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achi\N1_Dashboard_v2\dashboard\backend\"/>
    </mc:Choice>
  </mc:AlternateContent>
  <xr:revisionPtr revIDLastSave="0" documentId="13_ncr:1_{798DA597-885D-4AD4-9268-A066BBE7B957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N1" sheetId="1" r:id="rId1"/>
    <sheet name="N2" sheetId="2" r:id="rId2"/>
    <sheet name="N3" sheetId="3" r:id="rId3"/>
    <sheet name="P2" sheetId="4" r:id="rId4"/>
    <sheet name="A2" sheetId="5" r:id="rId5"/>
    <sheet name="A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2" i="5"/>
  <c r="AS3" i="5"/>
  <c r="AS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199" i="5"/>
  <c r="AS200" i="5"/>
  <c r="AS201" i="5"/>
  <c r="AS202" i="5"/>
  <c r="AS203" i="5"/>
  <c r="AS204" i="5"/>
  <c r="AS205" i="5"/>
  <c r="AS206" i="5"/>
  <c r="AS207" i="5"/>
  <c r="AS208" i="5"/>
  <c r="AS209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7" i="5"/>
  <c r="AS238" i="5"/>
  <c r="AS239" i="5"/>
  <c r="AS240" i="5"/>
  <c r="AS241" i="5"/>
  <c r="AS242" i="5"/>
  <c r="AS243" i="5"/>
  <c r="AS244" i="5"/>
  <c r="AS245" i="5"/>
  <c r="AS246" i="5"/>
  <c r="AS247" i="5"/>
  <c r="AS248" i="5"/>
  <c r="AS249" i="5"/>
  <c r="AS250" i="5"/>
  <c r="AS251" i="5"/>
  <c r="AS252" i="5"/>
  <c r="AS253" i="5"/>
  <c r="AS254" i="5"/>
  <c r="AS255" i="5"/>
  <c r="AS256" i="5"/>
  <c r="AS257" i="5"/>
  <c r="AS258" i="5"/>
  <c r="AS259" i="5"/>
  <c r="AS260" i="5"/>
  <c r="AS261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99" i="5"/>
  <c r="AS300" i="5"/>
  <c r="AS301" i="5"/>
  <c r="AS302" i="5"/>
  <c r="AS303" i="5"/>
  <c r="AS304" i="5"/>
  <c r="AS305" i="5"/>
  <c r="AS306" i="5"/>
  <c r="AS307" i="5"/>
  <c r="AS308" i="5"/>
  <c r="AS309" i="5"/>
  <c r="AS310" i="5"/>
  <c r="AS311" i="5"/>
  <c r="AS312" i="5"/>
  <c r="AS313" i="5"/>
  <c r="AS314" i="5"/>
  <c r="AS315" i="5"/>
  <c r="AS316" i="5"/>
  <c r="AS317" i="5"/>
  <c r="AS318" i="5"/>
  <c r="AS319" i="5"/>
  <c r="AS320" i="5"/>
  <c r="AS321" i="5"/>
  <c r="AS322" i="5"/>
  <c r="AS323" i="5"/>
  <c r="AS324" i="5"/>
  <c r="AS325" i="5"/>
  <c r="AS326" i="5"/>
  <c r="AS327" i="5"/>
  <c r="AS328" i="5"/>
  <c r="AS329" i="5"/>
  <c r="AS330" i="5"/>
  <c r="AS331" i="5"/>
  <c r="AS332" i="5"/>
  <c r="AS333" i="5"/>
  <c r="AS334" i="5"/>
  <c r="AS335" i="5"/>
  <c r="AS336" i="5"/>
  <c r="AS337" i="5"/>
  <c r="AS338" i="5"/>
  <c r="AS339" i="5"/>
  <c r="AS340" i="5"/>
  <c r="AS341" i="5"/>
  <c r="AS342" i="5"/>
  <c r="AS343" i="5"/>
  <c r="AS344" i="5"/>
  <c r="AS345" i="5"/>
  <c r="AS346" i="5"/>
  <c r="AS347" i="5"/>
  <c r="AS348" i="5"/>
  <c r="AS349" i="5"/>
  <c r="AS350" i="5"/>
  <c r="AS351" i="5"/>
  <c r="AS352" i="5"/>
  <c r="AS353" i="5"/>
  <c r="AS354" i="5"/>
  <c r="AS355" i="5"/>
  <c r="AS356" i="5"/>
  <c r="AS357" i="5"/>
  <c r="AS358" i="5"/>
  <c r="AS359" i="5"/>
  <c r="AS360" i="5"/>
  <c r="AS361" i="5"/>
  <c r="AS362" i="5"/>
  <c r="AS363" i="5"/>
  <c r="AS364" i="5"/>
  <c r="AS365" i="5"/>
  <c r="AS366" i="5"/>
  <c r="AS367" i="5"/>
  <c r="AS368" i="5"/>
  <c r="AS369" i="5"/>
  <c r="AS370" i="5"/>
  <c r="AS371" i="5"/>
  <c r="AS372" i="5"/>
  <c r="AS373" i="5"/>
  <c r="AS374" i="5"/>
  <c r="AS375" i="5"/>
  <c r="AS376" i="5"/>
  <c r="AS377" i="5"/>
  <c r="AS378" i="5"/>
  <c r="AS379" i="5"/>
  <c r="AS380" i="5"/>
  <c r="AS381" i="5"/>
  <c r="AS382" i="5"/>
  <c r="AS383" i="5"/>
  <c r="AS384" i="5"/>
  <c r="AS385" i="5"/>
  <c r="AS386" i="5"/>
  <c r="AS387" i="5"/>
  <c r="AS388" i="5"/>
  <c r="AS389" i="5"/>
  <c r="AS390" i="5"/>
  <c r="AS391" i="5"/>
  <c r="AS392" i="5"/>
  <c r="AS393" i="5"/>
  <c r="AS394" i="5"/>
  <c r="AS395" i="5"/>
  <c r="AS396" i="5"/>
  <c r="AS397" i="5"/>
  <c r="AS398" i="5"/>
  <c r="AS399" i="5"/>
  <c r="AS400" i="5"/>
  <c r="AS401" i="5"/>
  <c r="AS402" i="5"/>
  <c r="AS403" i="5"/>
  <c r="AS404" i="5"/>
  <c r="AS405" i="5"/>
  <c r="AS406" i="5"/>
  <c r="AS407" i="5"/>
  <c r="AS408" i="5"/>
  <c r="AS409" i="5"/>
  <c r="AS410" i="5"/>
  <c r="AS411" i="5"/>
  <c r="AS412" i="5"/>
  <c r="AS413" i="5"/>
  <c r="AS414" i="5"/>
  <c r="AS415" i="5"/>
  <c r="AS416" i="5"/>
  <c r="AS417" i="5"/>
  <c r="AS418" i="5"/>
  <c r="AS419" i="5"/>
  <c r="AS420" i="5"/>
  <c r="AS421" i="5"/>
  <c r="AS422" i="5"/>
  <c r="AS423" i="5"/>
  <c r="AS424" i="5"/>
  <c r="AS425" i="5"/>
  <c r="AS426" i="5"/>
  <c r="AS427" i="5"/>
  <c r="AS428" i="5"/>
  <c r="AS429" i="5"/>
  <c r="AS430" i="5"/>
  <c r="AS431" i="5"/>
  <c r="AS432" i="5"/>
  <c r="AS433" i="5"/>
  <c r="AS434" i="5"/>
  <c r="AS435" i="5"/>
  <c r="AS436" i="5"/>
  <c r="AS437" i="5"/>
  <c r="AS438" i="5"/>
  <c r="AS439" i="5"/>
  <c r="AS440" i="5"/>
  <c r="AS441" i="5"/>
  <c r="AS442" i="5"/>
  <c r="AS443" i="5"/>
  <c r="AS444" i="5"/>
  <c r="AS445" i="5"/>
  <c r="AS446" i="5"/>
  <c r="AS447" i="5"/>
  <c r="AS448" i="5"/>
  <c r="AS449" i="5"/>
  <c r="AS450" i="5"/>
  <c r="AS451" i="5"/>
  <c r="AS452" i="5"/>
  <c r="AS453" i="5"/>
  <c r="AS454" i="5"/>
  <c r="AS455" i="5"/>
  <c r="AS456" i="5"/>
  <c r="AS457" i="5"/>
  <c r="AS458" i="5"/>
  <c r="AS459" i="5"/>
  <c r="AS460" i="5"/>
  <c r="AS461" i="5"/>
  <c r="AS462" i="5"/>
  <c r="AS463" i="5"/>
  <c r="AS464" i="5"/>
  <c r="AS465" i="5"/>
  <c r="AS466" i="5"/>
  <c r="AS467" i="5"/>
  <c r="AS468" i="5"/>
  <c r="AS469" i="5"/>
  <c r="AS470" i="5"/>
  <c r="AS471" i="5"/>
  <c r="AS472" i="5"/>
  <c r="AS473" i="5"/>
  <c r="AS474" i="5"/>
  <c r="AS475" i="5"/>
  <c r="AS476" i="5"/>
  <c r="AS477" i="5"/>
  <c r="AS478" i="5"/>
  <c r="AS479" i="5"/>
  <c r="AS480" i="5"/>
  <c r="AS481" i="5"/>
  <c r="AS482" i="5"/>
  <c r="AS483" i="5"/>
  <c r="AS484" i="5"/>
  <c r="AS485" i="5"/>
  <c r="AS486" i="5"/>
  <c r="AS487" i="5"/>
  <c r="AS488" i="5"/>
  <c r="AS489" i="5"/>
  <c r="AS490" i="5"/>
  <c r="AS491" i="5"/>
  <c r="AS492" i="5"/>
  <c r="AS493" i="5"/>
  <c r="AS494" i="5"/>
  <c r="AS495" i="5"/>
  <c r="AS496" i="5"/>
  <c r="AS497" i="5"/>
  <c r="AS498" i="5"/>
  <c r="AS499" i="5"/>
  <c r="AS500" i="5"/>
  <c r="AS501" i="5"/>
  <c r="AS502" i="5"/>
  <c r="AS503" i="5"/>
  <c r="AS504" i="5"/>
  <c r="AS505" i="5"/>
  <c r="AS506" i="5"/>
  <c r="AS507" i="5"/>
  <c r="AS508" i="5"/>
  <c r="AS509" i="5"/>
  <c r="AS510" i="5"/>
  <c r="AS511" i="5"/>
  <c r="AS512" i="5"/>
  <c r="AS513" i="5"/>
  <c r="AS514" i="5"/>
  <c r="AS515" i="5"/>
  <c r="AS516" i="5"/>
  <c r="AS517" i="5"/>
  <c r="AS518" i="5"/>
  <c r="AS519" i="5"/>
  <c r="AS520" i="5"/>
  <c r="AS521" i="5"/>
  <c r="AS522" i="5"/>
  <c r="AS523" i="5"/>
  <c r="AS524" i="5"/>
  <c r="AS525" i="5"/>
  <c r="AS526" i="5"/>
  <c r="AS527" i="5"/>
  <c r="AS528" i="5"/>
  <c r="AS529" i="5"/>
  <c r="AS530" i="5"/>
  <c r="AS531" i="5"/>
  <c r="AS532" i="5"/>
  <c r="AS533" i="5"/>
  <c r="AS534" i="5"/>
  <c r="AS535" i="5"/>
  <c r="AS536" i="5"/>
  <c r="AS537" i="5"/>
  <c r="AS538" i="5"/>
  <c r="AS539" i="5"/>
  <c r="AS540" i="5"/>
  <c r="AS541" i="5"/>
  <c r="AS542" i="5"/>
  <c r="AS543" i="5"/>
  <c r="AS544" i="5"/>
  <c r="AS545" i="5"/>
  <c r="AS546" i="5"/>
  <c r="AS547" i="5"/>
  <c r="AS548" i="5"/>
  <c r="AS549" i="5"/>
  <c r="AS550" i="5"/>
  <c r="AS551" i="5"/>
  <c r="AS552" i="5"/>
  <c r="AS553" i="5"/>
  <c r="AS554" i="5"/>
  <c r="AS555" i="5"/>
  <c r="AS556" i="5"/>
  <c r="AS557" i="5"/>
  <c r="AS558" i="5"/>
  <c r="AS559" i="5"/>
  <c r="AS560" i="5"/>
  <c r="AS561" i="5"/>
  <c r="AS562" i="5"/>
  <c r="AS563" i="5"/>
  <c r="AS564" i="5"/>
  <c r="AS565" i="5"/>
  <c r="AS566" i="5"/>
  <c r="AS567" i="5"/>
  <c r="AS568" i="5"/>
  <c r="AS569" i="5"/>
  <c r="AS570" i="5"/>
  <c r="AS571" i="5"/>
  <c r="AS572" i="5"/>
  <c r="AS573" i="5"/>
  <c r="AS574" i="5"/>
  <c r="AS575" i="5"/>
  <c r="AS576" i="5"/>
  <c r="AS577" i="5"/>
  <c r="AS578" i="5"/>
  <c r="AS579" i="5"/>
  <c r="AS580" i="5"/>
  <c r="AS581" i="5"/>
  <c r="AS582" i="5"/>
  <c r="AS583" i="5"/>
  <c r="AS584" i="5"/>
  <c r="AS585" i="5"/>
  <c r="AS586" i="5"/>
  <c r="AS587" i="5"/>
  <c r="AS588" i="5"/>
  <c r="AS589" i="5"/>
  <c r="AS590" i="5"/>
  <c r="AS591" i="5"/>
  <c r="AS592" i="5"/>
  <c r="AS593" i="5"/>
  <c r="AS594" i="5"/>
  <c r="AS595" i="5"/>
  <c r="AS596" i="5"/>
  <c r="AS597" i="5"/>
  <c r="AS598" i="5"/>
  <c r="AS599" i="5"/>
  <c r="AS600" i="5"/>
  <c r="AS601" i="5"/>
  <c r="AS602" i="5"/>
  <c r="AS603" i="5"/>
  <c r="AS604" i="5"/>
  <c r="AS605" i="5"/>
  <c r="AS606" i="5"/>
  <c r="AS607" i="5"/>
  <c r="AS608" i="5"/>
  <c r="AS609" i="5"/>
  <c r="AS610" i="5"/>
  <c r="AS611" i="5"/>
  <c r="AS612" i="5"/>
  <c r="AS613" i="5"/>
  <c r="AS614" i="5"/>
  <c r="AS615" i="5"/>
  <c r="AS616" i="5"/>
  <c r="AS617" i="5"/>
  <c r="AS618" i="5"/>
  <c r="AS619" i="5"/>
  <c r="AS620" i="5"/>
  <c r="AS621" i="5"/>
  <c r="AS622" i="5"/>
  <c r="AS623" i="5"/>
  <c r="AS624" i="5"/>
  <c r="AS625" i="5"/>
  <c r="AS626" i="5"/>
  <c r="AS627" i="5"/>
  <c r="AS628" i="5"/>
  <c r="AS629" i="5"/>
  <c r="AS630" i="5"/>
  <c r="AS631" i="5"/>
  <c r="AS632" i="5"/>
  <c r="AS633" i="5"/>
  <c r="AS634" i="5"/>
  <c r="AS635" i="5"/>
  <c r="AS636" i="5"/>
  <c r="AS637" i="5"/>
  <c r="AS638" i="5"/>
  <c r="AS639" i="5"/>
  <c r="AS640" i="5"/>
  <c r="AS641" i="5"/>
  <c r="AS642" i="5"/>
  <c r="AS643" i="5"/>
  <c r="AS644" i="5"/>
  <c r="AS645" i="5"/>
  <c r="AS646" i="5"/>
  <c r="AS647" i="5"/>
  <c r="AS648" i="5"/>
  <c r="AS649" i="5"/>
  <c r="AS650" i="5"/>
  <c r="AS651" i="5"/>
  <c r="AS652" i="5"/>
  <c r="AS653" i="5"/>
  <c r="AS654" i="5"/>
  <c r="AS655" i="5"/>
  <c r="AS656" i="5"/>
  <c r="AS657" i="5"/>
  <c r="AS658" i="5"/>
  <c r="AS659" i="5"/>
  <c r="AS660" i="5"/>
  <c r="AS661" i="5"/>
  <c r="AS662" i="5"/>
  <c r="AS663" i="5"/>
  <c r="AS664" i="5"/>
  <c r="AS665" i="5"/>
  <c r="AS666" i="5"/>
  <c r="AS667" i="5"/>
  <c r="AS668" i="5"/>
  <c r="AS669" i="5"/>
  <c r="AS670" i="5"/>
  <c r="AS671" i="5"/>
  <c r="AS672" i="5"/>
  <c r="AS673" i="5"/>
  <c r="AS674" i="5"/>
  <c r="AS675" i="5"/>
  <c r="AS676" i="5"/>
  <c r="AS677" i="5"/>
  <c r="AS678" i="5"/>
  <c r="AS679" i="5"/>
  <c r="AS680" i="5"/>
  <c r="AS681" i="5"/>
  <c r="AS682" i="5"/>
  <c r="AS683" i="5"/>
  <c r="AS684" i="5"/>
  <c r="AS685" i="5"/>
  <c r="AS686" i="5"/>
  <c r="AS687" i="5"/>
  <c r="AS688" i="5"/>
  <c r="AS689" i="5"/>
  <c r="AS690" i="5"/>
  <c r="AS691" i="5"/>
  <c r="AS692" i="5"/>
  <c r="AS693" i="5"/>
  <c r="AS694" i="5"/>
  <c r="AS695" i="5"/>
  <c r="AS696" i="5"/>
  <c r="AS697" i="5"/>
  <c r="AS698" i="5"/>
  <c r="AS699" i="5"/>
  <c r="AS700" i="5"/>
  <c r="AS701" i="5"/>
  <c r="AS702" i="5"/>
  <c r="AS703" i="5"/>
  <c r="AS704" i="5"/>
  <c r="AS705" i="5"/>
  <c r="AS706" i="5"/>
  <c r="AS707" i="5"/>
  <c r="AS708" i="5"/>
  <c r="AS709" i="5"/>
  <c r="AS710" i="5"/>
  <c r="AS711" i="5"/>
  <c r="AS712" i="5"/>
  <c r="AS713" i="5"/>
  <c r="AS714" i="5"/>
  <c r="AS715" i="5"/>
  <c r="AS716" i="5"/>
  <c r="AS717" i="5"/>
  <c r="AS718" i="5"/>
  <c r="AS719" i="5"/>
  <c r="AS720" i="5"/>
  <c r="AS721" i="5"/>
  <c r="AS722" i="5"/>
  <c r="AS723" i="5"/>
  <c r="AS724" i="5"/>
  <c r="AS725" i="5"/>
  <c r="AS726" i="5"/>
  <c r="AS727" i="5"/>
  <c r="AS728" i="5"/>
  <c r="AS729" i="5"/>
  <c r="AS730" i="5"/>
  <c r="AS731" i="5"/>
  <c r="AS732" i="5"/>
  <c r="AS733" i="5"/>
  <c r="AS734" i="5"/>
  <c r="AS735" i="5"/>
  <c r="AS736" i="5"/>
  <c r="AS737" i="5"/>
  <c r="AS738" i="5"/>
  <c r="AS739" i="5"/>
  <c r="AS740" i="5"/>
  <c r="AS741" i="5"/>
  <c r="AS742" i="5"/>
  <c r="AS743" i="5"/>
  <c r="AS744" i="5"/>
  <c r="AS745" i="5"/>
  <c r="AS746" i="5"/>
  <c r="AS747" i="5"/>
  <c r="AS748" i="5"/>
  <c r="AS749" i="5"/>
  <c r="AS750" i="5"/>
  <c r="AS751" i="5"/>
  <c r="AS752" i="5"/>
  <c r="AS753" i="5"/>
  <c r="AS754" i="5"/>
  <c r="AS755" i="5"/>
  <c r="AS756" i="5"/>
  <c r="AS757" i="5"/>
  <c r="AS758" i="5"/>
  <c r="AS759" i="5"/>
  <c r="AS760" i="5"/>
  <c r="AS761" i="5"/>
  <c r="AS762" i="5"/>
  <c r="AS763" i="5"/>
  <c r="AS764" i="5"/>
  <c r="AS765" i="5"/>
  <c r="AS766" i="5"/>
  <c r="AS767" i="5"/>
  <c r="AS768" i="5"/>
  <c r="AS769" i="5"/>
  <c r="AS770" i="5"/>
  <c r="AS771" i="5"/>
  <c r="AS772" i="5"/>
  <c r="AS773" i="5"/>
  <c r="AS774" i="5"/>
  <c r="AS775" i="5"/>
  <c r="AS776" i="5"/>
  <c r="AS777" i="5"/>
  <c r="AS778" i="5"/>
  <c r="AS779" i="5"/>
  <c r="AS780" i="5"/>
  <c r="AS781" i="5"/>
  <c r="AS782" i="5"/>
  <c r="AS783" i="5"/>
  <c r="AS784" i="5"/>
  <c r="AS785" i="5"/>
  <c r="AS786" i="5"/>
  <c r="AS787" i="5"/>
  <c r="AS788" i="5"/>
  <c r="AS789" i="5"/>
  <c r="AS790" i="5"/>
  <c r="AS791" i="5"/>
  <c r="AS792" i="5"/>
  <c r="AS793" i="5"/>
  <c r="AS794" i="5"/>
  <c r="AS795" i="5"/>
  <c r="AS796" i="5"/>
  <c r="AS797" i="5"/>
  <c r="AS798" i="5"/>
  <c r="AS799" i="5"/>
  <c r="AS800" i="5"/>
  <c r="AS801" i="5"/>
  <c r="AS802" i="5"/>
  <c r="AS803" i="5"/>
  <c r="AS804" i="5"/>
  <c r="AS805" i="5"/>
  <c r="AS806" i="5"/>
  <c r="AS807" i="5"/>
  <c r="AS808" i="5"/>
  <c r="AS809" i="5"/>
  <c r="AS810" i="5"/>
  <c r="AS811" i="5"/>
  <c r="AS812" i="5"/>
  <c r="AS813" i="5"/>
  <c r="AS814" i="5"/>
  <c r="AS815" i="5"/>
  <c r="AS816" i="5"/>
  <c r="AS817" i="5"/>
  <c r="AS818" i="5"/>
  <c r="AS819" i="5"/>
  <c r="AS820" i="5"/>
  <c r="AS821" i="5"/>
  <c r="AS822" i="5"/>
  <c r="AS823" i="5"/>
  <c r="AS824" i="5"/>
  <c r="AS825" i="5"/>
  <c r="AS826" i="5"/>
  <c r="AS827" i="5"/>
  <c r="AS828" i="5"/>
  <c r="AS829" i="5"/>
  <c r="AS830" i="5"/>
  <c r="AS831" i="5"/>
  <c r="AS832" i="5"/>
  <c r="AS833" i="5"/>
  <c r="AS834" i="5"/>
  <c r="AS835" i="5"/>
  <c r="AS836" i="5"/>
  <c r="AS837" i="5"/>
  <c r="AS838" i="5"/>
  <c r="AS839" i="5"/>
  <c r="AS840" i="5"/>
  <c r="AS841" i="5"/>
  <c r="AS842" i="5"/>
  <c r="AS843" i="5"/>
  <c r="AS844" i="5"/>
  <c r="AS845" i="5"/>
  <c r="AS846" i="5"/>
  <c r="AS847" i="5"/>
  <c r="AS848" i="5"/>
  <c r="AS849" i="5"/>
  <c r="AS850" i="5"/>
  <c r="AS851" i="5"/>
  <c r="AS852" i="5"/>
  <c r="AS853" i="5"/>
  <c r="AS854" i="5"/>
  <c r="AS855" i="5"/>
  <c r="AS856" i="5"/>
  <c r="AS857" i="5"/>
  <c r="AS858" i="5"/>
  <c r="AS859" i="5"/>
  <c r="AS860" i="5"/>
  <c r="AS861" i="5"/>
  <c r="AS862" i="5"/>
  <c r="AS863" i="5"/>
  <c r="AS864" i="5"/>
  <c r="AS865" i="5"/>
  <c r="AS866" i="5"/>
  <c r="AS867" i="5"/>
  <c r="AS868" i="5"/>
  <c r="AS869" i="5"/>
  <c r="AS870" i="5"/>
  <c r="AS871" i="5"/>
  <c r="AS872" i="5"/>
  <c r="AS873" i="5"/>
  <c r="AS874" i="5"/>
  <c r="AS875" i="5"/>
  <c r="AS876" i="5"/>
  <c r="AS877" i="5"/>
  <c r="AS878" i="5"/>
  <c r="AS879" i="5"/>
  <c r="AS880" i="5"/>
  <c r="AS881" i="5"/>
  <c r="AS882" i="5"/>
  <c r="AS883" i="5"/>
  <c r="AS884" i="5"/>
  <c r="AS885" i="5"/>
  <c r="AS886" i="5"/>
  <c r="AS887" i="5"/>
  <c r="AS888" i="5"/>
  <c r="AS889" i="5"/>
  <c r="AS890" i="5"/>
  <c r="AS891" i="5"/>
  <c r="AS892" i="5"/>
  <c r="AS893" i="5"/>
  <c r="AS894" i="5"/>
  <c r="AS895" i="5"/>
  <c r="AS896" i="5"/>
  <c r="AS897" i="5"/>
  <c r="AS898" i="5"/>
  <c r="AS899" i="5"/>
  <c r="AS900" i="5"/>
  <c r="AS901" i="5"/>
  <c r="AS902" i="5"/>
  <c r="AS903" i="5"/>
  <c r="AS904" i="5"/>
  <c r="AS905" i="5"/>
  <c r="AS906" i="5"/>
  <c r="AS907" i="5"/>
  <c r="AS908" i="5"/>
  <c r="AS909" i="5"/>
  <c r="AS910" i="5"/>
  <c r="AS911" i="5"/>
  <c r="AS912" i="5"/>
  <c r="AS913" i="5"/>
  <c r="AS914" i="5"/>
  <c r="AS915" i="5"/>
  <c r="AS916" i="5"/>
  <c r="AS917" i="5"/>
  <c r="AS918" i="5"/>
  <c r="AS919" i="5"/>
  <c r="AS920" i="5"/>
  <c r="AS921" i="5"/>
  <c r="AS922" i="5"/>
  <c r="AS923" i="5"/>
  <c r="AS924" i="5"/>
  <c r="AS925" i="5"/>
  <c r="AS926" i="5"/>
  <c r="AS927" i="5"/>
  <c r="AS928" i="5"/>
  <c r="AS929" i="5"/>
  <c r="AS930" i="5"/>
  <c r="AS931" i="5"/>
  <c r="AS932" i="5"/>
  <c r="AS933" i="5"/>
  <c r="AS934" i="5"/>
  <c r="AS935" i="5"/>
  <c r="AS936" i="5"/>
  <c r="AS937" i="5"/>
  <c r="AS938" i="5"/>
  <c r="AS939" i="5"/>
  <c r="AS940" i="5"/>
  <c r="AS941" i="5"/>
  <c r="AS942" i="5"/>
  <c r="AS943" i="5"/>
  <c r="AS944" i="5"/>
  <c r="AS945" i="5"/>
  <c r="AS946" i="5"/>
  <c r="AS947" i="5"/>
  <c r="AS948" i="5"/>
  <c r="AS949" i="5"/>
  <c r="AS950" i="5"/>
  <c r="AS951" i="5"/>
  <c r="AS952" i="5"/>
  <c r="AS953" i="5"/>
  <c r="AS954" i="5"/>
  <c r="AS955" i="5"/>
  <c r="AS956" i="5"/>
  <c r="AS957" i="5"/>
  <c r="AS958" i="5"/>
  <c r="AS959" i="5"/>
  <c r="AS960" i="5"/>
  <c r="AS961" i="5"/>
  <c r="AS962" i="5"/>
  <c r="AS963" i="5"/>
  <c r="AS964" i="5"/>
  <c r="AS965" i="5"/>
  <c r="AS966" i="5"/>
  <c r="AS967" i="5"/>
  <c r="AS968" i="5"/>
  <c r="AS969" i="5"/>
  <c r="AS970" i="5"/>
  <c r="AS971" i="5"/>
  <c r="AS972" i="5"/>
  <c r="AS973" i="5"/>
  <c r="AS974" i="5"/>
  <c r="AS975" i="5"/>
  <c r="AS976" i="5"/>
  <c r="AS977" i="5"/>
  <c r="AS978" i="5"/>
  <c r="AS979" i="5"/>
  <c r="AS980" i="5"/>
  <c r="AS981" i="5"/>
  <c r="AS982" i="5"/>
  <c r="AS983" i="5"/>
  <c r="AS984" i="5"/>
  <c r="AS985" i="5"/>
  <c r="AS986" i="5"/>
  <c r="AS987" i="5"/>
  <c r="AS988" i="5"/>
  <c r="AS989" i="5"/>
  <c r="AS990" i="5"/>
  <c r="AS991" i="5"/>
  <c r="AS992" i="5"/>
  <c r="AS993" i="5"/>
  <c r="AS994" i="5"/>
  <c r="AS995" i="5"/>
  <c r="AS996" i="5"/>
  <c r="AS997" i="5"/>
  <c r="AS998" i="5"/>
  <c r="AS999" i="5"/>
  <c r="AS1000" i="5"/>
  <c r="AS1001" i="5"/>
  <c r="AS1002" i="5"/>
  <c r="AS1003" i="5"/>
  <c r="AS1004" i="5"/>
  <c r="AS1005" i="5"/>
  <c r="AS1006" i="5"/>
  <c r="AS1007" i="5"/>
  <c r="AS1008" i="5"/>
  <c r="AS1009" i="5"/>
  <c r="AS1010" i="5"/>
  <c r="AS1011" i="5"/>
  <c r="AS1012" i="5"/>
  <c r="AS1013" i="5"/>
  <c r="AS1014" i="5"/>
  <c r="AS1015" i="5"/>
  <c r="AS1016" i="5"/>
  <c r="AS1017" i="5"/>
  <c r="AS1018" i="5"/>
  <c r="AS1019" i="5"/>
  <c r="AS1020" i="5"/>
  <c r="AS1021" i="5"/>
  <c r="AS1022" i="5"/>
  <c r="AS1023" i="5"/>
  <c r="AS1024" i="5"/>
  <c r="AS1025" i="5"/>
  <c r="AS1026" i="5"/>
  <c r="AS1027" i="5"/>
  <c r="AS1028" i="5"/>
  <c r="AS1029" i="5"/>
  <c r="AS1030" i="5"/>
  <c r="AS1031" i="5"/>
  <c r="AS1032" i="5"/>
  <c r="AS1033" i="5"/>
  <c r="AS1034" i="5"/>
  <c r="AS1035" i="5"/>
  <c r="AS1036" i="5"/>
  <c r="AS1037" i="5"/>
  <c r="AS1038" i="5"/>
  <c r="AS1039" i="5"/>
  <c r="AS1040" i="5"/>
  <c r="AS1041" i="5"/>
  <c r="AS1042" i="5"/>
  <c r="AS1043" i="5"/>
  <c r="AS1044" i="5"/>
  <c r="AS1045" i="5"/>
  <c r="AS1046" i="5"/>
  <c r="AS1047" i="5"/>
  <c r="AS1048" i="5"/>
  <c r="AS1049" i="5"/>
  <c r="AS1050" i="5"/>
  <c r="AS1051" i="5"/>
  <c r="AS1052" i="5"/>
  <c r="AS1053" i="5"/>
  <c r="AS1054" i="5"/>
  <c r="AS1055" i="5"/>
  <c r="AS1056" i="5"/>
  <c r="AS1057" i="5"/>
  <c r="AS1058" i="5"/>
  <c r="AS1059" i="5"/>
  <c r="AS1060" i="5"/>
  <c r="AS1061" i="5"/>
  <c r="AS1062" i="5"/>
  <c r="AS1063" i="5"/>
  <c r="AS1064" i="5"/>
  <c r="AS1065" i="5"/>
  <c r="AS1066" i="5"/>
  <c r="AS1067" i="5"/>
  <c r="AS1068" i="5"/>
  <c r="AS1069" i="5"/>
  <c r="AS1070" i="5"/>
  <c r="AS1071" i="5"/>
  <c r="AS1072" i="5"/>
  <c r="AS1073" i="5"/>
  <c r="AS1074" i="5"/>
  <c r="AS1075" i="5"/>
  <c r="AS1076" i="5"/>
  <c r="AS1077" i="5"/>
  <c r="AS1078" i="5"/>
  <c r="AS1079" i="5"/>
  <c r="AS1080" i="5"/>
  <c r="AS1081" i="5"/>
  <c r="AS1082" i="5"/>
  <c r="AS1083" i="5"/>
  <c r="AS1084" i="5"/>
  <c r="AS1085" i="5"/>
  <c r="AS1086" i="5"/>
  <c r="AS1087" i="5"/>
  <c r="AS1088" i="5"/>
  <c r="AS1089" i="5"/>
  <c r="AS1090" i="5"/>
  <c r="AS1091" i="5"/>
  <c r="AS1092" i="5"/>
  <c r="AS1093" i="5"/>
  <c r="AS1094" i="5"/>
  <c r="AS1095" i="5"/>
  <c r="AS1096" i="5"/>
  <c r="AS1097" i="5"/>
  <c r="AS1098" i="5"/>
  <c r="AS1099" i="5"/>
  <c r="AS1100" i="5"/>
  <c r="AS1101" i="5"/>
  <c r="AS1102" i="5"/>
  <c r="AS1103" i="5"/>
  <c r="AS1104" i="5"/>
  <c r="AS1105" i="5"/>
  <c r="AS1106" i="5"/>
  <c r="AS1107" i="5"/>
  <c r="AS1108" i="5"/>
  <c r="AS1109" i="5"/>
  <c r="AS1110" i="5"/>
  <c r="AS1111" i="5"/>
  <c r="AS1112" i="5"/>
  <c r="AS1113" i="5"/>
  <c r="AS1114" i="5"/>
  <c r="AS1115" i="5"/>
  <c r="AS1116" i="5"/>
  <c r="AS1117" i="5"/>
  <c r="AS1118" i="5"/>
  <c r="AS1119" i="5"/>
  <c r="AS1120" i="5"/>
  <c r="AS1121" i="5"/>
  <c r="AS1122" i="5"/>
  <c r="AS1123" i="5"/>
  <c r="AS1124" i="5"/>
  <c r="AS1125" i="5"/>
  <c r="AS1126" i="5"/>
  <c r="AS1127" i="5"/>
  <c r="AS1128" i="5"/>
  <c r="AS1129" i="5"/>
  <c r="AS1130" i="5"/>
  <c r="AS1131" i="5"/>
  <c r="AS1132" i="5"/>
  <c r="AS1133" i="5"/>
  <c r="AS1134" i="5"/>
  <c r="AS1135" i="5"/>
  <c r="AS1136" i="5"/>
  <c r="AS1137" i="5"/>
  <c r="AS1138" i="5"/>
  <c r="AS1139" i="5"/>
  <c r="AS1140" i="5"/>
  <c r="AS1141" i="5"/>
  <c r="AS1142" i="5"/>
  <c r="AS1143" i="5"/>
  <c r="AS1144" i="5"/>
  <c r="AS1145" i="5"/>
  <c r="AS1146" i="5"/>
  <c r="AS1147" i="5"/>
  <c r="AS1148" i="5"/>
  <c r="AS1149" i="5"/>
  <c r="AS1150" i="5"/>
  <c r="AS1151" i="5"/>
  <c r="AS1152" i="5"/>
  <c r="AS1153" i="5"/>
  <c r="AS1154" i="5"/>
  <c r="AS1155" i="5"/>
  <c r="AS1156" i="5"/>
  <c r="AS1157" i="5"/>
  <c r="AS1158" i="5"/>
  <c r="AS1159" i="5"/>
  <c r="AS1160" i="5"/>
  <c r="AS1161" i="5"/>
  <c r="AS1162" i="5"/>
  <c r="AS1163" i="5"/>
  <c r="AS1164" i="5"/>
  <c r="AS1165" i="5"/>
  <c r="AS1166" i="5"/>
  <c r="AS1167" i="5"/>
  <c r="AS1168" i="5"/>
  <c r="AS1169" i="5"/>
  <c r="AS1170" i="5"/>
  <c r="AS1171" i="5"/>
  <c r="AS1172" i="5"/>
  <c r="AS1173" i="5"/>
  <c r="AS1174" i="5"/>
  <c r="AS1175" i="5"/>
  <c r="AS1176" i="5"/>
  <c r="AS1177" i="5"/>
  <c r="AS1178" i="5"/>
  <c r="AS1179" i="5"/>
  <c r="AS1180" i="5"/>
  <c r="AS1181" i="5"/>
  <c r="AS1182" i="5"/>
  <c r="AS1183" i="5"/>
  <c r="AS1184" i="5"/>
  <c r="AS1185" i="5"/>
  <c r="AS1186" i="5"/>
  <c r="AS1187" i="5"/>
  <c r="AS1188" i="5"/>
  <c r="AS1189" i="5"/>
  <c r="AS1190" i="5"/>
  <c r="AS1191" i="5"/>
  <c r="AS1192" i="5"/>
  <c r="AS1193" i="5"/>
  <c r="AS1194" i="5"/>
  <c r="AS1195" i="5"/>
  <c r="AS1196" i="5"/>
  <c r="AS1197" i="5"/>
  <c r="AS1198" i="5"/>
  <c r="AS1199" i="5"/>
  <c r="AS1200" i="5"/>
  <c r="AS1201" i="5"/>
  <c r="AS1202" i="5"/>
  <c r="AS1203" i="5"/>
  <c r="AS1204" i="5"/>
  <c r="AS1205" i="5"/>
  <c r="AS1206" i="5"/>
  <c r="AS1207" i="5"/>
  <c r="AS1208" i="5"/>
  <c r="AS1209" i="5"/>
  <c r="AS1210" i="5"/>
  <c r="AS1211" i="5"/>
  <c r="AS1212" i="5"/>
  <c r="AS1213" i="5"/>
  <c r="AS1214" i="5"/>
  <c r="AS1215" i="5"/>
  <c r="AS1216" i="5"/>
  <c r="AS1217" i="5"/>
  <c r="AS1218" i="5"/>
  <c r="AS1219" i="5"/>
  <c r="AS1220" i="5"/>
  <c r="AS1221" i="5"/>
  <c r="AS1222" i="5"/>
  <c r="AS1223" i="5"/>
  <c r="AS1224" i="5"/>
  <c r="AS1225" i="5"/>
  <c r="AS1226" i="5"/>
  <c r="AS1227" i="5"/>
  <c r="AS1228" i="5"/>
  <c r="AS1229" i="5"/>
  <c r="AS1230" i="5"/>
  <c r="AS1231" i="5"/>
  <c r="AS1232" i="5"/>
  <c r="AS1233" i="5"/>
  <c r="AS1234" i="5"/>
  <c r="AS1235" i="5"/>
  <c r="AS1236" i="5"/>
  <c r="AS1237" i="5"/>
  <c r="AS1238" i="5"/>
  <c r="AS1239" i="5"/>
  <c r="AS1240" i="5"/>
  <c r="AS1241" i="5"/>
  <c r="AS1242" i="5"/>
  <c r="AS1243" i="5"/>
  <c r="AS1244" i="5"/>
  <c r="AS1245" i="5"/>
  <c r="AS1246" i="5"/>
  <c r="AS1247" i="5"/>
  <c r="AS1248" i="5"/>
  <c r="AS1249" i="5"/>
  <c r="AS1250" i="5"/>
  <c r="AS1251" i="5"/>
  <c r="AS1252" i="5"/>
  <c r="AS1253" i="5"/>
  <c r="AS1254" i="5"/>
  <c r="AS1255" i="5"/>
  <c r="AS1256" i="5"/>
  <c r="AS1257" i="5"/>
  <c r="AS1258" i="5"/>
  <c r="AS1259" i="5"/>
  <c r="AS1260" i="5"/>
  <c r="AS1261" i="5"/>
  <c r="AS1262" i="5"/>
  <c r="AS1263" i="5"/>
  <c r="AS1264" i="5"/>
  <c r="AS1265" i="5"/>
  <c r="AS1266" i="5"/>
  <c r="AS1267" i="5"/>
  <c r="AS1268" i="5"/>
  <c r="AS1269" i="5"/>
  <c r="AS1270" i="5"/>
  <c r="AS1271" i="5"/>
  <c r="AS1272" i="5"/>
  <c r="AS1273" i="5"/>
  <c r="AS1274" i="5"/>
  <c r="AS1275" i="5"/>
  <c r="AS1276" i="5"/>
  <c r="AS1277" i="5"/>
  <c r="AS1278" i="5"/>
  <c r="AS1279" i="5"/>
  <c r="AS1280" i="5"/>
  <c r="AS1281" i="5"/>
  <c r="AS1282" i="5"/>
  <c r="AS1283" i="5"/>
  <c r="AS1284" i="5"/>
  <c r="AS1285" i="5"/>
  <c r="AS1286" i="5"/>
  <c r="AS1287" i="5"/>
  <c r="AS1288" i="5"/>
  <c r="AS1289" i="5"/>
  <c r="AS1290" i="5"/>
  <c r="AS1291" i="5"/>
  <c r="AS1292" i="5"/>
  <c r="AS1293" i="5"/>
  <c r="AS1294" i="5"/>
  <c r="AS1295" i="5"/>
  <c r="AS1296" i="5"/>
  <c r="AS1297" i="5"/>
  <c r="AS1298" i="5"/>
  <c r="AS1299" i="5"/>
  <c r="AS1300" i="5"/>
  <c r="AS1301" i="5"/>
  <c r="AS1302" i="5"/>
  <c r="AS1303" i="5"/>
  <c r="AS1304" i="5"/>
  <c r="AS1305" i="5"/>
  <c r="AS1306" i="5"/>
  <c r="AS1307" i="5"/>
  <c r="AS1308" i="5"/>
  <c r="AS1309" i="5"/>
  <c r="AS1310" i="5"/>
  <c r="AS1311" i="5"/>
  <c r="AS1312" i="5"/>
  <c r="AS1313" i="5"/>
  <c r="AS1314" i="5"/>
  <c r="AS1315" i="5"/>
  <c r="AS1316" i="5"/>
  <c r="AS1317" i="5"/>
  <c r="AS1318" i="5"/>
  <c r="AS1319" i="5"/>
  <c r="AS1320" i="5"/>
  <c r="AS1321" i="5"/>
  <c r="AS1322" i="5"/>
  <c r="AS1323" i="5"/>
  <c r="AS1324" i="5"/>
  <c r="AS1325" i="5"/>
  <c r="AS1326" i="5"/>
  <c r="AS1327" i="5"/>
  <c r="AS1328" i="5"/>
  <c r="AS1329" i="5"/>
  <c r="AS1330" i="5"/>
  <c r="AS1331" i="5"/>
  <c r="AS1332" i="5"/>
  <c r="AS1333" i="5"/>
  <c r="AS1334" i="5"/>
  <c r="AS1335" i="5"/>
  <c r="AS1336" i="5"/>
  <c r="AS1337" i="5"/>
  <c r="AS1338" i="5"/>
  <c r="AS1339" i="5"/>
  <c r="AS1340" i="5"/>
  <c r="AS1341" i="5"/>
  <c r="AS1342" i="5"/>
  <c r="AS1343" i="5"/>
  <c r="AS1344" i="5"/>
  <c r="AS1345" i="5"/>
  <c r="AS1346" i="5"/>
  <c r="AS1347" i="5"/>
  <c r="AS1348" i="5"/>
  <c r="AS1349" i="5"/>
  <c r="AS1350" i="5"/>
  <c r="AS1351" i="5"/>
  <c r="AS1352" i="5"/>
  <c r="AS1353" i="5"/>
  <c r="AS1354" i="5"/>
  <c r="AS1355" i="5"/>
  <c r="AS1356" i="5"/>
  <c r="AS1357" i="5"/>
  <c r="AS1358" i="5"/>
  <c r="AS1359" i="5"/>
  <c r="AS1360" i="5"/>
  <c r="AS1361" i="5"/>
  <c r="AS1362" i="5"/>
  <c r="AS1363" i="5"/>
  <c r="AS1364" i="5"/>
  <c r="AS1365" i="5"/>
  <c r="AS1366" i="5"/>
  <c r="AS1367" i="5"/>
  <c r="AS1368" i="5"/>
  <c r="AS1369" i="5"/>
  <c r="AS1370" i="5"/>
  <c r="AS1371" i="5"/>
  <c r="AS1372" i="5"/>
  <c r="AS1373" i="5"/>
  <c r="AS1374" i="5"/>
  <c r="AS1375" i="5"/>
  <c r="AS1376" i="5"/>
  <c r="AS1377" i="5"/>
  <c r="AS1378" i="5"/>
  <c r="AS1379" i="5"/>
  <c r="AS1380" i="5"/>
  <c r="AS1381" i="5"/>
  <c r="AS1382" i="5"/>
  <c r="AS1383" i="5"/>
  <c r="AS1384" i="5"/>
  <c r="AS1385" i="5"/>
  <c r="AS1386" i="5"/>
  <c r="AS1387" i="5"/>
  <c r="AS1388" i="5"/>
  <c r="AS1389" i="5"/>
  <c r="AS1390" i="5"/>
  <c r="AS1391" i="5"/>
  <c r="AS1392" i="5"/>
  <c r="AS1393" i="5"/>
  <c r="AS1394" i="5"/>
  <c r="AS1395" i="5"/>
  <c r="AS1396" i="5"/>
  <c r="AS1397" i="5"/>
  <c r="AS1398" i="5"/>
  <c r="AS1399" i="5"/>
  <c r="AS1400" i="5"/>
  <c r="AS1401" i="5"/>
  <c r="AS1402" i="5"/>
  <c r="AS1403" i="5"/>
  <c r="AS1404" i="5"/>
  <c r="AS1405" i="5"/>
  <c r="AS1406" i="5"/>
  <c r="AS1407" i="5"/>
  <c r="AS1408" i="5"/>
  <c r="AS1409" i="5"/>
  <c r="AS1410" i="5"/>
  <c r="AS1411" i="5"/>
  <c r="AS1412" i="5"/>
  <c r="AS1413" i="5"/>
  <c r="AS1414" i="5"/>
  <c r="AS1415" i="5"/>
  <c r="AS1416" i="5"/>
  <c r="AS1417" i="5"/>
  <c r="AS1418" i="5"/>
  <c r="AS1419" i="5"/>
  <c r="AS1420" i="5"/>
  <c r="AS1421" i="5"/>
  <c r="AS1422" i="5"/>
  <c r="AS1423" i="5"/>
  <c r="AS1424" i="5"/>
  <c r="AS1425" i="5"/>
  <c r="AS1426" i="5"/>
  <c r="AS1427" i="5"/>
  <c r="AS1428" i="5"/>
  <c r="AS1429" i="5"/>
  <c r="AS1430" i="5"/>
  <c r="AS1431" i="5"/>
  <c r="AS1432" i="5"/>
  <c r="AS1433" i="5"/>
  <c r="AS1434" i="5"/>
  <c r="AS1435" i="5"/>
  <c r="AS1436" i="5"/>
  <c r="AS1437" i="5"/>
  <c r="AS1438" i="5"/>
  <c r="AS1439" i="5"/>
  <c r="AS1440" i="5"/>
  <c r="AS1441" i="5"/>
  <c r="AS1442" i="5"/>
  <c r="AS1443" i="5"/>
  <c r="AS1444" i="5"/>
  <c r="AS1445" i="5"/>
  <c r="AS1446" i="5"/>
  <c r="AS1447" i="5"/>
  <c r="AS1448" i="5"/>
  <c r="AS1449" i="5"/>
  <c r="AS1450" i="5"/>
  <c r="AS1451" i="5"/>
  <c r="AS1452" i="5"/>
  <c r="AS1453" i="5"/>
  <c r="AS1454" i="5"/>
  <c r="AS1455" i="5"/>
  <c r="AS1456" i="5"/>
  <c r="AS1457" i="5"/>
  <c r="AS1458" i="5"/>
  <c r="AS1459" i="5"/>
  <c r="AS1460" i="5"/>
  <c r="AS1461" i="5"/>
  <c r="AS1462" i="5"/>
  <c r="AS1463" i="5"/>
  <c r="AS1464" i="5"/>
  <c r="AS1465" i="5"/>
  <c r="AS1466" i="5"/>
  <c r="AS1467" i="5"/>
  <c r="AS1468" i="5"/>
  <c r="AS1469" i="5"/>
  <c r="AS1470" i="5"/>
  <c r="AS1471" i="5"/>
  <c r="AS1472" i="5"/>
  <c r="AS1473" i="5"/>
  <c r="AS1474" i="5"/>
  <c r="AS1475" i="5"/>
  <c r="AS1476" i="5"/>
  <c r="AS1477" i="5"/>
  <c r="AS1478" i="5"/>
  <c r="AS1479" i="5"/>
  <c r="AS1480" i="5"/>
  <c r="AS1481" i="5"/>
  <c r="AS1482" i="5"/>
  <c r="AS1483" i="5"/>
  <c r="AS1484" i="5"/>
  <c r="AS1485" i="5"/>
  <c r="AS1486" i="5"/>
  <c r="AS1487" i="5"/>
  <c r="AS1488" i="5"/>
  <c r="AS1489" i="5"/>
  <c r="AS1490" i="5"/>
  <c r="AS1491" i="5"/>
  <c r="AS1492" i="5"/>
  <c r="AS1493" i="5"/>
  <c r="AS1494" i="5"/>
  <c r="AS1495" i="5"/>
  <c r="AS1496" i="5"/>
  <c r="AS1497" i="5"/>
  <c r="AS1498" i="5"/>
  <c r="AS1499" i="5"/>
  <c r="AS1500" i="5"/>
  <c r="AS2" i="5"/>
  <c r="AS1" i="5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97" i="4"/>
  <c r="AS298" i="4"/>
  <c r="AS299" i="4"/>
  <c r="AS300" i="4"/>
  <c r="AS301" i="4"/>
  <c r="AS302" i="4"/>
  <c r="AS303" i="4"/>
  <c r="AS304" i="4"/>
  <c r="AS305" i="4"/>
  <c r="AS306" i="4"/>
  <c r="AS307" i="4"/>
  <c r="AS308" i="4"/>
  <c r="AS309" i="4"/>
  <c r="AS310" i="4"/>
  <c r="AS311" i="4"/>
  <c r="AS312" i="4"/>
  <c r="AS313" i="4"/>
  <c r="AS314" i="4"/>
  <c r="AS315" i="4"/>
  <c r="AS316" i="4"/>
  <c r="AS317" i="4"/>
  <c r="AS318" i="4"/>
  <c r="AS319" i="4"/>
  <c r="AS320" i="4"/>
  <c r="AS321" i="4"/>
  <c r="AS322" i="4"/>
  <c r="AS323" i="4"/>
  <c r="AS324" i="4"/>
  <c r="AS325" i="4"/>
  <c r="AS326" i="4"/>
  <c r="AS327" i="4"/>
  <c r="AS328" i="4"/>
  <c r="AS329" i="4"/>
  <c r="AS330" i="4"/>
  <c r="AS331" i="4"/>
  <c r="AS332" i="4"/>
  <c r="AS333" i="4"/>
  <c r="AS334" i="4"/>
  <c r="AS335" i="4"/>
  <c r="AS336" i="4"/>
  <c r="AS337" i="4"/>
  <c r="AS338" i="4"/>
  <c r="AS339" i="4"/>
  <c r="AS340" i="4"/>
  <c r="AS341" i="4"/>
  <c r="AS342" i="4"/>
  <c r="AS343" i="4"/>
  <c r="AS344" i="4"/>
  <c r="AS345" i="4"/>
  <c r="AS346" i="4"/>
  <c r="AS347" i="4"/>
  <c r="AS348" i="4"/>
  <c r="AS349" i="4"/>
  <c r="AS350" i="4"/>
  <c r="AS351" i="4"/>
  <c r="AS352" i="4"/>
  <c r="AS353" i="4"/>
  <c r="AS354" i="4"/>
  <c r="AS355" i="4"/>
  <c r="AS356" i="4"/>
  <c r="AS357" i="4"/>
  <c r="AS358" i="4"/>
  <c r="AS359" i="4"/>
  <c r="AS360" i="4"/>
  <c r="AS361" i="4"/>
  <c r="AS362" i="4"/>
  <c r="AS363" i="4"/>
  <c r="AS364" i="4"/>
  <c r="AS365" i="4"/>
  <c r="AS366" i="4"/>
  <c r="AS367" i="4"/>
  <c r="AS368" i="4"/>
  <c r="AS369" i="4"/>
  <c r="AS370" i="4"/>
  <c r="AS371" i="4"/>
  <c r="AS372" i="4"/>
  <c r="AS373" i="4"/>
  <c r="AS374" i="4"/>
  <c r="AS375" i="4"/>
  <c r="AS376" i="4"/>
  <c r="AS377" i="4"/>
  <c r="AS378" i="4"/>
  <c r="AS379" i="4"/>
  <c r="AS380" i="4"/>
  <c r="AS381" i="4"/>
  <c r="AS382" i="4"/>
  <c r="AS383" i="4"/>
  <c r="AS384" i="4"/>
  <c r="AS385" i="4"/>
  <c r="AS386" i="4"/>
  <c r="AS387" i="4"/>
  <c r="AS388" i="4"/>
  <c r="AS389" i="4"/>
  <c r="AS390" i="4"/>
  <c r="AS391" i="4"/>
  <c r="AS392" i="4"/>
  <c r="AS393" i="4"/>
  <c r="AS394" i="4"/>
  <c r="AS395" i="4"/>
  <c r="AS396" i="4"/>
  <c r="AS397" i="4"/>
  <c r="AS398" i="4"/>
  <c r="AS399" i="4"/>
  <c r="AS400" i="4"/>
  <c r="AS401" i="4"/>
  <c r="AS402" i="4"/>
  <c r="AS403" i="4"/>
  <c r="AS404" i="4"/>
  <c r="AS405" i="4"/>
  <c r="AS406" i="4"/>
  <c r="AS407" i="4"/>
  <c r="AS408" i="4"/>
  <c r="AS409" i="4"/>
  <c r="AS410" i="4"/>
  <c r="AS411" i="4"/>
  <c r="AS412" i="4"/>
  <c r="AS413" i="4"/>
  <c r="AS414" i="4"/>
  <c r="AS415" i="4"/>
  <c r="AS416" i="4"/>
  <c r="AS417" i="4"/>
  <c r="AS418" i="4"/>
  <c r="AS419" i="4"/>
  <c r="AS420" i="4"/>
  <c r="AS421" i="4"/>
  <c r="AS422" i="4"/>
  <c r="AS423" i="4"/>
  <c r="AS424" i="4"/>
  <c r="AS425" i="4"/>
  <c r="AS426" i="4"/>
  <c r="AS427" i="4"/>
  <c r="AS428" i="4"/>
  <c r="AS429" i="4"/>
  <c r="AS430" i="4"/>
  <c r="AS431" i="4"/>
  <c r="AS432" i="4"/>
  <c r="AS433" i="4"/>
  <c r="AS434" i="4"/>
  <c r="AS435" i="4"/>
  <c r="AS436" i="4"/>
  <c r="AS437" i="4"/>
  <c r="AS438" i="4"/>
  <c r="AS439" i="4"/>
  <c r="AS440" i="4"/>
  <c r="AS441" i="4"/>
  <c r="AS442" i="4"/>
  <c r="AS443" i="4"/>
  <c r="AS444" i="4"/>
  <c r="AS445" i="4"/>
  <c r="AS446" i="4"/>
  <c r="AS447" i="4"/>
  <c r="AS448" i="4"/>
  <c r="AS449" i="4"/>
  <c r="AS450" i="4"/>
  <c r="AS451" i="4"/>
  <c r="AS452" i="4"/>
  <c r="AS453" i="4"/>
  <c r="AS454" i="4"/>
  <c r="AS455" i="4"/>
  <c r="AS456" i="4"/>
  <c r="AS457" i="4"/>
  <c r="AS458" i="4"/>
  <c r="AS459" i="4"/>
  <c r="AS460" i="4"/>
  <c r="AS461" i="4"/>
  <c r="AS462" i="4"/>
  <c r="AS463" i="4"/>
  <c r="AS464" i="4"/>
  <c r="AS465" i="4"/>
  <c r="AS466" i="4"/>
  <c r="AS467" i="4"/>
  <c r="AS468" i="4"/>
  <c r="AS469" i="4"/>
  <c r="AS470" i="4"/>
  <c r="AS471" i="4"/>
  <c r="AS472" i="4"/>
  <c r="AS473" i="4"/>
  <c r="AS474" i="4"/>
  <c r="AS475" i="4"/>
  <c r="AS476" i="4"/>
  <c r="AS477" i="4"/>
  <c r="AS478" i="4"/>
  <c r="AS479" i="4"/>
  <c r="AS480" i="4"/>
  <c r="AS481" i="4"/>
  <c r="AS482" i="4"/>
  <c r="AS483" i="4"/>
  <c r="AS484" i="4"/>
  <c r="AS485" i="4"/>
  <c r="AS486" i="4"/>
  <c r="AS487" i="4"/>
  <c r="AS488" i="4"/>
  <c r="AS489" i="4"/>
  <c r="AS490" i="4"/>
  <c r="AS491" i="4"/>
  <c r="AS492" i="4"/>
  <c r="AS493" i="4"/>
  <c r="AS494" i="4"/>
  <c r="AS495" i="4"/>
  <c r="AS496" i="4"/>
  <c r="AS497" i="4"/>
  <c r="AS498" i="4"/>
  <c r="AS499" i="4"/>
  <c r="AS500" i="4"/>
  <c r="AS501" i="4"/>
  <c r="AS502" i="4"/>
  <c r="AS503" i="4"/>
  <c r="AS504" i="4"/>
  <c r="AS505" i="4"/>
  <c r="AS506" i="4"/>
  <c r="AS507" i="4"/>
  <c r="AS508" i="4"/>
  <c r="AS509" i="4"/>
  <c r="AS510" i="4"/>
  <c r="AS511" i="4"/>
  <c r="AS512" i="4"/>
  <c r="AS513" i="4"/>
  <c r="AS514" i="4"/>
  <c r="AS515" i="4"/>
  <c r="AS516" i="4"/>
  <c r="AS517" i="4"/>
  <c r="AS518" i="4"/>
  <c r="AS519" i="4"/>
  <c r="AS520" i="4"/>
  <c r="AS521" i="4"/>
  <c r="AS522" i="4"/>
  <c r="AS523" i="4"/>
  <c r="AS524" i="4"/>
  <c r="AS525" i="4"/>
  <c r="AS526" i="4"/>
  <c r="AS527" i="4"/>
  <c r="AS528" i="4"/>
  <c r="AS529" i="4"/>
  <c r="AS530" i="4"/>
  <c r="AS531" i="4"/>
  <c r="AS532" i="4"/>
  <c r="AS533" i="4"/>
  <c r="AS534" i="4"/>
  <c r="AS535" i="4"/>
  <c r="AS536" i="4"/>
  <c r="AS537" i="4"/>
  <c r="AS538" i="4"/>
  <c r="AS539" i="4"/>
  <c r="AS540" i="4"/>
  <c r="AS541" i="4"/>
  <c r="AS542" i="4"/>
  <c r="AS543" i="4"/>
  <c r="AS544" i="4"/>
  <c r="AS545" i="4"/>
  <c r="AS546" i="4"/>
  <c r="AS547" i="4"/>
  <c r="AS548" i="4"/>
  <c r="AS549" i="4"/>
  <c r="AS550" i="4"/>
  <c r="AS551" i="4"/>
  <c r="AS552" i="4"/>
  <c r="AS553" i="4"/>
  <c r="AS554" i="4"/>
  <c r="AS555" i="4"/>
  <c r="AS556" i="4"/>
  <c r="AS557" i="4"/>
  <c r="AS558" i="4"/>
  <c r="AS559" i="4"/>
  <c r="AS560" i="4"/>
  <c r="AS561" i="4"/>
  <c r="AS562" i="4"/>
  <c r="AS563" i="4"/>
  <c r="AS564" i="4"/>
  <c r="AS565" i="4"/>
  <c r="AS566" i="4"/>
  <c r="AS567" i="4"/>
  <c r="AS568" i="4"/>
  <c r="AS569" i="4"/>
  <c r="AS570" i="4"/>
  <c r="AS571" i="4"/>
  <c r="AS572" i="4"/>
  <c r="AS573" i="4"/>
  <c r="AS574" i="4"/>
  <c r="AS575" i="4"/>
  <c r="AS576" i="4"/>
  <c r="AS577" i="4"/>
  <c r="AS578" i="4"/>
  <c r="AS579" i="4"/>
  <c r="AS580" i="4"/>
  <c r="AS581" i="4"/>
  <c r="AS582" i="4"/>
  <c r="AS583" i="4"/>
  <c r="AS584" i="4"/>
  <c r="AS585" i="4"/>
  <c r="AS586" i="4"/>
  <c r="AS587" i="4"/>
  <c r="AS588" i="4"/>
  <c r="AS589" i="4"/>
  <c r="AS590" i="4"/>
  <c r="AS591" i="4"/>
  <c r="AS592" i="4"/>
  <c r="AS593" i="4"/>
  <c r="AS594" i="4"/>
  <c r="AS595" i="4"/>
  <c r="AS596" i="4"/>
  <c r="AS597" i="4"/>
  <c r="AS598" i="4"/>
  <c r="AS599" i="4"/>
  <c r="AS600" i="4"/>
  <c r="AS601" i="4"/>
  <c r="AS602" i="4"/>
  <c r="AS603" i="4"/>
  <c r="AS604" i="4"/>
  <c r="AS605" i="4"/>
  <c r="AS606" i="4"/>
  <c r="AS607" i="4"/>
  <c r="AS608" i="4"/>
  <c r="AS609" i="4"/>
  <c r="AS610" i="4"/>
  <c r="AS611" i="4"/>
  <c r="AS612" i="4"/>
  <c r="AS613" i="4"/>
  <c r="AS614" i="4"/>
  <c r="AS615" i="4"/>
  <c r="AS616" i="4"/>
  <c r="AS617" i="4"/>
  <c r="AS618" i="4"/>
  <c r="AS619" i="4"/>
  <c r="AS620" i="4"/>
  <c r="AS621" i="4"/>
  <c r="AS622" i="4"/>
  <c r="AS623" i="4"/>
  <c r="AS624" i="4"/>
  <c r="AS625" i="4"/>
  <c r="AS626" i="4"/>
  <c r="AS627" i="4"/>
  <c r="AS628" i="4"/>
  <c r="AS629" i="4"/>
  <c r="AS630" i="4"/>
  <c r="AS631" i="4"/>
  <c r="AS632" i="4"/>
  <c r="AS633" i="4"/>
  <c r="AS634" i="4"/>
  <c r="AS635" i="4"/>
  <c r="AS636" i="4"/>
  <c r="AS637" i="4"/>
  <c r="AS638" i="4"/>
  <c r="AS639" i="4"/>
  <c r="AS640" i="4"/>
  <c r="AS641" i="4"/>
  <c r="AS642" i="4"/>
  <c r="AS643" i="4"/>
  <c r="AS644" i="4"/>
  <c r="AS645" i="4"/>
  <c r="AS646" i="4"/>
  <c r="AS647" i="4"/>
  <c r="AS648" i="4"/>
  <c r="AS649" i="4"/>
  <c r="AS650" i="4"/>
  <c r="AS651" i="4"/>
  <c r="AS652" i="4"/>
  <c r="AS653" i="4"/>
  <c r="AS654" i="4"/>
  <c r="AS655" i="4"/>
  <c r="AS656" i="4"/>
  <c r="AS657" i="4"/>
  <c r="AS658" i="4"/>
  <c r="AS659" i="4"/>
  <c r="AS660" i="4"/>
  <c r="AS661" i="4"/>
  <c r="AS662" i="4"/>
  <c r="AS663" i="4"/>
  <c r="AS664" i="4"/>
  <c r="AS665" i="4"/>
  <c r="AS666" i="4"/>
  <c r="AS667" i="4"/>
  <c r="AS668" i="4"/>
  <c r="AS669" i="4"/>
  <c r="AS670" i="4"/>
  <c r="AS671" i="4"/>
  <c r="AS672" i="4"/>
  <c r="AS673" i="4"/>
  <c r="AS674" i="4"/>
  <c r="AS675" i="4"/>
  <c r="AS676" i="4"/>
  <c r="AS677" i="4"/>
  <c r="AS678" i="4"/>
  <c r="AS679" i="4"/>
  <c r="AS680" i="4"/>
  <c r="AS681" i="4"/>
  <c r="AS682" i="4"/>
  <c r="AS683" i="4"/>
  <c r="AS684" i="4"/>
  <c r="AS685" i="4"/>
  <c r="AS686" i="4"/>
  <c r="AS687" i="4"/>
  <c r="AS688" i="4"/>
  <c r="AS689" i="4"/>
  <c r="AS690" i="4"/>
  <c r="AS691" i="4"/>
  <c r="AS692" i="4"/>
  <c r="AS693" i="4"/>
  <c r="AS694" i="4"/>
  <c r="AS695" i="4"/>
  <c r="AS696" i="4"/>
  <c r="AS697" i="4"/>
  <c r="AS698" i="4"/>
  <c r="AS699" i="4"/>
  <c r="AS700" i="4"/>
  <c r="AS701" i="4"/>
  <c r="AS702" i="4"/>
  <c r="AS703" i="4"/>
  <c r="AS704" i="4"/>
  <c r="AS705" i="4"/>
  <c r="AS706" i="4"/>
  <c r="AS707" i="4"/>
  <c r="AS708" i="4"/>
  <c r="AS709" i="4"/>
  <c r="AS710" i="4"/>
  <c r="AS711" i="4"/>
  <c r="AS712" i="4"/>
  <c r="AS713" i="4"/>
  <c r="AS714" i="4"/>
  <c r="AS715" i="4"/>
  <c r="AS716" i="4"/>
  <c r="AS717" i="4"/>
  <c r="AS718" i="4"/>
  <c r="AS719" i="4"/>
  <c r="AS720" i="4"/>
  <c r="AS721" i="4"/>
  <c r="AS722" i="4"/>
  <c r="AS723" i="4"/>
  <c r="AS724" i="4"/>
  <c r="AS725" i="4"/>
  <c r="AS726" i="4"/>
  <c r="AS727" i="4"/>
  <c r="AS728" i="4"/>
  <c r="AS729" i="4"/>
  <c r="AS730" i="4"/>
  <c r="AS731" i="4"/>
  <c r="AS732" i="4"/>
  <c r="AS733" i="4"/>
  <c r="AS734" i="4"/>
  <c r="AS735" i="4"/>
  <c r="AS736" i="4"/>
  <c r="AS737" i="4"/>
  <c r="AS738" i="4"/>
  <c r="AS739" i="4"/>
  <c r="AS740" i="4"/>
  <c r="AS741" i="4"/>
  <c r="AS742" i="4"/>
  <c r="AS743" i="4"/>
  <c r="AS744" i="4"/>
  <c r="AS745" i="4"/>
  <c r="AS746" i="4"/>
  <c r="AS747" i="4"/>
  <c r="AS748" i="4"/>
  <c r="AS749" i="4"/>
  <c r="AS750" i="4"/>
  <c r="AS751" i="4"/>
  <c r="AS752" i="4"/>
  <c r="AS753" i="4"/>
  <c r="AS754" i="4"/>
  <c r="AS755" i="4"/>
  <c r="AS756" i="4"/>
  <c r="AS757" i="4"/>
  <c r="AS758" i="4"/>
  <c r="AS759" i="4"/>
  <c r="AS760" i="4"/>
  <c r="AS761" i="4"/>
  <c r="AS762" i="4"/>
  <c r="AS763" i="4"/>
  <c r="AS764" i="4"/>
  <c r="AS765" i="4"/>
  <c r="AS766" i="4"/>
  <c r="AS767" i="4"/>
  <c r="AS768" i="4"/>
  <c r="AS769" i="4"/>
  <c r="AS770" i="4"/>
  <c r="AS771" i="4"/>
  <c r="AS772" i="4"/>
  <c r="AS773" i="4"/>
  <c r="AS774" i="4"/>
  <c r="AS775" i="4"/>
  <c r="AS776" i="4"/>
  <c r="AS777" i="4"/>
  <c r="AS778" i="4"/>
  <c r="AS779" i="4"/>
  <c r="AS780" i="4"/>
  <c r="AS781" i="4"/>
  <c r="AS782" i="4"/>
  <c r="AS783" i="4"/>
  <c r="AS784" i="4"/>
  <c r="AS785" i="4"/>
  <c r="AS786" i="4"/>
  <c r="AS787" i="4"/>
  <c r="AS788" i="4"/>
  <c r="AS789" i="4"/>
  <c r="AS790" i="4"/>
  <c r="AS791" i="4"/>
  <c r="AS792" i="4"/>
  <c r="AS793" i="4"/>
  <c r="AS794" i="4"/>
  <c r="AS795" i="4"/>
  <c r="AS796" i="4"/>
  <c r="AS797" i="4"/>
  <c r="AS798" i="4"/>
  <c r="AS799" i="4"/>
  <c r="AS800" i="4"/>
  <c r="AS801" i="4"/>
  <c r="AS802" i="4"/>
  <c r="AS803" i="4"/>
  <c r="AS804" i="4"/>
  <c r="AS805" i="4"/>
  <c r="AS806" i="4"/>
  <c r="AS807" i="4"/>
  <c r="AS808" i="4"/>
  <c r="AS809" i="4"/>
  <c r="AS810" i="4"/>
  <c r="AS811" i="4"/>
  <c r="AS812" i="4"/>
  <c r="AS813" i="4"/>
  <c r="AS814" i="4"/>
  <c r="AS815" i="4"/>
  <c r="AS816" i="4"/>
  <c r="AS817" i="4"/>
  <c r="AS818" i="4"/>
  <c r="AS819" i="4"/>
  <c r="AS820" i="4"/>
  <c r="AS821" i="4"/>
  <c r="AS822" i="4"/>
  <c r="AS823" i="4"/>
  <c r="AS824" i="4"/>
  <c r="AS825" i="4"/>
  <c r="AS826" i="4"/>
  <c r="AS827" i="4"/>
  <c r="AS828" i="4"/>
  <c r="AS829" i="4"/>
  <c r="AS830" i="4"/>
  <c r="AS831" i="4"/>
  <c r="AS832" i="4"/>
  <c r="AS833" i="4"/>
  <c r="AS834" i="4"/>
  <c r="AS835" i="4"/>
  <c r="AS836" i="4"/>
  <c r="AS837" i="4"/>
  <c r="AS838" i="4"/>
  <c r="AS839" i="4"/>
  <c r="AS840" i="4"/>
  <c r="AS841" i="4"/>
  <c r="AS842" i="4"/>
  <c r="AS843" i="4"/>
  <c r="AS844" i="4"/>
  <c r="AS845" i="4"/>
  <c r="AS846" i="4"/>
  <c r="AS847" i="4"/>
  <c r="AS848" i="4"/>
  <c r="AS849" i="4"/>
  <c r="AS850" i="4"/>
  <c r="AS851" i="4"/>
  <c r="AS852" i="4"/>
  <c r="AS853" i="4"/>
  <c r="AS854" i="4"/>
  <c r="AS855" i="4"/>
  <c r="AS856" i="4"/>
  <c r="AS857" i="4"/>
  <c r="AS858" i="4"/>
  <c r="AS859" i="4"/>
  <c r="AS860" i="4"/>
  <c r="AS861" i="4"/>
  <c r="AS862" i="4"/>
  <c r="AS863" i="4"/>
  <c r="AS864" i="4"/>
  <c r="AS865" i="4"/>
  <c r="AS866" i="4"/>
  <c r="AS867" i="4"/>
  <c r="AS868" i="4"/>
  <c r="AS869" i="4"/>
  <c r="AS870" i="4"/>
  <c r="AS871" i="4"/>
  <c r="AS872" i="4"/>
  <c r="AS873" i="4"/>
  <c r="AS874" i="4"/>
  <c r="AS875" i="4"/>
  <c r="AS876" i="4"/>
  <c r="AS877" i="4"/>
  <c r="AS878" i="4"/>
  <c r="AS879" i="4"/>
  <c r="AS880" i="4"/>
  <c r="AS881" i="4"/>
  <c r="AS882" i="4"/>
  <c r="AS883" i="4"/>
  <c r="AS884" i="4"/>
  <c r="AS885" i="4"/>
  <c r="AS886" i="4"/>
  <c r="AS887" i="4"/>
  <c r="AS888" i="4"/>
  <c r="AS889" i="4"/>
  <c r="AS890" i="4"/>
  <c r="AS891" i="4"/>
  <c r="AS892" i="4"/>
  <c r="AS893" i="4"/>
  <c r="AS894" i="4"/>
  <c r="AS895" i="4"/>
  <c r="AS896" i="4"/>
  <c r="AS897" i="4"/>
  <c r="AS898" i="4"/>
  <c r="AS899" i="4"/>
  <c r="AS900" i="4"/>
  <c r="AS901" i="4"/>
  <c r="AS902" i="4"/>
  <c r="AS903" i="4"/>
  <c r="AS904" i="4"/>
  <c r="AS905" i="4"/>
  <c r="AS906" i="4"/>
  <c r="AS907" i="4"/>
  <c r="AS908" i="4"/>
  <c r="AS909" i="4"/>
  <c r="AS910" i="4"/>
  <c r="AS911" i="4"/>
  <c r="AS912" i="4"/>
  <c r="AS913" i="4"/>
  <c r="AS914" i="4"/>
  <c r="AS915" i="4"/>
  <c r="AS916" i="4"/>
  <c r="AS917" i="4"/>
  <c r="AS918" i="4"/>
  <c r="AS919" i="4"/>
  <c r="AS920" i="4"/>
  <c r="AS921" i="4"/>
  <c r="AS922" i="4"/>
  <c r="AS923" i="4"/>
  <c r="AS924" i="4"/>
  <c r="AS925" i="4"/>
  <c r="AS926" i="4"/>
  <c r="AS927" i="4"/>
  <c r="AS928" i="4"/>
  <c r="AS929" i="4"/>
  <c r="AS930" i="4"/>
  <c r="AS931" i="4"/>
  <c r="AS932" i="4"/>
  <c r="AS933" i="4"/>
  <c r="AS934" i="4"/>
  <c r="AS935" i="4"/>
  <c r="AS936" i="4"/>
  <c r="AS937" i="4"/>
  <c r="AS938" i="4"/>
  <c r="AS939" i="4"/>
  <c r="AS940" i="4"/>
  <c r="AS941" i="4"/>
  <c r="AS942" i="4"/>
  <c r="AS943" i="4"/>
  <c r="AS944" i="4"/>
  <c r="AS945" i="4"/>
  <c r="AS946" i="4"/>
  <c r="AS947" i="4"/>
  <c r="AS948" i="4"/>
  <c r="AS949" i="4"/>
  <c r="AS950" i="4"/>
  <c r="AS951" i="4"/>
  <c r="AS952" i="4"/>
  <c r="AS953" i="4"/>
  <c r="AS954" i="4"/>
  <c r="AS955" i="4"/>
  <c r="AS956" i="4"/>
  <c r="AS957" i="4"/>
  <c r="AS958" i="4"/>
  <c r="AS959" i="4"/>
  <c r="AS960" i="4"/>
  <c r="AS961" i="4"/>
  <c r="AS962" i="4"/>
  <c r="AS963" i="4"/>
  <c r="AS964" i="4"/>
  <c r="AS965" i="4"/>
  <c r="AS966" i="4"/>
  <c r="AS967" i="4"/>
  <c r="AS968" i="4"/>
  <c r="AS969" i="4"/>
  <c r="AS970" i="4"/>
  <c r="AS971" i="4"/>
  <c r="AS972" i="4"/>
  <c r="AS973" i="4"/>
  <c r="AS974" i="4"/>
  <c r="AS975" i="4"/>
  <c r="AS976" i="4"/>
  <c r="AS977" i="4"/>
  <c r="AS978" i="4"/>
  <c r="AS979" i="4"/>
  <c r="AS980" i="4"/>
  <c r="AS981" i="4"/>
  <c r="AS982" i="4"/>
  <c r="AS983" i="4"/>
  <c r="AS984" i="4"/>
  <c r="AS985" i="4"/>
  <c r="AS986" i="4"/>
  <c r="AS987" i="4"/>
  <c r="AS988" i="4"/>
  <c r="AS989" i="4"/>
  <c r="AS990" i="4"/>
  <c r="AS991" i="4"/>
  <c r="AS992" i="4"/>
  <c r="AS993" i="4"/>
  <c r="AS994" i="4"/>
  <c r="AS995" i="4"/>
  <c r="AS996" i="4"/>
  <c r="AS997" i="4"/>
  <c r="AS998" i="4"/>
  <c r="AS999" i="4"/>
  <c r="AS1000" i="4"/>
  <c r="AS1001" i="4"/>
  <c r="AS1002" i="4"/>
  <c r="AS1003" i="4"/>
  <c r="AS1004" i="4"/>
  <c r="AS1005" i="4"/>
  <c r="AS1006" i="4"/>
  <c r="AS1007" i="4"/>
  <c r="AS1008" i="4"/>
  <c r="AS1009" i="4"/>
  <c r="AS1010" i="4"/>
  <c r="AS1011" i="4"/>
  <c r="AS1012" i="4"/>
  <c r="AS1013" i="4"/>
  <c r="AS1014" i="4"/>
  <c r="AS1015" i="4"/>
  <c r="AS1016" i="4"/>
  <c r="AS1017" i="4"/>
  <c r="AS1018" i="4"/>
  <c r="AS1019" i="4"/>
  <c r="AS1020" i="4"/>
  <c r="AS1021" i="4"/>
  <c r="AS1022" i="4"/>
  <c r="AS1023" i="4"/>
  <c r="AS1024" i="4"/>
  <c r="AS1025" i="4"/>
  <c r="AS1026" i="4"/>
  <c r="AS1027" i="4"/>
  <c r="AS1028" i="4"/>
  <c r="AS1029" i="4"/>
  <c r="AS1030" i="4"/>
  <c r="AS1031" i="4"/>
  <c r="AS1032" i="4"/>
  <c r="AS1033" i="4"/>
  <c r="AS1034" i="4"/>
  <c r="AS1035" i="4"/>
  <c r="AS1036" i="4"/>
  <c r="AS1037" i="4"/>
  <c r="AS1038" i="4"/>
  <c r="AS1039" i="4"/>
  <c r="AS1040" i="4"/>
  <c r="AS1041" i="4"/>
  <c r="AS1042" i="4"/>
  <c r="AS1043" i="4"/>
  <c r="AS1044" i="4"/>
  <c r="AS1045" i="4"/>
  <c r="AS1046" i="4"/>
  <c r="AS1047" i="4"/>
  <c r="AS1048" i="4"/>
  <c r="AS1049" i="4"/>
  <c r="AS1050" i="4"/>
  <c r="AS1051" i="4"/>
  <c r="AS1052" i="4"/>
  <c r="AS1053" i="4"/>
  <c r="AS1054" i="4"/>
  <c r="AS1055" i="4"/>
  <c r="AS1056" i="4"/>
  <c r="AS1057" i="4"/>
  <c r="AS1058" i="4"/>
  <c r="AS1059" i="4"/>
  <c r="AS1060" i="4"/>
  <c r="AS1061" i="4"/>
  <c r="AS1062" i="4"/>
  <c r="AS1063" i="4"/>
  <c r="AS1064" i="4"/>
  <c r="AS1065" i="4"/>
  <c r="AS1066" i="4"/>
  <c r="AS1067" i="4"/>
  <c r="AS1068" i="4"/>
  <c r="AS1069" i="4"/>
  <c r="AS1070" i="4"/>
  <c r="AS1071" i="4"/>
  <c r="AS1072" i="4"/>
  <c r="AS1073" i="4"/>
  <c r="AS1074" i="4"/>
  <c r="AS1075" i="4"/>
  <c r="AS1076" i="4"/>
  <c r="AS1077" i="4"/>
  <c r="AS1078" i="4"/>
  <c r="AS1079" i="4"/>
  <c r="AS1080" i="4"/>
  <c r="AS1081" i="4"/>
  <c r="AS1082" i="4"/>
  <c r="AS1083" i="4"/>
  <c r="AS1084" i="4"/>
  <c r="AS1085" i="4"/>
  <c r="AS1086" i="4"/>
  <c r="AS1087" i="4"/>
  <c r="AS1088" i="4"/>
  <c r="AS1089" i="4"/>
  <c r="AS1090" i="4"/>
  <c r="AS1091" i="4"/>
  <c r="AS1092" i="4"/>
  <c r="AS1093" i="4"/>
  <c r="AS1094" i="4"/>
  <c r="AS1095" i="4"/>
  <c r="AS1096" i="4"/>
  <c r="AS1097" i="4"/>
  <c r="AS1098" i="4"/>
  <c r="AS1099" i="4"/>
  <c r="AS1100" i="4"/>
  <c r="AS1101" i="4"/>
  <c r="AS1102" i="4"/>
  <c r="AS1103" i="4"/>
  <c r="AS1104" i="4"/>
  <c r="AS1105" i="4"/>
  <c r="AS1106" i="4"/>
  <c r="AS1107" i="4"/>
  <c r="AS1108" i="4"/>
  <c r="AS1109" i="4"/>
  <c r="AS1110" i="4"/>
  <c r="AS1111" i="4"/>
  <c r="AS1112" i="4"/>
  <c r="AS1113" i="4"/>
  <c r="AS1114" i="4"/>
  <c r="AS1115" i="4"/>
  <c r="AS1116" i="4"/>
  <c r="AS1117" i="4"/>
  <c r="AS1118" i="4"/>
  <c r="AS1119" i="4"/>
  <c r="AS1120" i="4"/>
  <c r="AS1121" i="4"/>
  <c r="AS1122" i="4"/>
  <c r="AS1123" i="4"/>
  <c r="AS1124" i="4"/>
  <c r="AS1125" i="4"/>
  <c r="AS1126" i="4"/>
  <c r="AS1127" i="4"/>
  <c r="AS1128" i="4"/>
  <c r="AS1129" i="4"/>
  <c r="AS1130" i="4"/>
  <c r="AS1131" i="4"/>
  <c r="AS1132" i="4"/>
  <c r="AS1133" i="4"/>
  <c r="AS1134" i="4"/>
  <c r="AS1135" i="4"/>
  <c r="AS1136" i="4"/>
  <c r="AS1137" i="4"/>
  <c r="AS1138" i="4"/>
  <c r="AS1139" i="4"/>
  <c r="AS1140" i="4"/>
  <c r="AS1141" i="4"/>
  <c r="AS1142" i="4"/>
  <c r="AS1143" i="4"/>
  <c r="AS1144" i="4"/>
  <c r="AS1145" i="4"/>
  <c r="AS1146" i="4"/>
  <c r="AS1147" i="4"/>
  <c r="AS1148" i="4"/>
  <c r="AS1149" i="4"/>
  <c r="AS1150" i="4"/>
  <c r="AS1151" i="4"/>
  <c r="AS1152" i="4"/>
  <c r="AS1153" i="4"/>
  <c r="AS1154" i="4"/>
  <c r="AS1155" i="4"/>
  <c r="AS1156" i="4"/>
  <c r="AS1157" i="4"/>
  <c r="AS1158" i="4"/>
  <c r="AS1159" i="4"/>
  <c r="AS1160" i="4"/>
  <c r="AS1161" i="4"/>
  <c r="AS1162" i="4"/>
  <c r="AS1163" i="4"/>
  <c r="AS1164" i="4"/>
  <c r="AS1165" i="4"/>
  <c r="AS1166" i="4"/>
  <c r="AS1167" i="4"/>
  <c r="AS1168" i="4"/>
  <c r="AS1169" i="4"/>
  <c r="AS1170" i="4"/>
  <c r="AS1171" i="4"/>
  <c r="AS1172" i="4"/>
  <c r="AS1173" i="4"/>
  <c r="AS1174" i="4"/>
  <c r="AS1175" i="4"/>
  <c r="AS1176" i="4"/>
  <c r="AS1177" i="4"/>
  <c r="AS1178" i="4"/>
  <c r="AS1179" i="4"/>
  <c r="AS1180" i="4"/>
  <c r="AS1181" i="4"/>
  <c r="AS1182" i="4"/>
  <c r="AS1183" i="4"/>
  <c r="AS1184" i="4"/>
  <c r="AS1185" i="4"/>
  <c r="AS1186" i="4"/>
  <c r="AS1187" i="4"/>
  <c r="AS1188" i="4"/>
  <c r="AS1189" i="4"/>
  <c r="AS1190" i="4"/>
  <c r="AS1191" i="4"/>
  <c r="AS1192" i="4"/>
  <c r="AS1193" i="4"/>
  <c r="AS1194" i="4"/>
  <c r="AS1195" i="4"/>
  <c r="AS1196" i="4"/>
  <c r="AS1197" i="4"/>
  <c r="AS1198" i="4"/>
  <c r="AS1199" i="4"/>
  <c r="AS1200" i="4"/>
  <c r="AS1201" i="4"/>
  <c r="AS1202" i="4"/>
  <c r="AS1203" i="4"/>
  <c r="AS1204" i="4"/>
  <c r="AS1205" i="4"/>
  <c r="AS1206" i="4"/>
  <c r="AS1207" i="4"/>
  <c r="AS1208" i="4"/>
  <c r="AS1209" i="4"/>
  <c r="AS1210" i="4"/>
  <c r="AS1211" i="4"/>
  <c r="AS1212" i="4"/>
  <c r="AS1213" i="4"/>
  <c r="AS1214" i="4"/>
  <c r="AS1215" i="4"/>
  <c r="AS1216" i="4"/>
  <c r="AS1217" i="4"/>
  <c r="AS1218" i="4"/>
  <c r="AS1219" i="4"/>
  <c r="AS1220" i="4"/>
  <c r="AS1221" i="4"/>
  <c r="AS1222" i="4"/>
  <c r="AS1223" i="4"/>
  <c r="AS1224" i="4"/>
  <c r="AS1225" i="4"/>
  <c r="AS1226" i="4"/>
  <c r="AS1227" i="4"/>
  <c r="AS1228" i="4"/>
  <c r="AS1229" i="4"/>
  <c r="AS1230" i="4"/>
  <c r="AS1231" i="4"/>
  <c r="AS1232" i="4"/>
  <c r="AS1233" i="4"/>
  <c r="AS1234" i="4"/>
  <c r="AS1235" i="4"/>
  <c r="AS1236" i="4"/>
  <c r="AS1237" i="4"/>
  <c r="AS1238" i="4"/>
  <c r="AS1239" i="4"/>
  <c r="AS1240" i="4"/>
  <c r="AS1241" i="4"/>
  <c r="AS1242" i="4"/>
  <c r="AS1243" i="4"/>
  <c r="AS1244" i="4"/>
  <c r="AS1245" i="4"/>
  <c r="AS1246" i="4"/>
  <c r="AS1247" i="4"/>
  <c r="AS1248" i="4"/>
  <c r="AS1249" i="4"/>
  <c r="AS1250" i="4"/>
  <c r="AS1251" i="4"/>
  <c r="AS1252" i="4"/>
  <c r="AS1253" i="4"/>
  <c r="AS1254" i="4"/>
  <c r="AS1255" i="4"/>
  <c r="AS1256" i="4"/>
  <c r="AS1257" i="4"/>
  <c r="AS1258" i="4"/>
  <c r="AS1259" i="4"/>
  <c r="AS1260" i="4"/>
  <c r="AS1261" i="4"/>
  <c r="AS1262" i="4"/>
  <c r="AS1263" i="4"/>
  <c r="AS1264" i="4"/>
  <c r="AS1265" i="4"/>
  <c r="AS1266" i="4"/>
  <c r="AS1267" i="4"/>
  <c r="AS1268" i="4"/>
  <c r="AS1269" i="4"/>
  <c r="AS1270" i="4"/>
  <c r="AS1271" i="4"/>
  <c r="AS1272" i="4"/>
  <c r="AS1273" i="4"/>
  <c r="AS1274" i="4"/>
  <c r="AS1275" i="4"/>
  <c r="AS1276" i="4"/>
  <c r="AS1277" i="4"/>
  <c r="AS1278" i="4"/>
  <c r="AS1279" i="4"/>
  <c r="AS1280" i="4"/>
  <c r="AS1281" i="4"/>
  <c r="AS1282" i="4"/>
  <c r="AS1283" i="4"/>
  <c r="AS1284" i="4"/>
  <c r="AS1285" i="4"/>
  <c r="AS1286" i="4"/>
  <c r="AS1287" i="4"/>
  <c r="AS1288" i="4"/>
  <c r="AS1289" i="4"/>
  <c r="AS1290" i="4"/>
  <c r="AS1291" i="4"/>
  <c r="AS1292" i="4"/>
  <c r="AS1293" i="4"/>
  <c r="AS1294" i="4"/>
  <c r="AS1295" i="4"/>
  <c r="AS1296" i="4"/>
  <c r="AS1297" i="4"/>
  <c r="AS1298" i="4"/>
  <c r="AS1299" i="4"/>
  <c r="AS1300" i="4"/>
  <c r="AS1301" i="4"/>
  <c r="AS1302" i="4"/>
  <c r="AS1303" i="4"/>
  <c r="AS1304" i="4"/>
  <c r="AS1305" i="4"/>
  <c r="AS1306" i="4"/>
  <c r="AS1307" i="4"/>
  <c r="AS1308" i="4"/>
  <c r="AS1309" i="4"/>
  <c r="AS1310" i="4"/>
  <c r="AS1311" i="4"/>
  <c r="AS1312" i="4"/>
  <c r="AS1313" i="4"/>
  <c r="AS1314" i="4"/>
  <c r="AS1315" i="4"/>
  <c r="AS1316" i="4"/>
  <c r="AS1317" i="4"/>
  <c r="AS1318" i="4"/>
  <c r="AS1319" i="4"/>
  <c r="AS1320" i="4"/>
  <c r="AS1321" i="4"/>
  <c r="AS1322" i="4"/>
  <c r="AS1323" i="4"/>
  <c r="AS1324" i="4"/>
  <c r="AS1325" i="4"/>
  <c r="AS1326" i="4"/>
  <c r="AS1327" i="4"/>
  <c r="AS1328" i="4"/>
  <c r="AS1329" i="4"/>
  <c r="AS1330" i="4"/>
  <c r="AS1331" i="4"/>
  <c r="AS1332" i="4"/>
  <c r="AS1333" i="4"/>
  <c r="AS1334" i="4"/>
  <c r="AS1335" i="4"/>
  <c r="AS1336" i="4"/>
  <c r="AS1337" i="4"/>
  <c r="AS1338" i="4"/>
  <c r="AS1339" i="4"/>
  <c r="AS1340" i="4"/>
  <c r="AS1341" i="4"/>
  <c r="AS1342" i="4"/>
  <c r="AS1343" i="4"/>
  <c r="AS1344" i="4"/>
  <c r="AS1345" i="4"/>
  <c r="AS1346" i="4"/>
  <c r="AS1347" i="4"/>
  <c r="AS1348" i="4"/>
  <c r="AS1349" i="4"/>
  <c r="AS1350" i="4"/>
  <c r="AS1351" i="4"/>
  <c r="AS1352" i="4"/>
  <c r="AS1353" i="4"/>
  <c r="AS1354" i="4"/>
  <c r="AS1355" i="4"/>
  <c r="AS1356" i="4"/>
  <c r="AS1357" i="4"/>
  <c r="AS1358" i="4"/>
  <c r="AS1359" i="4"/>
  <c r="AS1360" i="4"/>
  <c r="AS1361" i="4"/>
  <c r="AS1362" i="4"/>
  <c r="AS1363" i="4"/>
  <c r="AS1364" i="4"/>
  <c r="AS1365" i="4"/>
  <c r="AS1366" i="4"/>
  <c r="AS1367" i="4"/>
  <c r="AS1368" i="4"/>
  <c r="AS1369" i="4"/>
  <c r="AS1370" i="4"/>
  <c r="AS1371" i="4"/>
  <c r="AS1372" i="4"/>
  <c r="AS1373" i="4"/>
  <c r="AS1374" i="4"/>
  <c r="AS1375" i="4"/>
  <c r="AS1376" i="4"/>
  <c r="AS1377" i="4"/>
  <c r="AS1378" i="4"/>
  <c r="AS1379" i="4"/>
  <c r="AS1380" i="4"/>
  <c r="AS1381" i="4"/>
  <c r="AS1382" i="4"/>
  <c r="AS1383" i="4"/>
  <c r="AS1384" i="4"/>
  <c r="AS1385" i="4"/>
  <c r="AS1386" i="4"/>
  <c r="AS1387" i="4"/>
  <c r="AS1388" i="4"/>
  <c r="AS1389" i="4"/>
  <c r="AS1390" i="4"/>
  <c r="AS1391" i="4"/>
  <c r="AS1392" i="4"/>
  <c r="AS1393" i="4"/>
  <c r="AS1394" i="4"/>
  <c r="AS1395" i="4"/>
  <c r="AS1396" i="4"/>
  <c r="AS1397" i="4"/>
  <c r="AS1398" i="4"/>
  <c r="AS1399" i="4"/>
  <c r="AS1400" i="4"/>
  <c r="AS1401" i="4"/>
  <c r="AS1402" i="4"/>
  <c r="AS1403" i="4"/>
  <c r="AS1404" i="4"/>
  <c r="AS1405" i="4"/>
  <c r="AS1406" i="4"/>
  <c r="AS1407" i="4"/>
  <c r="AS1408" i="4"/>
  <c r="AS1409" i="4"/>
  <c r="AS1410" i="4"/>
  <c r="AS1411" i="4"/>
  <c r="AS1412" i="4"/>
  <c r="AS1413" i="4"/>
  <c r="AS1414" i="4"/>
  <c r="AS1415" i="4"/>
  <c r="AS1416" i="4"/>
  <c r="AS1417" i="4"/>
  <c r="AS1418" i="4"/>
  <c r="AS1419" i="4"/>
  <c r="AS1420" i="4"/>
  <c r="AS1421" i="4"/>
  <c r="AS1422" i="4"/>
  <c r="AS1423" i="4"/>
  <c r="AS1424" i="4"/>
  <c r="AS1425" i="4"/>
  <c r="AS1426" i="4"/>
  <c r="AS1427" i="4"/>
  <c r="AS1428" i="4"/>
  <c r="AS1429" i="4"/>
  <c r="AS1430" i="4"/>
  <c r="AS1431" i="4"/>
  <c r="AS1432" i="4"/>
  <c r="AS1433" i="4"/>
  <c r="AS1434" i="4"/>
  <c r="AS1435" i="4"/>
  <c r="AS1436" i="4"/>
  <c r="AS1437" i="4"/>
  <c r="AS1438" i="4"/>
  <c r="AS1439" i="4"/>
  <c r="AS1440" i="4"/>
  <c r="AS1441" i="4"/>
  <c r="AS1442" i="4"/>
  <c r="AS1443" i="4"/>
  <c r="AS1444" i="4"/>
  <c r="AS1445" i="4"/>
  <c r="AS1446" i="4"/>
  <c r="AS1447" i="4"/>
  <c r="AS1448" i="4"/>
  <c r="AS1449" i="4"/>
  <c r="AS1450" i="4"/>
  <c r="AS1451" i="4"/>
  <c r="AS1452" i="4"/>
  <c r="AS1453" i="4"/>
  <c r="AS1454" i="4"/>
  <c r="AS1455" i="4"/>
  <c r="AS1456" i="4"/>
  <c r="AS1457" i="4"/>
  <c r="AS1458" i="4"/>
  <c r="AS1459" i="4"/>
  <c r="AS1460" i="4"/>
  <c r="AS1461" i="4"/>
  <c r="AS1462" i="4"/>
  <c r="AS1463" i="4"/>
  <c r="AS1464" i="4"/>
  <c r="AS1465" i="4"/>
  <c r="AS1466" i="4"/>
  <c r="AS1467" i="4"/>
  <c r="AS1468" i="4"/>
  <c r="AS1469" i="4"/>
  <c r="AS1470" i="4"/>
  <c r="AS1471" i="4"/>
  <c r="AS1472" i="4"/>
  <c r="AS1473" i="4"/>
  <c r="AS1474" i="4"/>
  <c r="AS1475" i="4"/>
  <c r="AS1476" i="4"/>
  <c r="AS1477" i="4"/>
  <c r="AS1478" i="4"/>
  <c r="AS1479" i="4"/>
  <c r="AS1480" i="4"/>
  <c r="AS1481" i="4"/>
  <c r="AS1482" i="4"/>
  <c r="AS1483" i="4"/>
  <c r="AS1484" i="4"/>
  <c r="AS1485" i="4"/>
  <c r="AS1486" i="4"/>
  <c r="AS1487" i="4"/>
  <c r="AS1488" i="4"/>
  <c r="AS1489" i="4"/>
  <c r="AS1490" i="4"/>
  <c r="AS1491" i="4"/>
  <c r="AS1492" i="4"/>
  <c r="AS1493" i="4"/>
  <c r="AS1494" i="4"/>
  <c r="AS1495" i="4"/>
  <c r="AS1496" i="4"/>
  <c r="AS1497" i="4"/>
  <c r="AS1498" i="4"/>
  <c r="AS1499" i="4"/>
  <c r="AS1500" i="4"/>
  <c r="AS2" i="4"/>
  <c r="AS1" i="4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2" i="3"/>
  <c r="L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S1001" i="3"/>
  <c r="AS1002" i="3"/>
  <c r="AS1003" i="3"/>
  <c r="AS1004" i="3"/>
  <c r="AS1005" i="3"/>
  <c r="AS1006" i="3"/>
  <c r="AS1007" i="3"/>
  <c r="AS1008" i="3"/>
  <c r="AS1009" i="3"/>
  <c r="AS1010" i="3"/>
  <c r="AS1011" i="3"/>
  <c r="AS1012" i="3"/>
  <c r="AS1013" i="3"/>
  <c r="AS1014" i="3"/>
  <c r="AS1015" i="3"/>
  <c r="AS1016" i="3"/>
  <c r="AS1017" i="3"/>
  <c r="AS1018" i="3"/>
  <c r="AS1019" i="3"/>
  <c r="AS1020" i="3"/>
  <c r="AS1021" i="3"/>
  <c r="AS1022" i="3"/>
  <c r="AS1023" i="3"/>
  <c r="AS1024" i="3"/>
  <c r="AS1025" i="3"/>
  <c r="AS1026" i="3"/>
  <c r="AS1027" i="3"/>
  <c r="AS1028" i="3"/>
  <c r="AS1029" i="3"/>
  <c r="AS1030" i="3"/>
  <c r="AS1031" i="3"/>
  <c r="AS1032" i="3"/>
  <c r="AS1033" i="3"/>
  <c r="AS1034" i="3"/>
  <c r="AS1035" i="3"/>
  <c r="AS1036" i="3"/>
  <c r="AS1037" i="3"/>
  <c r="AS1038" i="3"/>
  <c r="AS1039" i="3"/>
  <c r="AS1040" i="3"/>
  <c r="AS1041" i="3"/>
  <c r="AS1042" i="3"/>
  <c r="AS1043" i="3"/>
  <c r="AS1044" i="3"/>
  <c r="AS1045" i="3"/>
  <c r="AS1046" i="3"/>
  <c r="AS1047" i="3"/>
  <c r="AS1048" i="3"/>
  <c r="AS1049" i="3"/>
  <c r="AS1050" i="3"/>
  <c r="AS1051" i="3"/>
  <c r="AS1052" i="3"/>
  <c r="AS1053" i="3"/>
  <c r="AS1054" i="3"/>
  <c r="AS1055" i="3"/>
  <c r="AS1056" i="3"/>
  <c r="AS1057" i="3"/>
  <c r="AS1058" i="3"/>
  <c r="AS1059" i="3"/>
  <c r="AS1060" i="3"/>
  <c r="AS1061" i="3"/>
  <c r="AS1062" i="3"/>
  <c r="AS1063" i="3"/>
  <c r="AS1064" i="3"/>
  <c r="AS1065" i="3"/>
  <c r="AS1066" i="3"/>
  <c r="AS1067" i="3"/>
  <c r="AS1068" i="3"/>
  <c r="AS1069" i="3"/>
  <c r="AS1070" i="3"/>
  <c r="AS1071" i="3"/>
  <c r="AS1072" i="3"/>
  <c r="AS1073" i="3"/>
  <c r="AS1074" i="3"/>
  <c r="AS1075" i="3"/>
  <c r="AS1076" i="3"/>
  <c r="AS1077" i="3"/>
  <c r="AS1078" i="3"/>
  <c r="AS1079" i="3"/>
  <c r="AS1080" i="3"/>
  <c r="AS1081" i="3"/>
  <c r="AS1082" i="3"/>
  <c r="AS1083" i="3"/>
  <c r="AS1084" i="3"/>
  <c r="AS1085" i="3"/>
  <c r="AS1086" i="3"/>
  <c r="AS1087" i="3"/>
  <c r="AS1088" i="3"/>
  <c r="AS1089" i="3"/>
  <c r="AS1090" i="3"/>
  <c r="AS1091" i="3"/>
  <c r="AS1092" i="3"/>
  <c r="AS1093" i="3"/>
  <c r="AS1094" i="3"/>
  <c r="AS1095" i="3"/>
  <c r="AS1096" i="3"/>
  <c r="AS1097" i="3"/>
  <c r="AS1098" i="3"/>
  <c r="AS1099" i="3"/>
  <c r="AS1100" i="3"/>
  <c r="AS1101" i="3"/>
  <c r="AS1102" i="3"/>
  <c r="AS1103" i="3"/>
  <c r="AS1104" i="3"/>
  <c r="AS1105" i="3"/>
  <c r="AS1106" i="3"/>
  <c r="AS1107" i="3"/>
  <c r="AS1108" i="3"/>
  <c r="AS1109" i="3"/>
  <c r="AS1110" i="3"/>
  <c r="AS1111" i="3"/>
  <c r="AS1112" i="3"/>
  <c r="AS1113" i="3"/>
  <c r="AS1114" i="3"/>
  <c r="AS1115" i="3"/>
  <c r="AS1116" i="3"/>
  <c r="AS1117" i="3"/>
  <c r="AS1118" i="3"/>
  <c r="AS1119" i="3"/>
  <c r="AS1120" i="3"/>
  <c r="AS1121" i="3"/>
  <c r="AS1122" i="3"/>
  <c r="AS1123" i="3"/>
  <c r="AS1124" i="3"/>
  <c r="AS1125" i="3"/>
  <c r="AS1126" i="3"/>
  <c r="AS1127" i="3"/>
  <c r="AS1128" i="3"/>
  <c r="AS1129" i="3"/>
  <c r="AS1130" i="3"/>
  <c r="AS1131" i="3"/>
  <c r="AS1132" i="3"/>
  <c r="AS1133" i="3"/>
  <c r="AS1134" i="3"/>
  <c r="AS1135" i="3"/>
  <c r="AS1136" i="3"/>
  <c r="AS1137" i="3"/>
  <c r="AS1138" i="3"/>
  <c r="AS1139" i="3"/>
  <c r="AS1140" i="3"/>
  <c r="AS1141" i="3"/>
  <c r="AS1142" i="3"/>
  <c r="AS1143" i="3"/>
  <c r="AS1144" i="3"/>
  <c r="AS1145" i="3"/>
  <c r="AS1146" i="3"/>
  <c r="AS1147" i="3"/>
  <c r="AS1148" i="3"/>
  <c r="AS1149" i="3"/>
  <c r="AS1150" i="3"/>
  <c r="AS1151" i="3"/>
  <c r="AS1152" i="3"/>
  <c r="AS1153" i="3"/>
  <c r="AS1154" i="3"/>
  <c r="AS1155" i="3"/>
  <c r="AS1156" i="3"/>
  <c r="AS1157" i="3"/>
  <c r="AS1158" i="3"/>
  <c r="AS1159" i="3"/>
  <c r="AS1160" i="3"/>
  <c r="AS1161" i="3"/>
  <c r="AS1162" i="3"/>
  <c r="AS1163" i="3"/>
  <c r="AS1164" i="3"/>
  <c r="AS1165" i="3"/>
  <c r="AS1166" i="3"/>
  <c r="AS1167" i="3"/>
  <c r="AS1168" i="3"/>
  <c r="AS1169" i="3"/>
  <c r="AS1170" i="3"/>
  <c r="AS1171" i="3"/>
  <c r="AS1172" i="3"/>
  <c r="AS1173" i="3"/>
  <c r="AS1174" i="3"/>
  <c r="AS1175" i="3"/>
  <c r="AS1176" i="3"/>
  <c r="AS1177" i="3"/>
  <c r="AS1178" i="3"/>
  <c r="AS1179" i="3"/>
  <c r="AS1180" i="3"/>
  <c r="AS1181" i="3"/>
  <c r="AS1182" i="3"/>
  <c r="AS1183" i="3"/>
  <c r="AS1184" i="3"/>
  <c r="AS1185" i="3"/>
  <c r="AS1186" i="3"/>
  <c r="AS1187" i="3"/>
  <c r="AS1188" i="3"/>
  <c r="AS1189" i="3"/>
  <c r="AS1190" i="3"/>
  <c r="AS1191" i="3"/>
  <c r="AS1192" i="3"/>
  <c r="AS1193" i="3"/>
  <c r="AS1194" i="3"/>
  <c r="AS1195" i="3"/>
  <c r="AS1196" i="3"/>
  <c r="AS1197" i="3"/>
  <c r="AS1198" i="3"/>
  <c r="AS1199" i="3"/>
  <c r="AS1200" i="3"/>
  <c r="AS1201" i="3"/>
  <c r="AS1202" i="3"/>
  <c r="AS1203" i="3"/>
  <c r="AS1204" i="3"/>
  <c r="AS1205" i="3"/>
  <c r="AS1206" i="3"/>
  <c r="AS1207" i="3"/>
  <c r="AS1208" i="3"/>
  <c r="AS1209" i="3"/>
  <c r="AS1210" i="3"/>
  <c r="AS1211" i="3"/>
  <c r="AS1212" i="3"/>
  <c r="AS1213" i="3"/>
  <c r="AS1214" i="3"/>
  <c r="AS1215" i="3"/>
  <c r="AS1216" i="3"/>
  <c r="AS1217" i="3"/>
  <c r="AS1218" i="3"/>
  <c r="AS1219" i="3"/>
  <c r="AS1220" i="3"/>
  <c r="AS1221" i="3"/>
  <c r="AS1222" i="3"/>
  <c r="AS1223" i="3"/>
  <c r="AS1224" i="3"/>
  <c r="AS1225" i="3"/>
  <c r="AS1226" i="3"/>
  <c r="AS1227" i="3"/>
  <c r="AS1228" i="3"/>
  <c r="AS1229" i="3"/>
  <c r="AS1230" i="3"/>
  <c r="AS1231" i="3"/>
  <c r="AS1232" i="3"/>
  <c r="AS1233" i="3"/>
  <c r="AS1234" i="3"/>
  <c r="AS1235" i="3"/>
  <c r="AS1236" i="3"/>
  <c r="AS1237" i="3"/>
  <c r="AS1238" i="3"/>
  <c r="AS1239" i="3"/>
  <c r="AS1240" i="3"/>
  <c r="AS1241" i="3"/>
  <c r="AS1242" i="3"/>
  <c r="AS1243" i="3"/>
  <c r="AS1244" i="3"/>
  <c r="AS1245" i="3"/>
  <c r="AS1246" i="3"/>
  <c r="AS1247" i="3"/>
  <c r="AS1248" i="3"/>
  <c r="AS1249" i="3"/>
  <c r="AS1250" i="3"/>
  <c r="AS1251" i="3"/>
  <c r="AS1252" i="3"/>
  <c r="AS1253" i="3"/>
  <c r="AS1254" i="3"/>
  <c r="AS1255" i="3"/>
  <c r="AS1256" i="3"/>
  <c r="AS1257" i="3"/>
  <c r="AS1258" i="3"/>
  <c r="AS1259" i="3"/>
  <c r="AS1260" i="3"/>
  <c r="AS1261" i="3"/>
  <c r="AS1262" i="3"/>
  <c r="AS1263" i="3"/>
  <c r="AS1264" i="3"/>
  <c r="AS1265" i="3"/>
  <c r="AS1266" i="3"/>
  <c r="AS1267" i="3"/>
  <c r="AS1268" i="3"/>
  <c r="AS1269" i="3"/>
  <c r="AS1270" i="3"/>
  <c r="AS1271" i="3"/>
  <c r="AS1272" i="3"/>
  <c r="AS1273" i="3"/>
  <c r="AS1274" i="3"/>
  <c r="AS1275" i="3"/>
  <c r="AS1276" i="3"/>
  <c r="AS1277" i="3"/>
  <c r="AS1278" i="3"/>
  <c r="AS1279" i="3"/>
  <c r="AS1280" i="3"/>
  <c r="AS1281" i="3"/>
  <c r="AS1282" i="3"/>
  <c r="AS1283" i="3"/>
  <c r="AS1284" i="3"/>
  <c r="AS1285" i="3"/>
  <c r="AS1286" i="3"/>
  <c r="AS1287" i="3"/>
  <c r="AS1288" i="3"/>
  <c r="AS1289" i="3"/>
  <c r="AS1290" i="3"/>
  <c r="AS1291" i="3"/>
  <c r="AS1292" i="3"/>
  <c r="AS1293" i="3"/>
  <c r="AS1294" i="3"/>
  <c r="AS1295" i="3"/>
  <c r="AS1296" i="3"/>
  <c r="AS1297" i="3"/>
  <c r="AS1298" i="3"/>
  <c r="AS1299" i="3"/>
  <c r="AS1300" i="3"/>
  <c r="AS1301" i="3"/>
  <c r="AS1302" i="3"/>
  <c r="AS1303" i="3"/>
  <c r="AS1304" i="3"/>
  <c r="AS1305" i="3"/>
  <c r="AS1306" i="3"/>
  <c r="AS1307" i="3"/>
  <c r="AS1308" i="3"/>
  <c r="AS1309" i="3"/>
  <c r="AS1310" i="3"/>
  <c r="AS1311" i="3"/>
  <c r="AS1312" i="3"/>
  <c r="AS1313" i="3"/>
  <c r="AS1314" i="3"/>
  <c r="AS1315" i="3"/>
  <c r="AS1316" i="3"/>
  <c r="AS1317" i="3"/>
  <c r="AS1318" i="3"/>
  <c r="AS1319" i="3"/>
  <c r="AS1320" i="3"/>
  <c r="AS1321" i="3"/>
  <c r="AS1322" i="3"/>
  <c r="AS1323" i="3"/>
  <c r="AS1324" i="3"/>
  <c r="AS1325" i="3"/>
  <c r="AS1326" i="3"/>
  <c r="AS1327" i="3"/>
  <c r="AS1328" i="3"/>
  <c r="AS1329" i="3"/>
  <c r="AS1330" i="3"/>
  <c r="AS1331" i="3"/>
  <c r="AS1332" i="3"/>
  <c r="AS1333" i="3"/>
  <c r="AS1334" i="3"/>
  <c r="AS1335" i="3"/>
  <c r="AS1336" i="3"/>
  <c r="AS1337" i="3"/>
  <c r="AS1338" i="3"/>
  <c r="AS1339" i="3"/>
  <c r="AS1340" i="3"/>
  <c r="AS1341" i="3"/>
  <c r="AS1342" i="3"/>
  <c r="AS1343" i="3"/>
  <c r="AS1344" i="3"/>
  <c r="AS1345" i="3"/>
  <c r="AS1346" i="3"/>
  <c r="AS1347" i="3"/>
  <c r="AS1348" i="3"/>
  <c r="AS1349" i="3"/>
  <c r="AS1350" i="3"/>
  <c r="AS1351" i="3"/>
  <c r="AS1352" i="3"/>
  <c r="AS1353" i="3"/>
  <c r="AS1354" i="3"/>
  <c r="AS1355" i="3"/>
  <c r="AS1356" i="3"/>
  <c r="AS1357" i="3"/>
  <c r="AS1358" i="3"/>
  <c r="AS1359" i="3"/>
  <c r="AS1360" i="3"/>
  <c r="AS1361" i="3"/>
  <c r="AS1362" i="3"/>
  <c r="AS1363" i="3"/>
  <c r="AS1364" i="3"/>
  <c r="AS1365" i="3"/>
  <c r="AS1366" i="3"/>
  <c r="AS1367" i="3"/>
  <c r="AS1368" i="3"/>
  <c r="AS1369" i="3"/>
  <c r="AS1370" i="3"/>
  <c r="AS1371" i="3"/>
  <c r="AS1372" i="3"/>
  <c r="AS1373" i="3"/>
  <c r="AS1374" i="3"/>
  <c r="AS1375" i="3"/>
  <c r="AS1376" i="3"/>
  <c r="AS1377" i="3"/>
  <c r="AS1378" i="3"/>
  <c r="AS1379" i="3"/>
  <c r="AS1380" i="3"/>
  <c r="AS1381" i="3"/>
  <c r="AS1382" i="3"/>
  <c r="AS1383" i="3"/>
  <c r="AS1384" i="3"/>
  <c r="AS1385" i="3"/>
  <c r="AS1386" i="3"/>
  <c r="AS1387" i="3"/>
  <c r="AS1388" i="3"/>
  <c r="AS1389" i="3"/>
  <c r="AS1390" i="3"/>
  <c r="AS1391" i="3"/>
  <c r="AS1392" i="3"/>
  <c r="AS1393" i="3"/>
  <c r="AS1394" i="3"/>
  <c r="AS1395" i="3"/>
  <c r="AS1396" i="3"/>
  <c r="AS1397" i="3"/>
  <c r="AS1398" i="3"/>
  <c r="AS1399" i="3"/>
  <c r="AS1400" i="3"/>
  <c r="AS1401" i="3"/>
  <c r="AS1402" i="3"/>
  <c r="AS1403" i="3"/>
  <c r="AS1404" i="3"/>
  <c r="AS1405" i="3"/>
  <c r="AS1406" i="3"/>
  <c r="AS1407" i="3"/>
  <c r="AS1408" i="3"/>
  <c r="AS1409" i="3"/>
  <c r="AS1410" i="3"/>
  <c r="AS1411" i="3"/>
  <c r="AS1412" i="3"/>
  <c r="AS1413" i="3"/>
  <c r="AS1414" i="3"/>
  <c r="AS1415" i="3"/>
  <c r="AS1416" i="3"/>
  <c r="AS1417" i="3"/>
  <c r="AS1418" i="3"/>
  <c r="AS1419" i="3"/>
  <c r="AS1420" i="3"/>
  <c r="AS1421" i="3"/>
  <c r="AS1422" i="3"/>
  <c r="AS1423" i="3"/>
  <c r="AS1424" i="3"/>
  <c r="AS1425" i="3"/>
  <c r="AS1426" i="3"/>
  <c r="AS1427" i="3"/>
  <c r="AS1428" i="3"/>
  <c r="AS1429" i="3"/>
  <c r="AS1430" i="3"/>
  <c r="AS1431" i="3"/>
  <c r="AS1432" i="3"/>
  <c r="AS1433" i="3"/>
  <c r="AS1434" i="3"/>
  <c r="AS1435" i="3"/>
  <c r="AS1436" i="3"/>
  <c r="AS1437" i="3"/>
  <c r="AS1438" i="3"/>
  <c r="AS1439" i="3"/>
  <c r="AS1440" i="3"/>
  <c r="AS1441" i="3"/>
  <c r="AS1442" i="3"/>
  <c r="AS1443" i="3"/>
  <c r="AS1444" i="3"/>
  <c r="AS1445" i="3"/>
  <c r="AS1446" i="3"/>
  <c r="AS1447" i="3"/>
  <c r="AS1448" i="3"/>
  <c r="AS1449" i="3"/>
  <c r="AS1450" i="3"/>
  <c r="AS1451" i="3"/>
  <c r="AS1452" i="3"/>
  <c r="AS1453" i="3"/>
  <c r="AS1454" i="3"/>
  <c r="AS1455" i="3"/>
  <c r="AS1456" i="3"/>
  <c r="AS1457" i="3"/>
  <c r="AS1458" i="3"/>
  <c r="AS1459" i="3"/>
  <c r="AS1460" i="3"/>
  <c r="AS1461" i="3"/>
  <c r="AS1462" i="3"/>
  <c r="AS1463" i="3"/>
  <c r="AS1464" i="3"/>
  <c r="AS1465" i="3"/>
  <c r="AS1466" i="3"/>
  <c r="AS1467" i="3"/>
  <c r="AS1468" i="3"/>
  <c r="AS1469" i="3"/>
  <c r="AS1470" i="3"/>
  <c r="AS1471" i="3"/>
  <c r="AS1472" i="3"/>
  <c r="AS1473" i="3"/>
  <c r="AS1474" i="3"/>
  <c r="AS1475" i="3"/>
  <c r="AS1476" i="3"/>
  <c r="AS1477" i="3"/>
  <c r="AS1478" i="3"/>
  <c r="AS1479" i="3"/>
  <c r="AS1480" i="3"/>
  <c r="AS1481" i="3"/>
  <c r="AS1482" i="3"/>
  <c r="AS1483" i="3"/>
  <c r="AS1484" i="3"/>
  <c r="AS1485" i="3"/>
  <c r="AS1486" i="3"/>
  <c r="AS1487" i="3"/>
  <c r="AS1488" i="3"/>
  <c r="AS1489" i="3"/>
  <c r="AS1490" i="3"/>
  <c r="AS1491" i="3"/>
  <c r="AS1492" i="3"/>
  <c r="AS1493" i="3"/>
  <c r="AS1494" i="3"/>
  <c r="AS1495" i="3"/>
  <c r="AS1496" i="3"/>
  <c r="AS1498" i="3"/>
  <c r="AS1499" i="3"/>
  <c r="AS1500" i="3"/>
  <c r="AS2" i="3"/>
  <c r="AS1" i="3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S364" i="2"/>
  <c r="AS365" i="2"/>
  <c r="AS366" i="2"/>
  <c r="AS367" i="2"/>
  <c r="AS368" i="2"/>
  <c r="AS369" i="2"/>
  <c r="AS370" i="2"/>
  <c r="AS371" i="2"/>
  <c r="AS372" i="2"/>
  <c r="AS373" i="2"/>
  <c r="AS374" i="2"/>
  <c r="AS375" i="2"/>
  <c r="AS376" i="2"/>
  <c r="AS377" i="2"/>
  <c r="AS378" i="2"/>
  <c r="AS379" i="2"/>
  <c r="AS380" i="2"/>
  <c r="AS381" i="2"/>
  <c r="AS382" i="2"/>
  <c r="AS383" i="2"/>
  <c r="AS384" i="2"/>
  <c r="AS385" i="2"/>
  <c r="AS386" i="2"/>
  <c r="AS387" i="2"/>
  <c r="AS388" i="2"/>
  <c r="AS389" i="2"/>
  <c r="AS390" i="2"/>
  <c r="AS391" i="2"/>
  <c r="AS392" i="2"/>
  <c r="AS393" i="2"/>
  <c r="AS394" i="2"/>
  <c r="AS395" i="2"/>
  <c r="AS396" i="2"/>
  <c r="AS397" i="2"/>
  <c r="AS398" i="2"/>
  <c r="AS399" i="2"/>
  <c r="AS400" i="2"/>
  <c r="AS401" i="2"/>
  <c r="AS402" i="2"/>
  <c r="AS403" i="2"/>
  <c r="AS404" i="2"/>
  <c r="AS405" i="2"/>
  <c r="AS406" i="2"/>
  <c r="AS407" i="2"/>
  <c r="AS408" i="2"/>
  <c r="AS409" i="2"/>
  <c r="AS410" i="2"/>
  <c r="AS411" i="2"/>
  <c r="AS412" i="2"/>
  <c r="AS413" i="2"/>
  <c r="AS414" i="2"/>
  <c r="AS415" i="2"/>
  <c r="AS416" i="2"/>
  <c r="AS417" i="2"/>
  <c r="AS418" i="2"/>
  <c r="AS419" i="2"/>
  <c r="AS420" i="2"/>
  <c r="AS421" i="2"/>
  <c r="AS422" i="2"/>
  <c r="AS423" i="2"/>
  <c r="AS424" i="2"/>
  <c r="AS425" i="2"/>
  <c r="AS426" i="2"/>
  <c r="AS427" i="2"/>
  <c r="AS428" i="2"/>
  <c r="AS429" i="2"/>
  <c r="AS430" i="2"/>
  <c r="AS431" i="2"/>
  <c r="AS432" i="2"/>
  <c r="AS433" i="2"/>
  <c r="AS434" i="2"/>
  <c r="AS435" i="2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73" i="2"/>
  <c r="AS474" i="2"/>
  <c r="AS475" i="2"/>
  <c r="AS476" i="2"/>
  <c r="AS477" i="2"/>
  <c r="AS478" i="2"/>
  <c r="AS479" i="2"/>
  <c r="AS480" i="2"/>
  <c r="AS481" i="2"/>
  <c r="AS482" i="2"/>
  <c r="AS483" i="2"/>
  <c r="AS484" i="2"/>
  <c r="AS485" i="2"/>
  <c r="AS486" i="2"/>
  <c r="AS487" i="2"/>
  <c r="AS488" i="2"/>
  <c r="AS489" i="2"/>
  <c r="AS490" i="2"/>
  <c r="AS491" i="2"/>
  <c r="AS492" i="2"/>
  <c r="AS493" i="2"/>
  <c r="AS494" i="2"/>
  <c r="AS495" i="2"/>
  <c r="AS496" i="2"/>
  <c r="AS497" i="2"/>
  <c r="AS498" i="2"/>
  <c r="AS499" i="2"/>
  <c r="AS500" i="2"/>
  <c r="AS501" i="2"/>
  <c r="AS502" i="2"/>
  <c r="AS503" i="2"/>
  <c r="AS504" i="2"/>
  <c r="AS505" i="2"/>
  <c r="AS506" i="2"/>
  <c r="AS507" i="2"/>
  <c r="AS508" i="2"/>
  <c r="AS509" i="2"/>
  <c r="AS510" i="2"/>
  <c r="AS511" i="2"/>
  <c r="AS512" i="2"/>
  <c r="AS513" i="2"/>
  <c r="AS514" i="2"/>
  <c r="AS515" i="2"/>
  <c r="AS516" i="2"/>
  <c r="AS517" i="2"/>
  <c r="AS518" i="2"/>
  <c r="AS519" i="2"/>
  <c r="AS520" i="2"/>
  <c r="AS521" i="2"/>
  <c r="AS522" i="2"/>
  <c r="AS523" i="2"/>
  <c r="AS524" i="2"/>
  <c r="AS525" i="2"/>
  <c r="AS526" i="2"/>
  <c r="AS527" i="2"/>
  <c r="AS528" i="2"/>
  <c r="AS529" i="2"/>
  <c r="AS530" i="2"/>
  <c r="AS531" i="2"/>
  <c r="AS532" i="2"/>
  <c r="AS533" i="2"/>
  <c r="AS534" i="2"/>
  <c r="AS535" i="2"/>
  <c r="AS536" i="2"/>
  <c r="AS537" i="2"/>
  <c r="AS538" i="2"/>
  <c r="AS539" i="2"/>
  <c r="AS540" i="2"/>
  <c r="AS541" i="2"/>
  <c r="AS542" i="2"/>
  <c r="AS543" i="2"/>
  <c r="AS544" i="2"/>
  <c r="AS545" i="2"/>
  <c r="AS546" i="2"/>
  <c r="AS547" i="2"/>
  <c r="AS548" i="2"/>
  <c r="AS549" i="2"/>
  <c r="AS550" i="2"/>
  <c r="AS551" i="2"/>
  <c r="AS552" i="2"/>
  <c r="AS553" i="2"/>
  <c r="AS554" i="2"/>
  <c r="AS555" i="2"/>
  <c r="AS556" i="2"/>
  <c r="AS557" i="2"/>
  <c r="AS558" i="2"/>
  <c r="AS559" i="2"/>
  <c r="AS560" i="2"/>
  <c r="AS561" i="2"/>
  <c r="AS562" i="2"/>
  <c r="AS563" i="2"/>
  <c r="AS564" i="2"/>
  <c r="AS565" i="2"/>
  <c r="AS566" i="2"/>
  <c r="AS567" i="2"/>
  <c r="AS568" i="2"/>
  <c r="AS569" i="2"/>
  <c r="AS570" i="2"/>
  <c r="AS571" i="2"/>
  <c r="AS572" i="2"/>
  <c r="AS573" i="2"/>
  <c r="AS574" i="2"/>
  <c r="AS575" i="2"/>
  <c r="AS576" i="2"/>
  <c r="AS577" i="2"/>
  <c r="AS578" i="2"/>
  <c r="AS579" i="2"/>
  <c r="AS580" i="2"/>
  <c r="AS581" i="2"/>
  <c r="AS582" i="2"/>
  <c r="AS583" i="2"/>
  <c r="AS584" i="2"/>
  <c r="AS585" i="2"/>
  <c r="AS586" i="2"/>
  <c r="AS587" i="2"/>
  <c r="AS588" i="2"/>
  <c r="AS589" i="2"/>
  <c r="AS590" i="2"/>
  <c r="AS591" i="2"/>
  <c r="AS592" i="2"/>
  <c r="AS593" i="2"/>
  <c r="AS594" i="2"/>
  <c r="AS595" i="2"/>
  <c r="AS596" i="2"/>
  <c r="AS597" i="2"/>
  <c r="AS598" i="2"/>
  <c r="AS599" i="2"/>
  <c r="AS600" i="2"/>
  <c r="AS601" i="2"/>
  <c r="AS602" i="2"/>
  <c r="AS603" i="2"/>
  <c r="AS604" i="2"/>
  <c r="AS605" i="2"/>
  <c r="AS606" i="2"/>
  <c r="AS607" i="2"/>
  <c r="AS608" i="2"/>
  <c r="AS609" i="2"/>
  <c r="AS610" i="2"/>
  <c r="AS611" i="2"/>
  <c r="AS612" i="2"/>
  <c r="AS613" i="2"/>
  <c r="AS614" i="2"/>
  <c r="AS615" i="2"/>
  <c r="AS616" i="2"/>
  <c r="AS617" i="2"/>
  <c r="AS618" i="2"/>
  <c r="AS619" i="2"/>
  <c r="AS620" i="2"/>
  <c r="AS621" i="2"/>
  <c r="AS622" i="2"/>
  <c r="AS623" i="2"/>
  <c r="AS624" i="2"/>
  <c r="AS625" i="2"/>
  <c r="AS626" i="2"/>
  <c r="AS627" i="2"/>
  <c r="AS628" i="2"/>
  <c r="AS629" i="2"/>
  <c r="AS630" i="2"/>
  <c r="AS631" i="2"/>
  <c r="AS632" i="2"/>
  <c r="AS633" i="2"/>
  <c r="AS634" i="2"/>
  <c r="AS635" i="2"/>
  <c r="AS636" i="2"/>
  <c r="AS637" i="2"/>
  <c r="AS638" i="2"/>
  <c r="AS639" i="2"/>
  <c r="AS640" i="2"/>
  <c r="AS641" i="2"/>
  <c r="AS642" i="2"/>
  <c r="AS643" i="2"/>
  <c r="AS644" i="2"/>
  <c r="AS645" i="2"/>
  <c r="AS646" i="2"/>
  <c r="AS647" i="2"/>
  <c r="AS648" i="2"/>
  <c r="AS649" i="2"/>
  <c r="AS650" i="2"/>
  <c r="AS651" i="2"/>
  <c r="AS652" i="2"/>
  <c r="AS653" i="2"/>
  <c r="AS654" i="2"/>
  <c r="AS655" i="2"/>
  <c r="AS656" i="2"/>
  <c r="AS657" i="2"/>
  <c r="AS658" i="2"/>
  <c r="AS659" i="2"/>
  <c r="AS660" i="2"/>
  <c r="AS661" i="2"/>
  <c r="AS662" i="2"/>
  <c r="AS663" i="2"/>
  <c r="AS664" i="2"/>
  <c r="AS665" i="2"/>
  <c r="AS666" i="2"/>
  <c r="AS667" i="2"/>
  <c r="AS668" i="2"/>
  <c r="AS669" i="2"/>
  <c r="AS670" i="2"/>
  <c r="AS671" i="2"/>
  <c r="AS672" i="2"/>
  <c r="AS673" i="2"/>
  <c r="AS674" i="2"/>
  <c r="AS675" i="2"/>
  <c r="AS676" i="2"/>
  <c r="AS677" i="2"/>
  <c r="AS678" i="2"/>
  <c r="AS679" i="2"/>
  <c r="AS680" i="2"/>
  <c r="AS681" i="2"/>
  <c r="AS682" i="2"/>
  <c r="AS683" i="2"/>
  <c r="AS684" i="2"/>
  <c r="AS685" i="2"/>
  <c r="AS686" i="2"/>
  <c r="AS687" i="2"/>
  <c r="AS688" i="2"/>
  <c r="AS689" i="2"/>
  <c r="AS690" i="2"/>
  <c r="AS691" i="2"/>
  <c r="AS692" i="2"/>
  <c r="AS693" i="2"/>
  <c r="AS694" i="2"/>
  <c r="AS695" i="2"/>
  <c r="AS696" i="2"/>
  <c r="AS697" i="2"/>
  <c r="AS698" i="2"/>
  <c r="AS699" i="2"/>
  <c r="AS700" i="2"/>
  <c r="AS701" i="2"/>
  <c r="AS702" i="2"/>
  <c r="AS703" i="2"/>
  <c r="AS704" i="2"/>
  <c r="AS705" i="2"/>
  <c r="AS706" i="2"/>
  <c r="AS707" i="2"/>
  <c r="AS708" i="2"/>
  <c r="AS709" i="2"/>
  <c r="AS710" i="2"/>
  <c r="AS711" i="2"/>
  <c r="AS712" i="2"/>
  <c r="AS713" i="2"/>
  <c r="AS714" i="2"/>
  <c r="AS715" i="2"/>
  <c r="AS716" i="2"/>
  <c r="AS717" i="2"/>
  <c r="AS718" i="2"/>
  <c r="AS719" i="2"/>
  <c r="AS720" i="2"/>
  <c r="AS721" i="2"/>
  <c r="AS722" i="2"/>
  <c r="AS723" i="2"/>
  <c r="AS724" i="2"/>
  <c r="AS725" i="2"/>
  <c r="AS726" i="2"/>
  <c r="AS727" i="2"/>
  <c r="AS728" i="2"/>
  <c r="AS729" i="2"/>
  <c r="AS730" i="2"/>
  <c r="AS731" i="2"/>
  <c r="AS732" i="2"/>
  <c r="AS733" i="2"/>
  <c r="AS734" i="2"/>
  <c r="AS735" i="2"/>
  <c r="AS736" i="2"/>
  <c r="AS737" i="2"/>
  <c r="AS738" i="2"/>
  <c r="AS739" i="2"/>
  <c r="AS740" i="2"/>
  <c r="AS741" i="2"/>
  <c r="AS742" i="2"/>
  <c r="AS743" i="2"/>
  <c r="AS744" i="2"/>
  <c r="AS745" i="2"/>
  <c r="AS746" i="2"/>
  <c r="AS747" i="2"/>
  <c r="AS748" i="2"/>
  <c r="AS749" i="2"/>
  <c r="AS750" i="2"/>
  <c r="AS751" i="2"/>
  <c r="AS752" i="2"/>
  <c r="AS753" i="2"/>
  <c r="AS754" i="2"/>
  <c r="AS755" i="2"/>
  <c r="AS756" i="2"/>
  <c r="AS757" i="2"/>
  <c r="AS758" i="2"/>
  <c r="AS759" i="2"/>
  <c r="AS760" i="2"/>
  <c r="AS761" i="2"/>
  <c r="AS762" i="2"/>
  <c r="AS763" i="2"/>
  <c r="AS764" i="2"/>
  <c r="AS765" i="2"/>
  <c r="AS766" i="2"/>
  <c r="AS767" i="2"/>
  <c r="AS768" i="2"/>
  <c r="AS769" i="2"/>
  <c r="AS770" i="2"/>
  <c r="AS771" i="2"/>
  <c r="AS772" i="2"/>
  <c r="AS773" i="2"/>
  <c r="AS774" i="2"/>
  <c r="AS775" i="2"/>
  <c r="AS776" i="2"/>
  <c r="AS777" i="2"/>
  <c r="AS778" i="2"/>
  <c r="AS779" i="2"/>
  <c r="AS780" i="2"/>
  <c r="AS781" i="2"/>
  <c r="AS782" i="2"/>
  <c r="AS783" i="2"/>
  <c r="AS784" i="2"/>
  <c r="AS785" i="2"/>
  <c r="AS786" i="2"/>
  <c r="AS787" i="2"/>
  <c r="AS788" i="2"/>
  <c r="AS789" i="2"/>
  <c r="AS790" i="2"/>
  <c r="AS791" i="2"/>
  <c r="AS792" i="2"/>
  <c r="AS793" i="2"/>
  <c r="AS794" i="2"/>
  <c r="AS795" i="2"/>
  <c r="AS796" i="2"/>
  <c r="AS797" i="2"/>
  <c r="AS798" i="2"/>
  <c r="AS799" i="2"/>
  <c r="AS800" i="2"/>
  <c r="AS801" i="2"/>
  <c r="AS802" i="2"/>
  <c r="AS803" i="2"/>
  <c r="AS804" i="2"/>
  <c r="AS805" i="2"/>
  <c r="AS806" i="2"/>
  <c r="AS807" i="2"/>
  <c r="AS808" i="2"/>
  <c r="AS809" i="2"/>
  <c r="AS810" i="2"/>
  <c r="AS811" i="2"/>
  <c r="AS812" i="2"/>
  <c r="AS813" i="2"/>
  <c r="AS814" i="2"/>
  <c r="AS815" i="2"/>
  <c r="AS816" i="2"/>
  <c r="AS817" i="2"/>
  <c r="AS818" i="2"/>
  <c r="AS819" i="2"/>
  <c r="AS820" i="2"/>
  <c r="AS821" i="2"/>
  <c r="AS822" i="2"/>
  <c r="AS823" i="2"/>
  <c r="AS824" i="2"/>
  <c r="AS825" i="2"/>
  <c r="AS826" i="2"/>
  <c r="AS827" i="2"/>
  <c r="AS828" i="2"/>
  <c r="AS829" i="2"/>
  <c r="AS830" i="2"/>
  <c r="AS831" i="2"/>
  <c r="AS832" i="2"/>
  <c r="AS833" i="2"/>
  <c r="AS834" i="2"/>
  <c r="AS835" i="2"/>
  <c r="AS836" i="2"/>
  <c r="AS837" i="2"/>
  <c r="AS838" i="2"/>
  <c r="AS839" i="2"/>
  <c r="AS840" i="2"/>
  <c r="AS841" i="2"/>
  <c r="AS842" i="2"/>
  <c r="AS843" i="2"/>
  <c r="AS844" i="2"/>
  <c r="AS845" i="2"/>
  <c r="AS846" i="2"/>
  <c r="AS847" i="2"/>
  <c r="AS848" i="2"/>
  <c r="AS849" i="2"/>
  <c r="AS850" i="2"/>
  <c r="AS851" i="2"/>
  <c r="AS852" i="2"/>
  <c r="AS853" i="2"/>
  <c r="AS854" i="2"/>
  <c r="AS855" i="2"/>
  <c r="AS856" i="2"/>
  <c r="AS857" i="2"/>
  <c r="AS858" i="2"/>
  <c r="AS859" i="2"/>
  <c r="AS860" i="2"/>
  <c r="AS861" i="2"/>
  <c r="AS862" i="2"/>
  <c r="AS863" i="2"/>
  <c r="AS864" i="2"/>
  <c r="AS865" i="2"/>
  <c r="AS866" i="2"/>
  <c r="AS867" i="2"/>
  <c r="AS868" i="2"/>
  <c r="AS869" i="2"/>
  <c r="AS870" i="2"/>
  <c r="AS871" i="2"/>
  <c r="AS872" i="2"/>
  <c r="AS873" i="2"/>
  <c r="AS874" i="2"/>
  <c r="AS875" i="2"/>
  <c r="AS876" i="2"/>
  <c r="AS877" i="2"/>
  <c r="AS878" i="2"/>
  <c r="AS879" i="2"/>
  <c r="AS880" i="2"/>
  <c r="AS881" i="2"/>
  <c r="AS882" i="2"/>
  <c r="AS883" i="2"/>
  <c r="AS884" i="2"/>
  <c r="AS885" i="2"/>
  <c r="AS886" i="2"/>
  <c r="AS887" i="2"/>
  <c r="AS888" i="2"/>
  <c r="AS889" i="2"/>
  <c r="AS890" i="2"/>
  <c r="AS891" i="2"/>
  <c r="AS892" i="2"/>
  <c r="AS893" i="2"/>
  <c r="AS894" i="2"/>
  <c r="AS895" i="2"/>
  <c r="AS896" i="2"/>
  <c r="AS897" i="2"/>
  <c r="AS898" i="2"/>
  <c r="AS899" i="2"/>
  <c r="AS900" i="2"/>
  <c r="AS901" i="2"/>
  <c r="AS902" i="2"/>
  <c r="AS903" i="2"/>
  <c r="AS904" i="2"/>
  <c r="AS905" i="2"/>
  <c r="AS906" i="2"/>
  <c r="AS907" i="2"/>
  <c r="AS908" i="2"/>
  <c r="AS909" i="2"/>
  <c r="AS910" i="2"/>
  <c r="AS911" i="2"/>
  <c r="AS912" i="2"/>
  <c r="AS913" i="2"/>
  <c r="AS914" i="2"/>
  <c r="AS915" i="2"/>
  <c r="AS916" i="2"/>
  <c r="AS917" i="2"/>
  <c r="AS918" i="2"/>
  <c r="AS919" i="2"/>
  <c r="AS920" i="2"/>
  <c r="AS921" i="2"/>
  <c r="AS922" i="2"/>
  <c r="AS923" i="2"/>
  <c r="AS924" i="2"/>
  <c r="AS925" i="2"/>
  <c r="AS926" i="2"/>
  <c r="AS927" i="2"/>
  <c r="AS928" i="2"/>
  <c r="AS929" i="2"/>
  <c r="AS930" i="2"/>
  <c r="AS931" i="2"/>
  <c r="AS932" i="2"/>
  <c r="AS933" i="2"/>
  <c r="AS934" i="2"/>
  <c r="AS935" i="2"/>
  <c r="AS936" i="2"/>
  <c r="AS937" i="2"/>
  <c r="AS938" i="2"/>
  <c r="AS939" i="2"/>
  <c r="AS940" i="2"/>
  <c r="AS941" i="2"/>
  <c r="AS942" i="2"/>
  <c r="AS943" i="2"/>
  <c r="AS944" i="2"/>
  <c r="AS945" i="2"/>
  <c r="AS946" i="2"/>
  <c r="AS947" i="2"/>
  <c r="AS948" i="2"/>
  <c r="AS949" i="2"/>
  <c r="AS950" i="2"/>
  <c r="AS951" i="2"/>
  <c r="AS952" i="2"/>
  <c r="AS953" i="2"/>
  <c r="AS954" i="2"/>
  <c r="AS955" i="2"/>
  <c r="AS956" i="2"/>
  <c r="AS957" i="2"/>
  <c r="AS958" i="2"/>
  <c r="AS959" i="2"/>
  <c r="AS960" i="2"/>
  <c r="AS961" i="2"/>
  <c r="AS962" i="2"/>
  <c r="AS963" i="2"/>
  <c r="AS964" i="2"/>
  <c r="AS965" i="2"/>
  <c r="AS966" i="2"/>
  <c r="AS967" i="2"/>
  <c r="AS968" i="2"/>
  <c r="AS969" i="2"/>
  <c r="AS970" i="2"/>
  <c r="AS971" i="2"/>
  <c r="AS972" i="2"/>
  <c r="AS973" i="2"/>
  <c r="AS974" i="2"/>
  <c r="AS975" i="2"/>
  <c r="AS976" i="2"/>
  <c r="AS977" i="2"/>
  <c r="AS978" i="2"/>
  <c r="AS979" i="2"/>
  <c r="AS980" i="2"/>
  <c r="AS981" i="2"/>
  <c r="AS982" i="2"/>
  <c r="AS983" i="2"/>
  <c r="AS984" i="2"/>
  <c r="AS985" i="2"/>
  <c r="AS986" i="2"/>
  <c r="AS987" i="2"/>
  <c r="AS988" i="2"/>
  <c r="AS989" i="2"/>
  <c r="AS990" i="2"/>
  <c r="AS991" i="2"/>
  <c r="AS992" i="2"/>
  <c r="AS993" i="2"/>
  <c r="AS994" i="2"/>
  <c r="AS995" i="2"/>
  <c r="AS996" i="2"/>
  <c r="AS997" i="2"/>
  <c r="AS998" i="2"/>
  <c r="AS999" i="2"/>
  <c r="AS1000" i="2"/>
  <c r="AS1001" i="2"/>
  <c r="AS1002" i="2"/>
  <c r="AS1003" i="2"/>
  <c r="AS1004" i="2"/>
  <c r="AS1005" i="2"/>
  <c r="AS1006" i="2"/>
  <c r="AS1007" i="2"/>
  <c r="AS1008" i="2"/>
  <c r="AS1009" i="2"/>
  <c r="AS1010" i="2"/>
  <c r="AS1011" i="2"/>
  <c r="AS1012" i="2"/>
  <c r="AS1013" i="2"/>
  <c r="AS1014" i="2"/>
  <c r="AS1015" i="2"/>
  <c r="AS1016" i="2"/>
  <c r="AS1017" i="2"/>
  <c r="AS1018" i="2"/>
  <c r="AS1019" i="2"/>
  <c r="AS1020" i="2"/>
  <c r="AS1021" i="2"/>
  <c r="AS1022" i="2"/>
  <c r="AS1023" i="2"/>
  <c r="AS1024" i="2"/>
  <c r="AS1025" i="2"/>
  <c r="AS1026" i="2"/>
  <c r="AS1027" i="2"/>
  <c r="AS1028" i="2"/>
  <c r="AS1029" i="2"/>
  <c r="AS1030" i="2"/>
  <c r="AS1031" i="2"/>
  <c r="AS1032" i="2"/>
  <c r="AS1033" i="2"/>
  <c r="AS1034" i="2"/>
  <c r="AS1035" i="2"/>
  <c r="AS1036" i="2"/>
  <c r="AS1037" i="2"/>
  <c r="AS1038" i="2"/>
  <c r="AS1039" i="2"/>
  <c r="AS1040" i="2"/>
  <c r="AS1041" i="2"/>
  <c r="AS1042" i="2"/>
  <c r="AS1043" i="2"/>
  <c r="AS1044" i="2"/>
  <c r="AS1045" i="2"/>
  <c r="AS1046" i="2"/>
  <c r="AS1047" i="2"/>
  <c r="AS1048" i="2"/>
  <c r="AS1049" i="2"/>
  <c r="AS1050" i="2"/>
  <c r="AS1051" i="2"/>
  <c r="AS1052" i="2"/>
  <c r="AS1053" i="2"/>
  <c r="AS1054" i="2"/>
  <c r="AS1055" i="2"/>
  <c r="AS1056" i="2"/>
  <c r="AS1057" i="2"/>
  <c r="AS1058" i="2"/>
  <c r="AS1059" i="2"/>
  <c r="AS1060" i="2"/>
  <c r="AS1061" i="2"/>
  <c r="AS1062" i="2"/>
  <c r="AS1063" i="2"/>
  <c r="AS1064" i="2"/>
  <c r="AS1065" i="2"/>
  <c r="AS1066" i="2"/>
  <c r="AS1067" i="2"/>
  <c r="AS1068" i="2"/>
  <c r="AS1069" i="2"/>
  <c r="AS1070" i="2"/>
  <c r="AS1071" i="2"/>
  <c r="AS1072" i="2"/>
  <c r="AS1073" i="2"/>
  <c r="AS1074" i="2"/>
  <c r="AS1075" i="2"/>
  <c r="AS1076" i="2"/>
  <c r="AS1077" i="2"/>
  <c r="AS1078" i="2"/>
  <c r="AS1079" i="2"/>
  <c r="AS1080" i="2"/>
  <c r="AS1081" i="2"/>
  <c r="AS1082" i="2"/>
  <c r="AS1083" i="2"/>
  <c r="AS1084" i="2"/>
  <c r="AS1085" i="2"/>
  <c r="AS1086" i="2"/>
  <c r="AS1087" i="2"/>
  <c r="AS1088" i="2"/>
  <c r="AS1089" i="2"/>
  <c r="AS1090" i="2"/>
  <c r="AS1091" i="2"/>
  <c r="AS1092" i="2"/>
  <c r="AS1093" i="2"/>
  <c r="AS1094" i="2"/>
  <c r="AS1095" i="2"/>
  <c r="AS1096" i="2"/>
  <c r="AS1097" i="2"/>
  <c r="AS1098" i="2"/>
  <c r="AS1099" i="2"/>
  <c r="AS1100" i="2"/>
  <c r="AS1101" i="2"/>
  <c r="AS1102" i="2"/>
  <c r="AS1103" i="2"/>
  <c r="AS1104" i="2"/>
  <c r="AS1105" i="2"/>
  <c r="AS1106" i="2"/>
  <c r="AS1107" i="2"/>
  <c r="AS1108" i="2"/>
  <c r="AS1109" i="2"/>
  <c r="AS1110" i="2"/>
  <c r="AS1111" i="2"/>
  <c r="AS1112" i="2"/>
  <c r="AS1113" i="2"/>
  <c r="AS1114" i="2"/>
  <c r="AS1115" i="2"/>
  <c r="AS1116" i="2"/>
  <c r="AS1117" i="2"/>
  <c r="AS1118" i="2"/>
  <c r="AS1119" i="2"/>
  <c r="AS1120" i="2"/>
  <c r="AS1121" i="2"/>
  <c r="AS1122" i="2"/>
  <c r="AS1123" i="2"/>
  <c r="AS1124" i="2"/>
  <c r="AS1125" i="2"/>
  <c r="AS1126" i="2"/>
  <c r="AS1127" i="2"/>
  <c r="AS1128" i="2"/>
  <c r="AS1129" i="2"/>
  <c r="AS1130" i="2"/>
  <c r="AS1131" i="2"/>
  <c r="AS1132" i="2"/>
  <c r="AS1133" i="2"/>
  <c r="AS1134" i="2"/>
  <c r="AS1135" i="2"/>
  <c r="AS1136" i="2"/>
  <c r="AS1137" i="2"/>
  <c r="AS1138" i="2"/>
  <c r="AS1139" i="2"/>
  <c r="AS1140" i="2"/>
  <c r="AS1141" i="2"/>
  <c r="AS1142" i="2"/>
  <c r="AS1143" i="2"/>
  <c r="AS1144" i="2"/>
  <c r="AS1145" i="2"/>
  <c r="AS1146" i="2"/>
  <c r="AS1147" i="2"/>
  <c r="AS1148" i="2"/>
  <c r="AS1149" i="2"/>
  <c r="AS1150" i="2"/>
  <c r="AS1151" i="2"/>
  <c r="AS1152" i="2"/>
  <c r="AS1153" i="2"/>
  <c r="AS1154" i="2"/>
  <c r="AS1155" i="2"/>
  <c r="AS1156" i="2"/>
  <c r="AS1157" i="2"/>
  <c r="AS1158" i="2"/>
  <c r="AS1159" i="2"/>
  <c r="AS1160" i="2"/>
  <c r="AS1161" i="2"/>
  <c r="AS1162" i="2"/>
  <c r="AS1163" i="2"/>
  <c r="AS1164" i="2"/>
  <c r="AS1165" i="2"/>
  <c r="AS1166" i="2"/>
  <c r="AS1167" i="2"/>
  <c r="AS1168" i="2"/>
  <c r="AS1169" i="2"/>
  <c r="AS1170" i="2"/>
  <c r="AS1171" i="2"/>
  <c r="AS1172" i="2"/>
  <c r="AS1173" i="2"/>
  <c r="AS1174" i="2"/>
  <c r="AS1175" i="2"/>
  <c r="AS1176" i="2"/>
  <c r="AS1177" i="2"/>
  <c r="AS1178" i="2"/>
  <c r="AS1179" i="2"/>
  <c r="AS1180" i="2"/>
  <c r="AS1181" i="2"/>
  <c r="AS1182" i="2"/>
  <c r="AS1183" i="2"/>
  <c r="AS1184" i="2"/>
  <c r="AS1185" i="2"/>
  <c r="AS1186" i="2"/>
  <c r="AS1187" i="2"/>
  <c r="AS1188" i="2"/>
  <c r="AS1189" i="2"/>
  <c r="AS1190" i="2"/>
  <c r="AS1191" i="2"/>
  <c r="AS1192" i="2"/>
  <c r="AS1193" i="2"/>
  <c r="AS1194" i="2"/>
  <c r="AS1195" i="2"/>
  <c r="AS1196" i="2"/>
  <c r="AS1197" i="2"/>
  <c r="AS1198" i="2"/>
  <c r="AS1199" i="2"/>
  <c r="AS1200" i="2"/>
  <c r="AS1201" i="2"/>
  <c r="AS1202" i="2"/>
  <c r="AS1203" i="2"/>
  <c r="AS1204" i="2"/>
  <c r="AS1205" i="2"/>
  <c r="AS1206" i="2"/>
  <c r="AS1207" i="2"/>
  <c r="AS1208" i="2"/>
  <c r="AS1209" i="2"/>
  <c r="AS1210" i="2"/>
  <c r="AS1211" i="2"/>
  <c r="AS1212" i="2"/>
  <c r="AS1213" i="2"/>
  <c r="AS1214" i="2"/>
  <c r="AS1215" i="2"/>
  <c r="AS1216" i="2"/>
  <c r="AS1217" i="2"/>
  <c r="AS1218" i="2"/>
  <c r="AS1219" i="2"/>
  <c r="AS1220" i="2"/>
  <c r="AS1221" i="2"/>
  <c r="AS1222" i="2"/>
  <c r="AS1223" i="2"/>
  <c r="AS1224" i="2"/>
  <c r="AS1225" i="2"/>
  <c r="AS1226" i="2"/>
  <c r="AS1227" i="2"/>
  <c r="AS1228" i="2"/>
  <c r="AS1229" i="2"/>
  <c r="AS1230" i="2"/>
  <c r="AS1231" i="2"/>
  <c r="AS1232" i="2"/>
  <c r="AS1233" i="2"/>
  <c r="AS1234" i="2"/>
  <c r="AS1235" i="2"/>
  <c r="AS1236" i="2"/>
  <c r="AS1237" i="2"/>
  <c r="AS1238" i="2"/>
  <c r="AS1239" i="2"/>
  <c r="AS1240" i="2"/>
  <c r="AS1241" i="2"/>
  <c r="AS1242" i="2"/>
  <c r="AS1243" i="2"/>
  <c r="AS1244" i="2"/>
  <c r="AS1245" i="2"/>
  <c r="AS1246" i="2"/>
  <c r="AS1247" i="2"/>
  <c r="AS1248" i="2"/>
  <c r="AS1249" i="2"/>
  <c r="AS1250" i="2"/>
  <c r="AS1251" i="2"/>
  <c r="AS1252" i="2"/>
  <c r="AS1253" i="2"/>
  <c r="AS1254" i="2"/>
  <c r="AS1255" i="2"/>
  <c r="AS1256" i="2"/>
  <c r="AS1257" i="2"/>
  <c r="AS1258" i="2"/>
  <c r="AS1259" i="2"/>
  <c r="AS1260" i="2"/>
  <c r="AS1261" i="2"/>
  <c r="AS1262" i="2"/>
  <c r="AS1263" i="2"/>
  <c r="AS1264" i="2"/>
  <c r="AS1265" i="2"/>
  <c r="AS1266" i="2"/>
  <c r="AS1267" i="2"/>
  <c r="AS1268" i="2"/>
  <c r="AS1269" i="2"/>
  <c r="AS1270" i="2"/>
  <c r="AS1271" i="2"/>
  <c r="AS1272" i="2"/>
  <c r="AS1273" i="2"/>
  <c r="AS1274" i="2"/>
  <c r="AS1275" i="2"/>
  <c r="AS1276" i="2"/>
  <c r="AS1277" i="2"/>
  <c r="AS1278" i="2"/>
  <c r="AS1279" i="2"/>
  <c r="AS1280" i="2"/>
  <c r="AS1281" i="2"/>
  <c r="AS1282" i="2"/>
  <c r="AS1283" i="2"/>
  <c r="AS1284" i="2"/>
  <c r="AS1285" i="2"/>
  <c r="AS1286" i="2"/>
  <c r="AS1287" i="2"/>
  <c r="AS1288" i="2"/>
  <c r="AS1289" i="2"/>
  <c r="AS1290" i="2"/>
  <c r="AS1291" i="2"/>
  <c r="AS1292" i="2"/>
  <c r="AS1293" i="2"/>
  <c r="AS1294" i="2"/>
  <c r="AS1295" i="2"/>
  <c r="AS1296" i="2"/>
  <c r="AS1297" i="2"/>
  <c r="AS1298" i="2"/>
  <c r="AS1299" i="2"/>
  <c r="AS1300" i="2"/>
  <c r="AS1301" i="2"/>
  <c r="AS1302" i="2"/>
  <c r="AS1303" i="2"/>
  <c r="AS1304" i="2"/>
  <c r="AS1305" i="2"/>
  <c r="AS1306" i="2"/>
  <c r="AS1307" i="2"/>
  <c r="AS1308" i="2"/>
  <c r="AS1309" i="2"/>
  <c r="AS1310" i="2"/>
  <c r="AS1311" i="2"/>
  <c r="AS1312" i="2"/>
  <c r="AS1313" i="2"/>
  <c r="AS1314" i="2"/>
  <c r="AS1315" i="2"/>
  <c r="AS1316" i="2"/>
  <c r="AS1317" i="2"/>
  <c r="AS1318" i="2"/>
  <c r="AS1319" i="2"/>
  <c r="AS1320" i="2"/>
  <c r="AS1321" i="2"/>
  <c r="AS1322" i="2"/>
  <c r="AS1323" i="2"/>
  <c r="AS1324" i="2"/>
  <c r="AS1325" i="2"/>
  <c r="AS1326" i="2"/>
  <c r="AS1327" i="2"/>
  <c r="AS1328" i="2"/>
  <c r="AS1329" i="2"/>
  <c r="AS1330" i="2"/>
  <c r="AS1331" i="2"/>
  <c r="AS1332" i="2"/>
  <c r="AS1333" i="2"/>
  <c r="AS1334" i="2"/>
  <c r="AS1335" i="2"/>
  <c r="AS1336" i="2"/>
  <c r="AS1337" i="2"/>
  <c r="AS1338" i="2"/>
  <c r="AS1339" i="2"/>
  <c r="AS1340" i="2"/>
  <c r="AS1341" i="2"/>
  <c r="AS1342" i="2"/>
  <c r="AS1343" i="2"/>
  <c r="AS1344" i="2"/>
  <c r="AS1345" i="2"/>
  <c r="AS1346" i="2"/>
  <c r="AS1347" i="2"/>
  <c r="AS1348" i="2"/>
  <c r="AS1349" i="2"/>
  <c r="AS1350" i="2"/>
  <c r="AS1351" i="2"/>
  <c r="AS1352" i="2"/>
  <c r="AS1353" i="2"/>
  <c r="AS1354" i="2"/>
  <c r="AS1355" i="2"/>
  <c r="AS1356" i="2"/>
  <c r="AS1357" i="2"/>
  <c r="AS1358" i="2"/>
  <c r="AS1359" i="2"/>
  <c r="AS1360" i="2"/>
  <c r="AS1361" i="2"/>
  <c r="AS1362" i="2"/>
  <c r="AS1363" i="2"/>
  <c r="AS1364" i="2"/>
  <c r="AS1365" i="2"/>
  <c r="AS1366" i="2"/>
  <c r="AS1367" i="2"/>
  <c r="AS1368" i="2"/>
  <c r="AS1369" i="2"/>
  <c r="AS1370" i="2"/>
  <c r="AS1371" i="2"/>
  <c r="AS1372" i="2"/>
  <c r="AS1373" i="2"/>
  <c r="AS1374" i="2"/>
  <c r="AS1375" i="2"/>
  <c r="AS1376" i="2"/>
  <c r="AS1377" i="2"/>
  <c r="AS1378" i="2"/>
  <c r="AS1379" i="2"/>
  <c r="AS1380" i="2"/>
  <c r="AS1381" i="2"/>
  <c r="AS1382" i="2"/>
  <c r="AS1383" i="2"/>
  <c r="AS1384" i="2"/>
  <c r="AS1385" i="2"/>
  <c r="AS1386" i="2"/>
  <c r="AS1387" i="2"/>
  <c r="AS1388" i="2"/>
  <c r="AS1389" i="2"/>
  <c r="AS1390" i="2"/>
  <c r="AS1391" i="2"/>
  <c r="AS1392" i="2"/>
  <c r="AS1393" i="2"/>
  <c r="AS1394" i="2"/>
  <c r="AS1395" i="2"/>
  <c r="AS1396" i="2"/>
  <c r="AS1397" i="2"/>
  <c r="AS1398" i="2"/>
  <c r="AS1399" i="2"/>
  <c r="AS1400" i="2"/>
  <c r="AS1401" i="2"/>
  <c r="AS1402" i="2"/>
  <c r="AS1403" i="2"/>
  <c r="AS1404" i="2"/>
  <c r="AS1405" i="2"/>
  <c r="AS1406" i="2"/>
  <c r="AS1407" i="2"/>
  <c r="AS1408" i="2"/>
  <c r="AS1409" i="2"/>
  <c r="AS1410" i="2"/>
  <c r="AS1411" i="2"/>
  <c r="AS1412" i="2"/>
  <c r="AS1413" i="2"/>
  <c r="AS1414" i="2"/>
  <c r="AS1415" i="2"/>
  <c r="AS1416" i="2"/>
  <c r="AS1417" i="2"/>
  <c r="AS1418" i="2"/>
  <c r="AS1419" i="2"/>
  <c r="AS1420" i="2"/>
  <c r="AS1421" i="2"/>
  <c r="AS1422" i="2"/>
  <c r="AS1423" i="2"/>
  <c r="AS1424" i="2"/>
  <c r="AS1425" i="2"/>
  <c r="AS1426" i="2"/>
  <c r="AS1427" i="2"/>
  <c r="AS1428" i="2"/>
  <c r="AS1429" i="2"/>
  <c r="AS1430" i="2"/>
  <c r="AS1431" i="2"/>
  <c r="AS1432" i="2"/>
  <c r="AS1433" i="2"/>
  <c r="AS1434" i="2"/>
  <c r="AS1435" i="2"/>
  <c r="AS1436" i="2"/>
  <c r="AS1437" i="2"/>
  <c r="AS1438" i="2"/>
  <c r="AS1439" i="2"/>
  <c r="AS1440" i="2"/>
  <c r="AS1441" i="2"/>
  <c r="AS1442" i="2"/>
  <c r="AS1443" i="2"/>
  <c r="AS1444" i="2"/>
  <c r="AS1445" i="2"/>
  <c r="AS1446" i="2"/>
  <c r="AS1447" i="2"/>
  <c r="AS1448" i="2"/>
  <c r="AS1449" i="2"/>
  <c r="AS1450" i="2"/>
  <c r="AS1451" i="2"/>
  <c r="AS1452" i="2"/>
  <c r="AS1453" i="2"/>
  <c r="AS1454" i="2"/>
  <c r="AS1455" i="2"/>
  <c r="AS1456" i="2"/>
  <c r="AS1457" i="2"/>
  <c r="AS1458" i="2"/>
  <c r="AS1459" i="2"/>
  <c r="AS1460" i="2"/>
  <c r="AS1461" i="2"/>
  <c r="AS1462" i="2"/>
  <c r="AS1463" i="2"/>
  <c r="AS1464" i="2"/>
  <c r="AS1465" i="2"/>
  <c r="AS1466" i="2"/>
  <c r="AS1467" i="2"/>
  <c r="AS1468" i="2"/>
  <c r="AS1469" i="2"/>
  <c r="AS1470" i="2"/>
  <c r="AS1471" i="2"/>
  <c r="AS1472" i="2"/>
  <c r="AS1473" i="2"/>
  <c r="AS1474" i="2"/>
  <c r="AS1475" i="2"/>
  <c r="AS1476" i="2"/>
  <c r="AS1477" i="2"/>
  <c r="AS1478" i="2"/>
  <c r="AS1479" i="2"/>
  <c r="AS1480" i="2"/>
  <c r="AS1481" i="2"/>
  <c r="AS1482" i="2"/>
  <c r="AS1483" i="2"/>
  <c r="AS1484" i="2"/>
  <c r="AS1485" i="2"/>
  <c r="AS1486" i="2"/>
  <c r="AS1487" i="2"/>
  <c r="AS1488" i="2"/>
  <c r="AS1489" i="2"/>
  <c r="AS1490" i="2"/>
  <c r="AS1491" i="2"/>
  <c r="AS1492" i="2"/>
  <c r="AS1493" i="2"/>
  <c r="AS1494" i="2"/>
  <c r="AS1495" i="2"/>
  <c r="AS1496" i="2"/>
  <c r="AS1497" i="2"/>
  <c r="AS1498" i="2"/>
  <c r="AS1499" i="2"/>
  <c r="AS1500" i="2"/>
  <c r="AS2" i="2"/>
  <c r="AS1" i="2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2" i="1"/>
  <c r="AS1" i="1" s="1"/>
  <c r="AQ1500" i="6"/>
  <c r="AQ1499" i="6"/>
  <c r="AQ1498" i="6"/>
  <c r="AQ1497" i="6"/>
  <c r="AQ1496" i="6"/>
  <c r="AQ1495" i="6"/>
  <c r="AQ1494" i="6"/>
  <c r="AQ1493" i="6"/>
  <c r="AQ1492" i="6"/>
  <c r="AQ1491" i="6"/>
  <c r="AQ1490" i="6"/>
  <c r="AQ1489" i="6"/>
  <c r="AQ1488" i="6"/>
  <c r="AQ1487" i="6"/>
  <c r="AQ1486" i="6"/>
  <c r="AQ1485" i="6"/>
  <c r="AQ1484" i="6"/>
  <c r="AQ1483" i="6"/>
  <c r="AQ1482" i="6"/>
  <c r="AQ1481" i="6"/>
  <c r="AQ1480" i="6"/>
  <c r="AQ1479" i="6"/>
  <c r="AQ1478" i="6"/>
  <c r="AQ1477" i="6"/>
  <c r="AQ1476" i="6"/>
  <c r="AQ1475" i="6"/>
  <c r="AQ1474" i="6"/>
  <c r="AQ1473" i="6"/>
  <c r="AQ1472" i="6"/>
  <c r="AQ1471" i="6"/>
  <c r="AQ1470" i="6"/>
  <c r="AQ1469" i="6"/>
  <c r="AQ1468" i="6"/>
  <c r="AQ1467" i="6"/>
  <c r="AQ1466" i="6"/>
  <c r="AQ1465" i="6"/>
  <c r="AQ1464" i="6"/>
  <c r="AQ1463" i="6"/>
  <c r="AQ1462" i="6"/>
  <c r="AQ1461" i="6"/>
  <c r="AQ1460" i="6"/>
  <c r="AQ1459" i="6"/>
  <c r="AQ1458" i="6"/>
  <c r="AQ1457" i="6"/>
  <c r="AQ1456" i="6"/>
  <c r="AQ1455" i="6"/>
  <c r="AQ1454" i="6"/>
  <c r="AQ1453" i="6"/>
  <c r="AQ1452" i="6"/>
  <c r="AQ1451" i="6"/>
  <c r="AQ1450" i="6"/>
  <c r="AQ1449" i="6"/>
  <c r="AQ1448" i="6"/>
  <c r="AQ1447" i="6"/>
  <c r="AQ1446" i="6"/>
  <c r="AQ1445" i="6"/>
  <c r="AQ1444" i="6"/>
  <c r="AQ1443" i="6"/>
  <c r="AQ1442" i="6"/>
  <c r="AQ1441" i="6"/>
  <c r="AQ1440" i="6"/>
  <c r="AQ1439" i="6"/>
  <c r="AQ1438" i="6"/>
  <c r="AQ1437" i="6"/>
  <c r="AQ1436" i="6"/>
  <c r="AQ1435" i="6"/>
  <c r="AQ1434" i="6"/>
  <c r="AQ1433" i="6"/>
  <c r="AQ1432" i="6"/>
  <c r="AQ1431" i="6"/>
  <c r="AQ1430" i="6"/>
  <c r="AQ1429" i="6"/>
  <c r="AQ1428" i="6"/>
  <c r="AQ1427" i="6"/>
  <c r="AQ1426" i="6"/>
  <c r="AQ1425" i="6"/>
  <c r="AQ1424" i="6"/>
  <c r="AQ1423" i="6"/>
  <c r="AQ1422" i="6"/>
  <c r="AQ1421" i="6"/>
  <c r="AQ1420" i="6"/>
  <c r="AQ1419" i="6"/>
  <c r="AQ1418" i="6"/>
  <c r="AQ1417" i="6"/>
  <c r="AQ1416" i="6"/>
  <c r="AQ1415" i="6"/>
  <c r="AQ1414" i="6"/>
  <c r="AQ1413" i="6"/>
  <c r="AQ1412" i="6"/>
  <c r="AQ1411" i="6"/>
  <c r="AQ1410" i="6"/>
  <c r="AQ1409" i="6"/>
  <c r="AQ1408" i="6"/>
  <c r="AQ1407" i="6"/>
  <c r="AQ1406" i="6"/>
  <c r="AQ1405" i="6"/>
  <c r="AQ1404" i="6"/>
  <c r="AQ1403" i="6"/>
  <c r="AQ1402" i="6"/>
  <c r="AQ1401" i="6"/>
  <c r="AQ1400" i="6"/>
  <c r="AQ1399" i="6"/>
  <c r="AQ1398" i="6"/>
  <c r="AQ1397" i="6"/>
  <c r="AQ1396" i="6"/>
  <c r="AQ1395" i="6"/>
  <c r="AQ1394" i="6"/>
  <c r="AQ1393" i="6"/>
  <c r="AQ1392" i="6"/>
  <c r="AQ1391" i="6"/>
  <c r="AQ1390" i="6"/>
  <c r="AQ1389" i="6"/>
  <c r="AQ1388" i="6"/>
  <c r="AQ1387" i="6"/>
  <c r="AQ1386" i="6"/>
  <c r="AQ1385" i="6"/>
  <c r="AQ1384" i="6"/>
  <c r="AQ1383" i="6"/>
  <c r="AQ1382" i="6"/>
  <c r="AQ1381" i="6"/>
  <c r="AQ1380" i="6"/>
  <c r="AQ1379" i="6"/>
  <c r="AQ1378" i="6"/>
  <c r="AQ1377" i="6"/>
  <c r="AQ1376" i="6"/>
  <c r="AQ1375" i="6"/>
  <c r="AQ1374" i="6"/>
  <c r="AQ1373" i="6"/>
  <c r="AQ1372" i="6"/>
  <c r="AQ1371" i="6"/>
  <c r="AQ1370" i="6"/>
  <c r="AQ1369" i="6"/>
  <c r="AQ1368" i="6"/>
  <c r="AQ1367" i="6"/>
  <c r="AQ1366" i="6"/>
  <c r="AQ1365" i="6"/>
  <c r="AQ1364" i="6"/>
  <c r="AQ1363" i="6"/>
  <c r="AQ1362" i="6"/>
  <c r="AQ1361" i="6"/>
  <c r="AQ1360" i="6"/>
  <c r="AQ1359" i="6"/>
  <c r="AQ1358" i="6"/>
  <c r="AQ1357" i="6"/>
  <c r="AQ1356" i="6"/>
  <c r="AQ1355" i="6"/>
  <c r="AQ1354" i="6"/>
  <c r="AQ1353" i="6"/>
  <c r="AQ1352" i="6"/>
  <c r="AQ1351" i="6"/>
  <c r="AQ1350" i="6"/>
  <c r="AQ1349" i="6"/>
  <c r="AQ1348" i="6"/>
  <c r="AQ1347" i="6"/>
  <c r="AQ1346" i="6"/>
  <c r="AQ1345" i="6"/>
  <c r="AQ1344" i="6"/>
  <c r="AQ1343" i="6"/>
  <c r="AQ1342" i="6"/>
  <c r="AQ1341" i="6"/>
  <c r="AQ1340" i="6"/>
  <c r="AQ1339" i="6"/>
  <c r="AQ1338" i="6"/>
  <c r="AQ1337" i="6"/>
  <c r="AQ1336" i="6"/>
  <c r="AQ1335" i="6"/>
  <c r="AQ1334" i="6"/>
  <c r="AQ1333" i="6"/>
  <c r="AQ1332" i="6"/>
  <c r="AQ1331" i="6"/>
  <c r="AQ1330" i="6"/>
  <c r="AQ1329" i="6"/>
  <c r="AQ1328" i="6"/>
  <c r="AQ1327" i="6"/>
  <c r="AQ1326" i="6"/>
  <c r="AQ1325" i="6"/>
  <c r="AQ1324" i="6"/>
  <c r="AQ1323" i="6"/>
  <c r="AQ1322" i="6"/>
  <c r="AQ1321" i="6"/>
  <c r="AQ1320" i="6"/>
  <c r="AQ1319" i="6"/>
  <c r="AQ1318" i="6"/>
  <c r="AQ1317" i="6"/>
  <c r="AQ1316" i="6"/>
  <c r="AQ1315" i="6"/>
  <c r="AQ1314" i="6"/>
  <c r="AQ1313" i="6"/>
  <c r="AQ1312" i="6"/>
  <c r="AQ1311" i="6"/>
  <c r="AQ1310" i="6"/>
  <c r="AQ1309" i="6"/>
  <c r="AQ1308" i="6"/>
  <c r="AQ1307" i="6"/>
  <c r="AQ1306" i="6"/>
  <c r="AQ1305" i="6"/>
  <c r="AQ1304" i="6"/>
  <c r="AQ1303" i="6"/>
  <c r="AQ1302" i="6"/>
  <c r="AQ1301" i="6"/>
  <c r="AQ1300" i="6"/>
  <c r="AQ1299" i="6"/>
  <c r="AQ1298" i="6"/>
  <c r="AQ1297" i="6"/>
  <c r="AQ1296" i="6"/>
  <c r="AQ1295" i="6"/>
  <c r="AQ1294" i="6"/>
  <c r="AQ1293" i="6"/>
  <c r="AQ1292" i="6"/>
  <c r="AQ1291" i="6"/>
  <c r="AQ1290" i="6"/>
  <c r="AQ1289" i="6"/>
  <c r="AQ1288" i="6"/>
  <c r="AQ1287" i="6"/>
  <c r="AQ1286" i="6"/>
  <c r="AQ1285" i="6"/>
  <c r="AQ1284" i="6"/>
  <c r="AQ1283" i="6"/>
  <c r="AQ1282" i="6"/>
  <c r="AQ1281" i="6"/>
  <c r="AQ1280" i="6"/>
  <c r="AQ1279" i="6"/>
  <c r="AQ1278" i="6"/>
  <c r="AQ1277" i="6"/>
  <c r="AQ1276" i="6"/>
  <c r="AQ1275" i="6"/>
  <c r="AQ1274" i="6"/>
  <c r="AQ1273" i="6"/>
  <c r="AQ1272" i="6"/>
  <c r="AQ1271" i="6"/>
  <c r="AQ1270" i="6"/>
  <c r="AQ1269" i="6"/>
  <c r="AQ1268" i="6"/>
  <c r="AQ1267" i="6"/>
  <c r="AQ1266" i="6"/>
  <c r="AQ1265" i="6"/>
  <c r="AQ1264" i="6"/>
  <c r="AQ1263" i="6"/>
  <c r="AQ1262" i="6"/>
  <c r="AQ1261" i="6"/>
  <c r="AQ1260" i="6"/>
  <c r="AQ1259" i="6"/>
  <c r="AQ1258" i="6"/>
  <c r="AQ1257" i="6"/>
  <c r="AQ1256" i="6"/>
  <c r="AQ1255" i="6"/>
  <c r="AQ1254" i="6"/>
  <c r="AQ1253" i="6"/>
  <c r="AQ1252" i="6"/>
  <c r="AQ1251" i="6"/>
  <c r="AQ1250" i="6"/>
  <c r="AQ1249" i="6"/>
  <c r="AQ1248" i="6"/>
  <c r="AQ1247" i="6"/>
  <c r="AQ1246" i="6"/>
  <c r="AQ1245" i="6"/>
  <c r="AQ1244" i="6"/>
  <c r="AQ1243" i="6"/>
  <c r="AQ1242" i="6"/>
  <c r="AQ1241" i="6"/>
  <c r="AQ1240" i="6"/>
  <c r="AQ1239" i="6"/>
  <c r="AQ1238" i="6"/>
  <c r="AQ1237" i="6"/>
  <c r="AQ1236" i="6"/>
  <c r="AQ1235" i="6"/>
  <c r="AQ1234" i="6"/>
  <c r="AQ1233" i="6"/>
  <c r="AQ1232" i="6"/>
  <c r="AQ1231" i="6"/>
  <c r="AQ1230" i="6"/>
  <c r="AQ1229" i="6"/>
  <c r="AQ1228" i="6"/>
  <c r="AQ1227" i="6"/>
  <c r="AQ1226" i="6"/>
  <c r="AQ1225" i="6"/>
  <c r="AQ1224" i="6"/>
  <c r="AQ1223" i="6"/>
  <c r="AQ1222" i="6"/>
  <c r="AQ1221" i="6"/>
  <c r="AQ1220" i="6"/>
  <c r="AQ1219" i="6"/>
  <c r="AQ1218" i="6"/>
  <c r="AQ1217" i="6"/>
  <c r="AQ1216" i="6"/>
  <c r="AQ1215" i="6"/>
  <c r="AQ1214" i="6"/>
  <c r="AQ1213" i="6"/>
  <c r="AQ1212" i="6"/>
  <c r="AQ1211" i="6"/>
  <c r="AQ1210" i="6"/>
  <c r="AQ1209" i="6"/>
  <c r="AQ1208" i="6"/>
  <c r="AQ1207" i="6"/>
  <c r="AQ1206" i="6"/>
  <c r="AQ1205" i="6"/>
  <c r="AQ1204" i="6"/>
  <c r="AQ1203" i="6"/>
  <c r="AQ1202" i="6"/>
  <c r="AQ1201" i="6"/>
  <c r="AQ1200" i="6"/>
  <c r="AQ1199" i="6"/>
  <c r="AQ1198" i="6"/>
  <c r="AQ1197" i="6"/>
  <c r="AQ1196" i="6"/>
  <c r="AQ1195" i="6"/>
  <c r="AQ1194" i="6"/>
  <c r="AQ1193" i="6"/>
  <c r="AQ1192" i="6"/>
  <c r="AQ1191" i="6"/>
  <c r="AQ1190" i="6"/>
  <c r="AQ1189" i="6"/>
  <c r="AQ1188" i="6"/>
  <c r="AQ1187" i="6"/>
  <c r="AQ1186" i="6"/>
  <c r="AQ1185" i="6"/>
  <c r="AQ1184" i="6"/>
  <c r="AQ1183" i="6"/>
  <c r="AQ1182" i="6"/>
  <c r="AQ1181" i="6"/>
  <c r="AQ1180" i="6"/>
  <c r="AQ1179" i="6"/>
  <c r="AQ1178" i="6"/>
  <c r="AQ1177" i="6"/>
  <c r="AQ1176" i="6"/>
  <c r="AQ1175" i="6"/>
  <c r="AQ1174" i="6"/>
  <c r="AQ1173" i="6"/>
  <c r="AQ1172" i="6"/>
  <c r="AQ1171" i="6"/>
  <c r="AQ1170" i="6"/>
  <c r="AQ1169" i="6"/>
  <c r="AQ1168" i="6"/>
  <c r="AQ1167" i="6"/>
  <c r="AQ1166" i="6"/>
  <c r="AQ1165" i="6"/>
  <c r="AQ1164" i="6"/>
  <c r="AQ1163" i="6"/>
  <c r="AQ1162" i="6"/>
  <c r="AQ1161" i="6"/>
  <c r="AQ1160" i="6"/>
  <c r="AQ1159" i="6"/>
  <c r="AQ1158" i="6"/>
  <c r="AQ1157" i="6"/>
  <c r="AQ1156" i="6"/>
  <c r="AQ1155" i="6"/>
  <c r="AQ1154" i="6"/>
  <c r="AQ1153" i="6"/>
  <c r="AQ1152" i="6"/>
  <c r="AQ1151" i="6"/>
  <c r="AQ1150" i="6"/>
  <c r="AQ1149" i="6"/>
  <c r="AQ1148" i="6"/>
  <c r="AQ1147" i="6"/>
  <c r="AQ1146" i="6"/>
  <c r="AQ1145" i="6"/>
  <c r="AQ1144" i="6"/>
  <c r="AQ1143" i="6"/>
  <c r="AQ1142" i="6"/>
  <c r="AQ1141" i="6"/>
  <c r="AQ1140" i="6"/>
  <c r="AQ1139" i="6"/>
  <c r="AQ1138" i="6"/>
  <c r="AQ1137" i="6"/>
  <c r="AQ1136" i="6"/>
  <c r="AQ1135" i="6"/>
  <c r="AQ1134" i="6"/>
  <c r="AQ1133" i="6"/>
  <c r="AQ1132" i="6"/>
  <c r="AQ1131" i="6"/>
  <c r="AQ1130" i="6"/>
  <c r="AQ1129" i="6"/>
  <c r="AQ1128" i="6"/>
  <c r="AQ1127" i="6"/>
  <c r="AQ1126" i="6"/>
  <c r="AQ1125" i="6"/>
  <c r="AQ1124" i="6"/>
  <c r="AQ1123" i="6"/>
  <c r="AQ1122" i="6"/>
  <c r="AQ1121" i="6"/>
  <c r="AQ1120" i="6"/>
  <c r="AQ1119" i="6"/>
  <c r="AQ1118" i="6"/>
  <c r="AQ1117" i="6"/>
  <c r="AQ1116" i="6"/>
  <c r="AQ1115" i="6"/>
  <c r="AQ1114" i="6"/>
  <c r="AQ1113" i="6"/>
  <c r="AQ1112" i="6"/>
  <c r="AQ1111" i="6"/>
  <c r="AQ1110" i="6"/>
  <c r="AQ1109" i="6"/>
  <c r="AQ1108" i="6"/>
  <c r="AQ1107" i="6"/>
  <c r="AQ1106" i="6"/>
  <c r="AQ1105" i="6"/>
  <c r="AQ1104" i="6"/>
  <c r="AQ1103" i="6"/>
  <c r="AQ1102" i="6"/>
  <c r="AQ1101" i="6"/>
  <c r="AQ1100" i="6"/>
  <c r="AQ1099" i="6"/>
  <c r="AQ1098" i="6"/>
  <c r="AQ1097" i="6"/>
  <c r="AQ1096" i="6"/>
  <c r="AQ1095" i="6"/>
  <c r="AQ1094" i="6"/>
  <c r="AQ1093" i="6"/>
  <c r="AQ1092" i="6"/>
  <c r="AQ1091" i="6"/>
  <c r="AQ1090" i="6"/>
  <c r="AQ1089" i="6"/>
  <c r="AQ1088" i="6"/>
  <c r="AQ1087" i="6"/>
  <c r="AQ1086" i="6"/>
  <c r="AQ1085" i="6"/>
  <c r="AQ1084" i="6"/>
  <c r="AQ1083" i="6"/>
  <c r="AQ1082" i="6"/>
  <c r="AQ1081" i="6"/>
  <c r="AQ1080" i="6"/>
  <c r="AQ1079" i="6"/>
  <c r="AQ1078" i="6"/>
  <c r="AQ1077" i="6"/>
  <c r="AQ1076" i="6"/>
  <c r="AQ1075" i="6"/>
  <c r="AQ1074" i="6"/>
  <c r="AQ1073" i="6"/>
  <c r="AQ1072" i="6"/>
  <c r="AQ1071" i="6"/>
  <c r="AQ1070" i="6"/>
  <c r="AQ1069" i="6"/>
  <c r="AQ1068" i="6"/>
  <c r="AQ1067" i="6"/>
  <c r="AQ1066" i="6"/>
  <c r="AQ1065" i="6"/>
  <c r="AQ1064" i="6"/>
  <c r="AQ1063" i="6"/>
  <c r="AQ1062" i="6"/>
  <c r="AQ1061" i="6"/>
  <c r="AQ1060" i="6"/>
  <c r="AQ1059" i="6"/>
  <c r="AQ1058" i="6"/>
  <c r="AQ1057" i="6"/>
  <c r="AQ1056" i="6"/>
  <c r="AQ1055" i="6"/>
  <c r="AQ1054" i="6"/>
  <c r="AQ1053" i="6"/>
  <c r="AQ1052" i="6"/>
  <c r="AQ1051" i="6"/>
  <c r="AQ1050" i="6"/>
  <c r="AQ1049" i="6"/>
  <c r="AQ1048" i="6"/>
  <c r="AQ1047" i="6"/>
  <c r="AQ1046" i="6"/>
  <c r="AQ1045" i="6"/>
  <c r="AQ1044" i="6"/>
  <c r="AQ1043" i="6"/>
  <c r="AQ1042" i="6"/>
  <c r="AQ1041" i="6"/>
  <c r="AQ1040" i="6"/>
  <c r="AQ1039" i="6"/>
  <c r="AQ1038" i="6"/>
  <c r="AQ1037" i="6"/>
  <c r="AQ1036" i="6"/>
  <c r="AQ1035" i="6"/>
  <c r="AQ1034" i="6"/>
  <c r="AQ1033" i="6"/>
  <c r="AQ1032" i="6"/>
  <c r="AQ1031" i="6"/>
  <c r="AQ1030" i="6"/>
  <c r="AQ1029" i="6"/>
  <c r="AQ1028" i="6"/>
  <c r="AQ1027" i="6"/>
  <c r="AQ1026" i="6"/>
  <c r="AQ1025" i="6"/>
  <c r="AQ1024" i="6"/>
  <c r="AQ1023" i="6"/>
  <c r="AQ1022" i="6"/>
  <c r="AQ1021" i="6"/>
  <c r="AQ1020" i="6"/>
  <c r="AQ1019" i="6"/>
  <c r="AQ1018" i="6"/>
  <c r="AQ1017" i="6"/>
  <c r="AQ1016" i="6"/>
  <c r="AQ1015" i="6"/>
  <c r="AQ1014" i="6"/>
  <c r="AQ1013" i="6"/>
  <c r="AQ1012" i="6"/>
  <c r="AQ1011" i="6"/>
  <c r="AQ1010" i="6"/>
  <c r="AQ1009" i="6"/>
  <c r="AQ1008" i="6"/>
  <c r="AQ1007" i="6"/>
  <c r="AQ1006" i="6"/>
  <c r="AQ1005" i="6"/>
  <c r="AQ1004" i="6"/>
  <c r="AQ1003" i="6"/>
  <c r="AQ1002" i="6"/>
  <c r="AQ1001" i="6"/>
  <c r="AQ1000" i="6"/>
  <c r="AQ999" i="6"/>
  <c r="AQ998" i="6"/>
  <c r="AQ997" i="6"/>
  <c r="AQ996" i="6"/>
  <c r="AQ995" i="6"/>
  <c r="AQ994" i="6"/>
  <c r="AQ993" i="6"/>
  <c r="AQ992" i="6"/>
  <c r="AQ991" i="6"/>
  <c r="AQ990" i="6"/>
  <c r="AQ989" i="6"/>
  <c r="AQ988" i="6"/>
  <c r="AQ987" i="6"/>
  <c r="AQ986" i="6"/>
  <c r="AQ985" i="6"/>
  <c r="AQ984" i="6"/>
  <c r="AQ983" i="6"/>
  <c r="AQ982" i="6"/>
  <c r="AQ981" i="6"/>
  <c r="AQ980" i="6"/>
  <c r="AQ979" i="6"/>
  <c r="AQ978" i="6"/>
  <c r="AQ977" i="6"/>
  <c r="AQ976" i="6"/>
  <c r="AQ975" i="6"/>
  <c r="AQ974" i="6"/>
  <c r="AQ973" i="6"/>
  <c r="AQ972" i="6"/>
  <c r="AQ971" i="6"/>
  <c r="AQ970" i="6"/>
  <c r="AQ969" i="6"/>
  <c r="AQ968" i="6"/>
  <c r="AQ967" i="6"/>
  <c r="AQ966" i="6"/>
  <c r="AQ965" i="6"/>
  <c r="AQ964" i="6"/>
  <c r="AQ963" i="6"/>
  <c r="AQ962" i="6"/>
  <c r="AQ961" i="6"/>
  <c r="AQ960" i="6"/>
  <c r="AQ959" i="6"/>
  <c r="AQ958" i="6"/>
  <c r="AQ957" i="6"/>
  <c r="AQ956" i="6"/>
  <c r="AQ955" i="6"/>
  <c r="AQ954" i="6"/>
  <c r="AQ953" i="6"/>
  <c r="AQ952" i="6"/>
  <c r="AQ951" i="6"/>
  <c r="AQ950" i="6"/>
  <c r="AQ949" i="6"/>
  <c r="AQ948" i="6"/>
  <c r="AQ947" i="6"/>
  <c r="AQ946" i="6"/>
  <c r="AQ945" i="6"/>
  <c r="AQ944" i="6"/>
  <c r="AQ943" i="6"/>
  <c r="AQ942" i="6"/>
  <c r="AQ941" i="6"/>
  <c r="AQ940" i="6"/>
  <c r="AQ939" i="6"/>
  <c r="AQ938" i="6"/>
  <c r="AQ937" i="6"/>
  <c r="AQ936" i="6"/>
  <c r="AQ935" i="6"/>
  <c r="AQ934" i="6"/>
  <c r="AQ933" i="6"/>
  <c r="AQ932" i="6"/>
  <c r="AQ931" i="6"/>
  <c r="AQ930" i="6"/>
  <c r="AQ929" i="6"/>
  <c r="AQ928" i="6"/>
  <c r="AQ927" i="6"/>
  <c r="AQ926" i="6"/>
  <c r="AQ925" i="6"/>
  <c r="AQ924" i="6"/>
  <c r="AQ923" i="6"/>
  <c r="AQ922" i="6"/>
  <c r="AQ921" i="6"/>
  <c r="AQ920" i="6"/>
  <c r="AQ919" i="6"/>
  <c r="AQ918" i="6"/>
  <c r="AQ917" i="6"/>
  <c r="AQ916" i="6"/>
  <c r="AQ915" i="6"/>
  <c r="AQ914" i="6"/>
  <c r="AQ913" i="6"/>
  <c r="AQ912" i="6"/>
  <c r="AQ911" i="6"/>
  <c r="AQ910" i="6"/>
  <c r="AQ909" i="6"/>
  <c r="AQ908" i="6"/>
  <c r="AQ907" i="6"/>
  <c r="AQ906" i="6"/>
  <c r="AQ905" i="6"/>
  <c r="AQ904" i="6"/>
  <c r="AQ903" i="6"/>
  <c r="AQ902" i="6"/>
  <c r="AQ901" i="6"/>
  <c r="AQ900" i="6"/>
  <c r="AQ899" i="6"/>
  <c r="AQ898" i="6"/>
  <c r="AQ897" i="6"/>
  <c r="AQ896" i="6"/>
  <c r="AQ895" i="6"/>
  <c r="AQ894" i="6"/>
  <c r="AQ893" i="6"/>
  <c r="AQ892" i="6"/>
  <c r="AQ891" i="6"/>
  <c r="AQ890" i="6"/>
  <c r="AQ889" i="6"/>
  <c r="AQ888" i="6"/>
  <c r="AQ887" i="6"/>
  <c r="AQ886" i="6"/>
  <c r="AQ885" i="6"/>
  <c r="AQ884" i="6"/>
  <c r="AQ883" i="6"/>
  <c r="AQ882" i="6"/>
  <c r="AQ881" i="6"/>
  <c r="AQ880" i="6"/>
  <c r="AQ879" i="6"/>
  <c r="AQ878" i="6"/>
  <c r="AQ877" i="6"/>
  <c r="AQ876" i="6"/>
  <c r="AQ875" i="6"/>
  <c r="AQ874" i="6"/>
  <c r="AQ873" i="6"/>
  <c r="AQ872" i="6"/>
  <c r="AQ871" i="6"/>
  <c r="AQ870" i="6"/>
  <c r="AQ869" i="6"/>
  <c r="AQ868" i="6"/>
  <c r="AQ867" i="6"/>
  <c r="AQ866" i="6"/>
  <c r="AQ865" i="6"/>
  <c r="AQ864" i="6"/>
  <c r="AQ863" i="6"/>
  <c r="AQ862" i="6"/>
  <c r="AQ861" i="6"/>
  <c r="AQ860" i="6"/>
  <c r="AQ859" i="6"/>
  <c r="AQ858" i="6"/>
  <c r="AQ857" i="6"/>
  <c r="AQ856" i="6"/>
  <c r="AQ855" i="6"/>
  <c r="AQ854" i="6"/>
  <c r="AQ853" i="6"/>
  <c r="AQ852" i="6"/>
  <c r="AQ851" i="6"/>
  <c r="AQ850" i="6"/>
  <c r="AQ849" i="6"/>
  <c r="AQ848" i="6"/>
  <c r="AQ847" i="6"/>
  <c r="AQ846" i="6"/>
  <c r="AQ845" i="6"/>
  <c r="AQ844" i="6"/>
  <c r="AQ843" i="6"/>
  <c r="AQ842" i="6"/>
  <c r="AQ841" i="6"/>
  <c r="AQ840" i="6"/>
  <c r="AQ839" i="6"/>
  <c r="AQ838" i="6"/>
  <c r="AQ837" i="6"/>
  <c r="AQ836" i="6"/>
  <c r="AQ835" i="6"/>
  <c r="AQ834" i="6"/>
  <c r="AQ833" i="6"/>
  <c r="AQ832" i="6"/>
  <c r="AQ831" i="6"/>
  <c r="AQ830" i="6"/>
  <c r="AQ829" i="6"/>
  <c r="AQ828" i="6"/>
  <c r="AQ827" i="6"/>
  <c r="AQ826" i="6"/>
  <c r="AQ825" i="6"/>
  <c r="AQ824" i="6"/>
  <c r="AQ823" i="6"/>
  <c r="AQ822" i="6"/>
  <c r="AQ821" i="6"/>
  <c r="AQ820" i="6"/>
  <c r="AQ819" i="6"/>
  <c r="AQ818" i="6"/>
  <c r="AQ817" i="6"/>
  <c r="AQ816" i="6"/>
  <c r="AQ815" i="6"/>
  <c r="AQ814" i="6"/>
  <c r="AQ813" i="6"/>
  <c r="AQ812" i="6"/>
  <c r="AQ811" i="6"/>
  <c r="AQ810" i="6"/>
  <c r="AQ809" i="6"/>
  <c r="AQ808" i="6"/>
  <c r="AQ807" i="6"/>
  <c r="AQ806" i="6"/>
  <c r="AQ805" i="6"/>
  <c r="AQ804" i="6"/>
  <c r="AQ803" i="6"/>
  <c r="AQ802" i="6"/>
  <c r="AQ801" i="6"/>
  <c r="AQ800" i="6"/>
  <c r="AQ799" i="6"/>
  <c r="AQ798" i="6"/>
  <c r="AQ797" i="6"/>
  <c r="AQ796" i="6"/>
  <c r="AQ795" i="6"/>
  <c r="AQ794" i="6"/>
  <c r="AQ793" i="6"/>
  <c r="AQ792" i="6"/>
  <c r="AQ791" i="6"/>
  <c r="AQ790" i="6"/>
  <c r="AQ789" i="6"/>
  <c r="AQ788" i="6"/>
  <c r="AQ787" i="6"/>
  <c r="AQ786" i="6"/>
  <c r="AQ785" i="6"/>
  <c r="AQ784" i="6"/>
  <c r="AQ783" i="6"/>
  <c r="AQ782" i="6"/>
  <c r="AQ781" i="6"/>
  <c r="AQ780" i="6"/>
  <c r="AQ779" i="6"/>
  <c r="AQ778" i="6"/>
  <c r="AQ777" i="6"/>
  <c r="AQ776" i="6"/>
  <c r="AQ775" i="6"/>
  <c r="AQ774" i="6"/>
  <c r="AQ773" i="6"/>
  <c r="AQ772" i="6"/>
  <c r="AQ771" i="6"/>
  <c r="AQ770" i="6"/>
  <c r="AQ769" i="6"/>
  <c r="AQ768" i="6"/>
  <c r="AQ767" i="6"/>
  <c r="AQ766" i="6"/>
  <c r="AQ765" i="6"/>
  <c r="AQ764" i="6"/>
  <c r="AQ763" i="6"/>
  <c r="AQ762" i="6"/>
  <c r="AQ761" i="6"/>
  <c r="AQ760" i="6"/>
  <c r="AQ759" i="6"/>
  <c r="AQ758" i="6"/>
  <c r="AQ757" i="6"/>
  <c r="AQ756" i="6"/>
  <c r="AQ755" i="6"/>
  <c r="AQ754" i="6"/>
  <c r="AQ753" i="6"/>
  <c r="AQ752" i="6"/>
  <c r="AQ751" i="6"/>
  <c r="AQ750" i="6"/>
  <c r="AQ749" i="6"/>
  <c r="AQ748" i="6"/>
  <c r="AQ747" i="6"/>
  <c r="AQ746" i="6"/>
  <c r="AQ745" i="6"/>
  <c r="AQ744" i="6"/>
  <c r="AQ743" i="6"/>
  <c r="AQ742" i="6"/>
  <c r="AQ741" i="6"/>
  <c r="AQ740" i="6"/>
  <c r="AQ739" i="6"/>
  <c r="AQ738" i="6"/>
  <c r="AQ737" i="6"/>
  <c r="AQ736" i="6"/>
  <c r="AQ735" i="6"/>
  <c r="AQ734" i="6"/>
  <c r="AQ733" i="6"/>
  <c r="AQ732" i="6"/>
  <c r="AQ731" i="6"/>
  <c r="AQ730" i="6"/>
  <c r="AQ729" i="6"/>
  <c r="AQ728" i="6"/>
  <c r="AQ727" i="6"/>
  <c r="AQ726" i="6"/>
  <c r="AQ725" i="6"/>
  <c r="AQ724" i="6"/>
  <c r="AQ723" i="6"/>
  <c r="AQ722" i="6"/>
  <c r="AQ721" i="6"/>
  <c r="AQ720" i="6"/>
  <c r="AQ719" i="6"/>
  <c r="AQ718" i="6"/>
  <c r="AQ717" i="6"/>
  <c r="AQ716" i="6"/>
  <c r="AQ715" i="6"/>
  <c r="AQ714" i="6"/>
  <c r="AQ713" i="6"/>
  <c r="AQ712" i="6"/>
  <c r="AQ711" i="6"/>
  <c r="AQ710" i="6"/>
  <c r="AQ709" i="6"/>
  <c r="AQ708" i="6"/>
  <c r="AQ707" i="6"/>
  <c r="AQ706" i="6"/>
  <c r="AQ705" i="6"/>
  <c r="AQ704" i="6"/>
  <c r="AQ703" i="6"/>
  <c r="AQ702" i="6"/>
  <c r="AQ701" i="6"/>
  <c r="AQ700" i="6"/>
  <c r="AQ699" i="6"/>
  <c r="AQ698" i="6"/>
  <c r="AQ697" i="6"/>
  <c r="AQ696" i="6"/>
  <c r="AQ695" i="6"/>
  <c r="AQ694" i="6"/>
  <c r="AQ693" i="6"/>
  <c r="AQ692" i="6"/>
  <c r="AQ691" i="6"/>
  <c r="AQ690" i="6"/>
  <c r="AQ689" i="6"/>
  <c r="AQ688" i="6"/>
  <c r="AQ687" i="6"/>
  <c r="AQ686" i="6"/>
  <c r="AQ685" i="6"/>
  <c r="AQ684" i="6"/>
  <c r="AQ683" i="6"/>
  <c r="AQ682" i="6"/>
  <c r="AQ681" i="6"/>
  <c r="AQ680" i="6"/>
  <c r="AQ679" i="6"/>
  <c r="AQ678" i="6"/>
  <c r="AQ677" i="6"/>
  <c r="AQ676" i="6"/>
  <c r="AQ675" i="6"/>
  <c r="AQ674" i="6"/>
  <c r="AQ673" i="6"/>
  <c r="AQ672" i="6"/>
  <c r="AQ671" i="6"/>
  <c r="AQ670" i="6"/>
  <c r="AQ669" i="6"/>
  <c r="AQ668" i="6"/>
  <c r="AQ667" i="6"/>
  <c r="AQ666" i="6"/>
  <c r="AQ665" i="6"/>
  <c r="AQ664" i="6"/>
  <c r="AQ663" i="6"/>
  <c r="AQ662" i="6"/>
  <c r="AQ661" i="6"/>
  <c r="AQ660" i="6"/>
  <c r="AQ659" i="6"/>
  <c r="AQ658" i="6"/>
  <c r="AQ657" i="6"/>
  <c r="AQ656" i="6"/>
  <c r="AQ655" i="6"/>
  <c r="AQ654" i="6"/>
  <c r="AQ653" i="6"/>
  <c r="AQ652" i="6"/>
  <c r="AQ651" i="6"/>
  <c r="AQ650" i="6"/>
  <c r="AQ649" i="6"/>
  <c r="AQ648" i="6"/>
  <c r="AQ647" i="6"/>
  <c r="AQ646" i="6"/>
  <c r="AQ645" i="6"/>
  <c r="AQ644" i="6"/>
  <c r="AQ643" i="6"/>
  <c r="AQ642" i="6"/>
  <c r="AQ641" i="6"/>
  <c r="AQ640" i="6"/>
  <c r="AQ639" i="6"/>
  <c r="AQ638" i="6"/>
  <c r="AQ637" i="6"/>
  <c r="AQ636" i="6"/>
  <c r="AQ635" i="6"/>
  <c r="AQ634" i="6"/>
  <c r="AQ633" i="6"/>
  <c r="AQ632" i="6"/>
  <c r="AQ631" i="6"/>
  <c r="AQ630" i="6"/>
  <c r="AQ629" i="6"/>
  <c r="AQ628" i="6"/>
  <c r="AQ627" i="6"/>
  <c r="AQ626" i="6"/>
  <c r="AQ625" i="6"/>
  <c r="AQ624" i="6"/>
  <c r="AQ623" i="6"/>
  <c r="AQ622" i="6"/>
  <c r="AQ621" i="6"/>
  <c r="AQ620" i="6"/>
  <c r="AQ619" i="6"/>
  <c r="AQ618" i="6"/>
  <c r="AQ617" i="6"/>
  <c r="AQ616" i="6"/>
  <c r="AQ615" i="6"/>
  <c r="AQ614" i="6"/>
  <c r="AQ613" i="6"/>
  <c r="AQ612" i="6"/>
  <c r="AQ611" i="6"/>
  <c r="AQ610" i="6"/>
  <c r="AQ609" i="6"/>
  <c r="AQ608" i="6"/>
  <c r="AQ607" i="6"/>
  <c r="AQ606" i="6"/>
  <c r="AQ605" i="6"/>
  <c r="AQ604" i="6"/>
  <c r="AQ603" i="6"/>
  <c r="AQ602" i="6"/>
  <c r="AQ601" i="6"/>
  <c r="AQ600" i="6"/>
  <c r="AQ599" i="6"/>
  <c r="AQ598" i="6"/>
  <c r="AQ597" i="6"/>
  <c r="AQ596" i="6"/>
  <c r="AQ595" i="6"/>
  <c r="AQ594" i="6"/>
  <c r="AQ593" i="6"/>
  <c r="AQ592" i="6"/>
  <c r="AQ591" i="6"/>
  <c r="AQ590" i="6"/>
  <c r="AQ589" i="6"/>
  <c r="AQ588" i="6"/>
  <c r="AQ587" i="6"/>
  <c r="AQ586" i="6"/>
  <c r="AQ585" i="6"/>
  <c r="AQ584" i="6"/>
  <c r="AQ583" i="6"/>
  <c r="AQ582" i="6"/>
  <c r="AQ581" i="6"/>
  <c r="AQ580" i="6"/>
  <c r="AQ579" i="6"/>
  <c r="AQ578" i="6"/>
  <c r="AQ577" i="6"/>
  <c r="AQ576" i="6"/>
  <c r="AQ575" i="6"/>
  <c r="AQ574" i="6"/>
  <c r="AQ573" i="6"/>
  <c r="AQ572" i="6"/>
  <c r="AQ571" i="6"/>
  <c r="AQ570" i="6"/>
  <c r="AQ569" i="6"/>
  <c r="AQ568" i="6"/>
  <c r="AQ567" i="6"/>
  <c r="AQ566" i="6"/>
  <c r="AQ565" i="6"/>
  <c r="AQ564" i="6"/>
  <c r="AQ563" i="6"/>
  <c r="AQ562" i="6"/>
  <c r="AQ561" i="6"/>
  <c r="AQ560" i="6"/>
  <c r="AQ559" i="6"/>
  <c r="AQ558" i="6"/>
  <c r="AQ557" i="6"/>
  <c r="AQ556" i="6"/>
  <c r="AQ555" i="6"/>
  <c r="AQ554" i="6"/>
  <c r="AQ553" i="6"/>
  <c r="AQ552" i="6"/>
  <c r="AQ551" i="6"/>
  <c r="AQ550" i="6"/>
  <c r="AQ549" i="6"/>
  <c r="AQ548" i="6"/>
  <c r="AQ547" i="6"/>
  <c r="AQ546" i="6"/>
  <c r="AQ545" i="6"/>
  <c r="AQ544" i="6"/>
  <c r="AQ543" i="6"/>
  <c r="AQ542" i="6"/>
  <c r="AQ541" i="6"/>
  <c r="AQ540" i="6"/>
  <c r="AQ539" i="6"/>
  <c r="AQ538" i="6"/>
  <c r="AQ537" i="6"/>
  <c r="AQ536" i="6"/>
  <c r="AQ535" i="6"/>
  <c r="AQ534" i="6"/>
  <c r="AQ533" i="6"/>
  <c r="AQ532" i="6"/>
  <c r="AQ531" i="6"/>
  <c r="AQ530" i="6"/>
  <c r="AQ529" i="6"/>
  <c r="AQ528" i="6"/>
  <c r="AQ527" i="6"/>
  <c r="AQ526" i="6"/>
  <c r="AQ525" i="6"/>
  <c r="AQ524" i="6"/>
  <c r="AQ523" i="6"/>
  <c r="AQ522" i="6"/>
  <c r="AQ521" i="6"/>
  <c r="AQ520" i="6"/>
  <c r="AQ519" i="6"/>
  <c r="AQ518" i="6"/>
  <c r="AQ517" i="6"/>
  <c r="AQ516" i="6"/>
  <c r="AQ515" i="6"/>
  <c r="AQ514" i="6"/>
  <c r="AQ513" i="6"/>
  <c r="AQ512" i="6"/>
  <c r="AQ511" i="6"/>
  <c r="AQ510" i="6"/>
  <c r="AQ509" i="6"/>
  <c r="AQ508" i="6"/>
  <c r="AQ507" i="6"/>
  <c r="AQ506" i="6"/>
  <c r="AQ505" i="6"/>
  <c r="AQ504" i="6"/>
  <c r="AQ503" i="6"/>
  <c r="AQ502" i="6"/>
  <c r="AQ501" i="6"/>
  <c r="AQ500" i="6"/>
  <c r="AQ499" i="6"/>
  <c r="AQ498" i="6"/>
  <c r="AQ497" i="6"/>
  <c r="AQ496" i="6"/>
  <c r="AQ495" i="6"/>
  <c r="AQ494" i="6"/>
  <c r="AQ493" i="6"/>
  <c r="AQ492" i="6"/>
  <c r="AQ491" i="6"/>
  <c r="AQ490" i="6"/>
  <c r="AQ489" i="6"/>
  <c r="AQ488" i="6"/>
  <c r="AQ487" i="6"/>
  <c r="AQ486" i="6"/>
  <c r="AQ485" i="6"/>
  <c r="AQ484" i="6"/>
  <c r="AQ483" i="6"/>
  <c r="AQ482" i="6"/>
  <c r="AQ481" i="6"/>
  <c r="AQ480" i="6"/>
  <c r="AQ479" i="6"/>
  <c r="AQ478" i="6"/>
  <c r="AQ477" i="6"/>
  <c r="AQ476" i="6"/>
  <c r="AQ475" i="6"/>
  <c r="AQ474" i="6"/>
  <c r="AQ473" i="6"/>
  <c r="AQ472" i="6"/>
  <c r="AQ471" i="6"/>
  <c r="AQ470" i="6"/>
  <c r="AQ469" i="6"/>
  <c r="AQ468" i="6"/>
  <c r="AQ467" i="6"/>
  <c r="AQ466" i="6"/>
  <c r="AQ465" i="6"/>
  <c r="AQ464" i="6"/>
  <c r="AQ463" i="6"/>
  <c r="AQ462" i="6"/>
  <c r="AQ461" i="6"/>
  <c r="AQ460" i="6"/>
  <c r="AQ459" i="6"/>
  <c r="AQ458" i="6"/>
  <c r="AQ457" i="6"/>
  <c r="AQ456" i="6"/>
  <c r="AQ455" i="6"/>
  <c r="AQ454" i="6"/>
  <c r="AQ453" i="6"/>
  <c r="AQ452" i="6"/>
  <c r="AQ451" i="6"/>
  <c r="AQ450" i="6"/>
  <c r="AQ449" i="6"/>
  <c r="AQ448" i="6"/>
  <c r="AQ447" i="6"/>
  <c r="AQ446" i="6"/>
  <c r="AQ445" i="6"/>
  <c r="AQ444" i="6"/>
  <c r="AQ443" i="6"/>
  <c r="AQ442" i="6"/>
  <c r="AQ441" i="6"/>
  <c r="AQ440" i="6"/>
  <c r="AQ439" i="6"/>
  <c r="AQ438" i="6"/>
  <c r="AQ437" i="6"/>
  <c r="AQ436" i="6"/>
  <c r="AQ435" i="6"/>
  <c r="AQ434" i="6"/>
  <c r="AQ433" i="6"/>
  <c r="AQ432" i="6"/>
  <c r="AQ431" i="6"/>
  <c r="AQ430" i="6"/>
  <c r="AQ429" i="6"/>
  <c r="AQ428" i="6"/>
  <c r="AQ427" i="6"/>
  <c r="AQ426" i="6"/>
  <c r="AQ425" i="6"/>
  <c r="AQ424" i="6"/>
  <c r="AQ423" i="6"/>
  <c r="AQ422" i="6"/>
  <c r="AQ421" i="6"/>
  <c r="AQ420" i="6"/>
  <c r="AQ419" i="6"/>
  <c r="AQ418" i="6"/>
  <c r="AQ417" i="6"/>
  <c r="AQ416" i="6"/>
  <c r="AQ415" i="6"/>
  <c r="AQ414" i="6"/>
  <c r="AQ413" i="6"/>
  <c r="AQ412" i="6"/>
  <c r="AQ411" i="6"/>
  <c r="AQ410" i="6"/>
  <c r="AQ409" i="6"/>
  <c r="AQ408" i="6"/>
  <c r="AQ407" i="6"/>
  <c r="AQ406" i="6"/>
  <c r="AQ405" i="6"/>
  <c r="AQ404" i="6"/>
  <c r="AQ403" i="6"/>
  <c r="AQ402" i="6"/>
  <c r="AQ401" i="6"/>
  <c r="AQ400" i="6"/>
  <c r="AQ399" i="6"/>
  <c r="AQ398" i="6"/>
  <c r="AQ397" i="6"/>
  <c r="AQ396" i="6"/>
  <c r="AQ395" i="6"/>
  <c r="AQ394" i="6"/>
  <c r="AQ393" i="6"/>
  <c r="AQ392" i="6"/>
  <c r="AQ391" i="6"/>
  <c r="AQ390" i="6"/>
  <c r="AQ389" i="6"/>
  <c r="AQ388" i="6"/>
  <c r="AQ387" i="6"/>
  <c r="AQ386" i="6"/>
  <c r="AQ385" i="6"/>
  <c r="AQ384" i="6"/>
  <c r="AQ383" i="6"/>
  <c r="AQ382" i="6"/>
  <c r="AQ381" i="6"/>
  <c r="AQ380" i="6"/>
  <c r="AQ379" i="6"/>
  <c r="AQ378" i="6"/>
  <c r="AQ377" i="6"/>
  <c r="AQ376" i="6"/>
  <c r="AQ375" i="6"/>
  <c r="AQ374" i="6"/>
  <c r="AQ373" i="6"/>
  <c r="AQ372" i="6"/>
  <c r="AQ371" i="6"/>
  <c r="AQ370" i="6"/>
  <c r="AQ369" i="6"/>
  <c r="AQ368" i="6"/>
  <c r="AQ367" i="6"/>
  <c r="AQ366" i="6"/>
  <c r="AQ365" i="6"/>
  <c r="AQ364" i="6"/>
  <c r="AQ363" i="6"/>
  <c r="AQ362" i="6"/>
  <c r="AQ361" i="6"/>
  <c r="AQ360" i="6"/>
  <c r="AQ359" i="6"/>
  <c r="AQ358" i="6"/>
  <c r="AQ357" i="6"/>
  <c r="AQ356" i="6"/>
  <c r="AQ355" i="6"/>
  <c r="AQ354" i="6"/>
  <c r="AQ353" i="6"/>
  <c r="AQ352" i="6"/>
  <c r="AQ351" i="6"/>
  <c r="AQ350" i="6"/>
  <c r="AQ349" i="6"/>
  <c r="AQ348" i="6"/>
  <c r="AQ347" i="6"/>
  <c r="AQ346" i="6"/>
  <c r="AQ345" i="6"/>
  <c r="AQ344" i="6"/>
  <c r="AQ343" i="6"/>
  <c r="AQ342" i="6"/>
  <c r="AQ341" i="6"/>
  <c r="AQ340" i="6"/>
  <c r="AQ339" i="6"/>
  <c r="AQ338" i="6"/>
  <c r="AQ337" i="6"/>
  <c r="AQ336" i="6"/>
  <c r="AQ335" i="6"/>
  <c r="AQ334" i="6"/>
  <c r="AQ333" i="6"/>
  <c r="AQ332" i="6"/>
  <c r="AQ331" i="6"/>
  <c r="AQ330" i="6"/>
  <c r="AQ329" i="6"/>
  <c r="AQ328" i="6"/>
  <c r="AQ327" i="6"/>
  <c r="AQ326" i="6"/>
  <c r="AQ325" i="6"/>
  <c r="AQ324" i="6"/>
  <c r="AQ323" i="6"/>
  <c r="AQ322" i="6"/>
  <c r="AQ321" i="6"/>
  <c r="AQ320" i="6"/>
  <c r="AQ319" i="6"/>
  <c r="AQ318" i="6"/>
  <c r="AQ317" i="6"/>
  <c r="AQ316" i="6"/>
  <c r="AQ315" i="6"/>
  <c r="AQ314" i="6"/>
  <c r="AQ313" i="6"/>
  <c r="AQ312" i="6"/>
  <c r="AQ311" i="6"/>
  <c r="AQ310" i="6"/>
  <c r="AQ309" i="6"/>
  <c r="AQ308" i="6"/>
  <c r="AQ307" i="6"/>
  <c r="AQ306" i="6"/>
  <c r="AQ305" i="6"/>
  <c r="AQ304" i="6"/>
  <c r="AQ303" i="6"/>
  <c r="AQ302" i="6"/>
  <c r="AQ301" i="6"/>
  <c r="AQ300" i="6"/>
  <c r="AQ299" i="6"/>
  <c r="AQ298" i="6"/>
  <c r="AQ297" i="6"/>
  <c r="AQ296" i="6"/>
  <c r="AQ295" i="6"/>
  <c r="AQ294" i="6"/>
  <c r="AQ293" i="6"/>
  <c r="AQ292" i="6"/>
  <c r="AQ291" i="6"/>
  <c r="AQ290" i="6"/>
  <c r="AQ289" i="6"/>
  <c r="AQ288" i="6"/>
  <c r="AQ287" i="6"/>
  <c r="AQ286" i="6"/>
  <c r="AQ285" i="6"/>
  <c r="AQ284" i="6"/>
  <c r="AQ283" i="6"/>
  <c r="AQ282" i="6"/>
  <c r="AQ281" i="6"/>
  <c r="AQ280" i="6"/>
  <c r="AQ279" i="6"/>
  <c r="AQ278" i="6"/>
  <c r="AQ277" i="6"/>
  <c r="AQ276" i="6"/>
  <c r="AQ275" i="6"/>
  <c r="AQ274" i="6"/>
  <c r="AQ273" i="6"/>
  <c r="AQ272" i="6"/>
  <c r="AQ271" i="6"/>
  <c r="AQ270" i="6"/>
  <c r="AQ269" i="6"/>
  <c r="AQ268" i="6"/>
  <c r="AQ267" i="6"/>
  <c r="AQ266" i="6"/>
  <c r="AQ265" i="6"/>
  <c r="AQ264" i="6"/>
  <c r="AQ263" i="6"/>
  <c r="AQ262" i="6"/>
  <c r="AQ261" i="6"/>
  <c r="AQ260" i="6"/>
  <c r="AQ259" i="6"/>
  <c r="AQ258" i="6"/>
  <c r="AQ257" i="6"/>
  <c r="AQ256" i="6"/>
  <c r="AQ255" i="6"/>
  <c r="AQ254" i="6"/>
  <c r="AQ253" i="6"/>
  <c r="AQ252" i="6"/>
  <c r="AQ251" i="6"/>
  <c r="AQ250" i="6"/>
  <c r="AQ249" i="6"/>
  <c r="AQ248" i="6"/>
  <c r="AQ247" i="6"/>
  <c r="AQ246" i="6"/>
  <c r="AQ245" i="6"/>
  <c r="AQ244" i="6"/>
  <c r="AQ243" i="6"/>
  <c r="AQ242" i="6"/>
  <c r="AQ241" i="6"/>
  <c r="AQ240" i="6"/>
  <c r="AQ239" i="6"/>
  <c r="AQ238" i="6"/>
  <c r="AQ237" i="6"/>
  <c r="AQ236" i="6"/>
  <c r="AQ235" i="6"/>
  <c r="AQ234" i="6"/>
  <c r="AQ233" i="6"/>
  <c r="AQ232" i="6"/>
  <c r="AQ231" i="6"/>
  <c r="AQ230" i="6"/>
  <c r="AQ229" i="6"/>
  <c r="AQ228" i="6"/>
  <c r="AQ227" i="6"/>
  <c r="AQ226" i="6"/>
  <c r="AQ225" i="6"/>
  <c r="AQ224" i="6"/>
  <c r="AQ223" i="6"/>
  <c r="AQ222" i="6"/>
  <c r="AQ221" i="6"/>
  <c r="AQ220" i="6"/>
  <c r="AQ219" i="6"/>
  <c r="AQ218" i="6"/>
  <c r="AQ217" i="6"/>
  <c r="AQ216" i="6"/>
  <c r="AQ215" i="6"/>
  <c r="AQ214" i="6"/>
  <c r="AQ213" i="6"/>
  <c r="AQ212" i="6"/>
  <c r="AQ211" i="6"/>
  <c r="AQ210" i="6"/>
  <c r="AQ209" i="6"/>
  <c r="AQ208" i="6"/>
  <c r="AQ207" i="6"/>
  <c r="AQ206" i="6"/>
  <c r="AQ205" i="6"/>
  <c r="AQ204" i="6"/>
  <c r="AQ203" i="6"/>
  <c r="AQ202" i="6"/>
  <c r="AQ201" i="6"/>
  <c r="AQ200" i="6"/>
  <c r="AQ199" i="6"/>
  <c r="AQ198" i="6"/>
  <c r="AQ197" i="6"/>
  <c r="AQ196" i="6"/>
  <c r="AQ195" i="6"/>
  <c r="AQ194" i="6"/>
  <c r="AQ193" i="6"/>
  <c r="AQ192" i="6"/>
  <c r="AQ191" i="6"/>
  <c r="AQ190" i="6"/>
  <c r="AQ189" i="6"/>
  <c r="AQ188" i="6"/>
  <c r="AQ187" i="6"/>
  <c r="AQ186" i="6"/>
  <c r="AQ185" i="6"/>
  <c r="AQ184" i="6"/>
  <c r="AQ183" i="6"/>
  <c r="AQ182" i="6"/>
  <c r="AQ181" i="6"/>
  <c r="AQ180" i="6"/>
  <c r="AQ179" i="6"/>
  <c r="AQ178" i="6"/>
  <c r="AQ177" i="6"/>
  <c r="AQ176" i="6"/>
  <c r="AQ175" i="6"/>
  <c r="AQ174" i="6"/>
  <c r="AQ173" i="6"/>
  <c r="AQ172" i="6"/>
  <c r="AQ171" i="6"/>
  <c r="AQ170" i="6"/>
  <c r="AQ169" i="6"/>
  <c r="AQ168" i="6"/>
  <c r="AQ167" i="6"/>
  <c r="AQ166" i="6"/>
  <c r="AQ165" i="6"/>
  <c r="AQ164" i="6"/>
  <c r="AQ163" i="6"/>
  <c r="AQ162" i="6"/>
  <c r="AQ161" i="6"/>
  <c r="AQ160" i="6"/>
  <c r="AQ159" i="6"/>
  <c r="AQ158" i="6"/>
  <c r="AQ157" i="6"/>
  <c r="AQ156" i="6"/>
  <c r="AQ155" i="6"/>
  <c r="AQ154" i="6"/>
  <c r="AQ153" i="6"/>
  <c r="AQ152" i="6"/>
  <c r="AQ151" i="6"/>
  <c r="AQ150" i="6"/>
  <c r="AQ149" i="6"/>
  <c r="AQ148" i="6"/>
  <c r="AQ147" i="6"/>
  <c r="AQ146" i="6"/>
  <c r="AQ145" i="6"/>
  <c r="AQ144" i="6"/>
  <c r="AQ143" i="6"/>
  <c r="AQ142" i="6"/>
  <c r="AQ141" i="6"/>
  <c r="AQ140" i="6"/>
  <c r="AQ139" i="6"/>
  <c r="AQ138" i="6"/>
  <c r="AQ137" i="6"/>
  <c r="AQ136" i="6"/>
  <c r="AQ135" i="6"/>
  <c r="AQ134" i="6"/>
  <c r="AQ133" i="6"/>
  <c r="AQ132" i="6"/>
  <c r="AQ131" i="6"/>
  <c r="AQ130" i="6"/>
  <c r="AQ129" i="6"/>
  <c r="AQ128" i="6"/>
  <c r="AQ127" i="6"/>
  <c r="AQ126" i="6"/>
  <c r="AQ125" i="6"/>
  <c r="AQ124" i="6"/>
  <c r="AQ123" i="6"/>
  <c r="AQ122" i="6"/>
  <c r="AQ121" i="6"/>
  <c r="AQ120" i="6"/>
  <c r="AQ119" i="6"/>
  <c r="AQ118" i="6"/>
  <c r="AQ117" i="6"/>
  <c r="AQ116" i="6"/>
  <c r="AQ115" i="6"/>
  <c r="AQ114" i="6"/>
  <c r="AQ113" i="6"/>
  <c r="AQ112" i="6"/>
  <c r="AQ111" i="6"/>
  <c r="AQ110" i="6"/>
  <c r="AQ109" i="6"/>
  <c r="AQ108" i="6"/>
  <c r="AQ107" i="6"/>
  <c r="AQ106" i="6"/>
  <c r="AQ105" i="6"/>
  <c r="AQ104" i="6"/>
  <c r="AQ103" i="6"/>
  <c r="AQ102" i="6"/>
  <c r="AQ101" i="6"/>
  <c r="AQ100" i="6"/>
  <c r="AQ99" i="6"/>
  <c r="AQ98" i="6"/>
  <c r="AQ97" i="6"/>
  <c r="AQ96" i="6"/>
  <c r="AQ95" i="6"/>
  <c r="AQ94" i="6"/>
  <c r="AQ93" i="6"/>
  <c r="AQ92" i="6"/>
  <c r="AQ91" i="6"/>
  <c r="AQ90" i="6"/>
  <c r="AQ89" i="6"/>
  <c r="AQ88" i="6"/>
  <c r="AQ87" i="6"/>
  <c r="AQ86" i="6"/>
  <c r="AQ85" i="6"/>
  <c r="AQ84" i="6"/>
  <c r="AQ83" i="6"/>
  <c r="AQ82" i="6"/>
  <c r="AQ81" i="6"/>
  <c r="AQ80" i="6"/>
  <c r="AQ79" i="6"/>
  <c r="AQ78" i="6"/>
  <c r="AQ77" i="6"/>
  <c r="AQ76" i="6"/>
  <c r="AQ75" i="6"/>
  <c r="AQ74" i="6"/>
  <c r="AQ73" i="6"/>
  <c r="AQ72" i="6"/>
  <c r="AQ71" i="6"/>
  <c r="AQ70" i="6"/>
  <c r="AQ69" i="6"/>
  <c r="AQ68" i="6"/>
  <c r="AQ67" i="6"/>
  <c r="AQ66" i="6"/>
  <c r="AQ65" i="6"/>
  <c r="AQ64" i="6"/>
  <c r="AQ63" i="6"/>
  <c r="AQ62" i="6"/>
  <c r="AQ61" i="6"/>
  <c r="AQ60" i="6"/>
  <c r="AQ59" i="6"/>
  <c r="AQ58" i="6"/>
  <c r="AQ57" i="6"/>
  <c r="AQ56" i="6"/>
  <c r="AQ5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1" i="6" s="1"/>
  <c r="AQ2" i="6"/>
  <c r="AR1" i="6"/>
  <c r="AT1" i="5"/>
  <c r="AT1" i="4"/>
  <c r="AT1" i="3"/>
  <c r="AT1" i="2"/>
  <c r="AT1" i="1"/>
</calcChain>
</file>

<file path=xl/sharedStrings.xml><?xml version="1.0" encoding="utf-8"?>
<sst xmlns="http://schemas.openxmlformats.org/spreadsheetml/2006/main" count="29688" uniqueCount="16026">
  <si>
    <t>supply_temp</t>
  </si>
  <si>
    <t>return_temp</t>
  </si>
  <si>
    <t>ct_conductivity</t>
  </si>
  <si>
    <t>ct_ph</t>
  </si>
  <si>
    <t>tamala</t>
  </si>
  <si>
    <t>kwrp</t>
  </si>
  <si>
    <t>clean_condensate</t>
  </si>
  <si>
    <t>blowdown</t>
  </si>
  <si>
    <t>scheme</t>
  </si>
  <si>
    <t>mu_conductivity</t>
  </si>
  <si>
    <t>mu_flow</t>
  </si>
  <si>
    <t>mu_ph</t>
  </si>
  <si>
    <t>cooling_tower_level</t>
  </si>
  <si>
    <t>relative_humidity</t>
  </si>
  <si>
    <t>ambient_temp</t>
  </si>
  <si>
    <t>delta_temp</t>
  </si>
  <si>
    <t>wetBulb_temp</t>
  </si>
  <si>
    <t>approach_temp</t>
  </si>
  <si>
    <t>cond_coc</t>
  </si>
  <si>
    <t>ct_tds</t>
  </si>
  <si>
    <t>ct_ca</t>
  </si>
  <si>
    <t>ct_alk</t>
  </si>
  <si>
    <t>ct_chloride</t>
  </si>
  <si>
    <t>flow_cycle</t>
  </si>
  <si>
    <t>sat_index</t>
  </si>
  <si>
    <t>sta_index</t>
  </si>
  <si>
    <t>perf_index</t>
  </si>
  <si>
    <t>system_vol</t>
  </si>
  <si>
    <t>rec_rate</t>
  </si>
  <si>
    <t>evap_loss</t>
  </si>
  <si>
    <t>drift_loss</t>
  </si>
  <si>
    <t>blowdown_coc</t>
  </si>
  <si>
    <t>hold_time_index</t>
  </si>
  <si>
    <t>dosing_residual</t>
  </si>
  <si>
    <t>dosing_contact_time</t>
  </si>
  <si>
    <t>dosing_density</t>
  </si>
  <si>
    <t>dosing_continuous</t>
  </si>
  <si>
    <t>dosing_initial</t>
  </si>
  <si>
    <t>dosing_slug</t>
  </si>
  <si>
    <t>currentOperatingCost</t>
  </si>
  <si>
    <t>newOperatingCost</t>
  </si>
  <si>
    <t>updatedDateTime</t>
  </si>
  <si>
    <t>[25.85, 50.95]</t>
  </si>
  <si>
    <t>[25.5, 60.28]</t>
  </si>
  <si>
    <t>[56.31, 84.29]</t>
  </si>
  <si>
    <t>[11.62, 39.7]</t>
  </si>
  <si>
    <t>[64.06, 64.06]</t>
  </si>
  <si>
    <t>[8.07, 25.25]</t>
  </si>
  <si>
    <t>[17.99, 47.27]</t>
  </si>
  <si>
    <t>[40.96, 75.04]</t>
  </si>
  <si>
    <t>[38.7, 69.64]</t>
  </si>
  <si>
    <t>[52.83, 83.26]</t>
  </si>
  <si>
    <t>[8.27, 36.97]</t>
  </si>
  <si>
    <t>[7.98, 32.77]</t>
  </si>
  <si>
    <t>[30.97, 62.73]</t>
  </si>
  <si>
    <t>[44.49, 74.64]</t>
  </si>
  <si>
    <t>[24.3, 48.2]</t>
  </si>
  <si>
    <t>[46.23, 46.23]</t>
  </si>
  <si>
    <t>[49.08, 82.84]</t>
  </si>
  <si>
    <t>[51.96, 80.18]</t>
  </si>
  <si>
    <t>[14.62, 43.47]</t>
  </si>
  <si>
    <t>[44.61, 61.91]</t>
  </si>
  <si>
    <t>[41.5, 55.49]</t>
  </si>
  <si>
    <t>[40.97, 57.24]</t>
  </si>
  <si>
    <t>[49.54, 56.33]</t>
  </si>
  <si>
    <t>[15.58, 32.34]</t>
  </si>
  <si>
    <t>[26.58, 42.5]</t>
  </si>
  <si>
    <t>[47.92, 64.23]</t>
  </si>
  <si>
    <t>[51.98, 73.92]</t>
  </si>
  <si>
    <t>[46.69, 68.3]</t>
  </si>
  <si>
    <t>[56.78, 56.78]</t>
  </si>
  <si>
    <t>[39.89, 55.71]</t>
  </si>
  <si>
    <t>[29.7, 48.92]</t>
  </si>
  <si>
    <t>[53.78, 63.66]</t>
  </si>
  <si>
    <t>[44.45, 68.02]</t>
  </si>
  <si>
    <t>[16.72, 34.39]</t>
  </si>
  <si>
    <t>[60.9, 60.9]</t>
  </si>
  <si>
    <t>[44.12, 44.12]</t>
  </si>
  <si>
    <t>[42.87, 62.0]</t>
  </si>
  <si>
    <t>[18.13, 31.23]</t>
  </si>
  <si>
    <t>[43.46, 43.46]</t>
  </si>
  <si>
    <t>[47.47, 68.11]</t>
  </si>
  <si>
    <t>[36.02, 52.37]</t>
  </si>
  <si>
    <t>[32.38, 49.6]</t>
  </si>
  <si>
    <t>[39.93, 51.19]</t>
  </si>
  <si>
    <t>[53.61, 64.23]</t>
  </si>
  <si>
    <t>[38.32, 60.23]</t>
  </si>
  <si>
    <t>[49.16, 61.82]</t>
  </si>
  <si>
    <t>[58.81, 58.81]</t>
  </si>
  <si>
    <t>[43.02, 59.29]</t>
  </si>
  <si>
    <t>[35.75, 49.47]</t>
  </si>
  <si>
    <t>[40.81, 61.4]</t>
  </si>
  <si>
    <t>[51.4, 61.72]</t>
  </si>
  <si>
    <t>[44.62, 61.2]</t>
  </si>
  <si>
    <t>[35.41, 47.3]</t>
  </si>
  <si>
    <t>[55.61, 55.61]</t>
  </si>
  <si>
    <t>[44.79, 61.06]</t>
  </si>
  <si>
    <t>[35.71, 47.16]</t>
  </si>
  <si>
    <t>[51.94, 68.68]</t>
  </si>
  <si>
    <t>[42.02, 59.97]</t>
  </si>
  <si>
    <t>[43.27, 59.46]</t>
  </si>
  <si>
    <t>[50.22, 55.17]</t>
  </si>
  <si>
    <t>[48.25, 70.75]</t>
  </si>
  <si>
    <t>[42.69, 58.8]</t>
  </si>
  <si>
    <t>[42.16, 53.88]</t>
  </si>
  <si>
    <t>[50.17, 50.89]</t>
  </si>
  <si>
    <t>[58.66, 58.66]</t>
  </si>
  <si>
    <t>[32.74, 46.44]</t>
  </si>
  <si>
    <t>[51.13, 63.83]</t>
  </si>
  <si>
    <t>[31.73, 48.25]</t>
  </si>
  <si>
    <t>[51.57, 61.61]</t>
  </si>
  <si>
    <t>[19.55, 34.5]</t>
  </si>
  <si>
    <t>[41.91, 61.32]</t>
  </si>
  <si>
    <t>[40.92, 63.89]</t>
  </si>
  <si>
    <t>[39.89, 50.96]</t>
  </si>
  <si>
    <t>[52.16, 68.86]</t>
  </si>
  <si>
    <t>[48.7, 69.83]</t>
  </si>
  <si>
    <t>[46.54, 66.95]</t>
  </si>
  <si>
    <t>[33.71, 52.63]</t>
  </si>
  <si>
    <t>[32.58, 48.33]</t>
  </si>
  <si>
    <t>[46.78, 64.33]</t>
  </si>
  <si>
    <t>[48.17, 65.75]</t>
  </si>
  <si>
    <t>[37.85, 62.23]</t>
  </si>
  <si>
    <t>[42.99, 59.77]</t>
  </si>
  <si>
    <t>[30.58, 48.5]</t>
  </si>
  <si>
    <t>[30.06, 46.32]</t>
  </si>
  <si>
    <t>[51.09, 74.91]</t>
  </si>
  <si>
    <t>[53.41, 72.82]</t>
  </si>
  <si>
    <t>[31.81, 47.86]</t>
  </si>
  <si>
    <t>[44.59, 63.67]</t>
  </si>
  <si>
    <t>[50.34, 71.68]</t>
  </si>
  <si>
    <t>[41.87, 59.66]</t>
  </si>
  <si>
    <t>[55.68, 72.48]</t>
  </si>
  <si>
    <t>[38.75, 50.65]</t>
  </si>
  <si>
    <t>[53.36, 53.36]</t>
  </si>
  <si>
    <t>[31.1, 50.87]</t>
  </si>
  <si>
    <t>[35.53, 54.51]</t>
  </si>
  <si>
    <t>[35.31, 54.52]</t>
  </si>
  <si>
    <t>[41.35, 60.84]</t>
  </si>
  <si>
    <t>[40.03, 59.47]</t>
  </si>
  <si>
    <t>[25.27, 41.98]</t>
  </si>
  <si>
    <t>[36.96, 53.99]</t>
  </si>
  <si>
    <t>[14.31, 29.12]</t>
  </si>
  <si>
    <t>[41.14, 60.1]</t>
  </si>
  <si>
    <t>[42.75, 61.88]</t>
  </si>
  <si>
    <t>[41.18, 60.93]</t>
  </si>
  <si>
    <t>[41.97, 61.59]</t>
  </si>
  <si>
    <t>[32.77, 47.23]</t>
  </si>
  <si>
    <t>[48.97, 67.79]</t>
  </si>
  <si>
    <t>[45.8, 65.25]</t>
  </si>
  <si>
    <t>[52.07, 52.07]</t>
  </si>
  <si>
    <t>[34.48, 50.84]</t>
  </si>
  <si>
    <t>[33.98, 52.71]</t>
  </si>
  <si>
    <t>[35.54, 54.46]</t>
  </si>
  <si>
    <t>[46.26, 64.79]</t>
  </si>
  <si>
    <t>[28.65, 44.81]</t>
  </si>
  <si>
    <t>[36.45, 50.35]</t>
  </si>
  <si>
    <t>[21.92, 38.39]</t>
  </si>
  <si>
    <t>[29.4, 43.67]</t>
  </si>
  <si>
    <t>[25.8, 42.18]</t>
  </si>
  <si>
    <t>[35.33, 54.12]</t>
  </si>
  <si>
    <t>[45.21, 62.02]</t>
  </si>
  <si>
    <t>[41.75, 58.33]</t>
  </si>
  <si>
    <t>[47.46, 63.83]</t>
  </si>
  <si>
    <t>[31.46, 44.99]</t>
  </si>
  <si>
    <t>[37.92, 57.28]</t>
  </si>
  <si>
    <t>[37.55, 37.55]</t>
  </si>
  <si>
    <t>[44.95, 61.3]</t>
  </si>
  <si>
    <t>[33.19, 46.98]</t>
  </si>
  <si>
    <t>[43.14, 43.14]</t>
  </si>
  <si>
    <t>[36.99, 48.46]</t>
  </si>
  <si>
    <t>[40.91, 40.91]</t>
  </si>
  <si>
    <t>[39.87, 50.93]</t>
  </si>
  <si>
    <t>[26.31, 45.95]</t>
  </si>
  <si>
    <t>[47.66, 60.99]</t>
  </si>
  <si>
    <t>[43.29, 61.16]</t>
  </si>
  <si>
    <t>[44.2, 60.95]</t>
  </si>
  <si>
    <t>[29.55, 29.55]</t>
  </si>
  <si>
    <t>[39.83, 59.75]</t>
  </si>
  <si>
    <t>[34.69, 42.16]</t>
  </si>
  <si>
    <t>[54.6, 54.6]</t>
  </si>
  <si>
    <t>[46.02, 62.32]</t>
  </si>
  <si>
    <t>[35.68, 35.68]</t>
  </si>
  <si>
    <t>[43.99, 60.54]</t>
  </si>
  <si>
    <t>[44.0, 44.0]</t>
  </si>
  <si>
    <t>[40.19, 57.92]</t>
  </si>
  <si>
    <t>[20.96, 32.67]</t>
  </si>
  <si>
    <t>[34.25, 57.06]</t>
  </si>
  <si>
    <t>[31.55, 50.63]</t>
  </si>
  <si>
    <t>[28.48, 45.73]</t>
  </si>
  <si>
    <t>[11.23, 29.24]</t>
  </si>
  <si>
    <t>[23.47, 43.2]</t>
  </si>
  <si>
    <t>[37.46, 56.73]</t>
  </si>
  <si>
    <t>[43.07, 67.29]</t>
  </si>
  <si>
    <t>[29.28, 46.1]</t>
  </si>
  <si>
    <t>[34.12, 49.94]</t>
  </si>
  <si>
    <t>[40.1, 58.1]</t>
  </si>
  <si>
    <t>[52.66, 52.66]</t>
  </si>
  <si>
    <t>[39.63, 64.2]</t>
  </si>
  <si>
    <t>[39.7, 58.55]</t>
  </si>
  <si>
    <t>[31.95, 45.41]</t>
  </si>
  <si>
    <t>[37.7, 52.48]</t>
  </si>
  <si>
    <t>[43.98, 66.4]</t>
  </si>
  <si>
    <t>[33.68, 48.32]</t>
  </si>
  <si>
    <t>[30.49, 49.83]</t>
  </si>
  <si>
    <t>[35.41, 35.41]</t>
  </si>
  <si>
    <t>[9.75, 25.17]</t>
  </si>
  <si>
    <t>[36.53, 57.61]</t>
  </si>
  <si>
    <t>[18.73, 37.54]</t>
  </si>
  <si>
    <t>[39.19, 62.82]</t>
  </si>
  <si>
    <t>[18.48, 36.14]</t>
  </si>
  <si>
    <t>[34.07, 51.38]</t>
  </si>
  <si>
    <t>[23.88, 39.66]</t>
  </si>
  <si>
    <t>[36.54, 52.27]</t>
  </si>
  <si>
    <t>[54.42, 70.75]</t>
  </si>
  <si>
    <t>[28.17, 47.41]</t>
  </si>
  <si>
    <t>[32.71, 44.48]</t>
  </si>
  <si>
    <t>[32.8, 50.91]</t>
  </si>
  <si>
    <t>[31.66, 31.66]</t>
  </si>
  <si>
    <t>[35.78, 49.46]</t>
  </si>
  <si>
    <t>[43.33, 64.17]</t>
  </si>
  <si>
    <t>[47.58, 47.58]</t>
  </si>
  <si>
    <t>[42.99, 42.99]</t>
  </si>
  <si>
    <t>[51.48, 68.32]</t>
  </si>
  <si>
    <t>[36.83, 48.13]</t>
  </si>
  <si>
    <t>[40.36, 40.36]</t>
  </si>
  <si>
    <t>[41.34, 57.65]</t>
  </si>
  <si>
    <t>[30.87, 47.81]</t>
  </si>
  <si>
    <t>[43.58, 60.57]</t>
  </si>
  <si>
    <t>[46.87, 66.26]</t>
  </si>
  <si>
    <t>[39.14, 55.61]</t>
  </si>
  <si>
    <t>[41.87, 65.13]</t>
  </si>
  <si>
    <t>[34.76, 53.56]</t>
  </si>
  <si>
    <t>[33.46, 33.46]</t>
  </si>
  <si>
    <t>[28.8, 44.84]</t>
  </si>
  <si>
    <t>[39.03, 49.92]</t>
  </si>
  <si>
    <t>[45.21, 45.21]</t>
  </si>
  <si>
    <t>[25.81, 47.64]</t>
  </si>
  <si>
    <t>[19.76, 34.01]</t>
  </si>
  <si>
    <t>[28.33, 39.66]</t>
  </si>
  <si>
    <t>[39.68, 57.81]</t>
  </si>
  <si>
    <t>[33.49, 56.08]</t>
  </si>
  <si>
    <t>[40.54, 62.84]</t>
  </si>
  <si>
    <t>[16.03, 35.75]</t>
  </si>
  <si>
    <t>[31.42, 53.51]</t>
  </si>
  <si>
    <t>[35.15, 57.23]</t>
  </si>
  <si>
    <t>[46.54, 62.16]</t>
  </si>
  <si>
    <t>[17.95, 35.28]</t>
  </si>
  <si>
    <t>[18.36, 34.8]</t>
  </si>
  <si>
    <t>[34.53, 56.81]</t>
  </si>
  <si>
    <t>[21.56, 39.95]</t>
  </si>
  <si>
    <t>[51.96, 67.58]</t>
  </si>
  <si>
    <t>[31.0, 53.16]</t>
  </si>
  <si>
    <t>[20.38, 29.39]</t>
  </si>
  <si>
    <t>[28.59, 44.67]</t>
  </si>
  <si>
    <t>[23.16, 41.61]</t>
  </si>
  <si>
    <t>[60.6, 60.6]</t>
  </si>
  <si>
    <t>[29.72, 51.91]</t>
  </si>
  <si>
    <t>[39.8, 60.49]</t>
  </si>
  <si>
    <t>[51.44, 67.24]</t>
  </si>
  <si>
    <t>[30.09, 52.35]</t>
  </si>
  <si>
    <t>[55.02, 68.0]</t>
  </si>
  <si>
    <t>[34.03, 48.46]</t>
  </si>
  <si>
    <t>[42.73, 42.73]</t>
  </si>
  <si>
    <t>[32.76, 53.71]</t>
  </si>
  <si>
    <t>[35.49, 38.95]</t>
  </si>
  <si>
    <t>[33.87, 47.57]</t>
  </si>
  <si>
    <t>[30.74, 46.26]</t>
  </si>
  <si>
    <t>[42.41, 60.81]</t>
  </si>
  <si>
    <t>[45.12, 62.31]</t>
  </si>
  <si>
    <t>[36.38, 50.09]</t>
  </si>
  <si>
    <t>[44.24, 66.63]</t>
  </si>
  <si>
    <t>[50.38, 50.38]</t>
  </si>
  <si>
    <t>[38.47, 59.36]</t>
  </si>
  <si>
    <t>[42.89, 60.26]</t>
  </si>
  <si>
    <t>[33.72, 56.15]</t>
  </si>
  <si>
    <t>[46.1, 60.5]</t>
  </si>
  <si>
    <t>[37.56, 59.93]</t>
  </si>
  <si>
    <t>[59.84, 79.5]</t>
  </si>
  <si>
    <t>[34.57, 49.05]</t>
  </si>
  <si>
    <t>[51.96, 70.84]</t>
  </si>
  <si>
    <t>[55.03, 70.47]</t>
  </si>
  <si>
    <t>[39.8, 39.8]</t>
  </si>
  <si>
    <t>[51.0, 51.0]</t>
  </si>
  <si>
    <t>[38.11, 58.44]</t>
  </si>
  <si>
    <t>[46.15, 61.42]</t>
  </si>
  <si>
    <t>[33.26, 52.04]</t>
  </si>
  <si>
    <t>[17.79, 31.0]</t>
  </si>
  <si>
    <t>[27.21, 49.27]</t>
  </si>
  <si>
    <t>[32.75, 49.29]</t>
  </si>
  <si>
    <t>[36.81, 59.22]</t>
  </si>
  <si>
    <t>[37.42, 59.92]</t>
  </si>
  <si>
    <t>[49.6, 49.6]</t>
  </si>
  <si>
    <t>[34.15, 57.13]</t>
  </si>
  <si>
    <t>[39.42, 57.54]</t>
  </si>
  <si>
    <t>[40.0, 59.99]</t>
  </si>
  <si>
    <t>[33.34, 55.21]</t>
  </si>
  <si>
    <t>[28.99, 45.92]</t>
  </si>
  <si>
    <t>[21.3, 38.81]</t>
  </si>
  <si>
    <t>[31.37, 48.02]</t>
  </si>
  <si>
    <t>[41.53, 63.91]</t>
  </si>
  <si>
    <t>[50.26, 50.26]</t>
  </si>
  <si>
    <t>[28.7, 46.07]</t>
  </si>
  <si>
    <t>[25.38, 40.9]</t>
  </si>
  <si>
    <t>[43.43, 62.45]</t>
  </si>
  <si>
    <t>[32.5, 55.15]</t>
  </si>
  <si>
    <t>[37.16, 55.85]</t>
  </si>
  <si>
    <t>[32.78, 49.79]</t>
  </si>
  <si>
    <t>[37.32, 60.89]</t>
  </si>
  <si>
    <t>[39.7, 62.28]</t>
  </si>
  <si>
    <t>[48.87, 48.87]</t>
  </si>
  <si>
    <t>[54.82, 70.55]</t>
  </si>
  <si>
    <t>[22.13, 45.12]</t>
  </si>
  <si>
    <t>[40.88, 53.14]</t>
  </si>
  <si>
    <t>[42.52, 57.54]</t>
  </si>
  <si>
    <t>[42.54, 42.54]</t>
  </si>
  <si>
    <t>[37.9, 53.42]</t>
  </si>
  <si>
    <t>[35.43, 61.47]</t>
  </si>
  <si>
    <t>[29.76, 42.89]</t>
  </si>
  <si>
    <t>[46.47, 46.47]</t>
  </si>
  <si>
    <t>[39.98, 60.62]</t>
  </si>
  <si>
    <t>[36.71, 51.88]</t>
  </si>
  <si>
    <t>[21.57, 45.4]</t>
  </si>
  <si>
    <t>[29.16, 53.9]</t>
  </si>
  <si>
    <t>[23.79, 45.4]</t>
  </si>
  <si>
    <t>[53.27, 53.27]</t>
  </si>
  <si>
    <t>[49.67, 49.67]</t>
  </si>
  <si>
    <t>[50.05, 69.45]</t>
  </si>
  <si>
    <t>[50.38, 65.26]</t>
  </si>
  <si>
    <t>[52.76, 67.94]</t>
  </si>
  <si>
    <t>[46.14, 61.48]</t>
  </si>
  <si>
    <t>[29.47, 46.2]</t>
  </si>
  <si>
    <t>[48.26, 52.47]</t>
  </si>
  <si>
    <t>[21.84, 45.29]</t>
  </si>
  <si>
    <t>[33.49, 62.39]</t>
  </si>
  <si>
    <t>[30.68, 57.81]</t>
  </si>
  <si>
    <t>[32.94, 60.57]</t>
  </si>
  <si>
    <t>[10.71, 34.78]</t>
  </si>
  <si>
    <t>[35.91, 63.24]</t>
  </si>
  <si>
    <t>[43.67, 71.51]</t>
  </si>
  <si>
    <t>[14.99, 36.35]</t>
  </si>
  <si>
    <t>[42.0, 69.78]</t>
  </si>
  <si>
    <t>[32.51, 60.4]</t>
  </si>
  <si>
    <t>[28.55, 47.63]</t>
  </si>
  <si>
    <t>[18.55, 41.27]</t>
  </si>
  <si>
    <t>[19.05, 43.21]</t>
  </si>
  <si>
    <t>[44.28, 44.28]</t>
  </si>
  <si>
    <t>[47.35, 74.96]</t>
  </si>
  <si>
    <t>[38.96, 63.75]</t>
  </si>
  <si>
    <t>[27.12, 55.05]</t>
  </si>
  <si>
    <t>[39.1, 66.85]</t>
  </si>
  <si>
    <t>[33.78, 61.4]</t>
  </si>
  <si>
    <t>[30.72, 55.74]</t>
  </si>
  <si>
    <t>[37.94, 61.54]</t>
  </si>
  <si>
    <t>[41.53, 41.53]</t>
  </si>
  <si>
    <t>[33.5, 57.63]</t>
  </si>
  <si>
    <t>[44.99, 44.99]</t>
  </si>
  <si>
    <t>[26.53, 55.26]</t>
  </si>
  <si>
    <t>[31.96, 57.94]</t>
  </si>
  <si>
    <t>[39.78, 67.25]</t>
  </si>
  <si>
    <t>[40.27, 66.55]</t>
  </si>
  <si>
    <t>[10.3, 24.38]</t>
  </si>
  <si>
    <t>[50.94, 71.04]</t>
  </si>
  <si>
    <t>[56.48, 76.01]</t>
  </si>
  <si>
    <t>[34.34, 53.82]</t>
  </si>
  <si>
    <t>[33.41, 55.75]</t>
  </si>
  <si>
    <t>[49.93, 70.81]</t>
  </si>
  <si>
    <t>[50.64, 69.99]</t>
  </si>
  <si>
    <t>[35.03, 35.03]</t>
  </si>
  <si>
    <t>[44.2, 67.85]</t>
  </si>
  <si>
    <t>[42.31, 42.31]</t>
  </si>
  <si>
    <t>[29.47, 45.5]</t>
  </si>
  <si>
    <t>[55.41, 74.86]</t>
  </si>
  <si>
    <t>[28.6, 51.61]</t>
  </si>
  <si>
    <t>[30.61, 53.52]</t>
  </si>
  <si>
    <t>[40.12, 60.72]</t>
  </si>
  <si>
    <t>[34.56, 50.42]</t>
  </si>
  <si>
    <t>[34.76, 55.16]</t>
  </si>
  <si>
    <t>[55.11, 75.02]</t>
  </si>
  <si>
    <t>[49.93, 49.93]</t>
  </si>
  <si>
    <t>[48.61, 68.76]</t>
  </si>
  <si>
    <t>[47.61, 47.61]</t>
  </si>
  <si>
    <t>[40.05, 59.89]</t>
  </si>
  <si>
    <t>[39.06, 59.85]</t>
  </si>
  <si>
    <t>[50.54, 71.3]</t>
  </si>
  <si>
    <t>[40.52, 61.82]</t>
  </si>
  <si>
    <t>[46.9, 64.57]</t>
  </si>
  <si>
    <t>[29.05, 53.13]</t>
  </si>
  <si>
    <t>[29.6, 45.44]</t>
  </si>
  <si>
    <t>[27.81, 51.52]</t>
  </si>
  <si>
    <t>[35.57, 48.82]</t>
  </si>
  <si>
    <t>[38.51, 62.74]</t>
  </si>
  <si>
    <t>[44.69, 62.96]</t>
  </si>
  <si>
    <t>[30.67, 54.61]</t>
  </si>
  <si>
    <t>[46.93, 46.93]</t>
  </si>
  <si>
    <t>[44.11, 44.11]</t>
  </si>
  <si>
    <t>[45.42, 59.74]</t>
  </si>
  <si>
    <t>[40.08, 59.4]</t>
  </si>
  <si>
    <t>[32.18, 55.82]</t>
  </si>
  <si>
    <t>[27.21, 40.5]</t>
  </si>
  <si>
    <t>[49.38, 49.38]</t>
  </si>
  <si>
    <t>[36.09, 59.94]</t>
  </si>
  <si>
    <t>[32.68, 56.91]</t>
  </si>
  <si>
    <t>[50.69, 63.71]</t>
  </si>
  <si>
    <t>[32.46, 56.46]</t>
  </si>
  <si>
    <t>[37.58, 61.79]</t>
  </si>
  <si>
    <t>[39.54, 57.54]</t>
  </si>
  <si>
    <t>[50.3, 67.74]</t>
  </si>
  <si>
    <t>[48.77, 48.77]</t>
  </si>
  <si>
    <t>[39.99, 57.92]</t>
  </si>
  <si>
    <t>[45.11, 45.11]</t>
  </si>
  <si>
    <t>[40.37, 64.94]</t>
  </si>
  <si>
    <t>[36.58, 60.38]</t>
  </si>
  <si>
    <t>[35.91, 46.45]</t>
  </si>
  <si>
    <t>[33.51, 55.57]</t>
  </si>
  <si>
    <t>[25.73, 45.25]</t>
  </si>
  <si>
    <t>[27.92, 47.88]</t>
  </si>
  <si>
    <t>[39.64, 63.48]</t>
  </si>
  <si>
    <t>[28.66, 52.74]</t>
  </si>
  <si>
    <t>[30.79, 55.0]</t>
  </si>
  <si>
    <t>[39.37, 63.58]</t>
  </si>
  <si>
    <t>[38.55, 62.67]</t>
  </si>
  <si>
    <t>[36.56, 60.9]</t>
  </si>
  <si>
    <t>[44.72, 44.72]</t>
  </si>
  <si>
    <t>[35.47, 59.9]</t>
  </si>
  <si>
    <t>[55.12, 70.52]</t>
  </si>
  <si>
    <t>[45.28, 60.67]</t>
  </si>
  <si>
    <t>[28.27, 52.57]</t>
  </si>
  <si>
    <t>[32.21, 56.23]</t>
  </si>
  <si>
    <t>[26.11, 37.98]</t>
  </si>
  <si>
    <t>[31.8, 56.11]</t>
  </si>
  <si>
    <t>[28.41, 47.86]</t>
  </si>
  <si>
    <t>[39.43, 63.45]</t>
  </si>
  <si>
    <t>[35.08, 59.24]</t>
  </si>
  <si>
    <t>[37.34, 61.72]</t>
  </si>
  <si>
    <t>[34.98, 45.84]</t>
  </si>
  <si>
    <t>[43.51, 58.72]</t>
  </si>
  <si>
    <t>[42.18, 70.21]</t>
  </si>
  <si>
    <t>[45.61, 45.61]</t>
  </si>
  <si>
    <t>[38.78, 53.9]</t>
  </si>
  <si>
    <t>[42.55, 59.99]</t>
  </si>
  <si>
    <t>[39.18, 65.51]</t>
  </si>
  <si>
    <t>[42.78, 75.75]</t>
  </si>
  <si>
    <t>[45.07, 66.93]</t>
  </si>
  <si>
    <t>[37.75, 53.29]</t>
  </si>
  <si>
    <t>[42.44, 65.66]</t>
  </si>
  <si>
    <t>[51.96, 85.78]</t>
  </si>
  <si>
    <t>[35.19, 59.86]</t>
  </si>
  <si>
    <t>[32.01, 57.76]</t>
  </si>
  <si>
    <t>[29.12, 48.84]</t>
  </si>
  <si>
    <t>[60.92, 76.33]</t>
  </si>
  <si>
    <t>[46.48, 65.51]</t>
  </si>
  <si>
    <t>[31.31, 42.25]</t>
  </si>
  <si>
    <t>[38.75, 65.11]</t>
  </si>
  <si>
    <t>[33.87, 60.75]</t>
  </si>
  <si>
    <t>[45.76, 61.67]</t>
  </si>
  <si>
    <t>[50.53, 66.18]</t>
  </si>
  <si>
    <t>[50.74, 85.36]</t>
  </si>
  <si>
    <t>[56.4, 89.14]</t>
  </si>
  <si>
    <t>[36.31, 61.62]</t>
  </si>
  <si>
    <t>[35.33, 59.97]</t>
  </si>
  <si>
    <t>[4.14, 24.64]</t>
  </si>
  <si>
    <t>[7.66, 30.46]</t>
  </si>
  <si>
    <t>[26.03, 45.44]</t>
  </si>
  <si>
    <t>[19.66, 44.08]</t>
  </si>
  <si>
    <t>[25.88, 49.77]</t>
  </si>
  <si>
    <t>[15.64, 38.89]</t>
  </si>
  <si>
    <t>[23.97, 48.12]</t>
  </si>
  <si>
    <t>[22.91, 45.15]</t>
  </si>
  <si>
    <t>[11.52, 31.7]</t>
  </si>
  <si>
    <t>[38.67, 64.22]</t>
  </si>
  <si>
    <t>[44.53, 66.98]</t>
  </si>
  <si>
    <t>[40.55, 65.3]</t>
  </si>
  <si>
    <t>[35.42, 64.8]</t>
  </si>
  <si>
    <t>[33.72, 52.16]</t>
  </si>
  <si>
    <t>[8.31, 31.34]</t>
  </si>
  <si>
    <t>[40.55, 66.62]</t>
  </si>
  <si>
    <t>[33.13, 58.91]</t>
  </si>
  <si>
    <t>[16.03, 38.96]</t>
  </si>
  <si>
    <t>[24.86, 44.85]</t>
  </si>
  <si>
    <t>[21.43, 45.74]</t>
  </si>
  <si>
    <t>[25.48, 49.81]</t>
  </si>
  <si>
    <t>[22.04, 44.45]</t>
  </si>
  <si>
    <t>[39.69, 62.71]</t>
  </si>
  <si>
    <t>[27.35, 48.53]</t>
  </si>
  <si>
    <t>[18.59, 44.37]</t>
  </si>
  <si>
    <t>[17.32, 42.82]</t>
  </si>
  <si>
    <t>[10.94, 31.33]</t>
  </si>
  <si>
    <t>[9.95, 32.95]</t>
  </si>
  <si>
    <t>[43.01, 69.28]</t>
  </si>
  <si>
    <t>[21.35, 46.05]</t>
  </si>
  <si>
    <t>[2.27, 24.65]</t>
  </si>
  <si>
    <t>[34.28, 53.14]</t>
  </si>
  <si>
    <t>[16.06, 41.99]</t>
  </si>
  <si>
    <t>[17.75, 43.13]</t>
  </si>
  <si>
    <t>[15.15, 41.29]</t>
  </si>
  <si>
    <t>[41.39, 41.39]</t>
  </si>
  <si>
    <t>[30.83, 45.91]</t>
  </si>
  <si>
    <t>[32.39, 52.14]</t>
  </si>
  <si>
    <t>[29.11, 48.84]</t>
  </si>
  <si>
    <t>[34.71, 64.7]</t>
  </si>
  <si>
    <t>[20.47, 45.93]</t>
  </si>
  <si>
    <t>[28.32, 51.04]</t>
  </si>
  <si>
    <t>[13.72, 33.17]</t>
  </si>
  <si>
    <t>[12.12, 35.23]</t>
  </si>
  <si>
    <t>[30.52, 50.34]</t>
  </si>
  <si>
    <t>[17.19, 43.11]</t>
  </si>
  <si>
    <t>[33.66, 33.66]</t>
  </si>
  <si>
    <t>[7.87, 30.58]</t>
  </si>
  <si>
    <t>[21.21, 42.54]</t>
  </si>
  <si>
    <t>[18.39, 43.66]</t>
  </si>
  <si>
    <t>[14.33, 39.8]</t>
  </si>
  <si>
    <t>[24.21, 47.81]</t>
  </si>
  <si>
    <t>[34.14, 62.72]</t>
  </si>
  <si>
    <t>[43.41, 69.57]</t>
  </si>
  <si>
    <t>[21.43, 43.08]</t>
  </si>
  <si>
    <t>[28.25, 52.49]</t>
  </si>
  <si>
    <t>[26.78, 50.57]</t>
  </si>
  <si>
    <t>[21.83, 45.9]</t>
  </si>
  <si>
    <t>[28.34, 51.58]</t>
  </si>
  <si>
    <t>[16.59, 40.3]</t>
  </si>
  <si>
    <t>[21.19, 45.06]</t>
  </si>
  <si>
    <t>[26.65, 49.93]</t>
  </si>
  <si>
    <t>[24.8, 46.85]</t>
  </si>
  <si>
    <t>[14.29, 35.52]</t>
  </si>
  <si>
    <t>[8.59, 29.78]</t>
  </si>
  <si>
    <t>[26.13, 49.62]</t>
  </si>
  <si>
    <t>[23.55, 48.18]</t>
  </si>
  <si>
    <t>[17.55, 42.88]</t>
  </si>
  <si>
    <t>[30.19, 51.32]</t>
  </si>
  <si>
    <t>[19.71, 43.97]</t>
  </si>
  <si>
    <t>[34.59, 63.22]</t>
  </si>
  <si>
    <t>[31.09, 53.81]</t>
  </si>
  <si>
    <t>[17.86, 42.48]</t>
  </si>
  <si>
    <t>[43.31, 71.49]</t>
  </si>
  <si>
    <t>[4.39, 39.95]</t>
  </si>
  <si>
    <t>[18.86, 42.66]</t>
  </si>
  <si>
    <t>[18.37, 43.68]</t>
  </si>
  <si>
    <t>[37.62, 68.5]</t>
  </si>
  <si>
    <t>[32.04, 61.23]</t>
  </si>
  <si>
    <t>[12.88, 35.26]</t>
  </si>
  <si>
    <t>[15.27, 34.79]</t>
  </si>
  <si>
    <t>[25.75, 50.36]</t>
  </si>
  <si>
    <t>[35.94, 65.82]</t>
  </si>
  <si>
    <t>[15.39, 49.93]</t>
  </si>
  <si>
    <t>[9.7, 32.41]</t>
  </si>
  <si>
    <t>[2.06, 24.42]</t>
  </si>
  <si>
    <t>[12.34, 35.18]</t>
  </si>
  <si>
    <t>[60.8, 60.8]</t>
  </si>
  <si>
    <t>[12.9, 32.64]</t>
  </si>
  <si>
    <t>[4.15, 25.67]</t>
  </si>
  <si>
    <t>[3.58, 25.58]</t>
  </si>
  <si>
    <t>[9.35, 32.23]</t>
  </si>
  <si>
    <t>[36.99, 66.86]</t>
  </si>
  <si>
    <t>[32.46, 54.4]</t>
  </si>
  <si>
    <t>[8.29, 43.76]</t>
  </si>
  <si>
    <t>[15.05, 49.7]</t>
  </si>
  <si>
    <t>[10.8, 45.64]</t>
  </si>
  <si>
    <t>[19.58, 53.96]</t>
  </si>
  <si>
    <t>[10.34, 45.77]</t>
  </si>
  <si>
    <t>[8.04, 43.51]</t>
  </si>
  <si>
    <t>[5.92, 40.96]</t>
  </si>
  <si>
    <t>[6.49, 42.0]</t>
  </si>
  <si>
    <t>[2.92, 35.83]</t>
  </si>
  <si>
    <t>[48.36, 88.18]</t>
  </si>
  <si>
    <t>[18.9, 53.19]</t>
  </si>
  <si>
    <t>[24.57, 64.49]</t>
  </si>
  <si>
    <t>[7.13, 42.89]</t>
  </si>
  <si>
    <t>[16.97, 51.35]</t>
  </si>
  <si>
    <t>[39.66, 79.29]</t>
  </si>
  <si>
    <t>[30.2, 69.42]</t>
  </si>
  <si>
    <t>[32.85, 72.75]</t>
  </si>
  <si>
    <t>[2.53, 37.59]</t>
  </si>
  <si>
    <t>[24.57, 63.5]</t>
  </si>
  <si>
    <t>[2.91, 38.08]</t>
  </si>
  <si>
    <t>[14.49, 48.92]</t>
  </si>
  <si>
    <t>[14.02, 48.41]</t>
  </si>
  <si>
    <t>[24.95, 64.62]</t>
  </si>
  <si>
    <t>[23.71, 63.3]</t>
  </si>
  <si>
    <t>[13.56, 48.37]</t>
  </si>
  <si>
    <t>[14.27, 48.57]</t>
  </si>
  <si>
    <t>[14.64, 49.31]</t>
  </si>
  <si>
    <t>[52.11, 83.47]</t>
  </si>
  <si>
    <t>[13.0, 48.02]</t>
  </si>
  <si>
    <t>[7.41, 42.71]</t>
  </si>
  <si>
    <t>[2.35, 34.62]</t>
  </si>
  <si>
    <t>[7.06, 41.91]</t>
  </si>
  <si>
    <t>[25.05, 64.89]</t>
  </si>
  <si>
    <t>[38.41, 78.2]</t>
  </si>
  <si>
    <t>[29.31, 69.13]</t>
  </si>
  <si>
    <t>[10.57, 45.37]</t>
  </si>
  <si>
    <t>[7.97, 43.09]</t>
  </si>
  <si>
    <t>[6.06, 41.48]</t>
  </si>
  <si>
    <t>[19.39, 53.8]</t>
  </si>
  <si>
    <t>[10.83, 45.31]</t>
  </si>
  <si>
    <t>[31.1, 70.34]</t>
  </si>
  <si>
    <t>[14.46, 48.8]</t>
  </si>
  <si>
    <t>[21.85, 61.09]</t>
  </si>
  <si>
    <t>[12.21, 46.7]</t>
  </si>
  <si>
    <t>[24.32, 63.46]</t>
  </si>
  <si>
    <t>[7.95, 43.34]</t>
  </si>
  <si>
    <t>[3.85, 39.09]</t>
  </si>
  <si>
    <t>[12.0, 46.35]</t>
  </si>
  <si>
    <t>[22.93, 61.93]</t>
  </si>
  <si>
    <t>[13.78, 47.82]</t>
  </si>
  <si>
    <t>[8.12, 42.64]</t>
  </si>
  <si>
    <t>[29.0, 67.62]</t>
  </si>
  <si>
    <t>[12.88, 47.0]</t>
  </si>
  <si>
    <t>[19.88, 58.7]</t>
  </si>
  <si>
    <t>[25.19, 63.96]</t>
  </si>
  <si>
    <t>[21.21, 60.39]</t>
  </si>
  <si>
    <t>[17.64, 56.29]</t>
  </si>
  <si>
    <t>[28.15, 66.95]</t>
  </si>
  <si>
    <t>[41.29, 79.59]</t>
  </si>
  <si>
    <t>[3.45, 38.86]</t>
  </si>
  <si>
    <t>[20.13, 59.23]</t>
  </si>
  <si>
    <t>[34.03, 73.05]</t>
  </si>
  <si>
    <t>[28.63, 67.73]</t>
  </si>
  <si>
    <t>[3.21, 38.01]</t>
  </si>
  <si>
    <t>[14.56, 48.92]</t>
  </si>
  <si>
    <t>[38.52, 77.9]</t>
  </si>
  <si>
    <t>[12.03, 45.9]</t>
  </si>
  <si>
    <t>[14.7, 49.04]</t>
  </si>
  <si>
    <t>[32.1, 70.93]</t>
  </si>
  <si>
    <t>[24.05, 62.83]</t>
  </si>
  <si>
    <t>[21.12, 60.28]</t>
  </si>
  <si>
    <t>[13.87, 47.9]</t>
  </si>
  <si>
    <t>[13.39, 47.38]</t>
  </si>
  <si>
    <t>[12.71, 46.25]</t>
  </si>
  <si>
    <t>[3.4, 38.17]</t>
  </si>
  <si>
    <t>[19.04, 57.08]</t>
  </si>
  <si>
    <t>[30.29, 68.83]</t>
  </si>
  <si>
    <t>[11.72, 45.72]</t>
  </si>
  <si>
    <t>[19.33, 57.96]</t>
  </si>
  <si>
    <t>[11.97, 45.88]</t>
  </si>
  <si>
    <t>[14.56, 48.53]</t>
  </si>
  <si>
    <t>[16.47, 55.27]</t>
  </si>
  <si>
    <t>[24.4, 62.79]</t>
  </si>
  <si>
    <t>[7.16, 41.85]</t>
  </si>
  <si>
    <t>[15.82, 49.84]</t>
  </si>
  <si>
    <t>[10.26, 44.56]</t>
  </si>
  <si>
    <t>[28.62, 67.89]</t>
  </si>
  <si>
    <t>[11.54, 45.93]</t>
  </si>
  <si>
    <t>[15.1, 49.43]</t>
  </si>
  <si>
    <t>[36.5, 75.54]</t>
  </si>
  <si>
    <t>[8.51, 41.9]</t>
  </si>
  <si>
    <t>[19.86, 58.54]</t>
  </si>
  <si>
    <t>[10.81, 44.87]</t>
  </si>
  <si>
    <t>[5.64, 40.58]</t>
  </si>
  <si>
    <t>[31.3, 70.29]</t>
  </si>
  <si>
    <t>[9.1, 42.52]</t>
  </si>
  <si>
    <t>[25.78, 65.1]</t>
  </si>
  <si>
    <t>[31.58, 69.69]</t>
  </si>
  <si>
    <t>[11.34, 44.63]</t>
  </si>
  <si>
    <t>[25.59, 64.67]</t>
  </si>
  <si>
    <t>[38.68, 77.83]</t>
  </si>
  <si>
    <t>[43.2, 81.27]</t>
  </si>
  <si>
    <t>[22.54, 60.62]</t>
  </si>
  <si>
    <t>[16.24, 55.08]</t>
  </si>
  <si>
    <t>[29.03, 67.45]</t>
  </si>
  <si>
    <t>[32.64, 55.08]</t>
  </si>
  <si>
    <t>[15.33, 53.74]</t>
  </si>
  <si>
    <t>[34.88, 73.01]</t>
  </si>
  <si>
    <t>[21.54, 59.8]</t>
  </si>
  <si>
    <t>[33.48, 71.78]</t>
  </si>
  <si>
    <t>[16.35, 54.93]</t>
  </si>
  <si>
    <t>[23.2, 55.97]</t>
  </si>
  <si>
    <t>[18.1, 56.04]</t>
  </si>
  <si>
    <t>[15.87, 54.2]</t>
  </si>
  <si>
    <t>[21.39, 59.07]</t>
  </si>
  <si>
    <t>[41.43, 79.52]</t>
  </si>
  <si>
    <t>[28.97, 67.01]</t>
  </si>
  <si>
    <t>[27.16, 64.77]</t>
  </si>
  <si>
    <t>[34.2, 72.88]</t>
  </si>
  <si>
    <t>[2.43, 37.41]</t>
  </si>
  <si>
    <t>[18.23, 57.06]</t>
  </si>
  <si>
    <t>[21.09, 59.91]</t>
  </si>
  <si>
    <t>[22.92, 61.36]</t>
  </si>
  <si>
    <t>[7.68, 42.16]</t>
  </si>
  <si>
    <t>[24.2, 63.49]</t>
  </si>
  <si>
    <t>[5.43, 40.04]</t>
  </si>
  <si>
    <t>[30.58, 69.08]</t>
  </si>
  <si>
    <t>[25.97, 64.73]</t>
  </si>
  <si>
    <t>[27.46, 66.3]</t>
  </si>
  <si>
    <t>[26.31, 65.12]</t>
  </si>
  <si>
    <t>[14.29, 48.75]</t>
  </si>
  <si>
    <t>[21.12, 59.36]</t>
  </si>
  <si>
    <t>[11.16, 45.72]</t>
  </si>
  <si>
    <t>[25.99, 64.0]</t>
  </si>
  <si>
    <t>[2.54, 37.94]</t>
  </si>
  <si>
    <t>[12.88, 47.17]</t>
  </si>
  <si>
    <t>[13.76, 48.21]</t>
  </si>
  <si>
    <t>[13.7, 48.24]</t>
  </si>
  <si>
    <t>[2.46, 37.48]</t>
  </si>
  <si>
    <t>[27.09, 66.37]</t>
  </si>
  <si>
    <t>[25.11, 63.13]</t>
  </si>
  <si>
    <t>[19.11, 58.43]</t>
  </si>
  <si>
    <t>[9.0, 43.63]</t>
  </si>
  <si>
    <t>[17.83, 56.83]</t>
  </si>
  <si>
    <t>[22.53, 60.42]</t>
  </si>
  <si>
    <t>[14.1, 54.39]</t>
  </si>
  <si>
    <t>[50.27, 89.51]</t>
  </si>
  <si>
    <t>[44.85, 83.27]</t>
  </si>
  <si>
    <t>[32.34, 70.47]</t>
  </si>
  <si>
    <t>[43.76, 81.7]</t>
  </si>
  <si>
    <t>[24.62, 63.35]</t>
  </si>
  <si>
    <t>[32.44, 71.64]</t>
  </si>
  <si>
    <t>[12.98, 51.24]</t>
  </si>
  <si>
    <t>[31.13, 70.09]</t>
  </si>
  <si>
    <t>[5.13, 39.81]</t>
  </si>
  <si>
    <t>[21.39, 59.99]</t>
  </si>
  <si>
    <t>[33.52, 71.67]</t>
  </si>
  <si>
    <t>[6.16, 41.47]</t>
  </si>
  <si>
    <t>[25.19, 62.33]</t>
  </si>
  <si>
    <t>[31.64, 69.54]</t>
  </si>
  <si>
    <t>[21.25, 59.24]</t>
  </si>
  <si>
    <t>[24.27, 62.95]</t>
  </si>
  <si>
    <t>[31.66, 70.4]</t>
  </si>
  <si>
    <t>[35.58, 73.49]</t>
  </si>
  <si>
    <t>[47.65, 86.31]</t>
  </si>
  <si>
    <t>[32.2, 71.68]</t>
  </si>
  <si>
    <t>[17.27, 55.65]</t>
  </si>
  <si>
    <t>[2.31, 36.72]</t>
  </si>
  <si>
    <t>[8.78, 44.0]</t>
  </si>
  <si>
    <t>[4.41, 40.09]</t>
  </si>
  <si>
    <t>[34.31, 74.79]</t>
  </si>
  <si>
    <t>[23.01, 63.14]</t>
  </si>
  <si>
    <t>[40.1, 80.64]</t>
  </si>
  <si>
    <t>[12.62, 52.08]</t>
  </si>
  <si>
    <t>[18.58, 58.84]</t>
  </si>
  <si>
    <t>[13.27, 52.83]</t>
  </si>
  <si>
    <t>[3.29, 39.56]</t>
  </si>
  <si>
    <t>[14.0, 53.9]</t>
  </si>
  <si>
    <t>[17.17, 57.16]</t>
  </si>
  <si>
    <t>[22.37, 62.61]</t>
  </si>
  <si>
    <t>[33.59, 74.21]</t>
  </si>
  <si>
    <t>[3.21, 39.42]</t>
  </si>
  <si>
    <t>[27.04, 67.58]</t>
  </si>
  <si>
    <t>[12.96, 53.06]</t>
  </si>
  <si>
    <t>[22.52, 62.31]</t>
  </si>
  <si>
    <t>[32.86, 73.25]</t>
  </si>
  <si>
    <t>[40.9, 81.99]</t>
  </si>
  <si>
    <t>[32.97, 73.47]</t>
  </si>
  <si>
    <t>[12.32, 48.3]</t>
  </si>
  <si>
    <t>[27.86, 68.01]</t>
  </si>
  <si>
    <t>[14.67, 54.83]</t>
  </si>
  <si>
    <t>[35.73, 72.94]</t>
  </si>
  <si>
    <t>[25.92, 66.25]</t>
  </si>
  <si>
    <t>[34.34, 71.82]</t>
  </si>
  <si>
    <t>[38.41, 77.93]</t>
  </si>
  <si>
    <t>[33.64, 73.01]</t>
  </si>
  <si>
    <t>[35.61, 72.75]</t>
  </si>
  <si>
    <t>[25.14, 62.36]</t>
  </si>
  <si>
    <t>[36.04, 73.74]</t>
  </si>
  <si>
    <t>[29.35, 66.16]</t>
  </si>
  <si>
    <t>[35.14, 74.89]</t>
  </si>
  <si>
    <t>[32.96, 72.89]</t>
  </si>
  <si>
    <t>[18.86, 56.2]</t>
  </si>
  <si>
    <t>[29.65, 70.3]</t>
  </si>
  <si>
    <t>[34.88, 75.35]</t>
  </si>
  <si>
    <t>[34.99, 75.33]</t>
  </si>
  <si>
    <t>[19.39, 56.76]</t>
  </si>
  <si>
    <t>[44.31, 84.93]</t>
  </si>
  <si>
    <t>[28.09, 65.1]</t>
  </si>
  <si>
    <t>[28.17, 65.66]</t>
  </si>
  <si>
    <t>[24.43, 61.53]</t>
  </si>
  <si>
    <t>[32.47, 71.66]</t>
  </si>
  <si>
    <t>[19.4, 59.09]</t>
  </si>
  <si>
    <t>[27.41, 67.26]</t>
  </si>
  <si>
    <t>[35.69, 73.56]</t>
  </si>
  <si>
    <t>[23.52, 61.06]</t>
  </si>
  <si>
    <t>[5.98, 39.08]</t>
  </si>
  <si>
    <t>[34.24, 71.78]</t>
  </si>
  <si>
    <t>[17.67, 55.08]</t>
  </si>
  <si>
    <t>[28.08, 65.8]</t>
  </si>
  <si>
    <t>[26.07, 63.46]</t>
  </si>
  <si>
    <t>[25.35, 62.99]</t>
  </si>
  <si>
    <t>[27.78, 65.58]</t>
  </si>
  <si>
    <t>[25.59, 63.28]</t>
  </si>
  <si>
    <t>[22.39, 60.05]</t>
  </si>
  <si>
    <t>[12.42, 49.97]</t>
  </si>
  <si>
    <t>[20.45, 57.78]</t>
  </si>
  <si>
    <t>[3.67, 36.84]</t>
  </si>
  <si>
    <t>[6.64, 39.7]</t>
  </si>
  <si>
    <t>[4.27, 37.66]</t>
  </si>
  <si>
    <t>[18.92, 56.34]</t>
  </si>
  <si>
    <t>[42.24, 79.51]</t>
  </si>
  <si>
    <t>[33.88, 71.23]</t>
  </si>
  <si>
    <t>[35.97, 72.89]</t>
  </si>
  <si>
    <t>[20.83, 57.48]</t>
  </si>
  <si>
    <t>[6.12, 39.1]</t>
  </si>
  <si>
    <t>[18.82, 56.01]</t>
  </si>
  <si>
    <t>[8.19, 40.95]</t>
  </si>
  <si>
    <t>[31.02, 68.06]</t>
  </si>
  <si>
    <t>[5.94, 39.08]</t>
  </si>
  <si>
    <t>[39.13, 76.19]</t>
  </si>
  <si>
    <t>[16.23, 52.91]</t>
  </si>
  <si>
    <t>[4.35, 37.6]</t>
  </si>
  <si>
    <t>[2.62, 35.63]</t>
  </si>
  <si>
    <t>[12.04, 49.04]</t>
  </si>
  <si>
    <t>[15.39, 52.48]</t>
  </si>
  <si>
    <t>[4.32, 37.31]</t>
  </si>
  <si>
    <t>[4.25, 37.65]</t>
  </si>
  <si>
    <t>[9.65, 43.04]</t>
  </si>
  <si>
    <t>[21.98, 58.47]</t>
  </si>
  <si>
    <t>[8.94, 42.0]</t>
  </si>
  <si>
    <t>[2.63, 35.57]</t>
  </si>
  <si>
    <t>[13.17, 50.49]</t>
  </si>
  <si>
    <t>[10.45, 47.16]</t>
  </si>
  <si>
    <t>[4.37, 37.56]</t>
  </si>
  <si>
    <t>[11.24, 48.24]</t>
  </si>
  <si>
    <t>[5.21, 38.12]</t>
  </si>
  <si>
    <t>[28.93, 66.02]</t>
  </si>
  <si>
    <t>[19.3, 57.03]</t>
  </si>
  <si>
    <t>[11.71, 48.78]</t>
  </si>
  <si>
    <t>[37.82, 59.37]</t>
  </si>
  <si>
    <t>[23.4, 50.65]</t>
  </si>
  <si>
    <t>[21.94, 49.58]</t>
  </si>
  <si>
    <t>[23.73, 51.16]</t>
  </si>
  <si>
    <t>[10.63, 47.79]</t>
  </si>
  <si>
    <t>[2.24, 35.58]</t>
  </si>
  <si>
    <t>[29.89, 57.83]</t>
  </si>
  <si>
    <t>[3.05, 36.16]</t>
  </si>
  <si>
    <t>[24.99, 62.32]</t>
  </si>
  <si>
    <t>[15.23, 52.67]</t>
  </si>
  <si>
    <t>[6.15, 38.92]</t>
  </si>
  <si>
    <t>[12.29, 36.3]</t>
  </si>
  <si>
    <t>[43.91, 71.28]</t>
  </si>
  <si>
    <t>[17.54, 54.28]</t>
  </si>
  <si>
    <t>[25.78, 53.53]</t>
  </si>
  <si>
    <t>[3.83, 36.68]</t>
  </si>
  <si>
    <t>[29.65, 57.49]</t>
  </si>
  <si>
    <t>[9.8, 46.81]</t>
  </si>
  <si>
    <t>[21.52, 48.76]</t>
  </si>
  <si>
    <t>[29.23, 55.63]</t>
  </si>
  <si>
    <t>[27.91, 54.13]</t>
  </si>
  <si>
    <t>[44.49, 72.93]</t>
  </si>
  <si>
    <t>[29.83, 56.42]</t>
  </si>
  <si>
    <t>[26.01, 52.37]</t>
  </si>
  <si>
    <t>[14.99, 39.07]</t>
  </si>
  <si>
    <t>[28.02, 54.54]</t>
  </si>
  <si>
    <t>[11.39, 36.28]</t>
  </si>
  <si>
    <t>[8.32, 32.37]</t>
  </si>
  <si>
    <t>[7.49, 29.96]</t>
  </si>
  <si>
    <t>[27.06, 55.29]</t>
  </si>
  <si>
    <t>[16.28, 39.13]</t>
  </si>
  <si>
    <t>[24.91, 52.36]</t>
  </si>
  <si>
    <t>[34.96, 61.45]</t>
  </si>
  <si>
    <t>[14.76, 38.36]</t>
  </si>
  <si>
    <t>[11.22, 34.63]</t>
  </si>
  <si>
    <t>[46.25, 72.96]</t>
  </si>
  <si>
    <t>[28.82, 55.17]</t>
  </si>
  <si>
    <t>[31.65, 58.05]</t>
  </si>
  <si>
    <t>[18.51, 42.31]</t>
  </si>
  <si>
    <t>[27.97, 54.64]</t>
  </si>
  <si>
    <t>[24.97, 51.22]</t>
  </si>
  <si>
    <t>[15.49, 40.43]</t>
  </si>
  <si>
    <t>[4.93, 26.78]</t>
  </si>
  <si>
    <t>[8.38, 30.91]</t>
  </si>
  <si>
    <t>[47.9, 47.9]</t>
  </si>
  <si>
    <t>[7.19, 29.56]</t>
  </si>
  <si>
    <t>[12.22, 36.4]</t>
  </si>
  <si>
    <t>[13.79, 39.12]</t>
  </si>
  <si>
    <t>[40.31, 40.31]</t>
  </si>
  <si>
    <t>[6.24, 28.09]</t>
  </si>
  <si>
    <t>[2.79, 24.43]</t>
  </si>
  <si>
    <t>[26.87, 46.33]</t>
  </si>
  <si>
    <t>[31.13, 60.16]</t>
  </si>
  <si>
    <t>[8.57, 31.15]</t>
  </si>
  <si>
    <t>[14.99, 39.01]</t>
  </si>
  <si>
    <t>[8.62, 30.89]</t>
  </si>
  <si>
    <t>[14.37, 38.72]</t>
  </si>
  <si>
    <t>[33.28, 62.06]</t>
  </si>
  <si>
    <t>[25.5, 54.18]</t>
  </si>
  <si>
    <t>[27.5, 56.36]</t>
  </si>
  <si>
    <t>[19.4, 43.59]</t>
  </si>
  <si>
    <t>[21.26, 45.64]</t>
  </si>
  <si>
    <t>[29.69, 58.81]</t>
  </si>
  <si>
    <t>[28.9, 58.09]</t>
  </si>
  <si>
    <t>[23.3, 47.38]</t>
  </si>
  <si>
    <t>[23.67, 51.4]</t>
  </si>
  <si>
    <t>[3.78, 25.28]</t>
  </si>
  <si>
    <t>[22.21, 46.8]</t>
  </si>
  <si>
    <t>[33.33, 63.87]</t>
  </si>
  <si>
    <t>[44.45, 71.84]</t>
  </si>
  <si>
    <t>[6.19, 29.19]</t>
  </si>
  <si>
    <t>[16.57, 39.89]</t>
  </si>
  <si>
    <t>[43.57, 71.6]</t>
  </si>
  <si>
    <t>[34.39, 62.47]</t>
  </si>
  <si>
    <t>[34.1, 55.63]</t>
  </si>
  <si>
    <t>[28.78, 57.14]</t>
  </si>
  <si>
    <t>[45.56, 45.56]</t>
  </si>
  <si>
    <t>[30.36, 58.15]</t>
  </si>
  <si>
    <t>[34.08, 62.01]</t>
  </si>
  <si>
    <t>[3.4, 26.52]</t>
  </si>
  <si>
    <t>[27.27, 56.46]</t>
  </si>
  <si>
    <t>[19.5, 43.91]</t>
  </si>
  <si>
    <t>[29.29, 56.97]</t>
  </si>
  <si>
    <t>[33.61, 61.2]</t>
  </si>
  <si>
    <t>[50.06, 77.96]</t>
  </si>
  <si>
    <t>[14.32, 37.85]</t>
  </si>
  <si>
    <t>[23.64, 51.31]</t>
  </si>
  <si>
    <t>[14.39, 38.94]</t>
  </si>
  <si>
    <t>[48.69, 48.69]</t>
  </si>
  <si>
    <t>[24.3, 51.72]</t>
  </si>
  <si>
    <t>[5.26, 28.65]</t>
  </si>
  <si>
    <t>[18.6, 43.41]</t>
  </si>
  <si>
    <t>[27.57, 55.4]</t>
  </si>
  <si>
    <t>[33.47, 62.26]</t>
  </si>
  <si>
    <t>[36.43, 67.55]</t>
  </si>
  <si>
    <t>[28.94, 52.85]</t>
  </si>
  <si>
    <t>[3.76, 25.13]</t>
  </si>
  <si>
    <t>[34.84, 64.56]</t>
  </si>
  <si>
    <t>[30.71, 58.86]</t>
  </si>
  <si>
    <t>[30.02, 44.33]</t>
  </si>
  <si>
    <t>[35.61, 53.2]</t>
  </si>
  <si>
    <t>[29.45, 53.49]</t>
  </si>
  <si>
    <t>[34.71, 64.49]</t>
  </si>
  <si>
    <t>[30.02, 57.62]</t>
  </si>
  <si>
    <t>[20.04, 44.1]</t>
  </si>
  <si>
    <t>[45.02, 68.99]</t>
  </si>
  <si>
    <t>[30.35, 53.6]</t>
  </si>
  <si>
    <t>[11.18, 33.87]</t>
  </si>
  <si>
    <t>[26.07, 50.19]</t>
  </si>
  <si>
    <t>[34.23, 63.95]</t>
  </si>
  <si>
    <t>[45.52, 45.52]</t>
  </si>
  <si>
    <t>[35.12, 63.63]</t>
  </si>
  <si>
    <t>[35.99, 65.86]</t>
  </si>
  <si>
    <t>[10.62, 33.31]</t>
  </si>
  <si>
    <t>[33.7, 63.42]</t>
  </si>
  <si>
    <t>[3.71, 27.0]</t>
  </si>
  <si>
    <t>[13.44, 38.49]</t>
  </si>
  <si>
    <t>[23.41, 47.72]</t>
  </si>
  <si>
    <t>[36.93, 59.91]</t>
  </si>
  <si>
    <t>[25.37, 49.46]</t>
  </si>
  <si>
    <t>[29.26, 58.66]</t>
  </si>
  <si>
    <t>[29.83, 58.91]</t>
  </si>
  <si>
    <t>[28.47, 57.76]</t>
  </si>
  <si>
    <t>[34.5, 63.84]</t>
  </si>
  <si>
    <t>[31.74, 59.88]</t>
  </si>
  <si>
    <t>[31.66, 60.68]</t>
  </si>
  <si>
    <t>[27.94, 57.05]</t>
  </si>
  <si>
    <t>[34.18, 62.38]</t>
  </si>
  <si>
    <t>[31.87, 60.88]</t>
  </si>
  <si>
    <t>[16.9, 40.95]</t>
  </si>
  <si>
    <t>[20.24, 44.19]</t>
  </si>
  <si>
    <t>[24.29, 48.34]</t>
  </si>
  <si>
    <t>[34.07, 57.99]</t>
  </si>
  <si>
    <t>[31.37, 55.1]</t>
  </si>
  <si>
    <t>[29.97, 58.53]</t>
  </si>
  <si>
    <t>[20.76, 45.2]</t>
  </si>
  <si>
    <t>[32.63, 61.45]</t>
  </si>
  <si>
    <t>[33.68, 62.66]</t>
  </si>
  <si>
    <t>[39.34, 68.13]</t>
  </si>
  <si>
    <t>[25.78, 50.19]</t>
  </si>
  <si>
    <t>[16.81, 41.76]</t>
  </si>
  <si>
    <t>[19.36, 44.18]</t>
  </si>
  <si>
    <t>[34.02, 63.05]</t>
  </si>
  <si>
    <t>[32.65, 61.35]</t>
  </si>
  <si>
    <t>[26.49, 54.55]</t>
  </si>
  <si>
    <t>[25.47, 49.94]</t>
  </si>
  <si>
    <t>[36.08, 64.0]</t>
  </si>
  <si>
    <t>[21.2, 49.0]</t>
  </si>
  <si>
    <t>[33.1, 62.18]</t>
  </si>
  <si>
    <t>[28.71, 53.04]</t>
  </si>
  <si>
    <t>[25.56, 50.21]</t>
  </si>
  <si>
    <t>[26.17, 50.29]</t>
  </si>
  <si>
    <t>[35.31, 64.75]</t>
  </si>
  <si>
    <t>[28.88, 57.89]</t>
  </si>
  <si>
    <t>[25.86, 50.08]</t>
  </si>
  <si>
    <t>[17.48, 40.68]</t>
  </si>
  <si>
    <t>[25.98, 50.52]</t>
  </si>
  <si>
    <t>[29.57, 53.8]</t>
  </si>
  <si>
    <t>[24.42, 48.71]</t>
  </si>
  <si>
    <t>[20.4, 45.26]</t>
  </si>
  <si>
    <t>[31.02, 58.41]</t>
  </si>
  <si>
    <t>[36.32, 65.52]</t>
  </si>
  <si>
    <t>[14.29, 39.22]</t>
  </si>
  <si>
    <t>[23.07, 50.33]</t>
  </si>
  <si>
    <t>[27.25, 54.8]</t>
  </si>
  <si>
    <t>[21.02, 44.13]</t>
  </si>
  <si>
    <t>[59.52, 59.52]</t>
  </si>
  <si>
    <t>[26.14, 53.86]</t>
  </si>
  <si>
    <t>[31.36, 58.82]</t>
  </si>
  <si>
    <t>[27.22, 54.57]</t>
  </si>
  <si>
    <t>[34.27, 62.12]</t>
  </si>
  <si>
    <t>[28.93, 56.52]</t>
  </si>
  <si>
    <t>[21.63, 45.08]</t>
  </si>
  <si>
    <t>[28.98, 56.58]</t>
  </si>
  <si>
    <t>[35.44, 63.05]</t>
  </si>
  <si>
    <t>[24.97, 52.5]</t>
  </si>
  <si>
    <t>[5.97, 27.93]</t>
  </si>
  <si>
    <t>[22.96, 50.4]</t>
  </si>
  <si>
    <t>[42.79, 70.59]</t>
  </si>
  <si>
    <t>[31.33, 59.19]</t>
  </si>
  <si>
    <t>[39.52, 67.19]</t>
  </si>
  <si>
    <t>[25.86, 53.47]</t>
  </si>
  <si>
    <t>[16.7, 31.65]</t>
  </si>
  <si>
    <t>[31.31, 58.77]</t>
  </si>
  <si>
    <t>[32.05, 60.02]</t>
  </si>
  <si>
    <t>[43.74, 71.99]</t>
  </si>
  <si>
    <t>[22.61, 50.76]</t>
  </si>
  <si>
    <t>[28.11, 55.51]</t>
  </si>
  <si>
    <t>[18.43, 41.89]</t>
  </si>
  <si>
    <t>[12.49, 36.88]</t>
  </si>
  <si>
    <t>[30.22, 58.25]</t>
  </si>
  <si>
    <t>[23.78, 52.13]</t>
  </si>
  <si>
    <t>[33.45, 61.64]</t>
  </si>
  <si>
    <t>[31.1, 59.09]</t>
  </si>
  <si>
    <t>[18.24, 42.24]</t>
  </si>
  <si>
    <t>[23.89, 51.29]</t>
  </si>
  <si>
    <t>[17.77, 41.64]</t>
  </si>
  <si>
    <t>[29.01, 57.22]</t>
  </si>
  <si>
    <t>[21.7, 45.28]</t>
  </si>
  <si>
    <t>[29.6, 57.59]</t>
  </si>
  <si>
    <t>[16.16, 39.64]</t>
  </si>
  <si>
    <t>[27.07, 56.39]</t>
  </si>
  <si>
    <t>[24.66, 52.74]</t>
  </si>
  <si>
    <t>[3.68, 26.43]</t>
  </si>
  <si>
    <t>[12.12, 36.6]</t>
  </si>
  <si>
    <t>[25.02, 53.42]</t>
  </si>
  <si>
    <t>[27.8, 55.71]</t>
  </si>
  <si>
    <t>[22.44, 46.51]</t>
  </si>
  <si>
    <t>[19.53, 43.14]</t>
  </si>
  <si>
    <t>[24.66, 52.77]</t>
  </si>
  <si>
    <t>[29.97, 58.98]</t>
  </si>
  <si>
    <t>[10.3, 35.14]</t>
  </si>
  <si>
    <t>[21.33, 44.92]</t>
  </si>
  <si>
    <t>[36.72, 65.25]</t>
  </si>
  <si>
    <t>[9.18, 33.87]</t>
  </si>
  <si>
    <t>[4.56, 27.19]</t>
  </si>
  <si>
    <t>[33.33, 61.79]</t>
  </si>
  <si>
    <t>[26.28, 54.6]</t>
  </si>
  <si>
    <t>[45.17, 45.17]</t>
  </si>
  <si>
    <t>[3.29, 25.89]</t>
  </si>
  <si>
    <t>[26.3, 42.07]</t>
  </si>
  <si>
    <t>[18.12, 42.23]</t>
  </si>
  <si>
    <t>[11.48, 36.27]</t>
  </si>
  <si>
    <t>[46.38, 46.38]</t>
  </si>
  <si>
    <t>[26.25, 54.34]</t>
  </si>
  <si>
    <t>[17.97, 42.02]</t>
  </si>
  <si>
    <t>[36.65, 65.34]</t>
  </si>
  <si>
    <t>[44.71, 73.99]</t>
  </si>
  <si>
    <t>[34.36, 62.75]</t>
  </si>
  <si>
    <t>[24.88, 48.69]</t>
  </si>
  <si>
    <t>[28.06, 56.78]</t>
  </si>
  <si>
    <t>[64.76, 64.76]</t>
  </si>
  <si>
    <t>[2.8, 24.15]</t>
  </si>
  <si>
    <t>[21.92, 45.75]</t>
  </si>
  <si>
    <t>[21.07, 45.1]</t>
  </si>
  <si>
    <t>[39.03, 67.69]</t>
  </si>
  <si>
    <t>[23.45, 47.1]</t>
  </si>
  <si>
    <t>[25.76, 49.68]</t>
  </si>
  <si>
    <t>[8.42, 30.35]</t>
  </si>
  <si>
    <t>[29.91, 57.69]</t>
  </si>
  <si>
    <t>[30.46, 58.31]</t>
  </si>
  <si>
    <t>[17.79, 42.14]</t>
  </si>
  <si>
    <t>[27.28, 54.97]</t>
  </si>
  <si>
    <t>[29.92, 58.54]</t>
  </si>
  <si>
    <t>[28.45, 56.69]</t>
  </si>
  <si>
    <t>[29.59, 57.61]</t>
  </si>
  <si>
    <t>[29.78, 58.54]</t>
  </si>
  <si>
    <t>[36.56, 65.24]</t>
  </si>
  <si>
    <t>[20.7, 44.35]</t>
  </si>
  <si>
    <t>[29.24, 57.45]</t>
  </si>
  <si>
    <t>[22.84, 46.49]</t>
  </si>
  <si>
    <t>[30.55, 59.17]</t>
  </si>
  <si>
    <t>[28.46, 56.76]</t>
  </si>
  <si>
    <t>[34.89, 63.17]</t>
  </si>
  <si>
    <t>[20.78, 44.51]</t>
  </si>
  <si>
    <t>[41.19, 68.71]</t>
  </si>
  <si>
    <t>[20.19, 44.09]</t>
  </si>
  <si>
    <t>[30.23, 58.92]</t>
  </si>
  <si>
    <t>[2.13, 23.19]</t>
  </si>
  <si>
    <t>[31.58, 60.56]</t>
  </si>
  <si>
    <t>[30.15, 58.93]</t>
  </si>
  <si>
    <t>[32.46, 60.91]</t>
  </si>
  <si>
    <t>[28.94, 56.04]</t>
  </si>
  <si>
    <t>[22.58, 46.69]</t>
  </si>
  <si>
    <t>[27.01, 55.41]</t>
  </si>
  <si>
    <t>[30.51, 58.02]</t>
  </si>
  <si>
    <t>[40.29, 69.01]</t>
  </si>
  <si>
    <t>[20.68, 44.65]</t>
  </si>
  <si>
    <t>[31.71, 58.96]</t>
  </si>
  <si>
    <t>[33.43, 62.37]</t>
  </si>
  <si>
    <t>[12.75, 37.78]</t>
  </si>
  <si>
    <t>[14.32, 38.0]</t>
  </si>
  <si>
    <t>[33.34, 62.43]</t>
  </si>
  <si>
    <t>[31.75, 60.29]</t>
  </si>
  <si>
    <t>[32.78, 54.96]</t>
  </si>
  <si>
    <t>[17.91, 41.65]</t>
  </si>
  <si>
    <t>[11.0, 35.53]</t>
  </si>
  <si>
    <t>[31.21, 59.62]</t>
  </si>
  <si>
    <t>[22.33, 49.55]</t>
  </si>
  <si>
    <t>[19.78, 43.57]</t>
  </si>
  <si>
    <t>[14.25, 38.25]</t>
  </si>
  <si>
    <t>[40.98, 69.68]</t>
  </si>
  <si>
    <t>[37.29, 65.02]</t>
  </si>
  <si>
    <t>[31.62, 59.33]</t>
  </si>
  <si>
    <t>[25.24, 53.37]</t>
  </si>
  <si>
    <t>[37.76, 65.24]</t>
  </si>
  <si>
    <t>[5.4, 27.59]</t>
  </si>
  <si>
    <t>[4.36, 26.76]</t>
  </si>
  <si>
    <t>[3.24, 25.9]</t>
  </si>
  <si>
    <t>[17.89, 41.56]</t>
  </si>
  <si>
    <t>[16.85, 40.94]</t>
  </si>
  <si>
    <t>[10.15, 34.11]</t>
  </si>
  <si>
    <t>[3.61, 25.77]</t>
  </si>
  <si>
    <t>[15.47, 39.15]</t>
  </si>
  <si>
    <t>[17.03, 40.29]</t>
  </si>
  <si>
    <t>[6.26, 28.99]</t>
  </si>
  <si>
    <t>[23.56, 51.79]</t>
  </si>
  <si>
    <t>[5.49, 27.61]</t>
  </si>
  <si>
    <t>[12.88, 37.28]</t>
  </si>
  <si>
    <t>[17.86, 41.74]</t>
  </si>
  <si>
    <t>[15.74, 39.43]</t>
  </si>
  <si>
    <t>[33.32, 62.29]</t>
  </si>
  <si>
    <t>[6.7, 28.35]</t>
  </si>
  <si>
    <t>[19.72, 42.88]</t>
  </si>
  <si>
    <t>[12.9, 37.01]</t>
  </si>
  <si>
    <t>[10.92, 35.06]</t>
  </si>
  <si>
    <t>[5.84, 28.03]</t>
  </si>
  <si>
    <t>[9.74, 34.52]</t>
  </si>
  <si>
    <t>[19.99, 46.85]</t>
  </si>
  <si>
    <t>[33.08, 60.94]</t>
  </si>
  <si>
    <t>[29.25, 56.9]</t>
  </si>
  <si>
    <t>[34.64, 61.59]</t>
  </si>
  <si>
    <t>[26.68, 53.78]</t>
  </si>
  <si>
    <t>[20.2, 43.67]</t>
  </si>
  <si>
    <t>[29.74, 56.67]</t>
  </si>
  <si>
    <t>[30.23, 56.0]</t>
  </si>
  <si>
    <t>[30.42, 58.06]</t>
  </si>
  <si>
    <t>[36.38, 62.24]</t>
  </si>
  <si>
    <t>[39.32, 67.2]</t>
  </si>
  <si>
    <t>[18.38, 42.28]</t>
  </si>
  <si>
    <t>[20.97, 44.54]</t>
  </si>
  <si>
    <t>[28.46, 55.96]</t>
  </si>
  <si>
    <t>[9.05, 31.33]</t>
  </si>
  <si>
    <t>[39.18, 67.52]</t>
  </si>
  <si>
    <t>[28.49, 55.51]</t>
  </si>
  <si>
    <t>[49.43, 77.69]</t>
  </si>
  <si>
    <t>[36.27, 62.7]</t>
  </si>
  <si>
    <t>[31.3, 59.81]</t>
  </si>
  <si>
    <t>[36.25, 62.04]</t>
  </si>
  <si>
    <t>[42.18, 70.06]</t>
  </si>
  <si>
    <t>[46.7, 46.7]</t>
  </si>
  <si>
    <t>[28.63, 57.19]</t>
  </si>
  <si>
    <t>[26.91, 52.72]</t>
  </si>
  <si>
    <t>[16.45, 38.82]</t>
  </si>
  <si>
    <t>[18.1, 41.73]</t>
  </si>
  <si>
    <t>[26.78, 52.84]</t>
  </si>
  <si>
    <t>[24.33, 50.71]</t>
  </si>
  <si>
    <t>[15.59, 36.97]</t>
  </si>
  <si>
    <t>[24.61, 50.65]</t>
  </si>
  <si>
    <t>[29.18, 54.81]</t>
  </si>
  <si>
    <t>[62.33, 84.15]</t>
  </si>
  <si>
    <t>[33.3, 59.29]</t>
  </si>
  <si>
    <t>[49.31, 72.47]</t>
  </si>
  <si>
    <t>[34.85, 60.68]</t>
  </si>
  <si>
    <t>[17.07, 38.99]</t>
  </si>
  <si>
    <t>[20.52, 37.31]</t>
  </si>
  <si>
    <t>[36.61, 60.97]</t>
  </si>
  <si>
    <t>[38.57, 64.74]</t>
  </si>
  <si>
    <t>[3.82, 26.39]</t>
  </si>
  <si>
    <t>[32.87, 59.1]</t>
  </si>
  <si>
    <t>[25.06, 51.48]</t>
  </si>
  <si>
    <t>[26.9, 53.42]</t>
  </si>
  <si>
    <t>[23.76, 50.17]</t>
  </si>
  <si>
    <t>[18.18, 39.71]</t>
  </si>
  <si>
    <t>[20.77, 43.18]</t>
  </si>
  <si>
    <t>[31.02, 56.39]</t>
  </si>
  <si>
    <t>[20.83, 45.13]</t>
  </si>
  <si>
    <t>[24.81, 41.06]</t>
  </si>
  <si>
    <t>[43.62, 71.97]</t>
  </si>
  <si>
    <t>[30.44, 53.54]</t>
  </si>
  <si>
    <t>[20.5, 39.47]</t>
  </si>
  <si>
    <t>[24.6, 43.78]</t>
  </si>
  <si>
    <t>[17.05, 36.19]</t>
  </si>
  <si>
    <t>[26.34, 38.61]</t>
  </si>
  <si>
    <t>[26.65, 50.02]</t>
  </si>
  <si>
    <t>[44.8, 44.8]</t>
  </si>
  <si>
    <t>[26.67, 42.49]</t>
  </si>
  <si>
    <t>[37.67, 37.67]</t>
  </si>
  <si>
    <t>[40.74, 40.74]</t>
  </si>
  <si>
    <t>[32.37, 32.37]</t>
  </si>
  <si>
    <t>[35.01, 35.01]</t>
  </si>
  <si>
    <t>[35.78, 53.49]</t>
  </si>
  <si>
    <t>[34.67, 34.67]</t>
  </si>
  <si>
    <t>[41.4, 69.9]</t>
  </si>
  <si>
    <t>[3.25, 26.16]</t>
  </si>
  <si>
    <t>[29.5, 44.58]</t>
  </si>
  <si>
    <t>[26.81, 45.47]</t>
  </si>
  <si>
    <t>[28.4, 43.42]</t>
  </si>
  <si>
    <t>[11.09, 33.53]</t>
  </si>
  <si>
    <t>[30.12, 53.51]</t>
  </si>
  <si>
    <t>[21.64, 40.47]</t>
  </si>
  <si>
    <t>[23.13, 41.4]</t>
  </si>
  <si>
    <t>[28.69, 51.51]</t>
  </si>
  <si>
    <t>[10.14, 27.06]</t>
  </si>
  <si>
    <t>[43.51, 61.94]</t>
  </si>
  <si>
    <t>[20.88, 40.13]</t>
  </si>
  <si>
    <t>[24.76, 44.84]</t>
  </si>
  <si>
    <t>[28.19, 40.43]</t>
  </si>
  <si>
    <t>[29.12, 52.47]</t>
  </si>
  <si>
    <t>[26.86, 49.72]</t>
  </si>
  <si>
    <t>[29.24, 48.32]</t>
  </si>
  <si>
    <t>[23.15, 42.69]</t>
  </si>
  <si>
    <t>[28.49, 51.05]</t>
  </si>
  <si>
    <t>[25.89, 45.66]</t>
  </si>
  <si>
    <t>[31.89, 48.49]</t>
  </si>
  <si>
    <t>[19.34, 38.49]</t>
  </si>
  <si>
    <t>[22.7, 41.31]</t>
  </si>
  <si>
    <t>[32.89, 52.08]</t>
  </si>
  <si>
    <t>[2.97, 17.14]</t>
  </si>
  <si>
    <t>[67.56, 67.56]</t>
  </si>
  <si>
    <t>[19.98, 38.36]</t>
  </si>
  <si>
    <t>[31.5, 55.19]</t>
  </si>
  <si>
    <t>[32.36, 50.04]</t>
  </si>
  <si>
    <t>[16.09, 34.63]</t>
  </si>
  <si>
    <t>[29.12, 51.91]</t>
  </si>
  <si>
    <t>[31.95, 55.37]</t>
  </si>
  <si>
    <t>[27.72, 46.35]</t>
  </si>
  <si>
    <t>[21.85, 41.6]</t>
  </si>
  <si>
    <t>[49.42, 49.42]</t>
  </si>
  <si>
    <t>[24.07, 42.97]</t>
  </si>
  <si>
    <t>[34.2, 34.2]</t>
  </si>
  <si>
    <t>[35.62, 53.07]</t>
  </si>
  <si>
    <t>[27.22, 47.5]</t>
  </si>
  <si>
    <t>[44.65, 68.01]</t>
  </si>
  <si>
    <t>[28.45, 46.93]</t>
  </si>
  <si>
    <t>[53.6, 53.6]</t>
  </si>
  <si>
    <t>[17.61, 36.63]</t>
  </si>
  <si>
    <t>[44.74, 44.74]</t>
  </si>
  <si>
    <t>[30.85, 50.16]</t>
  </si>
  <si>
    <t>[23.47, 41.01]</t>
  </si>
  <si>
    <t>[24.11, 43.44]</t>
  </si>
  <si>
    <t>[31.25, 54.64]</t>
  </si>
  <si>
    <t>[23.69, 23.69]</t>
  </si>
  <si>
    <t>[25.77, 45.01]</t>
  </si>
  <si>
    <t>[27.84, 50.76]</t>
  </si>
  <si>
    <t>[32.86, 55.64]</t>
  </si>
  <si>
    <t>[24.69, 43.7]</t>
  </si>
  <si>
    <t>[32.34, 51.95]</t>
  </si>
  <si>
    <t>[37.86, 55.71]</t>
  </si>
  <si>
    <t>[34.09, 52.98]</t>
  </si>
  <si>
    <t>[32.17, 53.32]</t>
  </si>
  <si>
    <t>[5.34, 21.31]</t>
  </si>
  <si>
    <t>[33.25, 56.02]</t>
  </si>
  <si>
    <t>[31.2, 54.59]</t>
  </si>
  <si>
    <t>[35.93, 45.93]</t>
  </si>
  <si>
    <t>[24.92, 43.63]</t>
  </si>
  <si>
    <t>[27.1, 45.44]</t>
  </si>
  <si>
    <t>[28.55, 48.43]</t>
  </si>
  <si>
    <t>[32.69, 53.83]</t>
  </si>
  <si>
    <t>[14.5, 33.37]</t>
  </si>
  <si>
    <t>[15.56, 34.16]</t>
  </si>
  <si>
    <t>[25.17, 42.69]</t>
  </si>
  <si>
    <t>[15.78, 35.37]</t>
  </si>
  <si>
    <t>[47.59, 47.59]</t>
  </si>
  <si>
    <t>[17.86, 37.07]</t>
  </si>
  <si>
    <t>[35.22, 57.76]</t>
  </si>
  <si>
    <t>[27.87, 50.24]</t>
  </si>
  <si>
    <t>[37.47, 57.3]</t>
  </si>
  <si>
    <t>[48.35, 48.35]</t>
  </si>
  <si>
    <t>[31.23, 54.17]</t>
  </si>
  <si>
    <t>[28.88, 44.24]</t>
  </si>
  <si>
    <t>[27.86, 36.03]</t>
  </si>
  <si>
    <t>[35.61, 57.48]</t>
  </si>
  <si>
    <t>[23.95, 40.57]</t>
  </si>
  <si>
    <t>[13.18, 26.61]</t>
  </si>
  <si>
    <t>[27.63, 50.62]</t>
  </si>
  <si>
    <t>[35.07, 56.21]</t>
  </si>
  <si>
    <t>[32.12, 50.89]</t>
  </si>
  <si>
    <t>[31.68, 50.62]</t>
  </si>
  <si>
    <t>[41.08, 41.08]</t>
  </si>
  <si>
    <t>[29.93, 49.11]</t>
  </si>
  <si>
    <t>[32.79, 51.72]</t>
  </si>
  <si>
    <t>[24.29, 41.62]</t>
  </si>
  <si>
    <t>[40.87, 63.95]</t>
  </si>
  <si>
    <t>[51.93, 51.93]</t>
  </si>
  <si>
    <t>[21.88, 41.1]</t>
  </si>
  <si>
    <t>[37.65, 57.44]</t>
  </si>
  <si>
    <t>[40.75, 63.15]</t>
  </si>
  <si>
    <t>[30.06, 52.6]</t>
  </si>
  <si>
    <t>[52.57, 74.97]</t>
  </si>
  <si>
    <t>[15.76, 28.86]</t>
  </si>
  <si>
    <t>[25.43, 40.96]</t>
  </si>
  <si>
    <t>[47.72, 47.72]</t>
  </si>
  <si>
    <t>[30.74, 47.64]</t>
  </si>
  <si>
    <t>[30.37, 38.33]</t>
  </si>
  <si>
    <t>[43.2, 62.16]</t>
  </si>
  <si>
    <t>[40.75, 63.25]</t>
  </si>
  <si>
    <t>[44.61, 64.74]</t>
  </si>
  <si>
    <t>[53.27, 72.49]</t>
  </si>
  <si>
    <t>[34.79, 55.62]</t>
  </si>
  <si>
    <t>[26.71, 38.06]</t>
  </si>
  <si>
    <t>[48.47, 66.0]</t>
  </si>
  <si>
    <t>[6.2, 20.07]</t>
  </si>
  <si>
    <t>[25.92, 46.23]</t>
  </si>
  <si>
    <t>[15.43, 25.45]</t>
  </si>
  <si>
    <t>[12.21, 30.22]</t>
  </si>
  <si>
    <t>[53.46, 68.73]</t>
  </si>
  <si>
    <t>[18.44, 35.39]</t>
  </si>
  <si>
    <t>[19.33, 37.15]</t>
  </si>
  <si>
    <t>[6.74, 15.52]</t>
  </si>
  <si>
    <t>[63.6, 79.22]</t>
  </si>
  <si>
    <t>[19.74, 28.8]</t>
  </si>
  <si>
    <t>[28.52, 49.86]</t>
  </si>
  <si>
    <t>[28.96, 43.47]</t>
  </si>
  <si>
    <t>[8.32, 24.65]</t>
  </si>
  <si>
    <t>[35.44, 50.26]</t>
  </si>
  <si>
    <t>[54.27, 69.14]</t>
  </si>
  <si>
    <t>[51.23, 66.51]</t>
  </si>
  <si>
    <t>[41.79, 56.87]</t>
  </si>
  <si>
    <t>[48.18, 65.8]</t>
  </si>
  <si>
    <t>[32.69, 51.12]</t>
  </si>
  <si>
    <t>[29.25, 40.17]</t>
  </si>
  <si>
    <t>[7.02, 23.42]</t>
  </si>
  <si>
    <t>[58.35, 73.71]</t>
  </si>
  <si>
    <t>[49.53, 66.43]</t>
  </si>
  <si>
    <t>[43.67, 58.65]</t>
  </si>
  <si>
    <t>[11.13, 19.79]</t>
  </si>
  <si>
    <t>[36.44, 47.03]</t>
  </si>
  <si>
    <t>[55.43, 71.04]</t>
  </si>
  <si>
    <t>[25.51, 36.88]</t>
  </si>
  <si>
    <t>[43.35, 58.76]</t>
  </si>
  <si>
    <t>[43.95, 59.32]</t>
  </si>
  <si>
    <t>[50.09, 65.65]</t>
  </si>
  <si>
    <t>[30.4, 41.16]</t>
  </si>
  <si>
    <t>[38.6, 52.99]</t>
  </si>
  <si>
    <t>[33.69, 44.5]</t>
  </si>
  <si>
    <t>[37.1, 52.03]</t>
  </si>
  <si>
    <t>[48.08, 63.12]</t>
  </si>
  <si>
    <t>[55.07, 63.88]</t>
  </si>
  <si>
    <t>[34.28, 44.84]</t>
  </si>
  <si>
    <t>[52.37, 56.53]</t>
  </si>
  <si>
    <t>[8.02, 15.25]</t>
  </si>
  <si>
    <t>[32.7, 43.77]</t>
  </si>
  <si>
    <t>[42.16, 57.71]</t>
  </si>
  <si>
    <t>[28.2, 39.97]</t>
  </si>
  <si>
    <t>[55.61, 73.55]</t>
  </si>
  <si>
    <t>[38.71, 53.77]</t>
  </si>
  <si>
    <t>[40.64, 52.96]</t>
  </si>
  <si>
    <t>[47.58, 64.52]</t>
  </si>
  <si>
    <t>[36.97, 49.51]</t>
  </si>
  <si>
    <t>[45.08, 45.08]</t>
  </si>
  <si>
    <t>[27.18, 43.31]</t>
  </si>
  <si>
    <t>[47.83, 65.36]</t>
  </si>
  <si>
    <t>[26.81, 42.47]</t>
  </si>
  <si>
    <t>[21.46, 37.96]</t>
  </si>
  <si>
    <t>[50.44, 63.48]</t>
  </si>
  <si>
    <t>[31.78, 46.14]</t>
  </si>
  <si>
    <t>[42.04, 62.46]</t>
  </si>
  <si>
    <t>[11.2, 25.38]</t>
  </si>
  <si>
    <t>[35.89, 55.84]</t>
  </si>
  <si>
    <t>[37.84, 58.02]</t>
  </si>
  <si>
    <t>[50.75, 50.75]</t>
  </si>
  <si>
    <t>[27.8, 44.11]</t>
  </si>
  <si>
    <t>[31.81, 51.82]</t>
  </si>
  <si>
    <t>[37.34, 43.52]</t>
  </si>
  <si>
    <t>[41.64, 61.93]</t>
  </si>
  <si>
    <t>[39.94, 55.67]</t>
  </si>
  <si>
    <t>[51.65, 72.74]</t>
  </si>
  <si>
    <t>[46.71, 58.01]</t>
  </si>
  <si>
    <t>[36.81, 50.27]</t>
  </si>
  <si>
    <t>[45.86, 63.26]</t>
  </si>
  <si>
    <t>[20.5, 35.62]</t>
  </si>
  <si>
    <t>[31.28, 47.53]</t>
  </si>
  <si>
    <t>[46.1, 46.1]</t>
  </si>
  <si>
    <t>[39.47, 36.29]</t>
  </si>
  <si>
    <t>[32.51, 47.73]</t>
  </si>
  <si>
    <t>[52.0, 67.73]</t>
  </si>
  <si>
    <t>[24.15, 44.35]</t>
  </si>
  <si>
    <t>[31.88, 55.5]</t>
  </si>
  <si>
    <t>[35.46, 39.25]</t>
  </si>
  <si>
    <t>[50.63, 50.63]</t>
  </si>
  <si>
    <t>[33.97, 56.21]</t>
  </si>
  <si>
    <t>[39.48, 63.99]</t>
  </si>
  <si>
    <t>[31.55, 55.23]</t>
  </si>
  <si>
    <t>[31.83, 50.99]</t>
  </si>
  <si>
    <t>[40.11, 64.24]</t>
  </si>
  <si>
    <t>[32.84, 43.83]</t>
  </si>
  <si>
    <t>[30.16, 49.32]</t>
  </si>
  <si>
    <t>[30.03, 53.73]</t>
  </si>
  <si>
    <t>[51.85, 51.85]</t>
  </si>
  <si>
    <t>[47.81, 47.81]</t>
  </si>
  <si>
    <t>[29.39, 40.84]</t>
  </si>
  <si>
    <t>[45.19, 45.19]</t>
  </si>
  <si>
    <t>[30.23, 48.61]</t>
  </si>
  <si>
    <t>[28.79, 47.78]</t>
  </si>
  <si>
    <t>[55.28, 66.91]</t>
  </si>
  <si>
    <t>[46.66, 67.49]</t>
  </si>
  <si>
    <t>[35.66, 59.89]</t>
  </si>
  <si>
    <t>[66.12, 66.12]</t>
  </si>
  <si>
    <t>[29.56, 48.67]</t>
  </si>
  <si>
    <t>[23.83, 40.74]</t>
  </si>
  <si>
    <t>[30.31, 46.2]</t>
  </si>
  <si>
    <t>[38.78, 63.01]</t>
  </si>
  <si>
    <t>[23.81, 42.33]</t>
  </si>
  <si>
    <t>[2.24, 13.61]</t>
  </si>
  <si>
    <t>[38.07, 38.07]</t>
  </si>
  <si>
    <t>[35.48, 59.68]</t>
  </si>
  <si>
    <t>[25.3, 44.32]</t>
  </si>
  <si>
    <t>[28.45, 45.61]</t>
  </si>
  <si>
    <t>[39.98, 39.98]</t>
  </si>
  <si>
    <t>[40.96, 62.11]</t>
  </si>
  <si>
    <t>[22.96, 41.14]</t>
  </si>
  <si>
    <t>[37.38, 57.99]</t>
  </si>
  <si>
    <t>[30.49, 48.64]</t>
  </si>
  <si>
    <t>[46.11, 67.19]</t>
  </si>
  <si>
    <t>[26.73, 45.82]</t>
  </si>
  <si>
    <t>[58.5, 58.5]</t>
  </si>
  <si>
    <t>[30.78, 50.49]</t>
  </si>
  <si>
    <t>[41.44, 65.26]</t>
  </si>
  <si>
    <t>[53.79, 53.79]</t>
  </si>
  <si>
    <t>[8.63, 23.28]</t>
  </si>
  <si>
    <t>[31.32, 50.53]</t>
  </si>
  <si>
    <t>[52.4, 52.4]</t>
  </si>
  <si>
    <t>[32.07, 32.07]</t>
  </si>
  <si>
    <t>[33.75, 53.68]</t>
  </si>
  <si>
    <t>[39.47, 53.74]</t>
  </si>
  <si>
    <t>[38.54, 38.54]</t>
  </si>
  <si>
    <t>[23.36, 45.08]</t>
  </si>
  <si>
    <t>[55.53, 69.99]</t>
  </si>
  <si>
    <t>[45.16, 45.16]</t>
  </si>
  <si>
    <t>[32.33, 49.27]</t>
  </si>
  <si>
    <t>[38.51, 53.53]</t>
  </si>
  <si>
    <t>[48.09, 65.43]</t>
  </si>
  <si>
    <t>[48.97, 48.97]</t>
  </si>
  <si>
    <t>[37.34, 54.34]</t>
  </si>
  <si>
    <t>[35.33, 49.71]</t>
  </si>
  <si>
    <t>[33.41, 52.53]</t>
  </si>
  <si>
    <t>[32.34, 48.14]</t>
  </si>
  <si>
    <t>[35.0, 50.98]</t>
  </si>
  <si>
    <t>[24.48, 45.23]</t>
  </si>
  <si>
    <t>[48.65, 48.65]</t>
  </si>
  <si>
    <t>[36.41, 54.33]</t>
  </si>
  <si>
    <t>[29.13, 50.7]</t>
  </si>
  <si>
    <t>[49.06, 49.06]</t>
  </si>
  <si>
    <t>[54.09, 54.09]</t>
  </si>
  <si>
    <t>[48.81, 64.21]</t>
  </si>
  <si>
    <t>[31.69, 50.78]</t>
  </si>
  <si>
    <t>[24.96, 3.84]</t>
  </si>
  <si>
    <t>[25.06, 0.21]</t>
  </si>
  <si>
    <t>[24.99, 4.95]</t>
  </si>
  <si>
    <t>[24.92, 1.03]</t>
  </si>
  <si>
    <t>[15.06, 15.06]</t>
  </si>
  <si>
    <t>[17.54, 1.33]</t>
  </si>
  <si>
    <t>[25.1, 2.54]</t>
  </si>
  <si>
    <t>[25.19, 3.23]</t>
  </si>
  <si>
    <t>[24.8, 2.44]</t>
  </si>
  <si>
    <t>[25.1, 5.28]</t>
  </si>
  <si>
    <t>[25.13, 0.21]</t>
  </si>
  <si>
    <t>[25.04, 2.15]</t>
  </si>
  <si>
    <t>[25.02, 1.01]</t>
  </si>
  <si>
    <t>[24.95, 3.91]</t>
  </si>
  <si>
    <t>[25.01, 3.32]</t>
  </si>
  <si>
    <t>[15.02, 15.02]</t>
  </si>
  <si>
    <t>[24.84, 5.14]</t>
  </si>
  <si>
    <t>[24.98, 4.67]</t>
  </si>
  <si>
    <t>[24.86, 2.23]</t>
  </si>
  <si>
    <t>[15.01, 1.15]</t>
  </si>
  <si>
    <t>[14.94, 5.1]</t>
  </si>
  <si>
    <t>[15.01, 0.07]</t>
  </si>
  <si>
    <t>[14.93, 10.91]</t>
  </si>
  <si>
    <t>[15.02, 1.86]</t>
  </si>
  <si>
    <t>[15.02, 1.4]</t>
  </si>
  <si>
    <t>[15.02, 1.44]</t>
  </si>
  <si>
    <t>[15.04, 1.99]</t>
  </si>
  <si>
    <t>[14.98, 2.47]</t>
  </si>
  <si>
    <t>[15.03, 15.03]</t>
  </si>
  <si>
    <t>[14.99, 5.43]</t>
  </si>
  <si>
    <t>[15.02, 3.47]</t>
  </si>
  <si>
    <t>[14.92, 7.67]</t>
  </si>
  <si>
    <t>[15.02, 2.03]</t>
  </si>
  <si>
    <t>[14.93, 1.97]</t>
  </si>
  <si>
    <t>[14.94, 14.94]</t>
  </si>
  <si>
    <t>[15.06, 0.78]</t>
  </si>
  <si>
    <t>[14.88, 0.84]</t>
  </si>
  <si>
    <t>[15.02, 1.65]</t>
  </si>
  <si>
    <t>[15.01, 4.24]</t>
  </si>
  <si>
    <t>[15.0, 3.31]</t>
  </si>
  <si>
    <t>[14.96, 3.83]</t>
  </si>
  <si>
    <t>[15.07, 7.45]</t>
  </si>
  <si>
    <t>[15.04, 0.56]</t>
  </si>
  <si>
    <t>[15.04, 7.02]</t>
  </si>
  <si>
    <t>[14.99, 14.99]</t>
  </si>
  <si>
    <t>[15.02, 0.5]</t>
  </si>
  <si>
    <t>[15.01, 3.42]</t>
  </si>
  <si>
    <t>[14.92, 0.57]</t>
  </si>
  <si>
    <t>[14.98, 6.9]</t>
  </si>
  <si>
    <t>[15.05, 0.59]</t>
  </si>
  <si>
    <t>[15.02, 2.52]</t>
  </si>
  <si>
    <t>[14.98, 0.8]</t>
  </si>
  <si>
    <t>[15.08, 2.98]</t>
  </si>
  <si>
    <t>[14.97, 1.85]</t>
  </si>
  <si>
    <t>[15.01, 0.68]</t>
  </si>
  <si>
    <t>[14.98, 0.54]</t>
  </si>
  <si>
    <t>[14.99, 11.06]</t>
  </si>
  <si>
    <t>[15.01, 2.62]</t>
  </si>
  <si>
    <t>[14.91, 0.55]</t>
  </si>
  <si>
    <t>[14.88, 3.83]</t>
  </si>
  <si>
    <t>[14.95, 14.33]</t>
  </si>
  <si>
    <t>[15.11, 15.11]</t>
  </si>
  <si>
    <t>[14.96, 2.76]</t>
  </si>
  <si>
    <t>[15.04, 7.99]</t>
  </si>
  <si>
    <t>[15.01, 3.28]</t>
  </si>
  <si>
    <t>[15.04, 7.2]</t>
  </si>
  <si>
    <t>[14.98, 2.02]</t>
  </si>
  <si>
    <t>[15.11, 0.37]</t>
  </si>
  <si>
    <t>[15.14, 0.98]</t>
  </si>
  <si>
    <t>[14.96, 3.98]</t>
  </si>
  <si>
    <t>[15.07, 2.01]</t>
  </si>
  <si>
    <t>[15.02, 2.22]</t>
  </si>
  <si>
    <t>[14.97, 1.45]</t>
  </si>
  <si>
    <t>[15.08, 3.92]</t>
  </si>
  <si>
    <t>[15.04, 3.43]</t>
  </si>
  <si>
    <t>[14.97, 1.03]</t>
  </si>
  <si>
    <t>[14.97, 1.75]</t>
  </si>
  <si>
    <t>[14.99, 0.93]</t>
  </si>
  <si>
    <t>[14.99, 0.06]</t>
  </si>
  <si>
    <t>[14.91, 2.63]</t>
  </si>
  <si>
    <t>[14.94, 2.76]</t>
  </si>
  <si>
    <t>[14.94, 2.52]</t>
  </si>
  <si>
    <t>[15.03, 2.48]</t>
  </si>
  <si>
    <t>[15.04, 2.98]</t>
  </si>
  <si>
    <t>[14.97, 1.38]</t>
  </si>
  <si>
    <t>[15.02, 2.81]</t>
  </si>
  <si>
    <t>[14.89, 0.67]</t>
  </si>
  <si>
    <t>[15.04, 2.74]</t>
  </si>
  <si>
    <t>[15.06, 3.66]</t>
  </si>
  <si>
    <t>[15.01, 15.01]</t>
  </si>
  <si>
    <t>[14.95, 3.21]</t>
  </si>
  <si>
    <t>[15.18, 5.01]</t>
  </si>
  <si>
    <t>[14.86, 4.46]</t>
  </si>
  <si>
    <t>[15.15, 0.79]</t>
  </si>
  <si>
    <t>[15.18, 0.09]</t>
  </si>
  <si>
    <t>[15.06, 1.72]</t>
  </si>
  <si>
    <t>[14.99, 4.78]</t>
  </si>
  <si>
    <t>[15.02, 0.62]</t>
  </si>
  <si>
    <t>[15.06, 0.5]</t>
  </si>
  <si>
    <t>[15.08, 0.71]</t>
  </si>
  <si>
    <t>[14.84, 0.93]</t>
  </si>
  <si>
    <t>[14.95, 2.42]</t>
  </si>
  <si>
    <t>[14.9, 2.1]</t>
  </si>
  <si>
    <t>[15.03, 1.22]</t>
  </si>
  <si>
    <t>[14.95, 14.95]</t>
  </si>
  <si>
    <t>[14.99, 3.97]</t>
  </si>
  <si>
    <t>[14.97, 4.37]</t>
  </si>
  <si>
    <t>[14.98, 4.86]</t>
  </si>
  <si>
    <t>[15.05, 1.78]</t>
  </si>
  <si>
    <t>[14.82, 1.8]</t>
  </si>
  <si>
    <t>[15.01, 3.72]</t>
  </si>
  <si>
    <t>[14.91, 0.15]</t>
  </si>
  <si>
    <t>[15.02, 1.88]</t>
  </si>
  <si>
    <t>[15.07, 1.25]</t>
  </si>
  <si>
    <t>[14.99, 4.93]</t>
  </si>
  <si>
    <t>[14.96, 0.55]</t>
  </si>
  <si>
    <t>[15.05, 0.04]</t>
  </si>
  <si>
    <t>[14.84, 1.48]</t>
  </si>
  <si>
    <t>[15.02, 2.45]</t>
  </si>
  <si>
    <t>[15.02, 0.04]</t>
  </si>
  <si>
    <t>[15.17, 15.17]</t>
  </si>
  <si>
    <t>[14.95, 0.75]</t>
  </si>
  <si>
    <t>[14.96, 3.1]</t>
  </si>
  <si>
    <t>[14.98, 14.98]</t>
  </si>
  <si>
    <t>[15.0, 3.18]</t>
  </si>
  <si>
    <t>[14.97, 14.97]</t>
  </si>
  <si>
    <t>[15.03, 4.08]</t>
  </si>
  <si>
    <t>[15.08, 2.53]</t>
  </si>
  <si>
    <t>[15.05, 6.5]</t>
  </si>
  <si>
    <t>[14.99, 0.64]</t>
  </si>
  <si>
    <t>[15.03, 0.39]</t>
  </si>
  <si>
    <t>[14.89, 14.89]</t>
  </si>
  <si>
    <t>[15.01, 0.77]</t>
  </si>
  <si>
    <t>[14.99, 10.28]</t>
  </si>
  <si>
    <t>[14.99, 1.03]</t>
  </si>
  <si>
    <t>[15.08, 15.08]</t>
  </si>
  <si>
    <t>[15.0, 0.41]</t>
  </si>
  <si>
    <t>[15.0, 15.0]</t>
  </si>
  <si>
    <t>[15.02, 0.02]</t>
  </si>
  <si>
    <t>[15.02, 2.06]</t>
  </si>
  <si>
    <t>[14.98, 0.15]</t>
  </si>
  <si>
    <t>[14.95, 3.91]</t>
  </si>
  <si>
    <t>[14.96, 2.65]</t>
  </si>
  <si>
    <t>[15.0, 0.29]</t>
  </si>
  <si>
    <t>[14.99, 1.82]</t>
  </si>
  <si>
    <t>[15.01, 0.11]</t>
  </si>
  <si>
    <t>[14.99, 2.09]</t>
  </si>
  <si>
    <t>[15.08, 2.28]</t>
  </si>
  <si>
    <t>[15.0, 2.92]</t>
  </si>
  <si>
    <t>[14.95, 0.19]</t>
  </si>
  <si>
    <t>[15.02, 1.17]</t>
  </si>
  <si>
    <t>[15.01, 0.32]</t>
  </si>
  <si>
    <t>[15.0, 2.32]</t>
  </si>
  <si>
    <t>[14.94, 4.2]</t>
  </si>
  <si>
    <t>[15.01, 1.72]</t>
  </si>
  <si>
    <t>[14.98, 2.65]</t>
  </si>
  <si>
    <t>[15.0, 3.53]</t>
  </si>
  <si>
    <t>[14.97, 0.94]</t>
  </si>
  <si>
    <t>[14.96, 0.24]</t>
  </si>
  <si>
    <t>[15.07, 0.27]</t>
  </si>
  <si>
    <t>[15.06, 1.2]</t>
  </si>
  <si>
    <t>[14.98, 2.46]</t>
  </si>
  <si>
    <t>[15.0, 0.72]</t>
  </si>
  <si>
    <t>[14.99, 1.88]</t>
  </si>
  <si>
    <t>[14.95, 1.06]</t>
  </si>
  <si>
    <t>[14.98, 2.96]</t>
  </si>
  <si>
    <t>[14.99, 3.15]</t>
  </si>
  <si>
    <t>[14.94, 1.97]</t>
  </si>
  <si>
    <t>[14.98, 3.86]</t>
  </si>
  <si>
    <t>[14.98, 2.97]</t>
  </si>
  <si>
    <t>[14.97, 0.96]</t>
  </si>
  <si>
    <t>[14.96, 14.96]</t>
  </si>
  <si>
    <t>[15.13, 1.83]</t>
  </si>
  <si>
    <t>[14.84, 3.37]</t>
  </si>
  <si>
    <t>[15.09, 15.09]</t>
  </si>
  <si>
    <t>[15.01, 0.12]</t>
  </si>
  <si>
    <t>[15.07, 3.36]</t>
  </si>
  <si>
    <t>[15.08, 1.96]</t>
  </si>
  <si>
    <t>[15.06, 1.9]</t>
  </si>
  <si>
    <t>[15.09, 0.76]</t>
  </si>
  <si>
    <t>[15.12, 1.97]</t>
  </si>
  <si>
    <t>[15.0, 0.64]</t>
  </si>
  <si>
    <t>[15.01, 3.12]</t>
  </si>
  <si>
    <t>[15.03, 4.02]</t>
  </si>
  <si>
    <t>[14.95, 0.33]</t>
  </si>
  <si>
    <t>[15.07, 0.19]</t>
  </si>
  <si>
    <t>[15.0, 1.54]</t>
  </si>
  <si>
    <t>[15.04, 1.17]</t>
  </si>
  <si>
    <t>[14.96, 0.77]</t>
  </si>
  <si>
    <t>[14.97, 3.12]</t>
  </si>
  <si>
    <t>[15.05, 0.3]</t>
  </si>
  <si>
    <t>[15.06, 0.34]</t>
  </si>
  <si>
    <t>[14.9, 2.15]</t>
  </si>
  <si>
    <t>[14.97, 1.96]</t>
  </si>
  <si>
    <t>[14.94, 0.81]</t>
  </si>
  <si>
    <t>[14.96, 0.37]</t>
  </si>
  <si>
    <t>[15.01, 1.97]</t>
  </si>
  <si>
    <t>[15.12, 2.64]</t>
  </si>
  <si>
    <t>[14.99, 3.18]</t>
  </si>
  <si>
    <t>[15.04, 1.4]</t>
  </si>
  <si>
    <t>[15.0, 1.93]</t>
  </si>
  <si>
    <t>[14.98, 3.52]</t>
  </si>
  <si>
    <t>[15.01, 2.5]</t>
  </si>
  <si>
    <t>[15.05, 0.06]</t>
  </si>
  <si>
    <t>[14.96, 2.08]</t>
  </si>
  <si>
    <t>[14.98, 3.14]</t>
  </si>
  <si>
    <t>[14.86, 0.39]</t>
  </si>
  <si>
    <t>[15.03, 5.55]</t>
  </si>
  <si>
    <t>[15.0, 3.39]</t>
  </si>
  <si>
    <t>[14.93, 14.93]</t>
  </si>
  <si>
    <t>[14.94, 1.51]</t>
  </si>
  <si>
    <t>[14.96, 9.74]</t>
  </si>
  <si>
    <t>[14.97, 3.2]</t>
  </si>
  <si>
    <t>[15.01, 2.79]</t>
  </si>
  <si>
    <t>[14.98, 0.61]</t>
  </si>
  <si>
    <t>[15.04, 3.47]</t>
  </si>
  <si>
    <t>[14.95, 3.76]</t>
  </si>
  <si>
    <t>[15.0, 0.36]</t>
  </si>
  <si>
    <t>[14.99, 0.5]</t>
  </si>
  <si>
    <t>[14.97, 1.6]</t>
  </si>
  <si>
    <t>[15.03, 7.67]</t>
  </si>
  <si>
    <t>[14.99, 2.4]</t>
  </si>
  <si>
    <t>[15.03, 1.53]</t>
  </si>
  <si>
    <t>[14.92, 2.89]</t>
  </si>
  <si>
    <t>[14.99, 0.4]</t>
  </si>
  <si>
    <t>[15.07, 0.01]</t>
  </si>
  <si>
    <t>[14.99, 0.03]</t>
  </si>
  <si>
    <t>[14.98, 1.92]</t>
  </si>
  <si>
    <t>[15.0, 0.7]</t>
  </si>
  <si>
    <t>[14.92, 3.52]</t>
  </si>
  <si>
    <t>[15.02, 2.35]</t>
  </si>
  <si>
    <t>[14.94, 2.32]</t>
  </si>
  <si>
    <t>[14.97, 0.93]</t>
  </si>
  <si>
    <t>[15.0, 1.19]</t>
  </si>
  <si>
    <t>[14.98, 1.61]</t>
  </si>
  <si>
    <t>[15.0, 2.07]</t>
  </si>
  <si>
    <t>[15.11, 2.56]</t>
  </si>
  <si>
    <t>[14.93, 0.01]</t>
  </si>
  <si>
    <t>[14.99, 2.99]</t>
  </si>
  <si>
    <t>[14.99, 3.26]</t>
  </si>
  <si>
    <t>[14.97, 2.95]</t>
  </si>
  <si>
    <t>[15.05, 1.59]</t>
  </si>
  <si>
    <t>[15.01, 1.41]</t>
  </si>
  <si>
    <t>[15.09, 1.2]</t>
  </si>
  <si>
    <t>[14.96, 0.47]</t>
  </si>
  <si>
    <t>[15.02, 3.27]</t>
  </si>
  <si>
    <t>[14.97, 1.46]</t>
  </si>
  <si>
    <t>[15.03, 2.79]</t>
  </si>
  <si>
    <t>[15.11, 3.91]</t>
  </si>
  <si>
    <t>[20.04, 3.21]</t>
  </si>
  <si>
    <t>[14.9, 6.37]</t>
  </si>
  <si>
    <t>[15.0, 1.39]</t>
  </si>
  <si>
    <t>[15.05, 15.05]</t>
  </si>
  <si>
    <t>[15.06, 0.42]</t>
  </si>
  <si>
    <t>[19.98, 1.83]</t>
  </si>
  <si>
    <t>[14.92, 2.07]</t>
  </si>
  <si>
    <t>[15.02, 2.47]</t>
  </si>
  <si>
    <t>[14.98, 0.09]</t>
  </si>
  <si>
    <t>[20.01, 3.12]</t>
  </si>
  <si>
    <t>[19.99, 0.5]</t>
  </si>
  <si>
    <t>[20.04, 2.8]</t>
  </si>
  <si>
    <t>[15.1, 4.15]</t>
  </si>
  <si>
    <t>[15.04, 3.09]</t>
  </si>
  <si>
    <t>[14.98, 3.3]</t>
  </si>
  <si>
    <t>[14.95, 1.89]</t>
  </si>
  <si>
    <t>[17.11, 3.34]</t>
  </si>
  <si>
    <t>[14.93, 11.15]</t>
  </si>
  <si>
    <t>[19.98, 3.12]</t>
  </si>
  <si>
    <t>[19.98, 1.43]</t>
  </si>
  <si>
    <t>[20.02, 0.83]</t>
  </si>
  <si>
    <t>[20.01, 2.38]</t>
  </si>
  <si>
    <t>[19.96, 0.26]</t>
  </si>
  <si>
    <t>[20.01, 2.95]</t>
  </si>
  <si>
    <t>[20.01, 4.34]</t>
  </si>
  <si>
    <t>[20.01, 0.41]</t>
  </si>
  <si>
    <t>[20.06, 4.11]</t>
  </si>
  <si>
    <t>[19.99, 1.07]</t>
  </si>
  <si>
    <t>[19.98, 3.42]</t>
  </si>
  <si>
    <t>[19.97, 1.83]</t>
  </si>
  <si>
    <t>[20.06, 2.45]</t>
  </si>
  <si>
    <t>[19.98, 19.98]</t>
  </si>
  <si>
    <t>[20.0, 5.25]</t>
  </si>
  <si>
    <t>[19.96, 1.7]</t>
  </si>
  <si>
    <t>[19.97, 0.94]</t>
  </si>
  <si>
    <t>[19.98, 3.46]</t>
  </si>
  <si>
    <t>[19.99, 2.54]</t>
  </si>
  <si>
    <t>[20.0, 1.14]</t>
  </si>
  <si>
    <t>[19.99, 1.86]</t>
  </si>
  <si>
    <t>[19.95, 19.95]</t>
  </si>
  <si>
    <t>[20.0, 0.94]</t>
  </si>
  <si>
    <t>[20.06, 20.06]</t>
  </si>
  <si>
    <t>[19.97, 0.18]</t>
  </si>
  <si>
    <t>[20.01, 0.82]</t>
  </si>
  <si>
    <t>[19.94, 3.8]</t>
  </si>
  <si>
    <t>[19.99, 3.5]</t>
  </si>
  <si>
    <t>[19.99, 0.79]</t>
  </si>
  <si>
    <t>[15.01, 3.48]</t>
  </si>
  <si>
    <t>[19.96, 5.55]</t>
  </si>
  <si>
    <t>[20.19, 1.37]</t>
  </si>
  <si>
    <t>[19.98, 0.37]</t>
  </si>
  <si>
    <t>[20.02, 3.2]</t>
  </si>
  <si>
    <t>[20.0, 4.51]</t>
  </si>
  <si>
    <t>[19.87, 2.72]</t>
  </si>
  <si>
    <t>[15.93, 3.08]</t>
  </si>
  <si>
    <t>[20.01, 5.41]</t>
  </si>
  <si>
    <t>[19.97, 0.59]</t>
  </si>
  <si>
    <t>[14.98, 1.81]</t>
  </si>
  <si>
    <t>[15.04, 4.85]</t>
  </si>
  <si>
    <t>[20.04, 1.03]</t>
  </si>
  <si>
    <t>[19.99, 4.97]</t>
  </si>
  <si>
    <t>[20.03, 20.03]</t>
  </si>
  <si>
    <t>[19.97, 3.47]</t>
  </si>
  <si>
    <t>[20.01, 2.05]</t>
  </si>
  <si>
    <t>[19.96, 1.01]</t>
  </si>
  <si>
    <t>[19.82, 4.35]</t>
  </si>
  <si>
    <t>[20.11, 1.86]</t>
  </si>
  <si>
    <t>[15.02, 1.84]</t>
  </si>
  <si>
    <t>[14.98, 0.42]</t>
  </si>
  <si>
    <t>[14.95, 2.94]</t>
  </si>
  <si>
    <t>[15.08, 0.57]</t>
  </si>
  <si>
    <t>[15.03, 3.7]</t>
  </si>
  <si>
    <t>[14.94, 2.14]</t>
  </si>
  <si>
    <t>[14.98, 1.8]</t>
  </si>
  <si>
    <t>[14.99, 0.86]</t>
  </si>
  <si>
    <t>[15.09, 6.85]</t>
  </si>
  <si>
    <t>[14.94, 0.93]</t>
  </si>
  <si>
    <t>[15.01, 1.42]</t>
  </si>
  <si>
    <t>[14.99, 2.15]</t>
  </si>
  <si>
    <t>[15.03, 2.05]</t>
  </si>
  <si>
    <t>[15.0, 1.04]</t>
  </si>
  <si>
    <t>[15.09, 8.61]</t>
  </si>
  <si>
    <t>[15.02, 1.2]</t>
  </si>
  <si>
    <t>[15.02, 1.11]</t>
  </si>
  <si>
    <t>[14.94, 2.73]</t>
  </si>
  <si>
    <t>[15.07, 15.07]</t>
  </si>
  <si>
    <t>[15.03, 0.94]</t>
  </si>
  <si>
    <t>[15.03, 2.32]</t>
  </si>
  <si>
    <t>[14.86, 2.01]</t>
  </si>
  <si>
    <t>[15.04, 3.71]</t>
  </si>
  <si>
    <t>[15.05, 0.81]</t>
  </si>
  <si>
    <t>[15.02, 3.46]</t>
  </si>
  <si>
    <t>[15.16, 3.69]</t>
  </si>
  <si>
    <t>[15.02, 2.75]</t>
  </si>
  <si>
    <t>[15.07, 0.75]</t>
  </si>
  <si>
    <t>[15.01, 2.4]</t>
  </si>
  <si>
    <t>[14.92, 2.22]</t>
  </si>
  <si>
    <t>[14.92, 1.65]</t>
  </si>
  <si>
    <t>[15.01, 1.45]</t>
  </si>
  <si>
    <t>[14.92, 3.45]</t>
  </si>
  <si>
    <t>[15.09, 1.72]</t>
  </si>
  <si>
    <t>[14.96, 0.07]</t>
  </si>
  <si>
    <t>[14.98, 1.11]</t>
  </si>
  <si>
    <t>[14.98, 0.78]</t>
  </si>
  <si>
    <t>[14.87, 3.84]</t>
  </si>
  <si>
    <t>[15.18, 2.73]</t>
  </si>
  <si>
    <t>[15.04, 1.61]</t>
  </si>
  <si>
    <t>[14.99, 1.84]</t>
  </si>
  <si>
    <t>[15.05, 3.28]</t>
  </si>
  <si>
    <t>[15.06, 1.46]</t>
  </si>
  <si>
    <t>[19.94, 2.27]</t>
  </si>
  <si>
    <t>[15.14, 15.14]</t>
  </si>
  <si>
    <t>[14.9, 0.47]</t>
  </si>
  <si>
    <t>[15.03, 1.44]</t>
  </si>
  <si>
    <t>[19.98, 1.27]</t>
  </si>
  <si>
    <t>[20.03, 0.06]</t>
  </si>
  <si>
    <t>[14.99, 2.41]</t>
  </si>
  <si>
    <t>[15.09, 0.1]</t>
  </si>
  <si>
    <t>[14.91, 2.64]</t>
  </si>
  <si>
    <t>[19.92, 1.09]</t>
  </si>
  <si>
    <t>[19.99, 5.19]</t>
  </si>
  <si>
    <t>[20.02, 3.7]</t>
  </si>
  <si>
    <t>[19.99, 3.31]</t>
  </si>
  <si>
    <t>[14.91, 4.63]</t>
  </si>
  <si>
    <t>[14.97, 2.63]</t>
  </si>
  <si>
    <t>[14.88, 2.32]</t>
  </si>
  <si>
    <t>[20.07, 1.96]</t>
  </si>
  <si>
    <t>[19.98, 2.72]</t>
  </si>
  <si>
    <t>[15.1, 1.75]</t>
  </si>
  <si>
    <t>[15.0, 2.49]</t>
  </si>
  <si>
    <t>[19.97, 0.25]</t>
  </si>
  <si>
    <t>[17.94, 0.85]</t>
  </si>
  <si>
    <t>[20.04, 4.94]</t>
  </si>
  <si>
    <t>[20.07, 5.32]</t>
  </si>
  <si>
    <t>[20.02, 1.31]</t>
  </si>
  <si>
    <t>[20.0, 1.22]</t>
  </si>
  <si>
    <t>[20.05, 2.16]</t>
  </si>
  <si>
    <t>[20.0, 2.31]</t>
  </si>
  <si>
    <t>[19.97, 3.94]</t>
  </si>
  <si>
    <t>[20.02, 0.58]</t>
  </si>
  <si>
    <t>[20.03, 3.18]</t>
  </si>
  <si>
    <t>[19.96, 2.14]</t>
  </si>
  <si>
    <t>[20.0, 1.5]</t>
  </si>
  <si>
    <t>[19.95, 1.56]</t>
  </si>
  <si>
    <t>[20.0, 1.9]</t>
  </si>
  <si>
    <t>[19.94, 1.19]</t>
  </si>
  <si>
    <t>[20.0, 1.24]</t>
  </si>
  <si>
    <t>[20.05, 3.78]</t>
  </si>
  <si>
    <t>[20.0, 1.15]</t>
  </si>
  <si>
    <t>[20.03, 1.65]</t>
  </si>
  <si>
    <t>[20.04, 0.56]</t>
  </si>
  <si>
    <t>[20.02, 0.44]</t>
  </si>
  <si>
    <t>[19.96, 1.75]</t>
  </si>
  <si>
    <t>[20.04, 2.45]</t>
  </si>
  <si>
    <t>[19.97, 3.51]</t>
  </si>
  <si>
    <t>[20.02, 1.96]</t>
  </si>
  <si>
    <t>[19.94, 0.79]</t>
  </si>
  <si>
    <t>[20.05, 3.19]</t>
  </si>
  <si>
    <t>[20.13, 1.13]</t>
  </si>
  <si>
    <t>[20.0, 0.98]</t>
  </si>
  <si>
    <t>[20.03, 0.72]</t>
  </si>
  <si>
    <t>[20.0, 1.42]</t>
  </si>
  <si>
    <t>[19.85, 1.87]</t>
  </si>
  <si>
    <t>[20.05, 2.22]</t>
  </si>
  <si>
    <t>[20.04, 9.73]</t>
  </si>
  <si>
    <t>[20.02, 0.41]</t>
  </si>
  <si>
    <t>[19.95, 1.1]</t>
  </si>
  <si>
    <t>[20.08, 0.1]</t>
  </si>
  <si>
    <t>[20.07, 20.07]</t>
  </si>
  <si>
    <t>[20.08, 12.12]</t>
  </si>
  <si>
    <t>[20.04, 8.64]</t>
  </si>
  <si>
    <t>[19.94, 7.91]</t>
  </si>
  <si>
    <t>[20.02, 0.74]</t>
  </si>
  <si>
    <t>[19.83, 1.48]</t>
  </si>
  <si>
    <t>[19.96, 3.44]</t>
  </si>
  <si>
    <t>[20.12, 1.72]</t>
  </si>
  <si>
    <t>[20.09, 1.89]</t>
  </si>
  <si>
    <t>[19.82, 7.99]</t>
  </si>
  <si>
    <t>[19.94, 0.55]</t>
  </si>
  <si>
    <t>[19.92, 19.92]</t>
  </si>
  <si>
    <t>[19.91, 1.27]</t>
  </si>
  <si>
    <t>[19.88, 1.58]</t>
  </si>
  <si>
    <t>[20.12, 1.14]</t>
  </si>
  <si>
    <t>[19.81, 0.19]</t>
  </si>
  <si>
    <t>[20.12, 2.75]</t>
  </si>
  <si>
    <t>[20.1, 0.66]</t>
  </si>
  <si>
    <t>[20.05, 2.0]</t>
  </si>
  <si>
    <t>[19.88, 1.17]</t>
  </si>
  <si>
    <t>[20.02, 3.85]</t>
  </si>
  <si>
    <t>[20.15, 3.23]</t>
  </si>
  <si>
    <t>[19.93, 1.9]</t>
  </si>
  <si>
    <t>[20.14, 3.82]</t>
  </si>
  <si>
    <t>[20.07, 0.38]</t>
  </si>
  <si>
    <t>[20.04, 1.77]</t>
  </si>
  <si>
    <t>[19.92, 3.05]</t>
  </si>
  <si>
    <t>[20.12, 2.01]</t>
  </si>
  <si>
    <t>[19.86, 2.54]</t>
  </si>
  <si>
    <t>[19.94, 0.01]</t>
  </si>
  <si>
    <t>[19.89, 3.14]</t>
  </si>
  <si>
    <t>[20.0, 2.8]</t>
  </si>
  <si>
    <t>[20.04, 1.21]</t>
  </si>
  <si>
    <t>[20.03, 3.32]</t>
  </si>
  <si>
    <t>[19.98, 1.32]</t>
  </si>
  <si>
    <t>[20.0, 0.82]</t>
  </si>
  <si>
    <t>[19.86, 4.35]</t>
  </si>
  <si>
    <t>[19.94, 1.05]</t>
  </si>
  <si>
    <t>[19.94, 2.24]</t>
  </si>
  <si>
    <t>[30.05, 0.41]</t>
  </si>
  <si>
    <t>[19.99, 1.05]</t>
  </si>
  <si>
    <t>[19.99, 1.33]</t>
  </si>
  <si>
    <t>[21.16, 1.85]</t>
  </si>
  <si>
    <t>[20.0, 0.29]</t>
  </si>
  <si>
    <t>[19.99, 2.59]</t>
  </si>
  <si>
    <t>[20.08, 2.35]</t>
  </si>
  <si>
    <t>[20.04, 3.41]</t>
  </si>
  <si>
    <t>[19.98, 1.14]</t>
  </si>
  <si>
    <t>[29.89, 3.25]</t>
  </si>
  <si>
    <t>[20.0, 1.72]</t>
  </si>
  <si>
    <t>[19.93, 0.42]</t>
  </si>
  <si>
    <t>[19.96, 2.08]</t>
  </si>
  <si>
    <t>[19.88, 1.4]</t>
  </si>
  <si>
    <t>[20.02, 0.86]</t>
  </si>
  <si>
    <t>[20.0, 1.06]</t>
  </si>
  <si>
    <t>[20.01, 1.51]</t>
  </si>
  <si>
    <t>[20.02, 1.4]</t>
  </si>
  <si>
    <t>[20.01, 4.26]</t>
  </si>
  <si>
    <t>[30.03, 1.23]</t>
  </si>
  <si>
    <t>[29.88, 3.09]</t>
  </si>
  <si>
    <t>[30.02, 2.22]</t>
  </si>
  <si>
    <t>[29.94, 4.27]</t>
  </si>
  <si>
    <t>[30.02, 1.66]</t>
  </si>
  <si>
    <t>[29.98, 1.12]</t>
  </si>
  <si>
    <t>[30.09, 1.16]</t>
  </si>
  <si>
    <t>[29.98, 0.79]</t>
  </si>
  <si>
    <t>[30.11, 2.3]</t>
  </si>
  <si>
    <t>[29.97, 5.62]</t>
  </si>
  <si>
    <t>[29.79, 4.04]</t>
  </si>
  <si>
    <t>[30.11, 0.96]</t>
  </si>
  <si>
    <t>[29.97, 0.69]</t>
  </si>
  <si>
    <t>[30.0, 3.8]</t>
  </si>
  <si>
    <t>[30.12, 4.19]</t>
  </si>
  <si>
    <t>[30.04, 2.57]</t>
  </si>
  <si>
    <t>[30.18, 2.7]</t>
  </si>
  <si>
    <t>[30.01, 0.4]</t>
  </si>
  <si>
    <t>[29.84, 1.48]</t>
  </si>
  <si>
    <t>[29.97, 0.33]</t>
  </si>
  <si>
    <t>[30.0, 3.27]</t>
  </si>
  <si>
    <t>[30.03, 3.23]</t>
  </si>
  <si>
    <t>[29.92, 1.05]</t>
  </si>
  <si>
    <t>[29.91, 0.86]</t>
  </si>
  <si>
    <t>[30.06, 2.83]</t>
  </si>
  <si>
    <t>[29.84, 3.16]</t>
  </si>
  <si>
    <t>[29.92, 3.02]</t>
  </si>
  <si>
    <t>[30.04, 13.23]</t>
  </si>
  <si>
    <t>[30.17, 2.66]</t>
  </si>
  <si>
    <t>[30.05, 1.21]</t>
  </si>
  <si>
    <t>[29.92, 2.51]</t>
  </si>
  <si>
    <t>[30.01, 1.46]</t>
  </si>
  <si>
    <t>[30.01, 1.01]</t>
  </si>
  <si>
    <t>[30.12, 3.82]</t>
  </si>
  <si>
    <t>[29.97, 1.85]</t>
  </si>
  <si>
    <t>[30.03, 2.22]</t>
  </si>
  <si>
    <t>[29.99, 1.4]</t>
  </si>
  <si>
    <t>[29.99, 0.79]</t>
  </si>
  <si>
    <t>[30.13, 4.38]</t>
  </si>
  <si>
    <t>[29.74, 2.24]</t>
  </si>
  <si>
    <t>[29.98, 2.67]</t>
  </si>
  <si>
    <t>[30.02, 3.35]</t>
  </si>
  <si>
    <t>[29.98, 0.84]</t>
  </si>
  <si>
    <t>[30.01, 2.77]</t>
  </si>
  <si>
    <t>[29.91, 1.34]</t>
  </si>
  <si>
    <t>[29.88, 1.08]</t>
  </si>
  <si>
    <t>[30.04, 0.54]</t>
  </si>
  <si>
    <t>[30.07, 2.9]</t>
  </si>
  <si>
    <t>[30.13, 1.39]</t>
  </si>
  <si>
    <t>[29.97, 3.41]</t>
  </si>
  <si>
    <t>[29.96, 1.89]</t>
  </si>
  <si>
    <t>[30.03, 2.8]</t>
  </si>
  <si>
    <t>[30.02, 3.22]</t>
  </si>
  <si>
    <t>[30.05, 0.85]</t>
  </si>
  <si>
    <t>[30.05, 1.96]</t>
  </si>
  <si>
    <t>[30.01, 0.77]</t>
  </si>
  <si>
    <t>[29.96, 2.43]</t>
  </si>
  <si>
    <t>[29.96, 5.43]</t>
  </si>
  <si>
    <t>[30.0, 0.28]</t>
  </si>
  <si>
    <t>[30.0, 0.63]</t>
  </si>
  <si>
    <t>[30.0, 3.46]</t>
  </si>
  <si>
    <t>[30.01, 2.33]</t>
  </si>
  <si>
    <t>[30.02, 0.75]</t>
  </si>
  <si>
    <t>[30.02, 3.36]</t>
  </si>
  <si>
    <t>[29.99, 4.03]</t>
  </si>
  <si>
    <t>[29.96, 3.17]</t>
  </si>
  <si>
    <t>[29.86, 3.25]</t>
  </si>
  <si>
    <t>[29.98, 3.2]</t>
  </si>
  <si>
    <t>[29.94, 1.61]</t>
  </si>
  <si>
    <t>[29.83, 0.61]</t>
  </si>
  <si>
    <t>[29.96, 3.42]</t>
  </si>
  <si>
    <t>[30.01, 3.42]</t>
  </si>
  <si>
    <t>[29.98, 3.62]</t>
  </si>
  <si>
    <t>[30.05, 0.84]</t>
  </si>
  <si>
    <t>[30.04, 1.31]</t>
  </si>
  <si>
    <t>[29.98, 3.08]</t>
  </si>
  <si>
    <t>[29.98, 3.04]</t>
  </si>
  <si>
    <t>[29.99, 0.85]</t>
  </si>
  <si>
    <t>[30.05, 3.23]</t>
  </si>
  <si>
    <t>[29.92, 3.57]</t>
  </si>
  <si>
    <t>[30.04, 0.19]</t>
  </si>
  <si>
    <t>[30.0, 2.05]</t>
  </si>
  <si>
    <t>[29.96, 1.56]</t>
  </si>
  <si>
    <t>[30.04, 3.9]</t>
  </si>
  <si>
    <t>[30.03, 2.57]</t>
  </si>
  <si>
    <t>[30.04, 2.21]</t>
  </si>
  <si>
    <t>[29.95, 2.66]</t>
  </si>
  <si>
    <t>[30.01, 3.47]</t>
  </si>
  <si>
    <t>[29.97, 3.91]</t>
  </si>
  <si>
    <t>[29.99, 2.91]</t>
  </si>
  <si>
    <t>[29.96, 0.87]</t>
  </si>
  <si>
    <t>[30.1, 2.94]</t>
  </si>
  <si>
    <t>[30.06, 1.16]</t>
  </si>
  <si>
    <t>[29.97, 2.9]</t>
  </si>
  <si>
    <t>[29.97, 2.98]</t>
  </si>
  <si>
    <t>[30.04, 1.61]</t>
  </si>
  <si>
    <t>[30.07, 3.77]</t>
  </si>
  <si>
    <t>[29.95, 3.51]</t>
  </si>
  <si>
    <t>[29.99, 1.72]</t>
  </si>
  <si>
    <t>[29.98, 4.25]</t>
  </si>
  <si>
    <t>[30.05, 6.09]</t>
  </si>
  <si>
    <t>[29.99, 1.92]</t>
  </si>
  <si>
    <t>[30.05, 0.11]</t>
  </si>
  <si>
    <t>[30.0, 2.94]</t>
  </si>
  <si>
    <t>[30.06, 16.57]</t>
  </si>
  <si>
    <t>[29.91, 0.13]</t>
  </si>
  <si>
    <t>[29.97, 4.31]</t>
  </si>
  <si>
    <t>[29.92, 1.5]</t>
  </si>
  <si>
    <t>[30.07, 4.0]</t>
  </si>
  <si>
    <t>[29.92, 0.21]</t>
  </si>
  <si>
    <t>[29.93, 6.26]</t>
  </si>
  <si>
    <t>[30.0, 1.17]</t>
  </si>
  <si>
    <t>[30.05, 0.45]</t>
  </si>
  <si>
    <t>[30.04, 2.06]</t>
  </si>
  <si>
    <t>[30.0, 5.68]</t>
  </si>
  <si>
    <t>[30.02, 3.25]</t>
  </si>
  <si>
    <t>[29.95, 3.17]</t>
  </si>
  <si>
    <t>[30.01, 3.77]</t>
  </si>
  <si>
    <t>[29.94, 0.37]</t>
  </si>
  <si>
    <t>[30.1, 0.57]</t>
  </si>
  <si>
    <t>[29.99, 1.03]</t>
  </si>
  <si>
    <t>[29.96, 1.68]</t>
  </si>
  <si>
    <t>[29.92, 1.79]</t>
  </si>
  <si>
    <t>[29.97, 1.25]</t>
  </si>
  <si>
    <t>[30.01, 1.33]</t>
  </si>
  <si>
    <t>[30.04, 3.23]</t>
  </si>
  <si>
    <t>[30.05, 2.11]</t>
  </si>
  <si>
    <t>[29.92, 2.22]</t>
  </si>
  <si>
    <t>[29.98, 2.07]</t>
  </si>
  <si>
    <t>[30.04, 3.24]</t>
  </si>
  <si>
    <t>[29.97, 1.49]</t>
  </si>
  <si>
    <t>[30.01, 2.51]</t>
  </si>
  <si>
    <t>[29.98, 2.64]</t>
  </si>
  <si>
    <t>[29.98, 0.09]</t>
  </si>
  <si>
    <t>[29.98, 3.05]</t>
  </si>
  <si>
    <t>[30.0, 3.11]</t>
  </si>
  <si>
    <t>[30.06, 3.08]</t>
  </si>
  <si>
    <t>[29.99, 0.4]</t>
  </si>
  <si>
    <t>[29.94, 1.81]</t>
  </si>
  <si>
    <t>[30.01, 2.49]</t>
  </si>
  <si>
    <t>[30.03, 0.28]</t>
  </si>
  <si>
    <t>[29.98, 1.99]</t>
  </si>
  <si>
    <t>[30.07, 1.33]</t>
  </si>
  <si>
    <t>[29.97, 2.05]</t>
  </si>
  <si>
    <t>[30.01, 0.49]</t>
  </si>
  <si>
    <t>[30.03, 6.53]</t>
  </si>
  <si>
    <t>[30.16, 6.24]</t>
  </si>
  <si>
    <t>[30.09, 3.92]</t>
  </si>
  <si>
    <t>[29.96, 6.21]</t>
  </si>
  <si>
    <t>[30.0, 3.14]</t>
  </si>
  <si>
    <t>[30.0, 4.0]</t>
  </si>
  <si>
    <t>[29.96, 0.86]</t>
  </si>
  <si>
    <t>[29.97, 3.89]</t>
  </si>
  <si>
    <t>[29.99, 2.2]</t>
  </si>
  <si>
    <t>[30.06, 1.34]</t>
  </si>
  <si>
    <t>[30.05, 4.1]</t>
  </si>
  <si>
    <t>[29.95, 2.85]</t>
  </si>
  <si>
    <t>[29.98, 3.19]</t>
  </si>
  <si>
    <t>[29.86, 3.74]</t>
  </si>
  <si>
    <t>[29.87, 1.62]</t>
  </si>
  <si>
    <t>[30.0, 2.8]</t>
  </si>
  <si>
    <t>[29.99, 4.2]</t>
  </si>
  <si>
    <t>[30.1, 4.75]</t>
  </si>
  <si>
    <t>[30.0, 6.46]</t>
  </si>
  <si>
    <t>[30.07, 4.78]</t>
  </si>
  <si>
    <t>[30.07, 1.37]</t>
  </si>
  <si>
    <t>[29.94, 1.8]</t>
  </si>
  <si>
    <t>[29.97, 3.48]</t>
  </si>
  <si>
    <t>[29.93, 2.2]</t>
  </si>
  <si>
    <t>[30.03, 4.36]</t>
  </si>
  <si>
    <t>[29.98, 2.35]</t>
  </si>
  <si>
    <t>[29.93, 5.37]</t>
  </si>
  <si>
    <t>[29.96, 0.83]</t>
  </si>
  <si>
    <t>[29.89, 1.29]</t>
  </si>
  <si>
    <t>[29.93, 0.83]</t>
  </si>
  <si>
    <t>[30.0, 1.56]</t>
  </si>
  <si>
    <t>[29.96, 0.76]</t>
  </si>
  <si>
    <t>[29.92, 1.27]</t>
  </si>
  <si>
    <t>[29.95, 2.1]</t>
  </si>
  <si>
    <t>[30.03, 4.11]</t>
  </si>
  <si>
    <t>[30.05, 1.66]</t>
  </si>
  <si>
    <t>[30.03, 2.88]</t>
  </si>
  <si>
    <t>[30.0, 0.41]</t>
  </si>
  <si>
    <t>[30.0, 2.57]</t>
  </si>
  <si>
    <t>[30.07, 4.21]</t>
  </si>
  <si>
    <t>[30.14, 5.29]</t>
  </si>
  <si>
    <t>[30.05, 4.11]</t>
  </si>
  <si>
    <t>[30.13, 3.72]</t>
  </si>
  <si>
    <t>[30.02, 0.72]</t>
  </si>
  <si>
    <t>[29.97, 5.22]</t>
  </si>
  <si>
    <t>[29.96, 2.75]</t>
  </si>
  <si>
    <t>[30.08, 4.84]</t>
  </si>
  <si>
    <t>[30.09, 6.01]</t>
  </si>
  <si>
    <t>[30.19, 5.29]</t>
  </si>
  <si>
    <t>[30.07, 5.36]</t>
  </si>
  <si>
    <t>[29.98, 3.12]</t>
  </si>
  <si>
    <t>[30.04, 4.94]</t>
  </si>
  <si>
    <t>[29.86, 4.15]</t>
  </si>
  <si>
    <t>[30.0, 5.02]</t>
  </si>
  <si>
    <t>[30.04, 4.56]</t>
  </si>
  <si>
    <t>[29.97, 1.76]</t>
  </si>
  <si>
    <t>[29.86, 3.14]</t>
  </si>
  <si>
    <t>[30.15, 4.62]</t>
  </si>
  <si>
    <t>[30.02, 4.61]</t>
  </si>
  <si>
    <t>[29.98, 1.85]</t>
  </si>
  <si>
    <t>[30.06, 6.27]</t>
  </si>
  <si>
    <t>[29.91, 3.8]</t>
  </si>
  <si>
    <t>[29.98, 3.51]</t>
  </si>
  <si>
    <t>[30.04, 3.13]</t>
  </si>
  <si>
    <t>[29.87, 4.88]</t>
  </si>
  <si>
    <t>[30.0, 2.02]</t>
  </si>
  <si>
    <t>[29.94, 3.41]</t>
  </si>
  <si>
    <t>[30.09, 4.79]</t>
  </si>
  <si>
    <t>[29.93, 2.49]</t>
  </si>
  <si>
    <t>[29.95, 2.59]</t>
  </si>
  <si>
    <t>[29.98, 4.67]</t>
  </si>
  <si>
    <t>[30.04, 1.53]</t>
  </si>
  <si>
    <t>[30.02, 3.32]</t>
  </si>
  <si>
    <t>[30.01, 3.19]</t>
  </si>
  <si>
    <t>[29.97, 2.81]</t>
  </si>
  <si>
    <t>[30.06, 3.26]</t>
  </si>
  <si>
    <t>[30.03, 2.87]</t>
  </si>
  <si>
    <t>[30.07, 2.3]</t>
  </si>
  <si>
    <t>[30.05, 0.39]</t>
  </si>
  <si>
    <t>[30.0, 2.11]</t>
  </si>
  <si>
    <t>[30.05, 2.19]</t>
  </si>
  <si>
    <t>[30.03, 2.84]</t>
  </si>
  <si>
    <t>[30.03, 2.1]</t>
  </si>
  <si>
    <t>[29.93, 1.66]</t>
  </si>
  <si>
    <t>[30.0, 6.47]</t>
  </si>
  <si>
    <t>[30.01, 4.78]</t>
  </si>
  <si>
    <t>[29.91, 5.44]</t>
  </si>
  <si>
    <t>[29.98, 2.73]</t>
  </si>
  <si>
    <t>[29.99, 2.76]</t>
  </si>
  <si>
    <t>[30.03, 1.93]</t>
  </si>
  <si>
    <t>[29.95, 3.3]</t>
  </si>
  <si>
    <t>[30.01, 4.46]</t>
  </si>
  <si>
    <t>[29.91, 2.51]</t>
  </si>
  <si>
    <t>[29.95, 6.0]</t>
  </si>
  <si>
    <t>[30.0, 1.8]</t>
  </si>
  <si>
    <t>[29.94, 2.15]</t>
  </si>
  <si>
    <t>[29.9, 1.95]</t>
  </si>
  <si>
    <t>[29.99, 0.7]</t>
  </si>
  <si>
    <t>[30.03, 1.33]</t>
  </si>
  <si>
    <t>[29.97, 2.37]</t>
  </si>
  <si>
    <t>[29.97, 2.04]</t>
  </si>
  <si>
    <t>[29.96, 3.1]</t>
  </si>
  <si>
    <t>[30.02, 3.12]</t>
  </si>
  <si>
    <t>[30.05, 3.31]</t>
  </si>
  <si>
    <t>[29.94, 2.05]</t>
  </si>
  <si>
    <t>[30.0, 0.68]</t>
  </si>
  <si>
    <t>[30.05, 0.67]</t>
  </si>
  <si>
    <t>[29.98, 2.23]</t>
  </si>
  <si>
    <t>[30.06, 0.61]</t>
  </si>
  <si>
    <t>[29.99, 2.63]</t>
  </si>
  <si>
    <t>[30.02, 4.01]</t>
  </si>
  <si>
    <t>[30.03, 1.6]</t>
  </si>
  <si>
    <t>[30.09, 0.67]</t>
  </si>
  <si>
    <t>[20.03, 8.25]</t>
  </si>
  <si>
    <t>[20.0, 0.79]</t>
  </si>
  <si>
    <t>[19.97, 0.15]</t>
  </si>
  <si>
    <t>[19.97, 0.67]</t>
  </si>
  <si>
    <t>[30.08, 0.38]</t>
  </si>
  <si>
    <t>[30.06, 1.77]</t>
  </si>
  <si>
    <t>[19.99, 1.5]</t>
  </si>
  <si>
    <t>[29.83, 1.89]</t>
  </si>
  <si>
    <t>[30.07, 3.08]</t>
  </si>
  <si>
    <t>[30.02, 1.01]</t>
  </si>
  <si>
    <t>[20.06, 1.25]</t>
  </si>
  <si>
    <t>[19.99, 4.76]</t>
  </si>
  <si>
    <t>[29.95, 1.96]</t>
  </si>
  <si>
    <t>[20.07, 0.92]</t>
  </si>
  <si>
    <t>[29.86, 2.28]</t>
  </si>
  <si>
    <t>[19.98, 1.53]</t>
  </si>
  <si>
    <t>[29.86, 0.12]</t>
  </si>
  <si>
    <t>[20.03, 0.45]</t>
  </si>
  <si>
    <t>[19.99, 2.61]</t>
  </si>
  <si>
    <t>[19.98, 2.49]</t>
  </si>
  <si>
    <t>[19.97, 3.98]</t>
  </si>
  <si>
    <t>[20.0, 2.6]</t>
  </si>
  <si>
    <t>[20.11, 2.12]</t>
  </si>
  <si>
    <t>[19.95, 1.61]</t>
  </si>
  <si>
    <t>[20.01, 2.29]</t>
  </si>
  <si>
    <t>[20.0, 0.3]</t>
  </si>
  <si>
    <t>[20.02, 0.38]</t>
  </si>
  <si>
    <t>[20.01, 1.48]</t>
  </si>
  <si>
    <t>[19.93, 0.65]</t>
  </si>
  <si>
    <t>[19.96, 2.86]</t>
  </si>
  <si>
    <t>[19.9, 0.82]</t>
  </si>
  <si>
    <t>[20.03, 3.71]</t>
  </si>
  <si>
    <t>[20.03, 2.03]</t>
  </si>
  <si>
    <t>[19.97, 1.41]</t>
  </si>
  <si>
    <t>[20.02, 5.77]</t>
  </si>
  <si>
    <t>[19.99, 2.57]</t>
  </si>
  <si>
    <t>[19.96, 3.06]</t>
  </si>
  <si>
    <t>[20.02, 2.61]</t>
  </si>
  <si>
    <t>[20.05, 2.2]</t>
  </si>
  <si>
    <t>[19.95, 1.85]</t>
  </si>
  <si>
    <t>[19.99, 1.44]</t>
  </si>
  <si>
    <t>[20.01, 1.61]</t>
  </si>
  <si>
    <t>[20.13, 1.61]</t>
  </si>
  <si>
    <t>[19.99, 1.02]</t>
  </si>
  <si>
    <t>[20.07, 0.48]</t>
  </si>
  <si>
    <t>[20.02, 1.21]</t>
  </si>
  <si>
    <t>[19.98, 7.72]</t>
  </si>
  <si>
    <t>[20.04, 0.92]</t>
  </si>
  <si>
    <t>[19.92, 1.52]</t>
  </si>
  <si>
    <t>[19.92, 1.62]</t>
  </si>
  <si>
    <t>[19.95, 1.81]</t>
  </si>
  <si>
    <t>[19.93, 1.26]</t>
  </si>
  <si>
    <t>[20.02, 1.54]</t>
  </si>
  <si>
    <t>[20.09, 0.14]</t>
  </si>
  <si>
    <t>[20.06, 0.35]</t>
  </si>
  <si>
    <t>[19.96, 2.42]</t>
  </si>
  <si>
    <t>[20.0, 2.67]</t>
  </si>
  <si>
    <t>[20.13, 0.66]</t>
  </si>
  <si>
    <t>[19.97, 0.29]</t>
  </si>
  <si>
    <t>[20.03, 3.34]</t>
  </si>
  <si>
    <t>[20.03, 0.48]</t>
  </si>
  <si>
    <t>[20.1, 1.61]</t>
  </si>
  <si>
    <t>[20.01, 2.68]</t>
  </si>
  <si>
    <t>[20.0, 0.1]</t>
  </si>
  <si>
    <t>[20.07, 4.92]</t>
  </si>
  <si>
    <t>[20.04, 0.82]</t>
  </si>
  <si>
    <t>[19.93, 2.51]</t>
  </si>
  <si>
    <t>[20.15, 4.31]</t>
  </si>
  <si>
    <t>[19.91, 2.21]</t>
  </si>
  <si>
    <t>[20.0, 7.51]</t>
  </si>
  <si>
    <t>[20.05, 1.0]</t>
  </si>
  <si>
    <t>[19.94, 1.66]</t>
  </si>
  <si>
    <t>[20.05, 2.4]</t>
  </si>
  <si>
    <t>[19.96, 0.09]</t>
  </si>
  <si>
    <t>[20.09, 0.09]</t>
  </si>
  <si>
    <t>[20.01, 2.31]</t>
  </si>
  <si>
    <t>[19.85, 1.45]</t>
  </si>
  <si>
    <t>[20.06, 2.59]</t>
  </si>
  <si>
    <t>[19.84, 5.39]</t>
  </si>
  <si>
    <t>[20.07, 2.04]</t>
  </si>
  <si>
    <t>[19.99, 0.48]</t>
  </si>
  <si>
    <t>[19.88, 1.04]</t>
  </si>
  <si>
    <t>[19.96, 0.79]</t>
  </si>
  <si>
    <t>[20.05, 0.33]</t>
  </si>
  <si>
    <t>[20.03, 1.83]</t>
  </si>
  <si>
    <t>[20.04, 1.18]</t>
  </si>
  <si>
    <t>[19.95, 1.48]</t>
  </si>
  <si>
    <t>[20.06, 0.32]</t>
  </si>
  <si>
    <t>[20.0, 4.57]</t>
  </si>
  <si>
    <t>[19.97, 1.59]</t>
  </si>
  <si>
    <t>[19.92, 0.98]</t>
  </si>
  <si>
    <t>[20.03, 12.53]</t>
  </si>
  <si>
    <t>[19.98, 10.95]</t>
  </si>
  <si>
    <t>[19.92, 4.48]</t>
  </si>
  <si>
    <t>[20.03, 1.03]</t>
  </si>
  <si>
    <t>[20.02, 1.84]</t>
  </si>
  <si>
    <t>[19.97, 2.65]</t>
  </si>
  <si>
    <t>[19.94, 7.65]</t>
  </si>
  <si>
    <t>[19.99, 5.36]</t>
  </si>
  <si>
    <t>[20.01, 2.03]</t>
  </si>
  <si>
    <t>[20.01, 3.85]</t>
  </si>
  <si>
    <t>[20.08, 1.03]</t>
  </si>
  <si>
    <t>[19.97, 19.97]</t>
  </si>
  <si>
    <t>[19.95, 2.04]</t>
  </si>
  <si>
    <t>[19.94, 1.11]</t>
  </si>
  <si>
    <t>[20.01, 1.92]</t>
  </si>
  <si>
    <t>[20.06, 0.9]</t>
  </si>
  <si>
    <t>[20.07, 0.13]</t>
  </si>
  <si>
    <t>[20.0, 0.57]</t>
  </si>
  <si>
    <t>[19.98, 3.13]</t>
  </si>
  <si>
    <t>[19.94, 6.84]</t>
  </si>
  <si>
    <t>[20.04, 3.75]</t>
  </si>
  <si>
    <t>[19.9, 0.11]</t>
  </si>
  <si>
    <t>[19.99, 0.58]</t>
  </si>
  <si>
    <t>[20.07, 0.22]</t>
  </si>
  <si>
    <t>[20.0, 1.31]</t>
  </si>
  <si>
    <t>[19.85, 1.57]</t>
  </si>
  <si>
    <t>[20.15, 1.15]</t>
  </si>
  <si>
    <t>[19.94, 0.13]</t>
  </si>
  <si>
    <t>[19.97, 2.13]</t>
  </si>
  <si>
    <t>[20.07, 1.11]</t>
  </si>
  <si>
    <t>[19.98, 2.04]</t>
  </si>
  <si>
    <t>[19.99, 2.8]</t>
  </si>
  <si>
    <t>[20.18, 3.72]</t>
  </si>
  <si>
    <t>[20.04, 5.62]</t>
  </si>
  <si>
    <t>[19.96, 5.15]</t>
  </si>
  <si>
    <t>[19.98, 1.01]</t>
  </si>
  <si>
    <t>[19.95, 2.47]</t>
  </si>
  <si>
    <t>[19.96, 1.3]</t>
  </si>
  <si>
    <t>[19.89, 1.32]</t>
  </si>
  <si>
    <t>[20.01, 2.72]</t>
  </si>
  <si>
    <t>[20.14, 3.67]</t>
  </si>
  <si>
    <t>[19.89, 1.21]</t>
  </si>
  <si>
    <t>[20.07, 2.01]</t>
  </si>
  <si>
    <t>[19.88, 1.34]</t>
  </si>
  <si>
    <t>[20.11, 1.56]</t>
  </si>
  <si>
    <t>[19.98, 0.72]</t>
  </si>
  <si>
    <t>[20.1, 3.53]</t>
  </si>
  <si>
    <t>[19.85, 2.61]</t>
  </si>
  <si>
    <t>[20.17, 0.08]</t>
  </si>
  <si>
    <t>[19.92, 1.16]</t>
  </si>
  <si>
    <t>[20.11, 4.3]</t>
  </si>
  <si>
    <t>[20.09, 3.39]</t>
  </si>
  <si>
    <t>[19.84, 3.69]</t>
  </si>
  <si>
    <t>[20.02, 1.42]</t>
  </si>
  <si>
    <t>[20.05, 0.5]</t>
  </si>
  <si>
    <t>[19.92, 3.63]</t>
  </si>
  <si>
    <t>[19.95, 2.82]</t>
  </si>
  <si>
    <t>[20.1, 3.57]</t>
  </si>
  <si>
    <t>[19.91, 4.34]</t>
  </si>
  <si>
    <t>[19.89, 3.25]</t>
  </si>
  <si>
    <t>[19.88, 1.99]</t>
  </si>
  <si>
    <t>[19.99, 2.18]</t>
  </si>
  <si>
    <t>[20.14, 1.92]</t>
  </si>
  <si>
    <t>[20.09, 0.93]</t>
  </si>
  <si>
    <t>[19.99, 0.7]</t>
  </si>
  <si>
    <t>[19.98, 1.28]</t>
  </si>
  <si>
    <t>[20.1, 3.74]</t>
  </si>
  <si>
    <t>[19.81, 19.81]</t>
  </si>
  <si>
    <t>[20.07, 1.02]</t>
  </si>
  <si>
    <t>[19.86, 2.06]</t>
  </si>
  <si>
    <t>[19.95, 1.4]</t>
  </si>
  <si>
    <t>[20.04, 2.5]</t>
  </si>
  <si>
    <t>[20.05, 1.65]</t>
  </si>
  <si>
    <t>[19.97, 3.46]</t>
  </si>
  <si>
    <t>[19.84, 1.44]</t>
  </si>
  <si>
    <t>[20.07, 2.95]</t>
  </si>
  <si>
    <t>[19.82, 0.69]</t>
  </si>
  <si>
    <t>[19.84, 1.41]</t>
  </si>
  <si>
    <t>[19.99, 0.54]</t>
  </si>
  <si>
    <t>[20.12, 4.31]</t>
  </si>
  <si>
    <t>[20.04, 1.91]</t>
  </si>
  <si>
    <t>[20.13, 3.78]</t>
  </si>
  <si>
    <t>[20.06, 1.04]</t>
  </si>
  <si>
    <t>[20.03, 9.36]</t>
  </si>
  <si>
    <t>[19.81, 1.99]</t>
  </si>
  <si>
    <t>[20.04, 1.96]</t>
  </si>
  <si>
    <t>[20.09, 4.1]</t>
  </si>
  <si>
    <t>[20.15, 0.05]</t>
  </si>
  <si>
    <t>[20.09, 2.93]</t>
  </si>
  <si>
    <t>[20.02, 0.94]</t>
  </si>
  <si>
    <t>[19.85, 1.36]</t>
  </si>
  <si>
    <t>[20.17, 0.14]</t>
  </si>
  <si>
    <t>[19.9, 1.93]</t>
  </si>
  <si>
    <t>[19.99, 1.7]</t>
  </si>
  <si>
    <t>[19.99, 2.36]</t>
  </si>
  <si>
    <t>[19.84, 0.59]</t>
  </si>
  <si>
    <t>[20.0, 2.38]</t>
  </si>
  <si>
    <t>[19.94, 1.06]</t>
  </si>
  <si>
    <t>[19.96, 3.35]</t>
  </si>
  <si>
    <t>[19.86, 1.28]</t>
  </si>
  <si>
    <t>[20.14, 2.51]</t>
  </si>
  <si>
    <t>[20.19, 0.03]</t>
  </si>
  <si>
    <t>[19.97, 0.32]</t>
  </si>
  <si>
    <t>[19.98, 0.46]</t>
  </si>
  <si>
    <t>[19.91, 0.68]</t>
  </si>
  <si>
    <t>[19.99, 0.16]</t>
  </si>
  <si>
    <t>[20.02, 1.15]</t>
  </si>
  <si>
    <t>[20.14, 3.28]</t>
  </si>
  <si>
    <t>[20.03, 2.97]</t>
  </si>
  <si>
    <t>[19.99, 0.34]</t>
  </si>
  <si>
    <t>[20.13, 0.81]</t>
  </si>
  <si>
    <t>[20.01, 0.13]</t>
  </si>
  <si>
    <t>[20.15, 3.46]</t>
  </si>
  <si>
    <t>[19.94, 2.34]</t>
  </si>
  <si>
    <t>[20.02, 0.03]</t>
  </si>
  <si>
    <t>[20.0, 0.75]</t>
  </si>
  <si>
    <t>[19.96, 1.74]</t>
  </si>
  <si>
    <t>[20.03, 0.53]</t>
  </si>
  <si>
    <t>[19.95, 0.47]</t>
  </si>
  <si>
    <t>[19.91, 10.5]</t>
  </si>
  <si>
    <t>[19.96, 2.22]</t>
  </si>
  <si>
    <t>[20.07, 0.46]</t>
  </si>
  <si>
    <t>[19.99, 19.99]</t>
  </si>
  <si>
    <t>[20.04, 0.72]</t>
  </si>
  <si>
    <t>[19.96, 2.23]</t>
  </si>
  <si>
    <t>[20.12, 2.38]</t>
  </si>
  <si>
    <t>[20.01, 3.39]</t>
  </si>
  <si>
    <t>[20.0, 2.04]</t>
  </si>
  <si>
    <t>[20.04, 3.88]</t>
  </si>
  <si>
    <t>[19.88, 0.4]</t>
  </si>
  <si>
    <t>[20.0, 1.44]</t>
  </si>
  <si>
    <t>[20.0, 3.25]</t>
  </si>
  <si>
    <t>[20.0, 2.9]</t>
  </si>
  <si>
    <t>[19.87, 2.62]</t>
  </si>
  <si>
    <t>[20.01, 3.69]</t>
  </si>
  <si>
    <t>[20.04, 3.97]</t>
  </si>
  <si>
    <t>[19.89, 1.97]</t>
  </si>
  <si>
    <t>[20.0, 1.65]</t>
  </si>
  <si>
    <t>[20.14, 1.83]</t>
  </si>
  <si>
    <t>[19.92, 1.91]</t>
  </si>
  <si>
    <t>[19.98, 1.18]</t>
  </si>
  <si>
    <t>[19.89, 0.87]</t>
  </si>
  <si>
    <t>[20.02, 1.0]</t>
  </si>
  <si>
    <t>[20.06, 1.44]</t>
  </si>
  <si>
    <t>[19.91, 0.75]</t>
  </si>
  <si>
    <t>[19.89, 2.14]</t>
  </si>
  <si>
    <t>[19.88, 3.02]</t>
  </si>
  <si>
    <t>[20.13, 1.3]</t>
  </si>
  <si>
    <t>[19.91, 3.48]</t>
  </si>
  <si>
    <t>[20.13, 1.23]</t>
  </si>
  <si>
    <t>[20.03, 0.97]</t>
  </si>
  <si>
    <t>[20.13, 2.36]</t>
  </si>
  <si>
    <t>[20.05, 3.14]</t>
  </si>
  <si>
    <t>[20.0, 4.09]</t>
  </si>
  <si>
    <t>[20.08, 2.93]</t>
  </si>
  <si>
    <t>[19.9, 0.88]</t>
  </si>
  <si>
    <t>[19.85, 1.38]</t>
  </si>
  <si>
    <t>[20.0, 1.01]</t>
  </si>
  <si>
    <t>[19.89, 0.79]</t>
  </si>
  <si>
    <t>[19.87, 1.49]</t>
  </si>
  <si>
    <t>[19.94, 1.94]</t>
  </si>
  <si>
    <t>[20.11, 3.25]</t>
  </si>
  <si>
    <t>[20.1, 0.67]</t>
  </si>
  <si>
    <t>[20.14, 2.12]</t>
  </si>
  <si>
    <t>[20.14, 3.1]</t>
  </si>
  <si>
    <t>[19.89, 2.77]</t>
  </si>
  <si>
    <t>[20.02, 2.46]</t>
  </si>
  <si>
    <t>[20.09, 1.51]</t>
  </si>
  <si>
    <t>[20.1, 0.56]</t>
  </si>
  <si>
    <t>[20.0, 1.84]</t>
  </si>
  <si>
    <t>[20.1, 1.37]</t>
  </si>
  <si>
    <t>[20.09, 1.49]</t>
  </si>
  <si>
    <t>[19.99, 6.71]</t>
  </si>
  <si>
    <t>[20.02, 2.53]</t>
  </si>
  <si>
    <t>[19.91, 0.42]</t>
  </si>
  <si>
    <t>[19.86, 1.26]</t>
  </si>
  <si>
    <t>[20.03, 0.62]</t>
  </si>
  <si>
    <t>[19.92, 2.76]</t>
  </si>
  <si>
    <t>[20.11, 1.69]</t>
  </si>
  <si>
    <t>[19.87, 2.97]</t>
  </si>
  <si>
    <t>[19.89, 3.04]</t>
  </si>
  <si>
    <t>[19.89, 1.93]</t>
  </si>
  <si>
    <t>[20.05, 3.5]</t>
  </si>
  <si>
    <t>[19.98, 1.26]</t>
  </si>
  <si>
    <t>[20.05, 0.96]</t>
  </si>
  <si>
    <t>[19.94, 0.41]</t>
  </si>
  <si>
    <t>[20.01, 2.58]</t>
  </si>
  <si>
    <t>[20.02, 2.04]</t>
  </si>
  <si>
    <t>[19.91, 0.7]</t>
  </si>
  <si>
    <t>[19.98, 0.92]</t>
  </si>
  <si>
    <t>[19.94, 2.01]</t>
  </si>
  <si>
    <t>[19.93, 2.66]</t>
  </si>
  <si>
    <t>[20.04, 1.05]</t>
  </si>
  <si>
    <t>[20.03, 0.05]</t>
  </si>
  <si>
    <t>[19.95, 1.31]</t>
  </si>
  <si>
    <t>[19.99, 0.97]</t>
  </si>
  <si>
    <t>[20.06, 2.46]</t>
  </si>
  <si>
    <t>[20.0, 2.13]</t>
  </si>
  <si>
    <t>[20.02, 1.38]</t>
  </si>
  <si>
    <t>[19.94, 1.92]</t>
  </si>
  <si>
    <t>[19.96, 3.3]</t>
  </si>
  <si>
    <t>[20.12, 1.35]</t>
  </si>
  <si>
    <t>[19.96, 0.77]</t>
  </si>
  <si>
    <t>[19.99, 1.36]</t>
  </si>
  <si>
    <t>[20.1, 0.16]</t>
  </si>
  <si>
    <t>[20.18, 0.24]</t>
  </si>
  <si>
    <t>[20.04, 2.24]</t>
  </si>
  <si>
    <t>[20.11, 1.71]</t>
  </si>
  <si>
    <t>[20.0, 3.2]</t>
  </si>
  <si>
    <t>[19.99, 1.54]</t>
  </si>
  <si>
    <t>[19.96, 3.15]</t>
  </si>
  <si>
    <t>[19.96, 2.26]</t>
  </si>
  <si>
    <t>[19.93, 1.77]</t>
  </si>
  <si>
    <t>[20.02, 1.88]</t>
  </si>
  <si>
    <t>[19.98, 2.39]</t>
  </si>
  <si>
    <t>[20.0, 3.44]</t>
  </si>
  <si>
    <t>[20.05, 2.52]</t>
  </si>
  <si>
    <t>[20.01, 3.27]</t>
  </si>
  <si>
    <t>[19.9, 1.48]</t>
  </si>
  <si>
    <t>[19.98, 1.92]</t>
  </si>
  <si>
    <t>[19.97, 3.01]</t>
  </si>
  <si>
    <t>[19.81, 1.77]</t>
  </si>
  <si>
    <t>[19.97, 5.11]</t>
  </si>
  <si>
    <t>[20.06, 2.95]</t>
  </si>
  <si>
    <t>[20.05, 1.39]</t>
  </si>
  <si>
    <t>[20.13, 4.13]</t>
  </si>
  <si>
    <t>[20.02, 0.79]</t>
  </si>
  <si>
    <t>[19.98, 0.55]</t>
  </si>
  <si>
    <t>[20.02, 2.26]</t>
  </si>
  <si>
    <t>[20.03, 0.6]</t>
  </si>
  <si>
    <t>[19.97, 0.53]</t>
  </si>
  <si>
    <t>[20.03, 1.39]</t>
  </si>
  <si>
    <t>[19.94, 0.66]</t>
  </si>
  <si>
    <t>[19.96, 1.07]</t>
  </si>
  <si>
    <t>[20.04, 1.93]</t>
  </si>
  <si>
    <t>[20.11, 4.18]</t>
  </si>
  <si>
    <t>[20.03, 2.45]</t>
  </si>
  <si>
    <t>[20.06, 1.56]</t>
  </si>
  <si>
    <t>[19.83, 1.16]</t>
  </si>
  <si>
    <t>[20.07, 2.98]</t>
  </si>
  <si>
    <t>[19.99, 2.47]</t>
  </si>
  <si>
    <t>[20.1, 0.76]</t>
  </si>
  <si>
    <t>[19.98, 1.62]</t>
  </si>
  <si>
    <t>[20.03, 0.54]</t>
  </si>
  <si>
    <t>[19.94, 0.56]</t>
  </si>
  <si>
    <t>[20.01, 0.11]</t>
  </si>
  <si>
    <t>[20.0, 2.33]</t>
  </si>
  <si>
    <t>[19.98, 3.19]</t>
  </si>
  <si>
    <t>[20.0, 1.56]</t>
  </si>
  <si>
    <t>[20.11, 2.75]</t>
  </si>
  <si>
    <t>[19.93, 9.84]</t>
  </si>
  <si>
    <t>[19.99, 3.91]</t>
  </si>
  <si>
    <t>[14.88, 0.38]</t>
  </si>
  <si>
    <t>[15.0, 1.85]</t>
  </si>
  <si>
    <t>[14.93, 2.43]</t>
  </si>
  <si>
    <t>[15.01, 1.04]</t>
  </si>
  <si>
    <t>[15.56, 8.96]</t>
  </si>
  <si>
    <t>[19.97, 4.52]</t>
  </si>
  <si>
    <t>[20.04, 10.66]</t>
  </si>
  <si>
    <t>[15.04, 15.04]</t>
  </si>
  <si>
    <t>[15.0, 5.9]</t>
  </si>
  <si>
    <t>[19.75, 19.75]</t>
  </si>
  <si>
    <t>[20.06, 3.41]</t>
  </si>
  <si>
    <t>[20.01, 0.28]</t>
  </si>
  <si>
    <t>[20.06, 11.83]</t>
  </si>
  <si>
    <t>[15.14, 3.49]</t>
  </si>
  <si>
    <t>[20.02, 11.63]</t>
  </si>
  <si>
    <t>[19.89, 2.09]</t>
  </si>
  <si>
    <t>[15.06, 0.27]</t>
  </si>
  <si>
    <t>[14.89, 2.09]</t>
  </si>
  <si>
    <t>[14.98, 2.79]</t>
  </si>
  <si>
    <t>[14.99, 0.37]</t>
  </si>
  <si>
    <t>[15.09, 1.52]</t>
  </si>
  <si>
    <t>[15.03, 1.38]</t>
  </si>
  <si>
    <t>[14.91, 1.61]</t>
  </si>
  <si>
    <t>[15.0, 1.8]</t>
  </si>
  <si>
    <t>[15.01, 1.84]</t>
  </si>
  <si>
    <t>[15.05, 0.09]</t>
  </si>
  <si>
    <t>[15.02, 0.01]</t>
  </si>
  <si>
    <t>[15.0, 3.5]</t>
  </si>
  <si>
    <t>[15.08, 1.97]</t>
  </si>
  <si>
    <t>[14.97, 0.52]</t>
  </si>
  <si>
    <t>[15.0, 2.27]</t>
  </si>
  <si>
    <t>[14.9, 3.81]</t>
  </si>
  <si>
    <t>[15.11, 1.58]</t>
  </si>
  <si>
    <t>[15.08, 2.66]</t>
  </si>
  <si>
    <t>[15.0, 4.13]</t>
  </si>
  <si>
    <t>[15.03, 0.8]</t>
  </si>
  <si>
    <t>[14.99, 2.19]</t>
  </si>
  <si>
    <t>[14.98, 0.22]</t>
  </si>
  <si>
    <t>[14.98, 5.22]</t>
  </si>
  <si>
    <t>[14.94, 1.26]</t>
  </si>
  <si>
    <t>[15.0, 0.49]</t>
  </si>
  <si>
    <t>[14.96, 0.49]</t>
  </si>
  <si>
    <t>[14.99, 3.55]</t>
  </si>
  <si>
    <t>[15.02, 1.5]</t>
  </si>
  <si>
    <t>[14.94, 2.55]</t>
  </si>
  <si>
    <t>[14.96, 2.09]</t>
  </si>
  <si>
    <t>[14.96, 3.07]</t>
  </si>
  <si>
    <t>[14.99, 3.81]</t>
  </si>
  <si>
    <t>[14.99, 1.15]</t>
  </si>
  <si>
    <t>[14.97, 3.6]</t>
  </si>
  <si>
    <t>[14.97, 2.62]</t>
  </si>
  <si>
    <t>[15.01, 2.29]</t>
  </si>
  <si>
    <t>[15.07, 0.5]</t>
  </si>
  <si>
    <t>[15.04, 2.72]</t>
  </si>
  <si>
    <t>[15.01, 0.14]</t>
  </si>
  <si>
    <t>[15.05, 1.29]</t>
  </si>
  <si>
    <t>[14.95, 2.6]</t>
  </si>
  <si>
    <t>[15.04, 3.73]</t>
  </si>
  <si>
    <t>[14.97, 6.16]</t>
  </si>
  <si>
    <t>[14.98, 0.72]</t>
  </si>
  <si>
    <t>[15.03, 0.69]</t>
  </si>
  <si>
    <t>[14.99, 1.24]</t>
  </si>
  <si>
    <t>[14.98, 1.31]</t>
  </si>
  <si>
    <t>[14.94, 0.24]</t>
  </si>
  <si>
    <t>[15.01, 8.55]</t>
  </si>
  <si>
    <t>[15.01, 2.95]</t>
  </si>
  <si>
    <t>[14.98, 3.64]</t>
  </si>
  <si>
    <t>[15.01, 0.01]</t>
  </si>
  <si>
    <t>[14.98, 0.93]</t>
  </si>
  <si>
    <t>[14.95, 0.26]</t>
  </si>
  <si>
    <t>[15.0, 0.68]</t>
  </si>
  <si>
    <t>[14.99, 3.2]</t>
  </si>
  <si>
    <t>[15.01, 0.31]</t>
  </si>
  <si>
    <t>[15.04, 1.16]</t>
  </si>
  <si>
    <t>[15.07, 1.47]</t>
  </si>
  <si>
    <t>[15.0, 0.42]</t>
  </si>
  <si>
    <t>[15.02, 1.56]</t>
  </si>
  <si>
    <t>[15.07, 0.85]</t>
  </si>
  <si>
    <t>[14.98, 3.2]</t>
  </si>
  <si>
    <t>[14.96, 8.28]</t>
  </si>
  <si>
    <t>[15.05, 1.14]</t>
  </si>
  <si>
    <t>[15.03, 2.33]</t>
  </si>
  <si>
    <t>[14.96, 1.89]</t>
  </si>
  <si>
    <t>[15.04, 0.08]</t>
  </si>
  <si>
    <t>[15.05, 0.4]</t>
  </si>
  <si>
    <t>[15.05, 0.24]</t>
  </si>
  <si>
    <t>[14.98, 0.46]</t>
  </si>
  <si>
    <t>[14.95, 0.56]</t>
  </si>
  <si>
    <t>[15.0, 0.88]</t>
  </si>
  <si>
    <t>[15.02, 2.74]</t>
  </si>
  <si>
    <t>[15.03, 1.26]</t>
  </si>
  <si>
    <t>[15.04, 1.93]</t>
  </si>
  <si>
    <t>[14.94, 2.33]</t>
  </si>
  <si>
    <t>[14.91, 2.48]</t>
  </si>
  <si>
    <t>[15.08, 0.79]</t>
  </si>
  <si>
    <t>[15.0, 1.66]</t>
  </si>
  <si>
    <t>[14.99, 2.08]</t>
  </si>
  <si>
    <t>[14.99, 2.96]</t>
  </si>
  <si>
    <t>[15.05, 4.26]</t>
  </si>
  <si>
    <t>[14.96, 9.33]</t>
  </si>
  <si>
    <t>[14.98, 2.64]</t>
  </si>
  <si>
    <t>[14.89, 2.93]</t>
  </si>
  <si>
    <t>[14.94, 4.58]</t>
  </si>
  <si>
    <t>[15.08, 4.49]</t>
  </si>
  <si>
    <t>[14.98, 0.04]</t>
  </si>
  <si>
    <t>[14.98, 1.18]</t>
  </si>
  <si>
    <t>[15.02, 3.44]</t>
  </si>
  <si>
    <t>[14.98, 0.82]</t>
  </si>
  <si>
    <t>[15.04, 0.35]</t>
  </si>
  <si>
    <t>[15.06, 0.08]</t>
  </si>
  <si>
    <t>[15.05, 0.08]</t>
  </si>
  <si>
    <t>[15.0, 3.35]</t>
  </si>
  <si>
    <t>[15.04, 2.25]</t>
  </si>
  <si>
    <t>[14.99, 0.77]</t>
  </si>
  <si>
    <t>[14.97, 0.79]</t>
  </si>
  <si>
    <t>[14.99, 5.05]</t>
  </si>
  <si>
    <t>[14.93, 1.58]</t>
  </si>
  <si>
    <t>[15.02, 0.9]</t>
  </si>
  <si>
    <t>[15.02, 3.02]</t>
  </si>
  <si>
    <t>[15.03, 0.17]</t>
  </si>
  <si>
    <t>[15.0, 3.83]</t>
  </si>
  <si>
    <t>[15.05, 2.94]</t>
  </si>
  <si>
    <t>[14.96, 1.13]</t>
  </si>
  <si>
    <t>[15.06, 5.57]</t>
  </si>
  <si>
    <t>[14.97, 0.06]</t>
  </si>
  <si>
    <t>[15.0, 2.01]</t>
  </si>
  <si>
    <t>[15.0, 0.48]</t>
  </si>
  <si>
    <t>[15.0, 4.26]</t>
  </si>
  <si>
    <t>[14.97, 1.21]</t>
  </si>
  <si>
    <t>[14.95, 1.58]</t>
  </si>
  <si>
    <t>[15.0, 0.26]</t>
  </si>
  <si>
    <t>[15.01, 3.75]</t>
  </si>
  <si>
    <t>[15.0, 3.47]</t>
  </si>
  <si>
    <t>[15.08, 1.01]</t>
  </si>
  <si>
    <t>[14.94, 1.18]</t>
  </si>
  <si>
    <t>[14.95, 1.33]</t>
  </si>
  <si>
    <t>[15.03, 2.5]</t>
  </si>
  <si>
    <t>[14.95, 2.35]</t>
  </si>
  <si>
    <t>[15.03, 1.11]</t>
  </si>
  <si>
    <t>[14.96, 2.95]</t>
  </si>
  <si>
    <t>[14.99, 0.35]</t>
  </si>
  <si>
    <t>[15.01, 2.45]</t>
  </si>
  <si>
    <t>[14.98, 8.85]</t>
  </si>
  <si>
    <t>[15.05, 3.39]</t>
  </si>
  <si>
    <t>[14.97, 12.05]</t>
  </si>
  <si>
    <t>[15.01, 0.81]</t>
  </si>
  <si>
    <t>[15.03, 2.62]</t>
  </si>
  <si>
    <t>[15.05, 0.93]</t>
  </si>
  <si>
    <t>[15.03, 1.18]</t>
  </si>
  <si>
    <t>[15.03, 1.67]</t>
  </si>
  <si>
    <t>[14.97, 0.56]</t>
  </si>
  <si>
    <t>[14.95, 3.12]</t>
  </si>
  <si>
    <t>[14.99, 0.82]</t>
  </si>
  <si>
    <t>[14.94, 2.22]</t>
  </si>
  <si>
    <t>[20.0, 2.44]</t>
  </si>
  <si>
    <t>[14.95, 0.35]</t>
  </si>
  <si>
    <t>[20.04, 2.79]</t>
  </si>
  <si>
    <t>[20.0, 1.03]</t>
  </si>
  <si>
    <t>[18.8, 8.34]</t>
  </si>
  <si>
    <t>[16.02, 0.81]</t>
  </si>
  <si>
    <t>[20.08, 2.04]</t>
  </si>
  <si>
    <t>[19.92, 0.77]</t>
  </si>
  <si>
    <t>[19.81, 1.13]</t>
  </si>
  <si>
    <t>[19.96, 2.37]</t>
  </si>
  <si>
    <t>[20.04, 0.29]</t>
  </si>
  <si>
    <t>[15.01, 7.46]</t>
  </si>
  <si>
    <t>[20.03, 2.02]</t>
  </si>
  <si>
    <t>[14.99, 0.27]</t>
  </si>
  <si>
    <t>[19.88, 3.21]</t>
  </si>
  <si>
    <t>[15.02, 5.23]</t>
  </si>
  <si>
    <t>[15.05, 1.55]</t>
  </si>
  <si>
    <t>[15.07, 0.21]</t>
  </si>
  <si>
    <t>[19.98, 1.94]</t>
  </si>
  <si>
    <t>[20.05, 3.23]</t>
  </si>
  <si>
    <t>[15.0, 15.42]</t>
  </si>
  <si>
    <t>[15.03, 2.97]</t>
  </si>
  <si>
    <t>[15.03, 3.18]</t>
  </si>
  <si>
    <t>[15.03, 1.62]</t>
  </si>
  <si>
    <t>[14.99, 8.99]</t>
  </si>
  <si>
    <t>[15.05, 0.12]</t>
  </si>
  <si>
    <t>[14.98, 1.03]</t>
  </si>
  <si>
    <t>[14.97, 0.22]</t>
  </si>
  <si>
    <t>[15.05, 3.99]</t>
  </si>
  <si>
    <t>[14.94, 1.54]</t>
  </si>
  <si>
    <t>[15.03, 2.72]</t>
  </si>
  <si>
    <t>[15.04, 3.67]</t>
  </si>
  <si>
    <t>[15.09, 0.03]</t>
  </si>
  <si>
    <t>[14.99, 1.62]</t>
  </si>
  <si>
    <t>[14.97, 3.39]</t>
  </si>
  <si>
    <t>[15.03, 3.51]</t>
  </si>
  <si>
    <t>[15.01, 9.05]</t>
  </si>
  <si>
    <t>[14.97, 2.32]</t>
  </si>
  <si>
    <t>[15.0, 0.63]</t>
  </si>
  <si>
    <t>[14.95, 3.5]</t>
  </si>
  <si>
    <t>[15.0, 1.76]</t>
  </si>
  <si>
    <t>[15.08, 2.96]</t>
  </si>
  <si>
    <t>[14.95, 1.19]</t>
  </si>
  <si>
    <t>[15.0, 1.86]</t>
  </si>
  <si>
    <t>[15.02, 0.44]</t>
  </si>
  <si>
    <t>[14.95, 0.57]</t>
  </si>
  <si>
    <t>[14.95, 2.52]</t>
  </si>
  <si>
    <t>[15.02, 2.8]</t>
  </si>
  <si>
    <t>[14.96, 1.2]</t>
  </si>
  <si>
    <t>[15.02, 0.27]</t>
  </si>
  <si>
    <t>[15.03, 3.74]</t>
  </si>
  <si>
    <t>[14.96, 1.84]</t>
  </si>
  <si>
    <t>[15.02, 2.98]</t>
  </si>
  <si>
    <t>[14.96, 3.26]</t>
  </si>
  <si>
    <t>[15.03, 2.12]</t>
  </si>
  <si>
    <t>[14.93, 0.55]</t>
  </si>
  <si>
    <t>[14.99, 3.79]</t>
  </si>
  <si>
    <t>[14.99, 2.38]</t>
  </si>
  <si>
    <t>[15.0, 0.2]</t>
  </si>
  <si>
    <t>[15.04, 6.21]</t>
  </si>
  <si>
    <t>[15.0, 1.96]</t>
  </si>
  <si>
    <t>[14.94, 3.32]</t>
  </si>
  <si>
    <t>[14.9, 5.54]</t>
  </si>
  <si>
    <t>[14.91, 3.35]</t>
  </si>
  <si>
    <t>[15.03, 2.63]</t>
  </si>
  <si>
    <t>[14.9, 2.89]</t>
  </si>
  <si>
    <t>[15.05, 6.29]</t>
  </si>
  <si>
    <t>[15.11, 2.99]</t>
  </si>
  <si>
    <t>[15.14, 3.64]</t>
  </si>
  <si>
    <t>[14.94, 1.41]</t>
  </si>
  <si>
    <t>[14.99, 5.23]</t>
  </si>
  <si>
    <t>[15.11, 2.09]</t>
  </si>
  <si>
    <t>[10.85, 10.85]</t>
  </si>
  <si>
    <t>[11.13, 11.13]</t>
  </si>
  <si>
    <t>[10.98, 10.98]</t>
  </si>
  <si>
    <t>[10.38, 10.38]</t>
  </si>
  <si>
    <t>[10.76, 10.76]</t>
  </si>
  <si>
    <t>[10.94, 10.94]</t>
  </si>
  <si>
    <t>[11.07, 11.07]</t>
  </si>
  <si>
    <t>[10.69, 10.69]</t>
  </si>
  <si>
    <t>[10.46, 10.46]</t>
  </si>
  <si>
    <t>[10.4, 10.4]</t>
  </si>
  <si>
    <t>[10.54, 10.54]</t>
  </si>
  <si>
    <t>[10.8, 10.8]</t>
  </si>
  <si>
    <t>[10.18, 10.18]</t>
  </si>
  <si>
    <t>[10.57, 10.57]</t>
  </si>
  <si>
    <t>[10.29, 10.29]</t>
  </si>
  <si>
    <t>[10.52, 10.52]</t>
  </si>
  <si>
    <t>[10.49, 10.49]</t>
  </si>
  <si>
    <t>[10.28, 10.28]</t>
  </si>
  <si>
    <t>[10.51, 10.51]</t>
  </si>
  <si>
    <t>[10.92, 10.92]</t>
  </si>
  <si>
    <t>[11.05, 11.05]</t>
  </si>
  <si>
    <t>[10.65, 10.65]</t>
  </si>
  <si>
    <t>[10.82, 10.82]</t>
  </si>
  <si>
    <t>[10.66, 10.66]</t>
  </si>
  <si>
    <t>[11.94, 11.94]</t>
  </si>
  <si>
    <t>[10.41, 10.41]</t>
  </si>
  <si>
    <t>[10.59, 10.59]</t>
  </si>
  <si>
    <t>[10.63, 10.63]</t>
  </si>
  <si>
    <t>[10.74, 10.74]</t>
  </si>
  <si>
    <t>[10.79, 10.79]</t>
  </si>
  <si>
    <t>[11.34, 11.34]</t>
  </si>
  <si>
    <t>[11.03, 11.03]</t>
  </si>
  <si>
    <t>[10.55, 10.55]</t>
  </si>
  <si>
    <t>[10.89, 10.89]</t>
  </si>
  <si>
    <t>[11.23, 11.23]</t>
  </si>
  <si>
    <t>[11.11, 11.11]</t>
  </si>
  <si>
    <t>[11.18, 11.18]</t>
  </si>
  <si>
    <t>[10.87, 10.87]</t>
  </si>
  <si>
    <t>[10.99, 10.99]</t>
  </si>
  <si>
    <t>[11.12, 11.12]</t>
  </si>
  <si>
    <t>[10.77, 10.77]</t>
  </si>
  <si>
    <t>[10.84, 10.84]</t>
  </si>
  <si>
    <t>[11.1, 11.1]</t>
  </si>
  <si>
    <t>[10.83, 10.83]</t>
  </si>
  <si>
    <t>[10.7, 10.7]</t>
  </si>
  <si>
    <t>[10.6, 10.6]</t>
  </si>
  <si>
    <t>[11.09, 11.09]</t>
  </si>
  <si>
    <t>[10.45, 10.45]</t>
  </si>
  <si>
    <t>[10.72, 10.72]</t>
  </si>
  <si>
    <t>[11.71, 11.71]</t>
  </si>
  <si>
    <t>[10.62, 10.62]</t>
  </si>
  <si>
    <t>[10.48, 10.48]</t>
  </si>
  <si>
    <t>[11.17, 11.17]</t>
  </si>
  <si>
    <t>[11.04, 11.04]</t>
  </si>
  <si>
    <t>[10.97, 10.97]</t>
  </si>
  <si>
    <t>[11.16, 11.16]</t>
  </si>
  <si>
    <t>[11.26, 11.26]</t>
  </si>
  <si>
    <t>[10.5, 10.5]</t>
  </si>
  <si>
    <t>[11.08, 11.08]</t>
  </si>
  <si>
    <t>[10.64, 10.64]</t>
  </si>
  <si>
    <t>[10.78, 10.78]</t>
  </si>
  <si>
    <t>[11.33, 11.33]</t>
  </si>
  <si>
    <t>[10.58, 10.58]</t>
  </si>
  <si>
    <t>[11.61, 11.61]</t>
  </si>
  <si>
    <t>[11.25, 11.25]</t>
  </si>
  <si>
    <t>[10.81, 10.81]</t>
  </si>
  <si>
    <t>[10.61, 10.61]</t>
  </si>
  <si>
    <t>[10.71, 10.71]</t>
  </si>
  <si>
    <t>[10.56, 10.56]</t>
  </si>
  <si>
    <t>[10.93, 10.93]</t>
  </si>
  <si>
    <t>[11.22, 11.22]</t>
  </si>
  <si>
    <t>[11.45, 11.45]</t>
  </si>
  <si>
    <t>[10.73, 10.73]</t>
  </si>
  <si>
    <t>[11.27, 11.27]</t>
  </si>
  <si>
    <t>[10.36, 10.36]</t>
  </si>
  <si>
    <t>[10.67, 10.67]</t>
  </si>
  <si>
    <t>[10.68, 10.68]</t>
  </si>
  <si>
    <t>[10.86, 10.86]</t>
  </si>
  <si>
    <t>[10.43, 10.43]</t>
  </si>
  <si>
    <t>[10.88, 10.88]</t>
  </si>
  <si>
    <t>[10.44, 10.44]</t>
  </si>
  <si>
    <t>[10.47, 10.47]</t>
  </si>
  <si>
    <t>[10.53, 10.53]</t>
  </si>
  <si>
    <t>[11.0, 11.0]</t>
  </si>
  <si>
    <t>[11.47, 11.47]</t>
  </si>
  <si>
    <t>[10.75, 10.75]</t>
  </si>
  <si>
    <t>[11.29, 11.29]</t>
  </si>
  <si>
    <t>[11.54, 11.54]</t>
  </si>
  <si>
    <t>[8.95, 8.95]</t>
  </si>
  <si>
    <t>[9.53, 9.53]</t>
  </si>
  <si>
    <t>[8.79, 8.79]</t>
  </si>
  <si>
    <t>[10.39, 10.39]</t>
  </si>
  <si>
    <t>[11.28, 11.28]</t>
  </si>
  <si>
    <t>[10.42, 10.42]</t>
  </si>
  <si>
    <t>[9.46, 9.46]</t>
  </si>
  <si>
    <t>[9.71, 9.71]</t>
  </si>
  <si>
    <t>[10.3, 10.3]</t>
  </si>
  <si>
    <t>[9.44, 9.44]</t>
  </si>
  <si>
    <t>[9.81, 9.81]</t>
  </si>
  <si>
    <t>[8.49, 8.49]</t>
  </si>
  <si>
    <t>[8.64, 8.64]</t>
  </si>
  <si>
    <t>[9.58, 9.58]</t>
  </si>
  <si>
    <t>[9.87, 9.87]</t>
  </si>
  <si>
    <t>[9.72, 9.72]</t>
  </si>
  <si>
    <t>[9.79, 9.79]</t>
  </si>
  <si>
    <t>[8.75, 8.75]</t>
  </si>
  <si>
    <t>[9.96, 9.96]</t>
  </si>
  <si>
    <t>[9.76, 9.76]</t>
  </si>
  <si>
    <t>[9.33, 9.33]</t>
  </si>
  <si>
    <t>[9.63, 9.63]</t>
  </si>
  <si>
    <t>[8.74, 8.74]</t>
  </si>
  <si>
    <t>[8.87, 8.87]</t>
  </si>
  <si>
    <t>[8.62, 8.62]</t>
  </si>
  <si>
    <t>[9.36, 9.36]</t>
  </si>
  <si>
    <t>[9.49, 9.49]</t>
  </si>
  <si>
    <t>[8.76, 8.76]</t>
  </si>
  <si>
    <t>[9.7, 9.7]</t>
  </si>
  <si>
    <t>[9.56, 9.56]</t>
  </si>
  <si>
    <t>[7.33, 7.33]</t>
  </si>
  <si>
    <t>[9.27, 9.27]</t>
  </si>
  <si>
    <t>[8.61, 8.61]</t>
  </si>
  <si>
    <t>[9.35, 9.35]</t>
  </si>
  <si>
    <t>[4.94, 4.94]</t>
  </si>
  <si>
    <t>[8.83, 8.83]</t>
  </si>
  <si>
    <t>[8.51, 8.51]</t>
  </si>
  <si>
    <t>[4.87, 4.87]</t>
  </si>
  <si>
    <t>[8.99, 8.99]</t>
  </si>
  <si>
    <t>[9.83, 9.83]</t>
  </si>
  <si>
    <t>[8.9, 8.9]</t>
  </si>
  <si>
    <t>[5.57, 5.57]</t>
  </si>
  <si>
    <t>[11.24, 11.24]</t>
  </si>
  <si>
    <t>[5.91, 5.91]</t>
  </si>
  <si>
    <t>[8.55, 8.55]</t>
  </si>
  <si>
    <t>[10.19, 10.19]</t>
  </si>
  <si>
    <t>[8.91, 8.91]</t>
  </si>
  <si>
    <t>[9.75, 9.75]</t>
  </si>
  <si>
    <t>[10.09, 10.09]</t>
  </si>
  <si>
    <t>[8.58, 8.58]</t>
  </si>
  <si>
    <t>[8.98, 8.98]</t>
  </si>
  <si>
    <t>[9.65, 9.65]</t>
  </si>
  <si>
    <t>[9.69, 9.69]</t>
  </si>
  <si>
    <t>[8.35, 8.35]</t>
  </si>
  <si>
    <t>[8.81, 8.81]</t>
  </si>
  <si>
    <t>[8.88, 8.88]</t>
  </si>
  <si>
    <t>[10.33, 10.33]</t>
  </si>
  <si>
    <t>[9.19, 9.19]</t>
  </si>
  <si>
    <t>[10.04, 10.04]</t>
  </si>
  <si>
    <t>[10.02, 10.02]</t>
  </si>
  <si>
    <t>[8.96, 8.96]</t>
  </si>
  <si>
    <t>[9.42, 9.42]</t>
  </si>
  <si>
    <t>[9.8, 9.8]</t>
  </si>
  <si>
    <t>[9.45, 9.45]</t>
  </si>
  <si>
    <t>[8.92, 8.92]</t>
  </si>
  <si>
    <t>[10.27, 10.27]</t>
  </si>
  <si>
    <t>[9.73, 9.73]</t>
  </si>
  <si>
    <t>[8.97, 8.97]</t>
  </si>
  <si>
    <t>[9.67, 9.67]</t>
  </si>
  <si>
    <t>[9.64, 9.64]</t>
  </si>
  <si>
    <t>[8.77, 8.77]</t>
  </si>
  <si>
    <t>[9.23, 9.23]</t>
  </si>
  <si>
    <t>[9.98, 9.98]</t>
  </si>
  <si>
    <t>[9.32, 9.32]</t>
  </si>
  <si>
    <t>[9.94, 9.94]</t>
  </si>
  <si>
    <t>[10.05, 10.05]</t>
  </si>
  <si>
    <t>[9.05, 9.05]</t>
  </si>
  <si>
    <t>[9.18, 9.18]</t>
  </si>
  <si>
    <t>[10.03, 10.03]</t>
  </si>
  <si>
    <t>[9.08, 9.08]</t>
  </si>
  <si>
    <t>[10.31, 10.31]</t>
  </si>
  <si>
    <t>[10.0, 10.0]</t>
  </si>
  <si>
    <t>[8.94, 8.94]</t>
  </si>
  <si>
    <t>[8.93, 8.93]</t>
  </si>
  <si>
    <t>[10.32, 10.32]</t>
  </si>
  <si>
    <t>[9.17, 9.17]</t>
  </si>
  <si>
    <t>[9.74, 9.74]</t>
  </si>
  <si>
    <t>[8.71, 8.71]</t>
  </si>
  <si>
    <t>[9.91, 9.91]</t>
  </si>
  <si>
    <t>[8.68, 8.68]</t>
  </si>
  <si>
    <t>[10.21, 10.21]</t>
  </si>
  <si>
    <t>[10.08, 10.08]</t>
  </si>
  <si>
    <t>[9.07, 9.07]</t>
  </si>
  <si>
    <t>[9.93, 9.93]</t>
  </si>
  <si>
    <t>[8.78, 8.78]</t>
  </si>
  <si>
    <t>[10.12, 10.12]</t>
  </si>
  <si>
    <t>[10.16, 10.16]</t>
  </si>
  <si>
    <t>[8.73, 8.73]</t>
  </si>
  <si>
    <t>[9.52, 9.52]</t>
  </si>
  <si>
    <t>[9.12, 9.12]</t>
  </si>
  <si>
    <t>[9.89, 9.89]</t>
  </si>
  <si>
    <t>[9.22, 9.22]</t>
  </si>
  <si>
    <t>[9.0, 9.0]</t>
  </si>
  <si>
    <t>[9.25, 9.25]</t>
  </si>
  <si>
    <t>[10.26, 10.26]</t>
  </si>
  <si>
    <t>[9.13, 9.13]</t>
  </si>
  <si>
    <t>[10.34, 10.34]</t>
  </si>
  <si>
    <t>[10.15, 10.15]</t>
  </si>
  <si>
    <t>[10.06, 10.06]</t>
  </si>
  <si>
    <t>[9.5, 9.5]</t>
  </si>
  <si>
    <t>[10.25, 10.25]</t>
  </si>
  <si>
    <t>[9.09, 9.09]</t>
  </si>
  <si>
    <t>[9.51, 9.51]</t>
  </si>
  <si>
    <t>[9.68, 9.68]</t>
  </si>
  <si>
    <t>[9.43, 9.43]</t>
  </si>
  <si>
    <t>[9.37, 9.37]</t>
  </si>
  <si>
    <t>[9.66, 9.66]</t>
  </si>
  <si>
    <t>[9.59, 9.59]</t>
  </si>
  <si>
    <t>[9.6, 9.6]</t>
  </si>
  <si>
    <t>[9.84, 9.84]</t>
  </si>
  <si>
    <t>[9.86, 9.86]</t>
  </si>
  <si>
    <t>[9.82, 9.82]</t>
  </si>
  <si>
    <t>[9.48, 9.48]</t>
  </si>
  <si>
    <t>[9.78, 9.78]</t>
  </si>
  <si>
    <t>[9.97, 9.97]</t>
  </si>
  <si>
    <t>[9.24, 9.24]</t>
  </si>
  <si>
    <t>[9.55, 9.55]</t>
  </si>
  <si>
    <t>[8.06, 8.06]</t>
  </si>
  <si>
    <t>[6.68, 6.68]</t>
  </si>
  <si>
    <t>[9.92, 9.92]</t>
  </si>
  <si>
    <t>[6.56, 6.56]</t>
  </si>
  <si>
    <t>[6.15, 6.15]</t>
  </si>
  <si>
    <t>[7.22, 7.22]</t>
  </si>
  <si>
    <t>[9.85, 9.85]</t>
  </si>
  <si>
    <t>[9.88, 9.88]</t>
  </si>
  <si>
    <t>[7.35, 7.35]</t>
  </si>
  <si>
    <t>[7.1, 7.1]</t>
  </si>
  <si>
    <t>[6.73, 6.73]</t>
  </si>
  <si>
    <t>[6.04, 6.04]</t>
  </si>
  <si>
    <t>[10.96, 10.96]</t>
  </si>
  <si>
    <t>[10.9, 10.9]</t>
  </si>
  <si>
    <t>[11.01, 11.01]</t>
  </si>
  <si>
    <t>[11.62, 11.62]</t>
  </si>
  <si>
    <t>[11.39, 11.39]</t>
  </si>
  <si>
    <t>[11.77, 11.77]</t>
  </si>
  <si>
    <t>[11.65, 11.65]</t>
  </si>
  <si>
    <t>[11.75, 11.75]</t>
  </si>
  <si>
    <t>[11.44, 11.44]</t>
  </si>
  <si>
    <t>[11.73, 11.73]</t>
  </si>
  <si>
    <t>[11.6, 11.6]</t>
  </si>
  <si>
    <t>[11.83, 11.83]</t>
  </si>
  <si>
    <t>[11.63, 11.63]</t>
  </si>
  <si>
    <t>[11.41, 11.41]</t>
  </si>
  <si>
    <t>[11.02, 11.02]</t>
  </si>
  <si>
    <t>[11.14, 11.14]</t>
  </si>
  <si>
    <t>[11.31, 11.31]</t>
  </si>
  <si>
    <t>[11.06, 11.06]</t>
  </si>
  <si>
    <t>[11.19, 11.19]</t>
  </si>
  <si>
    <t>[11.49, 11.49]</t>
  </si>
  <si>
    <t>[11.32, 11.32]</t>
  </si>
  <si>
    <t>[11.64, 11.64]</t>
  </si>
  <si>
    <t>[11.37, 11.37]</t>
  </si>
  <si>
    <t>[11.2, 11.2]</t>
  </si>
  <si>
    <t>[11.43, 11.43]</t>
  </si>
  <si>
    <t>[11.35, 11.35]</t>
  </si>
  <si>
    <t>[10.91, 10.91]</t>
  </si>
  <si>
    <t>[11.51, 11.51]</t>
  </si>
  <si>
    <t>[11.38, 11.38]</t>
  </si>
  <si>
    <t>[11.57, 11.57]</t>
  </si>
  <si>
    <t>[11.3, 11.3]</t>
  </si>
  <si>
    <t>[10.2, 10.2]</t>
  </si>
  <si>
    <t>[10.1, 10.1]</t>
  </si>
  <si>
    <t>[9.62, 9.62]</t>
  </si>
  <si>
    <t>[10.23, 10.23]</t>
  </si>
  <si>
    <t>[10.24, 10.24]</t>
  </si>
  <si>
    <t>[10.13, 10.13]</t>
  </si>
  <si>
    <t>[10.14, 10.14]</t>
  </si>
  <si>
    <t>[10.07, 10.07]</t>
  </si>
  <si>
    <t>[9.99, 9.99]</t>
  </si>
  <si>
    <t>[9.28, 9.28]</t>
  </si>
  <si>
    <t>[9.4, 9.4]</t>
  </si>
  <si>
    <t>[9.29, 9.29]</t>
  </si>
  <si>
    <t>[9.77, 9.77]</t>
  </si>
  <si>
    <t>[9.39, 9.39]</t>
  </si>
  <si>
    <t>[9.06, 9.06]</t>
  </si>
  <si>
    <t>[10.37, 10.37]</t>
  </si>
  <si>
    <t>[9.38, 9.38]</t>
  </si>
  <si>
    <t>[8.82, 8.82]</t>
  </si>
  <si>
    <t>[9.54, 9.54]</t>
  </si>
  <si>
    <t>[9.1, 9.1]</t>
  </si>
  <si>
    <t>[8.59, 8.59]</t>
  </si>
  <si>
    <t>[9.11, 9.11]</t>
  </si>
  <si>
    <t>[9.14, 9.14]</t>
  </si>
  <si>
    <t>[9.21, 9.21]</t>
  </si>
  <si>
    <t>[9.57, 9.57]</t>
  </si>
  <si>
    <t>[8.53, 8.53]</t>
  </si>
  <si>
    <t>[8.41, 8.41]</t>
  </si>
  <si>
    <t>[8.65, 8.65]</t>
  </si>
  <si>
    <t>[8.84, 8.84]</t>
  </si>
  <si>
    <t>[8.85, 8.85]</t>
  </si>
  <si>
    <t>[8.5, 8.5]</t>
  </si>
  <si>
    <t>[8.67, 8.67]</t>
  </si>
  <si>
    <t>[9.03, 9.03]</t>
  </si>
  <si>
    <t>[8.8, 8.8]</t>
  </si>
  <si>
    <t>[9.01, 9.01]</t>
  </si>
  <si>
    <t>[8.43, 8.43]</t>
  </si>
  <si>
    <t>[8.6, 8.6]</t>
  </si>
  <si>
    <t>[8.69, 8.69]</t>
  </si>
  <si>
    <t>[8.13, 8.13]</t>
  </si>
  <si>
    <t>[8.63, 8.63]</t>
  </si>
  <si>
    <t>[8.18, 8.18]</t>
  </si>
  <si>
    <t>[8.31, 8.31]</t>
  </si>
  <si>
    <t>[8.38, 8.38]</t>
  </si>
  <si>
    <t>[9.31, 9.31]</t>
  </si>
  <si>
    <t>[7.92, 7.92]</t>
  </si>
  <si>
    <t>[8.2, 8.2]</t>
  </si>
  <si>
    <t>[8.47, 8.47]</t>
  </si>
  <si>
    <t>[8.36, 8.36]</t>
  </si>
  <si>
    <t>[8.46, 8.46]</t>
  </si>
  <si>
    <t>[9.15, 9.15]</t>
  </si>
  <si>
    <t>[8.52, 8.52]</t>
  </si>
  <si>
    <t>[8.28, 8.28]</t>
  </si>
  <si>
    <t>[9.2, 9.2]</t>
  </si>
  <si>
    <t>[8.72, 8.72]</t>
  </si>
  <si>
    <t>[8.27, 8.27]</t>
  </si>
  <si>
    <t>[9.16, 9.16]</t>
  </si>
  <si>
    <t>[8.29, 8.29]</t>
  </si>
  <si>
    <t>[9.3, 9.3]</t>
  </si>
  <si>
    <t>[7.9, 7.9]</t>
  </si>
  <si>
    <t>[7.73, 7.73]</t>
  </si>
  <si>
    <t>[8.05, 8.05]</t>
  </si>
  <si>
    <t>[7.77, 7.77]</t>
  </si>
  <si>
    <t>[8.0, 8.0]</t>
  </si>
  <si>
    <t>[10.11, 10.11]</t>
  </si>
  <si>
    <t>[8.42, 8.42]</t>
  </si>
  <si>
    <t>[9.04, 9.04]</t>
  </si>
  <si>
    <t>[8.04, 8.04]</t>
  </si>
  <si>
    <t>[7.84, 7.84]</t>
  </si>
  <si>
    <t>[8.11, 8.11]</t>
  </si>
  <si>
    <t>[7.81, 7.81]</t>
  </si>
  <si>
    <t>[9.61, 9.61]</t>
  </si>
  <si>
    <t>[5.58, 5.58]</t>
  </si>
  <si>
    <t>[8.86, 8.86]</t>
  </si>
  <si>
    <t>[4.77, 4.77]</t>
  </si>
  <si>
    <t>[5.7, 5.7]</t>
  </si>
  <si>
    <t>[5.44, 5.44]</t>
  </si>
  <si>
    <t>[4.78, 4.78]</t>
  </si>
  <si>
    <t>[4.82, 4.82]</t>
  </si>
  <si>
    <t>[4.52, 4.52]</t>
  </si>
  <si>
    <t>[5.65, 5.65]</t>
  </si>
  <si>
    <t>[4.73, 4.73]</t>
  </si>
  <si>
    <t>[5.45, 5.45]</t>
  </si>
  <si>
    <t>[4.8, 4.8]</t>
  </si>
  <si>
    <t>[4.68, 4.68]</t>
  </si>
  <si>
    <t>[4.86, 4.86]</t>
  </si>
  <si>
    <t>[9.95, 9.95]</t>
  </si>
  <si>
    <t>[4.76, 4.76]</t>
  </si>
  <si>
    <t>[10.35, 10.35]</t>
  </si>
  <si>
    <t>[10.22, 10.22]</t>
  </si>
  <si>
    <t>[10.01, 10.01]</t>
  </si>
  <si>
    <t>[9.47, 9.47]</t>
  </si>
  <si>
    <t>[9.34, 9.34]</t>
  </si>
  <si>
    <t>[9.9, 9.9]</t>
  </si>
  <si>
    <t>[9.41, 9.41]</t>
  </si>
  <si>
    <t>[8.89, 8.89]</t>
  </si>
  <si>
    <t>[9.26, 9.26]</t>
  </si>
  <si>
    <t>[8.57, 8.57]</t>
  </si>
  <si>
    <t>[9.02, 9.02]</t>
  </si>
  <si>
    <t>[8.03, 8.03]</t>
  </si>
  <si>
    <t>[8.54, 8.54]</t>
  </si>
  <si>
    <t>[10.17, 10.17]</t>
  </si>
  <si>
    <t>[11.58, 11.58]</t>
  </si>
  <si>
    <t>[4.45, 4.45]</t>
  </si>
  <si>
    <t>[2.82, 2.82]</t>
  </si>
  <si>
    <t>[5.04, 5.04]</t>
  </si>
  <si>
    <t>[7.67, 7.67]</t>
  </si>
  <si>
    <t>[4.91, 4.91]</t>
  </si>
  <si>
    <t>[7.95, 7.95]</t>
  </si>
  <si>
    <t>[6.23, 6.23]</t>
  </si>
  <si>
    <t>[6.89, 6.89]</t>
  </si>
  <si>
    <t>[4.72, 4.72]</t>
  </si>
  <si>
    <t>[4.9, 4.9]</t>
  </si>
  <si>
    <t>[7.12, 7.12]</t>
  </si>
  <si>
    <t>[5.47, 5.47]</t>
  </si>
  <si>
    <t>[7.88, 7.88]</t>
  </si>
  <si>
    <t>[4.69, 4.69]</t>
  </si>
  <si>
    <t>[5.76, 5.76]</t>
  </si>
  <si>
    <t>[7.93, 7.93]</t>
  </si>
  <si>
    <t>[5.42, 5.42]</t>
  </si>
  <si>
    <t>[8.32, 8.32]</t>
  </si>
  <si>
    <t>[7.75, 7.75]</t>
  </si>
  <si>
    <t>[7.2, 7.2]</t>
  </si>
  <si>
    <t>[7.54, 7.54]</t>
  </si>
  <si>
    <t>[7.05, 7.05]</t>
  </si>
  <si>
    <t>[6.8, 6.8]</t>
  </si>
  <si>
    <t>[6.86, 6.86]</t>
  </si>
  <si>
    <t>[7.49, 7.49]</t>
  </si>
  <si>
    <t>[6.93, 6.93]</t>
  </si>
  <si>
    <t>[6.75, 6.75]</t>
  </si>
  <si>
    <t>[7.03, 7.03]</t>
  </si>
  <si>
    <t>[7.64, 7.64]</t>
  </si>
  <si>
    <t>[6.65, 6.65]</t>
  </si>
  <si>
    <t>[7.66, 7.66]</t>
  </si>
  <si>
    <t>[7.41, 7.41]</t>
  </si>
  <si>
    <t>[6.64, 6.64]</t>
  </si>
  <si>
    <t>[8.14, 8.14]</t>
  </si>
  <si>
    <t>[7.74, 7.74]</t>
  </si>
  <si>
    <t>[7.45, 7.45]</t>
  </si>
  <si>
    <t>[6.13, 10.1]</t>
  </si>
  <si>
    <t>[2.0, 11.94]</t>
  </si>
  <si>
    <t>[8.76, 16.7]</t>
  </si>
  <si>
    <t>[3.68, 7.86]</t>
  </si>
  <si>
    <t>[5.27, 5.27]</t>
  </si>
  <si>
    <t>[4.04, 5.0]</t>
  </si>
  <si>
    <t>[2.65, 9.37]</t>
  </si>
  <si>
    <t>[2.75, 14.87]</t>
  </si>
  <si>
    <t>[5.21, 13.8]</t>
  </si>
  <si>
    <t>[5.88, 16.5]</t>
  </si>
  <si>
    <t>[3.53, 7.32]</t>
  </si>
  <si>
    <t>[4.6, 6.49]</t>
  </si>
  <si>
    <t>[4.68, 12.42]</t>
  </si>
  <si>
    <t>[5.68, 14.79]</t>
  </si>
  <si>
    <t>[7.34, 9.55]</t>
  </si>
  <si>
    <t>[4.61, 4.61]</t>
  </si>
  <si>
    <t>[2.35, 16.42]</t>
  </si>
  <si>
    <t>[7.98, 15.89]</t>
  </si>
  <si>
    <t>[2.39, 8.61]</t>
  </si>
  <si>
    <t>[8.82, 12.26]</t>
  </si>
  <si>
    <t>[6.85, 11.0]</t>
  </si>
  <si>
    <t>[10.01, 11.33]</t>
  </si>
  <si>
    <t>[8.41, 11.18]</t>
  </si>
  <si>
    <t>[2.81, 6.41]</t>
  </si>
  <si>
    <t>[6.12, 8.42]</t>
  </si>
  <si>
    <t>[9.99, 12.72]</t>
  </si>
  <si>
    <t>[5.75, 14.64]</t>
  </si>
  <si>
    <t>[4.43, 13.53]</t>
  </si>
  <si>
    <t>[4.78, 11.05]</t>
  </si>
  <si>
    <t>[2.02, 9.7]</t>
  </si>
  <si>
    <t>[9.99, 12.63]</t>
  </si>
  <si>
    <t>[2.89, 13.47]</t>
  </si>
  <si>
    <t>[2.1, 6.81]</t>
  </si>
  <si>
    <t>[5.06, 5.06]</t>
  </si>
  <si>
    <t>[7.42, 12.28]</t>
  </si>
  <si>
    <t>[7.13, 6.19]</t>
  </si>
  <si>
    <t>[7.21, 7.21]</t>
  </si>
  <si>
    <t>[6.22, 13.49]</t>
  </si>
  <si>
    <t>[4.8, 10.38]</t>
  </si>
  <si>
    <t>[4.3, 9.83]</t>
  </si>
  <si>
    <t>[10.01, 10.15]</t>
  </si>
  <si>
    <t>[9.74, 12.74]</t>
  </si>
  <si>
    <t>[4.49, 11.93]</t>
  </si>
  <si>
    <t>[7.61, 12.26]</t>
  </si>
  <si>
    <t>[9.99, 11.74]</t>
  </si>
  <si>
    <t>[7.68, 9.8]</t>
  </si>
  <si>
    <t>[5.92, 12.16]</t>
  </si>
  <si>
    <t>[10.0, 12.24]</t>
  </si>
  <si>
    <t>[10.0, 12.12]</t>
  </si>
  <si>
    <t>[9.99, 9.37]</t>
  </si>
  <si>
    <t>[10.01, 12.09]</t>
  </si>
  <si>
    <t>[10.0, 9.35]</t>
  </si>
  <si>
    <t>[9.99, 13.6]</t>
  </si>
  <si>
    <t>[8.25, 11.88]</t>
  </si>
  <si>
    <t>[10.02, 11.77]</t>
  </si>
  <si>
    <t>[9.94, 10.95]</t>
  </si>
  <si>
    <t>[3.9, 14.01]</t>
  </si>
  <si>
    <t>[9.9, 11.64]</t>
  </si>
  <si>
    <t>[10.02, 10.68]</t>
  </si>
  <si>
    <t>[10.01, 10.12]</t>
  </si>
  <si>
    <t>[7.7, 9.2]</t>
  </si>
  <si>
    <t>[7.01, 12.66]</t>
  </si>
  <si>
    <t>[4.78, 9.56]</t>
  </si>
  <si>
    <t>[10.02, 12.22]</t>
  </si>
  <si>
    <t>[4.85, 6.84]</t>
  </si>
  <si>
    <t>[7.48, 12.14]</t>
  </si>
  <si>
    <t>[3.84, 12.65]</t>
  </si>
  <si>
    <t>[10.01, 10.1]</t>
  </si>
  <si>
    <t>[10.0, 13.64]</t>
  </si>
  <si>
    <t>[5.51, 13.83]</t>
  </si>
  <si>
    <t>[6.37, 13.26]</t>
  </si>
  <si>
    <t>[2.67, 10.43]</t>
  </si>
  <si>
    <t>[5.44, 9.58]</t>
  </si>
  <si>
    <t>[9.13, 12.74]</t>
  </si>
  <si>
    <t>[8.66, 13.02]</t>
  </si>
  <si>
    <t>[2.0, 12.32]</t>
  </si>
  <si>
    <t>[9.98, 11.83]</t>
  </si>
  <si>
    <t>[3.97, 9.61]</t>
  </si>
  <si>
    <t>[5.1, 9.18]</t>
  </si>
  <si>
    <t>[3.44, 14.84]</t>
  </si>
  <si>
    <t>[7.57, 14.42]</t>
  </si>
  <si>
    <t>[5.5, 9.49]</t>
  </si>
  <si>
    <t>[7.11, 12.61]</t>
  </si>
  <si>
    <t>[5.07, 14.2]</t>
  </si>
  <si>
    <t>[8.25, 11.81]</t>
  </si>
  <si>
    <t>[9.86, 14.36]</t>
  </si>
  <si>
    <t>[9.54, 10.04]</t>
  </si>
  <si>
    <t>[2.6, 2.6]</t>
  </si>
  <si>
    <t>[2.06, 10.08]</t>
  </si>
  <si>
    <t>[2.0, 10.81]</t>
  </si>
  <si>
    <t>[6.91, 12.05]</t>
  </si>
  <si>
    <t>[7.43, 11.77]</t>
  </si>
  <si>
    <t>[4.94, 8.32]</t>
  </si>
  <si>
    <t>[3.89, 10.7]</t>
  </si>
  <si>
    <t>[5.35, 5.77]</t>
  </si>
  <si>
    <t>[7.51, 11.9]</t>
  </si>
  <si>
    <t>[7.47, 12.25]</t>
  </si>
  <si>
    <t>[6.69, 12.07]</t>
  </si>
  <si>
    <t>[6.49, 12.2]</t>
  </si>
  <si>
    <t>[7.42, 9.36]</t>
  </si>
  <si>
    <t>[7.41, 13.43]</t>
  </si>
  <si>
    <t>[7.28, 12.92]</t>
  </si>
  <si>
    <t>[6.06, 6.06]</t>
  </si>
  <si>
    <t>[4.73, 10.08]</t>
  </si>
  <si>
    <t>[2.31, 10.45]</t>
  </si>
  <si>
    <t>[2.0, 10.8]</t>
  </si>
  <si>
    <t>[7.57, 12.83]</t>
  </si>
  <si>
    <t>[5.73, 8.88]</t>
  </si>
  <si>
    <t>[7.37, 9.98]</t>
  </si>
  <si>
    <t>[5.89, 7.6]</t>
  </si>
  <si>
    <t>[7.51, 8.65]</t>
  </si>
  <si>
    <t>[5.79, 8.36]</t>
  </si>
  <si>
    <t>[2.0, 10.73]</t>
  </si>
  <si>
    <t>[9.88, 12.28]</t>
  </si>
  <si>
    <t>[9.99, 11.55]</t>
  </si>
  <si>
    <t>[9.62, 12.64]</t>
  </si>
  <si>
    <t>[7.94, 8.92]</t>
  </si>
  <si>
    <t>[6.96, 11.34]</t>
  </si>
  <si>
    <t>[10.0, 12.14]</t>
  </si>
  <si>
    <t>[7.38, 9.31]</t>
  </si>
  <si>
    <t>[3.61, 3.61]</t>
  </si>
  <si>
    <t>[9.95, 9.6]</t>
  </si>
  <si>
    <t>[2.0, 2.0]</t>
  </si>
  <si>
    <t>[9.99, 10.09]</t>
  </si>
  <si>
    <t>[2.02, 9.11]</t>
  </si>
  <si>
    <t>[7.32, 12.09]</t>
  </si>
  <si>
    <t>[8.58, 12.11]</t>
  </si>
  <si>
    <t>[9.95, 12.07]</t>
  </si>
  <si>
    <t>[2.2, 2.2]</t>
  </si>
  <si>
    <t>[6.15, 11.83]</t>
  </si>
  <si>
    <t>[5.62, 8.38]</t>
  </si>
  <si>
    <t>[4.62, 4.62]</t>
  </si>
  <si>
    <t>[10.0, 12.34]</t>
  </si>
  <si>
    <t>[2.01, 2.01]</t>
  </si>
  <si>
    <t>[10.02, 11.99]</t>
  </si>
  <si>
    <t>[8.74, 11.47]</t>
  </si>
  <si>
    <t>[7.72, 6.47]</t>
  </si>
  <si>
    <t>[3.31, 11.3]</t>
  </si>
  <si>
    <t>[2.0, 10.04]</t>
  </si>
  <si>
    <t>[4.13, 9.06]</t>
  </si>
  <si>
    <t>[2.5, 5.79]</t>
  </si>
  <si>
    <t>[2.0, 8.56]</t>
  </si>
  <si>
    <t>[6.86, 11.23]</t>
  </si>
  <si>
    <t>[2.0, 13.33]</t>
  </si>
  <si>
    <t>[5.12, 9.13]</t>
  </si>
  <si>
    <t>[6.16, 9.9]</t>
  </si>
  <si>
    <t>[8.27, 11.5]</t>
  </si>
  <si>
    <t>[2.0, 12.71]</t>
  </si>
  <si>
    <t>[7.43, 11.59]</t>
  </si>
  <si>
    <t>[8.22, 9.0]</t>
  </si>
  <si>
    <t>[6.36, 10.4]</t>
  </si>
  <si>
    <t>[4.01, 13.15]</t>
  </si>
  <si>
    <t>[7.27, 9.57]</t>
  </si>
  <si>
    <t>[2.0, 9.88]</t>
  </si>
  <si>
    <t>[3.6, 4.99]</t>
  </si>
  <si>
    <t>[5.04, 11.41]</t>
  </si>
  <si>
    <t>[3.43, 7.43]</t>
  </si>
  <si>
    <t>[2.67, 12.44]</t>
  </si>
  <si>
    <t>[2.02, 7.16]</t>
  </si>
  <si>
    <t>[7.15, 10.17]</t>
  </si>
  <si>
    <t>[5.18, 7.86]</t>
  </si>
  <si>
    <t>[8.52, 10.35]</t>
  </si>
  <si>
    <t>[9.71, 14.02]</t>
  </si>
  <si>
    <t>[2.0, 9.4]</t>
  </si>
  <si>
    <t>[10.01, 8.81]</t>
  </si>
  <si>
    <t>[3.1, 10.09]</t>
  </si>
  <si>
    <t>[2.03, 2.03]</t>
  </si>
  <si>
    <t>[8.13, 9.8]</t>
  </si>
  <si>
    <t>[5.88, 12.71]</t>
  </si>
  <si>
    <t>[2.8, 2.8]</t>
  </si>
  <si>
    <t>[9.99, 13.53]</t>
  </si>
  <si>
    <t>[9.71, 9.54]</t>
  </si>
  <si>
    <t>[9.99, 11.42]</t>
  </si>
  <si>
    <t>[4.23, 9.48]</t>
  </si>
  <si>
    <t>[8.12, 12.0]</t>
  </si>
  <si>
    <t>[6.89, 13.13]</t>
  </si>
  <si>
    <t>[8.87, 11.01]</t>
  </si>
  <si>
    <t>[2.8, 12.9]</t>
  </si>
  <si>
    <t>[6.16, 10.61]</t>
  </si>
  <si>
    <t>[2.44, 2.44]</t>
  </si>
  <si>
    <t>[4.73, 8.89]</t>
  </si>
  <si>
    <t>[10.01, 9.9]</t>
  </si>
  <si>
    <t>[2.22, 9.43]</t>
  </si>
  <si>
    <t>[7.37, 6.73]</t>
  </si>
  <si>
    <t>[9.99, 7.86]</t>
  </si>
  <si>
    <t>[7.19, 11.45]</t>
  </si>
  <si>
    <t>[2.71, 11.11]</t>
  </si>
  <si>
    <t>[2.0, 12.45]</t>
  </si>
  <si>
    <t>[2.11, 7.08]</t>
  </si>
  <si>
    <t>[3.22, 10.6]</t>
  </si>
  <si>
    <t>[2.0, 11.34]</t>
  </si>
  <si>
    <t>[9.71, 12.31]</t>
  </si>
  <si>
    <t>[3.78, 6.99]</t>
  </si>
  <si>
    <t>[5.04, 6.89]</t>
  </si>
  <si>
    <t>[2.01, 11.25]</t>
  </si>
  <si>
    <t>[2.0, 7.92]</t>
  </si>
  <si>
    <t>[9.58, 13.39]</t>
  </si>
  <si>
    <t>[2.0, 10.53]</t>
  </si>
  <si>
    <t>[9.89, 5.82]</t>
  </si>
  <si>
    <t>[4.24, 8.85]</t>
  </si>
  <si>
    <t>[2.31, 8.25]</t>
  </si>
  <si>
    <t>[3.08, 10.28]</t>
  </si>
  <si>
    <t>[4.17, 11.98]</t>
  </si>
  <si>
    <t>[9.37, 13.32]</t>
  </si>
  <si>
    <t>[2.57, 10.37]</t>
  </si>
  <si>
    <t>[9.99, 13.48]</t>
  </si>
  <si>
    <t>[6.78, 9.6]</t>
  </si>
  <si>
    <t>[6.63, 6.63]</t>
  </si>
  <si>
    <t>[3.13, 10.64]</t>
  </si>
  <si>
    <t>[9.5, 7.74]</t>
  </si>
  <si>
    <t>[7.5, 9.43]</t>
  </si>
  <si>
    <t>[5.87, 9.17]</t>
  </si>
  <si>
    <t>[8.04, 12.04]</t>
  </si>
  <si>
    <t>[9.53, 12.34]</t>
  </si>
  <si>
    <t>[7.79, 9.93]</t>
  </si>
  <si>
    <t>[2.0, 13.2]</t>
  </si>
  <si>
    <t>[2.12, 2.12]</t>
  </si>
  <si>
    <t>[5.51, 11.75]</t>
  </si>
  <si>
    <t>[9.04, 11.93]</t>
  </si>
  <si>
    <t>[2.07, 11.12]</t>
  </si>
  <si>
    <t>[4.97, 12.0]</t>
  </si>
  <si>
    <t>[2.09, 11.87]</t>
  </si>
  <si>
    <t>[9.58, 15.75]</t>
  </si>
  <si>
    <t>[7.27, 9.72]</t>
  </si>
  <si>
    <t>[9.74, 14.03]</t>
  </si>
  <si>
    <t>[8.74, 13.97]</t>
  </si>
  <si>
    <t>[7.98, 7.98]</t>
  </si>
  <si>
    <t>[6.3, 11.57]</t>
  </si>
  <si>
    <t>[10.01, 12.17]</t>
  </si>
  <si>
    <t>[6.48, 10.3]</t>
  </si>
  <si>
    <t>[6.0, 6.14]</t>
  </si>
  <si>
    <t>[2.0, 9.76]</t>
  </si>
  <si>
    <t>[4.62, 9.77]</t>
  </si>
  <si>
    <t>[2.0, 11.73]</t>
  </si>
  <si>
    <t>[2.0, 11.87]</t>
  </si>
  <si>
    <t>[2.37, 11.32]</t>
  </si>
  <si>
    <t>[7.08, 11.4]</t>
  </si>
  <si>
    <t>[5.26, 11.88]</t>
  </si>
  <si>
    <t>[2.0, 10.94]</t>
  </si>
  <si>
    <t>[4.72, 9.1]</t>
  </si>
  <si>
    <t>[5.09, 7.68]</t>
  </si>
  <si>
    <t>[4.88, 9.52]</t>
  </si>
  <si>
    <t>[2.01, 12.66]</t>
  </si>
  <si>
    <t>[3.79, 9.13]</t>
  </si>
  <si>
    <t>[6.05, 8.1]</t>
  </si>
  <si>
    <t>[6.95, 12.37]</t>
  </si>
  <si>
    <t>[2.16, 10.92]</t>
  </si>
  <si>
    <t>[6.85, 11.06]</t>
  </si>
  <si>
    <t>[4.61, 9.87]</t>
  </si>
  <si>
    <t>[2.0, 12.06]</t>
  </si>
  <si>
    <t>[2.0, 12.34]</t>
  </si>
  <si>
    <t>[9.46, 13.98]</t>
  </si>
  <si>
    <t>[2.79, 8.94]</t>
  </si>
  <si>
    <t>[6.8, 10.54]</t>
  </si>
  <si>
    <t>[9.98, 11.4]</t>
  </si>
  <si>
    <t>[9.69, 10.58]</t>
  </si>
  <si>
    <t>[4.29, 12.18]</t>
  </si>
  <si>
    <t>[8.21, 8.5]</t>
  </si>
  <si>
    <t>[3.93, 12.01]</t>
  </si>
  <si>
    <t>[9.99, 10.27]</t>
  </si>
  <si>
    <t>[2.06, 9.0]</t>
  </si>
  <si>
    <t>[5.42, 10.67]</t>
  </si>
  <si>
    <t>[4.63, 9.0]</t>
  </si>
  <si>
    <t>[8.66, 8.66]</t>
  </si>
  <si>
    <t>[3.05, 3.05]</t>
  </si>
  <si>
    <t>[5.31, 13.76]</t>
  </si>
  <si>
    <t>[10.0, 12.93]</t>
  </si>
  <si>
    <t>[9.96, 13.46]</t>
  </si>
  <si>
    <t>[9.9, 12.18]</t>
  </si>
  <si>
    <t>[6.2, 9.16]</t>
  </si>
  <si>
    <t>[9.99, 10.42]</t>
  </si>
  <si>
    <t>[2.38, 8.98]</t>
  </si>
  <si>
    <t>[2.01, 12.36]</t>
  </si>
  <si>
    <t>[3.52, 11.45]</t>
  </si>
  <si>
    <t>[2.0, 12.0]</t>
  </si>
  <si>
    <t>[2.51, 6.89]</t>
  </si>
  <si>
    <t>[2.26, 12.53]</t>
  </si>
  <si>
    <t>[2.0, 14.17]</t>
  </si>
  <si>
    <t>[5.44, 7.2]</t>
  </si>
  <si>
    <t>[2.0, 13.83]</t>
  </si>
  <si>
    <t>[2.99, 11.96]</t>
  </si>
  <si>
    <t>[6.93, 9.44]</t>
  </si>
  <si>
    <t>[3.6, 8.18]</t>
  </si>
  <si>
    <t>[2.02, 8.56]</t>
  </si>
  <si>
    <t>[2.0, 14.86]</t>
  </si>
  <si>
    <t>[6.1, 12.63]</t>
  </si>
  <si>
    <t>[2.0, 10.9]</t>
  </si>
  <si>
    <t>[2.01, 13.25]</t>
  </si>
  <si>
    <t>[2.0, 12.16]</t>
  </si>
  <si>
    <t>[4.89, 11.04]</t>
  </si>
  <si>
    <t>[6.72, 12.19]</t>
  </si>
  <si>
    <t>[6.34, 11.41]</t>
  </si>
  <si>
    <t>[4.69, 11.47]</t>
  </si>
  <si>
    <t>[3.39, 13.19]</t>
  </si>
  <si>
    <t>[9.95, 4.83]</t>
  </si>
  <si>
    <t>[5.51, 14.07]</t>
  </si>
  <si>
    <t>[9.95, 15.07]</t>
  </si>
  <si>
    <t>[10.01, 10.66]</t>
  </si>
  <si>
    <t>[8.31, 11.04]</t>
  </si>
  <si>
    <t>[9.97, 14.03]</t>
  </si>
  <si>
    <t>[10.01, 13.87]</t>
  </si>
  <si>
    <t>[4.29, 4.29]</t>
  </si>
  <si>
    <t>[6.95, 13.44]</t>
  </si>
  <si>
    <t>[4.22, 4.22]</t>
  </si>
  <si>
    <t>[5.84, 9.02]</t>
  </si>
  <si>
    <t>[9.99, 14.84]</t>
  </si>
  <si>
    <t>[6.58, 10.22]</t>
  </si>
  <si>
    <t>[7.49, 10.6]</t>
  </si>
  <si>
    <t>[4.59, 12.03]</t>
  </si>
  <si>
    <t>[4.32, 10.0]</t>
  </si>
  <si>
    <t>[9.55, 10.92]</t>
  </si>
  <si>
    <t>[9.98, 14.87]</t>
  </si>
  <si>
    <t>[4.98, 4.98]</t>
  </si>
  <si>
    <t>[9.98, 13.62]</t>
  </si>
  <si>
    <t>[4.38, 4.38]</t>
  </si>
  <si>
    <t>[10.0, 11.86]</t>
  </si>
  <si>
    <t>[10.01, 11.85]</t>
  </si>
  <si>
    <t>[8.84, 14.13]</t>
  </si>
  <si>
    <t>[9.2, 12.25]</t>
  </si>
  <si>
    <t>[8.31, 12.79]</t>
  </si>
  <si>
    <t>[1.0, 10.52]</t>
  </si>
  <si>
    <t>[5.17, 9.0]</t>
  </si>
  <si>
    <t>[1.0, 10.2]</t>
  </si>
  <si>
    <t>[7.76, 9.68]</t>
  </si>
  <si>
    <t>[1.0, 12.43]</t>
  </si>
  <si>
    <t>[7.38, 12.47]</t>
  </si>
  <si>
    <t>[1.0, 10.82]</t>
  </si>
  <si>
    <t>[1.0, 1.0]</t>
  </si>
  <si>
    <t>[5.77, 11.85]</t>
  </si>
  <si>
    <t>[6.45, 11.76]</t>
  </si>
  <si>
    <t>[1.0, 11.06]</t>
  </si>
  <si>
    <t>[7.58, 8.02]</t>
  </si>
  <si>
    <t>[1.0, 11.87]</t>
  </si>
  <si>
    <t>[1.0, 11.27]</t>
  </si>
  <si>
    <t>[6.09, 12.64]</t>
  </si>
  <si>
    <t>[1.0, 11.18]</t>
  </si>
  <si>
    <t>[1.0, 12.24]</t>
  </si>
  <si>
    <t>[7.31, 11.4]</t>
  </si>
  <si>
    <t>[8.19, 13.42]</t>
  </si>
  <si>
    <t>[7.63, 11.47]</t>
  </si>
  <si>
    <t>[1.0, 12.86]</t>
  </si>
  <si>
    <t>[1.0, 11.96]</t>
  </si>
  <si>
    <t>[9.98, 9.21]</t>
  </si>
  <si>
    <t>[3.18, 11.01]</t>
  </si>
  <si>
    <t>[1.0, 8.97]</t>
  </si>
  <si>
    <t>[1.0, 9.49]</t>
  </si>
  <si>
    <t>[1.0, 12.58]</t>
  </si>
  <si>
    <t>[1.0, 10.44]</t>
  </si>
  <si>
    <t>[1.0, 10.89]</t>
  </si>
  <si>
    <t>[1.0, 12.6]</t>
  </si>
  <si>
    <t>[1.0, 12.41]</t>
  </si>
  <si>
    <t>[1.0, 12.06]</t>
  </si>
  <si>
    <t>[1.0, 11.86]</t>
  </si>
  <si>
    <t>[10.04, 13.97]</t>
  </si>
  <si>
    <t>[9.99, 12.02]</t>
  </si>
  <si>
    <t>[1.0, 10.41]</t>
  </si>
  <si>
    <t>[1.0, 11.14]</t>
  </si>
  <si>
    <t>[10.01, 7.52]</t>
  </si>
  <si>
    <t>[1.0, 11.11]</t>
  </si>
  <si>
    <t>[1.08, 9.49]</t>
  </si>
  <si>
    <t>[1.0, 12.57]</t>
  </si>
  <si>
    <t>[1.0, 11.73]</t>
  </si>
  <si>
    <t>[1.0, 12.23]</t>
  </si>
  <si>
    <t>[10.0, 9.09]</t>
  </si>
  <si>
    <t>[10.02, 11.63]</t>
  </si>
  <si>
    <t>[3.55, 13.91]</t>
  </si>
  <si>
    <t>[9.99, 10.67]</t>
  </si>
  <si>
    <t>[8.03, 11.88]</t>
  </si>
  <si>
    <t>[5.36, 12.97]</t>
  </si>
  <si>
    <t>[2.0, 15.0]</t>
  </si>
  <si>
    <t>[3.98, 13.26]</t>
  </si>
  <si>
    <t>[10.0, 10.55]</t>
  </si>
  <si>
    <t>[2.05, 13.01]</t>
  </si>
  <si>
    <t>[2.0, 16.99]</t>
  </si>
  <si>
    <t>[2.01, 11.45]</t>
  </si>
  <si>
    <t>[6.64, 9.68]</t>
  </si>
  <si>
    <t>[10.0, 15.13]</t>
  </si>
  <si>
    <t>[6.28, 12.98]</t>
  </si>
  <si>
    <t>[9.99, 8.37]</t>
  </si>
  <si>
    <t>[4.64, 12.9]</t>
  </si>
  <si>
    <t>[2.41, 12.04]</t>
  </si>
  <si>
    <t>[9.66, 12.22]</t>
  </si>
  <si>
    <t>[9.97, 13.11]</t>
  </si>
  <si>
    <t>[2.0, 16.9]</t>
  </si>
  <si>
    <t>[2.0, 17.65]</t>
  </si>
  <si>
    <t>[2.0, 12.21]</t>
  </si>
  <si>
    <t>[2.0, 11.89]</t>
  </si>
  <si>
    <t>[3.09, 4.88]</t>
  </si>
  <si>
    <t>[2.02, 6.04]</t>
  </si>
  <si>
    <t>[7.49, 9.0]</t>
  </si>
  <si>
    <t>[2.0, 8.73]</t>
  </si>
  <si>
    <t>[2.01, 9.86]</t>
  </si>
  <si>
    <t>[3.89, 7.7]</t>
  </si>
  <si>
    <t>[2.24, 9.54]</t>
  </si>
  <si>
    <t>[4.53, 8.95]</t>
  </si>
  <si>
    <t>[4.6, 6.28]</t>
  </si>
  <si>
    <t>[5.57, 12.72]</t>
  </si>
  <si>
    <t>[8.92, 13.27]</t>
  </si>
  <si>
    <t>[6.93, 12.93]</t>
  </si>
  <si>
    <t>[2.23, 12.83]</t>
  </si>
  <si>
    <t>[8.17, 10.34]</t>
  </si>
  <si>
    <t>[2.03, 6.21]</t>
  </si>
  <si>
    <t>[5.51, 13.2]</t>
  </si>
  <si>
    <t>[5.37, 11.67]</t>
  </si>
  <si>
    <t>[4.37, 7.72]</t>
  </si>
  <si>
    <t>[7.11, 8.89]</t>
  </si>
  <si>
    <t>[2.35, 9.06]</t>
  </si>
  <si>
    <t>[2.0, 9.87]</t>
  </si>
  <si>
    <t>[4.46, 8.81]</t>
  </si>
  <si>
    <t>[8.56, 12.42]</t>
  </si>
  <si>
    <t>[5.3, 9.62]</t>
  </si>
  <si>
    <t>[2.0, 8.79]</t>
  </si>
  <si>
    <t>[2.0, 8.48]</t>
  </si>
  <si>
    <t>[5.12, 6.21]</t>
  </si>
  <si>
    <t>[2.12, 6.53]</t>
  </si>
  <si>
    <t>[5.44, 13.72]</t>
  </si>
  <si>
    <t>[2.25, 9.12]</t>
  </si>
  <si>
    <t>[2.29, 4.88]</t>
  </si>
  <si>
    <t>[2.0, 10.55]</t>
  </si>
  <si>
    <t>[2.0, 8.32]</t>
  </si>
  <si>
    <t>[2.02, 8.54]</t>
  </si>
  <si>
    <t>[2.02, 8.18]</t>
  </si>
  <si>
    <t>[2.0, 9.12]</t>
  </si>
  <si>
    <t>[2.0, 10.35]</t>
  </si>
  <si>
    <t>[2.0, 9.69]</t>
  </si>
  <si>
    <t>[2.1, 12.81]</t>
  </si>
  <si>
    <t>[2.0, 9.1]</t>
  </si>
  <si>
    <t>[3.91, 10.12]</t>
  </si>
  <si>
    <t>[5.52, 6.57]</t>
  </si>
  <si>
    <t>[2.08, 6.98]</t>
  </si>
  <si>
    <t>[2.0, 9.99]</t>
  </si>
  <si>
    <t>[2.0, 8.54]</t>
  </si>
  <si>
    <t>[2.0, 6.06]</t>
  </si>
  <si>
    <t>[5.38, 8.43]</t>
  </si>
  <si>
    <t>[2.36, 8.65]</t>
  </si>
  <si>
    <t>[2.03, 7.88]</t>
  </si>
  <si>
    <t>[3.24, 9.47]</t>
  </si>
  <si>
    <t>[3.28, 12.42]</t>
  </si>
  <si>
    <t>[5.67, 13.78]</t>
  </si>
  <si>
    <t>[5.59, 8.53]</t>
  </si>
  <si>
    <t>[2.33, 10.4]</t>
  </si>
  <si>
    <t>[3.15, 10.02]</t>
  </si>
  <si>
    <t>[3.05, 9.09]</t>
  </si>
  <si>
    <t>[3.3, 10.22]</t>
  </si>
  <si>
    <t>[3.96, 7.98]</t>
  </si>
  <si>
    <t>[3.32, 8.93]</t>
  </si>
  <si>
    <t>[3.48, 9.9]</t>
  </si>
  <si>
    <t>[5.34, 9.28]</t>
  </si>
  <si>
    <t>[3.14, 7.04]</t>
  </si>
  <si>
    <t>[4.63, 5.9]</t>
  </si>
  <si>
    <t>[3.09, 9.83]</t>
  </si>
  <si>
    <t>[2.12, 9.55]</t>
  </si>
  <si>
    <t>[2.0, 8.49]</t>
  </si>
  <si>
    <t>[5.76, 10.17]</t>
  </si>
  <si>
    <t>[3.1, 8.71]</t>
  </si>
  <si>
    <t>[3.07, 12.52]</t>
  </si>
  <si>
    <t>[3.45, 10.67]</t>
  </si>
  <si>
    <t>[2.69, 8.41]</t>
  </si>
  <si>
    <t>[3.68, 14.16]</t>
  </si>
  <si>
    <t>[2.0, 7.91]</t>
  </si>
  <si>
    <t>[3.59, 8.45]</t>
  </si>
  <si>
    <t>[2.0, 8.65]</t>
  </si>
  <si>
    <t>[2.0, 13.57]</t>
  </si>
  <si>
    <t>[2.65, 12.12]</t>
  </si>
  <si>
    <t>[2.0, 6.99]</t>
  </si>
  <si>
    <t>[5.1, 6.89]</t>
  </si>
  <si>
    <t>[2.0, 9.98]</t>
  </si>
  <si>
    <t>[2.0, 13.04]</t>
  </si>
  <si>
    <t>[2.0, 9.89]</t>
  </si>
  <si>
    <t>[2.0, 6.42]</t>
  </si>
  <si>
    <t>[2.0, 4.84]</t>
  </si>
  <si>
    <t>[2.0, 6.97]</t>
  </si>
  <si>
    <t>[5.21, 6.47]</t>
  </si>
  <si>
    <t>[2.71, 5.08]</t>
  </si>
  <si>
    <t>[2.0, 5.07]</t>
  </si>
  <si>
    <t>[2.0, 6.39]</t>
  </si>
  <si>
    <t>[2.0, 13.24]</t>
  </si>
  <si>
    <t>[4.59, 10.78]</t>
  </si>
  <si>
    <t>[2.0, 8.67]</t>
  </si>
  <si>
    <t>[2.0, 9.85]</t>
  </si>
  <si>
    <t>[2.0, 9.04]</t>
  </si>
  <si>
    <t>[2.0, 10.7]</t>
  </si>
  <si>
    <t>[2.0, 9.07]</t>
  </si>
  <si>
    <t>[2.0, 8.62]</t>
  </si>
  <si>
    <t>[2.0, 8.11]</t>
  </si>
  <si>
    <t>[2.0, 7.1]</t>
  </si>
  <si>
    <t>[2.0, 17.48]</t>
  </si>
  <si>
    <t>[2.0, 10.54]</t>
  </si>
  <si>
    <t>[2.0, 12.77]</t>
  </si>
  <si>
    <t>[2.0, 10.18]</t>
  </si>
  <si>
    <t>[2.0, 15.71]</t>
  </si>
  <si>
    <t>[2.0, 13.75]</t>
  </si>
  <si>
    <t>[2.0, 14.41]</t>
  </si>
  <si>
    <t>[2.0, 7.44]</t>
  </si>
  <si>
    <t>[2.0, 12.58]</t>
  </si>
  <si>
    <t>[2.01, 7.54]</t>
  </si>
  <si>
    <t>[2.0, 9.7]</t>
  </si>
  <si>
    <t>[2.0, 9.59]</t>
  </si>
  <si>
    <t>[2.0, 12.8]</t>
  </si>
  <si>
    <t>[2.0, 12.54]</t>
  </si>
  <si>
    <t>[2.0, 9.58]</t>
  </si>
  <si>
    <t>[2.0, 9.62]</t>
  </si>
  <si>
    <t>[2.0, 9.77]</t>
  </si>
  <si>
    <t>[2.0, 16.56]</t>
  </si>
  <si>
    <t>[2.0, 9.52]</t>
  </si>
  <si>
    <t>[2.0, 8.46]</t>
  </si>
  <si>
    <t>[2.0, 6.86]</t>
  </si>
  <si>
    <t>[2.0, 8.3]</t>
  </si>
  <si>
    <t>[2.0, 12.85]</t>
  </si>
  <si>
    <t>[2.0, 15.49]</t>
  </si>
  <si>
    <t>[2.0, 13.69]</t>
  </si>
  <si>
    <t>[2.0, 8.99]</t>
  </si>
  <si>
    <t>[2.0, 8.21]</t>
  </si>
  <si>
    <t>[2.0, 10.66]</t>
  </si>
  <si>
    <t>[2.0, 8.98]</t>
  </si>
  <si>
    <t>[2.01, 13.93]</t>
  </si>
  <si>
    <t>[2.0, 9.67]</t>
  </si>
  <si>
    <t>[2.0, 12.1]</t>
  </si>
  <si>
    <t>[2.0, 9.26]</t>
  </si>
  <si>
    <t>[2.0, 12.57]</t>
  </si>
  <si>
    <t>[2.0, 8.58]</t>
  </si>
  <si>
    <t>[2.0, 7.74]</t>
  </si>
  <si>
    <t>[2.0, 9.19]</t>
  </si>
  <si>
    <t>[2.0, 12.27]</t>
  </si>
  <si>
    <t>[2.0, 9.48]</t>
  </si>
  <si>
    <t>[2.0, 8.45]</t>
  </si>
  <si>
    <t>[2.0, 13.4]</t>
  </si>
  <si>
    <t>[2.0, 9.31]</t>
  </si>
  <si>
    <t>[2.0, 11.63]</t>
  </si>
  <si>
    <t>[2.0, 12.67]</t>
  </si>
  <si>
    <t>[2.01, 11.96]</t>
  </si>
  <si>
    <t>[2.01, 11.15]</t>
  </si>
  <si>
    <t>[2.0, 13.26]</t>
  </si>
  <si>
    <t>[2.0, 15.77]</t>
  </si>
  <si>
    <t>[2.0, 7.7]</t>
  </si>
  <si>
    <t>[2.0, 14.47]</t>
  </si>
  <si>
    <t>[2.0, 13.42]</t>
  </si>
  <si>
    <t>[2.0, 7.53]</t>
  </si>
  <si>
    <t>[2.0, 15.44]</t>
  </si>
  <si>
    <t>[2.01, 9.1]</t>
  </si>
  <si>
    <t>[2.0, 9.72]</t>
  </si>
  <si>
    <t>[2.0, 14.05]</t>
  </si>
  <si>
    <t>[2.0, 12.44]</t>
  </si>
  <si>
    <t>[2.0, 9.49]</t>
  </si>
  <si>
    <t>[2.0, 9.39]</t>
  </si>
  <si>
    <t>[2.0, 9.17]</t>
  </si>
  <si>
    <t>[2.0, 7.56]</t>
  </si>
  <si>
    <t>[2.0, 11.3]</t>
  </si>
  <si>
    <t>[2.0, 13.64]</t>
  </si>
  <si>
    <t>[2.0, 9.06]</t>
  </si>
  <si>
    <t>[1.99, 11.48]</t>
  </si>
  <si>
    <t>[2.0, 9.09]</t>
  </si>
  <si>
    <t>[2.0, 8.29]</t>
  </si>
  <si>
    <t>[2.0, 8.83]</t>
  </si>
  <si>
    <t>[2.0, 13.45]</t>
  </si>
  <si>
    <t>[1.99, 9.1]</t>
  </si>
  <si>
    <t>[2.0, 9.8]</t>
  </si>
  <si>
    <t>[2.0, 14.97]</t>
  </si>
  <si>
    <t>[2.0, 11.59]</t>
  </si>
  <si>
    <t>[2.0, 8.89]</t>
  </si>
  <si>
    <t>[2.0, 8.04]</t>
  </si>
  <si>
    <t>[2.0, 13.93]</t>
  </si>
  <si>
    <t>[2.0, 8.43]</t>
  </si>
  <si>
    <t>[2.0, 12.89]</t>
  </si>
  <si>
    <t>[2.0, 13.81]</t>
  </si>
  <si>
    <t>[2.0, 8.85]</t>
  </si>
  <si>
    <t>[2.0, 12.81]</t>
  </si>
  <si>
    <t>[2.0, 15.42]</t>
  </si>
  <si>
    <t>[2.0, 16.11]</t>
  </si>
  <si>
    <t>[2.0, 12.01]</t>
  </si>
  <si>
    <t>[2.0, 10.91]</t>
  </si>
  <si>
    <t>[2.0, 13.36]</t>
  </si>
  <si>
    <t>[2.0, 10.95]</t>
  </si>
  <si>
    <t>[2.0, 10.64]</t>
  </si>
  <si>
    <t>[2.0, 11.84]</t>
  </si>
  <si>
    <t>[2.0, 14.22]</t>
  </si>
  <si>
    <t>[2.0, 10.88]</t>
  </si>
  <si>
    <t>[2.0, 11.1]</t>
  </si>
  <si>
    <t>[2.0, 11.7]</t>
  </si>
  <si>
    <t>[2.0, 15.76]</t>
  </si>
  <si>
    <t>[2.0, 13.28]</t>
  </si>
  <si>
    <t>[2.0, 12.83]</t>
  </si>
  <si>
    <t>[2.0, 14.44]</t>
  </si>
  <si>
    <t>[2.0, 7.41]</t>
  </si>
  <si>
    <t>[2.0, 12.15]</t>
  </si>
  <si>
    <t>[2.0, 8.35]</t>
  </si>
  <si>
    <t>[2.01, 7.93]</t>
  </si>
  <si>
    <t>[2.0, 12.82]</t>
  </si>
  <si>
    <t>[1.99, 13.13]</t>
  </si>
  <si>
    <t>[2.0, 12.9]</t>
  </si>
  <si>
    <t>[2.0, 9.66]</t>
  </si>
  <si>
    <t>[2.0, 11.76]</t>
  </si>
  <si>
    <t>[2.0, 12.68]</t>
  </si>
  <si>
    <t>[2.0, 7.51]</t>
  </si>
  <si>
    <t>[2.0, 9.35]</t>
  </si>
  <si>
    <t>[2.0, 9.55]</t>
  </si>
  <si>
    <t>[2.0, 9.56]</t>
  </si>
  <si>
    <t>[2.0, 7.42]</t>
  </si>
  <si>
    <t>[2.0, 13.15]</t>
  </si>
  <si>
    <t>[2.0, 12.51]</t>
  </si>
  <si>
    <t>[2.0, 11.57]</t>
  </si>
  <si>
    <t>[2.0, 8.64]</t>
  </si>
  <si>
    <t>[1.0, 11.26]</t>
  </si>
  <si>
    <t>[2.0, 11.97]</t>
  </si>
  <si>
    <t>[0.0, 10.77]</t>
  </si>
  <si>
    <t>[2.0, 17.74]</t>
  </si>
  <si>
    <t>[2.0, 16.51]</t>
  </si>
  <si>
    <t>[2.0, 13.96]</t>
  </si>
  <si>
    <t>[2.0, 16.19]</t>
  </si>
  <si>
    <t>[0.68, 12.55]</t>
  </si>
  <si>
    <t>[1.0, 14.2]</t>
  </si>
  <si>
    <t>[1.0, 10.15]</t>
  </si>
  <si>
    <t>[1.0, 13.89]</t>
  </si>
  <si>
    <t>[1.0, 7.89]</t>
  </si>
  <si>
    <t>[2.0, 11.88]</t>
  </si>
  <si>
    <t>[2.0, 14.2]</t>
  </si>
  <si>
    <t>[0.0, 8.22]</t>
  </si>
  <si>
    <t>[2.0, 12.35]</t>
  </si>
  <si>
    <t>[2.0, 13.78]</t>
  </si>
  <si>
    <t>[1.0, 12.47]</t>
  </si>
  <si>
    <t>[1.0, 13.95]</t>
  </si>
  <si>
    <t>[2.0, 14.57]</t>
  </si>
  <si>
    <t>[2.0, 17.11]</t>
  </si>
  <si>
    <t>[-0.0, 14.21]</t>
  </si>
  <si>
    <t>[1.34, 11.02]</t>
  </si>
  <si>
    <t>[1.0, 7.28]</t>
  </si>
  <si>
    <t>[-0.02, 8.72]</t>
  </si>
  <si>
    <t>[-0.0, 7.94]</t>
  </si>
  <si>
    <t>[-0.0, 14.82]</t>
  </si>
  <si>
    <t>[0.0, 12.51]</t>
  </si>
  <si>
    <t>[-0.0, 15.98]</t>
  </si>
  <si>
    <t>[-0.02, 10.31]</t>
  </si>
  <si>
    <t>[0.0, 11.65]</t>
  </si>
  <si>
    <t>[-0.01, 10.46]</t>
  </si>
  <si>
    <t>[-0.0, 7.84]</t>
  </si>
  <si>
    <t>[-0.02, 10.67]</t>
  </si>
  <si>
    <t>[-0.02, 11.32]</t>
  </si>
  <si>
    <t>[-0.0, 12.4]</t>
  </si>
  <si>
    <t>[0.0, 14.71]</t>
  </si>
  <si>
    <t>[-0.0, 7.81]</t>
  </si>
  <si>
    <t>[-0.0, 13.39]</t>
  </si>
  <si>
    <t>[0.0, 10.51]</t>
  </si>
  <si>
    <t>[-0.02, 12.34]</t>
  </si>
  <si>
    <t>[-0.01, 14.51]</t>
  </si>
  <si>
    <t>[-0.0, 16.25]</t>
  </si>
  <si>
    <t>[-0.0, 14.56]</t>
  </si>
  <si>
    <t>[0.0, 9.57]</t>
  </si>
  <si>
    <t>[-0.02, 13.48]</t>
  </si>
  <si>
    <t>[0.0, 10.86]</t>
  </si>
  <si>
    <t>[2.0, 14.46]</t>
  </si>
  <si>
    <t>[-0.0, 13.13]</t>
  </si>
  <si>
    <t>[2.0, 14.23]</t>
  </si>
  <si>
    <t>[0.0, 15.45]</t>
  </si>
  <si>
    <t>[-0.0, 14.47]</t>
  </si>
  <si>
    <t>[2.0, 14.42]</t>
  </si>
  <si>
    <t>[2.0, 12.36]</t>
  </si>
  <si>
    <t>[2.01, 14.61]</t>
  </si>
  <si>
    <t>[2.01, 13.11]</t>
  </si>
  <si>
    <t>[0.08, 14.84]</t>
  </si>
  <si>
    <t>[-0.0, 14.45]</t>
  </si>
  <si>
    <t>[2.0, 11.13]</t>
  </si>
  <si>
    <t>[-0.0, 13.93]</t>
  </si>
  <si>
    <t>[0.0, 14.93]</t>
  </si>
  <si>
    <t>[2.0, 11.24]</t>
  </si>
  <si>
    <t>[0.0, 16.83]</t>
  </si>
  <si>
    <t>[2.0, 13.01]</t>
  </si>
  <si>
    <t>[2.0, 12.19]</t>
  </si>
  <si>
    <t>[-0.0, 14.2]</t>
  </si>
  <si>
    <t>[0.0, 11.7]</t>
  </si>
  <si>
    <t>[-0.0, 13.33]</t>
  </si>
  <si>
    <t>[2.0, 14.58]</t>
  </si>
  <si>
    <t>[2.01, 10.91]</t>
  </si>
  <si>
    <t>[2.01, 13.04]</t>
  </si>
  <si>
    <t>[2.0, 12.48]</t>
  </si>
  <si>
    <t>[2.0, 12.99]</t>
  </si>
  <si>
    <t>[2.0, 11.9]</t>
  </si>
  <si>
    <t>[2.0, 9.9]</t>
  </si>
  <si>
    <t>[2.0, 11.45]</t>
  </si>
  <si>
    <t>[2.0, 7.3]</t>
  </si>
  <si>
    <t>[1.99, 7.87]</t>
  </si>
  <si>
    <t>[2.0, 7.46]</t>
  </si>
  <si>
    <t>[2.01, 11.16]</t>
  </si>
  <si>
    <t>[2.01, 15.76]</t>
  </si>
  <si>
    <t>[2.0, 14.12]</t>
  </si>
  <si>
    <t>[2.0, 14.45]</t>
  </si>
  <si>
    <t>[2.0, 11.39]</t>
  </si>
  <si>
    <t>[2.0, 7.75]</t>
  </si>
  <si>
    <t>[2.01, 8.12]</t>
  </si>
  <si>
    <t>[2.0, 13.49]</t>
  </si>
  <si>
    <t>[2.0, 15.1]</t>
  </si>
  <si>
    <t>[2.0, 10.48]</t>
  </si>
  <si>
    <t>[2.0, 7.45]</t>
  </si>
  <si>
    <t>[2.0, 7.06]</t>
  </si>
  <si>
    <t>[2.0, 9.71]</t>
  </si>
  <si>
    <t>[2.0, 10.4]</t>
  </si>
  <si>
    <t>[2.0, 7.39]</t>
  </si>
  <si>
    <t>[2.0, 8.53]</t>
  </si>
  <si>
    <t>[2.0, 11.58]</t>
  </si>
  <si>
    <t>[2.0, 8.33]</t>
  </si>
  <si>
    <t>[2.0, 7.05]</t>
  </si>
  <si>
    <t>[2.0, 10.0]</t>
  </si>
  <si>
    <t>[2.0, 9.34]</t>
  </si>
  <si>
    <t>[2.0, 7.55]</t>
  </si>
  <si>
    <t>[2.0, 13.08]</t>
  </si>
  <si>
    <t>[2.0, 11.78]</t>
  </si>
  <si>
    <t>[2.0, 10.03]</t>
  </si>
  <si>
    <t>[2.0, 9.82]</t>
  </si>
  <si>
    <t>[2.0, 10.13]</t>
  </si>
  <si>
    <t>[2.0, 9.46]</t>
  </si>
  <si>
    <t>[2.0, 7.16]</t>
  </si>
  <si>
    <t>[2.0, 10.43]</t>
  </si>
  <si>
    <t>[2.0, 7.71]</t>
  </si>
  <si>
    <t>[2.0, 7.19]</t>
  </si>
  <si>
    <t>[2.0, 14.13]</t>
  </si>
  <si>
    <t>[2.0, 10.75]</t>
  </si>
  <si>
    <t>[2.0, 10.6]</t>
  </si>
  <si>
    <t>[2.0, 7.27]</t>
  </si>
  <si>
    <t>[2.0, 9.27]</t>
  </si>
  <si>
    <t>[2.0, 11.02]</t>
  </si>
  <si>
    <t>[2.0, 11.18]</t>
  </si>
  <si>
    <t>[2.0, 10.38]</t>
  </si>
  <si>
    <t>[2.0, 7.18]</t>
  </si>
  <si>
    <t>[2.0, 6.41]</t>
  </si>
  <si>
    <t>[2.0, 5.94]</t>
  </si>
  <si>
    <t>[2.0, 7.76]</t>
  </si>
  <si>
    <t>[2.0, 10.37]</t>
  </si>
  <si>
    <t>[2.0, 12.18]</t>
  </si>
  <si>
    <t>[2.0, 7.6]</t>
  </si>
  <si>
    <t>[2.0, 10.93]</t>
  </si>
  <si>
    <t>[2.0, 11.5]</t>
  </si>
  <si>
    <t>[2.0, 8.39]</t>
  </si>
  <si>
    <t>[2.0, 10.83]</t>
  </si>
  <si>
    <t>[2.0, 10.15]</t>
  </si>
  <si>
    <t>[2.0, 8.01]</t>
  </si>
  <si>
    <t>[2.0, 5.31]</t>
  </si>
  <si>
    <t>[2.0, 6.13]</t>
  </si>
  <si>
    <t>[2.0, 5.86]</t>
  </si>
  <si>
    <t>[2.0, 7.21]</t>
  </si>
  <si>
    <t>[2.0, 5.57]</t>
  </si>
  <si>
    <t>[2.0, 11.91]</t>
  </si>
  <si>
    <t>[2.0, 6.17]</t>
  </si>
  <si>
    <t>[2.0, 7.73]</t>
  </si>
  <si>
    <t>[2.0, 6.12]</t>
  </si>
  <si>
    <t>[2.0, 7.67]</t>
  </si>
  <si>
    <t>[2.0, 12.29]</t>
  </si>
  <si>
    <t>[2.0, 11.16]</t>
  </si>
  <si>
    <t>[2.0, 11.65]</t>
  </si>
  <si>
    <t>[2.0, 5.01]</t>
  </si>
  <si>
    <t>[2.0, 12.65]</t>
  </si>
  <si>
    <t>[2.0, 14.24]</t>
  </si>
  <si>
    <t>[2.0, 5.78]</t>
  </si>
  <si>
    <t>[2.0, 14.19]</t>
  </si>
  <si>
    <t>[2.0, 12.37]</t>
  </si>
  <si>
    <t>[2.0, 11.04]</t>
  </si>
  <si>
    <t>[2.0, 11.32]</t>
  </si>
  <si>
    <t>[2.0, 11.52]</t>
  </si>
  <si>
    <t>[2.0, 12.28]</t>
  </si>
  <si>
    <t>[2.0, 5.25]</t>
  </si>
  <si>
    <t>[2.0, 8.7]</t>
  </si>
  <si>
    <t>[2.0, 11.28]</t>
  </si>
  <si>
    <t>[2.0, 12.13]</t>
  </si>
  <si>
    <t>[2.0, 15.45]</t>
  </si>
  <si>
    <t>[2.0, 7.5]</t>
  </si>
  <si>
    <t>[2.0, 10.16]</t>
  </si>
  <si>
    <t>[2.0, 10.24]</t>
  </si>
  <si>
    <t>[2.0, 5.67]</t>
  </si>
  <si>
    <t>[2.0, 8.6]</t>
  </si>
  <si>
    <t>[2.0, 10.97]</t>
  </si>
  <si>
    <t>[2.0, 12.33]</t>
  </si>
  <si>
    <t>[2.0, 13.37]</t>
  </si>
  <si>
    <t>[2.0, 4.98]</t>
  </si>
  <si>
    <t>[2.0, 12.79]</t>
  </si>
  <si>
    <t>[2.0, 11.66]</t>
  </si>
  <si>
    <t>[2.0, 8.81]</t>
  </si>
  <si>
    <t>[2.0, 10.56]</t>
  </si>
  <si>
    <t>[2.0, 11.41]</t>
  </si>
  <si>
    <t>[2.0, 8.74]</t>
  </si>
  <si>
    <t>[2.0, 13.68]</t>
  </si>
  <si>
    <t>[2.0, 10.63]</t>
  </si>
  <si>
    <t>[2.0, 6.71]</t>
  </si>
  <si>
    <t>[2.0, 9.95]</t>
  </si>
  <si>
    <t>[2.0, 12.66]</t>
  </si>
  <si>
    <t>[2.0, 12.6]</t>
  </si>
  <si>
    <t>[2.0, 6.6]</t>
  </si>
  <si>
    <t>[2.0, 12.56]</t>
  </si>
  <si>
    <t>[2.0, 5.35]</t>
  </si>
  <si>
    <t>[2.0, 7.62]</t>
  </si>
  <si>
    <t>[2.0, 11.62]</t>
  </si>
  <si>
    <t>[2.0, 11.67]</t>
  </si>
  <si>
    <t>[2.0, 11.44]</t>
  </si>
  <si>
    <t>[2.0, 12.64]</t>
  </si>
  <si>
    <t>[2.0, 11.86]</t>
  </si>
  <si>
    <t>[2.0, 12.02]</t>
  </si>
  <si>
    <t>[2.0, 8.76]</t>
  </si>
  <si>
    <t>[2.0, 10.92]</t>
  </si>
  <si>
    <t>[2.0, 8.96]</t>
  </si>
  <si>
    <t>[2.0, 12.17]</t>
  </si>
  <si>
    <t>[2.0, 12.41]</t>
  </si>
  <si>
    <t>[2.0, 13.5]</t>
  </si>
  <si>
    <t>[2.0, 8.27]</t>
  </si>
  <si>
    <t>[2.0, 8.75]</t>
  </si>
  <si>
    <t>[2.0, 12.49]</t>
  </si>
  <si>
    <t>[2.0, 12.31]</t>
  </si>
  <si>
    <t>[2.0, 10.51]</t>
  </si>
  <si>
    <t>[2.0, 9.97]</t>
  </si>
  <si>
    <t>[2.0, 11.46]</t>
  </si>
  <si>
    <t>[2.0, 9.93]</t>
  </si>
  <si>
    <t>[2.0, 8.06]</t>
  </si>
  <si>
    <t>[2.0, 10.01]</t>
  </si>
  <si>
    <t>[2.0, 10.67]</t>
  </si>
  <si>
    <t>[2.0, 9.65]</t>
  </si>
  <si>
    <t>[2.0, 8.97]</t>
  </si>
  <si>
    <t>[2.0, 12.98]</t>
  </si>
  <si>
    <t>[2.0, 7.77]</t>
  </si>
  <si>
    <t>[2.0, 10.85]</t>
  </si>
  <si>
    <t>[2.0, 11.2]</t>
  </si>
  <si>
    <t>[2.0, 8.93]</t>
  </si>
  <si>
    <t>[2.0, 11.21]</t>
  </si>
  <si>
    <t>[2.0, 5.53]</t>
  </si>
  <si>
    <t>[2.0, 13.99]</t>
  </si>
  <si>
    <t>[2.0, 13.31]</t>
  </si>
  <si>
    <t>[2.0, 10.59]</t>
  </si>
  <si>
    <t>[2.0, 6.29]</t>
  </si>
  <si>
    <t>[2.0, 11.64]</t>
  </si>
  <si>
    <t>[2.0, 14.27]</t>
  </si>
  <si>
    <t>[2.0, 10.05]</t>
  </si>
  <si>
    <t>[2.0, 11.0]</t>
  </si>
  <si>
    <t>[2.0, 11.54]</t>
  </si>
  <si>
    <t>[2.0, 10.32]</t>
  </si>
  <si>
    <t>[2.0, 8.37]</t>
  </si>
  <si>
    <t>[2.0, 8.25]</t>
  </si>
  <si>
    <t>[2.0, 11.33]</t>
  </si>
  <si>
    <t>[2.0, 7.86]</t>
  </si>
  <si>
    <t>[2.0, 11.17]</t>
  </si>
  <si>
    <t>[2.0, 10.44]</t>
  </si>
  <si>
    <t>[2.0, 5.23]</t>
  </si>
  <si>
    <t>[2.0, 7.25]</t>
  </si>
  <si>
    <t>[2.0, 10.58]</t>
  </si>
  <si>
    <t>[2.0, 11.03]</t>
  </si>
  <si>
    <t>[2.0, 9.22]</t>
  </si>
  <si>
    <t>[2.0, 8.55]</t>
  </si>
  <si>
    <t>[2.0, 10.45]</t>
  </si>
  <si>
    <t>[2.0, 11.68]</t>
  </si>
  <si>
    <t>[2.0, 6.96]</t>
  </si>
  <si>
    <t>[2.0, 8.9]</t>
  </si>
  <si>
    <t>[2.0, 12.93]</t>
  </si>
  <si>
    <t>[2.0, 5.39]</t>
  </si>
  <si>
    <t>[2.0, 12.24]</t>
  </si>
  <si>
    <t>[2.0, 5.13]</t>
  </si>
  <si>
    <t>[2.0, 8.36]</t>
  </si>
  <si>
    <t>[2.0, 10.76]</t>
  </si>
  <si>
    <t>[2.0, 12.94]</t>
  </si>
  <si>
    <t>[2.0, 14.66]</t>
  </si>
  <si>
    <t>[2.0, 12.43]</t>
  </si>
  <si>
    <t>[2.0, 4.79]</t>
  </si>
  <si>
    <t>[2.0, 8.94]</t>
  </si>
  <si>
    <t>[2.0, 13.41]</t>
  </si>
  <si>
    <t>[2.0, 6.01]</t>
  </si>
  <si>
    <t>[2.0, 11.43]</t>
  </si>
  <si>
    <t>[2.0, 11.55]</t>
  </si>
  <si>
    <t>[2.0, 10.89]</t>
  </si>
  <si>
    <t>[2.0, 11.23]</t>
  </si>
  <si>
    <t>[2.0, 12.92]</t>
  </si>
  <si>
    <t>[2.0, 11.38]</t>
  </si>
  <si>
    <t>[2.0, 9.21]</t>
  </si>
  <si>
    <t>[2.0, 11.72]</t>
  </si>
  <si>
    <t>[2.0, 8.82]</t>
  </si>
  <si>
    <t>[2.0, 13.62]</t>
  </si>
  <si>
    <t>[2.0, 4.59]</t>
  </si>
  <si>
    <t>[2.0, 11.99]</t>
  </si>
  <si>
    <t>[2.0, 9.25]</t>
  </si>
  <si>
    <t>[2.0, 11.49]</t>
  </si>
  <si>
    <t>[2.0, 13.67]</t>
  </si>
  <si>
    <t>[2.0, 7.48]</t>
  </si>
  <si>
    <t>[2.0, 7.04]</t>
  </si>
  <si>
    <t>[2.0, 11.81]</t>
  </si>
  <si>
    <t>[2.01, 9.81]</t>
  </si>
  <si>
    <t>[2.0, 8.63]</t>
  </si>
  <si>
    <t>[2.0, 7.58]</t>
  </si>
  <si>
    <t>[2.0, 12.88]</t>
  </si>
  <si>
    <t>[2.0, 11.75]</t>
  </si>
  <si>
    <t>[2.0, 10.57]</t>
  </si>
  <si>
    <t>[2.0, 5.47]</t>
  </si>
  <si>
    <t>[2.0, 5.3]</t>
  </si>
  <si>
    <t>[2.0, 8.24]</t>
  </si>
  <si>
    <t>[2.0, 6.76]</t>
  </si>
  <si>
    <t>[2.0, 5.1]</t>
  </si>
  <si>
    <t>[2.0, 7.99]</t>
  </si>
  <si>
    <t>[2.0, 5.74]</t>
  </si>
  <si>
    <t>[2.0, 10.25]</t>
  </si>
  <si>
    <t>[2.0, 7.38]</t>
  </si>
  <si>
    <t>[2.0, 7.81]</t>
  </si>
  <si>
    <t>[2.0, 5.62]</t>
  </si>
  <si>
    <t>[2.0, 8.5]</t>
  </si>
  <si>
    <t>[2.0, 7.33]</t>
  </si>
  <si>
    <t>[2.0, 6.94]</t>
  </si>
  <si>
    <t>[2.0, 5.55]</t>
  </si>
  <si>
    <t>[2.0, 6.84]</t>
  </si>
  <si>
    <t>[2.35, 9.28]</t>
  </si>
  <si>
    <t>[2.01, 12.07]</t>
  </si>
  <si>
    <t>[2.03, 11.27]</t>
  </si>
  <si>
    <t>[2.05, 12.2]</t>
  </si>
  <si>
    <t>[2.0, 10.65]</t>
  </si>
  <si>
    <t>[2.0, 8.66]</t>
  </si>
  <si>
    <t>[3.48, 11.09]</t>
  </si>
  <si>
    <t>[4.06, 12.33]</t>
  </si>
  <si>
    <t>[2.0, 13.32]</t>
  </si>
  <si>
    <t>[2.0, 8.38]</t>
  </si>
  <si>
    <t>[2.0, 11.08]</t>
  </si>
  <si>
    <t>[2.0, 6.21]</t>
  </si>
  <si>
    <t>[2.0, 13.38]</t>
  </si>
  <si>
    <t>[2.01, 11.0]</t>
  </si>
  <si>
    <t>[2.0, 15.4]</t>
  </si>
  <si>
    <t>[3.1, 12.42]</t>
  </si>
  <si>
    <t>[2.0, 11.85]</t>
  </si>
  <si>
    <t>[3.99, 12.29]</t>
  </si>
  <si>
    <t>[2.0, 13.88]</t>
  </si>
  <si>
    <t>[2.07, 2.07]</t>
  </si>
  <si>
    <t>[4.06, 10.44]</t>
  </si>
  <si>
    <t>[3.08, 7.69]</t>
  </si>
  <si>
    <t>[3.32, 8.27]</t>
  </si>
  <si>
    <t>[3.85, 10.46]</t>
  </si>
  <si>
    <t>[3.1, 10.04]</t>
  </si>
  <si>
    <t>[4.59, 7.32]</t>
  </si>
  <si>
    <t>[3.28, 10.03]</t>
  </si>
  <si>
    <t>[4.11, 10.86]</t>
  </si>
  <si>
    <t>[9.66, 16.68]</t>
  </si>
  <si>
    <t>[3.86, 11.74]</t>
  </si>
  <si>
    <t>[7.13, 14.36]</t>
  </si>
  <si>
    <t>[3.77, 12.02]</t>
  </si>
  <si>
    <t>[4.31, 7.72]</t>
  </si>
  <si>
    <t>[9.27, 7.39]</t>
  </si>
  <si>
    <t>[4.82, 12.08]</t>
  </si>
  <si>
    <t>[4.18, 12.82]</t>
  </si>
  <si>
    <t>[3.84, 11.71]</t>
  </si>
  <si>
    <t>[3.27, 10.19]</t>
  </si>
  <si>
    <t>[3.43, 10.58]</t>
  </si>
  <si>
    <t>[3.42, 9.93]</t>
  </si>
  <si>
    <t>[4.0, 7.87]</t>
  </si>
  <si>
    <t>[2.94, 8.56]</t>
  </si>
  <si>
    <t>[4.24, 11.17]</t>
  </si>
  <si>
    <t>[2.0, 8.16]</t>
  </si>
  <si>
    <t>[2.0, 14.26]</t>
  </si>
  <si>
    <t>[2.0, 7.82]</t>
  </si>
  <si>
    <t>[2.0, 7.17]</t>
  </si>
  <si>
    <t>[2.0, 9.92]</t>
  </si>
  <si>
    <t>[2.0, 8.44]</t>
  </si>
  <si>
    <t>[2.0, 10.61]</t>
  </si>
  <si>
    <t>[2.0, 13.85]</t>
  </si>
  <si>
    <t>[2.0, 5.18]</t>
  </si>
  <si>
    <t>[2.0, 8.86]</t>
  </si>
  <si>
    <t>[2.0, 9.01]</t>
  </si>
  <si>
    <t>[2.0, 6.65]</t>
  </si>
  <si>
    <t>[2.0, 8.02]</t>
  </si>
  <si>
    <t>[2.13, 8.2]</t>
  </si>
  <si>
    <t>[2.0, 10.2]</t>
  </si>
  <si>
    <t>[2.01, 5.36]</t>
  </si>
  <si>
    <t>[7.49, 12.27]</t>
  </si>
  <si>
    <t>[2.0, 7.95]</t>
  </si>
  <si>
    <t>[2.0, 8.88]</t>
  </si>
  <si>
    <t>[8.94, 8.01]</t>
  </si>
  <si>
    <t>[2.0, 10.39]</t>
  </si>
  <si>
    <t>[2.0, 9.84]</t>
  </si>
  <si>
    <t>[2.04, 8.46]</t>
  </si>
  <si>
    <t>[2.0, 10.11]</t>
  </si>
  <si>
    <t>[2.0, 9.05]</t>
  </si>
  <si>
    <t>[4.1, 9.61]</t>
  </si>
  <si>
    <t>[2.0, 8.19]</t>
  </si>
  <si>
    <t>[3.45, 3.4]</t>
  </si>
  <si>
    <t>[2.02, 7.6]</t>
  </si>
  <si>
    <t>[2.0, 10.28]</t>
  </si>
  <si>
    <t>[2.01, 10.97]</t>
  </si>
  <si>
    <t>[2.0, 8.51]</t>
  </si>
  <si>
    <t>[2.89, 2.89]</t>
  </si>
  <si>
    <t>[2.56, 10.52]</t>
  </si>
  <si>
    <t>[2.0, 9.41]</t>
  </si>
  <si>
    <t>[2.0, 13.48]</t>
  </si>
  <si>
    <t>[2.0, 9.3]</t>
  </si>
  <si>
    <t>[2.08, 7.26]</t>
  </si>
  <si>
    <t>[2.0, 9.94]</t>
  </si>
  <si>
    <t>[2.94, 8.13]</t>
  </si>
  <si>
    <t>[2.0, 8.61]</t>
  </si>
  <si>
    <t>[2.0, 10.82]</t>
  </si>
  <si>
    <t>[2.63, 2.63]</t>
  </si>
  <si>
    <t>[2.0, 8.92]</t>
  </si>
  <si>
    <t>[2.0, 10.3]</t>
  </si>
  <si>
    <t>[2.0, 11.05]</t>
  </si>
  <si>
    <t>[5.85, 10.49]</t>
  </si>
  <si>
    <t>[3.74, 10.56]</t>
  </si>
  <si>
    <t>[2.0, 4.22]</t>
  </si>
  <si>
    <t>[2.12, 10.81]</t>
  </si>
  <si>
    <t>[5.58, 9.12]</t>
  </si>
  <si>
    <t>[4.71, 9.59]</t>
  </si>
  <si>
    <t>[3.58, 10.66]</t>
  </si>
  <si>
    <t>[2.43, 6.61]</t>
  </si>
  <si>
    <t>[2.49, 6.77]</t>
  </si>
  <si>
    <t>[2.73, 8.46]</t>
  </si>
  <si>
    <t>[2.11, 7.0]</t>
  </si>
  <si>
    <t>[2.02, 7.34]</t>
  </si>
  <si>
    <t>[2.49, 11.44]</t>
  </si>
  <si>
    <t>[2.16, 9.95]</t>
  </si>
  <si>
    <t>[4.98, 11.35]</t>
  </si>
  <si>
    <t>[2.01, 10.73]</t>
  </si>
  <si>
    <t>[5.19, 8.77]</t>
  </si>
  <si>
    <t>[5.67, 7.16]</t>
  </si>
  <si>
    <t>[3.43, 11.38]</t>
  </si>
  <si>
    <t>[4.12, 8.04]</t>
  </si>
  <si>
    <t>[4.92, 5.27]</t>
  </si>
  <si>
    <t>[2.0, 10.02]</t>
  </si>
  <si>
    <t>[4.64, 11.13]</t>
  </si>
  <si>
    <t>[6.11, 10.08]</t>
  </si>
  <si>
    <t>[5.6, 10.02]</t>
  </si>
  <si>
    <t>[5.29, 5.29]</t>
  </si>
  <si>
    <t>[4.94, 9.72]</t>
  </si>
  <si>
    <t>[5.43, 10.24]</t>
  </si>
  <si>
    <t>[3.2, 8.25]</t>
  </si>
  <si>
    <t>[3.36, 12.67]</t>
  </si>
  <si>
    <t>[5.5, 5.5]</t>
  </si>
  <si>
    <t>[2.04, 8.14]</t>
  </si>
  <si>
    <t>[4.2, 11.38]</t>
  </si>
  <si>
    <t>[2.54, 12.51]</t>
  </si>
  <si>
    <t>[2.17, 10.42]</t>
  </si>
  <si>
    <t>[5.78, 14.85]</t>
  </si>
  <si>
    <t>[5.53, 5.72]</t>
  </si>
  <si>
    <t>[4.62, 8.12]</t>
  </si>
  <si>
    <t>[3.33, 9.44]</t>
  </si>
  <si>
    <t>[5.29, 7.62]</t>
  </si>
  <si>
    <t>[5.69, 12.32]</t>
  </si>
  <si>
    <t>[2.0, 12.53]</t>
  </si>
  <si>
    <t>[3.06, 12.83]</t>
  </si>
  <si>
    <t>[5.74, 14.37]</t>
  </si>
  <si>
    <t>[5.12, 11.01]</t>
  </si>
  <si>
    <t>[9.99, 7.54]</t>
  </si>
  <si>
    <t>[7.13, 13.08]</t>
  </si>
  <si>
    <t>[4.27, 3.98]</t>
  </si>
  <si>
    <t>[3.54, 9.15]</t>
  </si>
  <si>
    <t>[10.0, 5.04]</t>
  </si>
  <si>
    <t>[2.94, 5.98]</t>
  </si>
  <si>
    <t>[10.0, 13.62]</t>
  </si>
  <si>
    <t>[2.84, 7.01]</t>
  </si>
  <si>
    <t>[3.76, 7.36]</t>
  </si>
  <si>
    <t>[8.47, 3.08]</t>
  </si>
  <si>
    <t>[10.01, 15.7]</t>
  </si>
  <si>
    <t>[10.0, 5.71]</t>
  </si>
  <si>
    <t>[2.66, 9.88]</t>
  </si>
  <si>
    <t>[6.1, 8.62]</t>
  </si>
  <si>
    <t>[3.25, 4.88]</t>
  </si>
  <si>
    <t>[9.99, 9.95]</t>
  </si>
  <si>
    <t>[10.0, 13.7]</t>
  </si>
  <si>
    <t>[10.01, 13.18]</t>
  </si>
  <si>
    <t>[10.01, 11.26]</t>
  </si>
  <si>
    <t>[4.91, 13.04]</t>
  </si>
  <si>
    <t>[6.61, 10.12]</t>
  </si>
  <si>
    <t>[10.03, 7.96]</t>
  </si>
  <si>
    <t>[2.76, 4.64]</t>
  </si>
  <si>
    <t>[9.99, 14.61]</t>
  </si>
  <si>
    <t>[10.01, 13.16]</t>
  </si>
  <si>
    <t>[10.02, 11.62]</t>
  </si>
  <si>
    <t>[10.0, 3.92]</t>
  </si>
  <si>
    <t>[10.0, 9.32]</t>
  </si>
  <si>
    <t>[10.0, 14.08]</t>
  </si>
  <si>
    <t>[10.0, 7.3]</t>
  </si>
  <si>
    <t>[10.0, 11.64]</t>
  </si>
  <si>
    <t>[10.0, 11.75]</t>
  </si>
  <si>
    <t>[9.99, 13.0]</t>
  </si>
  <si>
    <t>[10.0, 8.16]</t>
  </si>
  <si>
    <t>[10.02, 10.49]</t>
  </si>
  <si>
    <t>[10.01, 8.82]</t>
  </si>
  <si>
    <t>[10.02, 10.3]</t>
  </si>
  <si>
    <t>[10.03, 12.5]</t>
  </si>
  <si>
    <t>[10.0, 12.67]</t>
  </si>
  <si>
    <t>[10.0, 8.89]</t>
  </si>
  <si>
    <t>[9.98, 11.23]</t>
  </si>
  <si>
    <t>[10.0, 3.02]</t>
  </si>
  <si>
    <t>[10.01, 8.67]</t>
  </si>
  <si>
    <t>[10.0, 11.43]</t>
  </si>
  <si>
    <t>[10.0, 7.92]</t>
  </si>
  <si>
    <t>[9.99, 14.57]</t>
  </si>
  <si>
    <t>[10.0, 10.65]</t>
  </si>
  <si>
    <t>[10.01, 10.49]</t>
  </si>
  <si>
    <t>[10.0, 12.78]</t>
  </si>
  <si>
    <t>[9.99, 9.81]</t>
  </si>
  <si>
    <t>[10.0, 8.58]</t>
  </si>
  <si>
    <t>[10.02, 12.94]</t>
  </si>
  <si>
    <t>[10.0, 8.42]</t>
  </si>
  <si>
    <t>[9.99, 7.52]</t>
  </si>
  <si>
    <t>[10.01, 12.59]</t>
  </si>
  <si>
    <t>[9.99, 9.14]</t>
  </si>
  <si>
    <t>[10.0, 12.37]</t>
  </si>
  <si>
    <t>[10.0, 5.03]</t>
  </si>
  <si>
    <t>[9.99, 11.06]</t>
  </si>
  <si>
    <t>[9.99, 11.49]</t>
  </si>
  <si>
    <t>[10.02, 8.74]</t>
  </si>
  <si>
    <t>[10.01, 10.26]</t>
  </si>
  <si>
    <t>[10.01, 8.64]</t>
  </si>
  <si>
    <t>[9.99, 12.27]</t>
  </si>
  <si>
    <t>[10.01, 11.02]</t>
  </si>
  <si>
    <t>[9.99, 14.41]</t>
  </si>
  <si>
    <t>[9.99, 11.5]</t>
  </si>
  <si>
    <t>[9.99, 9.96]</t>
  </si>
  <si>
    <t>[9.98, 12.53]</t>
  </si>
  <si>
    <t>[9.99, 7.06]</t>
  </si>
  <si>
    <t>[10.0, 9.42]</t>
  </si>
  <si>
    <t>[9.99, 7.23]</t>
  </si>
  <si>
    <t>[6.3, 9.46]</t>
  </si>
  <si>
    <t>[9.54, 13.42]</t>
  </si>
  <si>
    <t>[2.0, 10.99]</t>
  </si>
  <si>
    <t>[10.01, 7.8]</t>
  </si>
  <si>
    <t>[3.82, 11.13]</t>
  </si>
  <si>
    <t>[2.11, 12.67]</t>
  </si>
  <si>
    <t>[2.0, 12.72]</t>
  </si>
  <si>
    <t>[10.0, 8.69]</t>
  </si>
  <si>
    <t>[2.0, 9.78]</t>
  </si>
  <si>
    <t>[10.01, 8.09]</t>
  </si>
  <si>
    <t>[2.83, 9.63]</t>
  </si>
  <si>
    <t>[2.0, 9.47]</t>
  </si>
  <si>
    <t>[7.6, 13.27]</t>
  </si>
  <si>
    <t>[5.19, 13.37]</t>
  </si>
  <si>
    <t>[4.55, 4.55]</t>
  </si>
  <si>
    <t>[4.4, 8.07]</t>
  </si>
  <si>
    <t>[5.39, 9.16]</t>
  </si>
  <si>
    <t>[3.01, 8.39]</t>
  </si>
  <si>
    <t>[5.91, 2.7]</t>
  </si>
  <si>
    <t>[2.0, 11.82]</t>
  </si>
  <si>
    <t>[2.19, 8.78]</t>
  </si>
  <si>
    <t>[4.09, 9.04]</t>
  </si>
  <si>
    <t>[4.91, 12.3]</t>
  </si>
  <si>
    <t>[3.26, 8.15]</t>
  </si>
  <si>
    <t>[5.63, 11.48]</t>
  </si>
  <si>
    <t>[2.78, 9.64]</t>
  </si>
  <si>
    <t>[5.35, 13.31]</t>
  </si>
  <si>
    <t>[2.02, 9.08]</t>
  </si>
  <si>
    <t>[2.32, 2.32]</t>
  </si>
  <si>
    <t>[4.34, 4.61]</t>
  </si>
  <si>
    <t>[2.02, 2.02]</t>
  </si>
  <si>
    <t>[3.31, 10.63]</t>
  </si>
  <si>
    <t>[8.41, 10.65]</t>
  </si>
  <si>
    <t>[2.05, 2.05]</t>
  </si>
  <si>
    <t>[8.24, 13.88]</t>
  </si>
  <si>
    <t>[5.87, 9.76]</t>
  </si>
  <si>
    <t>[7.21, 10.61]</t>
  </si>
  <si>
    <t>[5.0, 12.97]</t>
  </si>
  <si>
    <t>[2.31, 2.31]</t>
  </si>
  <si>
    <t>[5.34, 10.77]</t>
  </si>
  <si>
    <t>[7.86, 9.85]</t>
  </si>
  <si>
    <t>[3.3, 10.41]</t>
  </si>
  <si>
    <t>[2.51, 9.55]</t>
  </si>
  <si>
    <t>[6.25, 10.1]</t>
  </si>
  <si>
    <t>[2.34, 8.96]</t>
  </si>
  <si>
    <t>[3.12, 3.12]</t>
  </si>
  <si>
    <t>[4.34, 10.77]</t>
  </si>
  <si>
    <t>[7.09, 12.73]</t>
  </si>
  <si>
    <t>[3.99, 10.06]</t>
  </si>
  <si>
    <t>20230124-142001_4af53cd3-c27b-4fee-8f99-bb82a695ec05</t>
  </si>
  <si>
    <t>20230124-142001_516f8ece-f771-439f-af1e-5ab620f757ef</t>
  </si>
  <si>
    <t>20230124-142001_50856adf-954b-41a7-b1a4-c481c4de6640</t>
  </si>
  <si>
    <t>20230124-142001_bf365398-4c31-488b-a7c3-334cb4069ce3</t>
  </si>
  <si>
    <t>20230124-142001_734aac67-1036-4fc7-a827-8e6f90929bf4</t>
  </si>
  <si>
    <t>20230124-142001_1a0289b7-ff10-4890-806c-0bf0727b88bc</t>
  </si>
  <si>
    <t>20230124-142001_396bd4e6-f057-4252-9df0-778ae0d0d428</t>
  </si>
  <si>
    <t>20230124-142001_bce72e98-1d69-4aaf-a695-df0bd1d48e96</t>
  </si>
  <si>
    <t>20230124-142001_ef1fa62b-fa96-48b5-86e3-5f6f01b22bae</t>
  </si>
  <si>
    <t>20230124-142001_aef5b8b0-ccd4-4508-b6ca-c37b426ddffb</t>
  </si>
  <si>
    <t>20230124-142001_96ca5dc4-ae8b-41b2-b773-c554fe7d541b</t>
  </si>
  <si>
    <t>20230124-142001_4ff615ce-7de1-487d-b771-1654531328f2</t>
  </si>
  <si>
    <t>20230124-142001_4a7b7279-24cc-429b-8555-66e01f0d96e7</t>
  </si>
  <si>
    <t>20230124-142001_a45a392d-fd43-4208-b2d1-903b0d6d7093</t>
  </si>
  <si>
    <t>20230124-142001_245e5c5d-d928-4e51-9c6e-9be54663cfd6</t>
  </si>
  <si>
    <t>20230124-142001_de1abbb5-1ec9-42b4-a2aa-163e417d5c71</t>
  </si>
  <si>
    <t>20230124-142001_03d5f79a-dc62-4e24-b0b2-5980068b26cd</t>
  </si>
  <si>
    <t>20230124-142001_96d063e0-44c7-4b10-89f6-a0a0dc975c42</t>
  </si>
  <si>
    <t>20230124-142001_8bf7a776-a0bd-4882-9844-8d33f96fc339</t>
  </si>
  <si>
    <t>20230124-142631_a1af3ee5-3ebe-4f49-8fca-bb2fc86cfea4</t>
  </si>
  <si>
    <t>20230124-142631_52582b65-e54e-4aec-88c8-302ef2bc9f2c</t>
  </si>
  <si>
    <t>20230124-142631_5a828923-d058-4500-9e2e-ffe645a5655d</t>
  </si>
  <si>
    <t>20230124-142631_fb46a9fe-2cbd-4a3d-af40-9aa4a0a6fdff</t>
  </si>
  <si>
    <t>20230124-142631_ee53d2da-20aa-4817-b55e-71043a09d31c</t>
  </si>
  <si>
    <t>20230124-142631_fe6c408a-cb61-45dc-81d0-cdd93dd93448</t>
  </si>
  <si>
    <t>20230124-142631_e1b28780-3d25-4a07-9327-ecdb865a7f88</t>
  </si>
  <si>
    <t>20230124-142631_d799bea7-7b5c-4eb4-b337-c8b3836e8724</t>
  </si>
  <si>
    <t>20230124-142631_7c7931e7-3919-4e7d-809e-f5d036ebfd2a</t>
  </si>
  <si>
    <t>20230124-142631_ebf7dfdf-4f81-4706-b021-ee1fe87aa232</t>
  </si>
  <si>
    <t>20230124-142631_a2d9736f-a302-4939-9db0-020e46272ced</t>
  </si>
  <si>
    <t>20230124-142631_a1e88a0c-1357-4217-8488-ea42d8f8042d</t>
  </si>
  <si>
    <t>20230124-142631_96e47960-3b82-44b1-a0d6-0d74fb164f6e</t>
  </si>
  <si>
    <t>20230124-142631_10d738a5-acd2-45e4-84ae-2df8d3c6949e</t>
  </si>
  <si>
    <t>20230124-142631_1972a5d5-7720-4b42-bec6-66708ce16e66</t>
  </si>
  <si>
    <t>20230124-142631_53b58849-5ab7-4e48-acfc-2a3d175d2570</t>
  </si>
  <si>
    <t>20230124-142631_016534c0-4e34-4697-8f5d-42f7f7f672b4</t>
  </si>
  <si>
    <t>20230124-142631_5de5dd67-fa96-427d-90a3-e5fe518c3b84</t>
  </si>
  <si>
    <t>20230124-142631_49ef0ad2-1aa7-4fb6-94af-46bfdec67af0</t>
  </si>
  <si>
    <t>20230124-142631_fdce3b8c-657c-4dd0-9d02-91f79b28c4da</t>
  </si>
  <si>
    <t>20230124-142631_c7f65289-d6cf-4355-9785-a834d267cf5c</t>
  </si>
  <si>
    <t>20230124-142631_fb49cd93-a039-4978-8d37-d4715dcfcd92</t>
  </si>
  <si>
    <t>20230124-142631_1f723069-4e68-4f10-91a3-fb87bcc51088</t>
  </si>
  <si>
    <t>20230124-142631_537c636f-b155-4cbd-89a9-87ff704b480c</t>
  </si>
  <si>
    <t>20230124-142631_a8a18f5c-4902-4841-8d74-884c1501d4e9</t>
  </si>
  <si>
    <t>20230124-143253_a8d09d97-285a-4ea2-8a30-f41faf87cf72</t>
  </si>
  <si>
    <t>20230124-143253_340fe0de-0e3d-4193-bcd1-64ed133e1f80</t>
  </si>
  <si>
    <t>20230124-143253_e31959aa-ffe4-4c3a-855f-ff7b446636f4</t>
  </si>
  <si>
    <t>20230124-143253_24e8d915-0397-487c-a38a-20f2b412f2d7</t>
  </si>
  <si>
    <t>20230124-143253_c521b5b3-affe-4739-b69a-8a07bab30314</t>
  </si>
  <si>
    <t>20230124-143253_9e32514b-89f4-4a7b-8ec3-3cebe9c498ba</t>
  </si>
  <si>
    <t>20230124-143253_5cc11bf6-074c-43c3-8927-74a1e874ab9d</t>
  </si>
  <si>
    <t>20230124-143253_7fcbfdd4-db6e-4150-ab94-0627ce7a6520</t>
  </si>
  <si>
    <t>20230124-143253_3dcd0d98-41df-4fa3-bc5c-da2ae5dd63e3</t>
  </si>
  <si>
    <t>20230124-143253_e3297658-1bc0-4ae9-a07a-98809339018c</t>
  </si>
  <si>
    <t>20230124-143253_8e0f3770-c664-4dd6-b206-2cbfd3df321b</t>
  </si>
  <si>
    <t>20230124-143253_898ae787-16d9-4c3a-9de4-24a1727342f0</t>
  </si>
  <si>
    <t>20230124-143253_fb18e4a5-e0a4-4492-a920-9f0d89224d5c</t>
  </si>
  <si>
    <t>20230124-143253_fd4bf014-78ef-4def-961e-4c572b7a620c</t>
  </si>
  <si>
    <t>20230124-143253_ede1faaa-3c4a-40b7-9c58-23135ae5abb2</t>
  </si>
  <si>
    <t>20230124-143253_399fff54-1a28-472a-889d-c99d3adc3786</t>
  </si>
  <si>
    <t>20230124-143253_c9a21319-774a-4eb7-a80e-f416cdf935ca</t>
  </si>
  <si>
    <t>20230124-143253_ca04fdb5-4678-4542-aa6c-871895d07faa</t>
  </si>
  <si>
    <t>20230124-143253_c4e66ef5-54bb-4bda-9656-3cac094bc52e</t>
  </si>
  <si>
    <t>20230124-143253_7bd42295-0d0d-4231-8d19-bbb738774a01</t>
  </si>
  <si>
    <t>20230124-143253_54e319b6-981c-46db-82b1-ae525ea06153</t>
  </si>
  <si>
    <t>20230124-143253_e1695813-ef8b-4650-959b-f6160e29490a</t>
  </si>
  <si>
    <t>20230124-143253_c98cf401-a328-4988-bd8c-b23fe34f3a5e</t>
  </si>
  <si>
    <t>20230124-143253_feb15470-7df7-4d0b-acba-1f00b57acb0b</t>
  </si>
  <si>
    <t>20230124-143253_a686cd40-3012-4de4-b117-a631d157a1ec</t>
  </si>
  <si>
    <t>20230124-143919_c8d44fd8-3d8a-4809-bb53-2f5a5f6ea1c3</t>
  </si>
  <si>
    <t>20230124-143919_17f3d60f-dc20-4e86-9748-0558c26cbafc</t>
  </si>
  <si>
    <t>20230124-143919_52be8f46-cd59-4ef6-b07b-edcf17d77844</t>
  </si>
  <si>
    <t>20230124-143919_5187fefd-4058-4de3-92f9-4f38c000e2e9</t>
  </si>
  <si>
    <t>20230124-143919_ed14aaa3-72cf-4a53-bdf7-d1678c19c710</t>
  </si>
  <si>
    <t>20230124-143919_b4cfe93d-13db-49bd-979b-332cf2cbe2e4</t>
  </si>
  <si>
    <t>20230124-143919_28eb7983-6d59-4b96-ba2c-dc8cb37ec1ed</t>
  </si>
  <si>
    <t>20230124-143919_f288a1c4-5bba-4b95-a818-7226358eeeed</t>
  </si>
  <si>
    <t>20230124-143919_e351c0c2-5151-4faf-835a-e1a8235056ae</t>
  </si>
  <si>
    <t>20230124-143919_ab51e5ea-9299-48d5-ae09-d8276f9d7edc</t>
  </si>
  <si>
    <t>20230124-143919_e159420b-dcfa-4887-9a40-c9ae61a74baa</t>
  </si>
  <si>
    <t>20230124-143919_d73ff395-7d0a-45e9-acee-a22693d0476a</t>
  </si>
  <si>
    <t>20230124-143919_b1faa929-c962-4b9b-b466-0c2373f359f2</t>
  </si>
  <si>
    <t>20230124-143919_91f62fa5-82bc-4807-89cf-311ad420a3b9</t>
  </si>
  <si>
    <t>20230124-143919_0e4aedef-a536-4254-919f-3d56f4a3976c</t>
  </si>
  <si>
    <t>20230124-143919_6ec3f3bb-d5eb-4059-8300-e4babcd775a2</t>
  </si>
  <si>
    <t>20230124-143919_261adb1c-e5b4-4d4d-9847-ed52dc7a5ef1</t>
  </si>
  <si>
    <t>20230124-143919_442b65c7-310a-4f17-990e-aa18f1bcc059</t>
  </si>
  <si>
    <t>20230124-143919_f19e0f56-5b16-416b-99ae-7fd48f847389</t>
  </si>
  <si>
    <t>20230124-143919_5ef6fbc0-7f50-4665-b025-79dea1977f0c</t>
  </si>
  <si>
    <t>20230124-143919_62d87450-4a6f-4079-b0cd-15de3d388925</t>
  </si>
  <si>
    <t>20230124-143919_628d5305-8906-4316-a6e1-7f6d15124cc3</t>
  </si>
  <si>
    <t>20230124-143919_c1932188-cba2-4121-8268-1be748a6cba3</t>
  </si>
  <si>
    <t>20230124-143919_32ed69b0-3890-4818-b25c-5f3b7ad8d82e</t>
  </si>
  <si>
    <t>20230124-143919_f5c530a8-de8a-40c1-96de-fdeb5bfb26ef</t>
  </si>
  <si>
    <t>20230124-144546_a17ba0f1-4fdb-43b3-a59a-ed79b1741c71</t>
  </si>
  <si>
    <t>20230124-144546_16a40d07-8d7d-4bc8-98b2-4479e223da07</t>
  </si>
  <si>
    <t>20230124-144546_4c0b5105-d765-458d-a70f-0bf18334970c</t>
  </si>
  <si>
    <t>20230124-144546_31ad7c2f-3445-4e19-864b-f9e176963af3</t>
  </si>
  <si>
    <t>20230124-144546_6e64b308-ef2d-4faa-9a43-4a53e1a80605</t>
  </si>
  <si>
    <t>20230124-144546_f959a2f8-a8ce-476a-95dc-496759ac55c9</t>
  </si>
  <si>
    <t>20230124-144546_151a4d12-0067-44bb-b45c-830d481d6859</t>
  </si>
  <si>
    <t>20230124-144546_796dfa96-ac29-4628-85b1-17f5a5cd0843</t>
  </si>
  <si>
    <t>20230124-144546_2484f6c6-8342-45e8-955e-a468fc6df9f2</t>
  </si>
  <si>
    <t>20230124-144546_52edd052-a858-47ea-874d-9e1fb90ebf02</t>
  </si>
  <si>
    <t>20230124-144546_cf836d4d-d81e-4a9c-964a-23f0121aa0e3</t>
  </si>
  <si>
    <t>20230124-144546_af33cc6f-d409-4151-ab85-7cca4511b2ca</t>
  </si>
  <si>
    <t>20230124-144546_9da64737-0cbe-4f29-85c9-d44e5e4a78c9</t>
  </si>
  <si>
    <t>20230124-144546_07e860d8-b06e-4a0c-92b8-0346e7297847</t>
  </si>
  <si>
    <t>20230124-144546_f7e6932b-549f-47f8-8ccb-727a5207df9a</t>
  </si>
  <si>
    <t>20230124-144546_4128f63a-a874-407c-b05d-4ed3d79fe153</t>
  </si>
  <si>
    <t>20230124-144546_0889d6bc-ea55-4ad1-9a6d-1d90a5108ffb</t>
  </si>
  <si>
    <t>20230124-144546_42060a6c-6beb-419a-8402-c39168a83229</t>
  </si>
  <si>
    <t>20230124-144546_1c964565-4353-4608-afe4-7be538974697</t>
  </si>
  <si>
    <t>20230124-144546_24ccab55-9965-4458-9acb-e39bce780163</t>
  </si>
  <si>
    <t>20230124-144546_9f2b81a9-10fe-42aa-ab96-d7c12ae4557d</t>
  </si>
  <si>
    <t>20230124-144546_4fa8d663-47ef-4ae3-a511-646b69aab475</t>
  </si>
  <si>
    <t>20230124-144546_ff04b165-1021-42d8-9a3c-c195a02ae1e5</t>
  </si>
  <si>
    <t>20230124-144546_a50c46dc-4500-40b0-897a-72f22d4f3747</t>
  </si>
  <si>
    <t>20230124-144546_6ee25e16-c348-4075-b60c-109af10c772a</t>
  </si>
  <si>
    <t>20230124-145210_6cae7991-5058-419e-ba66-4b42b101e130</t>
  </si>
  <si>
    <t>20230124-145210_98c4414a-4dee-4b7a-bf37-7ddd1ef9a922</t>
  </si>
  <si>
    <t>20230124-145210_3562ce94-09be-425d-8fda-ce16bf045c25</t>
  </si>
  <si>
    <t>20230124-145210_1a1e6bdf-11b3-4091-8444-91ab11bdcccf</t>
  </si>
  <si>
    <t>20230124-145210_6d6a7279-fe17-4069-b488-2b7d3a68ba18</t>
  </si>
  <si>
    <t>20230124-145210_5bec0eb0-a568-4680-9afb-940b7315c438</t>
  </si>
  <si>
    <t>20230124-145210_8e62bcdb-032f-49cc-a12a-fdf48ea75199</t>
  </si>
  <si>
    <t>20230124-145210_2deff9f8-dd1d-46a6-9320-24c822f3379e</t>
  </si>
  <si>
    <t>20230124-145210_cf4f738e-7096-4c98-a3f7-91a4527bdd8c</t>
  </si>
  <si>
    <t>20230124-145210_bcefb2c8-1f50-4eb3-bdf1-9cf8a0680b64</t>
  </si>
  <si>
    <t>20230124-145210_01da58c7-c2e0-461c-b8d8-d3e6637ad5ce</t>
  </si>
  <si>
    <t>20230124-145210_00a05e99-5459-4f5f-b9a6-927107ef9fa1</t>
  </si>
  <si>
    <t>20230124-145210_aa4a36d4-b99f-4c83-a9cd-1adccb7ec849</t>
  </si>
  <si>
    <t>20230124-145210_e3cbd7c1-3400-47b1-943f-f734ecf2e9c6</t>
  </si>
  <si>
    <t>20230124-145210_105b8dfb-6b70-4492-a6bf-5241707554eb</t>
  </si>
  <si>
    <t>20230124-145210_fbe04736-5bf3-4373-8334-c8403f4ed859</t>
  </si>
  <si>
    <t>20230124-145210_beb2fecf-5254-4c57-b826-45951ac556bf</t>
  </si>
  <si>
    <t>20230124-145210_2816800e-53c2-4725-a489-ad3c2e59f09c</t>
  </si>
  <si>
    <t>20230124-145210_f24f2043-101e-4f63-8b7a-34c675336402</t>
  </si>
  <si>
    <t>20230124-145210_39fb72d1-b0d0-43c2-82c3-d2b2a9856b14</t>
  </si>
  <si>
    <t>20230124-145210_fa0d081d-3c6c-45f8-8e2f-06142f4abbc4</t>
  </si>
  <si>
    <t>20230124-145210_6f4f5d3b-0928-4240-9319-7e2f617d921f</t>
  </si>
  <si>
    <t>20230124-145210_f2f3f00c-cf34-437b-8b73-7a4a37c9ce46</t>
  </si>
  <si>
    <t>20230124-145210_d1fe08aa-45dd-40dd-9f13-9f709d81123d</t>
  </si>
  <si>
    <t>20230124-145210_9c8311fb-aea5-4c49-80c1-071f3e965148</t>
  </si>
  <si>
    <t>20230124-145834_6bc3ba02-c509-4b1a-8018-6312b2c79deb</t>
  </si>
  <si>
    <t>20230124-145834_99e4c747-57bb-48e9-ae1b-be1cdd2f9af0</t>
  </si>
  <si>
    <t>20230124-145834_36c61cfb-3a29-460a-9fec-7a593a1635d8</t>
  </si>
  <si>
    <t>20230124-145834_ea694bd8-2219-4de6-8dd2-1eb6bc36e22f</t>
  </si>
  <si>
    <t>20230124-145834_25e188e6-eb2f-4469-8a06-17864e9f8f63</t>
  </si>
  <si>
    <t>20230124-145834_66b1de8b-13e7-48f6-9791-7a0a0132b0cb</t>
  </si>
  <si>
    <t>20230124-145834_1277faea-8f43-4fa2-b7dc-0ea5ef32ce5c</t>
  </si>
  <si>
    <t>20230124-145834_0a599707-c31b-40df-b5eb-b728d3ada172</t>
  </si>
  <si>
    <t>20230124-145834_e3edbcd4-be9c-4728-8c3e-15b6ff17902f</t>
  </si>
  <si>
    <t>20230124-145834_9370b961-959e-4ce7-9ed8-2c42552cb3d3</t>
  </si>
  <si>
    <t>20230124-145834_62f43106-5204-4771-ac8b-6269560f1ca3</t>
  </si>
  <si>
    <t>20230124-145834_e6196915-ed42-4b38-bc24-e6922ba22269</t>
  </si>
  <si>
    <t>20230124-145834_0deaae4c-ecf7-49a2-bfee-9c86f52847c5</t>
  </si>
  <si>
    <t>20230124-145834_f93e0b97-e4dd-456c-94d5-ca41f6a82585</t>
  </si>
  <si>
    <t>20230124-145834_a411bd1d-2de9-4783-8cf3-78039ad1352a</t>
  </si>
  <si>
    <t>20230124-145834_e64d3c55-be8d-4a66-ba23-19ea9920f740</t>
  </si>
  <si>
    <t>20230124-145834_37ffb442-4f2d-4caa-873f-89fe1b70f5c5</t>
  </si>
  <si>
    <t>20230124-145834_f1569c7a-6b07-4c1f-a634-79c50df2a126</t>
  </si>
  <si>
    <t>20230124-145834_10678227-8d29-4ba6-9dbe-1904c3ca0094</t>
  </si>
  <si>
    <t>20230124-145834_146fbdf3-244b-4fe9-a028-e15d265e0917</t>
  </si>
  <si>
    <t>20230124-145834_c9ebe694-9f5a-4809-9ab9-9e1ace9d0066</t>
  </si>
  <si>
    <t>20230124-145834_9540867e-8fdf-4095-b593-1a06309d37b4</t>
  </si>
  <si>
    <t>20230124-145834_9c706098-6619-4ef8-96b7-5a2d2f832ad3</t>
  </si>
  <si>
    <t>20230124-145834_4331e283-87a2-4c24-8997-3b338394f62d</t>
  </si>
  <si>
    <t>20230124-145834_2aded67a-442f-4d8c-9597-a1b4842ddc27</t>
  </si>
  <si>
    <t>20230124-150454_561a83ed-04c3-45a8-bdba-200ba290c59d</t>
  </si>
  <si>
    <t>20230124-150454_ea771190-63f9-4b67-85b0-d3c8141464c1</t>
  </si>
  <si>
    <t>20230124-150454_ce1aab8a-fe2d-45f6-bd4b-f836677ce221</t>
  </si>
  <si>
    <t>20230124-150454_a67efd30-e46b-4524-80e0-a28df4c77c07</t>
  </si>
  <si>
    <t>20230124-150454_86433710-d087-4f3d-8b05-d882931aac08</t>
  </si>
  <si>
    <t>20230124-150454_2824b374-0d6d-43dd-b74f-04ecfca9d907</t>
  </si>
  <si>
    <t>20230124-150454_f01d33ea-d2b3-45f4-96b9-0c711bc84aa9</t>
  </si>
  <si>
    <t>20230124-150454_b4d2a9fd-9ab3-449d-8672-74a2b68f6d85</t>
  </si>
  <si>
    <t>20230124-150454_7b56d9ad-62be-43db-a674-52cdd23dfdb7</t>
  </si>
  <si>
    <t>20230124-150454_815009f1-62dc-4d6e-bc53-165efbaba61a</t>
  </si>
  <si>
    <t>20230124-150454_598612df-febe-49c9-a418-738aeb0e8cb0</t>
  </si>
  <si>
    <t>20230124-150454_c30fb0e5-d0e2-4427-9294-41af26069373</t>
  </si>
  <si>
    <t>20230124-150454_6b6b6f0e-7ea6-4eb9-82df-e18ed6bbdccd</t>
  </si>
  <si>
    <t>20230124-150454_1465b4a7-2958-44ed-b6f3-fa83d7b7a66b</t>
  </si>
  <si>
    <t>20230124-150454_16123bfd-b247-4e47-a786-3c7947cd436c</t>
  </si>
  <si>
    <t>20230124-150454_263882eb-9e63-4e00-9454-3bb574c9e828</t>
  </si>
  <si>
    <t>20230124-150454_ca93463a-e267-4782-aebc-16228af7126e</t>
  </si>
  <si>
    <t>20230124-150454_446812de-344c-407e-b0ba-533451dabc6e</t>
  </si>
  <si>
    <t>20230124-150454_36e242d8-7884-4244-a41c-7b0a1a9ed8f2</t>
  </si>
  <si>
    <t>20230124-150454_978b57fa-76ef-408d-bcb2-2120556ef8cf</t>
  </si>
  <si>
    <t>20230124-150454_8732676c-b29b-4be7-beba-58cae22071ce</t>
  </si>
  <si>
    <t>20230124-150454_4ceba153-ce28-4138-b04b-2832928d165a</t>
  </si>
  <si>
    <t>20230124-150454_7b7fc928-d2fb-4f77-ad2f-4311f4488456</t>
  </si>
  <si>
    <t>20230124-150454_3117f75b-b84f-481e-8e94-d137e7e2148a</t>
  </si>
  <si>
    <t>20230124-150454_86c27bf3-2ee1-47c4-8768-fe4d283284e7</t>
  </si>
  <si>
    <t>20230124-151119_74abfdf3-2a25-4c70-84dd-b31437fb5d2c</t>
  </si>
  <si>
    <t>20230124-151119_5501c61c-27df-460d-98e3-43b0179588b2</t>
  </si>
  <si>
    <t>20230124-151119_072fa807-0685-448e-b8af-307d243904ea</t>
  </si>
  <si>
    <t>20230124-151119_50561770-90c6-4689-a689-49f8906361e9</t>
  </si>
  <si>
    <t>20230124-151119_a70b97f7-5dae-472d-b698-6dadc4c49399</t>
  </si>
  <si>
    <t>20230124-151119_ec794a7a-0fdf-4886-a0c9-cfecd63eaf5e</t>
  </si>
  <si>
    <t>20230124-151119_64a9b2a2-fe0e-4df5-92a4-6a5e91735f06</t>
  </si>
  <si>
    <t>20230124-151119_302149f0-efcd-44e3-82d1-c9069dc6e81d</t>
  </si>
  <si>
    <t>20230124-151119_15fe58f2-4493-44cb-a5ac-c84e34e26af9</t>
  </si>
  <si>
    <t>20230124-151119_76d46220-6d19-4ce4-b13e-0331d7bd3154</t>
  </si>
  <si>
    <t>20230124-151119_1455652f-84ee-4509-8aa9-a4f6c6a90fa4</t>
  </si>
  <si>
    <t>20230124-151119_e99b21c6-4d3d-431b-89f6-d9c5e8133977</t>
  </si>
  <si>
    <t>20230124-151119_22a0dc6e-7afd-457d-a3ea-0bb866a1d8ae</t>
  </si>
  <si>
    <t>20230124-151119_ac34c00c-2a3f-4c92-a813-a34fb56dea40</t>
  </si>
  <si>
    <t>20230124-151119_e385b2d4-b7b0-4d0e-849e-1c535bca8d62</t>
  </si>
  <si>
    <t>20230124-151119_45a9f299-40de-4231-8f7d-357426a77344</t>
  </si>
  <si>
    <t>20230124-151119_ef5b6e64-bb44-4e26-b582-3508a4790c79</t>
  </si>
  <si>
    <t>20230124-151119_04a53150-d2f8-4923-bd3b-0ae0dd3b4881</t>
  </si>
  <si>
    <t>20230124-151119_1906fbc3-ca62-4213-9e44-91348a5db091</t>
  </si>
  <si>
    <t>20230124-151119_894fd150-6d7e-4e51-8039-24673d68a341</t>
  </si>
  <si>
    <t>20230124-151119_a95533a9-d094-4422-8fb9-9ac6bb594402</t>
  </si>
  <si>
    <t>20230124-151119_328902a9-45bd-4c44-99ec-bb0bc563f2a4</t>
  </si>
  <si>
    <t>20230124-151119_c83e9ffb-6c8b-47c0-8699-754a71cc190a</t>
  </si>
  <si>
    <t>20230124-151119_0a35c010-94f1-4889-994d-ac338e196644</t>
  </si>
  <si>
    <t>20230124-151119_ca8ebc1f-d29e-4a83-a957-a1cafea96030</t>
  </si>
  <si>
    <t>20230124-151745_95bcc5a2-e8f8-47d7-a135-5e6a33b78bed</t>
  </si>
  <si>
    <t>20230124-151745_4c934202-3ebf-4b0d-8edb-a7afcd397c3e</t>
  </si>
  <si>
    <t>20230124-151745_92301ee3-403f-4833-ae28-fe64f4a39a99</t>
  </si>
  <si>
    <t>20230124-151745_06ef2c73-3da2-4a2a-beb1-3013a067f728</t>
  </si>
  <si>
    <t>20230124-151745_55536717-dc77-4865-8464-1799b7a8fa02</t>
  </si>
  <si>
    <t>20230124-151745_e4cd5a13-bc22-4a69-b313-c169d71514e3</t>
  </si>
  <si>
    <t>20230124-151745_f6b719d2-f54a-43f4-a557-e673c79afd0f</t>
  </si>
  <si>
    <t>20230124-151745_d9d9b765-2e93-4ac5-bc16-c10e38c53bd5</t>
  </si>
  <si>
    <t>20230124-151745_83ea289a-709c-4634-bdc8-5c55cfdb34fe</t>
  </si>
  <si>
    <t>20230124-151745_c4867572-553c-4c5d-9e84-bbb6549104c5</t>
  </si>
  <si>
    <t>20230124-151745_474f83d5-5a37-45ad-a7fc-632f80b2b32f</t>
  </si>
  <si>
    <t>20230124-151745_1ed61eb9-6432-47c0-bb19-cbc947638f62</t>
  </si>
  <si>
    <t>20230124-151745_60839bc7-f7a1-4a1c-a000-436c04268900</t>
  </si>
  <si>
    <t>20230124-151745_dfa750ca-84f6-4b5e-bf2c-4f299e6b6b9b</t>
  </si>
  <si>
    <t>20230124-151745_a0d12fd9-ed39-4b00-b254-670c752cf563</t>
  </si>
  <si>
    <t>20230124-151745_fe6855b9-805b-425b-9dec-415babc7115c</t>
  </si>
  <si>
    <t>20230124-151745_fa4c5951-3def-4b29-9e3f-46d4a68ed68b</t>
  </si>
  <si>
    <t>20230124-151745_e6daca6d-1420-4f62-9a41-3185b471a4c5</t>
  </si>
  <si>
    <t>20230124-151745_ee155e8e-84a1-47e8-9820-31365edb1c13</t>
  </si>
  <si>
    <t>20230124-151745_e9239dfb-8765-4e12-8094-50cb78266226</t>
  </si>
  <si>
    <t>20230124-151745_9d39fb5d-4149-4ec5-8228-875fc3572cda</t>
  </si>
  <si>
    <t>20230124-151745_9238ffde-9349-4d36-bc97-370713d1ad1a</t>
  </si>
  <si>
    <t>20230124-151745_6951fb93-7445-4a75-ac9a-1a70793abc4f</t>
  </si>
  <si>
    <t>20230124-151745_57f855c5-544b-4944-8d0d-a7d0dd9dd0fd</t>
  </si>
  <si>
    <t>20230124-151745_cb23256b-416e-4d92-90e5-d4dc9ac71a3f</t>
  </si>
  <si>
    <t>20230124-152407_4779f86b-9aa5-4824-af36-4c86992fceef</t>
  </si>
  <si>
    <t>20230124-152407_41ce107d-57db-46a4-b23d-35f949559c3c</t>
  </si>
  <si>
    <t>20230124-152407_577e972e-4e0f-4992-b8c1-9f0d733a6759</t>
  </si>
  <si>
    <t>20230124-152407_702a20c8-32a6-4c00-b270-fd6e6d1d0e53</t>
  </si>
  <si>
    <t>20230124-152407_bf687f59-6b0a-4fc8-b8c0-53709ee014b2</t>
  </si>
  <si>
    <t>20230124-152407_f3117cce-f8ed-48d0-94c3-8d4e290a0fca</t>
  </si>
  <si>
    <t>20230124-152407_fb84bd03-8c59-4390-9fdd-3d529d59fb35</t>
  </si>
  <si>
    <t>20230124-152407_7ca58bc8-f612-408f-bffc-881573930518</t>
  </si>
  <si>
    <t>20230124-152407_d508db91-d30a-47cf-b30a-5770a43e540f</t>
  </si>
  <si>
    <t>20230124-152407_232a9a56-76f3-49cf-88d2-9ac6114e8d89</t>
  </si>
  <si>
    <t>20230124-152407_2385b43e-124f-497e-8fc6-7528a244dcfe</t>
  </si>
  <si>
    <t>20230124-152407_86c26762-d6a8-493e-9067-c9dc5d97195b</t>
  </si>
  <si>
    <t>20230124-152407_1e4b6fd7-f978-4599-8263-676a79104d9f</t>
  </si>
  <si>
    <t>20230124-152407_4e94a984-f3c1-4d65-93db-6919347f754b</t>
  </si>
  <si>
    <t>20230124-152407_f88e9d49-888e-4480-9e91-88337caa5025</t>
  </si>
  <si>
    <t>20230124-152407_a2e25b56-d069-4dc8-81ee-56d6c6a6a5fa</t>
  </si>
  <si>
    <t>20230124-152407_f74ed3ff-0855-4035-9cf4-2f5a3637d63f</t>
  </si>
  <si>
    <t>20230124-152407_0ecaa7c2-78d8-4401-90f9-ca674bab9f5d</t>
  </si>
  <si>
    <t>20230124-152407_5d00d495-2018-4b13-9346-1e4a340ecd85</t>
  </si>
  <si>
    <t>20230124-152407_2b5b851d-a8a4-4363-a213-2a5f3dcf7077</t>
  </si>
  <si>
    <t>20230124-152407_a686c716-dd0a-4ee7-a788-d8040ef2abb7</t>
  </si>
  <si>
    <t>20230124-152407_943ef765-1ef8-44b0-9a8e-ecf27d68e9b8</t>
  </si>
  <si>
    <t>20230124-152407_d2e7528a-1c39-40fe-b2cb-63927279119d</t>
  </si>
  <si>
    <t>20230124-152407_b3fdae1b-002f-4a32-aedc-5334f5a463d8</t>
  </si>
  <si>
    <t>20230124-152407_118276ef-a894-441c-bd3a-1d219d4787bc</t>
  </si>
  <si>
    <t>20230124-153026_5082df58-4eac-46d6-afe6-a10ffcb9c41a</t>
  </si>
  <si>
    <t>20230124-153026_e241cbc3-407e-441c-805f-c31ec4725573</t>
  </si>
  <si>
    <t>20230124-153026_c949cdd0-58ca-4554-8303-a577af00e108</t>
  </si>
  <si>
    <t>20230124-153026_82ff2684-cc85-4f8b-b3e0-06ac628d2ce9</t>
  </si>
  <si>
    <t>20230124-153026_cc3b8ba8-cb6b-4305-a200-944385d35ea0</t>
  </si>
  <si>
    <t>20230124-153026_84a7b049-1165-4757-9f5a-f59b361f516c</t>
  </si>
  <si>
    <t>20230124-153026_a9fedc03-9f6d-4431-a86f-cbafab4f61da</t>
  </si>
  <si>
    <t>20230124-153026_6ea083f8-ec3c-415d-b8d6-20b8cc99e893</t>
  </si>
  <si>
    <t>20230124-153026_381f9d86-7f27-4807-8d8e-7c23dbd4cdb2</t>
  </si>
  <si>
    <t>20230124-153026_8f72e61f-9215-44a3-8053-8a20066b39a2</t>
  </si>
  <si>
    <t>20230124-153026_88b636ea-b401-4ea7-8d51-552be2b2a7d5</t>
  </si>
  <si>
    <t>20230124-153026_de4e003b-9aa1-403a-83e4-ede883df977c</t>
  </si>
  <si>
    <t>20230124-153026_1632f70b-380a-4ba9-bce8-573ea8592c5e</t>
  </si>
  <si>
    <t>20230124-153026_709cddc0-47b6-48df-bb02-e0f1ed2a2f63</t>
  </si>
  <si>
    <t>20230124-153026_fb29d6ce-294a-4012-a79c-015f91bc76f6</t>
  </si>
  <si>
    <t>20230124-153026_33657b89-5182-49bd-af55-cfaec703fff7</t>
  </si>
  <si>
    <t>20230124-153026_dc5246a9-cfef-46bd-83cf-c282205fa9d1</t>
  </si>
  <si>
    <t>20230124-153026_d9fc902d-59d5-40dc-908d-410fa634dac1</t>
  </si>
  <si>
    <t>20230124-153026_2b9ed4db-c37b-4196-a15d-8ece2f69ea1f</t>
  </si>
  <si>
    <t>20230124-153026_6beb8603-9732-4ecf-b995-ab429449bf5c</t>
  </si>
  <si>
    <t>20230124-153026_959d8eee-1baa-444b-9edb-1f3ab4c20c25</t>
  </si>
  <si>
    <t>20230124-153026_880d5941-9fc9-4569-9021-c9136716f23e</t>
  </si>
  <si>
    <t>20230124-153026_4a489ee3-09e2-4cc1-aea8-39f70cb11b85</t>
  </si>
  <si>
    <t>20230124-153026_92d08c4e-0a6a-4b5d-80ac-0e35d8f46c4a</t>
  </si>
  <si>
    <t>20230124-153026_510351d3-56c6-46f6-8e0d-76b5f4a1b778</t>
  </si>
  <si>
    <t>20230124-153648_03a47883-3040-4670-a843-f8ad0eb438eb</t>
  </si>
  <si>
    <t>20230124-153648_e16f1f43-4602-451a-a3bf-32d937417dfa</t>
  </si>
  <si>
    <t>20230124-153648_1068ff57-6c99-45b9-ade0-fc61f25d6a6d</t>
  </si>
  <si>
    <t>20230124-153648_b8b50dda-f950-407e-aafb-ca5d52c57961</t>
  </si>
  <si>
    <t>20230124-153648_938fd58c-2cf1-4142-bfe4-db662e4ea71a</t>
  </si>
  <si>
    <t>20230124-153648_7c4c21af-d611-441a-9452-7528fa6c14bf</t>
  </si>
  <si>
    <t>20230124-153648_e68eb009-64b0-4ac9-9793-504f51db7257</t>
  </si>
  <si>
    <t>20230124-153648_a4e4cd28-f84c-4f1a-85f6-d2a6b9b3d4a4</t>
  </si>
  <si>
    <t>20230124-153648_0d84404f-846b-4fcb-8f02-c4e4c9d44560</t>
  </si>
  <si>
    <t>20230124-153648_308f5bd1-3332-4b10-b6ed-e6b23050f2f8</t>
  </si>
  <si>
    <t>20230124-153648_7baf272c-7adb-481d-aae2-98bebb21e321</t>
  </si>
  <si>
    <t>20230124-153648_42eaa77e-5338-4cee-8bdd-257beadcfe73</t>
  </si>
  <si>
    <t>20230124-153648_a48ff46f-954f-436f-86b0-b3a9cc1f078f</t>
  </si>
  <si>
    <t>20230124-153648_6a281216-dbd9-4783-ab45-99fc744426d9</t>
  </si>
  <si>
    <t>20230124-153648_9a49125c-b116-4e60-9a39-67235589d46a</t>
  </si>
  <si>
    <t>20230124-153648_ae5c833a-64ec-4b82-9dba-ba4d8843b329</t>
  </si>
  <si>
    <t>20230124-153648_5ee5f266-9e70-4d1f-9eaf-c810bce72b82</t>
  </si>
  <si>
    <t>20230124-153648_68c1ad07-c0e9-4809-907a-4cfe96fe9846</t>
  </si>
  <si>
    <t>20230124-153648_720bb09b-d2df-4aa9-82a7-5fa5d99433a5</t>
  </si>
  <si>
    <t>20230124-153648_12950007-77e0-4690-b3fe-bfa0b644228e</t>
  </si>
  <si>
    <t>20230124-153648_d6462243-3f79-49dd-ad0d-9598eef240d0</t>
  </si>
  <si>
    <t>20230124-153648_d9158f2d-ea48-4714-8516-30854dcad594</t>
  </si>
  <si>
    <t>20230124-153648_bec520b0-21d1-441d-85c2-a986b4b90b29</t>
  </si>
  <si>
    <t>20230124-153648_001290c0-783a-4d77-b4b1-8d03ab59496f</t>
  </si>
  <si>
    <t>20230124-153648_afc2aa0d-1182-4fce-a446-4f87bbb6bf4c</t>
  </si>
  <si>
    <t>20230124-154314_12ee231d-cff2-4cf9-8fd5-d5533c01e22f</t>
  </si>
  <si>
    <t>20230124-154314_8fe9936e-5d88-4316-9423-127a5ca10ae8</t>
  </si>
  <si>
    <t>20230124-154314_cb0c8fbf-98cd-4b72-b2ee-d623c1adbe38</t>
  </si>
  <si>
    <t>20230124-154314_6bd97b16-bca3-4d4f-8aaf-fe3bd8be2628</t>
  </si>
  <si>
    <t>20230124-154314_42e97adf-51b2-4152-8ebf-ff143201cc93</t>
  </si>
  <si>
    <t>20230124-154314_5c69e8ad-e651-45d9-b119-db2f7b41a5e4</t>
  </si>
  <si>
    <t>20230124-154314_14edc976-9546-437d-b701-4e3b6a3a281b</t>
  </si>
  <si>
    <t>20230124-154314_f1e2131a-4c38-4273-8786-ee3a41765735</t>
  </si>
  <si>
    <t>20230124-154314_798de223-9129-4559-8cb3-120f952c0e58</t>
  </si>
  <si>
    <t>20230124-154314_4bc34802-5994-4322-828a-68d0a248bf3f</t>
  </si>
  <si>
    <t>20230124-154314_def4afc6-f898-4a50-8262-0b258dd0e59c</t>
  </si>
  <si>
    <t>20230124-154314_38cdea1b-d91c-4b03-bfb7-4f6b61403285</t>
  </si>
  <si>
    <t>20230124-154314_051c2998-7edf-4b65-81f3-1f11434ccb0d</t>
  </si>
  <si>
    <t>20230124-154314_d3fc5910-1692-4335-b7a6-b7bbcbb8c6c7</t>
  </si>
  <si>
    <t>20230124-154314_fa5e2e59-a01c-4a6e-9185-c861c4420ab3</t>
  </si>
  <si>
    <t>20230124-154314_60ad99ff-a56c-45da-ba3d-009e3f1d865b</t>
  </si>
  <si>
    <t>20230124-154314_c73e0755-a67a-42cb-a713-141112d37e48</t>
  </si>
  <si>
    <t>20230124-154314_0e16cdc1-3369-4c1a-b483-e73d37e47164</t>
  </si>
  <si>
    <t>20230124-154314_ec5159fe-75c1-40fc-b6e1-205cd1eaaaca</t>
  </si>
  <si>
    <t>20230124-154314_a3c36297-68e4-4f24-9ac2-c2760deea6a1</t>
  </si>
  <si>
    <t>20230124-154314_d6a42b0f-a626-4315-9585-3918f00833ca</t>
  </si>
  <si>
    <t>20230124-154314_3fd71785-1ef5-42ca-b6ed-20b747406d3c</t>
  </si>
  <si>
    <t>20230124-154314_a7e98516-6798-4a81-ab7f-28fd68954561</t>
  </si>
  <si>
    <t>20230124-154314_c8bff6b2-634a-4190-af71-a9c51fbb4e7b</t>
  </si>
  <si>
    <t>20230124-154314_19f944ca-e82e-496f-80b4-a8ce6736d762</t>
  </si>
  <si>
    <t>20230124-154952_f2262530-a132-4f14-8749-dbb21d6f2ed5</t>
  </si>
  <si>
    <t>20230124-154952_1499ba4c-804b-42e1-b000-1b254a5580ea</t>
  </si>
  <si>
    <t>20230124-154952_5ceadfe8-5bb5-432a-945e-11079f98a60f</t>
  </si>
  <si>
    <t>20230124-154952_8a937d90-8963-47d3-a02d-3b4355f38df4</t>
  </si>
  <si>
    <t>20230124-154952_60291932-9235-437c-b4f4-0028d08f57d4</t>
  </si>
  <si>
    <t>20230124-154952_b5902071-48b9-4a7a-8291-7123262691d6</t>
  </si>
  <si>
    <t>20230124-154952_1263b33c-fa44-48e1-8439-4d850eb9246d</t>
  </si>
  <si>
    <t>20230124-154952_085694f4-b6b6-4869-b6ea-40365df5480b</t>
  </si>
  <si>
    <t>20230124-154952_3ce758dc-19b7-48ec-a4d6-53fc49a6b53e</t>
  </si>
  <si>
    <t>20230124-154952_4a6a55c2-fe92-4562-a8dc-b2ebc9585871</t>
  </si>
  <si>
    <t>20230124-154952_568dbe7e-b5eb-4b87-96f2-da991eec7c17</t>
  </si>
  <si>
    <t>20230124-154952_5f3800ed-dcee-4d24-924a-f3e020ad95ba</t>
  </si>
  <si>
    <t>20230124-154952_7927ede6-19f2-4fc8-9653-13ed50ca813d</t>
  </si>
  <si>
    <t>20230124-154952_484140e9-55a2-4397-bfc8-e1392edaa293</t>
  </si>
  <si>
    <t>20230124-154952_bfdfd3dd-f039-417f-93ab-7bafaa91d251</t>
  </si>
  <si>
    <t>20230124-154952_8579184f-39dd-4bab-a370-5a548a338e22</t>
  </si>
  <si>
    <t>20230124-154952_eb8e25bf-c6e7-4bc0-bdb0-45caca486be4</t>
  </si>
  <si>
    <t>20230124-154952_897179ca-7699-400b-b871-1bda5ca808a2</t>
  </si>
  <si>
    <t>20230124-154952_89a36146-c603-4415-9656-0b9c3e341266</t>
  </si>
  <si>
    <t>20230124-154952_4fcdaae2-1ad5-4724-8612-03a29b8c7b9c</t>
  </si>
  <si>
    <t>20230124-154952_53fb6f12-7cf7-4784-9563-76a9c9df8cef</t>
  </si>
  <si>
    <t>20230124-154952_4619fba4-9f1e-4ea4-8fa0-b36c8c8c9d39</t>
  </si>
  <si>
    <t>20230124-154952_c59d38d9-271b-4857-8dcc-220ff8f273dd</t>
  </si>
  <si>
    <t>20230124-154952_8bdbdfdc-3ae1-4663-8cf6-89dd889e635c</t>
  </si>
  <si>
    <t>20230124-154952_667f7615-e274-4601-b5ef-7aaf78f700c3</t>
  </si>
  <si>
    <t>20230124-155618_2f5f1faf-bc18-4b30-877d-7447f35ea1bd</t>
  </si>
  <si>
    <t>20230124-155618_c6b1b844-f8e1-4cc2-b739-4226aca677f3</t>
  </si>
  <si>
    <t>20230124-155618_0d903fad-8f10-4e50-ad10-a4fdd937f093</t>
  </si>
  <si>
    <t>20230124-155618_9a32e3b4-497c-457e-ab5d-2b5b59e63640</t>
  </si>
  <si>
    <t>20230124-155618_57fbbe28-7d3f-4a32-96cb-44147d39f785</t>
  </si>
  <si>
    <t>20230124-155618_4d762a3e-c18d-4dc7-99fb-7f9aef9fac85</t>
  </si>
  <si>
    <t>20230124-155618_19646a32-028f-427e-bed9-65e738757961</t>
  </si>
  <si>
    <t>20230124-155618_d5e650e8-235b-48e9-9cc2-d1431c31c6f7</t>
  </si>
  <si>
    <t>20230124-155618_e13ba617-759c-4f48-a368-745ddaaf3122</t>
  </si>
  <si>
    <t>20230124-155618_5fdd6167-8249-4130-95e0-81fe07c52e00</t>
  </si>
  <si>
    <t>20230124-155618_8cc763eb-3777-4669-a980-ce71282d995c</t>
  </si>
  <si>
    <t>20230124-155618_e99b8778-04c4-410e-bb28-a965d14d8775</t>
  </si>
  <si>
    <t>20230124-155618_0b83aa8a-8cfb-4865-9f1e-c5927aa234fd</t>
  </si>
  <si>
    <t>20230124-155618_f045a047-05e0-43f1-91a1-2a64210582cb</t>
  </si>
  <si>
    <t>20230124-155618_a7c28d81-325d-4bc7-ac05-45607e32f1b1</t>
  </si>
  <si>
    <t>20230124-155618_70e0afc5-0e60-4a92-8187-5029656ca7aa</t>
  </si>
  <si>
    <t>20230124-155618_d1d789d9-c0a1-4e4b-b4ce-c5cc00d4373e</t>
  </si>
  <si>
    <t>20230124-155618_614fac3c-2448-4560-95e7-9167860a3f50</t>
  </si>
  <si>
    <t>20230124-155618_5ac2e36c-05c4-4d07-931c-8ad4f919201b</t>
  </si>
  <si>
    <t>20230124-155618_98952ec2-c70a-4eb7-9a6d-cb3e0e7f8832</t>
  </si>
  <si>
    <t>20230124-155618_80c3fe1e-d63c-4f34-b2c8-4b161a902784</t>
  </si>
  <si>
    <t>20230124-155618_1711534a-1aca-48a1-913c-2e99c4203c09</t>
  </si>
  <si>
    <t>20230124-155618_a5824cc4-d28d-4b4a-b5f1-4a3806ae4624</t>
  </si>
  <si>
    <t>20230124-155618_c3360066-c261-4b7a-b07b-9d2034aebcaa</t>
  </si>
  <si>
    <t>20230124-155618_eca60ee3-dbd7-4c26-8211-6e08d7e67af1</t>
  </si>
  <si>
    <t>20230124-160238_61b9be1e-bbbf-43ee-952e-2dc9a3255370</t>
  </si>
  <si>
    <t>20230124-160238_dd2fb28f-f5bf-4328-95bf-2a32ac4827ef</t>
  </si>
  <si>
    <t>20230124-160238_02f863dc-05db-4f4f-b503-9a6346b933e0</t>
  </si>
  <si>
    <t>20230124-160238_24e4238c-5aef-4156-9466-9ebb7587ffe3</t>
  </si>
  <si>
    <t>20230124-160238_5c19246e-2a33-44cf-830e-2c55bf4d307a</t>
  </si>
  <si>
    <t>20230124-160238_0f12cf00-733e-4a54-a898-b12457b46e8d</t>
  </si>
  <si>
    <t>20230124-160238_ea241d4b-6a79-4b32-aeba-4005404cabc5</t>
  </si>
  <si>
    <t>20230124-160238_f31a589b-3d87-4968-8395-1386ec875209</t>
  </si>
  <si>
    <t>20230124-160238_ed717cfe-e468-4bc4-abe7-d465c4ff4560</t>
  </si>
  <si>
    <t>20230124-160238_b44c18ad-3acd-4560-a81f-96af4f82e89b</t>
  </si>
  <si>
    <t>20230124-160238_eeabc9f3-3dd0-4204-9842-09822d28c3ed</t>
  </si>
  <si>
    <t>20230124-160238_57fa8a89-3e6c-4b7a-a9c1-03327fb95a62</t>
  </si>
  <si>
    <t>20230124-160238_92ba9411-b433-44b6-806c-a6684a697b56</t>
  </si>
  <si>
    <t>20230124-160238_130d725a-7c5b-43a0-a556-4ed76ae51a39</t>
  </si>
  <si>
    <t>20230124-160238_ee788b2b-8ad4-437f-9e23-ad66d19c9971</t>
  </si>
  <si>
    <t>20230124-160238_b61f8d52-9b50-4fd8-b893-e81c5a74b981</t>
  </si>
  <si>
    <t>20230124-160238_c516cb7b-f399-4da5-87e7-4322c2cda76b</t>
  </si>
  <si>
    <t>20230124-160238_b0c2592c-c1ae-4a5d-abf0-c3733e23b6fd</t>
  </si>
  <si>
    <t>20230124-160238_2d4b1ec8-9de3-46a3-8aff-e06e2aafee5a</t>
  </si>
  <si>
    <t>20230124-160238_c96db953-0fe3-49b0-8998-a44ce90bcc99</t>
  </si>
  <si>
    <t>20230124-160238_6efb6f3b-3b58-4fc5-bc3d-41ca39357f00</t>
  </si>
  <si>
    <t>20230124-160238_f9488ad0-a24c-4b9c-87a0-84f58c14d473</t>
  </si>
  <si>
    <t>20230124-160238_aafeca64-c4f7-4917-9a27-ab54e003865e</t>
  </si>
  <si>
    <t>20230124-160238_420c6a29-1243-4c64-b665-920783290bbc</t>
  </si>
  <si>
    <t>20230124-160238_4744e85c-e90e-4412-958b-2f007dd4fb77</t>
  </si>
  <si>
    <t>20230124-160859_9a41a80d-26a8-47d6-b0ef-66e3508fe39c</t>
  </si>
  <si>
    <t>20230124-160859_733237da-0656-4be0-bd7d-4975dcbbb83e</t>
  </si>
  <si>
    <t>20230124-160859_0ea5c5b1-4704-4848-920f-3fe4b3753399</t>
  </si>
  <si>
    <t>20230124-160859_e2071ae3-24ac-4803-8447-b2f57953b589</t>
  </si>
  <si>
    <t>20230124-160859_cc9e358d-fd64-437c-b706-8244ba66d0b7</t>
  </si>
  <si>
    <t>20230124-160859_b39af767-269a-4176-8d0e-781b5f71ac4d</t>
  </si>
  <si>
    <t>20230124-160859_86a4e2d7-0566-41c6-813c-8673a2c4af4a</t>
  </si>
  <si>
    <t>20230124-160859_393fb93a-a274-4a9c-bcef-ef6fb20a0f3c</t>
  </si>
  <si>
    <t>20230124-160859_a8d70bbc-428c-48f7-a05b-c53aeebf3f17</t>
  </si>
  <si>
    <t>20230124-160859_af96f142-5aa9-4d35-909f-288f95e02c9c</t>
  </si>
  <si>
    <t>20230124-160859_5e9b8d8f-bd31-47cd-bd58-974bd44fbaee</t>
  </si>
  <si>
    <t>20230124-160859_3020f3b4-8df9-49f9-bd8a-4a64ce4aed78</t>
  </si>
  <si>
    <t>20230124-160859_f7310027-c985-400d-805a-5bf48a9d31ee</t>
  </si>
  <si>
    <t>20230124-160859_dfc11f67-7a6a-4b62-a642-88d0fb94adf3</t>
  </si>
  <si>
    <t>20230124-160859_3bde06ff-8e49-4099-a975-43f4908206a7</t>
  </si>
  <si>
    <t>20230124-160859_692818d2-1043-4c7f-8227-19b6a89f8dd8</t>
  </si>
  <si>
    <t>20230124-160859_733e94f5-2b85-4914-ae94-3d526f6372e9</t>
  </si>
  <si>
    <t>20230124-160859_211dabfd-6345-4346-978c-3656ffcbe6c9</t>
  </si>
  <si>
    <t>20230124-160859_43a724c2-03e6-4fcf-94f9-ae91b5d07a6b</t>
  </si>
  <si>
    <t>20230124-160859_d98ccf6b-7424-4eb4-b9ef-2795577d05cb</t>
  </si>
  <si>
    <t>20230124-160859_3fca976b-b382-43d4-9a00-551ac7a5339d</t>
  </si>
  <si>
    <t>20230124-160859_df5c5ef2-d5eb-4408-a754-3f70f9ca96dc</t>
  </si>
  <si>
    <t>20230124-160859_e75b6d01-13cb-4e4f-9b76-49ba9924669e</t>
  </si>
  <si>
    <t>20230124-160859_c69288cc-e16a-42f7-8bfa-c29fc8cc2238</t>
  </si>
  <si>
    <t>20230124-161525_4bc06f7f-cff6-48b8-8e9c-240bd95463c0</t>
  </si>
  <si>
    <t>20230124-161525_af70d687-4861-4411-88fe-98533052b35e</t>
  </si>
  <si>
    <t>20230124-161525_a6722c79-8a25-452a-96f2-28627e826756</t>
  </si>
  <si>
    <t>20230124-161525_b75f5a46-c580-4ab4-94a8-4349908fcbe8</t>
  </si>
  <si>
    <t>20230124-161525_3c064520-e909-4aa5-a887-b13a83ad235b</t>
  </si>
  <si>
    <t>20230124-161525_e593a8a5-2d91-4ad8-a400-e3914bab2b75</t>
  </si>
  <si>
    <t>20230124-161525_e5d84a00-c1bb-4085-8016-6686bad5abbd</t>
  </si>
  <si>
    <t>20230124-161525_56a27d2c-fcf9-429e-b209-2f8d65b4123b</t>
  </si>
  <si>
    <t>20230124-161525_7c987057-e21f-4e5c-8dea-09d98fcf1fe2</t>
  </si>
  <si>
    <t>20230124-161525_f3b486f9-3cb0-4384-b2c6-27c20c53a99e</t>
  </si>
  <si>
    <t>20230124-161525_6dea53b8-fef6-4ab6-904b-456aace43623</t>
  </si>
  <si>
    <t>20230124-161525_7070f913-5e58-4907-b7d0-0c465ce77260</t>
  </si>
  <si>
    <t>20230124-161525_240137ae-9a00-43fe-9951-9de190b37f45</t>
  </si>
  <si>
    <t>20230124-161525_1b835df7-dabd-4bd3-9bf9-19ad380cdf17</t>
  </si>
  <si>
    <t>20230124-161525_bf3d0efa-3e23-4822-aa18-f669aec7b339</t>
  </si>
  <si>
    <t>20230124-161525_3deef7db-0d29-4831-85e9-e9322e7f0459</t>
  </si>
  <si>
    <t>20230124-161525_ed800d9f-ec3f-488d-8d15-2b144866ebda</t>
  </si>
  <si>
    <t>20230124-161525_047776a2-cc6f-4c9b-af2e-1fc332e21c57</t>
  </si>
  <si>
    <t>20230124-161525_0e2a088d-e137-4875-aa12-964f1f3be757</t>
  </si>
  <si>
    <t>20230124-161525_2dc4ff98-a86d-41b6-ab22-f753887afbd6</t>
  </si>
  <si>
    <t>20230124-161525_96ccafe6-7d01-4cdd-ad85-adaba9d0a12e</t>
  </si>
  <si>
    <t>20230124-161525_f7d1b2eb-e855-48c4-9675-1b91d672f800</t>
  </si>
  <si>
    <t>20230124-161525_575cc115-09c0-4046-a955-566e96f9f32d</t>
  </si>
  <si>
    <t>20230124-161525_d381a960-6816-4045-a4c9-089faaf90b38</t>
  </si>
  <si>
    <t>20230124-161525_1cd39237-5446-4e07-ab8b-f02f6dfa1862</t>
  </si>
  <si>
    <t>20230124-162147_8a65f042-8ca1-4424-a9ea-9a95a2a78914</t>
  </si>
  <si>
    <t>20230124-162147_3fcd1d46-eb1d-4fc3-83cd-bfd7af089dc7</t>
  </si>
  <si>
    <t>20230124-162147_b68b2de6-6af8-41d3-bcf7-59364eb803fb</t>
  </si>
  <si>
    <t>20230124-162147_b94332a5-5ebc-43d5-84e0-2ae3d15edbaa</t>
  </si>
  <si>
    <t>20230124-162147_773db18d-f02d-43c7-9868-8927189c9ec5</t>
  </si>
  <si>
    <t>20230124-162147_6edf203a-ce61-48eb-a56b-c2453aed6100</t>
  </si>
  <si>
    <t>20230124-162147_12c2e196-257a-46ce-8c42-0a6530dc4fff</t>
  </si>
  <si>
    <t>20230124-162147_93cf9ee4-64db-40c8-b520-c7762e11e6dc</t>
  </si>
  <si>
    <t>20230124-162147_b41b427c-03e4-4edb-b2db-437fc657da4b</t>
  </si>
  <si>
    <t>20230124-162147_77495435-4384-4d07-a8ad-3cdad35c0a7d</t>
  </si>
  <si>
    <t>20230124-162147_91fe31bf-fc60-47c4-bd29-b448317f5c52</t>
  </si>
  <si>
    <t>20230124-162147_cf0d87b3-32e7-4a2a-8536-3dcea88dba3d</t>
  </si>
  <si>
    <t>20230124-162147_9ec2a7a5-2a23-44ed-8244-8cc25c80644e</t>
  </si>
  <si>
    <t>20230124-162147_a4efb439-ea12-435b-a7e0-ece770bd0994</t>
  </si>
  <si>
    <t>20230124-162147_b317ec43-c028-476b-a51f-4c33c17a6413</t>
  </si>
  <si>
    <t>20230124-162147_ca81f5c5-1cbf-4469-a22c-e9d962183794</t>
  </si>
  <si>
    <t>20230124-162147_af69a481-bfd6-4d96-9cef-2cf850d79d7d</t>
  </si>
  <si>
    <t>20230124-162147_64772f3c-3f68-4e91-bfa3-fd451fb53c2f</t>
  </si>
  <si>
    <t>20230124-162147_8f45b272-c970-48c2-9ed1-859a084db268</t>
  </si>
  <si>
    <t>20230124-162147_8513d78f-21b5-49a3-a6de-89f3a4fa3eff</t>
  </si>
  <si>
    <t>20230124-162147_e012cb36-950e-4420-a1c1-9e1418a962e5</t>
  </si>
  <si>
    <t>20230124-162147_9ebb6737-4d03-4cd0-bf63-688eeeeb5b2d</t>
  </si>
  <si>
    <t>20230124-162147_b06c2f69-2ea9-4c07-9bc6-ee3196c1c11f</t>
  </si>
  <si>
    <t>20230124-162147_9449b4c9-5b8e-4461-a252-cb36bcfc96ef</t>
  </si>
  <si>
    <t>20230124-162147_221626ab-f4f7-4344-823d-56d791dc91aa</t>
  </si>
  <si>
    <t>20230124-162817_683c4fb7-6d52-4eca-b514-874d7dbb1af4</t>
  </si>
  <si>
    <t>20230124-162817_fdad3faf-be49-439c-b89a-d0f607018569</t>
  </si>
  <si>
    <t>20230124-162817_80adebdf-d5ab-461f-bd01-bfef5fd9f44b</t>
  </si>
  <si>
    <t>20230124-162817_694c899a-bd0d-49b8-9bd8-3fdc2580e747</t>
  </si>
  <si>
    <t>20230124-162817_8f68bab8-17cd-4589-9e75-5649cb6af994</t>
  </si>
  <si>
    <t>20230124-162817_968ff870-3c3d-429a-a957-3cefd6760ca6</t>
  </si>
  <si>
    <t>20230124-162817_1f567d31-57d0-4f33-a88c-33cb82f4459d</t>
  </si>
  <si>
    <t>20230124-162817_ae609721-7502-49cb-880b-9f018141bc04</t>
  </si>
  <si>
    <t>20230124-162817_132cb38c-a291-4c61-9b81-4345f747b61e</t>
  </si>
  <si>
    <t>20230124-162817_481b6c6d-7c4c-4538-ae9e-f700e4863c53</t>
  </si>
  <si>
    <t>20230124-162817_e40f2b06-c893-4656-a248-14843f6eaa2d</t>
  </si>
  <si>
    <t>20230124-162817_b0a08652-7e4a-4344-869c-13de348723f9</t>
  </si>
  <si>
    <t>20230124-162817_ad49636f-7632-449a-9dd4-fcadfd26e699</t>
  </si>
  <si>
    <t>20230124-162817_64c26c1a-d1f1-40d4-928c-d273f0dc4b1f</t>
  </si>
  <si>
    <t>20230124-162817_567bc9eb-3337-4257-b6fc-e567bec65b3f</t>
  </si>
  <si>
    <t>20230124-162817_0bc96628-2ca1-4a60-9c32-150baff171f4</t>
  </si>
  <si>
    <t>20230124-162817_58b22505-9917-44a5-aba0-27a48dea3c14</t>
  </si>
  <si>
    <t>20230124-162817_95e6ee2e-8aab-47ba-ab1d-adf2a0e99995</t>
  </si>
  <si>
    <t>20230124-162817_81da74ad-3376-4abd-bee8-402184dac7ef</t>
  </si>
  <si>
    <t>20230124-162817_da126485-77b1-4adc-a5e3-913cbe3284e0</t>
  </si>
  <si>
    <t>20230124-163443_7105d057-d7dd-4893-9932-d21aa27aa0e9</t>
  </si>
  <si>
    <t>20230124-163443_8daec017-2da2-4f23-b92b-13ebcd8deeb0</t>
  </si>
  <si>
    <t>20230124-163443_8a45cf4e-8749-4477-9e4f-ce83bdf0ace7</t>
  </si>
  <si>
    <t>20230124-163443_b7271a36-9aef-4c0c-a36e-2a07aa5284e0</t>
  </si>
  <si>
    <t>20230124-163443_e09a282c-37fb-46a5-86bc-7a16ad3133f8</t>
  </si>
  <si>
    <t>20230124-163443_d9d98047-3cfa-473f-94ec-5f76154a1059</t>
  </si>
  <si>
    <t>20230124-163443_9ac483df-e466-4784-8a31-f3e9c971bf3a</t>
  </si>
  <si>
    <t>20230124-163443_5c4fafaa-2dc8-4f14-9dd2-64c363c299c3</t>
  </si>
  <si>
    <t>20230124-163443_865a8cb1-13dd-4b2c-8677-a42b6daf8f56</t>
  </si>
  <si>
    <t>20230124-163443_fb1ccfd4-cece-47a4-88d9-04919fee69ab</t>
  </si>
  <si>
    <t>20230124-163443_ee26369d-d6eb-412b-8ebc-be9867755395</t>
  </si>
  <si>
    <t>20230124-163443_ffe1c9b0-eb51-4b6e-9715-43bd9c094004</t>
  </si>
  <si>
    <t>20230124-163443_a75a2651-9dcc-433e-9a16-8e2cdbc23899</t>
  </si>
  <si>
    <t>20230124-163443_fb020fb9-0016-4947-9569-81150076f344</t>
  </si>
  <si>
    <t>20230124-164110_a6086e2d-9178-49fb-a5a3-a764aad40cc9</t>
  </si>
  <si>
    <t>20230124-164110_04377c7a-25d1-421f-88b3-21fdbf02aa40</t>
  </si>
  <si>
    <t>20230124-164110_3b5d55a3-2757-4748-8a1d-9f30f9277bfb</t>
  </si>
  <si>
    <t>20230124-164110_b9a34f53-054d-42a3-8e09-e27a56094991</t>
  </si>
  <si>
    <t>20230124-164110_f958ca92-bafa-45f9-8f96-be54d2ecb4c5</t>
  </si>
  <si>
    <t>20230124-164110_9903398a-90dc-483a-81cd-fb99ceefd0fb</t>
  </si>
  <si>
    <t>20230124-164110_88845a9f-699b-4613-9e14-e1f8524e89ca</t>
  </si>
  <si>
    <t>20230124-164110_b4202e6d-55f1-4d92-a1ed-94de324ba511</t>
  </si>
  <si>
    <t>20230124-164110_82ffdb70-3b10-42bd-a84f-872c34ca751e</t>
  </si>
  <si>
    <t>20230124-164110_546ee7e0-f9a2-4317-aeb7-7925378b25b9</t>
  </si>
  <si>
    <t>20230124-164110_1c375e9c-25d1-4de8-819f-017dc3657a04</t>
  </si>
  <si>
    <t>20230124-164110_addb1811-a8d6-4931-9dce-730e2a418434</t>
  </si>
  <si>
    <t>20230124-164110_6f91998b-f9dd-42fe-a1ad-6ab718070986</t>
  </si>
  <si>
    <t>20230124-164110_f0d26fa4-7e20-44bb-9340-d59c20412370</t>
  </si>
  <si>
    <t>20230124-164110_15895fda-e366-4630-aaed-01b400f873cf</t>
  </si>
  <si>
    <t>20230124-164729_754e5371-905e-410c-b6c7-3f17646f3eb3</t>
  </si>
  <si>
    <t>20230124-164729_0e65b1e3-cc7a-465a-ba3a-cdba2f1e69af</t>
  </si>
  <si>
    <t>20230124-164729_71a923c2-f8ef-4ce0-806b-e462c332b660</t>
  </si>
  <si>
    <t>20230124-164729_34ad3721-bf4b-47e4-9c8b-7b94edbbc251</t>
  </si>
  <si>
    <t>20230124-164729_c94e628d-eee3-4c5b-8376-0cb4094e8f49</t>
  </si>
  <si>
    <t>20230124-164729_631d9017-9b04-4378-a428-515df678a64b</t>
  </si>
  <si>
    <t>20230124-164729_15f6b7a7-f05c-4b64-9811-1bce5b4ec981</t>
  </si>
  <si>
    <t>20230124-164729_6f0f61ce-6f62-47c4-af25-222bcb2e08a5</t>
  </si>
  <si>
    <t>20230124-164729_3941cec0-bfab-415d-afcd-cd78ea78f3e2</t>
  </si>
  <si>
    <t>20230124-164729_d091a5e7-1a5c-4620-8d3f-57ae434a2a50</t>
  </si>
  <si>
    <t>20230124-164729_666b0b65-dd90-4385-9999-6c133b55a26d</t>
  </si>
  <si>
    <t>20230124-164729_4769e3d6-31a7-4fa2-a564-0aac9b0dcb33</t>
  </si>
  <si>
    <t>20230124-164729_d56a7b8c-e3ed-4f50-a516-ab8952f02b6c</t>
  </si>
  <si>
    <t>20230124-164729_ec28ccfc-19d9-4c1c-a165-bbfe53a45681</t>
  </si>
  <si>
    <t>20230124-164729_d59ab213-3eee-4e27-ac61-12c39f290e23</t>
  </si>
  <si>
    <t>20230124-164729_b6d54012-99d1-4203-87d9-674355fbd06e</t>
  </si>
  <si>
    <t>20230124-164729_5d5b595f-b745-4a05-9edd-7edd4a3a9ced</t>
  </si>
  <si>
    <t>20230124-164729_47a3d18e-8e4e-4947-89ed-b57b358787da</t>
  </si>
  <si>
    <t>20230124-164729_56d277e1-9ff0-4c7a-9ebd-cffe49545c58</t>
  </si>
  <si>
    <t>20230124-165351_b8a7baf7-3588-4f30-a6b8-a98050cc0aaf</t>
  </si>
  <si>
    <t>20230124-165351_85a937e3-b0eb-4b46-bb4c-879a6b0497ce</t>
  </si>
  <si>
    <t>20230124-165351_cedaa5c0-cf26-4d18-80ef-64c7a14681c8</t>
  </si>
  <si>
    <t>20230124-165351_a4575d46-f9d3-44f3-b93a-9aaefb718a59</t>
  </si>
  <si>
    <t>20230124-165351_c80a6970-3571-4774-97b0-d4fe297bf467</t>
  </si>
  <si>
    <t>20230124-165351_6e84e54e-bdbb-4020-b93e-f6c59bf57385</t>
  </si>
  <si>
    <t>20230124-165351_a4158c1d-2ffd-43d8-8a39-f7503e4e0f57</t>
  </si>
  <si>
    <t>20230124-165351_57db677b-0cc5-4823-a1cd-11461fab68ab</t>
  </si>
  <si>
    <t>20230124-165351_4e3ad86d-a25a-4c18-acb8-745416ef735a</t>
  </si>
  <si>
    <t>20230124-165351_782db1c5-8972-4d64-9d06-abc377253932</t>
  </si>
  <si>
    <t>20230124-165351_798aa7a0-55a5-48b0-996a-c96e7c813c0b</t>
  </si>
  <si>
    <t>20230124-165351_694ce732-e028-4423-96da-3442f0927a91</t>
  </si>
  <si>
    <t>20230124-165351_3669fb37-5ad7-4bcf-81fd-c3f7da13213e</t>
  </si>
  <si>
    <t>20230124-165351_ffdc2533-51ca-48f9-99d8-cd67802c667e</t>
  </si>
  <si>
    <t>20230124-165351_bfb12f36-8cde-4230-ab11-10a16efd1346</t>
  </si>
  <si>
    <t>20230124-165351_5ada93b3-0b00-418a-90e7-8cce4a0cb1a2</t>
  </si>
  <si>
    <t>20230124-165351_15e1671a-be3a-4129-a4dd-c7ab365f5453</t>
  </si>
  <si>
    <t>20230124-165351_6fefdb13-c1f6-454c-a246-e07c1007fb95</t>
  </si>
  <si>
    <t>20230124-165351_650a5548-b7d8-4f06-b8f1-c2c6d76b0886</t>
  </si>
  <si>
    <t>20230124-165351_cadefda5-e285-4c23-bcd8-afb6a8c98e4f</t>
  </si>
  <si>
    <t>20230124-165351_8b9f1590-0ddd-4209-8d0a-7a9a31b07a9c</t>
  </si>
  <si>
    <t>20230124-165351_2ccc2310-6e0f-4448-b103-9e7c6ea3f3e6</t>
  </si>
  <si>
    <t>20230124-165351_c354b110-0d99-4143-8034-090f18858ec3</t>
  </si>
  <si>
    <t>20230124-165351_f7d8f5c0-9b6c-475a-ba78-53fb44ccad78</t>
  </si>
  <si>
    <t>20230124-165351_5036d382-370c-4b63-98eb-02f6d9bf8f68</t>
  </si>
  <si>
    <t>20230124-170028_786d3953-0213-4054-9cfd-6d231a0bc04a</t>
  </si>
  <si>
    <t>20230124-170028_ba75aace-c609-4353-b085-f3b00f3982f3</t>
  </si>
  <si>
    <t>20230124-170028_588abe5a-73d3-4853-9f32-7390562eb9a5</t>
  </si>
  <si>
    <t>20230124-170028_86051bd1-1b69-455c-9975-7404ea6b0c8c</t>
  </si>
  <si>
    <t>20230124-170028_ac0683f2-2f02-4b4a-a402-d4c857d868b1</t>
  </si>
  <si>
    <t>20230124-170028_422658b5-9ba6-4db4-bb0b-cd41d2a27cb6</t>
  </si>
  <si>
    <t>20230124-170028_6f7caf48-ed3f-45c2-bcd3-9d2c9aa97fce</t>
  </si>
  <si>
    <t>20230124-170028_8d45a16e-0de5-4a88-9317-de83cc1f9e63</t>
  </si>
  <si>
    <t>20230124-170028_f9f09f4c-78dd-44c0-ba90-84ccc9deb04c</t>
  </si>
  <si>
    <t>20230124-170028_d05c7b04-75c2-4a0a-b97a-19a59bde045a</t>
  </si>
  <si>
    <t>20230124-170028_ef28d137-0a5a-49da-8ae7-5919885a2622</t>
  </si>
  <si>
    <t>20230124-170028_2e3c90d2-1ca6-4641-b45b-b3d939d3bf61</t>
  </si>
  <si>
    <t>20230124-170028_7baf5238-0730-4165-a1ee-5a9a18cf3935</t>
  </si>
  <si>
    <t>20230124-170028_d020c11b-320f-42b8-8c8e-1f03105508e3</t>
  </si>
  <si>
    <t>20230124-170028_bcd7a238-c886-4857-a174-1921ba9f8c19</t>
  </si>
  <si>
    <t>20230124-170028_0de4c65a-eff1-4041-b26e-45d770ad8524</t>
  </si>
  <si>
    <t>20230124-170028_9d1ea9a5-557f-43fd-b6e7-cea61b4469a6</t>
  </si>
  <si>
    <t>20230124-170028_6b830247-4809-4296-bc12-2d76027941c1</t>
  </si>
  <si>
    <t>20230124-170028_f37397b6-89dc-4f6a-8d03-e03acd3012d0</t>
  </si>
  <si>
    <t>20230124-170028_81d15934-820a-49ef-b1b0-d35698c35be6</t>
  </si>
  <si>
    <t>20230124-170028_a8886594-2278-4a5b-b86d-fd088b3f32a5</t>
  </si>
  <si>
    <t>20230124-170028_c52f88b2-69be-4e47-bbf2-4bb422a948bb</t>
  </si>
  <si>
    <t>20230124-170652_ff41cda3-d5fd-418a-a3b5-69a7b4db463c</t>
  </si>
  <si>
    <t>20230124-170652_f9422322-b75e-4aed-8ce0-9875b4119ffe</t>
  </si>
  <si>
    <t>20230124-170652_7a0625ea-9098-417b-8287-15130d539d84</t>
  </si>
  <si>
    <t>20230124-170652_6f07fb4d-b56b-4061-a687-aef85b283878</t>
  </si>
  <si>
    <t>20230124-170652_41db27a6-f178-4d8b-a012-575a77d1601b</t>
  </si>
  <si>
    <t>20230124-170652_7578afbc-9412-473c-99b8-be4cf5feb213</t>
  </si>
  <si>
    <t>20230124-170652_fda64a75-06db-4387-956f-0a747cc38bdd</t>
  </si>
  <si>
    <t>20230124-170652_7b48342d-df0c-4632-a157-b0650ed691d3</t>
  </si>
  <si>
    <t>20230124-170652_bd64fe30-ded3-4a16-9f38-7e50943bb982</t>
  </si>
  <si>
    <t>20230124-170652_aaf6206c-bcd8-4d84-9d9e-a184c5828357</t>
  </si>
  <si>
    <t>20230124-170652_a59815b4-717c-4b75-bf25-91d385dfb543</t>
  </si>
  <si>
    <t>20230124-170652_0630ebec-a371-4647-924f-be310f4bf31a</t>
  </si>
  <si>
    <t>20230124-170652_02e5a400-0650-4d8a-8b1c-45c5c56438a2</t>
  </si>
  <si>
    <t>20230124-170652_ba717309-8a96-4ee0-a9fa-4aba0e2bfda2</t>
  </si>
  <si>
    <t>20230124-170652_42a805dd-f27a-44f9-9633-55f22e99f0e2</t>
  </si>
  <si>
    <t>20230124-170652_f01b4e85-9673-4c48-8438-7d31d5281228</t>
  </si>
  <si>
    <t>20230124-170652_df6ddc8e-cb16-4828-a6ce-ecb3ad18d661</t>
  </si>
  <si>
    <t>20230124-170652_7fe6e7ea-b708-42d7-8407-55ca72f112cc</t>
  </si>
  <si>
    <t>20230124-170652_124d20e4-c87e-4cf4-a4ca-be7a891a87c7</t>
  </si>
  <si>
    <t>20230124-170652_97ffa895-229f-44dc-9b89-bdcd12c3779a</t>
  </si>
  <si>
    <t>20230124-170652_d4cbb9b5-2525-47ae-8e19-d72723559dda</t>
  </si>
  <si>
    <t>20230124-170652_efa6d1b1-9519-4e96-a0cf-5cdaea4deeb6</t>
  </si>
  <si>
    <t>20230124-170652_1bd65d86-7372-4db8-8ce5-77cd0b8fa484</t>
  </si>
  <si>
    <t>20230124-170652_34f446be-04c8-4dc3-b01d-b2826f5e258c</t>
  </si>
  <si>
    <t>20230124-171310_dec9b897-21fe-446c-81cf-7612db20b8a9</t>
  </si>
  <si>
    <t>20230124-171310_26f40c9e-f2be-445b-bb23-c3f5f0da5693</t>
  </si>
  <si>
    <t>20230124-171310_7a06dee3-e0d6-4c20-8409-b852e7f1961f</t>
  </si>
  <si>
    <t>20230124-171310_f93840f8-b15c-4d89-a39e-4cdbefe30c92</t>
  </si>
  <si>
    <t>20230124-171310_a633cd03-8533-4505-a822-5ef163487354</t>
  </si>
  <si>
    <t>20230124-171310_e34a4121-6008-4149-874c-e285f2e63599</t>
  </si>
  <si>
    <t>20230124-171310_8a7ff3cb-ca72-47da-89d4-35a035eff3aa</t>
  </si>
  <si>
    <t>20230124-171310_ac7f139f-e822-42d2-9bc2-32ab341efb4a</t>
  </si>
  <si>
    <t>20230124-171310_3ef34ec8-1b9f-4de7-9f77-78a869be7cba</t>
  </si>
  <si>
    <t>20230124-171310_177ba015-42b2-476e-87df-b501ec5eff35</t>
  </si>
  <si>
    <t>20230124-171310_d26befd9-14ec-4230-adb6-8113e40b6629</t>
  </si>
  <si>
    <t>20230124-171310_3028ac9d-f1a8-4b02-bee6-721edec17259</t>
  </si>
  <si>
    <t>20230124-171310_5fafecb9-8c98-4e85-850e-2d166d0c52a6</t>
  </si>
  <si>
    <t>20230124-171310_d43c7000-947d-4d6e-a798-dba666e31f90</t>
  </si>
  <si>
    <t>20230124-171310_c51e6622-50c2-441b-96e5-4cad3529ea41</t>
  </si>
  <si>
    <t>20230124-171310_91da8f7e-a395-414c-bf6e-407f0991f97b</t>
  </si>
  <si>
    <t>20230124-171310_5ddbe6fd-e9ff-4516-8d78-facf7a5886ee</t>
  </si>
  <si>
    <t>20230124-171310_1d341ad1-55f7-47a2-b1de-7cf779b70fb9</t>
  </si>
  <si>
    <t>20230124-171310_6086d783-582a-441e-a315-483247f0af45</t>
  </si>
  <si>
    <t>20230124-171310_3c81c61c-d18b-4d7d-b088-8dca7f751d7d</t>
  </si>
  <si>
    <t>20230124-171310_1300126e-34a1-4496-9a5e-0735196fa795</t>
  </si>
  <si>
    <t>20230124-171310_c7911143-08e5-4b34-b0cb-053ac75fc254</t>
  </si>
  <si>
    <t>20230124-171310_a2fd298e-7c54-4221-a6ed-de1239732355</t>
  </si>
  <si>
    <t>20230124-171310_29efc51a-2702-4e34-b47b-9f5cddee3719</t>
  </si>
  <si>
    <t>20230124-171940_c04ebd0e-bd42-4fb3-aa10-ab09a362e0a8</t>
  </si>
  <si>
    <t>20230124-171940_302bb2f9-a5cc-4623-a72c-5b87d3d0e388</t>
  </si>
  <si>
    <t>20230124-171940_0065ea27-68e9-4053-8d63-cc45cac08f5b</t>
  </si>
  <si>
    <t>20230124-171940_597d85d7-ead6-44ee-bf4d-815485fdb0a7</t>
  </si>
  <si>
    <t>20230124-171940_ba8819d8-d691-4774-bad7-272b1b2dd5b4</t>
  </si>
  <si>
    <t>20230124-171940_ff9d4bda-e7cd-4e10-8af0-114d0a8bc454</t>
  </si>
  <si>
    <t>20230124-171940_f3ec0555-f967-425c-9161-31e99b50dda5</t>
  </si>
  <si>
    <t>20230124-171940_c6dc0da7-76b6-41a8-aa50-793520690597</t>
  </si>
  <si>
    <t>20230124-171940_9ef1332a-9864-4f0e-a821-a3bfb2801399</t>
  </si>
  <si>
    <t>20230124-171940_8e5b20e1-5962-4a59-ad4a-3a19c2262297</t>
  </si>
  <si>
    <t>20230124-171940_ff510de3-4a83-4a94-ada2-a8cfd8dc5537</t>
  </si>
  <si>
    <t>20230124-171940_1d6d591f-2ab3-45e5-9a52-1738dad5426c</t>
  </si>
  <si>
    <t>20230124-171940_b4763e61-281d-4fe3-b98e-ebd86172cb95</t>
  </si>
  <si>
    <t>20230124-171940_633d222f-0cfb-48a7-9dc5-6a903eefed1c</t>
  </si>
  <si>
    <t>20230124-171940_de19ca3e-a12a-4d38-a4e6-382363004f91</t>
  </si>
  <si>
    <t>20230124-171940_12e3f25f-16c3-493a-9403-87cc23f231fc</t>
  </si>
  <si>
    <t>20230124-171940_6d081610-7796-496f-a8b5-844e7799fde2</t>
  </si>
  <si>
    <t>20230124-171940_f6957fad-1148-4a9c-9718-7f621ecfe534</t>
  </si>
  <si>
    <t>20230124-171940_ac547a0d-85fe-4f93-a2b1-aab242cc4f2b</t>
  </si>
  <si>
    <t>20230124-171940_fcdc7b9e-f245-4343-89bc-ecadc21f6f0d</t>
  </si>
  <si>
    <t>20230124-171940_d329064c-12c2-4cc9-aa9d-e29d77ed011e</t>
  </si>
  <si>
    <t>20230124-171940_e138651f-81bd-4be1-a6e1-caec94ad88d3</t>
  </si>
  <si>
    <t>20230124-171940_85336707-1016-445c-a9bc-dc662a678d92</t>
  </si>
  <si>
    <t>20230124-171940_eada5e71-ceb9-4583-86ae-ba685077a9bb</t>
  </si>
  <si>
    <t>20230124-171940_5248555b-6b3b-42a1-b3c3-5eb43e9c3fa3</t>
  </si>
  <si>
    <t>20230124-172604_c7b34240-6989-4c3b-9336-1b4a72c483d8</t>
  </si>
  <si>
    <t>20230124-172604_a3a51132-c883-411f-9193-a48187f5aa02</t>
  </si>
  <si>
    <t>20230124-172604_85a173f6-5471-4817-b320-ee59595101ab</t>
  </si>
  <si>
    <t>20230124-172604_9353c39f-e6d0-40b1-9ea4-1609c3cc5cc6</t>
  </si>
  <si>
    <t>20230124-172604_30d53c84-3d43-42bd-a061-cf7105c0d11d</t>
  </si>
  <si>
    <t>20230124-172604_e1750987-1c10-4413-a059-8aa8a6a95e2e</t>
  </si>
  <si>
    <t>20230124-172604_fd3aedd8-79f6-4e1a-bd75-5d94591755e0</t>
  </si>
  <si>
    <t>20230124-172604_779d8bb5-8a83-412e-8dd1-94a16333b5e5</t>
  </si>
  <si>
    <t>20230124-172604_ab6740ad-095d-4270-bbf2-6fe93a6cbe5b</t>
  </si>
  <si>
    <t>20230124-172604_205e9a5e-fefb-4384-b38b-0a090c049a09</t>
  </si>
  <si>
    <t>20230124-172604_fb3c241f-f72a-4e95-91af-860d49a0544a</t>
  </si>
  <si>
    <t>20230124-172604_ec34a898-1f95-449c-bc09-b70561c5f6b7</t>
  </si>
  <si>
    <t>20230124-172604_180b97db-ad7e-4a4e-a4fc-22afec29cfa1</t>
  </si>
  <si>
    <t>20230124-172604_7b397562-fcc4-4a62-bd04-c342103a4911</t>
  </si>
  <si>
    <t>20230124-172604_a5288b78-6418-4c9f-8a3a-03e0ff58bc2f</t>
  </si>
  <si>
    <t>20230124-172604_71771174-0718-4b44-9d13-e32a4b5f1503</t>
  </si>
  <si>
    <t>20230124-172604_9300a4c3-5317-40db-a5a9-59adecdcfd07</t>
  </si>
  <si>
    <t>20230124-172604_1f005e96-21ee-4c6e-b3cb-c293f0640e0e</t>
  </si>
  <si>
    <t>20230124-172604_bec3c7f3-0f3b-45bd-aa43-ba39dd7852fb</t>
  </si>
  <si>
    <t>20230124-172604_d595eeb9-a5fe-430e-bb91-724336f1dfdb</t>
  </si>
  <si>
    <t>20230124-172604_0a208740-577e-474e-ab94-35817d34940b</t>
  </si>
  <si>
    <t>20230124-172604_ac1f7881-f560-42f4-932c-c4eba2ab01ab</t>
  </si>
  <si>
    <t>20230124-172604_bb0668a4-766f-4fe4-82e5-25dd5f2ef90b</t>
  </si>
  <si>
    <t>20230124-173228_079ad374-4097-4776-97c3-2090cb55d6cb</t>
  </si>
  <si>
    <t>20230124-173228_dec985f3-eed2-4cc7-b74c-855128206a70</t>
  </si>
  <si>
    <t>20230124-173228_b8a92e91-45f0-4c85-aac0-8fd043c59b3f</t>
  </si>
  <si>
    <t>20230124-173228_ba8fdbca-588b-41c4-aa4d-73ecc8f57bc7</t>
  </si>
  <si>
    <t>20230124-173228_a8124703-9c1b-42e6-ba68-d87e0434eb59</t>
  </si>
  <si>
    <t>20230124-173228_76c421a5-cb60-44c8-9c36-ef0728ba2e19</t>
  </si>
  <si>
    <t>20230124-173228_d2a6d09e-8dca-458a-ad4b-19c6e12911fc</t>
  </si>
  <si>
    <t>20230124-173228_071a78c4-9744-433c-a274-2c734ee11ede</t>
  </si>
  <si>
    <t>20230124-173228_ca47c1b8-ebe2-4ce9-89f5-7409cd025054</t>
  </si>
  <si>
    <t>20230124-173228_8e8b0151-e466-43f3-9d75-a178e25a0d49</t>
  </si>
  <si>
    <t>20230124-173228_907afb60-b50f-4964-ae3c-5e29476b3a8e</t>
  </si>
  <si>
    <t>20230124-173228_1042a73b-3e69-4b5f-926c-427ceefa2814</t>
  </si>
  <si>
    <t>20230124-173228_6c7cade5-8995-4bb5-812f-4d72bd493dd1</t>
  </si>
  <si>
    <t>20230124-173228_a2f38165-d254-4616-b3f4-2ec67f15d00a</t>
  </si>
  <si>
    <t>20230124-173228_6b957526-39e6-4ff6-b146-797a9d07ad41</t>
  </si>
  <si>
    <t>20230124-173228_36e7a653-30ef-4e31-ad93-78000e8b5ea0</t>
  </si>
  <si>
    <t>20230124-173228_53ad5dc7-9839-4398-aeb6-70b65044a996</t>
  </si>
  <si>
    <t>20230124-173228_95d1f5a4-76e6-4e78-af66-354faa25477a</t>
  </si>
  <si>
    <t>20230124-173228_5a81beda-d438-479e-afdb-4d206837f21f</t>
  </si>
  <si>
    <t>20230124-173228_99464ba2-2d5d-4cae-977e-10481af69e1d</t>
  </si>
  <si>
    <t>20230124-173228_cab9c773-0c4d-4d33-aa3a-c43a66a9fbd9</t>
  </si>
  <si>
    <t>20230124-173228_36a3643b-b3d1-4411-85c1-a2fe5ec4f15d</t>
  </si>
  <si>
    <t>20230124-173228_ed7c3dad-8d90-40a1-b88b-37ffd11c1c36</t>
  </si>
  <si>
    <t>20230124-173228_763059be-abca-40b2-ac62-b4e0982be685</t>
  </si>
  <si>
    <t>20230124-173228_6eb04f1b-a2e1-47ec-b8f5-7610cb50ded2</t>
  </si>
  <si>
    <t>20230124-173847_f32aa637-5912-4339-8362-5a371230e0df</t>
  </si>
  <si>
    <t>20230124-173847_e28d75be-f9ae-4771-9f02-a6ea336332a7</t>
  </si>
  <si>
    <t>20230124-173847_0749c634-037e-4fc5-ab21-e0249c1415ff</t>
  </si>
  <si>
    <t>20230124-173847_d0ad20b8-3608-433f-841c-fb9823f3d81f</t>
  </si>
  <si>
    <t>20230124-173847_f9f4592e-2a59-4f5b-8472-186f3198c6be</t>
  </si>
  <si>
    <t>20230124-173847_f9b747ab-bf8b-47b7-a9d6-8bc584163f57</t>
  </si>
  <si>
    <t>20230124-173847_399329eb-ea7a-4f0b-8494-32147a991361</t>
  </si>
  <si>
    <t>20230124-173847_41bd6e6d-517d-4446-ac89-9fe703d7f693</t>
  </si>
  <si>
    <t>20230124-173847_fc7cd5a0-c686-4f35-8e00-c3d244241d46</t>
  </si>
  <si>
    <t>20230124-173847_a517f669-5278-4972-a642-6b8937410acc</t>
  </si>
  <si>
    <t>20230124-173847_7fc633cb-302b-4803-8de9-8c31058e6098</t>
  </si>
  <si>
    <t>20230124-173847_6696db9f-8707-4e7c-af04-81aa0d4c3298</t>
  </si>
  <si>
    <t>20230124-173847_992e7e65-2c58-49ae-b587-6a676b59078f</t>
  </si>
  <si>
    <t>20230124-173847_78cc4750-3bf3-4778-a0e2-e6f2ef7d16b0</t>
  </si>
  <si>
    <t>20230124-173847_54be7a48-ed23-4615-9d44-b7b2ebc79af4</t>
  </si>
  <si>
    <t>20230124-173847_ef260baf-1fa5-4bb4-98db-a3ed0c6ab6d2</t>
  </si>
  <si>
    <t>20230124-173847_2159f4ed-c5ea-461f-bfb5-780ebc7d10ec</t>
  </si>
  <si>
    <t>20230124-173847_0441c7ab-6f3f-434a-a353-8e7e7827419f</t>
  </si>
  <si>
    <t>20230124-173847_d5ff1674-421a-473f-986b-722414780d1a</t>
  </si>
  <si>
    <t>20230124-173847_d91ef335-765a-4647-b555-ecf2015fcead</t>
  </si>
  <si>
    <t>20230124-173847_cfca21ae-d833-4960-be30-e3e78311bd2e</t>
  </si>
  <si>
    <t>20230124-173847_e730ed92-2a52-4d5a-bfcc-55c787545635</t>
  </si>
  <si>
    <t>20230124-173847_bd2311de-3b43-4a9a-9295-273d14be1e59</t>
  </si>
  <si>
    <t>20230124-173847_87adf889-2c0e-4463-8890-fb9ebc7376ae</t>
  </si>
  <si>
    <t>20230124-173847_d78baca4-11a1-4abd-ba02-f2e0084e111e</t>
  </si>
  <si>
    <t>20230124-174514_5b576376-1d62-41d2-9dbf-e8ada8ec20d3</t>
  </si>
  <si>
    <t>20230124-174514_59f56313-7f3c-4fd1-91e0-2413911db543</t>
  </si>
  <si>
    <t>20230124-174514_ec87b97d-7222-4e71-9a65-9a746f05a383</t>
  </si>
  <si>
    <t>20230124-174514_7a0dafb1-84fe-4dd2-9b39-11f5a35fcfb4</t>
  </si>
  <si>
    <t>20230124-174514_3472966b-d127-407c-82f5-08bd81236109</t>
  </si>
  <si>
    <t>20230124-174514_8d35ea19-5381-47ee-9907-0f54f6941011</t>
  </si>
  <si>
    <t>20230124-174514_1be22081-ae8a-4920-818b-3a371655dae1</t>
  </si>
  <si>
    <t>20230124-174514_a75dab0a-0cca-4909-8b41-21153a19c729</t>
  </si>
  <si>
    <t>20230124-174514_57c13368-36b1-4f06-9579-bd56a9b40170</t>
  </si>
  <si>
    <t>20230124-174514_e3003f29-934f-469d-87fd-f6b5109ea4f1</t>
  </si>
  <si>
    <t>20230124-174514_66b22203-0792-4844-8f17-af13d0d20e1e</t>
  </si>
  <si>
    <t>20230124-174514_84f78699-0b12-4456-b73c-949a2163bfe9</t>
  </si>
  <si>
    <t>20230124-174514_7495d8a5-61f2-4d08-88b8-7fec4e1eb8d5</t>
  </si>
  <si>
    <t>20230124-174514_456b4093-22ca-4d9b-9643-c40997efb463</t>
  </si>
  <si>
    <t>20230124-174514_062ed32e-8554-4c1d-a434-372a12244630</t>
  </si>
  <si>
    <t>20230124-174514_60adb2d9-9e8e-426a-b799-213127804029</t>
  </si>
  <si>
    <t>20230124-174514_4a5198ca-b1db-4185-a822-612d08199697</t>
  </si>
  <si>
    <t>20230124-174514_e6655289-5f61-4c48-8929-fe4ed59dc7f3</t>
  </si>
  <si>
    <t>20230124-174514_86c977b2-677c-4ba0-a069-786f64bb00f4</t>
  </si>
  <si>
    <t>20230124-175132_38f9b41c-d2de-4c82-9c3b-4e379c720682</t>
  </si>
  <si>
    <t>20230124-175132_7b7fdc60-643e-4347-be34-aee9feb1fc22</t>
  </si>
  <si>
    <t>20230124-175132_16afd86d-7849-4ce9-9a5d-ad1c48e2e29b</t>
  </si>
  <si>
    <t>20230124-175132_063381f8-67e1-4d46-877f-a5a2a722ec3f</t>
  </si>
  <si>
    <t>20230124-175132_695057a5-0ab2-4911-8c20-a37ba6ae5c8b</t>
  </si>
  <si>
    <t>20230124-175132_9fcb70c8-0606-456b-87df-3a8c357c3e15</t>
  </si>
  <si>
    <t>20230124-175132_5a2c3c98-76c8-4eb3-90ae-46528e5d8912</t>
  </si>
  <si>
    <t>20230124-175132_c9c2cce4-9539-4679-96f9-32317d9b61e2</t>
  </si>
  <si>
    <t>20230124-175132_2e6ec672-19f8-448f-b88b-a37e7b86c324</t>
  </si>
  <si>
    <t>20230124-175132_90faad0e-d8d4-4aec-b9c9-7322791fa37f</t>
  </si>
  <si>
    <t>20230124-175132_95fb1841-7dce-4e90-bb67-b2bad78423a8</t>
  </si>
  <si>
    <t>20230124-175132_4385d1ea-0165-4cf9-91b0-be56c3dc4018</t>
  </si>
  <si>
    <t>20230124-175132_4ab438b9-adad-45fb-b6cb-f35557b2a818</t>
  </si>
  <si>
    <t>20230124-175132_f707a648-e89e-443b-9089-80b23388e905</t>
  </si>
  <si>
    <t>20230124-175132_3d867838-55f1-4dc8-88e0-2c1b5dc1b378</t>
  </si>
  <si>
    <t>20230124-175132_5245da99-cf90-4938-80d9-75be5199b67d</t>
  </si>
  <si>
    <t>20230124-175132_453a0d6b-c296-4592-8931-999ff56a4694</t>
  </si>
  <si>
    <t>20230124-175132_2cdfe2ff-ca5c-4dc2-9603-5d5d78d168ed</t>
  </si>
  <si>
    <t>20230124-175132_423b4b47-bef9-462a-a512-f3142b22b88b</t>
  </si>
  <si>
    <t>20230124-175752_280b0001-d27d-43cc-83de-ca6812285ad3</t>
  </si>
  <si>
    <t>20230124-175752_8a6c4ee3-7968-4ed5-8c1c-0098bcbb216e</t>
  </si>
  <si>
    <t>20230124-175752_fdce57dc-bb39-41a8-baef-a3e6d34b7ba7</t>
  </si>
  <si>
    <t>20230124-175752_efcb028c-a833-4a08-b4dd-4cbfc7cb6a31</t>
  </si>
  <si>
    <t>20230124-175752_d2fa1ddd-4bed-4d7d-95ec-107e25ecea76</t>
  </si>
  <si>
    <t>20230124-175752_9750c84e-1843-4297-9ee2-a47995be573d</t>
  </si>
  <si>
    <t>20230124-175752_b3f2a191-7f9f-4536-ba12-a986fd454882</t>
  </si>
  <si>
    <t>20230124-175752_c22fea3b-fc93-4c01-b537-50c0e288591b</t>
  </si>
  <si>
    <t>20230124-175752_0146b5b8-759a-4350-bde9-409aa96c8927</t>
  </si>
  <si>
    <t>20230124-175752_24652dfc-bc35-4d92-8e85-cde51b33670b</t>
  </si>
  <si>
    <t>20230124-175752_ecb9be8b-7e26-48f4-bbac-1a1c88c980df</t>
  </si>
  <si>
    <t>20230124-175752_339342de-da5b-4655-a585-7f1d7c64d82a</t>
  </si>
  <si>
    <t>20230124-175752_9d7cf765-6c9f-4cf0-befd-25c55ed40a15</t>
  </si>
  <si>
    <t>20230124-175752_38db4932-375a-4dea-be54-198eca874a58</t>
  </si>
  <si>
    <t>20230124-175752_8d3d4f51-c11c-4716-a22d-8ed44152df8d</t>
  </si>
  <si>
    <t>20230124-175752_f345f91a-206d-4a0b-8bfb-68d9709543e2</t>
  </si>
  <si>
    <t>20230124-175752_539c4fec-275d-4e77-9c52-e6f499ff3bf3</t>
  </si>
  <si>
    <t>20230124-175752_0afabcc9-e89e-4a37-be16-f8981f175597</t>
  </si>
  <si>
    <t>20230124-175752_f414b202-0240-4619-9f20-8f5a2476b64b</t>
  </si>
  <si>
    <t>20230124-175752_d9b376ff-9a56-44f5-be37-9d2d72d12e85</t>
  </si>
  <si>
    <t>20230124-175752_d4ce0338-45d0-42ad-a92d-6250fe4518b1</t>
  </si>
  <si>
    <t>20230124-175752_d900f62b-bbbf-4c62-a890-c259d9021b26</t>
  </si>
  <si>
    <t>20230124-180413_3e5b7681-aad6-49cd-bc08-3e0d5be86d72</t>
  </si>
  <si>
    <t>20230124-180413_df780a6f-b36f-4d9e-9788-4583e23509f3</t>
  </si>
  <si>
    <t>20230124-180413_a8013f01-4c15-4d18-bd2e-d01534005203</t>
  </si>
  <si>
    <t>20230124-180413_77abb336-061d-41fb-bce4-a9c6d39a8499</t>
  </si>
  <si>
    <t>20230124-180413_3c04bd6a-ec35-4986-92ca-21c0f675ed83</t>
  </si>
  <si>
    <t>20230124-180413_d92d49d4-f305-481b-8071-c648e98b41e8</t>
  </si>
  <si>
    <t>20230124-180413_d2ea8a48-7208-464c-8a50-248690d563af</t>
  </si>
  <si>
    <t>20230124-180413_25f7c4c2-0213-436e-a040-9df921af2eec</t>
  </si>
  <si>
    <t>20230124-180413_89d3da4e-5a2f-4266-b9a3-84a5d0a2cc2d</t>
  </si>
  <si>
    <t>20230124-180413_f648b5da-7857-4e5e-838f-df312b84f46b</t>
  </si>
  <si>
    <t>20230124-180413_5caf61de-47fa-4e23-8900-69808115a6da</t>
  </si>
  <si>
    <t>20230124-180413_99f08fef-a6eb-447a-9169-3377de5364cf</t>
  </si>
  <si>
    <t>20230124-180413_50c74e59-2ec0-4162-92f4-1df52b94f25f</t>
  </si>
  <si>
    <t>20230124-180413_e2b26d66-b1df-42de-8a0e-4a56f13f84a9</t>
  </si>
  <si>
    <t>20230124-180413_134ab368-bfd6-405b-b91a-0865af5cbf19</t>
  </si>
  <si>
    <t>20230124-180413_dcbda98f-a499-4f62-bbe1-78eb51a3a9c6</t>
  </si>
  <si>
    <t>20230124-180413_d3bf698a-3ba1-49f7-9945-34756c7300c7</t>
  </si>
  <si>
    <t>20230124-181034_c1655689-7822-4c22-8a39-d58074943023</t>
  </si>
  <si>
    <t>20230124-181034_9e560d22-7b1f-45db-92f0-e7fb6bb8cb31</t>
  </si>
  <si>
    <t>20230124-181034_8907b5a1-1f1c-4fdb-b824-c8cb615551ab</t>
  </si>
  <si>
    <t>20230124-181034_0b72e425-66a9-4f90-9c39-b8022b9bd4cf</t>
  </si>
  <si>
    <t>20230124-181034_22164cc6-1e3c-4088-8361-aef557df7a96</t>
  </si>
  <si>
    <t>20230124-181034_e44be7c6-7774-4550-9880-4f30775af73e</t>
  </si>
  <si>
    <t>20230124-181034_3c2c5aa1-e2d8-4dc7-a31c-90aad7a2ad36</t>
  </si>
  <si>
    <t>20230124-181034_87c611e1-9006-41fb-9c4d-5ef045ca937e</t>
  </si>
  <si>
    <t>20230124-181701_0a8bd9e2-7839-4afe-8b0b-69cbdb7be25a</t>
  </si>
  <si>
    <t>20230124-181701_a6040cd8-d354-4204-be87-2038de3be32e</t>
  </si>
  <si>
    <t>20230124-181701_287a707d-bb7c-491f-bd71-bf9a4f4dc26b</t>
  </si>
  <si>
    <t>20230124-181701_35362227-d932-4430-acbc-ba03b8db3ffa</t>
  </si>
  <si>
    <t>20230124-181701_b595767e-f17b-4541-8186-34e36348c869</t>
  </si>
  <si>
    <t>20230124-181701_d77a552c-a027-4a83-a8e7-09ca1bb4f1ed</t>
  </si>
  <si>
    <t>20230124-181701_9be94b08-842d-48c2-bd1e-0a0af5f7ac07</t>
  </si>
  <si>
    <t>20230124-181701_dd246b52-fd3d-432b-a546-0ac494fdeb37</t>
  </si>
  <si>
    <t>20230124-181701_c92831f2-c8f0-4493-94fe-453cf50e499a</t>
  </si>
  <si>
    <t>20230124-181701_724cb9a7-1c80-42a3-b3d3-b1f0e9932eec</t>
  </si>
  <si>
    <t>20230124-181701_dcd12fc5-f8bb-4167-aea9-c880c3ebebe1</t>
  </si>
  <si>
    <t>20230124-181701_60728451-1332-402d-93c6-505f2b5f0e3b</t>
  </si>
  <si>
    <t>20230124-181701_b71049ce-fdd6-4a90-b76d-eec907b4c2e7</t>
  </si>
  <si>
    <t>20230124-181701_7466e661-19aa-4e1f-8682-be4cdebaef0e</t>
  </si>
  <si>
    <t>20230124-181701_0a44d0f4-1e23-4781-9d43-74a967665841</t>
  </si>
  <si>
    <t>20230124-181701_610735cf-9922-4f76-91bd-ebab4bb2d7ed</t>
  </si>
  <si>
    <t>20230124-181701_b1a65768-9499-4f84-9eeb-6cd2da3b68dd</t>
  </si>
  <si>
    <t>20230124-181701_5fbd64ec-63cf-4b15-a3cb-ee21c3a56f10</t>
  </si>
  <si>
    <t>20230124-181701_7aea9035-1b3f-4be8-8fa0-3f064555d4e7</t>
  </si>
  <si>
    <t>20230124-181701_30ca4105-df28-4d86-b01b-69e6cd8a6281</t>
  </si>
  <si>
    <t>20230124-181701_7e8ada7c-ee81-4c20-9f50-a8fefe6d4956</t>
  </si>
  <si>
    <t>20230124-181701_eca70850-edf9-46aa-85ae-1b94979110dd</t>
  </si>
  <si>
    <t>20230124-181701_fb8c81d6-c32d-4381-ba0e-b56a6ac26392</t>
  </si>
  <si>
    <t>20230124-181701_41192d90-ff19-4cd5-bc2f-b51559562333</t>
  </si>
  <si>
    <t>20230124-181701_9300b690-38c8-4c13-984d-054ac32bab82</t>
  </si>
  <si>
    <t>20230124-182344_1223b2e7-6961-4d8f-bc92-020ba462087b</t>
  </si>
  <si>
    <t>20230124-182344_673b4427-57d7-47c7-bdb3-cef5442999ba</t>
  </si>
  <si>
    <t>20230124-182344_77cee01d-c76a-40ca-8cb2-eec55de826f7</t>
  </si>
  <si>
    <t>20230124-182344_f08e9da1-c0c3-4ecc-986b-34a8c14e6290</t>
  </si>
  <si>
    <t>20230124-182344_f2f2c988-717d-448c-9fb3-42d839687560</t>
  </si>
  <si>
    <t>20230124-182344_0995e98a-d128-4fb6-875b-a34ca7aa1862</t>
  </si>
  <si>
    <t>20230124-182344_84be63fd-06f6-4a92-b520-8cc9824ecbdd</t>
  </si>
  <si>
    <t>20230124-182344_62c504ba-9805-4bdf-9a76-88d6dabf7a8a</t>
  </si>
  <si>
    <t>20230124-182344_67e483dd-a35d-4478-a7fc-038068bcecab</t>
  </si>
  <si>
    <t>20230124-182344_581f54e2-2866-43de-9447-bf4c6642e864</t>
  </si>
  <si>
    <t>20230124-182344_c7d70df0-46e3-4b4d-acce-52d5e9f8858a</t>
  </si>
  <si>
    <t>20230124-182344_acafc203-2ed1-45c9-ac50-6ce060263d1f</t>
  </si>
  <si>
    <t>20230124-182344_bc5baaff-2ec2-4e07-a8ea-b4af96fafaaa</t>
  </si>
  <si>
    <t>20230124-182344_c83da8e0-b975-403c-87be-630ebe05e8a8</t>
  </si>
  <si>
    <t>20230124-182344_7fc4e937-6826-49d0-ac49-b212ae02f889</t>
  </si>
  <si>
    <t>20230124-182344_74c5db25-c13d-483d-b029-dc6ea99eba0f</t>
  </si>
  <si>
    <t>20230124-182344_2d07c24f-d46c-4945-a98d-c6a29315279e</t>
  </si>
  <si>
    <t>20230124-182344_ac68bc07-f9a0-4a32-a4e8-e99161ce980b</t>
  </si>
  <si>
    <t>20230124-182344_05c3c906-72e9-4256-aa98-07d9e573dcc4</t>
  </si>
  <si>
    <t>20230124-182344_2614b53c-cf29-4b0d-8de1-2ca06dc85539</t>
  </si>
  <si>
    <t>20230124-182344_d7baf09e-4abe-4b9a-9818-b5e54881fa0c</t>
  </si>
  <si>
    <t>20230124-182344_23d40f87-ace8-4991-93e7-8cf8a6aa34a8</t>
  </si>
  <si>
    <t>20230124-182344_b182a29c-b993-4fb1-a08a-e93b73797db4</t>
  </si>
  <si>
    <t>20230124-182344_df1e8324-bc8a-4fb0-9811-2e0525429e69</t>
  </si>
  <si>
    <t>20230124-182344_5d077d60-f1f8-43d0-ac55-3e32cf7e0d5d</t>
  </si>
  <si>
    <t>20230124-183103_4b4993b7-60cf-4390-b00a-e99886bbfcef</t>
  </si>
  <si>
    <t>20230124-183103_f7f1aa8a-44fe-4da2-8e5b-30faba036275</t>
  </si>
  <si>
    <t>20230124-183103_d832e8cc-a77c-4d46-be37-bd538cac1b5a</t>
  </si>
  <si>
    <t>20230124-183103_c6fff877-7980-4131-b647-4aa6cda493b8</t>
  </si>
  <si>
    <t>20230124-183103_ddb400dc-6d9d-443c-9412-ff3e3ee0fccf</t>
  </si>
  <si>
    <t>20230124-183103_8f8a0fc3-25c2-46f4-a443-5d38cc80f46f</t>
  </si>
  <si>
    <t>20230124-183103_b29e9f84-bf0b-46fc-8ebd-96e3f52188d2</t>
  </si>
  <si>
    <t>20230124-183103_b07360a7-344f-4778-84f5-83eea7744b23</t>
  </si>
  <si>
    <t>20230124-183103_bfad0bd9-a2d2-42f5-9ad9-5a90ad49dda2</t>
  </si>
  <si>
    <t>20230124-183103_b84b3633-8a05-4e9a-9742-ddc510a74d34</t>
  </si>
  <si>
    <t>20230124-183103_13c91e31-0f97-43bb-aa76-f7cee6e7ae9f</t>
  </si>
  <si>
    <t>20230124-183103_44cf26ea-b6df-4b4f-8ddc-e076c6386775</t>
  </si>
  <si>
    <t>20230124-183103_e12abe89-bb76-4ab8-9472-ab5b00ac8afa</t>
  </si>
  <si>
    <t>20230124-183103_ef67e1a4-dd06-40fb-b668-17db39ecd365</t>
  </si>
  <si>
    <t>20230124-183103_fd5b80c7-6478-462a-a15c-f139927da802</t>
  </si>
  <si>
    <t>20230124-183103_2cf2aef2-a704-49a9-b10b-49447bb4c161</t>
  </si>
  <si>
    <t>20230124-183103_71394c72-bc91-4e93-bc7e-6d2777ea2df3</t>
  </si>
  <si>
    <t>20230124-183103_ace0b74b-8f75-4cb0-8abe-154788f5dee0</t>
  </si>
  <si>
    <t>20230124-183103_94bb1f51-c826-4211-b56b-78747a30fe66</t>
  </si>
  <si>
    <t>20230124-183103_87054892-5fb3-466d-8ef2-c0b458ff7969</t>
  </si>
  <si>
    <t>20230124-183103_baf52398-4540-4fcf-8a5d-cbdb3b1dc5bb</t>
  </si>
  <si>
    <t>20230124-183103_f65df9dd-41b1-4b4e-8fe8-b00b8f6569b2</t>
  </si>
  <si>
    <t>20230124-183103_b51e0889-8edb-4ef0-9c14-e496f46692d3</t>
  </si>
  <si>
    <t>20230124-183103_07613443-800e-444e-b8e2-08c060a35dfb</t>
  </si>
  <si>
    <t>20230124-183724_f2c17ec7-9f54-4e9d-8979-a3e3db69e581</t>
  </si>
  <si>
    <t>20230124-183724_f48c502e-9061-4626-aca4-a499fbf11e05</t>
  </si>
  <si>
    <t>20230124-183724_0cefa4d7-ba2c-4dbd-a84d-17b3cfd11693</t>
  </si>
  <si>
    <t>20230124-183724_b38d93de-120f-4297-8a35-957f1fd37fa9</t>
  </si>
  <si>
    <t>20230124-183724_2edd0636-eabf-417e-a5ae-fbb4c08c5965</t>
  </si>
  <si>
    <t>20230124-183724_7771fb6d-0ea4-4610-8744-dec53e3ac1a3</t>
  </si>
  <si>
    <t>20230124-183724_fe84b5ba-f6c8-4cb2-b6f5-90803803e773</t>
  </si>
  <si>
    <t>20230124-183724_f0cbb863-74a5-419e-8c0c-967ee16dd7a7</t>
  </si>
  <si>
    <t>20230124-183724_f0d87c9c-225f-402d-a471-a174edd15e87</t>
  </si>
  <si>
    <t>20230124-183724_c5c6d00c-d74f-465e-8aa6-5ebb03c601b7</t>
  </si>
  <si>
    <t>20230124-183724_806b541a-a3b6-43df-ae5c-441357e088a8</t>
  </si>
  <si>
    <t>20230124-183724_6f34732e-116c-4fb4-bc56-544e3f6d73f4</t>
  </si>
  <si>
    <t>20230124-183724_4da50e01-a53d-42fc-8331-8195c9d53631</t>
  </si>
  <si>
    <t>20230124-183724_3f1c9a0d-0299-47f9-b812-7fc88c967d86</t>
  </si>
  <si>
    <t>20230124-183724_ee064b8a-eaa8-4ae3-9d23-04b2bb0a09e5</t>
  </si>
  <si>
    <t>20230124-183724_a2348f55-66da-46d6-a56e-1681fcc23529</t>
  </si>
  <si>
    <t>20230124-183724_d1f56a13-3526-4440-ad0f-7d01864e0e9f</t>
  </si>
  <si>
    <t>20230124-183724_abf0c95c-c801-4e7c-a176-cdd693f8f0b2</t>
  </si>
  <si>
    <t>20230124-183724_e480952d-a4e1-4de2-b11e-4166b0ce69d5</t>
  </si>
  <si>
    <t>20230124-183724_1f3152d7-6e58-40bc-8d4c-d45913e1d862</t>
  </si>
  <si>
    <t>20230124-183724_b1d62b0e-ec5c-4f0e-b913-d17af25b9d68</t>
  </si>
  <si>
    <t>20230124-183724_7c1cc4ac-77c5-4f87-891a-177391cffc0f</t>
  </si>
  <si>
    <t>20230124-183724_5f49b53f-b7b2-4f50-a6eb-3eb4d5efa543</t>
  </si>
  <si>
    <t>20230124-183724_a3c1d7ac-5cb7-4562-b016-feedcd312f55</t>
  </si>
  <si>
    <t>20230124-183724_bdd5c185-42fb-417f-b142-93b2dc98b8dc</t>
  </si>
  <si>
    <t>20230124-184353_0b6aa9da-91db-4fb2-86ef-331dee6b7c02</t>
  </si>
  <si>
    <t>20230124-184353_d3922e4d-1aeb-434e-9da4-e739d9b72b41</t>
  </si>
  <si>
    <t>20230124-184353_afa409a8-2429-4a63-9dfb-7b8a3baae037</t>
  </si>
  <si>
    <t>20230124-184353_d2d55edc-2707-4717-9c6a-0f8634dfa419</t>
  </si>
  <si>
    <t>20230124-184353_517b39ba-ef48-4dd4-8147-61307dd90e84</t>
  </si>
  <si>
    <t>20230124-184353_151ccbdb-f163-4395-ad98-1014a6f0cc75</t>
  </si>
  <si>
    <t>20230124-184353_17daa0b3-80e1-4294-95e4-8e02c6c9d833</t>
  </si>
  <si>
    <t>20230124-184353_12a5fbe4-cb40-45b6-8da1-cc124dc7a4a1</t>
  </si>
  <si>
    <t>20230124-184353_fb0a9abf-5f1f-4708-8026-5c74c3b4135a</t>
  </si>
  <si>
    <t>20230124-184353_e12b6ed0-b2e2-4d4d-813f-f2ac2d0d6f73</t>
  </si>
  <si>
    <t>20230124-184353_b2a6a9a3-0cc2-4529-b7db-8153f26055d9</t>
  </si>
  <si>
    <t>20230124-184353_5ddb7a9f-b9fc-4f8d-afe5-c79c7a46ffdb</t>
  </si>
  <si>
    <t>20230124-184353_987d2fa5-9441-4e7b-8c27-8d6a705f8b31</t>
  </si>
  <si>
    <t>20230124-184353_4dbc129e-85e3-4958-aec1-99438f9fa70c</t>
  </si>
  <si>
    <t>20230124-184353_05f65d8b-54b8-4538-94df-b51b1f92d3f8</t>
  </si>
  <si>
    <t>20230124-184353_f28685fc-7ecd-4dee-9bca-52cedb85fcca</t>
  </si>
  <si>
    <t>20230124-184353_64f6aec1-be7a-4016-8a26-a62145a94d4e</t>
  </si>
  <si>
    <t>20230124-184353_1fd21a3b-58f2-4071-85d2-cf6a87aaf3a0</t>
  </si>
  <si>
    <t>20230124-184353_0ef73e0b-3707-4446-b0ed-ae63c08eebd9</t>
  </si>
  <si>
    <t>20230124-184353_20a80dce-ac7f-427a-8b91-452b01d0e121</t>
  </si>
  <si>
    <t>20230124-184353_d61fb840-bee2-430d-9a60-cf20267b06f0</t>
  </si>
  <si>
    <t>20230124-184353_1fea2ea3-28e8-4de0-ac04-ef696a80a7a4</t>
  </si>
  <si>
    <t>20230124-184353_46da794d-01f4-4163-b7c0-039012530732</t>
  </si>
  <si>
    <t>20230124-184353_9c57add4-4981-4488-9a06-961fb68c0ab6</t>
  </si>
  <si>
    <t>20230124-184353_55055dd3-bcb5-42f2-9f5c-a01f36cd689a</t>
  </si>
  <si>
    <t>20230124-185017_cf5d3ca5-504f-4ef4-b066-9e7a8ff65efb</t>
  </si>
  <si>
    <t>20230124-185017_5df802e9-e797-4780-9eb3-0f7178bc92ff</t>
  </si>
  <si>
    <t>20230124-185017_641b388d-7c31-47bc-91dd-e2e3cde8d88b</t>
  </si>
  <si>
    <t>20230124-185017_138480cf-0b2c-4e1f-81e6-c26b35fd187f</t>
  </si>
  <si>
    <t>20230124-185017_6650d937-4b76-46a4-ac84-cce1bfdf039b</t>
  </si>
  <si>
    <t>20230124-185017_bb226570-672c-464c-8ce3-5aa35c03389b</t>
  </si>
  <si>
    <t>20230124-185017_da2a8c72-f977-4ff6-8828-f3e53e7bee99</t>
  </si>
  <si>
    <t>20230124-185017_da03d4ec-93cd-419d-8cbd-4a26a92bf8f6</t>
  </si>
  <si>
    <t>20230124-185017_3025e1a5-acf5-44c2-9c32-c9ef30a29fe2</t>
  </si>
  <si>
    <t>20230124-185017_fbb5a274-276c-48b6-bd64-48f01c09ea9f</t>
  </si>
  <si>
    <t>20230124-185017_8ed0f537-72a9-4d33-abc4-e06a58ea7974</t>
  </si>
  <si>
    <t>20230124-185017_81267dcf-ed5e-4ab0-8e44-c1da4f05d88b</t>
  </si>
  <si>
    <t>20230124-185017_13fcc0d7-74df-4ae9-84af-b37587fc4aae</t>
  </si>
  <si>
    <t>20230124-185017_b369a4c9-8161-4d98-988b-f828e449a5ce</t>
  </si>
  <si>
    <t>20230124-185017_7409a364-00a6-4e04-83c0-4c84398c5dc2</t>
  </si>
  <si>
    <t>20230124-185017_cd69bfde-fadc-4956-9225-be4b4391e013</t>
  </si>
  <si>
    <t>20230124-185017_a370cde0-0dea-4e52-86f9-77ee7f16ed64</t>
  </si>
  <si>
    <t>20230124-185017_59420559-ecee-4250-a0a5-c201956537d4</t>
  </si>
  <si>
    <t>20230124-185017_6dcb2c60-facd-4be6-b68f-c53c543e1c82</t>
  </si>
  <si>
    <t>20230124-185017_5faf4884-6f9f-44ce-99cb-7f197670b5d0</t>
  </si>
  <si>
    <t>20230124-185017_1a329e98-0e6f-496b-844a-3b5963d03f23</t>
  </si>
  <si>
    <t>20230124-185017_a955c642-cc59-46f7-9e4e-c6983c50dfa5</t>
  </si>
  <si>
    <t>20230124-185017_b6c61b7b-9202-4a7f-9ae2-1a6842388165</t>
  </si>
  <si>
    <t>20230124-185017_1853d860-30f2-4219-9973-6714354df078</t>
  </si>
  <si>
    <t>20230124-185649_7ad49bd6-6e99-4092-8880-d8c5f2d13625</t>
  </si>
  <si>
    <t>20230124-185649_fab4e056-1a8b-4dbb-b5f9-9b3a13efabb4</t>
  </si>
  <si>
    <t>20230124-185649_00de0e97-8113-4e55-b789-0877b707e294</t>
  </si>
  <si>
    <t>20230124-185649_a9f44aa3-821c-4722-8ebb-1313589d8d53</t>
  </si>
  <si>
    <t>20230124-185649_a4d370cb-f3ac-42de-83f9-03b6b48821ee</t>
  </si>
  <si>
    <t>20230124-185649_2f698311-6607-46bc-af3e-5e95c97c55e6</t>
  </si>
  <si>
    <t>20230124-185649_faf82d9f-1740-4a5c-80cf-edb1fea535d1</t>
  </si>
  <si>
    <t>20230124-185649_f66f3253-a6c9-49f5-97aa-b68287884775</t>
  </si>
  <si>
    <t>20230124-185649_f4d78860-e9d1-4121-9494-8fd607941439</t>
  </si>
  <si>
    <t>20230124-185649_d238a68c-1174-4d81-9e39-8de939d9c21d</t>
  </si>
  <si>
    <t>20230124-185649_ad938a17-6f1c-4daa-a4ed-da015f411d12</t>
  </si>
  <si>
    <t>20230124-185649_bb93de82-6ce4-4173-aca2-2863ce2ea7d4</t>
  </si>
  <si>
    <t>20230124-185649_196cccec-044a-4708-8608-d67f4ac8249d</t>
  </si>
  <si>
    <t>20230124-185649_63856c03-08d2-41b3-9c54-48f219d25686</t>
  </si>
  <si>
    <t>20230124-185649_eccd4145-951d-4a26-b461-3cb29b86a389</t>
  </si>
  <si>
    <t>20230124-185649_258214d5-ed04-4d89-8fea-f0e2c1114464</t>
  </si>
  <si>
    <t>20230124-185649_be0b1955-f3ac-402f-82e8-0bbbce14ed7a</t>
  </si>
  <si>
    <t>20230124-185649_6cb77437-1258-4e10-9606-db6967e0b05d</t>
  </si>
  <si>
    <t>20230124-185649_d1cfd9ed-6c84-4437-853a-707e99aeed87</t>
  </si>
  <si>
    <t>20230124-185649_1a5d11a4-caa7-4567-b3f8-8dc175509975</t>
  </si>
  <si>
    <t>20230124-185649_fa3959d5-66b7-47cd-b1c6-cde4466ffa3a</t>
  </si>
  <si>
    <t>20230124-185649_27596416-ac53-4a79-9b6a-8788518e563f</t>
  </si>
  <si>
    <t>20230124-185649_f5168ba3-c0d9-4da3-a597-fb78c84988a4</t>
  </si>
  <si>
    <t>20230124-185649_f16a348b-91ae-4880-931a-a328e1fcd76f</t>
  </si>
  <si>
    <t>20230124-185649_7a62167b-54f8-4b99-a522-e36f33b39d44</t>
  </si>
  <si>
    <t>20230124-190310_c5ee746f-dcc6-414d-b85f-8e4cb943b93b</t>
  </si>
  <si>
    <t>20230124-190310_e5e71760-c8d2-4615-a8ff-6d1949c2de32</t>
  </si>
  <si>
    <t>20230124-190310_ab4d58e8-8919-45bb-8903-c477d17962ba</t>
  </si>
  <si>
    <t>20230124-190310_9afdf19b-783b-46bc-bffa-8f625de56183</t>
  </si>
  <si>
    <t>20230124-190310_bfa6b126-18d9-4f4b-8676-ed1edef3ea31</t>
  </si>
  <si>
    <t>20230124-190310_5478c101-1027-4fb4-91a8-2cdf515939c2</t>
  </si>
  <si>
    <t>20230124-190310_c3ef3668-c314-4601-a5fd-c6e6deda4f35</t>
  </si>
  <si>
    <t>20230124-190310_46b42577-017e-4c59-8819-df5268fdba4a</t>
  </si>
  <si>
    <t>20230124-190310_f20a69a7-310b-41a3-9f21-57a5e72d3b8e</t>
  </si>
  <si>
    <t>20230124-190310_f8adaf6c-66d3-4728-8257-e71b98a804fc</t>
  </si>
  <si>
    <t>20230124-190310_0a469101-7953-4593-a4d0-0da6eaed385a</t>
  </si>
  <si>
    <t>20230124-190310_77bd825f-42f4-4c8e-b3d8-e2a8abb6454e</t>
  </si>
  <si>
    <t>20230124-190310_b5332ddf-165e-45bd-a4dc-92a4540ad173</t>
  </si>
  <si>
    <t>20230124-190310_b2a0a1a3-9c1f-4edc-84bf-9a4d19dc15f8</t>
  </si>
  <si>
    <t>20230124-190310_20e1c50e-41ce-458e-88bd-a3a97bb513b7</t>
  </si>
  <si>
    <t>20230124-190310_2abdb144-04be-43da-949e-c61b69b6cb62</t>
  </si>
  <si>
    <t>20230124-190310_dc0bb569-1286-490a-9b73-0bf5623f8cc0</t>
  </si>
  <si>
    <t>20230124-190310_c4bee62e-6310-40c5-ad05-580fd613ed27</t>
  </si>
  <si>
    <t>20230124-190310_b59b2dcb-c193-4022-8b88-892bcc3d4172</t>
  </si>
  <si>
    <t>20230124-190310_0d972e13-a495-49d6-a054-129045af962a</t>
  </si>
  <si>
    <t>20230124-190310_e8427352-cef8-40da-a49a-6f3aa444e24f</t>
  </si>
  <si>
    <t>20230124-190310_dc5a9671-110f-4442-8bec-9cf678565fe6</t>
  </si>
  <si>
    <t>20230124-190310_950ab565-bf21-46cd-a7c2-b35ff4da094e</t>
  </si>
  <si>
    <t>20230124-190935_bc64099a-55cf-4e56-9ae7-8c9ea850effc</t>
  </si>
  <si>
    <t>20230124-190935_4cd21e47-a94d-4b14-bde3-59daaee1b71b</t>
  </si>
  <si>
    <t>20230124-190935_f7046290-9786-4fb0-8847-1a715f126fcb</t>
  </si>
  <si>
    <t>20230124-190935_fd6ab304-5945-4da4-be6d-253a57715df7</t>
  </si>
  <si>
    <t>20230124-190935_1a65bba7-3089-4003-91f0-eaa6d7502e89</t>
  </si>
  <si>
    <t>20230124-190935_9a72e990-9c2f-41ea-bb15-6c861d670ab9</t>
  </si>
  <si>
    <t>20230124-190935_2f689cdc-e791-452f-93e0-ac53533d75a1</t>
  </si>
  <si>
    <t>20230124-190935_68be14e1-fa07-407c-bd8f-8413fd00fee0</t>
  </si>
  <si>
    <t>20230124-190935_73cde60e-a4f4-429d-9149-8760e765f02b</t>
  </si>
  <si>
    <t>20230124-190935_a534fd50-102f-4fee-b3d7-49134155f44c</t>
  </si>
  <si>
    <t>20230124-190935_ea92dcb9-65ca-49fe-96c3-fa63b11a6912</t>
  </si>
  <si>
    <t>20230124-190935_665efe61-86de-42b2-85c2-75fd7dcff132</t>
  </si>
  <si>
    <t>20230124-190935_01137175-82e8-472b-843f-098b0f50b341</t>
  </si>
  <si>
    <t>20230124-190935_2ffa9111-ee46-4ed8-b866-49820ebef4e5</t>
  </si>
  <si>
    <t>20230124-190935_610c7d93-dd90-4dd9-ba72-605162845b3e</t>
  </si>
  <si>
    <t>20230124-190935_2730e6a2-fa3a-46b7-a921-23084d9b0215</t>
  </si>
  <si>
    <t>20230124-190935_df142420-7143-46c2-9caf-a76646543f8b</t>
  </si>
  <si>
    <t>20230124-190935_99b6a465-d50b-4ad7-9cd2-c92a744f9d76</t>
  </si>
  <si>
    <t>20230124-190935_f6d14691-d918-4148-9006-d4805e88e79d</t>
  </si>
  <si>
    <t>20230124-190935_cb3a4ee4-a2a3-4a04-a1fb-4234f74392fc</t>
  </si>
  <si>
    <t>20230124-190935_3c1a5144-4c7e-4892-99a0-c1b94ffdf0d4</t>
  </si>
  <si>
    <t>20230124-190935_bdd19c7f-26e7-483c-af00-b8f39d32f560</t>
  </si>
  <si>
    <t>20230124-190935_29fdde44-41fc-484a-8eaf-4aa748c9b408</t>
  </si>
  <si>
    <t>20230124-190935_c18c8055-4315-4d44-83a2-0e706599790b</t>
  </si>
  <si>
    <t>20230124-190935_15822a3c-3653-400d-bf14-8569a621429c</t>
  </si>
  <si>
    <t>20230124-191602_d3fd29fc-97db-460a-a46d-a6cdcce6e289</t>
  </si>
  <si>
    <t>20230124-191602_2cbd818f-2760-4292-8001-093e66490d02</t>
  </si>
  <si>
    <t>20230124-191602_1affa67b-c66c-4873-a775-fd411db0f7b9</t>
  </si>
  <si>
    <t>20230124-191602_d9db44cc-f650-485a-8de1-1b8e54d55f52</t>
  </si>
  <si>
    <t>20230124-191602_4fa0e270-b9dd-438c-8f50-d8d3eeb46aa9</t>
  </si>
  <si>
    <t>20230124-191602_84f75c0c-e2fc-4cb5-84a2-a0b76c1fa394</t>
  </si>
  <si>
    <t>20230124-191602_0f68080c-e24c-4e8a-b1df-5002ffe0b6de</t>
  </si>
  <si>
    <t>20230124-191602_68ee8975-58ec-4201-98e1-ea0a90bc93bf</t>
  </si>
  <si>
    <t>20230124-191602_734f9bb8-41bb-4b7b-98e9-6041d88fa401</t>
  </si>
  <si>
    <t>20230124-191602_7cb73a25-a6dd-44b0-9da8-966044277b89</t>
  </si>
  <si>
    <t>20230124-191602_8fb8006d-b260-45d5-b571-fdb27eec9fe1</t>
  </si>
  <si>
    <t>20230124-191602_a8ffef41-48c3-423d-a870-11192cd15d95</t>
  </si>
  <si>
    <t>20230124-191602_a4c47761-9043-4027-8660-31e59cdc2865</t>
  </si>
  <si>
    <t>20230124-191602_5c02e1b1-dc8a-41ec-9719-d3bdd054312e</t>
  </si>
  <si>
    <t>20230124-191602_2ff0d79b-ae67-4d64-912c-7ae0f7d07fb5</t>
  </si>
  <si>
    <t>20230124-191602_51269695-a7e7-437c-8f91-b9e6814c9495</t>
  </si>
  <si>
    <t>20230124-191602_65d814bf-b799-4a51-96a9-2ac62b33f1bc</t>
  </si>
  <si>
    <t>20230124-191602_1118f1af-6a6b-428f-b89c-0f627ff90308</t>
  </si>
  <si>
    <t>20230124-191602_f9680b90-c14e-4911-a043-2bd71238d81a</t>
  </si>
  <si>
    <t>20230124-191602_6a3fc3bd-0d1f-40db-b2e8-abca83ef6ba9</t>
  </si>
  <si>
    <t>20230124-191602_2a1749a0-eb86-40c4-9acf-7baf348461fa</t>
  </si>
  <si>
    <t>20230124-191602_03235453-7c53-40a8-8de1-11ad9123c04f</t>
  </si>
  <si>
    <t>20230124-192224_ac81c7af-6190-4d68-af4e-8f93bd3b79ad</t>
  </si>
  <si>
    <t>20230124-192224_8a4c0bac-15fd-4147-890f-6d797c909412</t>
  </si>
  <si>
    <t>20230124-192224_963a70e2-b8d7-4857-91ac-737f569d8ed4</t>
  </si>
  <si>
    <t>20230124-192224_35cfe8a0-cf1f-40c4-8be4-ced99548df7e</t>
  </si>
  <si>
    <t>20230124-192224_3190364c-a545-43a8-8668-936a0f3d228c</t>
  </si>
  <si>
    <t>20230124-192224_cdc87122-27f2-4b90-8ff9-c859ba15114f</t>
  </si>
  <si>
    <t>20230124-192224_03faa57c-ae8e-46d8-b2ae-84ac899aa71d</t>
  </si>
  <si>
    <t>20230124-192224_b8d37cf7-0937-4aef-850b-bb5fd9d30840</t>
  </si>
  <si>
    <t>20230124-192224_89217010-83b5-413a-a5ac-1db37f99c23e</t>
  </si>
  <si>
    <t>20230124-192224_20de47e8-2d2d-4182-929e-9af87bc1f801</t>
  </si>
  <si>
    <t>20230124-192224_575ed6d8-5bb0-44a2-855a-53949f8410d1</t>
  </si>
  <si>
    <t>20230124-192224_32ae4f72-fa54-40a9-a2b3-a54a586609be</t>
  </si>
  <si>
    <t>20230124-192224_8649777d-0003-4173-acdf-a8dfe0426382</t>
  </si>
  <si>
    <t>20230124-192224_6ef266c0-bbab-494e-a57b-1cae89729638</t>
  </si>
  <si>
    <t>20230124-192224_7eaf6fc0-1e42-4852-9b4e-400bacf10bb6</t>
  </si>
  <si>
    <t>20230124-192224_ab4ea88a-bff0-4307-abf2-dce371d767fd</t>
  </si>
  <si>
    <t>20230124-192224_8c98320f-e3c7-4e7b-bb89-397aec11ec79</t>
  </si>
  <si>
    <t>20230124-192224_2938989f-4584-4042-a295-2cb14ec28f41</t>
  </si>
  <si>
    <t>20230124-192224_ae4e4bd6-d125-40e2-9ba2-f9fece73571e</t>
  </si>
  <si>
    <t>20230124-192224_da60a3a0-ed03-4b86-b137-b486b576054a</t>
  </si>
  <si>
    <t>20230124-192224_6a59c4fe-5cde-4503-b52e-9f3921c53dc0</t>
  </si>
  <si>
    <t>20230124-192224_16044218-e7f2-43d3-a6b5-fe7d0890bc01</t>
  </si>
  <si>
    <t>20230124-192224_472cf6cc-cdee-4065-819a-eb22fafeb3a0</t>
  </si>
  <si>
    <t>20230124-192224_27e64377-832f-46bf-b1ae-19116c80c36d</t>
  </si>
  <si>
    <t>20230124-192224_1b76b696-1929-4693-8b38-3852c91e73fa</t>
  </si>
  <si>
    <t>20230124-192924_415ab48e-398b-4fbe-9caa-71df9207faf3</t>
  </si>
  <si>
    <t>20230124-192924_e089f75d-580f-4fae-a63a-19266c095a3e</t>
  </si>
  <si>
    <t>20230124-192924_25fcd62e-02b2-4cea-89ac-cc23695405cc</t>
  </si>
  <si>
    <t>20230124-192924_c71c4a8b-c852-45a0-83aa-3591f76a9f63</t>
  </si>
  <si>
    <t>20230124-192924_c315d0d5-3ee7-44db-b204-43aab30c9c96</t>
  </si>
  <si>
    <t>20230124-192924_62ccbdda-b285-422d-85a2-f6a95f799df7</t>
  </si>
  <si>
    <t>20230124-192924_59d3c268-550e-48e7-95d2-4e5748e536b0</t>
  </si>
  <si>
    <t>20230124-192924_c11d5e37-8425-436d-b531-4af7a6717714</t>
  </si>
  <si>
    <t>20230124-192924_ae6d0da4-e3cb-445e-86e9-0ef222357146</t>
  </si>
  <si>
    <t>20230124-192924_77c89126-1ef4-46e7-96e9-facae19c614c</t>
  </si>
  <si>
    <t>20230124-192924_831042c1-3cee-4579-a7aa-3f1562005b61</t>
  </si>
  <si>
    <t>20230124-192924_13634a09-93ae-4ee7-96fa-bf6aa5eaaac2</t>
  </si>
  <si>
    <t>20230124-192924_d02946ef-9e84-4d83-9861-b31b718c61ec</t>
  </si>
  <si>
    <t>20230124-192924_93094d28-7efe-45ef-953f-8b797f316584</t>
  </si>
  <si>
    <t>20230124-192924_a79259f9-6e62-438a-9a81-82ded8d4729d</t>
  </si>
  <si>
    <t>20230124-192924_94d546c1-ab6c-46b3-9895-d18e3fe72526</t>
  </si>
  <si>
    <t>20230124-192924_35c4ef0e-58b4-44ce-88ad-28514546a93b</t>
  </si>
  <si>
    <t>20230124-192924_4a2d158f-d85d-4177-abc6-9183dbdc387d</t>
  </si>
  <si>
    <t>20230124-192924_1a479cfa-8276-4989-928d-d7cca78cc37e</t>
  </si>
  <si>
    <t>20230124-192924_07c1c502-9153-468e-99c5-7dffe4ce6e6c</t>
  </si>
  <si>
    <t>20230124-192924_8d243a3d-e398-40b1-8bba-b01e35075d18</t>
  </si>
  <si>
    <t>20230124-192924_7a00b536-e8b6-4008-8832-57f6df8058b7</t>
  </si>
  <si>
    <t>20230124-192924_cb13c18f-7c8d-429f-8b4d-3c413641a178</t>
  </si>
  <si>
    <t>20230124-193555_5952ce23-8e2d-435e-abac-0df7bb133c86</t>
  </si>
  <si>
    <t>20230124-193555_8a3bc51c-f9e5-420f-9f95-09f9657fd229</t>
  </si>
  <si>
    <t>20230124-193555_775edc42-c90b-462d-9927-3be72f7dc0c0</t>
  </si>
  <si>
    <t>20230124-193555_3aa9898e-48f3-4d02-9377-4a9f261d5915</t>
  </si>
  <si>
    <t>20230124-193555_d656f797-df06-42e7-88ca-6fb90265af10</t>
  </si>
  <si>
    <t>20230124-193555_70b63e2d-899f-4a6a-8611-e56ce6941755</t>
  </si>
  <si>
    <t>20230124-193555_4ad2c5df-839d-4fb4-bc9c-7072fdcbd084</t>
  </si>
  <si>
    <t>20230124-193555_fd1e2c60-16de-42bc-84fa-075a5a78e84d</t>
  </si>
  <si>
    <t>20230124-193555_4497782f-d038-4636-8248-c200abc4c90e</t>
  </si>
  <si>
    <t>20230124-193555_6f3ef8ad-22ee-4bab-a9d7-ae065533f725</t>
  </si>
  <si>
    <t>20230124-193555_ca514425-a2fb-489a-806d-0761864c3176</t>
  </si>
  <si>
    <t>20230124-193555_7d9e1a1b-216f-45fb-9aff-1146a9fbc405</t>
  </si>
  <si>
    <t>20230124-193555_dae0980f-dc99-48b4-b6b8-d662efad7af0</t>
  </si>
  <si>
    <t>20230124-193555_5816c3b5-eab6-446f-bc8b-5f5c0ca74c22</t>
  </si>
  <si>
    <t>20230124-193555_5236a85f-bd44-4dd8-aab0-ba9b760cf0ba</t>
  </si>
  <si>
    <t>20230124-193555_814f66a7-8569-4c71-8ee9-c35ccf1f707c</t>
  </si>
  <si>
    <t>20230124-193555_d05a7008-26c1-4521-be69-4d58a5569b42</t>
  </si>
  <si>
    <t>20230124-193555_4b67fe84-e5bc-4f79-b6d4-ebfb5a4a4eea</t>
  </si>
  <si>
    <t>20230124-193555_a101f23a-1400-4071-bd13-fbe4c5135da8</t>
  </si>
  <si>
    <t>20230124-193555_65f0be90-10f0-47b0-a837-efa37486ce89</t>
  </si>
  <si>
    <t>20230124-193555_641746ff-11c7-454f-93a1-fce26d3448e3</t>
  </si>
  <si>
    <t>20230124-193555_4f68d704-ec4e-4e85-a99d-d879c772d0ca</t>
  </si>
  <si>
    <t>20230124-193555_dc291f2a-13cb-408b-963d-fed359ae41b4</t>
  </si>
  <si>
    <t>20230124-193555_a0d2ce18-6310-4689-8232-a6c827b37ba5</t>
  </si>
  <si>
    <t>20230124-193555_2150bb98-c08e-44ba-881c-393634739f5c</t>
  </si>
  <si>
    <t>20230124-194233_76bfdd68-9931-4282-aaa6-970bbf80df62</t>
  </si>
  <si>
    <t>20230124-194233_65d51b1d-92e8-404e-92e6-3ddd5e57912f</t>
  </si>
  <si>
    <t>20230124-194233_c42d15fe-1288-4f05-ae8d-219712188801</t>
  </si>
  <si>
    <t>20230124-194233_5237da5f-e97d-4af6-9edc-0904d23d9fc0</t>
  </si>
  <si>
    <t>20230124-194233_cb3f5eda-f42a-48d8-9deb-28de8c3a2894</t>
  </si>
  <si>
    <t>20230124-194233_df3f2bd9-f521-46e3-8b59-5db6b3d65888</t>
  </si>
  <si>
    <t>20230124-194233_19bc0084-2c20-4ea2-91bc-5aa53f79ac8b</t>
  </si>
  <si>
    <t>20230124-194233_6c2a95b3-2d89-41cd-92a9-65e947a39936</t>
  </si>
  <si>
    <t>20230124-194233_c05e193b-8121-42f4-9504-8dfc38bc568d</t>
  </si>
  <si>
    <t>20230124-194233_a13967f9-d07d-4afd-abc0-5e51e2c38c0b</t>
  </si>
  <si>
    <t>20230124-194233_f1a00319-65cf-49ec-b459-1e1507a63e99</t>
  </si>
  <si>
    <t>20230124-194233_dcdc7c6e-603c-49cf-836d-f90cc68787fc</t>
  </si>
  <si>
    <t>20230124-194233_b8754be2-9dee-40c8-a58e-7d71f7b35667</t>
  </si>
  <si>
    <t>20230124-194233_474d908a-34de-4620-ba1b-0338023aee96</t>
  </si>
  <si>
    <t>20230124-194233_15c86991-6a76-4d14-9e92-18e383e6c822</t>
  </si>
  <si>
    <t>20230124-194233_6d6495d8-b3ef-489a-81f6-00066baff1d0</t>
  </si>
  <si>
    <t>20230124-194233_3f59e9f4-b332-43b4-ae0c-10e46efae10c</t>
  </si>
  <si>
    <t>20230124-194233_7cfdd921-6d3f-4d79-afad-fb04991ede3b</t>
  </si>
  <si>
    <t>20230124-194233_d216c36f-f6fd-4c9c-a01c-cea50b3690b3</t>
  </si>
  <si>
    <t>20230124-194233_d24deb11-6f5f-400c-8802-79473811bae2</t>
  </si>
  <si>
    <t>20230124-194233_217fbdb1-2fd4-440f-a9e1-15e92ea1aedb</t>
  </si>
  <si>
    <t>20230124-194233_2f686da6-67e4-47a4-aa47-6d80c52a6792</t>
  </si>
  <si>
    <t>20230124-194233_cc22c072-1793-445e-bdd0-288efbf737b6</t>
  </si>
  <si>
    <t>20230124-194913_b1e0154d-6885-4428-b529-1dff6a2b208d</t>
  </si>
  <si>
    <t>20230124-194913_74d0eb9e-ae3c-4f01-af7d-d97b0fa704a3</t>
  </si>
  <si>
    <t>20230124-194913_6107b9f1-5ab2-4fd7-aa9f-618a8fc3769c</t>
  </si>
  <si>
    <t>20230124-194913_4b5b0f0b-5df7-48d0-a518-86649df7d6db</t>
  </si>
  <si>
    <t>20230124-194913_d88b53b6-c01d-441b-b520-198a58ffbbf9</t>
  </si>
  <si>
    <t>20230124-194913_0e63d803-a61b-4a6f-a8eb-b2f657951512</t>
  </si>
  <si>
    <t>20230124-194913_04dde586-95c8-4b02-b00f-88808d444372</t>
  </si>
  <si>
    <t>20230124-194913_230c33cd-f4ee-4128-bb74-790427e985cc</t>
  </si>
  <si>
    <t>20230124-194913_583c7f6f-6f7c-4c72-a97f-ef26cb239733</t>
  </si>
  <si>
    <t>20230124-194913_57d77687-ac29-4cfe-8c05-aac35dd655cb</t>
  </si>
  <si>
    <t>20230124-194913_9fc0f9b9-cb35-40b4-945b-3c22e60c9efd</t>
  </si>
  <si>
    <t>20230124-194913_59cf7ed0-29d1-4635-a2fb-4256f9d982fa</t>
  </si>
  <si>
    <t>20230124-194913_a84fbeab-84a7-4b8a-a4d5-7c3192a9d24e</t>
  </si>
  <si>
    <t>20230124-194913_fa3ea62c-5e90-456e-ac30-f0c9f90ac079</t>
  </si>
  <si>
    <t>20230124-194913_c6ed43b5-5710-4865-84ac-9d1e0158d189</t>
  </si>
  <si>
    <t>20230124-194913_6f2ac9c2-12b7-4294-b6d2-24e01ff2c41f</t>
  </si>
  <si>
    <t>20230124-194913_f841c36f-e360-4f2c-aa5a-343ce97f5604</t>
  </si>
  <si>
    <t>20230124-194913_44999457-2962-4bd7-bf30-28eb0bc33183</t>
  </si>
  <si>
    <t>20230124-194913_0966835b-fe22-4082-9f0b-caa155ed317b</t>
  </si>
  <si>
    <t>20230124-194913_11d220bc-97bd-4662-b5fc-f98290b0e057</t>
  </si>
  <si>
    <t>20230124-194913_84bd5df6-afbc-4fa0-8003-3eb901d6e3e4</t>
  </si>
  <si>
    <t>20230124-194913_64087a62-a2de-4d9e-9557-3f129638a54c</t>
  </si>
  <si>
    <t>20230124-194913_52d279de-b0c2-429e-bdf8-8bac8dcea69d</t>
  </si>
  <si>
    <t>20230124-194913_867ba402-2d22-4bc7-b31c-5b35f2fefb61</t>
  </si>
  <si>
    <t>20230124-194913_5f848526-bc0c-4a2a-977f-08d88a41a29b</t>
  </si>
  <si>
    <t>20230124-195535_50d8cf98-d7d8-4b7a-b362-eae00770df47</t>
  </si>
  <si>
    <t>20230124-195535_0c5bb449-a102-4155-80ca-25c05e72c2c8</t>
  </si>
  <si>
    <t>20230124-195535_18953c1c-6255-4ae1-9e28-f3568cff4849</t>
  </si>
  <si>
    <t>20230124-195535_7d7e9c16-5d64-4a0e-ae2e-6f481ea30ca0</t>
  </si>
  <si>
    <t>20230124-195535_550d95bb-36a6-4221-bda5-b9b43f308bc1</t>
  </si>
  <si>
    <t>20230124-195535_04dbba4b-a914-400b-8c5b-94f8fad6a354</t>
  </si>
  <si>
    <t>20230124-195535_1af686a7-e6dc-4151-945e-3263b7363f28</t>
  </si>
  <si>
    <t>20230124-195535_133c74d1-0f90-49ed-9d7f-1fe3f4c4b5b0</t>
  </si>
  <si>
    <t>20230124-195535_a1d7dc64-44fd-475a-aff2-9f5fa8780317</t>
  </si>
  <si>
    <t>20230124-195535_2e895928-947a-4557-8ac5-ed4b7dc4b544</t>
  </si>
  <si>
    <t>20230124-195535_001e95d7-6389-4284-a170-20a70432d9fc</t>
  </si>
  <si>
    <t>20230124-195535_862de68f-3f52-4de1-abc6-c08cf6fadd36</t>
  </si>
  <si>
    <t>20230124-195535_9c3c4252-0200-45b5-b522-1768c6417745</t>
  </si>
  <si>
    <t>20230124-195535_251b8096-984d-42c5-b138-d792ae4f69e0</t>
  </si>
  <si>
    <t>20230124-195535_4291310a-ef06-4c97-88ea-ef949f7c9f54</t>
  </si>
  <si>
    <t>20230124-195535_5c46be28-05d1-41d7-9120-040dba0dff77</t>
  </si>
  <si>
    <t>20230124-195535_3c3ac976-861d-4691-bea3-18896973243d</t>
  </si>
  <si>
    <t>20230124-195535_e3276eb8-9f38-4636-9911-5c6d3b3d0087</t>
  </si>
  <si>
    <t>20230124-195535_d5c04585-3b0f-423c-b940-72195563191c</t>
  </si>
  <si>
    <t>20230124-195535_b6bade0f-8039-4a57-8dfd-b4fcb9983818</t>
  </si>
  <si>
    <t>20230124-195535_582f5445-80c7-4205-91cf-575412716df4</t>
  </si>
  <si>
    <t>20230124-195535_2335360f-6f2f-4f6d-851a-0b44d1b67dc0</t>
  </si>
  <si>
    <t>20230124-195535_2440b4f6-4755-4877-b747-7676b65ebbed</t>
  </si>
  <si>
    <t>20230124-195535_46e3bf4b-2be6-4d72-8dd2-6c5a5a7c9726</t>
  </si>
  <si>
    <t>20230124-195535_88531541-88a4-4375-9766-766b18eabe63</t>
  </si>
  <si>
    <t>20230124-200200_5ec5a1ca-00f9-43f8-90c1-06a083d5b26d</t>
  </si>
  <si>
    <t>20230124-200200_faf41ba3-3516-4fd8-b3ba-cc9451c6cb59</t>
  </si>
  <si>
    <t>20230124-200200_648ec3ad-b803-4f69-81dd-252c7afca279</t>
  </si>
  <si>
    <t>20230124-200200_014347e8-f2b5-4cb3-9659-1c64c6b2951a</t>
  </si>
  <si>
    <t>20230124-200200_3a60f3f8-a5c3-4dde-a103-e02332125aba</t>
  </si>
  <si>
    <t>20230124-200200_7013f091-2eed-4f2d-ad8c-7d1d24ef036a</t>
  </si>
  <si>
    <t>20230124-200200_52f7dd6d-4b19-4bbb-b972-653d4dd511e7</t>
  </si>
  <si>
    <t>20230124-200200_99430e2f-1fe5-4d63-9c67-0580dadde8d9</t>
  </si>
  <si>
    <t>20230124-200200_65da8e8a-f08c-4fd8-8f70-d9b37ba910be</t>
  </si>
  <si>
    <t>20230124-200200_4b9289f6-97b5-47b4-9985-1bf942aaffd7</t>
  </si>
  <si>
    <t>20230124-200200_e7aaa1be-af89-4ec5-af5d-2f1c66ef954e</t>
  </si>
  <si>
    <t>20230124-200200_5a5a227e-d963-40dd-837a-f67c8a9563c3</t>
  </si>
  <si>
    <t>20230124-200200_2ba39452-ab96-4a70-ad47-e971ab180bce</t>
  </si>
  <si>
    <t>20230124-200200_a0f2f0c9-d6bf-4965-b2ac-e79deb9a1694</t>
  </si>
  <si>
    <t>20230124-200200_8371f733-b613-44e3-8285-12ec8b62a0ae</t>
  </si>
  <si>
    <t>20230124-200200_8a33e7c2-e36b-4c75-9941-a87052bd4afe</t>
  </si>
  <si>
    <t>20230124-200200_daf78906-f37f-4788-babb-67fcf65101d5</t>
  </si>
  <si>
    <t>20230124-200200_0d90db44-f19b-4a8b-8822-56c43a3e9f1e</t>
  </si>
  <si>
    <t>20230124-200200_7be033d9-cb5a-4d27-98c6-b24ce5df34a4</t>
  </si>
  <si>
    <t>20230124-200200_38c4aafd-f5f3-435d-9ac5-92e82748780c</t>
  </si>
  <si>
    <t>20230124-200200_ba141061-0842-479a-a981-49f63fc57167</t>
  </si>
  <si>
    <t>20230124-200200_43f3a6e6-8e20-4fef-ab1c-5b005470312e</t>
  </si>
  <si>
    <t>20230124-200200_d377af6f-7aeb-49d6-b093-a6b4eceed445</t>
  </si>
  <si>
    <t>20230124-200200_fa4673d5-951a-400a-84c5-a1482cf29bd3</t>
  </si>
  <si>
    <t>20230124-200200_58e4fe8f-8312-4dce-8ea0-6d3a6b4b16b5</t>
  </si>
  <si>
    <t>20230124-200818_354b9cfe-b5d1-4897-a0e1-c46ba66dcf41</t>
  </si>
  <si>
    <t>20230124-200818_b4043272-4e34-488e-b668-4a48004fcca5</t>
  </si>
  <si>
    <t>20230124-200818_0562d70b-afe8-4a24-aa5f-efa37d5e59aa</t>
  </si>
  <si>
    <t>20230124-200818_78df36c3-1a6d-448b-9682-3477f621e841</t>
  </si>
  <si>
    <t>20230124-200818_596c547a-645c-46f4-bce9-c7bf3d6a0c59</t>
  </si>
  <si>
    <t>20230124-200818_7196defb-c50a-4677-9263-f6008ee9aebc</t>
  </si>
  <si>
    <t>20230124-200818_a34b8fcd-d50b-414a-81fc-06919fc904ca</t>
  </si>
  <si>
    <t>20230124-200818_5fc33b46-85a9-4e0c-b0e8-de9022962772</t>
  </si>
  <si>
    <t>20230124-200818_93ca1a72-c6b8-4d79-8a89-f084fb2c0694</t>
  </si>
  <si>
    <t>20230124-200818_042c2554-e6c8-4467-8b63-2de6388962d3</t>
  </si>
  <si>
    <t>20230124-200818_aaee3d9f-98f2-49d6-8135-21cc5b22c74f</t>
  </si>
  <si>
    <t>20230124-200818_1e338173-9dbf-43a1-ae78-9dce7baa0e48</t>
  </si>
  <si>
    <t>20230124-200818_6fdbdf65-a896-40f3-ac9d-9fdc78b270b8</t>
  </si>
  <si>
    <t>20230124-200818_c3f0fd27-69ec-459f-a668-35678cbda032</t>
  </si>
  <si>
    <t>20230124-200818_2f5db552-e68f-4f09-9d32-bdefd606ef54</t>
  </si>
  <si>
    <t>20230124-200818_fa9e0e89-32a7-4955-9c28-ffecb4abafc3</t>
  </si>
  <si>
    <t>20230124-200818_af31c842-6762-4b09-b793-be7fee220b60</t>
  </si>
  <si>
    <t>20230124-200818_4599f19c-57f6-4db2-8ebf-3f3588496308</t>
  </si>
  <si>
    <t>20230124-200818_26b30a70-eee8-40af-bf1b-5f940bf1b59f</t>
  </si>
  <si>
    <t>20230124-200818_5d956f67-f2c5-4026-b086-808c95a8394a</t>
  </si>
  <si>
    <t>20230124-200818_bbc0815f-5b06-495d-b2da-6573fff84537</t>
  </si>
  <si>
    <t>20230124-200818_e491abab-9ab4-4a48-8abe-5bbb2ef9ed03</t>
  </si>
  <si>
    <t>20230124-200818_4f1838f8-65cc-4ef4-8e97-8e4fb0228e59</t>
  </si>
  <si>
    <t>20230124-200818_ed706370-d5af-496a-9b54-b6b68048de19</t>
  </si>
  <si>
    <t>20230124-201436_9dd868fa-1e85-47c6-9dd6-c34e2bde5b58</t>
  </si>
  <si>
    <t>20230124-201436_5033bef5-4844-4b82-9627-c910bdd8a0ab</t>
  </si>
  <si>
    <t>20230124-201436_7797019d-c95f-4fb1-adc7-61d921953f81</t>
  </si>
  <si>
    <t>20230124-201436_355b5b0d-250c-4ea4-b001-88f2e9971a70</t>
  </si>
  <si>
    <t>20230124-201436_9f80bf87-2f07-443e-81f3-d1aca68f9362</t>
  </si>
  <si>
    <t>20230124-201436_2eb1b763-5f4e-4b27-b5e8-9c4c05e2e10b</t>
  </si>
  <si>
    <t>20230124-201436_b9574485-6918-4936-8962-e7ec673e260c</t>
  </si>
  <si>
    <t>20230124-201436_27f53a92-b90f-49f1-8b76-16397072ed43</t>
  </si>
  <si>
    <t>20230124-201436_7abc8db5-ceee-47d4-89db-26ab9b1105f7</t>
  </si>
  <si>
    <t>20230124-201436_7dd07f86-75f1-4762-ba17-a0564d3939c1</t>
  </si>
  <si>
    <t>20230124-201436_fd6d2826-7496-4ce1-840c-59915e1e0da6</t>
  </si>
  <si>
    <t>20230124-201436_7aee50d0-3fa4-4456-8ce5-91f88b7ed973</t>
  </si>
  <si>
    <t>20230124-201436_1f8735dc-f141-4e3c-b4dc-f5c57a286c4f</t>
  </si>
  <si>
    <t>20230124-201436_7c273862-e373-44fe-b2a9-5468b10bb7c1</t>
  </si>
  <si>
    <t>20230124-201436_b463734f-5bbc-4c08-a16e-5df9f53236d6</t>
  </si>
  <si>
    <t>20230124-201436_5390d5af-0595-4c0c-adcb-a12a9f13a886</t>
  </si>
  <si>
    <t>20230124-201436_a03ae701-4e11-43c5-8330-21b1ab08d4cc</t>
  </si>
  <si>
    <t>20230124-201436_884c2964-5539-41d9-b3ea-530fd6893871</t>
  </si>
  <si>
    <t>20230124-201436_cf7f86f4-9c3f-4746-a415-6506658ad46e</t>
  </si>
  <si>
    <t>20230124-201436_efc9a8f1-a63a-44c0-b243-0a82230740b8</t>
  </si>
  <si>
    <t>20230124-201436_1f3d7632-008c-4f51-881d-1949ddea8dc0</t>
  </si>
  <si>
    <t>20230124-201436_0f6c8638-6546-49a5-81ba-a28390302d77</t>
  </si>
  <si>
    <t>20230124-201436_f8817575-e557-4ce7-a813-8d054af7513e</t>
  </si>
  <si>
    <t>20230124-201436_89560f9a-ef28-4deb-bfc4-b86f90c128a3</t>
  </si>
  <si>
    <t>20230124-201436_82ae5d6a-798d-4ce9-a2b8-1075ec117e21</t>
  </si>
  <si>
    <t>20230124-202107_3751d975-334d-4558-9f1d-83be12a343c6</t>
  </si>
  <si>
    <t>20230124-202107_b8b7dc68-1508-474b-977c-f875050828a8</t>
  </si>
  <si>
    <t>20230124-202107_c2930020-8f78-4847-996f-2774915f1d7f</t>
  </si>
  <si>
    <t>20230124-202107_087afc2b-dfef-48c8-9a17-b82fd40a727d</t>
  </si>
  <si>
    <t>20230124-202107_66cccc3c-25cd-4af5-98d4-5edec2bf061b</t>
  </si>
  <si>
    <t>20230124-202107_0f546d3e-6ece-4eae-be24-477681f4dc80</t>
  </si>
  <si>
    <t>20230124-202107_d46140eb-f89f-4587-9c19-e3ac0db3381c</t>
  </si>
  <si>
    <t>20230124-202107_dd6d803f-18a5-4a33-8682-26515ee25935</t>
  </si>
  <si>
    <t>20230124-202107_5dad5437-ebe7-4e50-9a27-3402a002254c</t>
  </si>
  <si>
    <t>20230124-202107_3c9165f7-3c3c-4c8a-bbf7-9912286f53fe</t>
  </si>
  <si>
    <t>20230124-202107_b81433d5-1672-4cc3-9723-4311c4642c00</t>
  </si>
  <si>
    <t>20230124-202107_8415dfd2-a245-4be5-a111-e5c1d44d5847</t>
  </si>
  <si>
    <t>20230124-202107_9033e86d-061a-41d2-a8a3-ce0707672383</t>
  </si>
  <si>
    <t>20230124-202107_e830552d-8640-4bb1-993b-bbb00bed6810</t>
  </si>
  <si>
    <t>20230124-202107_67898945-2566-4318-8ee0-c8c86f63a43f</t>
  </si>
  <si>
    <t>20230124-202107_9c8b39f5-35fb-40bb-83b9-2f250fab8dec</t>
  </si>
  <si>
    <t>20230124-202107_780b50f4-9f26-4e87-94bc-ffa4c5ebdd1a</t>
  </si>
  <si>
    <t>20230124-202107_79541c7d-8a18-4fc9-b6a8-edeec77e1b9c</t>
  </si>
  <si>
    <t>20230124-202107_fa48b149-8157-47a9-91c9-4876bbc119f3</t>
  </si>
  <si>
    <t>20230124-202107_daed2ae3-5ee3-4b02-92df-6c57192b0176</t>
  </si>
  <si>
    <t>20230124-202107_5f688b48-dc0a-4036-979e-6219bed6a4f0</t>
  </si>
  <si>
    <t>20230124-202107_4c3416cc-7650-46ec-9132-5a50e0523402</t>
  </si>
  <si>
    <t>20230124-202107_c6db2cce-3ae5-4d2e-80f9-f43be93f60ba</t>
  </si>
  <si>
    <t>20230124-202107_186a3bee-f285-4a3d-ac86-de96def8bfed</t>
  </si>
  <si>
    <t>20230124-202107_b4c198ae-3ce7-4a18-822f-e3ee51f62187</t>
  </si>
  <si>
    <t>20230124-202737_11a12e7a-869b-401f-a117-9d3fd14c18a4</t>
  </si>
  <si>
    <t>20230124-202737_44898278-3831-4a7c-bded-ce8f478afb7c</t>
  </si>
  <si>
    <t>20230124-202737_726e600c-638d-49c6-a306-1fb19b9b498f</t>
  </si>
  <si>
    <t>20230124-202737_5379e37b-66af-4d83-bcc9-ed7fb6683621</t>
  </si>
  <si>
    <t>20230124-202737_04f1ef8e-21eb-41a9-85ad-210abcfc3880</t>
  </si>
  <si>
    <t>20230124-202737_f181258a-3acb-408b-b69d-cacf9e64e241</t>
  </si>
  <si>
    <t>20230124-202737_2c65372d-4f10-4309-be25-cba91ce943e0</t>
  </si>
  <si>
    <t>20230124-202737_4e258fc1-fb3d-45e9-8792-f9dabca39887</t>
  </si>
  <si>
    <t>20230124-202737_719294ca-4421-4e09-8da8-6caa55b02143</t>
  </si>
  <si>
    <t>20230124-202737_16382eef-d213-4977-b80d-08a0481a9994</t>
  </si>
  <si>
    <t>20230124-202737_aede0cb1-8cc5-4363-bbd9-3a1ab9e5bfe8</t>
  </si>
  <si>
    <t>20230124-202737_3271cc8a-0ab0-400e-a122-b317ebcc7195</t>
  </si>
  <si>
    <t>20230124-202737_2f17a4b8-1fe5-4800-a4f4-e89c4271891b</t>
  </si>
  <si>
    <t>20230124-202737_b20a7108-3565-46c0-9ee5-8e3034ad34cb</t>
  </si>
  <si>
    <t>20230124-202737_608787d6-5e16-4bdd-a730-96cd940a23c6</t>
  </si>
  <si>
    <t>20230124-202737_62ce80ae-6282-443a-974d-6e3fa39e9998</t>
  </si>
  <si>
    <t>20230124-202737_49efc5a4-dee9-4f68-8606-4ecfa40dc219</t>
  </si>
  <si>
    <t>20230124-202737_cb456319-6c0c-4712-9338-9df67ed5e6bb</t>
  </si>
  <si>
    <t>20230124-202737_6a2e2cc2-111a-4968-bed1-6f7fb7cb24da</t>
  </si>
  <si>
    <t>20230124-202737_e3f5e81d-d8bd-44fe-9f56-e64838e1eb6e</t>
  </si>
  <si>
    <t>20230124-202737_4940219c-0d6a-4c23-ab98-8b8beb836af3</t>
  </si>
  <si>
    <t>20230124-202737_f0e61ecf-d2ec-4669-acdf-566642ab2d06</t>
  </si>
  <si>
    <t>20230124-202737_55c8bd5f-bcdc-4e78-8a68-895b944e2afb</t>
  </si>
  <si>
    <t>20230124-202737_ee4ba572-6e94-40a8-a7fd-5f8e89ec7f05</t>
  </si>
  <si>
    <t>20230124-202737_8d177d1d-3962-4373-9a3e-39d75f6065bd</t>
  </si>
  <si>
    <t>20230124-203403_1032526d-67f4-430c-944f-2aec5ddc2d37</t>
  </si>
  <si>
    <t>20230124-203403_b600d2c2-c7d4-41ee-85ce-36fba08d4847</t>
  </si>
  <si>
    <t>20230124-203403_fc75dfe9-2ca6-4279-be31-c89baa166ca4</t>
  </si>
  <si>
    <t>20230124-203403_05ae6b4d-61d8-4746-9289-2902890e0121</t>
  </si>
  <si>
    <t>20230124-203403_32a4d522-7822-4844-a6e3-88f53d8266ae</t>
  </si>
  <si>
    <t>20230124-203403_294487e3-f433-4eb7-8400-db43399920f3</t>
  </si>
  <si>
    <t>20230124-203403_4c009296-3fc3-4d8e-a783-20a2b939cbf8</t>
  </si>
  <si>
    <t>20230124-203403_ccd924cb-a5a6-4e02-ab17-394a0e9cae58</t>
  </si>
  <si>
    <t>20230124-203403_a798c8b2-eb5b-4425-b0f4-3fec3680f408</t>
  </si>
  <si>
    <t>20230124-203403_00f6aaec-035a-4960-b569-2a8bafa5cb0f</t>
  </si>
  <si>
    <t>20230124-203403_a8314619-c1a5-4591-82c0-fe88b38e9caa</t>
  </si>
  <si>
    <t>20230124-203403_dd2eafbf-ffb3-46dc-a0ee-b8782c4dcc35</t>
  </si>
  <si>
    <t>20230124-203403_a179b47f-5580-4422-8aa9-5c719424d77c</t>
  </si>
  <si>
    <t>20230124-203403_cf4f7c10-76d9-4675-9c69-496e505dc1aa</t>
  </si>
  <si>
    <t>20230124-203403_e22cd725-0605-4829-948e-7c86d928037a</t>
  </si>
  <si>
    <t>20230124-203403_c327357d-c0b5-4416-99b3-e83a09bd1d48</t>
  </si>
  <si>
    <t>20230124-203403_47cbe7cb-5b09-43bb-a485-19577b2b791c</t>
  </si>
  <si>
    <t>20230124-203403_c19987d2-c71f-4a46-80fe-44dbe18599e9</t>
  </si>
  <si>
    <t>20230124-203403_d8251502-2b44-4bfa-bd70-4e69dc84a6a4</t>
  </si>
  <si>
    <t>20230124-203403_221a0c2b-b0ac-4558-bd77-0059e8f76b65</t>
  </si>
  <si>
    <t>20230124-203403_9085df95-0e77-4931-a423-fed027d66592</t>
  </si>
  <si>
    <t>20230124-203403_218759b2-d886-41d0-9add-5eb757b574a7</t>
  </si>
  <si>
    <t>20230124-203403_6baa1579-6a4c-46a3-b65f-35d1925155ec</t>
  </si>
  <si>
    <t>20230124-203403_80e6955a-210f-474e-ad2e-6386cb87763b</t>
  </si>
  <si>
    <t>20230124-203403_836535ad-e1a7-4e5c-af28-f90eb0114732</t>
  </si>
  <si>
    <t>20230124-204024_af5d38f7-a62f-44bd-925f-37c1dcbad130</t>
  </si>
  <si>
    <t>20230124-204024_25a192c1-8424-4a43-908f-9fee01598888</t>
  </si>
  <si>
    <t>20230124-204024_a227c93c-76a3-4447-a0bf-b5bc6493a8a8</t>
  </si>
  <si>
    <t>20230124-204024_22065550-60f9-453c-b759-5210830654e5</t>
  </si>
  <si>
    <t>20230124-204024_a0af5a45-935e-427c-930f-d565e9e35517</t>
  </si>
  <si>
    <t>20230124-204024_15176fde-76e8-44f0-a116-ea11908a49ad</t>
  </si>
  <si>
    <t>20230124-204024_2a90bca8-a3f6-43b2-89fb-6c56e3556ce7</t>
  </si>
  <si>
    <t>20230124-204024_d434e454-3ec2-4bc6-afc4-3f70206ab977</t>
  </si>
  <si>
    <t>20230124-204024_d4059081-e4ea-4f50-84ff-6b21a6cc9802</t>
  </si>
  <si>
    <t>20230124-204024_6a8daae7-3eb2-49c9-ab36-56cad61e086b</t>
  </si>
  <si>
    <t>20230124-204024_3865f0c2-75ca-4114-b367-c374ae75d559</t>
  </si>
  <si>
    <t>20230124-204024_3aa4b1f3-ed03-41e8-ada6-13a87df497bc</t>
  </si>
  <si>
    <t>20230124-204024_cf6192ae-638a-4b95-9b20-3dc3daaac2e3</t>
  </si>
  <si>
    <t>20230124-204024_ab4456d5-32fa-418f-af37-545bcffaec85</t>
  </si>
  <si>
    <t>20230124-204024_dde20009-463d-4b62-a64c-e83072248e38</t>
  </si>
  <si>
    <t>20230124-204024_3b960c74-93bc-4d6a-9fe9-c3c38b7f83e8</t>
  </si>
  <si>
    <t>20230124-204024_6d22f65e-9cfb-4514-9512-ebcc98ebae17</t>
  </si>
  <si>
    <t>20230124-204024_1de1654d-fe83-46a4-af93-f16c06ab705d</t>
  </si>
  <si>
    <t>20230124-204024_b8ff8c21-7ba0-4366-a89b-f9f94d78d07a</t>
  </si>
  <si>
    <t>20230124-204024_50a5c339-6982-4ec1-b982-96d099a6327a</t>
  </si>
  <si>
    <t>20230124-204024_8358d989-9fb2-4543-aef1-900994ce74d3</t>
  </si>
  <si>
    <t>20230124-204024_5327dad9-cdb4-49fb-82a9-8e5c5468838d</t>
  </si>
  <si>
    <t>20230124-204024_ac2ee8ae-4739-48c3-be79-de15f849c623</t>
  </si>
  <si>
    <t>20230124-204024_a6f8ead3-a8e6-422f-8bdb-ce16b8d8957e</t>
  </si>
  <si>
    <t>[14.59, 46.33]</t>
  </si>
  <si>
    <t>[14.94, 47.02]</t>
  </si>
  <si>
    <t>[15.03, 47.28]</t>
  </si>
  <si>
    <t>[13.49, 38.61]</t>
  </si>
  <si>
    <t>[15.79, 47.85]</t>
  </si>
  <si>
    <t>[24.13, 24.13]</t>
  </si>
  <si>
    <t>[20.9, 49.26]</t>
  </si>
  <si>
    <t>[20.01, 48.47]</t>
  </si>
  <si>
    <t>[27.11, 52.97]</t>
  </si>
  <si>
    <t>[23.43, 54.54]</t>
  </si>
  <si>
    <t>[23.73, 30.85]</t>
  </si>
  <si>
    <t>[21.6, 48.53]</t>
  </si>
  <si>
    <t>[12.68, 38.01]</t>
  </si>
  <si>
    <t>[17.75, 49.77]</t>
  </si>
  <si>
    <t>[19.21, 50.84]</t>
  </si>
  <si>
    <t>[18.41, 49.79]</t>
  </si>
  <si>
    <t>[25.62, 51.23]</t>
  </si>
  <si>
    <t>[20.75, 52.2]</t>
  </si>
  <si>
    <t>[24.74, 24.74]</t>
  </si>
  <si>
    <t>[18.09, 38.45]</t>
  </si>
  <si>
    <t>[20.58, 47.86]</t>
  </si>
  <si>
    <t>[12.79, 41.53]</t>
  </si>
  <si>
    <t>[20.65, 40.89]</t>
  </si>
  <si>
    <t>[7.27, 36.63]</t>
  </si>
  <si>
    <t>[18.8, 47.78]</t>
  </si>
  <si>
    <t>[20.17, 26.5]</t>
  </si>
  <si>
    <t>[20.33, 24.94]</t>
  </si>
  <si>
    <t>[17.28, 28.36]</t>
  </si>
  <si>
    <t>[27.5, 27.5]</t>
  </si>
  <si>
    <t>[20.89, 51.07]</t>
  </si>
  <si>
    <t>[18.54, 47.84]</t>
  </si>
  <si>
    <t>[14.03, 21.83]</t>
  </si>
  <si>
    <t>[12.25, 39.15]</t>
  </si>
  <si>
    <t>[15.29, 47.0]</t>
  </si>
  <si>
    <t>[22.01, 21.3]</t>
  </si>
  <si>
    <t>[15.74, 19.95]</t>
  </si>
  <si>
    <t>[7.36, 36.23]</t>
  </si>
  <si>
    <t>[17.81, 17.81]</t>
  </si>
  <si>
    <t>[19.65, 50.96]</t>
  </si>
  <si>
    <t>[14.37, 41.75]</t>
  </si>
  <si>
    <t>[22.35, 26.46]</t>
  </si>
  <si>
    <t>[20.71, 28.71]</t>
  </si>
  <si>
    <t>[17.66, 17.66]</t>
  </si>
  <si>
    <t>[15.75, 41.05]</t>
  </si>
  <si>
    <t>[25.38, 25.38]</t>
  </si>
  <si>
    <t>[17.48, 47.03]</t>
  </si>
  <si>
    <t>[14.19, 42.42]</t>
  </si>
  <si>
    <t>[16.95, 47.38]</t>
  </si>
  <si>
    <t>[18.1, 32.04]</t>
  </si>
  <si>
    <t>[18.53, 18.53]</t>
  </si>
  <si>
    <t>[21.82, 48.99]</t>
  </si>
  <si>
    <t>[20.91, 26.76]</t>
  </si>
  <si>
    <t>[20.2, 26.62]</t>
  </si>
  <si>
    <t>[15.56, 27.31]</t>
  </si>
  <si>
    <t>[24.76, 32.73]</t>
  </si>
  <si>
    <t>[21.77, 32.41]</t>
  </si>
  <si>
    <t>[19.66, 23.8]</t>
  </si>
  <si>
    <t>[19.06, 25.6]</t>
  </si>
  <si>
    <t>[24.85, 33.89]</t>
  </si>
  <si>
    <t>[23.0, 27.29]</t>
  </si>
  <si>
    <t>[10.75, 23.8]</t>
  </si>
  <si>
    <t>[17.85, 41.84]</t>
  </si>
  <si>
    <t>[17.04, 17.04]</t>
  </si>
  <si>
    <t>[21.12, 26.12]</t>
  </si>
  <si>
    <t>[12.51, 27.84]</t>
  </si>
  <si>
    <t>[24.35, 26.89]</t>
  </si>
  <si>
    <t>[24.16, 43.57]</t>
  </si>
  <si>
    <t>[17.41, 29.95]</t>
  </si>
  <si>
    <t>[22.56, 32.56]</t>
  </si>
  <si>
    <t>[31.04, 31.04]</t>
  </si>
  <si>
    <t>[16.42, 25.23]</t>
  </si>
  <si>
    <t>[22.95, 38.35]</t>
  </si>
  <si>
    <t>[18.86, 20.5]</t>
  </si>
  <si>
    <t>[23.14, 49.21]</t>
  </si>
  <si>
    <t>[23.34, 23.34]</t>
  </si>
  <si>
    <t>[14.31, 41.02]</t>
  </si>
  <si>
    <t>[18.93, 39.86]</t>
  </si>
  <si>
    <t>[17.29, 49.28]</t>
  </si>
  <si>
    <t>[12.99, 41.16]</t>
  </si>
  <si>
    <t>[21.45, 21.45]</t>
  </si>
  <si>
    <t>[23.37, 29.47]</t>
  </si>
  <si>
    <t>[15.45, 32.25]</t>
  </si>
  <si>
    <t>[17.74, 49.6]</t>
  </si>
  <si>
    <t>[18.96, 51.01]</t>
  </si>
  <si>
    <t>[17.77, 31.95]</t>
  </si>
  <si>
    <t>[13.92, 13.92]</t>
  </si>
  <si>
    <t>[21.72, 47.0]</t>
  </si>
  <si>
    <t>[17.96, 33.95]</t>
  </si>
  <si>
    <t>[18.54, 50.17]</t>
  </si>
  <si>
    <t>[17.36, 46.58]</t>
  </si>
  <si>
    <t>[16.93, 41.35]</t>
  </si>
  <si>
    <t>[18.91, 50.46]</t>
  </si>
  <si>
    <t>[5.59, 34.28]</t>
  </si>
  <si>
    <t>[19.85, 35.19]</t>
  </si>
  <si>
    <t>[16.63, 30.21]</t>
  </si>
  <si>
    <t>[20.54, 40.42]</t>
  </si>
  <si>
    <t>[12.84, 22.38]</t>
  </si>
  <si>
    <t>[12.87, 33.26]</t>
  </si>
  <si>
    <t>[23.47, 51.83]</t>
  </si>
  <si>
    <t>[18.64, 49.8]</t>
  </si>
  <si>
    <t>[15.79, 15.79]</t>
  </si>
  <si>
    <t>[16.95, 16.95]</t>
  </si>
  <si>
    <t>[23.67, 40.41]</t>
  </si>
  <si>
    <t>[23.64, 40.74]</t>
  </si>
  <si>
    <t>[21.98, 47.19]</t>
  </si>
  <si>
    <t>[19.11, 19.11]</t>
  </si>
  <si>
    <t>[15.5, 47.29]</t>
  </si>
  <si>
    <t>[12.85, 20.45]</t>
  </si>
  <si>
    <t>[21.82, 37.58]</t>
  </si>
  <si>
    <t>[13.23, 41.7]</t>
  </si>
  <si>
    <t>[11.37, 39.59]</t>
  </si>
  <si>
    <t>[19.01, 31.69]</t>
  </si>
  <si>
    <t>[21.85, 33.49]</t>
  </si>
  <si>
    <t>[15.3, 32.41]</t>
  </si>
  <si>
    <t>[16.95, 35.45]</t>
  </si>
  <si>
    <t>[18.34, 40.69]</t>
  </si>
  <si>
    <t>[17.34, 17.34]</t>
  </si>
  <si>
    <t>[10.94, 15.64]</t>
  </si>
  <si>
    <t>[20.44, 32.79]</t>
  </si>
  <si>
    <t>[24.74, 48.47]</t>
  </si>
  <si>
    <t>[24.4, 49.49]</t>
  </si>
  <si>
    <t>[12.07, 40.66]</t>
  </si>
  <si>
    <t>[20.52, 41.49]</t>
  </si>
  <si>
    <t>[11.3, 40.26]</t>
  </si>
  <si>
    <t>[13.75, 16.48]</t>
  </si>
  <si>
    <t>[16.52, 48.42]</t>
  </si>
  <si>
    <t>[17.02, 48.91]</t>
  </si>
  <si>
    <t>[14.56, 46.08]</t>
  </si>
  <si>
    <t>[12.34, 40.33]</t>
  </si>
  <si>
    <t>[12.87, 39.94]</t>
  </si>
  <si>
    <t>[24.44, 24.44]</t>
  </si>
  <si>
    <t>[16.51, 48.37]</t>
  </si>
  <si>
    <t>[12.09, 39.8]</t>
  </si>
  <si>
    <t>[19.72, 19.72]</t>
  </si>
  <si>
    <t>[13.36, 41.65]</t>
  </si>
  <si>
    <t>[20.91, 29.97]</t>
  </si>
  <si>
    <t>[12.56, 40.98]</t>
  </si>
  <si>
    <t>[16.41, 16.41]</t>
  </si>
  <si>
    <t>[15.44, 15.44]</t>
  </si>
  <si>
    <t>[16.74, 44.57]</t>
  </si>
  <si>
    <t>[12.39, 40.72]</t>
  </si>
  <si>
    <t>[20.1, 20.1]</t>
  </si>
  <si>
    <t>[13.31, 40.24]</t>
  </si>
  <si>
    <t>[17.92, 17.92]</t>
  </si>
  <si>
    <t>[23.1, 23.1]</t>
  </si>
  <si>
    <t>[14.93, 46.84]</t>
  </si>
  <si>
    <t>[15.68, 32.97]</t>
  </si>
  <si>
    <t>[16.85, 48.69]</t>
  </si>
  <si>
    <t>[18.32, 27.22]</t>
  </si>
  <si>
    <t>[13.5, 41.45]</t>
  </si>
  <si>
    <t>[10.53, 39.01]</t>
  </si>
  <si>
    <t>[9.3, 16.75]</t>
  </si>
  <si>
    <t>[15.35, 45.66]</t>
  </si>
  <si>
    <t>[16.61, 39.38]</t>
  </si>
  <si>
    <t>[12.07, 39.38]</t>
  </si>
  <si>
    <t>[20.16, 31.28]</t>
  </si>
  <si>
    <t>[10.28, 32.94]</t>
  </si>
  <si>
    <t>[18.22, 41.93]</t>
  </si>
  <si>
    <t>[11.64, 33.61]</t>
  </si>
  <si>
    <t>[13.69, 45.7]</t>
  </si>
  <si>
    <t>[10.41, 39.22]</t>
  </si>
  <si>
    <t>[14.07, 19.22]</t>
  </si>
  <si>
    <t>[20.47, 51.99]</t>
  </si>
  <si>
    <t>[14.11, 46.13]</t>
  </si>
  <si>
    <t>[9.88, 38.69]</t>
  </si>
  <si>
    <t>[13.47, 20.11]</t>
  </si>
  <si>
    <t>[17.48, 31.58]</t>
  </si>
  <si>
    <t>[10.87, 39.13]</t>
  </si>
  <si>
    <t>[13.39, 41.69]</t>
  </si>
  <si>
    <t>[18.83, 27.46]</t>
  </si>
  <si>
    <t>[11.7, 39.06]</t>
  </si>
  <si>
    <t>[15.84, 46.02]</t>
  </si>
  <si>
    <t>[14.71, 27.25]</t>
  </si>
  <si>
    <t>[15.82, 28.13]</t>
  </si>
  <si>
    <t>[11.36, 38.86]</t>
  </si>
  <si>
    <t>[22.15, 41.24]</t>
  </si>
  <si>
    <t>[17.85, 42.34]</t>
  </si>
  <si>
    <t>[24.68, 39.92]</t>
  </si>
  <si>
    <t>[24.02, 28.12]</t>
  </si>
  <si>
    <t>[18.35, 49.98]</t>
  </si>
  <si>
    <t>[19.57, 46.08]</t>
  </si>
  <si>
    <t>[17.17, 49.21]</t>
  </si>
  <si>
    <t>[20.2, 20.2]</t>
  </si>
  <si>
    <t>[17.18, 47.77]</t>
  </si>
  <si>
    <t>[16.28, 40.7]</t>
  </si>
  <si>
    <t>[21.14, 31.79]</t>
  </si>
  <si>
    <t>[21.84, 41.46]</t>
  </si>
  <si>
    <t>[17.29, 19.25]</t>
  </si>
  <si>
    <t>[17.71, 42.79]</t>
  </si>
  <si>
    <t>[21.15, 21.15]</t>
  </si>
  <si>
    <t>[19.01, 41.11]</t>
  </si>
  <si>
    <t>[18.04, 49.59]</t>
  </si>
  <si>
    <t>[20.07, 25.96]</t>
  </si>
  <si>
    <t>[15.13, 39.18]</t>
  </si>
  <si>
    <t>[26.63, 44.77]</t>
  </si>
  <si>
    <t>[20.16, 28.19]</t>
  </si>
  <si>
    <t>[20.12, 43.91]</t>
  </si>
  <si>
    <t>[22.45, 22.45]</t>
  </si>
  <si>
    <t>[21.81, 46.6]</t>
  </si>
  <si>
    <t>[20.89, 35.51]</t>
  </si>
  <si>
    <t>[18.83, 49.18]</t>
  </si>
  <si>
    <t>[18.76, 48.92]</t>
  </si>
  <si>
    <t>[11.69, 42.35]</t>
  </si>
  <si>
    <t>[12.4, 43.21]</t>
  </si>
  <si>
    <t>[13.96, 44.45]</t>
  </si>
  <si>
    <t>[11.75, 42.24]</t>
  </si>
  <si>
    <t>[21.51, 51.04]</t>
  </si>
  <si>
    <t>[15.44, 45.27]</t>
  </si>
  <si>
    <t>[16.78, 44.35]</t>
  </si>
  <si>
    <t>[21.97, 51.75]</t>
  </si>
  <si>
    <t>[11.88, 42.82]</t>
  </si>
  <si>
    <t>[13.65, 44.03]</t>
  </si>
  <si>
    <t>[12.4, 43.12]</t>
  </si>
  <si>
    <t>[17.32, 47.3]</t>
  </si>
  <si>
    <t>[23.58, 53.49]</t>
  </si>
  <si>
    <t>[14.46, 45.22]</t>
  </si>
  <si>
    <t>[16.53, 46.75]</t>
  </si>
  <si>
    <t>[11.71, 42.33]</t>
  </si>
  <si>
    <t>[17.04, 47.4]</t>
  </si>
  <si>
    <t>[11.28, 42.12]</t>
  </si>
  <si>
    <t>[20.01, 50.14]</t>
  </si>
  <si>
    <t>[13.49, 44.26]</t>
  </si>
  <si>
    <t>[16.04, 42.51]</t>
  </si>
  <si>
    <t>[13.16, 43.79]</t>
  </si>
  <si>
    <t>[15.81, 44.27]</t>
  </si>
  <si>
    <t>[25.64, 40.74]</t>
  </si>
  <si>
    <t>[17.83, 38.43]</t>
  </si>
  <si>
    <t>[21.0, 21.0]</t>
  </si>
  <si>
    <t>[21.81, 31.21]</t>
  </si>
  <si>
    <t>[19.22, 21.39]</t>
  </si>
  <si>
    <t>[18.89, 38.87]</t>
  </si>
  <si>
    <t>[18.82, 40.35]</t>
  </si>
  <si>
    <t>[27.04, 49.58]</t>
  </si>
  <si>
    <t>[30.58, 49.68]</t>
  </si>
  <si>
    <t>[18.88, 38.91]</t>
  </si>
  <si>
    <t>[22.99, 52.47]</t>
  </si>
  <si>
    <t>[22.22, 52.04]</t>
  </si>
  <si>
    <t>[19.95, 45.87]</t>
  </si>
  <si>
    <t>[29.39, 52.09]</t>
  </si>
  <si>
    <t>[23.04, 52.78]</t>
  </si>
  <si>
    <t>[17.97, 17.97]</t>
  </si>
  <si>
    <t>[20.84, 46.28]</t>
  </si>
  <si>
    <t>[28.18, 34.39]</t>
  </si>
  <si>
    <t>[21.23, 35.0]</t>
  </si>
  <si>
    <t>[29.84, 39.56]</t>
  </si>
  <si>
    <t>[29.12, 45.09]</t>
  </si>
  <si>
    <t>[23.31, 23.31]</t>
  </si>
  <si>
    <t>[23.78, 53.45]</t>
  </si>
  <si>
    <t>[23.12, 47.1]</t>
  </si>
  <si>
    <t>[17.29, 22.0]</t>
  </si>
  <si>
    <t>[13.04, 43.47]</t>
  </si>
  <si>
    <t>[12.71, 43.42]</t>
  </si>
  <si>
    <t>[18.72, 48.95]</t>
  </si>
  <si>
    <t>[17.73, 45.36]</t>
  </si>
  <si>
    <t>[22.79, 52.53]</t>
  </si>
  <si>
    <t>[22.48, 52.37]</t>
  </si>
  <si>
    <t>[24.66, 53.73]</t>
  </si>
  <si>
    <t>[16.05, 46.3]</t>
  </si>
  <si>
    <t>[12.99, 43.19]</t>
  </si>
  <si>
    <t>[14.07, 43.96]</t>
  </si>
  <si>
    <t>[20.61, 32.55]</t>
  </si>
  <si>
    <t>[13.88, 40.52]</t>
  </si>
  <si>
    <t>[13.18, 43.72]</t>
  </si>
  <si>
    <t>[18.41, 45.13]</t>
  </si>
  <si>
    <t>[16.93, 27.01]</t>
  </si>
  <si>
    <t>[22.03, 51.52]</t>
  </si>
  <si>
    <t>[14.69, 45.25]</t>
  </si>
  <si>
    <t>[12.82, 43.61]</t>
  </si>
  <si>
    <t>[13.07, 43.85]</t>
  </si>
  <si>
    <t>[23.1, 44.88]</t>
  </si>
  <si>
    <t>[13.48, 44.02]</t>
  </si>
  <si>
    <t>[15.43, 40.86]</t>
  </si>
  <si>
    <t>[16.97, 47.2]</t>
  </si>
  <si>
    <t>[24.36, 53.84]</t>
  </si>
  <si>
    <t>[20.1, 49.57]</t>
  </si>
  <si>
    <t>[24.97, 37.23]</t>
  </si>
  <si>
    <t>[15.69, 48.51]</t>
  </si>
  <si>
    <t>[20.44, 20.44]</t>
  </si>
  <si>
    <t>[20.25, 39.35]</t>
  </si>
  <si>
    <t>[27.42, 27.42]</t>
  </si>
  <si>
    <t>[24.08, 47.61]</t>
  </si>
  <si>
    <t>[14.73, 45.52]</t>
  </si>
  <si>
    <t>[25.01, 40.15]</t>
  </si>
  <si>
    <t>[25.62, 26.37]</t>
  </si>
  <si>
    <t>[23.28, 38.58]</t>
  </si>
  <si>
    <t>[25.02, 49.47]</t>
  </si>
  <si>
    <t>[11.26, 46.46]</t>
  </si>
  <si>
    <t>[17.71, 46.34]</t>
  </si>
  <si>
    <t>[16.16, 46.03]</t>
  </si>
  <si>
    <t>[20.86, 20.86]</t>
  </si>
  <si>
    <t>[22.95, 52.17]</t>
  </si>
  <si>
    <t>[22.03, 31.35]</t>
  </si>
  <si>
    <t>[24.13, 49.15]</t>
  </si>
  <si>
    <t>[23.29, 47.25]</t>
  </si>
  <si>
    <t>[24.71, 47.86]</t>
  </si>
  <si>
    <t>[23.28, 48.3]</t>
  </si>
  <si>
    <t>[19.64, 22.1]</t>
  </si>
  <si>
    <t>[14.07, 47.82]</t>
  </si>
  <si>
    <t>[9.49, 46.06]</t>
  </si>
  <si>
    <t>[15.27, 46.84]</t>
  </si>
  <si>
    <t>[19.48, 33.45]</t>
  </si>
  <si>
    <t>[10.22, 46.71]</t>
  </si>
  <si>
    <t>[19.43, 50.58]</t>
  </si>
  <si>
    <t>[18.25, 39.55]</t>
  </si>
  <si>
    <t>[9.52, 46.23]</t>
  </si>
  <si>
    <t>[17.17, 53.16]</t>
  </si>
  <si>
    <t>[13.68, 49.87]</t>
  </si>
  <si>
    <t>[10.28, 23.09]</t>
  </si>
  <si>
    <t>[7.3, 43.97]</t>
  </si>
  <si>
    <t>[10.72, 47.28]</t>
  </si>
  <si>
    <t>[22.63, 22.63]</t>
  </si>
  <si>
    <t>[18.44, 46.01]</t>
  </si>
  <si>
    <t>[10.68, 24.53]</t>
  </si>
  <si>
    <t>[14.64, 50.87]</t>
  </si>
  <si>
    <t>[18.3, 54.11]</t>
  </si>
  <si>
    <t>[18.57, 49.78]</t>
  </si>
  <si>
    <t>[14.81, 50.95]</t>
  </si>
  <si>
    <t>[9.17, 14.88]</t>
  </si>
  <si>
    <t>[20.63, 36.32]</t>
  </si>
  <si>
    <t>[7.56, 44.3]</t>
  </si>
  <si>
    <t>[18.72, 29.63]</t>
  </si>
  <si>
    <t>[9.87, 42.44]</t>
  </si>
  <si>
    <t>[9.45, 46.01]</t>
  </si>
  <si>
    <t>[19.07, 54.96]</t>
  </si>
  <si>
    <t>[18.36, 31.17]</t>
  </si>
  <si>
    <t>[7.36, 37.4]</t>
  </si>
  <si>
    <t>[35.58, 52.39]</t>
  </si>
  <si>
    <t>[18.49, 47.38]</t>
  </si>
  <si>
    <t>[16.2, 52.46]</t>
  </si>
  <si>
    <t>[17.87, 47.21]</t>
  </si>
  <si>
    <t>[17.97, 48.96]</t>
  </si>
  <si>
    <t>[20.43, 49.99]</t>
  </si>
  <si>
    <t>[29.97, 40.18]</t>
  </si>
  <si>
    <t>[18.49, 46.11]</t>
  </si>
  <si>
    <t>[30.67, 27.06]</t>
  </si>
  <si>
    <t>[25.86, 45.5]</t>
  </si>
  <si>
    <t>[20.5, 47.44]</t>
  </si>
  <si>
    <t>[17.72, 45.28]</t>
  </si>
  <si>
    <t>[15.19, 44.58]</t>
  </si>
  <si>
    <t>[33.83, 46.3]</t>
  </si>
  <si>
    <t>[30.68, 35.1]</t>
  </si>
  <si>
    <t>[14.61, 48.01]</t>
  </si>
  <si>
    <t>[20.44, 51.17]</t>
  </si>
  <si>
    <t>[16.79, 30.33]</t>
  </si>
  <si>
    <t>[12.56, 48.35]</t>
  </si>
  <si>
    <t>[33.09, 33.09]</t>
  </si>
  <si>
    <t>[20.19, 53.92]</t>
  </si>
  <si>
    <t>[14.93, 46.95]</t>
  </si>
  <si>
    <t>[20.27, 47.19]</t>
  </si>
  <si>
    <t>[18.94, 49.09]</t>
  </si>
  <si>
    <t>[20.6, 29.09]</t>
  </si>
  <si>
    <t>[26.76, 46.12]</t>
  </si>
  <si>
    <t>[27.12, 48.87]</t>
  </si>
  <si>
    <t>[29.99, 49.1]</t>
  </si>
  <si>
    <t>[27.82, 51.04]</t>
  </si>
  <si>
    <t>[26.82, 43.99]</t>
  </si>
  <si>
    <t>[26.62, 46.13]</t>
  </si>
  <si>
    <t>[29.64, 50.24]</t>
  </si>
  <si>
    <t>[37.84, 47.22]</t>
  </si>
  <si>
    <t>[25.78, 27.59]</t>
  </si>
  <si>
    <t>[25.24, 35.91]</t>
  </si>
  <si>
    <t>[29.99, 45.89]</t>
  </si>
  <si>
    <t>[19.64, 45.12]</t>
  </si>
  <si>
    <t>[30.54, 49.49]</t>
  </si>
  <si>
    <t>[29.17, 49.51]</t>
  </si>
  <si>
    <t>[35.31, 44.07]</t>
  </si>
  <si>
    <t>[25.49, 25.49]</t>
  </si>
  <si>
    <t>[23.95, 43.79]</t>
  </si>
  <si>
    <t>[29.4, 49.02]</t>
  </si>
  <si>
    <t>[18.63, 37.11]</t>
  </si>
  <si>
    <t>[25.13, 27.38]</t>
  </si>
  <si>
    <t>[26.65, 48.19]</t>
  </si>
  <si>
    <t>[19.96, 44.54]</t>
  </si>
  <si>
    <t>[29.72, 48.38]</t>
  </si>
  <si>
    <t>[25.73, 45.9]</t>
  </si>
  <si>
    <t>[27.91, 52.33]</t>
  </si>
  <si>
    <t>[31.71, 52.51]</t>
  </si>
  <si>
    <t>[22.77, 46.86]</t>
  </si>
  <si>
    <t>[18.6, 44.09]</t>
  </si>
  <si>
    <t>[23.96, 44.1]</t>
  </si>
  <si>
    <t>[23.15, 48.06]</t>
  </si>
  <si>
    <t>[19.18, 44.57]</t>
  </si>
  <si>
    <t>[24.46, 47.46]</t>
  </si>
  <si>
    <t>[29.75, 36.96]</t>
  </si>
  <si>
    <t>[28.57, 52.3]</t>
  </si>
  <si>
    <t>[30.5, 50.54]</t>
  </si>
  <si>
    <t>[26.6, 48.67]</t>
  </si>
  <si>
    <t>[24.72, 50.11]</t>
  </si>
  <si>
    <t>[31.37, 47.48]</t>
  </si>
  <si>
    <t>[24.17, 46.59]</t>
  </si>
  <si>
    <t>[29.04, 48.49]</t>
  </si>
  <si>
    <t>[27.69, 50.84]</t>
  </si>
  <si>
    <t>[21.77, 44.58]</t>
  </si>
  <si>
    <t>[27.22, 47.08]</t>
  </si>
  <si>
    <t>[23.52, 47.61]</t>
  </si>
  <si>
    <t>[27.58, 48.29]</t>
  </si>
  <si>
    <t>[35.05, 43.11]</t>
  </si>
  <si>
    <t>[27.13, 46.64]</t>
  </si>
  <si>
    <t>[26.47, 47.33]</t>
  </si>
  <si>
    <t>[29.23, 47.6]</t>
  </si>
  <si>
    <t>[31.33, 55.93]</t>
  </si>
  <si>
    <t>[30.77, 57.76]</t>
  </si>
  <si>
    <t>[28.02, 46.22]</t>
  </si>
  <si>
    <t>[30.1, 49.32]</t>
  </si>
  <si>
    <t>[33.89, 52.19]</t>
  </si>
  <si>
    <t>[28.43, 56.77]</t>
  </si>
  <si>
    <t>[29.67, 50.7]</t>
  </si>
  <si>
    <t>[23.48, 43.88]</t>
  </si>
  <si>
    <t>[27.96, 49.45]</t>
  </si>
  <si>
    <t>[31.44, 60.13]</t>
  </si>
  <si>
    <t>[32.19, 60.45]</t>
  </si>
  <si>
    <t>[35.32, 62.09]</t>
  </si>
  <si>
    <t>[32.03, 50.62]</t>
  </si>
  <si>
    <t>[27.35, 47.84]</t>
  </si>
  <si>
    <t>[30.8, 50.93]</t>
  </si>
  <si>
    <t>[28.06, 46.81]</t>
  </si>
  <si>
    <t>[34.5, 58.47]</t>
  </si>
  <si>
    <t>[30.3, 56.36]</t>
  </si>
  <si>
    <t>[31.85, 50.6]</t>
  </si>
  <si>
    <t>[29.36, 47.69]</t>
  </si>
  <si>
    <t>[28.32, 56.45]</t>
  </si>
  <si>
    <t>[34.23, 56.3]</t>
  </si>
  <si>
    <t>[35.69, 64.3]</t>
  </si>
  <si>
    <t>[27.09, 56.03]</t>
  </si>
  <si>
    <t>[24.67, 39.72]</t>
  </si>
  <si>
    <t>[19.47, 40.75]</t>
  </si>
  <si>
    <t>[27.21, 45.74]</t>
  </si>
  <si>
    <t>[23.98, 40.66]</t>
  </si>
  <si>
    <t>[27.04, 46.02]</t>
  </si>
  <si>
    <t>[16.76, 40.24]</t>
  </si>
  <si>
    <t>[21.68, 40.72]</t>
  </si>
  <si>
    <t>[26.08, 41.25]</t>
  </si>
  <si>
    <t>[24.98, 40.19]</t>
  </si>
  <si>
    <t>[23.34, 38.91]</t>
  </si>
  <si>
    <t>[32.23, 50.67]</t>
  </si>
  <si>
    <t>[29.09, 47.87]</t>
  </si>
  <si>
    <t>[21.4, 41.37]</t>
  </si>
  <si>
    <t>[28.63, 47.36]</t>
  </si>
  <si>
    <t>[23.68, 41.37]</t>
  </si>
  <si>
    <t>[16.56, 40.4]</t>
  </si>
  <si>
    <t>[26.73, 45.45]</t>
  </si>
  <si>
    <t>[25.69, 40.99]</t>
  </si>
  <si>
    <t>[22.03, 37.9]</t>
  </si>
  <si>
    <t>[26.33, 41.5]</t>
  </si>
  <si>
    <t>[28.18, 47.32]</t>
  </si>
  <si>
    <t>[17.05, 39.72]</t>
  </si>
  <si>
    <t>[25.44, 40.83]</t>
  </si>
  <si>
    <t>[32.71, 50.99]</t>
  </si>
  <si>
    <t>[25.64, 40.81]</t>
  </si>
  <si>
    <t>[19.15, 24.72]</t>
  </si>
  <si>
    <t>[19.13, 30.09]</t>
  </si>
  <si>
    <t>[17.41, 41.27]</t>
  </si>
  <si>
    <t>[22.24, 41.85]</t>
  </si>
  <si>
    <t>[16.7, 41.01]</t>
  </si>
  <si>
    <t>[19.8, 43.4]</t>
  </si>
  <si>
    <t>[18.58, 38.39]</t>
  </si>
  <si>
    <t>[22.66, 22.66]</t>
  </si>
  <si>
    <t>[21.41, 27.57]</t>
  </si>
  <si>
    <t>[19.88, 39.43]</t>
  </si>
  <si>
    <t>[21.17, 29.54]</t>
  </si>
  <si>
    <t>[19.0, 30.14]</t>
  </si>
  <si>
    <t>[20.33, 20.33]</t>
  </si>
  <si>
    <t>[19.33, 19.33]</t>
  </si>
  <si>
    <t>[24.31, 30.37]</t>
  </si>
  <si>
    <t>[18.36, 29.35]</t>
  </si>
  <si>
    <t>[18.11, 42.4]</t>
  </si>
  <si>
    <t>[17.65, 41.75]</t>
  </si>
  <si>
    <t>[15.23, 33.84]</t>
  </si>
  <si>
    <t>[19.21, 19.21]</t>
  </si>
  <si>
    <t>[16.51, 29.63]</t>
  </si>
  <si>
    <t>[20.74, 33.26]</t>
  </si>
  <si>
    <t>[21.19, 44.61]</t>
  </si>
  <si>
    <t>[16.99, 40.34]</t>
  </si>
  <si>
    <t>[19.61, 42.36]</t>
  </si>
  <si>
    <t>[17.96, 39.7]</t>
  </si>
  <si>
    <t>[21.68, 49.27]</t>
  </si>
  <si>
    <t>[19.95, 34.73]</t>
  </si>
  <si>
    <t>[19.24, 42.84]</t>
  </si>
  <si>
    <t>[19.51, 42.01]</t>
  </si>
  <si>
    <t>[22.58, 43.0]</t>
  </si>
  <si>
    <t>[19.37, 43.22]</t>
  </si>
  <si>
    <t>[19.82, 39.91]</t>
  </si>
  <si>
    <t>[18.74, 42.6]</t>
  </si>
  <si>
    <t>[18.33, 42.33]</t>
  </si>
  <si>
    <t>[22.08, 41.3]</t>
  </si>
  <si>
    <t>[18.99, 42.55]</t>
  </si>
  <si>
    <t>[17.0, 33.96]</t>
  </si>
  <si>
    <t>[19.81, 43.31]</t>
  </si>
  <si>
    <t>[21.83, 49.01]</t>
  </si>
  <si>
    <t>[19.87, 43.3]</t>
  </si>
  <si>
    <t>[19.6, 41.82]</t>
  </si>
  <si>
    <t>[18.33, 39.96]</t>
  </si>
  <si>
    <t>[17.59, 41.02]</t>
  </si>
  <si>
    <t>[22.92, 42.24]</t>
  </si>
  <si>
    <t>[21.28, 33.12]</t>
  </si>
  <si>
    <t>[19.54, 42.85]</t>
  </si>
  <si>
    <t>[18.81, 41.71]</t>
  </si>
  <si>
    <t>[22.6, 31.23]</t>
  </si>
  <si>
    <t>[15.69, 38.07]</t>
  </si>
  <si>
    <t>[29.45, 29.45]</t>
  </si>
  <si>
    <t>[20.41, 44.52]</t>
  </si>
  <si>
    <t>[24.24, 24.24]</t>
  </si>
  <si>
    <t>[28.26, 28.26]</t>
  </si>
  <si>
    <t>[26.09, 50.12]</t>
  </si>
  <si>
    <t>[69.34, 69.34]</t>
  </si>
  <si>
    <t>[25.66, 55.37]</t>
  </si>
  <si>
    <t>[22.17, 41.9]</t>
  </si>
  <si>
    <t>[27.77, 47.57]</t>
  </si>
  <si>
    <t>[24.43, 48.73]</t>
  </si>
  <si>
    <t>[31.58, 31.58]</t>
  </si>
  <si>
    <t>[27.56, 27.56]</t>
  </si>
  <si>
    <t>[32.52, 57.71]</t>
  </si>
  <si>
    <t>[28.1, 51.12]</t>
  </si>
  <si>
    <t>[20.52, 20.52]</t>
  </si>
  <si>
    <t>[29.75, 47.69]</t>
  </si>
  <si>
    <t>[27.9, 49.83]</t>
  </si>
  <si>
    <t>[24.25, 41.57]</t>
  </si>
  <si>
    <t>[23.81, 41.48]</t>
  </si>
  <si>
    <t>[26.24, 43.49]</t>
  </si>
  <si>
    <t>[29.11, 45.85]</t>
  </si>
  <si>
    <t>[30.47, 47.03]</t>
  </si>
  <si>
    <t>[21.9, 39.98]</t>
  </si>
  <si>
    <t>[27.76, 44.8]</t>
  </si>
  <si>
    <t>[30.36, 48.9]</t>
  </si>
  <si>
    <t>[29.24, 45.72]</t>
  </si>
  <si>
    <t>[31.0, 48.82]</t>
  </si>
  <si>
    <t>[22.96, 22.96]</t>
  </si>
  <si>
    <t>[26.24, 42.07]</t>
  </si>
  <si>
    <t>[26.71, 43.67]</t>
  </si>
  <si>
    <t>[27.69, 49.86]</t>
  </si>
  <si>
    <t>[35.81, 58.52]</t>
  </si>
  <si>
    <t>[20.76, 38.14]</t>
  </si>
  <si>
    <t>[26.14, 43.49]</t>
  </si>
  <si>
    <t>[29.69, 54.15]</t>
  </si>
  <si>
    <t>[25.14, 42.64]</t>
  </si>
  <si>
    <t>[29.22, 47.49]</t>
  </si>
  <si>
    <t>[28.29, 28.29]</t>
  </si>
  <si>
    <t>[19.05, 45.3]</t>
  </si>
  <si>
    <t>[18.1, 37.48]</t>
  </si>
  <si>
    <t>[26.69, 46.31]</t>
  </si>
  <si>
    <t>[28.67, 57.9]</t>
  </si>
  <si>
    <t>[21.44, 46.81]</t>
  </si>
  <si>
    <t>[30.95, 47.04]</t>
  </si>
  <si>
    <t>[18.43, 39.97]</t>
  </si>
  <si>
    <t>[26.95, 45.82]</t>
  </si>
  <si>
    <t>[28.32, 28.32]</t>
  </si>
  <si>
    <t>[27.41, 47.86]</t>
  </si>
  <si>
    <t>[23.94, 43.92]</t>
  </si>
  <si>
    <t>[25.84, 37.71]</t>
  </si>
  <si>
    <t>[18.2, 42.25]</t>
  </si>
  <si>
    <t>[22.78, 48.18]</t>
  </si>
  <si>
    <t>[28.75, 28.75]</t>
  </si>
  <si>
    <t>[29.06, 58.45]</t>
  </si>
  <si>
    <t>[24.12, 49.12]</t>
  </si>
  <si>
    <t>[12.87, 36.5]</t>
  </si>
  <si>
    <t>[29.16, 58.74]</t>
  </si>
  <si>
    <t>[16.35, 30.73]</t>
  </si>
  <si>
    <t>[17.59, 41.68]</t>
  </si>
  <si>
    <t>[28.14, 52.48]</t>
  </si>
  <si>
    <t>[16.9, 42.94]</t>
  </si>
  <si>
    <t>[26.77, 26.77]</t>
  </si>
  <si>
    <t>[24.0, 49.34]</t>
  </si>
  <si>
    <t>[27.24, 52.3]</t>
  </si>
  <si>
    <t>[22.58, 48.43]</t>
  </si>
  <si>
    <t>[25.33, 50.51]</t>
  </si>
  <si>
    <t>[27.49, 52.0]</t>
  </si>
  <si>
    <t>[30.16, 59.44]</t>
  </si>
  <si>
    <t>[26.76, 51.41]</t>
  </si>
  <si>
    <t>[25.04, 50.07]</t>
  </si>
  <si>
    <t>[29.04, 58.51]</t>
  </si>
  <si>
    <t>[21.86, 47.44]</t>
  </si>
  <si>
    <t>[25.12, 50.05]</t>
  </si>
  <si>
    <t>[23.74, 48.87]</t>
  </si>
  <si>
    <t>[24.84, 49.78]</t>
  </si>
  <si>
    <t>[27.47, 52.08]</t>
  </si>
  <si>
    <t>[25.51, 50.8]</t>
  </si>
  <si>
    <t>[25.17, 49.97]</t>
  </si>
  <si>
    <t>[30.07, 46.33]</t>
  </si>
  <si>
    <t>[26.97, 51.62]</t>
  </si>
  <si>
    <t>[26.32, 51.22]</t>
  </si>
  <si>
    <t>[28.76, 57.77]</t>
  </si>
  <si>
    <t>[27.27, 52.04]</t>
  </si>
  <si>
    <t>[28.64, 57.79]</t>
  </si>
  <si>
    <t>[25.35, 50.62]</t>
  </si>
  <si>
    <t>[24.94, 49.87]</t>
  </si>
  <si>
    <t>[23.74, 49.04]</t>
  </si>
  <si>
    <t>[34.12, 54.58]</t>
  </si>
  <si>
    <t>[25.58, 50.87]</t>
  </si>
  <si>
    <t>[22.64, 48.32]</t>
  </si>
  <si>
    <t>[41.75, 55.15]</t>
  </si>
  <si>
    <t>[28.35, 47.65]</t>
  </si>
  <si>
    <t>[25.22, 50.62]</t>
  </si>
  <si>
    <t>[28.87, 56.17]</t>
  </si>
  <si>
    <t>[32.18, 32.18]</t>
  </si>
  <si>
    <t>[22.35, 47.65]</t>
  </si>
  <si>
    <t>[32.88, 34.17]</t>
  </si>
  <si>
    <t>[24.95, 52.93]</t>
  </si>
  <si>
    <t>[32.67, 45.61]</t>
  </si>
  <si>
    <t>[28.44, 55.29]</t>
  </si>
  <si>
    <t>[25.65, 53.8]</t>
  </si>
  <si>
    <t>[24.31, 49.25]</t>
  </si>
  <si>
    <t>[21.45, 47.25]</t>
  </si>
  <si>
    <t>[23.39, 48.71]</t>
  </si>
  <si>
    <t>[31.02, 57.68]</t>
  </si>
  <si>
    <t>[31.01, 58.3]</t>
  </si>
  <si>
    <t>[29.16, 43.92]</t>
  </si>
  <si>
    <t>[24.31, 52.08]</t>
  </si>
  <si>
    <t>[39.24, 59.31]</t>
  </si>
  <si>
    <t>[23.76, 48.77]</t>
  </si>
  <si>
    <t>[48.05, 70.12]</t>
  </si>
  <si>
    <t>[29.22, 46.74]</t>
  </si>
  <si>
    <t>[32.46, 49.33]</t>
  </si>
  <si>
    <t>[23.8, 38.9]</t>
  </si>
  <si>
    <t>[29.93, 47.17]</t>
  </si>
  <si>
    <t>[28.05, 38.79]</t>
  </si>
  <si>
    <t>[37.58, 46.13]</t>
  </si>
  <si>
    <t>[43.23, 60.83]</t>
  </si>
  <si>
    <t>[30.14, 47.45]</t>
  </si>
  <si>
    <t>[41.63, 47.57]</t>
  </si>
  <si>
    <t>[31.01, 48.21]</t>
  </si>
  <si>
    <t>[46.36, 44.31]</t>
  </si>
  <si>
    <t>[43.46, 42.39]</t>
  </si>
  <si>
    <t>[34.36, 52.36]</t>
  </si>
  <si>
    <t>[46.93, 48.12]</t>
  </si>
  <si>
    <t>[26.13, 43.85]</t>
  </si>
  <si>
    <t>[28.45, 46.01]</t>
  </si>
  <si>
    <t>[44.68, 47.3]</t>
  </si>
  <si>
    <t>[46.22, 51.27]</t>
  </si>
  <si>
    <t>[27.76, 45.47]</t>
  </si>
  <si>
    <t>[24.84, 42.5]</t>
  </si>
  <si>
    <t>[38.84, 49.25]</t>
  </si>
  <si>
    <t>[32.88, 41.05]</t>
  </si>
  <si>
    <t>[31.1, 48.38]</t>
  </si>
  <si>
    <t>[47.77, 52.59]</t>
  </si>
  <si>
    <t>[26.39, 44.39]</t>
  </si>
  <si>
    <t>[44.48, 50.0]</t>
  </si>
  <si>
    <t>[31.97, 48.89]</t>
  </si>
  <si>
    <t>[27.68, 45.39]</t>
  </si>
  <si>
    <t>[34.17, 50.53]</t>
  </si>
  <si>
    <t>[31.28, 36.25]</t>
  </si>
  <si>
    <t>[28.65, 46.15]</t>
  </si>
  <si>
    <t>[31.33, 48.03]</t>
  </si>
  <si>
    <t>[34.71, 51.37]</t>
  </si>
  <si>
    <t>[37.53, 49.88]</t>
  </si>
  <si>
    <t>[34.35, 39.2]</t>
  </si>
  <si>
    <t>[28.72, 32.8]</t>
  </si>
  <si>
    <t>[28.91, 29.73]</t>
  </si>
  <si>
    <t>[32.06, 40.95]</t>
  </si>
  <si>
    <t>[31.18, 31.18]</t>
  </si>
  <si>
    <t>[27.93, 32.75]</t>
  </si>
  <si>
    <t>[27.84, 45.44]</t>
  </si>
  <si>
    <t>[30.73, 47.95]</t>
  </si>
  <si>
    <t>[31.3, 48.36]</t>
  </si>
  <si>
    <t>[33.44, 50.45]</t>
  </si>
  <si>
    <t>[32.87, 37.01]</t>
  </si>
  <si>
    <t>[29.57, 31.44]</t>
  </si>
  <si>
    <t>[34.43, 37.09]</t>
  </si>
  <si>
    <t>[27.46, 45.37]</t>
  </si>
  <si>
    <t>[37.84, 58.8]</t>
  </si>
  <si>
    <t>[35.08, 56.38]</t>
  </si>
  <si>
    <t>[36.14, 35.24]</t>
  </si>
  <si>
    <t>[30.27, 34.82]</t>
  </si>
  <si>
    <t>[30.27, 49.08]</t>
  </si>
  <si>
    <t>[31.24, 49.62]</t>
  </si>
  <si>
    <t>[31.31, 45.58]</t>
  </si>
  <si>
    <t>[30.5, 46.34]</t>
  </si>
  <si>
    <t>[29.93, 40.34]</t>
  </si>
  <si>
    <t>[31.37, 49.36]</t>
  </si>
  <si>
    <t>[28.02, 47.9]</t>
  </si>
  <si>
    <t>[29.44, 54.3]</t>
  </si>
  <si>
    <t>[30.79, 44.97]</t>
  </si>
  <si>
    <t>[31.09, 39.82]</t>
  </si>
  <si>
    <t>[28.39, 36.41]</t>
  </si>
  <si>
    <t>[30.5, 48.61]</t>
  </si>
  <si>
    <t>[28.33, 48.88]</t>
  </si>
  <si>
    <t>[32.05, 49.89]</t>
  </si>
  <si>
    <t>[27.45, 35.88]</t>
  </si>
  <si>
    <t>[27.61, 52.49]</t>
  </si>
  <si>
    <t>[29.32, 48.88]</t>
  </si>
  <si>
    <t>[29.61, 32.1]</t>
  </si>
  <si>
    <t>[30.05, 36.89]</t>
  </si>
  <si>
    <t>[31.23, 48.96]</t>
  </si>
  <si>
    <t>[29.09, 37.5]</t>
  </si>
  <si>
    <t>[31.62, 42.82]</t>
  </si>
  <si>
    <t>[30.36, 49.35]</t>
  </si>
  <si>
    <t>[29.82, 54.09]</t>
  </si>
  <si>
    <t>[27.58, 42.23]</t>
  </si>
  <si>
    <t>[23.66, 25.67]</t>
  </si>
  <si>
    <t>[31.7, 50.34]</t>
  </si>
  <si>
    <t>[29.18, 49.72]</t>
  </si>
  <si>
    <t>[34.29, 45.89]</t>
  </si>
  <si>
    <t>[29.08, 43.12]</t>
  </si>
  <si>
    <t>[33.43, 50.93]</t>
  </si>
  <si>
    <t>[33.73, 55.03]</t>
  </si>
  <si>
    <t>[22.39, 44.13]</t>
  </si>
  <si>
    <t>[35.32, 52.56]</t>
  </si>
  <si>
    <t>[27.13, 38.53]</t>
  </si>
  <si>
    <t>[34.69, 56.11]</t>
  </si>
  <si>
    <t>[34.52, 58.31]</t>
  </si>
  <si>
    <t>[29.91, 54.85]</t>
  </si>
  <si>
    <t>[34.59, 42.16]</t>
  </si>
  <si>
    <t>[27.08, 36.32]</t>
  </si>
  <si>
    <t>[34.34, 34.34]</t>
  </si>
  <si>
    <t>[28.14, 42.56]</t>
  </si>
  <si>
    <t>[26.12, 26.72]</t>
  </si>
  <si>
    <t>[28.53, 45.25]</t>
  </si>
  <si>
    <t>[33.64, 54.34]</t>
  </si>
  <si>
    <t>[34.41, 43.93]</t>
  </si>
  <si>
    <t>[35.28, 57.45]</t>
  </si>
  <si>
    <t>[30.17, 40.98]</t>
  </si>
  <si>
    <t>[28.58, 54.01]</t>
  </si>
  <si>
    <t>[17.0, 45.95]</t>
  </si>
  <si>
    <t>[19.08, 48.39]</t>
  </si>
  <si>
    <t>[17.28, 46.77]</t>
  </si>
  <si>
    <t>[25.21, 47.02]</t>
  </si>
  <si>
    <t>[21.34, 54.66]</t>
  </si>
  <si>
    <t>[20.09, 48.19]</t>
  </si>
  <si>
    <t>[26.76, 55.79]</t>
  </si>
  <si>
    <t>[21.22, 47.43]</t>
  </si>
  <si>
    <t>[15.47, 44.07]</t>
  </si>
  <si>
    <t>[19.12, 48.8]</t>
  </si>
  <si>
    <t>[18.86, 48.19]</t>
  </si>
  <si>
    <t>[18.1, 47.17]</t>
  </si>
  <si>
    <t>[24.34, 47.57]</t>
  </si>
  <si>
    <t>[21.71, 54.93]</t>
  </si>
  <si>
    <t>[28.65, 44.34]</t>
  </si>
  <si>
    <t>[29.25, 57.3]</t>
  </si>
  <si>
    <t>[23.11, 48.61]</t>
  </si>
  <si>
    <t>[29.28, 48.25]</t>
  </si>
  <si>
    <t>[28.92, 46.63]</t>
  </si>
  <si>
    <t>[25.65, 51.58]</t>
  </si>
  <si>
    <t>[28.46, 58.93]</t>
  </si>
  <si>
    <t>[25.47, 25.47]</t>
  </si>
  <si>
    <t>[29.85, 59.55]</t>
  </si>
  <si>
    <t>[26.38, 57.28]</t>
  </si>
  <si>
    <t>[26.42, 51.31]</t>
  </si>
  <si>
    <t>[22.6, 37.0]</t>
  </si>
  <si>
    <t>[31.07, 58.99]</t>
  </si>
  <si>
    <t>[29.69, 29.69]</t>
  </si>
  <si>
    <t>[27.11, 37.49]</t>
  </si>
  <si>
    <t>[26.43, 38.58]</t>
  </si>
  <si>
    <t>[26.57, 57.01]</t>
  </si>
  <si>
    <t>[25.15, 51.38]</t>
  </si>
  <si>
    <t>[36.12, 36.12]</t>
  </si>
  <si>
    <t>[33.64, 61.27]</t>
  </si>
  <si>
    <t>[12.57, 40.69]</t>
  </si>
  <si>
    <t>[30.41, 58.97]</t>
  </si>
  <si>
    <t>[29.67, 44.91]</t>
  </si>
  <si>
    <t>[23.91, 50.25]</t>
  </si>
  <si>
    <t>[30.34, 57.75]</t>
  </si>
  <si>
    <t>[26.72, 48.21]</t>
  </si>
  <si>
    <t>[28.11, 37.09]</t>
  </si>
  <si>
    <t>[29.16, 35.35]</t>
  </si>
  <si>
    <t>[30.0, 46.77]</t>
  </si>
  <si>
    <t>[31.15, 36.28]</t>
  </si>
  <si>
    <t>[27.68, 42.99]</t>
  </si>
  <si>
    <t>[16.42, 41.28]</t>
  </si>
  <si>
    <t>[25.95, 41.3]</t>
  </si>
  <si>
    <t>[27.98, 34.69]</t>
  </si>
  <si>
    <t>[26.49, 46.85]</t>
  </si>
  <si>
    <t>[31.47, 38.61]</t>
  </si>
  <si>
    <t>[27.75, 48.86]</t>
  </si>
  <si>
    <t>[28.09, 44.25]</t>
  </si>
  <si>
    <t>[14.62, 35.98]</t>
  </si>
  <si>
    <t>[27.33, 36.35]</t>
  </si>
  <si>
    <t>[28.5, 37.27]</t>
  </si>
  <si>
    <t>[28.89, 37.73]</t>
  </si>
  <si>
    <t>[29.05, 50.73]</t>
  </si>
  <si>
    <t>[25.08, 35.12]</t>
  </si>
  <si>
    <t>[29.27, 46.41]</t>
  </si>
  <si>
    <t>[28.5, 34.78]</t>
  </si>
  <si>
    <t>[28.36, 54.39]</t>
  </si>
  <si>
    <t>[31.22, 58.08]</t>
  </si>
  <si>
    <t>[27.08, 32.24]</t>
  </si>
  <si>
    <t>[28.94, 33.16]</t>
  </si>
  <si>
    <t>[25.36, 49.54]</t>
  </si>
  <si>
    <t>[21.62, 33.78]</t>
  </si>
  <si>
    <t>[21.16, 49.95]</t>
  </si>
  <si>
    <t>[21.59, 46.1]</t>
  </si>
  <si>
    <t>[23.54, 32.02]</t>
  </si>
  <si>
    <t>[19.21, 32.19]</t>
  </si>
  <si>
    <t>[21.31, 54.17]</t>
  </si>
  <si>
    <t>[22.28, 32.59]</t>
  </si>
  <si>
    <t>[21.37, 37.83]</t>
  </si>
  <si>
    <t>[22.31, 56.04]</t>
  </si>
  <si>
    <t>[22.82, 43.8]</t>
  </si>
  <si>
    <t>[22.7, 44.07]</t>
  </si>
  <si>
    <t>[24.82, 50.69]</t>
  </si>
  <si>
    <t>[26.51, 27.64]</t>
  </si>
  <si>
    <t>[23.63, 43.98]</t>
  </si>
  <si>
    <t>[21.4, 54.15]</t>
  </si>
  <si>
    <t>[20.94, 39.78]</t>
  </si>
  <si>
    <t>[23.62, 34.56]</t>
  </si>
  <si>
    <t>[24.88, 56.9]</t>
  </si>
  <si>
    <t>[31.09, 49.49]</t>
  </si>
  <si>
    <t>[21.83, 21.83]</t>
  </si>
  <si>
    <t>[19.45, 38.31]</t>
  </si>
  <si>
    <t>[30.02, 30.02]</t>
  </si>
  <si>
    <t>[28.09, 27.8]</t>
  </si>
  <si>
    <t>[23.91, 49.51]</t>
  </si>
  <si>
    <t>[27.71, 48.84]</t>
  </si>
  <si>
    <t>[22.82, 45.66]</t>
  </si>
  <si>
    <t>[25.2, 47.06]</t>
  </si>
  <si>
    <t>[10.94, 34.29]</t>
  </si>
  <si>
    <t>[22.59, 46.21]</t>
  </si>
  <si>
    <t>[15.25, 40.64]</t>
  </si>
  <si>
    <t>[30.07, 55.76]</t>
  </si>
  <si>
    <t>[24.5, 48.19]</t>
  </si>
  <si>
    <t>[24.83, 53.36]</t>
  </si>
  <si>
    <t>[28.6, 54.26]</t>
  </si>
  <si>
    <t>[24.92, 46.81]</t>
  </si>
  <si>
    <t>[20.87, 45.28]</t>
  </si>
  <si>
    <t>[28.75, 49.54]</t>
  </si>
  <si>
    <t>[12.31, 35.65]</t>
  </si>
  <si>
    <t>[21.73, 45.9]</t>
  </si>
  <si>
    <t>[26.06, 47.56]</t>
  </si>
  <si>
    <t>[22.69, 44.86]</t>
  </si>
  <si>
    <t>[22.0, 45.42]</t>
  </si>
  <si>
    <t>[26.79, 56.05]</t>
  </si>
  <si>
    <t>[27.51, 48.7]</t>
  </si>
  <si>
    <t>[26.29, 48.07]</t>
  </si>
  <si>
    <t>[27.68, 53.43]</t>
  </si>
  <si>
    <t>[27.47, 48.65]</t>
  </si>
  <si>
    <t>[25.97, 47.85]</t>
  </si>
  <si>
    <t>[25.5, 49.59]</t>
  </si>
  <si>
    <t>[25.44, 56.38]</t>
  </si>
  <si>
    <t>[20.46, 53.12]</t>
  </si>
  <si>
    <t>[17.01, 39.86]</t>
  </si>
  <si>
    <t>[22.71, 55.35]</t>
  </si>
  <si>
    <t>[20.96, 54.13]</t>
  </si>
  <si>
    <t>[18.59, 51.48]</t>
  </si>
  <si>
    <t>[29.31, 29.31]</t>
  </si>
  <si>
    <t>[29.45, 56.75]</t>
  </si>
  <si>
    <t>[18.25, 51.36]</t>
  </si>
  <si>
    <t>[30.94, 44.11]</t>
  </si>
  <si>
    <t>[15.98, 45.41]</t>
  </si>
  <si>
    <t>[19.6, 52.45]</t>
  </si>
  <si>
    <t>[19.94, 46.34]</t>
  </si>
  <si>
    <t>[18.89, 51.48]</t>
  </si>
  <si>
    <t>[20.92, 52.75]</t>
  </si>
  <si>
    <t>[20.73, 46.73]</t>
  </si>
  <si>
    <t>[25.19, 56.33]</t>
  </si>
  <si>
    <t>[18.78, 47.19]</t>
  </si>
  <si>
    <t>[29.78, 58.7]</t>
  </si>
  <si>
    <t>[19.99, 53.17]</t>
  </si>
  <si>
    <t>[31.03, 57.63]</t>
  </si>
  <si>
    <t>[17.6, 46.75]</t>
  </si>
  <si>
    <t>[18.88, 33.67]</t>
  </si>
  <si>
    <t>[20.6, 53.74]</t>
  </si>
  <si>
    <t>[28.97, 49.86]</t>
  </si>
  <si>
    <t>[29.51, 54.69]</t>
  </si>
  <si>
    <t>[30.55, 55.53]</t>
  </si>
  <si>
    <t>[28.75, 53.94]</t>
  </si>
  <si>
    <t>[28.13, 49.02]</t>
  </si>
  <si>
    <t>[27.29, 52.5]</t>
  </si>
  <si>
    <t>[24.21, 45.82]</t>
  </si>
  <si>
    <t>[29.41, 54.37]</t>
  </si>
  <si>
    <t>[23.91, 45.49]</t>
  </si>
  <si>
    <t>[26.32, 35.58]</t>
  </si>
  <si>
    <t>[26.49, 47.93]</t>
  </si>
  <si>
    <t>[21.96, 44.21]</t>
  </si>
  <si>
    <t>[29.25, 49.97]</t>
  </si>
  <si>
    <t>[15.12, 35.0]</t>
  </si>
  <si>
    <t>[28.46, 53.37]</t>
  </si>
  <si>
    <t>[20.65, 42.9]</t>
  </si>
  <si>
    <t>[30.75, 47.26]</t>
  </si>
  <si>
    <t>[32.8, 58.17]</t>
  </si>
  <si>
    <t>[26.9, 48.06]</t>
  </si>
  <si>
    <t>[30.04, 55.17]</t>
  </si>
  <si>
    <t>[27.43, 48.31]</t>
  </si>
  <si>
    <t>[25.22, 46.3]</t>
  </si>
  <si>
    <t>[27.5, 52.74]</t>
  </si>
  <si>
    <t>[29.23, 54.75]</t>
  </si>
  <si>
    <t>[22.17, 44.17]</t>
  </si>
  <si>
    <t>[26.86, 47.92]</t>
  </si>
  <si>
    <t>[20.74, 27.58]</t>
  </si>
  <si>
    <t>[25.09, 25.09]</t>
  </si>
  <si>
    <t>[31.11, 49.57]</t>
  </si>
  <si>
    <t>[29.19, 31.13]</t>
  </si>
  <si>
    <t>[30.18, 43.04]</t>
  </si>
  <si>
    <t>[28.96, 35.51]</t>
  </si>
  <si>
    <t>[22.24, 22.24]</t>
  </si>
  <si>
    <t>[26.45, 26.45]</t>
  </si>
  <si>
    <t>[20.83, 20.83]</t>
  </si>
  <si>
    <t>[26.22, 47.11]</t>
  </si>
  <si>
    <t>[27.81, 27.81]</t>
  </si>
  <si>
    <t>[23.08, 23.08]</t>
  </si>
  <si>
    <t>[25.13, 25.13]</t>
  </si>
  <si>
    <t>[24.6, 24.6]</t>
  </si>
  <si>
    <t>[28.12, 43.4]</t>
  </si>
  <si>
    <t>[30.5, 31.04]</t>
  </si>
  <si>
    <t>[31.11, 31.11]</t>
  </si>
  <si>
    <t>[22.35, 33.54]</t>
  </si>
  <si>
    <t>[20.51, 45.6]</t>
  </si>
  <si>
    <t>[23.83, 23.83]</t>
  </si>
  <si>
    <t>[26.8, 38.41]</t>
  </si>
  <si>
    <t>[26.95, 26.95]</t>
  </si>
  <si>
    <t>[26.55, 48.49]</t>
  </si>
  <si>
    <t>[24.17, 36.78]</t>
  </si>
  <si>
    <t>[30.86, 43.45]</t>
  </si>
  <si>
    <t>[17.05, 35.69]</t>
  </si>
  <si>
    <t>[28.25, 31.5]</t>
  </si>
  <si>
    <t>[29.18, 46.14]</t>
  </si>
  <si>
    <t>[30.44, 53.65]</t>
  </si>
  <si>
    <t>[29.07, 30.84]</t>
  </si>
  <si>
    <t>[28.16, 41.14]</t>
  </si>
  <si>
    <t>[28.59, 55.98]</t>
  </si>
  <si>
    <t>[23.61, 43.29]</t>
  </si>
  <si>
    <t>[30.08, 37.12]</t>
  </si>
  <si>
    <t>[26.65, 41.67]</t>
  </si>
  <si>
    <t>[30.64, 50.57]</t>
  </si>
  <si>
    <t>[28.36, 52.02]</t>
  </si>
  <si>
    <t>[26.12, 42.11]</t>
  </si>
  <si>
    <t>[29.27, 53.34]</t>
  </si>
  <si>
    <t>[29.23, 46.84]</t>
  </si>
  <si>
    <t>[29.36, 45.88]</t>
  </si>
  <si>
    <t>[29.07, 42.03]</t>
  </si>
  <si>
    <t>[27.68, 50.8]</t>
  </si>
  <si>
    <t>[7.17, 24.19]</t>
  </si>
  <si>
    <t>[28.03, 25.12]</t>
  </si>
  <si>
    <t>[26.88, 44.73]</t>
  </si>
  <si>
    <t>[30.15, 44.0]</t>
  </si>
  <si>
    <t>[30.83, 35.07]</t>
  </si>
  <si>
    <t>[31.35, 53.91]</t>
  </si>
  <si>
    <t>[28.2, 45.08]</t>
  </si>
  <si>
    <t>[28.26, 43.89]</t>
  </si>
  <si>
    <t>[27.67, 35.23]</t>
  </si>
  <si>
    <t>[27.53, 56.17]</t>
  </si>
  <si>
    <t>[30.59, 51.2]</t>
  </si>
  <si>
    <t>[22.39, 43.84]</t>
  </si>
  <si>
    <t>[32.18, 44.61]</t>
  </si>
  <si>
    <t>[30.68, 25.44]</t>
  </si>
  <si>
    <t>[30.81, 31.38]</t>
  </si>
  <si>
    <t>[24.5, 52.12]</t>
  </si>
  <si>
    <t>[25.57, 25.57]</t>
  </si>
  <si>
    <t>[30.54, 47.07]</t>
  </si>
  <si>
    <t>[29.96, 41.51]</t>
  </si>
  <si>
    <t>[30.39, 46.81]</t>
  </si>
  <si>
    <t>[29.25, 49.48]</t>
  </si>
  <si>
    <t>[26.34, 46.3]</t>
  </si>
  <si>
    <t>[30.47, 33.09]</t>
  </si>
  <si>
    <t>[27.33, 56.32]</t>
  </si>
  <si>
    <t>[25.71, 45.43]</t>
  </si>
  <si>
    <t>[30.2, 34.62]</t>
  </si>
  <si>
    <t>[29.82, 58.18]</t>
  </si>
  <si>
    <t>[25.15, 43.8]</t>
  </si>
  <si>
    <t>[31.97, 32.16]</t>
  </si>
  <si>
    <t>[31.61, 45.03]</t>
  </si>
  <si>
    <t>[27.95, 46.95]</t>
  </si>
  <si>
    <t>[37.47, 37.47]</t>
  </si>
  <si>
    <t>[29.43, 30.95]</t>
  </si>
  <si>
    <t>[30.03, 46.58]</t>
  </si>
  <si>
    <t>[24.0, 44.57]</t>
  </si>
  <si>
    <t>[24.35, 51.9]</t>
  </si>
  <si>
    <t>[20.4, 36.68]</t>
  </si>
  <si>
    <t>[26.75, 27.53]</t>
  </si>
  <si>
    <t>[26.19, 26.19]</t>
  </si>
  <si>
    <t>[27.51, 40.09]</t>
  </si>
  <si>
    <t>[31.2, 47.63]</t>
  </si>
  <si>
    <t>[25.71, 44.71]</t>
  </si>
  <si>
    <t>[20.3, 43.59]</t>
  </si>
  <si>
    <t>[28.11, 47.14]</t>
  </si>
  <si>
    <t>[21.23, 44.85]</t>
  </si>
  <si>
    <t>[23.5, 44.63]</t>
  </si>
  <si>
    <t>[27.7, 55.04]</t>
  </si>
  <si>
    <t>[22.43, 44.91]</t>
  </si>
  <si>
    <t>[22.57, 50.51]</t>
  </si>
  <si>
    <t>[23.7, 51.34]</t>
  </si>
  <si>
    <t>[27.01, 41.65]</t>
  </si>
  <si>
    <t>[31.0, 31.0]</t>
  </si>
  <si>
    <t>[25.83, 53.37]</t>
  </si>
  <si>
    <t>[29.46, 46.25]</t>
  </si>
  <si>
    <t>[29.87, 30.9]</t>
  </si>
  <si>
    <t>[31.79, 44.13]</t>
  </si>
  <si>
    <t>[29.34, 46.11]</t>
  </si>
  <si>
    <t>[29.75, 49.47]</t>
  </si>
  <si>
    <t>[29.33, 55.49]</t>
  </si>
  <si>
    <t>[34.32, 45.24]</t>
  </si>
  <si>
    <t>[30.03, 42.15]</t>
  </si>
  <si>
    <t>[30.72, 39.2]</t>
  </si>
  <si>
    <t>[33.26, 30.27]</t>
  </si>
  <si>
    <t>[29.19, 44.98]</t>
  </si>
  <si>
    <t>[26.41, 36.42]</t>
  </si>
  <si>
    <t>[32.93, 52.98]</t>
  </si>
  <si>
    <t>[34.53, 50.77]</t>
  </si>
  <si>
    <t>[39.22, 39.22]</t>
  </si>
  <si>
    <t>[23.96, 45.61]</t>
  </si>
  <si>
    <t>[38.67, 55.28]</t>
  </si>
  <si>
    <t>[30.82, 52.84]</t>
  </si>
  <si>
    <t>[25.33, 45.56]</t>
  </si>
  <si>
    <t>[28.1, 32.17]</t>
  </si>
  <si>
    <t>[29.99, 49.5]</t>
  </si>
  <si>
    <t>[28.09, 43.94]</t>
  </si>
  <si>
    <t>[27.74, 54.6]</t>
  </si>
  <si>
    <t>[32.64, 49.0]</t>
  </si>
  <si>
    <t>[31.63, 31.06]</t>
  </si>
  <si>
    <t>[27.76, 34.93]</t>
  </si>
  <si>
    <t>[30.79, 56.26]</t>
  </si>
  <si>
    <t>[33.25, 42.51]</t>
  </si>
  <si>
    <t>[30.68, 34.47]</t>
  </si>
  <si>
    <t>[27.83, 46.2]</t>
  </si>
  <si>
    <t>[24.06, 43.26]</t>
  </si>
  <si>
    <t>[20.86, 42.53]</t>
  </si>
  <si>
    <t>[22.74, 43.2]</t>
  </si>
  <si>
    <t>[24.1, 43.98]</t>
  </si>
  <si>
    <t>[29.64, 52.63]</t>
  </si>
  <si>
    <t>[20.9, 40.45]</t>
  </si>
  <si>
    <t>[22.86, 42.92]</t>
  </si>
  <si>
    <t>[28.71, 47.02]</t>
  </si>
  <si>
    <t>[30.7, 48.55]</t>
  </si>
  <si>
    <t>[8.14, 27.04]</t>
  </si>
  <si>
    <t>[26.47, 29.75]</t>
  </si>
  <si>
    <t>[26.06, 45.01]</t>
  </si>
  <si>
    <t>[31.38, 42.31]</t>
  </si>
  <si>
    <t>[21.37, 42.3]</t>
  </si>
  <si>
    <t>[22.1, 42.26]</t>
  </si>
  <si>
    <t>[23.83, 43.85]</t>
  </si>
  <si>
    <t>[20.29, 41.23]</t>
  </si>
  <si>
    <t>[25.49, 44.2]</t>
  </si>
  <si>
    <t>[21.58, 41.6]</t>
  </si>
  <si>
    <t>[30.98, 49.13]</t>
  </si>
  <si>
    <t>[9.67, 30.97]</t>
  </si>
  <si>
    <t>[32.03, 55.0]</t>
  </si>
  <si>
    <t>[28.16, 51.19]</t>
  </si>
  <si>
    <t>[23.61, 42.25]</t>
  </si>
  <si>
    <t>[22.04, 22.04]</t>
  </si>
  <si>
    <t>[34.13, 49.78]</t>
  </si>
  <si>
    <t>[24.34, 32.7]</t>
  </si>
  <si>
    <t>[25.19, 53.08]</t>
  </si>
  <si>
    <t>[23.76, 40.78]</t>
  </si>
  <si>
    <t>[22.74, 32.94]</t>
  </si>
  <si>
    <t>[24.33, 51.91]</t>
  </si>
  <si>
    <t>[22.49, 37.06]</t>
  </si>
  <si>
    <t>[21.44, 36.24]</t>
  </si>
  <si>
    <t>[24.23, 24.23]</t>
  </si>
  <si>
    <t>[27.07, 42.38]</t>
  </si>
  <si>
    <t>[30.29, 32.96]</t>
  </si>
  <si>
    <t>[17.94, 42.33]</t>
  </si>
  <si>
    <t>[19.11, 43.42]</t>
  </si>
  <si>
    <t>[18.62, 41.8]</t>
  </si>
  <si>
    <t>[24.36, 25.91]</t>
  </si>
  <si>
    <t>[21.01, 42.35]</t>
  </si>
  <si>
    <t>[25.91, 29.36]</t>
  </si>
  <si>
    <t>[22.3, 45.51]</t>
  </si>
  <si>
    <t>[19.27, 43.71]</t>
  </si>
  <si>
    <t>[25.04, 38.8]</t>
  </si>
  <si>
    <t>[29.43, 44.58]</t>
  </si>
  <si>
    <t>[39.82, 50.53]</t>
  </si>
  <si>
    <t>[22.83, 39.61]</t>
  </si>
  <si>
    <t>[37.47, 36.44]</t>
  </si>
  <si>
    <t>[34.16, 54.52]</t>
  </si>
  <si>
    <t>[37.51, 58.62]</t>
  </si>
  <si>
    <t>[26.62, 26.62]</t>
  </si>
  <si>
    <t>[20.92, 49.78]</t>
  </si>
  <si>
    <t>[42.1, 52.18]</t>
  </si>
  <si>
    <t>[17.89, 47.03]</t>
  </si>
  <si>
    <t>[18.74, 51.73]</t>
  </si>
  <si>
    <t>[22.43, 22.43]</t>
  </si>
  <si>
    <t>[25.07, 44.51]</t>
  </si>
  <si>
    <t>[19.9, 36.49]</t>
  </si>
  <si>
    <t>[25.31, 46.77]</t>
  </si>
  <si>
    <t>[21.9, 45.37]</t>
  </si>
  <si>
    <t>[17.57, 43.71]</t>
  </si>
  <si>
    <t>[34.78, 34.78]</t>
  </si>
  <si>
    <t>[21.11, 51.25]</t>
  </si>
  <si>
    <t>[22.05, 44.66]</t>
  </si>
  <si>
    <t>[26.34, 26.34]</t>
  </si>
  <si>
    <t>[22.67, 51.14]</t>
  </si>
  <si>
    <t>[33.09, 53.42]</t>
  </si>
  <si>
    <t>[19.64, 28.22]</t>
  </si>
  <si>
    <t>[43.13, 64.26]</t>
  </si>
  <si>
    <t>[34.76, 51.65]</t>
  </si>
  <si>
    <t>[29.99, 46.1]</t>
  </si>
  <si>
    <t>[21.42, 43.13]</t>
  </si>
  <si>
    <t>[21.16, 50.01]</t>
  </si>
  <si>
    <t>[23.76, 23.76]</t>
  </si>
  <si>
    <t>[24.26, 24.26]</t>
  </si>
  <si>
    <t>[24.61, 48.12]</t>
  </si>
  <si>
    <t>[31.91, 31.91]</t>
  </si>
  <si>
    <t>[26.96, 45.08]</t>
  </si>
  <si>
    <t>[30.67, 40.33]</t>
  </si>
  <si>
    <t>[23.29, 23.29]</t>
  </si>
  <si>
    <t>[22.9, 22.9]</t>
  </si>
  <si>
    <t>[23.81, 39.68]</t>
  </si>
  <si>
    <t>[25.72, 32.55]</t>
  </si>
  <si>
    <t>[27.75, 41.27]</t>
  </si>
  <si>
    <t>[29.71, 46.39]</t>
  </si>
  <si>
    <t>[29.0, 32.19]</t>
  </si>
  <si>
    <t>[26.39, 54.79]</t>
  </si>
  <si>
    <t>[26.66, 46.0]</t>
  </si>
  <si>
    <t>[26.31, 43.43]</t>
  </si>
  <si>
    <t>[27.14, 27.14]</t>
  </si>
  <si>
    <t>[27.19, 27.19]</t>
  </si>
  <si>
    <t>[21.91, 21.91]</t>
  </si>
  <si>
    <t>[25.3, 25.3]</t>
  </si>
  <si>
    <t>[23.38, 45.25]</t>
  </si>
  <si>
    <t>[27.1, 44.27]</t>
  </si>
  <si>
    <t>[28.82, 28.82]</t>
  </si>
  <si>
    <t>[21.38, 33.59]</t>
  </si>
  <si>
    <t>[29.91, 37.15]</t>
  </si>
  <si>
    <t>[33.33, 49.44]</t>
  </si>
  <si>
    <t>[27.04, 44.12]</t>
  </si>
  <si>
    <t>[27.33, 44.54]</t>
  </si>
  <si>
    <t>[28.36, 45.67]</t>
  </si>
  <si>
    <t>[34.12, 46.52]</t>
  </si>
  <si>
    <t>[26.53, 43.67]</t>
  </si>
  <si>
    <t>[35.78, 56.45]</t>
  </si>
  <si>
    <t>[43.81, 41.14]</t>
  </si>
  <si>
    <t>[33.94, 50.35]</t>
  </si>
  <si>
    <t>[28.4, 45.25]</t>
  </si>
  <si>
    <t>[18.55, 34.48]</t>
  </si>
  <si>
    <t>[34.66, 43.53]</t>
  </si>
  <si>
    <t>[29.13, 46.24]</t>
  </si>
  <si>
    <t>[29.62, 46.34]</t>
  </si>
  <si>
    <t>[34.41, 50.76]</t>
  </si>
  <si>
    <t>[25.66, 43.02]</t>
  </si>
  <si>
    <t>[26.51, 43.89]</t>
  </si>
  <si>
    <t>[30.71, 47.08]</t>
  </si>
  <si>
    <t>[48.14, 48.14]</t>
  </si>
  <si>
    <t>[31.78, 36.47]</t>
  </si>
  <si>
    <t>[29.55, 30.62]</t>
  </si>
  <si>
    <t>[35.31, 56.33]</t>
  </si>
  <si>
    <t>[17.22, 33.21]</t>
  </si>
  <si>
    <t>[32.99, 49.48]</t>
  </si>
  <si>
    <t>[34.89, 33.79]</t>
  </si>
  <si>
    <t>[38.11, 48.17]</t>
  </si>
  <si>
    <t>[27.18, 40.06]</t>
  </si>
  <si>
    <t>[33.49, 51.76]</t>
  </si>
  <si>
    <t>[34.54, 41.88]</t>
  </si>
  <si>
    <t>[30.96, 47.23]</t>
  </si>
  <si>
    <t>[28.14, 46.93]</t>
  </si>
  <si>
    <t>[33.99, 39.13]</t>
  </si>
  <si>
    <t>[31.45, 49.83]</t>
  </si>
  <si>
    <t>[29.94, 48.56]</t>
  </si>
  <si>
    <t>[33.24, 33.02]</t>
  </si>
  <si>
    <t>[34.8, 26.37]</t>
  </si>
  <si>
    <t>[27.31, 46.21]</t>
  </si>
  <si>
    <t>[29.34, 48.04]</t>
  </si>
  <si>
    <t>[33.55, 40.36]</t>
  </si>
  <si>
    <t>[32.75, 37.52]</t>
  </si>
  <si>
    <t>[29.38, 48.01]</t>
  </si>
  <si>
    <t>[27.83, 44.29]</t>
  </si>
  <si>
    <t>[33.67, 44.03]</t>
  </si>
  <si>
    <t>[27.85, 43.26]</t>
  </si>
  <si>
    <t>[26.68, 40.74]</t>
  </si>
  <si>
    <t>[40.47, 40.47]</t>
  </si>
  <si>
    <t>[34.78, 27.89]</t>
  </si>
  <si>
    <t>[30.19, 35.66]</t>
  </si>
  <si>
    <t>[32.99, 43.48]</t>
  </si>
  <si>
    <t>[24.8, 0.24]</t>
  </si>
  <si>
    <t>[24.99, 0.23]</t>
  </si>
  <si>
    <t>[25.13, 0.22]</t>
  </si>
  <si>
    <t>[24.99, 5.54]</t>
  </si>
  <si>
    <t>[24.96, 0.38]</t>
  </si>
  <si>
    <t>[20.13, 20.13]</t>
  </si>
  <si>
    <t>[21.41, 0.8]</t>
  </si>
  <si>
    <t>[25.27, 0.76]</t>
  </si>
  <si>
    <t>[25.13, 2.39]</t>
  </si>
  <si>
    <t>[24.71, 2.41]</t>
  </si>
  <si>
    <t>[25.24, 20.43]</t>
  </si>
  <si>
    <t>[24.69, 5.4]</t>
  </si>
  <si>
    <t>[25.22, 5.42]</t>
  </si>
  <si>
    <t>[25.3, 1.14]</t>
  </si>
  <si>
    <t>[25.01, 1.44]</t>
  </si>
  <si>
    <t>[24.84, 1.33]</t>
  </si>
  <si>
    <t>[25.01, 1.38]</t>
  </si>
  <si>
    <t>[24.99, 1.88]</t>
  </si>
  <si>
    <t>[20.18, 20.18]</t>
  </si>
  <si>
    <t>[24.76, 9.2]</t>
  </si>
  <si>
    <t>[24.84, 0.55]</t>
  </si>
  <si>
    <t>[25.09, 2.58]</t>
  </si>
  <si>
    <t>[25.0, 10.89]</t>
  </si>
  <si>
    <t>[25.27, 1.17]</t>
  </si>
  <si>
    <t>[24.73, 0.51]</t>
  </si>
  <si>
    <t>[24.81, 18.56]</t>
  </si>
  <si>
    <t>[24.79, 21.62]</t>
  </si>
  <si>
    <t>[25.19, 17.78]</t>
  </si>
  <si>
    <t>[24.8, 24.8]</t>
  </si>
  <si>
    <t>[24.99, 1.45]</t>
  </si>
  <si>
    <t>[25.0, 0.43]</t>
  </si>
  <si>
    <t>[24.89, 19.47]</t>
  </si>
  <si>
    <t>[24.98, 1.82]</t>
  </si>
  <si>
    <t>[25.01, 0.27]</t>
  </si>
  <si>
    <t>[25.11, 25.43]</t>
  </si>
  <si>
    <t>[24.99, 22.8]</t>
  </si>
  <si>
    <t>[24.91, 0.66]</t>
  </si>
  <si>
    <t>[24.76, 24.76]</t>
  </si>
  <si>
    <t>[25.0, 1.39]</t>
  </si>
  <si>
    <t>[25.01, 2.74]</t>
  </si>
  <si>
    <t>[25.01, 21.11]</t>
  </si>
  <si>
    <t>[22.45, 18.18]</t>
  </si>
  <si>
    <t>[25.19, 25.19]</t>
  </si>
  <si>
    <t>[24.75, 2.49]</t>
  </si>
  <si>
    <t>[25.07, 25.07]</t>
  </si>
  <si>
    <t>[25.01, 0.34]</t>
  </si>
  <si>
    <t>[24.98, 3.06]</t>
  </si>
  <si>
    <t>[25.0, 0.24]</t>
  </si>
  <si>
    <t>[25.0, 15.44]</t>
  </si>
  <si>
    <t>[25.15, 25.15]</t>
  </si>
  <si>
    <t>[25.12, 0.67]</t>
  </si>
  <si>
    <t>[25.0, 16.44]</t>
  </si>
  <si>
    <t>[25.02, 21.4]</t>
  </si>
  <si>
    <t>[25.07, 16.66]</t>
  </si>
  <si>
    <t>[24.99, 15.91]</t>
  </si>
  <si>
    <t>[24.9, 12.32]</t>
  </si>
  <si>
    <t>[24.94, 22.57]</t>
  </si>
  <si>
    <t>[24.95, 20.07]</t>
  </si>
  <si>
    <t>[25.01, 17.01]</t>
  </si>
  <si>
    <t>[25.01, 19.42]</t>
  </si>
  <si>
    <t>[24.99, 12.75]</t>
  </si>
  <si>
    <t>[25.18, 7.34]</t>
  </si>
  <si>
    <t>[24.93, 24.93]</t>
  </si>
  <si>
    <t>[25.0, 18.01]</t>
  </si>
  <si>
    <t>[24.86, 11.47]</t>
  </si>
  <si>
    <t>[25.0, 21.51]</t>
  </si>
  <si>
    <t>[24.87, 8.04]</t>
  </si>
  <si>
    <t>[24.92, 13.5]</t>
  </si>
  <si>
    <t>[24.82, 19.2]</t>
  </si>
  <si>
    <t>[24.95, 24.95]</t>
  </si>
  <si>
    <t>[25.2, 19.44]</t>
  </si>
  <si>
    <t>[25.0, 9.28]</t>
  </si>
  <si>
    <t>[25.11, 19.24]</t>
  </si>
  <si>
    <t>[25.0, 0.87]</t>
  </si>
  <si>
    <t>[25.08, 25.08]</t>
  </si>
  <si>
    <t>[25.05, 2.57]</t>
  </si>
  <si>
    <t>[25.23, 10.06]</t>
  </si>
  <si>
    <t>[25.18, 0.96]</t>
  </si>
  <si>
    <t>[24.86, 2.71]</t>
  </si>
  <si>
    <t>[25.21, 25.21]</t>
  </si>
  <si>
    <t>[25.1, 19.07]</t>
  </si>
  <si>
    <t>[24.79, 12.1]</t>
  </si>
  <si>
    <t>[25.03, 0.99]</t>
  </si>
  <si>
    <t>[25.23, 1.28]</t>
  </si>
  <si>
    <t>[24.99, 15.14]</t>
  </si>
  <si>
    <t>[25.01, 4.93]</t>
  </si>
  <si>
    <t>[25.08, 13.56]</t>
  </si>
  <si>
    <t>[24.94, 1.24]</t>
  </si>
  <si>
    <t>[24.86, 0.03]</t>
  </si>
  <si>
    <t>[24.97, 6.75]</t>
  </si>
  <si>
    <t>[24.81, 1.25]</t>
  </si>
  <si>
    <t>[25.11, 0.15]</t>
  </si>
  <si>
    <t>[25.14, 14.62]</t>
  </si>
  <si>
    <t>[24.97, 10.56]</t>
  </si>
  <si>
    <t>[24.55, 10.58]</t>
  </si>
  <si>
    <t>[25.01, 17.95]</t>
  </si>
  <si>
    <t>[25.09, 9.3]</t>
  </si>
  <si>
    <t>[24.99, 1.57]</t>
  </si>
  <si>
    <t>[24.99, 0.93]</t>
  </si>
  <si>
    <t>[25.4, 25.4]</t>
  </si>
  <si>
    <t>[24.51, 24.51]</t>
  </si>
  <si>
    <t>[25.24, 6.53]</t>
  </si>
  <si>
    <t>[25.32, 6.84]</t>
  </si>
  <si>
    <t>[25.29, 0.41]</t>
  </si>
  <si>
    <t>[24.79, 0.36]</t>
  </si>
  <si>
    <t>[25.21, 19.54]</t>
  </si>
  <si>
    <t>[24.92, 8.96]</t>
  </si>
  <si>
    <t>[25.2, 3.0]</t>
  </si>
  <si>
    <t>[24.51, 2.13]</t>
  </si>
  <si>
    <t>[24.99, 15.07]</t>
  </si>
  <si>
    <t>[24.77, 9.92]</t>
  </si>
  <si>
    <t>[25.05, 12.4]</t>
  </si>
  <si>
    <t>[24.73, 11.29]</t>
  </si>
  <si>
    <t>[24.89, 2.63]</t>
  </si>
  <si>
    <t>[25.09, 21.55]</t>
  </si>
  <si>
    <t>[25.16, 12.87]</t>
  </si>
  <si>
    <t>[24.52, 0.65]</t>
  </si>
  <si>
    <t>[24.93, 0.92]</t>
  </si>
  <si>
    <t>[25.02, 2.49]</t>
  </si>
  <si>
    <t>[24.91, 7.08]</t>
  </si>
  <si>
    <t>[25.37, 2.39]</t>
  </si>
  <si>
    <t>[24.99, 23.59]</t>
  </si>
  <si>
    <t>[25.0, 0.69]</t>
  </si>
  <si>
    <t>[25.0, 0.79]</t>
  </si>
  <si>
    <t>[24.56, 0.02]</t>
  </si>
  <si>
    <t>[25.01, 2.36]</t>
  </si>
  <si>
    <t>[25.0, 2.43]</t>
  </si>
  <si>
    <t>[25.26, 25.26]</t>
  </si>
  <si>
    <t>[25.0, 0.72]</t>
  </si>
  <si>
    <t>[25.0, 2.14]</t>
  </si>
  <si>
    <t>[25.0, 25.0]</t>
  </si>
  <si>
    <t>[25.01, 2.98]</t>
  </si>
  <si>
    <t>[25.0, 19.93]</t>
  </si>
  <si>
    <t>[24.98, 2.65]</t>
  </si>
  <si>
    <t>[25.0, 4.0]</t>
  </si>
  <si>
    <t>[24.99, 2.73]</t>
  </si>
  <si>
    <t>[24.58, 24.58]</t>
  </si>
  <si>
    <t>[25.0, 2.41]</t>
  </si>
  <si>
    <t>[25.18, 25.18]</t>
  </si>
  <si>
    <t>[25.06, 25.06]</t>
  </si>
  <si>
    <t>[24.99, 0.35]</t>
  </si>
  <si>
    <t>[25.24, 12.51]</t>
  </si>
  <si>
    <t>[25.01, 0.81]</t>
  </si>
  <si>
    <t>[24.99, 19.53]</t>
  </si>
  <si>
    <t>[25.0, 2.92]</t>
  </si>
  <si>
    <t>[25.08, 2.18]</t>
  </si>
  <si>
    <t>[24.99, 17.18]</t>
  </si>
  <si>
    <t>[24.83, 0.06]</t>
  </si>
  <si>
    <t>[25.01, 6.13]</t>
  </si>
  <si>
    <t>[25.02, 2.1]</t>
  </si>
  <si>
    <t>[25.01, 18.13]</t>
  </si>
  <si>
    <t>[24.99, 6.2]</t>
  </si>
  <si>
    <t>[25.0, 7.61]</t>
  </si>
  <si>
    <t>[25.04, 6.53]</t>
  </si>
  <si>
    <t>[25.0, 0.05]</t>
  </si>
  <si>
    <t>[25.0, 1.95]</t>
  </si>
  <si>
    <t>[24.99, 21.7]</t>
  </si>
  <si>
    <t>[25.04, 1.81]</t>
  </si>
  <si>
    <t>[25.0, 0.11]</t>
  </si>
  <si>
    <t>[24.93, 1.79]</t>
  </si>
  <si>
    <t>[24.96, 19.4]</t>
  </si>
  <si>
    <t>[25.0, 15.19]</t>
  </si>
  <si>
    <t>[25.01, 2.06]</t>
  </si>
  <si>
    <t>[25.0, 2.96]</t>
  </si>
  <si>
    <t>[25.01, 19.87]</t>
  </si>
  <si>
    <t>[24.98, 2.01]</t>
  </si>
  <si>
    <t>[25.0, 0.07]</t>
  </si>
  <si>
    <t>[25.0, 14.08]</t>
  </si>
  <si>
    <t>[25.16, 14.86]</t>
  </si>
  <si>
    <t>[25.0, 1.78]</t>
  </si>
  <si>
    <t>[24.93, 4.56]</t>
  </si>
  <si>
    <t>[25.01, 0.38]</t>
  </si>
  <si>
    <t>[25.06, 8.26]</t>
  </si>
  <si>
    <t>[25.07, 17.79]</t>
  </si>
  <si>
    <t>[24.99, 1.27]</t>
  </si>
  <si>
    <t>[24.85, 0.23]</t>
  </si>
  <si>
    <t>[25.25, 0.95]</t>
  </si>
  <si>
    <t>[24.79, 24.79]</t>
  </si>
  <si>
    <t>[24.99, 0.57]</t>
  </si>
  <si>
    <t>[25.0, 6.62]</t>
  </si>
  <si>
    <t>[25.01, 18.71]</t>
  </si>
  <si>
    <t>[24.99, 11.62]</t>
  </si>
  <si>
    <t>[25.21, 21.85]</t>
  </si>
  <si>
    <t>[24.56, 3.66]</t>
  </si>
  <si>
    <t>[25.22, 25.22]</t>
  </si>
  <si>
    <t>[25.06, 2.95]</t>
  </si>
  <si>
    <t>[25.0, 1.27]</t>
  </si>
  <si>
    <t>[25.03, 14.74]</t>
  </si>
  <si>
    <t>[25.0, 6.24]</t>
  </si>
  <si>
    <t>[24.9, 6.4]</t>
  </si>
  <si>
    <t>[25.22, 20.83]</t>
  </si>
  <si>
    <t>[25.05, 0.83]</t>
  </si>
  <si>
    <t>[24.97, 1.81]</t>
  </si>
  <si>
    <t>[25.17, 11.39]</t>
  </si>
  <si>
    <t>[25.12, 2.51]</t>
  </si>
  <si>
    <t>[25.1, 2.63]</t>
  </si>
  <si>
    <t>[25.08, 0.8]</t>
  </si>
  <si>
    <t>[24.92, 0.67]</t>
  </si>
  <si>
    <t>[24.99, 1.3]</t>
  </si>
  <si>
    <t>[24.87, 0.74]</t>
  </si>
  <si>
    <t>[24.54, 3.13]</t>
  </si>
  <si>
    <t>[25.27, 1.67]</t>
  </si>
  <si>
    <t>[25.09, 1.04]</t>
  </si>
  <si>
    <t>[24.9, 3.38]</t>
  </si>
  <si>
    <t>[25.05, 0.59]</t>
  </si>
  <si>
    <t>[24.92, 1.26]</t>
  </si>
  <si>
    <t>[24.98, 0.8]</t>
  </si>
  <si>
    <t>[24.8, 2.19]</t>
  </si>
  <si>
    <t>[25.34, 4.03]</t>
  </si>
  <si>
    <t>[25.23, 1.43]</t>
  </si>
  <si>
    <t>[25.05, 2.09]</t>
  </si>
  <si>
    <t>[25.03, 0.79]</t>
  </si>
  <si>
    <t>[24.86, 1.9]</t>
  </si>
  <si>
    <t>[25.0, 0.5]</t>
  </si>
  <si>
    <t>[25.17, 2.97]</t>
  </si>
  <si>
    <t>[25.15, 1.14]</t>
  </si>
  <si>
    <t>[25.0, 0.48]</t>
  </si>
  <si>
    <t>[24.91, 0.96]</t>
  </si>
  <si>
    <t>[24.65, 0.91]</t>
  </si>
  <si>
    <t>[25.04, 12.33]</t>
  </si>
  <si>
    <t>[24.96, 2.15]</t>
  </si>
  <si>
    <t>[24.87, 24.87]</t>
  </si>
  <si>
    <t>[25.14, 19.88]</t>
  </si>
  <si>
    <t>[24.99, 23.08]</t>
  </si>
  <si>
    <t>[25.01, 2.73]</t>
  </si>
  <si>
    <t>[25.06, 2.65]</t>
  </si>
  <si>
    <t>[25.01, 2.29]</t>
  </si>
  <si>
    <t>[24.98, 8.25]</t>
  </si>
  <si>
    <t>[24.98, 2.67]</t>
  </si>
  <si>
    <t>[24.79, 3.71]</t>
  </si>
  <si>
    <t>[25.04, 3.53]</t>
  </si>
  <si>
    <t>[25.09, 0.27]</t>
  </si>
  <si>
    <t>[24.99, 3.33]</t>
  </si>
  <si>
    <t>[25.15, 3.88]</t>
  </si>
  <si>
    <t>[24.84, 6.57]</t>
  </si>
  <si>
    <t>[25.03, 17.29]</t>
  </si>
  <si>
    <t>[25.01, 8.26]</t>
  </si>
  <si>
    <t>[25.02, 16.58]</t>
  </si>
  <si>
    <t>[25.02, 8.08]</t>
  </si>
  <si>
    <t>[25.01, 3.94]</t>
  </si>
  <si>
    <t>[25.02, 0.88]</t>
  </si>
  <si>
    <t>[25.02, 19.9]</t>
  </si>
  <si>
    <t>[25.03, 1.21]</t>
  </si>
  <si>
    <t>[25.01, 0.9]</t>
  </si>
  <si>
    <t>[25.08, 2.55]</t>
  </si>
  <si>
    <t>[24.74, 0.27]</t>
  </si>
  <si>
    <t>[24.98, 3.66]</t>
  </si>
  <si>
    <t>[25.01, 3.51]</t>
  </si>
  <si>
    <t>[24.74, 4.31]</t>
  </si>
  <si>
    <t>[25.07, 1.99]</t>
  </si>
  <si>
    <t>[24.89, 1.24]</t>
  </si>
  <si>
    <t>[24.72, 1.53]</t>
  </si>
  <si>
    <t>[24.97, 17.53]</t>
  </si>
  <si>
    <t>[25.18, 2.94]</t>
  </si>
  <si>
    <t>[24.88, 0.43]</t>
  </si>
  <si>
    <t>[24.96, 0.26]</t>
  </si>
  <si>
    <t>[25.03, 18.35]</t>
  </si>
  <si>
    <t>[25.0, 3.71]</t>
  </si>
  <si>
    <t>[25.16, 1.57]</t>
  </si>
  <si>
    <t>[25.13, 0.98]</t>
  </si>
  <si>
    <t>[25.05, 0.96]</t>
  </si>
  <si>
    <t>[25.22, 10.36]</t>
  </si>
  <si>
    <t>[25.1, 1.27]</t>
  </si>
  <si>
    <t>[25.03, 2.98]</t>
  </si>
  <si>
    <t>[24.88, 2.0]</t>
  </si>
  <si>
    <t>[25.1, 4.29]</t>
  </si>
  <si>
    <t>[24.99, 3.34]</t>
  </si>
  <si>
    <t>[25.01, 10.45]</t>
  </si>
  <si>
    <t>[30.01, 1.06]</t>
  </si>
  <si>
    <t>[24.9, 24.9]</t>
  </si>
  <si>
    <t>[25.05, 7.89]</t>
  </si>
  <si>
    <t>[25.03, 25.03]</t>
  </si>
  <si>
    <t>[25.01, 2.05]</t>
  </si>
  <si>
    <t>[29.97, 0.54]</t>
  </si>
  <si>
    <t>[25.0, 7.99]</t>
  </si>
  <si>
    <t>[24.99, 19.71]</t>
  </si>
  <si>
    <t>[25.01, 15.39]</t>
  </si>
  <si>
    <t>[24.98, 2.66]</t>
  </si>
  <si>
    <t>[30.0, 0.76]</t>
  </si>
  <si>
    <t>[30.01, 1.45]</t>
  </si>
  <si>
    <t>[30.01, 0.81]</t>
  </si>
  <si>
    <t>[24.87, 3.99]</t>
  </si>
  <si>
    <t>[25.1, 19.89]</t>
  </si>
  <si>
    <t>[25.0, 2.85]</t>
  </si>
  <si>
    <t>[25.02, 2.09]</t>
  </si>
  <si>
    <t>[25.0, 1.99]</t>
  </si>
  <si>
    <t>[26.92, 1.9]</t>
  </si>
  <si>
    <t>[24.92, 21.93]</t>
  </si>
  <si>
    <t>[29.98, 1.18]</t>
  </si>
  <si>
    <t>[30.02, 0.43]</t>
  </si>
  <si>
    <t>[30.02, 0.96]</t>
  </si>
  <si>
    <t>[29.98, 20.7]</t>
  </si>
  <si>
    <t>[30.03, 0.79]</t>
  </si>
  <si>
    <t>[30.0, 6.89]</t>
  </si>
  <si>
    <t>[30.02, 14.59]</t>
  </si>
  <si>
    <t>[30.02, 0.45]</t>
  </si>
  <si>
    <t>[29.94, 2.48]</t>
  </si>
  <si>
    <t>[30.01, 1.7]</t>
  </si>
  <si>
    <t>[29.94, 19.76]</t>
  </si>
  <si>
    <t>[29.97, 0.01]</t>
  </si>
  <si>
    <t>[30.0, 0.81]</t>
  </si>
  <si>
    <t>[30.0, 30.0]</t>
  </si>
  <si>
    <t>[30.02, 9.6]</t>
  </si>
  <si>
    <t>[30.01, 19.08]</t>
  </si>
  <si>
    <t>[30.07, 1.91]</t>
  </si>
  <si>
    <t>[29.98, 2.89]</t>
  </si>
  <si>
    <t>[29.99, 6.65]</t>
  </si>
  <si>
    <t>[29.98, 1.93]</t>
  </si>
  <si>
    <t>[30.01, 25.32]</t>
  </si>
  <si>
    <t>[30.02, 19.57]</t>
  </si>
  <si>
    <t>[29.99, 0.02]</t>
  </si>
  <si>
    <t>[29.97, 23.0]</t>
  </si>
  <si>
    <t>[29.97, 3.81]</t>
  </si>
  <si>
    <t>[30.0, 0.56]</t>
  </si>
  <si>
    <t>[30.0, 3.0]</t>
  </si>
  <si>
    <t>[29.99, 21.41]</t>
  </si>
  <si>
    <t>[29.99, 2.52]</t>
  </si>
  <si>
    <t>[20.01, 3.59]</t>
  </si>
  <si>
    <t>[30.0, 6.7]</t>
  </si>
  <si>
    <t>[30.5, 2.53]</t>
  </si>
  <si>
    <t>[30.0, 2.16]</t>
  </si>
  <si>
    <t>[30.0, 2.12]</t>
  </si>
  <si>
    <t>[30.0, 7.54]</t>
  </si>
  <si>
    <t>[20.19, 8.45]</t>
  </si>
  <si>
    <t>[29.51, 1.89]</t>
  </si>
  <si>
    <t>[19.9, 21.32]</t>
  </si>
  <si>
    <t>[21.98, 1.67]</t>
  </si>
  <si>
    <t>[30.06, 10.54]</t>
  </si>
  <si>
    <t>[30.01, 9.44]</t>
  </si>
  <si>
    <t>[29.99, 0.94]</t>
  </si>
  <si>
    <t>[20.0, 6.82]</t>
  </si>
  <si>
    <t>[20.2, 16.41]</t>
  </si>
  <si>
    <t>[30.0, 1.86]</t>
  </si>
  <si>
    <t>[29.89, 7.31]</t>
  </si>
  <si>
    <t>[30.01, 20.54]</t>
  </si>
  <si>
    <t>[30.0, 1.36]</t>
  </si>
  <si>
    <t>[19.94, 19.94]</t>
  </si>
  <si>
    <t>[30.0, 3.66]</t>
  </si>
  <si>
    <t>[30.0, 1.57]</t>
  </si>
  <si>
    <t>[29.73, 10.17]</t>
  </si>
  <si>
    <t>[29.99, 2.31]</t>
  </si>
  <si>
    <t>[19.82, 14.64]</t>
  </si>
  <si>
    <t>[20.08, 1.8]</t>
  </si>
  <si>
    <t>[19.73, 2.67]</t>
  </si>
  <si>
    <t>[20.0, 2.5]</t>
  </si>
  <si>
    <t>[20.06, 3.17]</t>
  </si>
  <si>
    <t>[20.02, 5.9]</t>
  </si>
  <si>
    <t>[19.86, 19.86]</t>
  </si>
  <si>
    <t>[20.01, 1.84]</t>
  </si>
  <si>
    <t>[19.86, 3.05]</t>
  </si>
  <si>
    <t>[19.81, 11.5]</t>
  </si>
  <si>
    <t>[20.17, 18.96]</t>
  </si>
  <si>
    <t>[19.83, 13.55]</t>
  </si>
  <si>
    <t>[20.08, 6.21]</t>
  </si>
  <si>
    <t>[20.18, 1.54]</t>
  </si>
  <si>
    <t>[19.92, 2.79]</t>
  </si>
  <si>
    <t>[20.07, 2.82]</t>
  </si>
  <si>
    <t>[19.83, 14.42]</t>
  </si>
  <si>
    <t>[20.17, 20.17]</t>
  </si>
  <si>
    <t>[19.94, 1.18]</t>
  </si>
  <si>
    <t>[20.03, 2.52]</t>
  </si>
  <si>
    <t>[20.15, 6.91]</t>
  </si>
  <si>
    <t>[19.96, 18.83]</t>
  </si>
  <si>
    <t>[20.11, 2.29]</t>
  </si>
  <si>
    <t>[20.08, 1.33]</t>
  </si>
  <si>
    <t>[19.97, 2.66]</t>
  </si>
  <si>
    <t>[20.13, 1.78]</t>
  </si>
  <si>
    <t>[19.54, 3.49]</t>
  </si>
  <si>
    <t>[20.17, 3.43]</t>
  </si>
  <si>
    <t>[20.36, 2.0]</t>
  </si>
  <si>
    <t>[20.01, 1.06]</t>
  </si>
  <si>
    <t>[20.25, 1.33]</t>
  </si>
  <si>
    <t>[19.99, 2.29]</t>
  </si>
  <si>
    <t>[19.86, 1.29]</t>
  </si>
  <si>
    <t>[20.14, 2.16]</t>
  </si>
  <si>
    <t>[19.95, 14.22]</t>
  </si>
  <si>
    <t>[20.0, 3.52]</t>
  </si>
  <si>
    <t>[20.07, 3.16]</t>
  </si>
  <si>
    <t>[20.01, 2.42]</t>
  </si>
  <si>
    <t>[20.19, 2.7]</t>
  </si>
  <si>
    <t>[19.71, 7.04]</t>
  </si>
  <si>
    <t>[20.25, 1.66]</t>
  </si>
  <si>
    <t>[19.95, 2.7]</t>
  </si>
  <si>
    <t>[19.64, 1.18]</t>
  </si>
  <si>
    <t>[19.86, 2.15]</t>
  </si>
  <si>
    <t>[19.54, 2.1]</t>
  </si>
  <si>
    <t>[20.41, 7.29]</t>
  </si>
  <si>
    <t>[20.05, 14.1]</t>
  </si>
  <si>
    <t>[19.97, 2.18]</t>
  </si>
  <si>
    <t>[20.01, 1.97]</t>
  </si>
  <si>
    <t>[20.14, 2.1]</t>
  </si>
  <si>
    <t>[19.95, 0.62]</t>
  </si>
  <si>
    <t>[20.31, 0.65]</t>
  </si>
  <si>
    <t>[19.75, 1.83]</t>
  </si>
  <si>
    <t>[19.88, 2.55]</t>
  </si>
  <si>
    <t>[19.96, 3.32]</t>
  </si>
  <si>
    <t>[20.02, 0.75]</t>
  </si>
  <si>
    <t>[20.01, 2.98]</t>
  </si>
  <si>
    <t>[20.27, 1.12]</t>
  </si>
  <si>
    <t>[19.62, 2.88]</t>
  </si>
  <si>
    <t>[19.86, 1.09]</t>
  </si>
  <si>
    <t>[20.04, 1.08]</t>
  </si>
  <si>
    <t>[20.05, 2.03]</t>
  </si>
  <si>
    <t>[19.97, 1.53]</t>
  </si>
  <si>
    <t>[19.83, 2.15]</t>
  </si>
  <si>
    <t>[20.31, 3.26]</t>
  </si>
  <si>
    <t>[19.72, 1.82]</t>
  </si>
  <si>
    <t>[20.11, 0.48]</t>
  </si>
  <si>
    <t>[19.94, 0.46]</t>
  </si>
  <si>
    <t>[20.28, 3.02]</t>
  </si>
  <si>
    <t>[19.91, 0.34]</t>
  </si>
  <si>
    <t>[19.82, 5.57]</t>
  </si>
  <si>
    <t>[20.1, 2.2]</t>
  </si>
  <si>
    <t>[20.1, 0.09]</t>
  </si>
  <si>
    <t>[20.01, 2.82]</t>
  </si>
  <si>
    <t>[19.97, 2.52]</t>
  </si>
  <si>
    <t>[20.05, 0.57]</t>
  </si>
  <si>
    <t>[20.03, 2.76]</t>
  </si>
  <si>
    <t>[19.98, 0.2]</t>
  </si>
  <si>
    <t>[20.0, 2.43]</t>
  </si>
  <si>
    <t>[19.98, 2.99]</t>
  </si>
  <si>
    <t>[20.03, 2.79]</t>
  </si>
  <si>
    <t>[20.0, 2.14]</t>
  </si>
  <si>
    <t>[19.94, 1.54]</t>
  </si>
  <si>
    <t>[19.98, 0.67]</t>
  </si>
  <si>
    <t>[20.04, 2.82]</t>
  </si>
  <si>
    <t>[20.07, 0.72]</t>
  </si>
  <si>
    <t>[19.97, 2.84]</t>
  </si>
  <si>
    <t>[20.09, 2.27]</t>
  </si>
  <si>
    <t>[20.04, 2.86]</t>
  </si>
  <si>
    <t>[19.97, 1.61]</t>
  </si>
  <si>
    <t>[20.01, 3.06]</t>
  </si>
  <si>
    <t>[19.99, 0.78]</t>
  </si>
  <si>
    <t>[20.02, 2.19]</t>
  </si>
  <si>
    <t>[19.98, 2.68]</t>
  </si>
  <si>
    <t>[19.97, 1.79]</t>
  </si>
  <si>
    <t>[20.03, 2.94]</t>
  </si>
  <si>
    <t>[20.33, 15.41]</t>
  </si>
  <si>
    <t>[19.89, 12.84]</t>
  </si>
  <si>
    <t>[20.14, 2.46]</t>
  </si>
  <si>
    <t>[20.0, 1.99]</t>
  </si>
  <si>
    <t>[19.84, 1.66]</t>
  </si>
  <si>
    <t>[19.96, 2.96]</t>
  </si>
  <si>
    <t>[20.0, 0.6]</t>
  </si>
  <si>
    <t>[19.98, 16.37]</t>
  </si>
  <si>
    <t>[20.21, 12.18]</t>
  </si>
  <si>
    <t>[20.0, 12.86]</t>
  </si>
  <si>
    <t>[20.0, 20.0]</t>
  </si>
  <si>
    <t>[20.0, 12.88]</t>
  </si>
  <si>
    <t>[20.1, 12.16]</t>
  </si>
  <si>
    <t>[20.14, 2.26]</t>
  </si>
  <si>
    <t>[20.14, 2.32]</t>
  </si>
  <si>
    <t>[20.29, 2.23]</t>
  </si>
  <si>
    <t>[19.62, 19.62]</t>
  </si>
  <si>
    <t>[19.89, 9.21]</t>
  </si>
  <si>
    <t>[19.66, 8.74]</t>
  </si>
  <si>
    <t>[19.8, 3.23]</t>
  </si>
  <si>
    <t>[19.67, 2.31]</t>
  </si>
  <si>
    <t>[20.13, 2.28]</t>
  </si>
  <si>
    <t>[19.57, 1.17]</t>
  </si>
  <si>
    <t>[20.19, 0.36]</t>
  </si>
  <si>
    <t>[20.09, 10.22]</t>
  </si>
  <si>
    <t>[20.12, 2.89]</t>
  </si>
  <si>
    <t>[19.9, 2.45]</t>
  </si>
  <si>
    <t>[20.21, 2.73]</t>
  </si>
  <si>
    <t>[20.01, 1.18]</t>
  </si>
  <si>
    <t>[20.2, 2.78]</t>
  </si>
  <si>
    <t>[20.21, 2.59]</t>
  </si>
  <si>
    <t>[20.0, 1.74]</t>
  </si>
  <si>
    <t>[19.78, 2.65]</t>
  </si>
  <si>
    <t>[20.21, 6.15]</t>
  </si>
  <si>
    <t>[19.8, 2.89]</t>
  </si>
  <si>
    <t>[19.79, 0.31]</t>
  </si>
  <si>
    <t>[19.92, 3.08]</t>
  </si>
  <si>
    <t>[20.0, 2.02]</t>
  </si>
  <si>
    <t>[20.0, 1.16]</t>
  </si>
  <si>
    <t>[20.01, 2.1]</t>
  </si>
  <si>
    <t>[20.0, 2.05]</t>
  </si>
  <si>
    <t>[20.0, 8.52]</t>
  </si>
  <si>
    <t>[19.76, 2.94]</t>
  </si>
  <si>
    <t>[19.89, 2.4]</t>
  </si>
  <si>
    <t>[20.0, 10.42]</t>
  </si>
  <si>
    <t>[19.78, 0.56]</t>
  </si>
  <si>
    <t>[19.9, 19.9]</t>
  </si>
  <si>
    <t>[20.01, 3.96]</t>
  </si>
  <si>
    <t>[19.94, 5.1]</t>
  </si>
  <si>
    <t>[2.59, 2.59]</t>
  </si>
  <si>
    <t>[19.97, 0.47]</t>
  </si>
  <si>
    <t>[20.17, 8.02]</t>
  </si>
  <si>
    <t>[20.08, 8.97]</t>
  </si>
  <si>
    <t>[20.18, 4.8]</t>
  </si>
  <si>
    <t>[20.08, 20.08]</t>
  </si>
  <si>
    <t>[20.02, 2.09]</t>
  </si>
  <si>
    <t>[20.01, 0.5]</t>
  </si>
  <si>
    <t>[20.05, 20.05]</t>
  </si>
  <si>
    <t>[20.0, 6.2]</t>
  </si>
  <si>
    <t>[19.78, 0.7]</t>
  </si>
  <si>
    <t>[20.0, 1.63]</t>
  </si>
  <si>
    <t>[20.0, 1.36]</t>
  </si>
  <si>
    <t>[20.0, 2.35]</t>
  </si>
  <si>
    <t>[20.07, 2.83]</t>
  </si>
  <si>
    <t>[20.22, 0.06]</t>
  </si>
  <si>
    <t>[19.99, 1.82]</t>
  </si>
  <si>
    <t>[19.99, 1.14]</t>
  </si>
  <si>
    <t>[19.59, 2.16]</t>
  </si>
  <si>
    <t>[19.8, 1.49]</t>
  </si>
  <si>
    <t>[19.99, 4.73]</t>
  </si>
  <si>
    <t>[20.01, 0.98]</t>
  </si>
  <si>
    <t>[20.0, 9.3]</t>
  </si>
  <si>
    <t>[20.2, 1.54]</t>
  </si>
  <si>
    <t>[20.0, 0.86]</t>
  </si>
  <si>
    <t>[20.14, 1.09]</t>
  </si>
  <si>
    <t>[20.02, 1.16]</t>
  </si>
  <si>
    <t>[20.04, 20.04]</t>
  </si>
  <si>
    <t>[20.2, 0.93]</t>
  </si>
  <si>
    <t>[19.78, 2.18]</t>
  </si>
  <si>
    <t>[20.01, 0.99]</t>
  </si>
  <si>
    <t>[19.9, 0.14]</t>
  </si>
  <si>
    <t>[19.9, 1.8]</t>
  </si>
  <si>
    <t>[19.97, 11.23]</t>
  </si>
  <si>
    <t>[20.19, 4.57]</t>
  </si>
  <si>
    <t>[19.85, 0.61]</t>
  </si>
  <si>
    <t>[20.06, 7.11]</t>
  </si>
  <si>
    <t>[20.16, 1.58]</t>
  </si>
  <si>
    <t>[19.86, 13.5]</t>
  </si>
  <si>
    <t>[19.87, 2.07]</t>
  </si>
  <si>
    <t>[19.87, 2.02]</t>
  </si>
  <si>
    <t>[20.04, 0.22]</t>
  </si>
  <si>
    <t>[20.16, 2.9]</t>
  </si>
  <si>
    <t>[19.8, 1.4]</t>
  </si>
  <si>
    <t>[20.04, 0.09]</t>
  </si>
  <si>
    <t>[20.02, 9.75]</t>
  </si>
  <si>
    <t>[20.18, 0.62]</t>
  </si>
  <si>
    <t>[19.82, 3.88]</t>
  </si>
  <si>
    <t>[19.95, 0.41]</t>
  </si>
  <si>
    <t>[20.02, 20.02]</t>
  </si>
  <si>
    <t>[20.04, 2.49]</t>
  </si>
  <si>
    <t>[20.23, 3.54]</t>
  </si>
  <si>
    <t>[20.24, 1.99]</t>
  </si>
  <si>
    <t>[20.18, 3.01]</t>
  </si>
  <si>
    <t>[19.96, 3.77]</t>
  </si>
  <si>
    <t>[20.17, 0.66]</t>
  </si>
  <si>
    <t>[20.06, 3.6]</t>
  </si>
  <si>
    <t>[20.05, 2.94]</t>
  </si>
  <si>
    <t>[20.18, 0.3]</t>
  </si>
  <si>
    <t>[20.12, 1.94]</t>
  </si>
  <si>
    <t>[19.84, 2.83]</t>
  </si>
  <si>
    <t>[19.76, 2.31]</t>
  </si>
  <si>
    <t>[19.78, 2.7]</t>
  </si>
  <si>
    <t>[20.05, 3.76]</t>
  </si>
  <si>
    <t>[20.15, 2.93]</t>
  </si>
  <si>
    <t>[19.82, 2.92]</t>
  </si>
  <si>
    <t>[19.83, 10.77]</t>
  </si>
  <si>
    <t>[19.85, 3.43]</t>
  </si>
  <si>
    <t>[19.96, 3.21]</t>
  </si>
  <si>
    <t>[19.82, 0.25]</t>
  </si>
  <si>
    <t>[20.2, 3.75]</t>
  </si>
  <si>
    <t>[19.77, 0.05]</t>
  </si>
  <si>
    <t>[20.13, 2.89]</t>
  </si>
  <si>
    <t>[19.77, 2.72]</t>
  </si>
  <si>
    <t>[20.25, 2.67]</t>
  </si>
  <si>
    <t>[20.08, 0.43]</t>
  </si>
  <si>
    <t>[20.27, 3.06]</t>
  </si>
  <si>
    <t>[20.03, 1.92]</t>
  </si>
  <si>
    <t>[19.99, 7.55]</t>
  </si>
  <si>
    <t>[20.3, 8.38]</t>
  </si>
  <si>
    <t>[20.19, 2.82]</t>
  </si>
  <si>
    <t>[20.0, 1.83]</t>
  </si>
  <si>
    <t>[20.27, 20.27]</t>
  </si>
  <si>
    <t>[19.81, 1.95]</t>
  </si>
  <si>
    <t>[19.98, 18.85]</t>
  </si>
  <si>
    <t>[20.2, 0.71]</t>
  </si>
  <si>
    <t>[20.14, 11.48]</t>
  </si>
  <si>
    <t>[19.82, 0.53]</t>
  </si>
  <si>
    <t>[20.27, 0.77]</t>
  </si>
  <si>
    <t>[19.73, 2.55]</t>
  </si>
  <si>
    <t>[20.15, 1.71]</t>
  </si>
  <si>
    <t>[19.83, 2.17]</t>
  </si>
  <si>
    <t>[19.62, 2.38]</t>
  </si>
  <si>
    <t>[20.05, 1.83]</t>
  </si>
  <si>
    <t>[19.67, 11.64]</t>
  </si>
  <si>
    <t>[20.0, 0.54]</t>
  </si>
  <si>
    <t>[19.94, 1.62]</t>
  </si>
  <si>
    <t>[19.79, 2.44]</t>
  </si>
  <si>
    <t>[20.05, 1.87]</t>
  </si>
  <si>
    <t>[19.93, 2.72]</t>
  </si>
  <si>
    <t>[20.08, 2.98]</t>
  </si>
  <si>
    <t>[19.99, 2.6]</t>
  </si>
  <si>
    <t>[19.98, 2.08]</t>
  </si>
  <si>
    <t>[19.98, 6.94]</t>
  </si>
  <si>
    <t>[20.01, 10.62]</t>
  </si>
  <si>
    <t>[20.0, 4.46]</t>
  </si>
  <si>
    <t>[20.02, 13.54]</t>
  </si>
  <si>
    <t>[19.99, 20.87]</t>
  </si>
  <si>
    <t>[20.04, 19.55]</t>
  </si>
  <si>
    <t>[19.99, 2.38]</t>
  </si>
  <si>
    <t>[19.99, 18.38]</t>
  </si>
  <si>
    <t>[20.0, 0.97]</t>
  </si>
  <si>
    <t>[19.99, 16.79]</t>
  </si>
  <si>
    <t>[20.02, 15.17]</t>
  </si>
  <si>
    <t>[20.0, 1.29]</t>
  </si>
  <si>
    <t>[20.01, 0.77]</t>
  </si>
  <si>
    <t>[20.02, 9.38]</t>
  </si>
  <si>
    <t>[20.0, 9.99]</t>
  </si>
  <si>
    <t>[19.97, 15.62]</t>
  </si>
  <si>
    <t>[19.99, 14.41]</t>
  </si>
  <si>
    <t>[19.97, 2.74]</t>
  </si>
  <si>
    <t>[19.99, 1.26]</t>
  </si>
  <si>
    <t>[19.84, 3.52]</t>
  </si>
  <si>
    <t>[19.87, 16.22]</t>
  </si>
  <si>
    <t>[19.64, 2.45]</t>
  </si>
  <si>
    <t>[20.13, 3.64]</t>
  </si>
  <si>
    <t>[20.15, 8.19]</t>
  </si>
  <si>
    <t>[20.1, 14.69]</t>
  </si>
  <si>
    <t>[19.74, 16.54]</t>
  </si>
  <si>
    <t>[20.26, 19.58]</t>
  </si>
  <si>
    <t>[19.94, 12.15]</t>
  </si>
  <si>
    <t>[20.1, 16.35]</t>
  </si>
  <si>
    <t>[19.99, 1.39]</t>
  </si>
  <si>
    <t>[20.0, 2.51]</t>
  </si>
  <si>
    <t>[20.34, 3.33]</t>
  </si>
  <si>
    <t>[20.15, 16.93]</t>
  </si>
  <si>
    <t>[19.75, 18.04]</t>
  </si>
  <si>
    <t>[19.91, 16.93]</t>
  </si>
  <si>
    <t>[20.01, 1.09]</t>
  </si>
  <si>
    <t>[20.0, 0.68]</t>
  </si>
  <si>
    <t>[19.98, 0.0]</t>
  </si>
  <si>
    <t>[19.86, 18.81]</t>
  </si>
  <si>
    <t>[20.17, 14.82]</t>
  </si>
  <si>
    <t>[19.72, 2.79]</t>
  </si>
  <si>
    <t>[20.28, 3.03]</t>
  </si>
  <si>
    <t>[19.68, 6.15]</t>
  </si>
  <si>
    <t>[20.19, 6.47]</t>
  </si>
  <si>
    <t>[20.09, 12.98]</t>
  </si>
  <si>
    <t>[20.16, 3.14]</t>
  </si>
  <si>
    <t>[19.69, 2.86]</t>
  </si>
  <si>
    <t>[20.4, 0.63]</t>
  </si>
  <si>
    <t>[19.83, 5.88]</t>
  </si>
  <si>
    <t>[20.37, 11.27]</t>
  </si>
  <si>
    <t>[20.19, 12.51]</t>
  </si>
  <si>
    <t>[19.62, 2.61]</t>
  </si>
  <si>
    <t>[20.19, 2.6]</t>
  </si>
  <si>
    <t>[20.02, 3.28]</t>
  </si>
  <si>
    <t>[20.0, 12.2]</t>
  </si>
  <si>
    <t>[19.8, 0.12]</t>
  </si>
  <si>
    <t>[20.14, 2.77]</t>
  </si>
  <si>
    <t>[19.83, 15.72]</t>
  </si>
  <si>
    <t>[19.71, 12.85]</t>
  </si>
  <si>
    <t>[19.73, 2.92]</t>
  </si>
  <si>
    <t>[20.11, 14.78]</t>
  </si>
  <si>
    <t>[20.32, 9.08]</t>
  </si>
  <si>
    <t>[20.27, 2.95]</t>
  </si>
  <si>
    <t>[19.82, 0.15]</t>
  </si>
  <si>
    <t>[20.1, 9.82]</t>
  </si>
  <si>
    <t>[25.29, 18.42]</t>
  </si>
  <si>
    <t>[19.6, 5.15]</t>
  </si>
  <si>
    <t>[25.05, 4.37]</t>
  </si>
  <si>
    <t>[24.8, 12.38]</t>
  </si>
  <si>
    <t>[19.87, 10.36]</t>
  </si>
  <si>
    <t>[22.1, 4.69]</t>
  </si>
  <si>
    <t>[20.1, 0.75]</t>
  </si>
  <si>
    <t>[25.0, 2.01]</t>
  </si>
  <si>
    <t>[19.65, 6.02]</t>
  </si>
  <si>
    <t>[20.03, 12.05]</t>
  </si>
  <si>
    <t>[19.68, 1.59]</t>
  </si>
  <si>
    <t>[19.53, 2.27]</t>
  </si>
  <si>
    <t>[20.01, 1.32]</t>
  </si>
  <si>
    <t>[20.34, 14.87]</t>
  </si>
  <si>
    <t>[19.84, 13.7]</t>
  </si>
  <si>
    <t>[20.29, 10.27]</t>
  </si>
  <si>
    <t>[24.89, 19.64]</t>
  </si>
  <si>
    <t>[24.67, 6.93]</t>
  </si>
  <si>
    <t>[20.17, 0.55]</t>
  </si>
  <si>
    <t>[20.25, 11.09]</t>
  </si>
  <si>
    <t>[20.32, 2.23]</t>
  </si>
  <si>
    <t>[19.96, 13.24]</t>
  </si>
  <si>
    <t>[25.27, 0.53]</t>
  </si>
  <si>
    <t>[25.0, 2.32]</t>
  </si>
  <si>
    <t>[24.74, 3.02]</t>
  </si>
  <si>
    <t>[25.44, 2.5]</t>
  </si>
  <si>
    <t>[24.7, 3.18]</t>
  </si>
  <si>
    <t>[25.0, 0.27]</t>
  </si>
  <si>
    <t>[24.79, 2.9]</t>
  </si>
  <si>
    <t>[25.46, 0.37]</t>
  </si>
  <si>
    <t>[25.0, 3.05]</t>
  </si>
  <si>
    <t>[24.99, 1.61]</t>
  </si>
  <si>
    <t>[25.25, 3.24]</t>
  </si>
  <si>
    <t>[25.27, 3.49]</t>
  </si>
  <si>
    <t>[25.0, 3.09]</t>
  </si>
  <si>
    <t>[25.27, 2.95]</t>
  </si>
  <si>
    <t>[24.87, 0.43]</t>
  </si>
  <si>
    <t>[25.0, 10.57]</t>
  </si>
  <si>
    <t>[24.98, 1.46]</t>
  </si>
  <si>
    <t>[25.0, 3.21]</t>
  </si>
  <si>
    <t>[25.0, 8.18]</t>
  </si>
  <si>
    <t>[25.01, 12.36]</t>
  </si>
  <si>
    <t>[24.93, 4.68]</t>
  </si>
  <si>
    <t>[24.84, 1.34]</t>
  </si>
  <si>
    <t>[24.99, 2.24]</t>
  </si>
  <si>
    <t>[25.18, 1.08]</t>
  </si>
  <si>
    <t>[25.0, 4.39]</t>
  </si>
  <si>
    <t>[25.19, 13.67]</t>
  </si>
  <si>
    <t>[25.0, 1.34]</t>
  </si>
  <si>
    <t>[25.12, 25.12]</t>
  </si>
  <si>
    <t>[25.0, 14.55]</t>
  </si>
  <si>
    <t>[25.0, 15.22]</t>
  </si>
  <si>
    <t>[25.17, 0.92]</t>
  </si>
  <si>
    <t>[24.87, 4.64]</t>
  </si>
  <si>
    <t>[25.0, 2.47]</t>
  </si>
  <si>
    <t>[25.0, 0.39]</t>
  </si>
  <si>
    <t>[24.98, 1.66]</t>
  </si>
  <si>
    <t>[24.53, 11.04]</t>
  </si>
  <si>
    <t>[25.0, 4.16]</t>
  </si>
  <si>
    <t>[25.0, 1.46]</t>
  </si>
  <si>
    <t>[24.7, 3.16]</t>
  </si>
  <si>
    <t>[25.11, 13.52]</t>
  </si>
  <si>
    <t>[25.27, 16.13]</t>
  </si>
  <si>
    <t>[24.76, 7.27]</t>
  </si>
  <si>
    <t>[24.88, 16.98]</t>
  </si>
  <si>
    <t>[24.81, 9.73]</t>
  </si>
  <si>
    <t>[25.29, 0.44]</t>
  </si>
  <si>
    <t>[25.05, 9.26]</t>
  </si>
  <si>
    <t>[25.23, 15.43]</t>
  </si>
  <si>
    <t>[24.99, 7.52]</t>
  </si>
  <si>
    <t>[24.73, 15.28]</t>
  </si>
  <si>
    <t>[24.82, 3.45]</t>
  </si>
  <si>
    <t>[25.18, 10.51]</t>
  </si>
  <si>
    <t>[24.79, 2.38]</t>
  </si>
  <si>
    <t>[25.08, 13.32]</t>
  </si>
  <si>
    <t>[25.25, 13.89]</t>
  </si>
  <si>
    <t>[25.27, 14.46]</t>
  </si>
  <si>
    <t>[25.17, 4.29]</t>
  </si>
  <si>
    <t>[24.86, 16.16]</t>
  </si>
  <si>
    <t>[25.15, 7.22]</t>
  </si>
  <si>
    <t>[24.74, 15.39]</t>
  </si>
  <si>
    <t>[25.29, 0.16]</t>
  </si>
  <si>
    <t>[24.71, 1.31]</t>
  </si>
  <si>
    <t>[25.01, 16.28]</t>
  </si>
  <si>
    <t>[24.75, 17.14]</t>
  </si>
  <si>
    <t>[24.75, 3.68]</t>
  </si>
  <si>
    <t>[24.89, 15.97]</t>
  </si>
  <si>
    <t>[25.26, 4.36]</t>
  </si>
  <si>
    <t>[25.24, 7.82]</t>
  </si>
  <si>
    <t>[25.27, 20.76]</t>
  </si>
  <si>
    <t>[25.23, 16.67]</t>
  </si>
  <si>
    <t>[24.75, 0.62]</t>
  </si>
  <si>
    <t>[24.93, 18.27]</t>
  </si>
  <si>
    <t>[25.25, 14.32]</t>
  </si>
  <si>
    <t>[25.25, 0.62]</t>
  </si>
  <si>
    <t>[24.81, 6.59]</t>
  </si>
  <si>
    <t>[25.24, 10.4]</t>
  </si>
  <si>
    <t>[25.03, 4.69]</t>
  </si>
  <si>
    <t>[25.17, 20.47]</t>
  </si>
  <si>
    <t>[25.1, 5.99]</t>
  </si>
  <si>
    <t>[24.74, 0.71]</t>
  </si>
  <si>
    <t>[24.73, 11.81]</t>
  </si>
  <si>
    <t>[25.21, 16.55]</t>
  </si>
  <si>
    <t>[24.87, 0.76]</t>
  </si>
  <si>
    <t>[25.25, 9.15]</t>
  </si>
  <si>
    <t>[24.77, 11.52]</t>
  </si>
  <si>
    <t>[25.12, 20.97]</t>
  </si>
  <si>
    <t>[25.08, 3.61]</t>
  </si>
  <si>
    <t>[24.85, 3.4]</t>
  </si>
  <si>
    <t>[24.99, 2.05]</t>
  </si>
  <si>
    <t>[25.13, 2.59]</t>
  </si>
  <si>
    <t>[24.77, 0.97]</t>
  </si>
  <si>
    <t>[25.07, 2.32]</t>
  </si>
  <si>
    <t>[24.77, 0.21]</t>
  </si>
  <si>
    <t>[25.03, 0.39]</t>
  </si>
  <si>
    <t>[24.79, 3.05]</t>
  </si>
  <si>
    <t>[25.04, 0.01]</t>
  </si>
  <si>
    <t>[24.97, 0.09]</t>
  </si>
  <si>
    <t>[24.9, 2.57]</t>
  </si>
  <si>
    <t>[24.99, 2.14]</t>
  </si>
  <si>
    <t>[24.88, 3.91]</t>
  </si>
  <si>
    <t>[25.23, 1.96]</t>
  </si>
  <si>
    <t>[24.94, 2.12]</t>
  </si>
  <si>
    <t>[24.82, 2.75]</t>
  </si>
  <si>
    <t>[25.06, 1.98]</t>
  </si>
  <si>
    <t>[25.04, 1.89]</t>
  </si>
  <si>
    <t>[24.97, 0.3]</t>
  </si>
  <si>
    <t>[24.92, 3.39]</t>
  </si>
  <si>
    <t>[25.12, 2.86]</t>
  </si>
  <si>
    <t>[25.2, 0.03]</t>
  </si>
  <si>
    <t>[24.86, 3.33]</t>
  </si>
  <si>
    <t>[24.95, 3.02]</t>
  </si>
  <si>
    <t>[25.21, 3.39]</t>
  </si>
  <si>
    <t>[25.41, 1.29]</t>
  </si>
  <si>
    <t>[25.01, 0.4]</t>
  </si>
  <si>
    <t>[25.31, 8.38]</t>
  </si>
  <si>
    <t>[25.0, 1.29]</t>
  </si>
  <si>
    <t>[24.98, 0.54]</t>
  </si>
  <si>
    <t>[24.99, 0.3]</t>
  </si>
  <si>
    <t>[24.89, 1.76]</t>
  </si>
  <si>
    <t>[25.1, 0.16]</t>
  </si>
  <si>
    <t>[24.89, 10.61]</t>
  </si>
  <si>
    <t>[24.99, 2.56]</t>
  </si>
  <si>
    <t>[24.99, 0.22]</t>
  </si>
  <si>
    <t>[25.02, 3.37]</t>
  </si>
  <si>
    <t>[24.76, 0.38]</t>
  </si>
  <si>
    <t>[24.97, 0.24]</t>
  </si>
  <si>
    <t>[24.99, 2.66]</t>
  </si>
  <si>
    <t>[24.5, 1.22]</t>
  </si>
  <si>
    <t>[24.99, 3.94]</t>
  </si>
  <si>
    <t>[24.94, 2.02]</t>
  </si>
  <si>
    <t>[25.0, 0.35]</t>
  </si>
  <si>
    <t>[25.18, 1.42]</t>
  </si>
  <si>
    <t>[25.32, 3.43]</t>
  </si>
  <si>
    <t>[25.14, 15.05]</t>
  </si>
  <si>
    <t>[25.02, 0.52]</t>
  </si>
  <si>
    <t>[25.03, 4.02]</t>
  </si>
  <si>
    <t>[25.04, 0.68]</t>
  </si>
  <si>
    <t>[24.65, 0.72]</t>
  </si>
  <si>
    <t>[25.04, 0.52]</t>
  </si>
  <si>
    <t>[24.94, 3.77]</t>
  </si>
  <si>
    <t>[25.0, 0.19]</t>
  </si>
  <si>
    <t>[24.98, 2.46]</t>
  </si>
  <si>
    <t>[24.93, 0.74]</t>
  </si>
  <si>
    <t>[24.97, 2.41]</t>
  </si>
  <si>
    <t>[25.0, 12.85]</t>
  </si>
  <si>
    <t>[25.13, 3.18]</t>
  </si>
  <si>
    <t>[25.34, 1.86]</t>
  </si>
  <si>
    <t>[24.93, 4.12]</t>
  </si>
  <si>
    <t>[25.15, 2.21]</t>
  </si>
  <si>
    <t>[24.5, 0.15]</t>
  </si>
  <si>
    <t>[25.16, 1.41]</t>
  </si>
  <si>
    <t>[24.99, 7.86]</t>
  </si>
  <si>
    <t>[25.26, 1.77]</t>
  </si>
  <si>
    <t>[24.98, 3.35]</t>
  </si>
  <si>
    <t>[24.98, 0.78]</t>
  </si>
  <si>
    <t>[24.87, 3.57]</t>
  </si>
  <si>
    <t>[24.95, 3.04]</t>
  </si>
  <si>
    <t>[25.03, 0.24]</t>
  </si>
  <si>
    <t>[25.08, 0.4]</t>
  </si>
  <si>
    <t>[25.0, 1.75]</t>
  </si>
  <si>
    <t>[25.01, 3.45]</t>
  </si>
  <si>
    <t>[25.33, 20.3]</t>
  </si>
  <si>
    <t>[25.01, 25.01]</t>
  </si>
  <si>
    <t>[24.99, 8.79]</t>
  </si>
  <si>
    <t>[19.55, 16.01]</t>
  </si>
  <si>
    <t>[19.8, 5.72]</t>
  </si>
  <si>
    <t>[20.0, 16.71]</t>
  </si>
  <si>
    <t>[20.68, 20.68]</t>
  </si>
  <si>
    <t>[20.0, 2.88]</t>
  </si>
  <si>
    <t>[20.32, 20.32]</t>
  </si>
  <si>
    <t>[20.01, 10.17]</t>
  </si>
  <si>
    <t>[20.01, 18.99]</t>
  </si>
  <si>
    <t>[25.05, 14.76]</t>
  </si>
  <si>
    <t>[25.07, 6.93]</t>
  </si>
  <si>
    <t>[24.99, 24.99]</t>
  </si>
  <si>
    <t>[20.37, 7.59]</t>
  </si>
  <si>
    <t>[24.74, 3.54]</t>
  </si>
  <si>
    <t>[20.11, 10.21]</t>
  </si>
  <si>
    <t>[20.03, 6.07]</t>
  </si>
  <si>
    <t>[20.05, 2.31]</t>
  </si>
  <si>
    <t>[20.03, 13.06]</t>
  </si>
  <si>
    <t>[19.96, 2.83]</t>
  </si>
  <si>
    <t>[20.03, 0.34]</t>
  </si>
  <si>
    <t>[20.0, 16.68]</t>
  </si>
  <si>
    <t>[19.77, 4.96]</t>
  </si>
  <si>
    <t>[19.91, 1.39]</t>
  </si>
  <si>
    <t>[20.06, 1.32]</t>
  </si>
  <si>
    <t>[20.11, 10.52]</t>
  </si>
  <si>
    <t>[19.97, 5.44]</t>
  </si>
  <si>
    <t>[19.99, 5.3]</t>
  </si>
  <si>
    <t>[20.25, 0.01]</t>
  </si>
  <si>
    <t>[19.99, 5.46]</t>
  </si>
  <si>
    <t>[19.92, 0.42]</t>
  </si>
  <si>
    <t>[19.67, 3.96]</t>
  </si>
  <si>
    <t>[20.16, 2.73]</t>
  </si>
  <si>
    <t>[20.18, 5.55]</t>
  </si>
  <si>
    <t>[20.04, 5.0]</t>
  </si>
  <si>
    <t>[19.96, 1.32]</t>
  </si>
  <si>
    <t>[20.0, 20.15]</t>
  </si>
  <si>
    <t>[20.04, 2.42]</t>
  </si>
  <si>
    <t>[20.08, 11.57]</t>
  </si>
  <si>
    <t>[19.9, 12.63]</t>
  </si>
  <si>
    <t>[20.06, 0.67]</t>
  </si>
  <si>
    <t>[20.03, 2.37]</t>
  </si>
  <si>
    <t>[19.99, 10.1]</t>
  </si>
  <si>
    <t>[20.0, 12.25]</t>
  </si>
  <si>
    <t>[20.0, 0.48]</t>
  </si>
  <si>
    <t>[20.01, 4.48]</t>
  </si>
  <si>
    <t>[20.0, 5.24]</t>
  </si>
  <si>
    <t>[19.84, 6.3]</t>
  </si>
  <si>
    <t>[19.92, 20.25]</t>
  </si>
  <si>
    <t>[20.0, 15.69]</t>
  </si>
  <si>
    <t>[19.92, 0.62]</t>
  </si>
  <si>
    <t>[20.0, 13.07]</t>
  </si>
  <si>
    <t>[20.0, 2.85]</t>
  </si>
  <si>
    <t>[20.0, 3.55]</t>
  </si>
  <si>
    <t>[20.0, 7.23]</t>
  </si>
  <si>
    <t>[20.11, 14.08]</t>
  </si>
  <si>
    <t>[20.0, 0.16]</t>
  </si>
  <si>
    <t>[19.99, 6.87]</t>
  </si>
  <si>
    <t>[19.72, 12.19]</t>
  </si>
  <si>
    <t>[20.19, 1.35]</t>
  </si>
  <si>
    <t>[20.0, 5.85]</t>
  </si>
  <si>
    <t>[20.17, 16.39]</t>
  </si>
  <si>
    <t>[20.0, 6.71]</t>
  </si>
  <si>
    <t>[20.03, 8.35]</t>
  </si>
  <si>
    <t>[19.95, 15.21]</t>
  </si>
  <si>
    <t>[19.99, 2.68]</t>
  </si>
  <si>
    <t>[19.99, 0.71]</t>
  </si>
  <si>
    <t>[20.0, 6.91]</t>
  </si>
  <si>
    <t>[19.96, 14.88]</t>
  </si>
  <si>
    <t>[19.99, 13.38]</t>
  </si>
  <si>
    <t>[20.0, 3.01]</t>
  </si>
  <si>
    <t>[20.08, 1.9]</t>
  </si>
  <si>
    <t>[20.01, 2.87]</t>
  </si>
  <si>
    <t>[20.01, 3.0]</t>
  </si>
  <si>
    <t>[19.96, 3.22]</t>
  </si>
  <si>
    <t>[19.95, 2.51]</t>
  </si>
  <si>
    <t>[19.95, 1.51]</t>
  </si>
  <si>
    <t>[19.99, 3.18]</t>
  </si>
  <si>
    <t>[20.01, 0.08]</t>
  </si>
  <si>
    <t>[20.06, 0.59]</t>
  </si>
  <si>
    <t>[20.01, 4.9]</t>
  </si>
  <si>
    <t>[20.01, 20.01]</t>
  </si>
  <si>
    <t>[20.04, 0.9]</t>
  </si>
  <si>
    <t>[20.02, 2.48]</t>
  </si>
  <si>
    <t>[20.01, 15.5]</t>
  </si>
  <si>
    <t>[19.98, 6.4]</t>
  </si>
  <si>
    <t>[20.04, 0.11]</t>
  </si>
  <si>
    <t>[20.15, 1.82]</t>
  </si>
  <si>
    <t>[19.99, 8.05]</t>
  </si>
  <si>
    <t>[20.03, 6.27]</t>
  </si>
  <si>
    <t>[20.02, 19.05]</t>
  </si>
  <si>
    <t>[19.99, 3.12]</t>
  </si>
  <si>
    <t>[20.0, 7.22]</t>
  </si>
  <si>
    <t>[19.97, 0.9]</t>
  </si>
  <si>
    <t>[20.02, 3.84]</t>
  </si>
  <si>
    <t>[20.15, 3.05]</t>
  </si>
  <si>
    <t>[19.99, 4.34]</t>
  </si>
  <si>
    <t>[19.9, 0.8]</t>
  </si>
  <si>
    <t>[20.02, 3.22]</t>
  </si>
  <si>
    <t>[20.01, 12.36]</t>
  </si>
  <si>
    <t>[20.0, 0.28]</t>
  </si>
  <si>
    <t>[19.97, 2.83]</t>
  </si>
  <si>
    <t>[20.01, 1.35]</t>
  </si>
  <si>
    <t>[20.02, 3.37]</t>
  </si>
  <si>
    <t>[19.97, 16.75]</t>
  </si>
  <si>
    <t>[20.0, 9.77]</t>
  </si>
  <si>
    <t>[19.89, 1.91]</t>
  </si>
  <si>
    <t>[19.99, 9.18]</t>
  </si>
  <si>
    <t>[20.04, 13.11]</t>
  </si>
  <si>
    <t>[20.0, 1.53]</t>
  </si>
  <si>
    <t>[20.01, 2.32]</t>
  </si>
  <si>
    <t>[19.99, 2.03]</t>
  </si>
  <si>
    <t>[19.99, 2.14]</t>
  </si>
  <si>
    <t>[20.0, 0.52]</t>
  </si>
  <si>
    <t>[20.0, 1.11]</t>
  </si>
  <si>
    <t>[19.98, 2.02]</t>
  </si>
  <si>
    <t>[20.03, 1.26]</t>
  </si>
  <si>
    <t>[19.99, 2.19]</t>
  </si>
  <si>
    <t>[20.0, 1.3]</t>
  </si>
  <si>
    <t>[19.98, 15.08]</t>
  </si>
  <si>
    <t>[20.0, 2.73]</t>
  </si>
  <si>
    <t>[20.01, 7.53]</t>
  </si>
  <si>
    <t>[20.01, 2.13]</t>
  </si>
  <si>
    <t>[20.11, 1.74]</t>
  </si>
  <si>
    <t>[20.0, 2.23]</t>
  </si>
  <si>
    <t>[20.02, 0.96]</t>
  </si>
  <si>
    <t>[20.0, 2.58]</t>
  </si>
  <si>
    <t>[20.0, 0.83]</t>
  </si>
  <si>
    <t>[20.01, 2.79]</t>
  </si>
  <si>
    <t>[19.99, 0.38]</t>
  </si>
  <si>
    <t>[19.98, 1.91]</t>
  </si>
  <si>
    <t>[20.01, 0.32]</t>
  </si>
  <si>
    <t>[19.98, 1.75]</t>
  </si>
  <si>
    <t>[20.0, 4.91]</t>
  </si>
  <si>
    <t>[19.99, 14.68]</t>
  </si>
  <si>
    <t>[19.98, 0.6]</t>
  </si>
  <si>
    <t>[19.99, 5.64]</t>
  </si>
  <si>
    <t>[20.01, 11.58]</t>
  </si>
  <si>
    <t>[20.01, 0.27]</t>
  </si>
  <si>
    <t>[20.02, 10.81]</t>
  </si>
  <si>
    <t>[20.02, 10.42]</t>
  </si>
  <si>
    <t>[20.01, 6.04]</t>
  </si>
  <si>
    <t>[19.99, 15.32]</t>
  </si>
  <si>
    <t>[20.01, 1.46]</t>
  </si>
  <si>
    <t>[19.95, 2.24]</t>
  </si>
  <si>
    <t>[19.99, 1.4]</t>
  </si>
  <si>
    <t>[20.01, 19.2]</t>
  </si>
  <si>
    <t>[20.0, 14.64]</t>
  </si>
  <si>
    <t>[19.99, 2.98]</t>
  </si>
  <si>
    <t>[20.0, 2.22]</t>
  </si>
  <si>
    <t>[20.02, 11.98]</t>
  </si>
  <si>
    <t>[19.99, 7.25]</t>
  </si>
  <si>
    <t>[19.99, 9.66]</t>
  </si>
  <si>
    <t>[20.0, 8.83]</t>
  </si>
  <si>
    <t>[20.01, 19.27]</t>
  </si>
  <si>
    <t>[20.0, 0.43]</t>
  </si>
  <si>
    <t>[19.99, 0.49]</t>
  </si>
  <si>
    <t>[24.98, 0.72]</t>
  </si>
  <si>
    <t>[20.02, 10.29]</t>
  </si>
  <si>
    <t>[24.97, 2.83]</t>
  </si>
  <si>
    <t>[24.91, 0.15]</t>
  </si>
  <si>
    <t>[23.78, 23.78]</t>
  </si>
  <si>
    <t>[20.97, 0.37]</t>
  </si>
  <si>
    <t>[25.24, 13.92]</t>
  </si>
  <si>
    <t>[24.98, 3.46]</t>
  </si>
  <si>
    <t>[24.98, 3.01]</t>
  </si>
  <si>
    <t>[24.74, 5.27]</t>
  </si>
  <si>
    <t>[24.99, 1.13]</t>
  </si>
  <si>
    <t>[25.01, 2.78]</t>
  </si>
  <si>
    <t>[24.98, 0.15]</t>
  </si>
  <si>
    <t>[24.67, 19.73]</t>
  </si>
  <si>
    <t>[19.99, 1.6]</t>
  </si>
  <si>
    <t>[20.0, 3.35]</t>
  </si>
  <si>
    <t>[20.0, 3.03]</t>
  </si>
  <si>
    <t>[24.98, 1.98]</t>
  </si>
  <si>
    <t>[25.13, 4.2]</t>
  </si>
  <si>
    <t>[19.97, 3.15]</t>
  </si>
  <si>
    <t>[19.99, 2.01]</t>
  </si>
  <si>
    <t>[19.99, 8.34]</t>
  </si>
  <si>
    <t>[20.23, 20.23]</t>
  </si>
  <si>
    <t>[20.03, 7.91]</t>
  </si>
  <si>
    <t>[20.01, 13.58]</t>
  </si>
  <si>
    <t>[20.03, 4.69]</t>
  </si>
  <si>
    <t>[20.14, 2.65]</t>
  </si>
  <si>
    <t>[20.02, 13.34]</t>
  </si>
  <si>
    <t>[20.07, 0.23]</t>
  </si>
  <si>
    <t>[20.0, 2.39]</t>
  </si>
  <si>
    <t>[19.97, 1.46]</t>
  </si>
  <si>
    <t>[20.01, 2.14]</t>
  </si>
  <si>
    <t>[20.01, 1.62]</t>
  </si>
  <si>
    <t>[20.02, 11.1]</t>
  </si>
  <si>
    <t>[20.0, 10.15]</t>
  </si>
  <si>
    <t>[19.9, 3.59]</t>
  </si>
  <si>
    <t>[19.94, 1.6]</t>
  </si>
  <si>
    <t>[20.02, 1.63]</t>
  </si>
  <si>
    <t>[20.0, 1.75]</t>
  </si>
  <si>
    <t>[20.05, 1.57]</t>
  </si>
  <si>
    <t>[19.95, 0.45]</t>
  </si>
  <si>
    <t>[20.0, 20.87]</t>
  </si>
  <si>
    <t>[19.98, 3.55]</t>
  </si>
  <si>
    <t>[19.9, 2.02]</t>
  </si>
  <si>
    <t>[19.99, 0.89]</t>
  </si>
  <si>
    <t>[20.0, 9.95]</t>
  </si>
  <si>
    <t>[20.01, 2.07]</t>
  </si>
  <si>
    <t>[20.0, 2.46]</t>
  </si>
  <si>
    <t>[19.99, 3.71]</t>
  </si>
  <si>
    <t>[20.01, 1.31]</t>
  </si>
  <si>
    <t>[19.95, 2.91]</t>
  </si>
  <si>
    <t>[20.0, 13.01]</t>
  </si>
  <si>
    <t>[19.99, 15.03]</t>
  </si>
  <si>
    <t>[20.3, 0.44]</t>
  </si>
  <si>
    <t>[19.95, 0.54]</t>
  </si>
  <si>
    <t>[20.03, 3.35]</t>
  </si>
  <si>
    <t>[20.01, 17.85]</t>
  </si>
  <si>
    <t>[20.0, 10.0]</t>
  </si>
  <si>
    <t>[19.9, 5.22]</t>
  </si>
  <si>
    <t>[20.01, 1.99]</t>
  </si>
  <si>
    <t>[20.0, 11.2]</t>
  </si>
  <si>
    <t>[20.05, 4.07]</t>
  </si>
  <si>
    <t>[20.0, 0.51]</t>
  </si>
  <si>
    <t>[20.0, 13.28]</t>
  </si>
  <si>
    <t>[20.0, 1.49]</t>
  </si>
  <si>
    <t>[20.0, 0.99]</t>
  </si>
  <si>
    <t>[19.6, 16.42]</t>
  </si>
  <si>
    <t>[20.0, 23.72]</t>
  </si>
  <si>
    <t>[19.9, 0.23]</t>
  </si>
  <si>
    <t>[19.58, 10.79]</t>
  </si>
  <si>
    <t>[20.01, 12.7]</t>
  </si>
  <si>
    <t>[20.11, 1.03]</t>
  </si>
  <si>
    <t>[20.02, 2.82]</t>
  </si>
  <si>
    <t>[20.0, 8.38]</t>
  </si>
  <si>
    <t>[20.33, 3.64]</t>
  </si>
  <si>
    <t>[19.76, 5.33]</t>
  </si>
  <si>
    <t>[20.0, 22.87]</t>
  </si>
  <si>
    <t>[20.0, 11.62]</t>
  </si>
  <si>
    <t>[20.37, 8.52]</t>
  </si>
  <si>
    <t>[13.06, 13.06]</t>
  </si>
  <si>
    <t>[13.26, 13.26]</t>
  </si>
  <si>
    <t>[13.35, 13.35]</t>
  </si>
  <si>
    <t>[13.3, 13.3]</t>
  </si>
  <si>
    <t>[13.36, 13.36]</t>
  </si>
  <si>
    <t>[13.17, 13.17]</t>
  </si>
  <si>
    <t>[12.85, 12.85]</t>
  </si>
  <si>
    <t>[13.29, 13.29]</t>
  </si>
  <si>
    <t>[13.46, 13.46]</t>
  </si>
  <si>
    <t>[13.44, 13.44]</t>
  </si>
  <si>
    <t>[13.12, 13.12]</t>
  </si>
  <si>
    <t>[13.18, 13.18]</t>
  </si>
  <si>
    <t>[12.99, 12.99]</t>
  </si>
  <si>
    <t>[13.13, 13.13]</t>
  </si>
  <si>
    <t>[13.37, 13.37]</t>
  </si>
  <si>
    <t>[13.2, 13.2]</t>
  </si>
  <si>
    <t>[13.5, 13.5]</t>
  </si>
  <si>
    <t>[13.24, 13.24]</t>
  </si>
  <si>
    <t>[13.21, 13.21]</t>
  </si>
  <si>
    <t>[13.23, 13.23]</t>
  </si>
  <si>
    <t>[13.42, 13.42]</t>
  </si>
  <si>
    <t>[13.31, 13.31]</t>
  </si>
  <si>
    <t>[13.41, 13.41]</t>
  </si>
  <si>
    <t>[13.33, 13.33]</t>
  </si>
  <si>
    <t>[13.45, 13.45]</t>
  </si>
  <si>
    <t>[13.43, 13.43]</t>
  </si>
  <si>
    <t>[13.32, 13.32]</t>
  </si>
  <si>
    <t>[13.19, 13.19]</t>
  </si>
  <si>
    <t>[13.16, 13.16]</t>
  </si>
  <si>
    <t>[13.38, 13.38]</t>
  </si>
  <si>
    <t>[13.4, 13.4]</t>
  </si>
  <si>
    <t>[12.91, 12.91]</t>
  </si>
  <si>
    <t>[13.28, 13.28]</t>
  </si>
  <si>
    <t>[13.34, 13.34]</t>
  </si>
  <si>
    <t>[13.27, 13.27]</t>
  </si>
  <si>
    <t>[13.11, 13.11]</t>
  </si>
  <si>
    <t>[13.53, 13.53]</t>
  </si>
  <si>
    <t>[13.25, 13.25]</t>
  </si>
  <si>
    <t>[13.72, 13.72]</t>
  </si>
  <si>
    <t>[13.09, 13.09]</t>
  </si>
  <si>
    <t>[13.64, 13.64]</t>
  </si>
  <si>
    <t>[13.14, 13.14]</t>
  </si>
  <si>
    <t>[13.22, 13.22]</t>
  </si>
  <si>
    <t>[13.1, 13.1]</t>
  </si>
  <si>
    <t>[13.04, 13.04]</t>
  </si>
  <si>
    <t>[13.05, 13.05]</t>
  </si>
  <si>
    <t>[13.59, 13.59]</t>
  </si>
  <si>
    <t>[12.92, 12.92]</t>
  </si>
  <si>
    <t>[13.03, 13.03]</t>
  </si>
  <si>
    <t>[12.88, 12.88]</t>
  </si>
  <si>
    <t>[13.07, 13.07]</t>
  </si>
  <si>
    <t>[12.95, 12.95]</t>
  </si>
  <si>
    <t>[13.02, 13.02]</t>
  </si>
  <si>
    <t>[13.08, 13.08]</t>
  </si>
  <si>
    <t>[13.0, 13.0]</t>
  </si>
  <si>
    <t>[13.15, 13.15]</t>
  </si>
  <si>
    <t>[12.96, 12.96]</t>
  </si>
  <si>
    <t>[12.86, 12.86]</t>
  </si>
  <si>
    <t>[12.93, 12.93]</t>
  </si>
  <si>
    <t>[12.98, 12.98]</t>
  </si>
  <si>
    <t>[12.89, 12.89]</t>
  </si>
  <si>
    <t>[11.79, 11.79]</t>
  </si>
  <si>
    <t>[11.74, 11.74]</t>
  </si>
  <si>
    <t>[11.48, 11.48]</t>
  </si>
  <si>
    <t>[11.36, 11.36]</t>
  </si>
  <si>
    <t>[11.53, 11.53]</t>
  </si>
  <si>
    <t>[11.4, 11.4]</t>
  </si>
  <si>
    <t>[11.59, 11.59]</t>
  </si>
  <si>
    <t>[11.42, 11.42]</t>
  </si>
  <si>
    <t>[11.81, 11.81]</t>
  </si>
  <si>
    <t>[7.69, 7.69]</t>
  </si>
  <si>
    <t>[12.72, 12.72]</t>
  </si>
  <si>
    <t>[12.33, 12.33]</t>
  </si>
  <si>
    <t>[11.98, 11.98]</t>
  </si>
  <si>
    <t>[12.4, 12.4]</t>
  </si>
  <si>
    <t>[12.9, 12.9]</t>
  </si>
  <si>
    <t>[6.51, 6.51]</t>
  </si>
  <si>
    <t>[6.61, 6.61]</t>
  </si>
  <si>
    <t>[12.37, 12.37]</t>
  </si>
  <si>
    <t>[6.9, 6.9]</t>
  </si>
  <si>
    <t>[12.65, 12.65]</t>
  </si>
  <si>
    <t>[11.55, 11.55]</t>
  </si>
  <si>
    <t>[12.75, 12.75]</t>
  </si>
  <si>
    <t>[12.76, 12.76]</t>
  </si>
  <si>
    <t>[12.13, 12.13]</t>
  </si>
  <si>
    <t>[12.69, 12.69]</t>
  </si>
  <si>
    <t>[11.56, 11.56]</t>
  </si>
  <si>
    <t>[10.95, 10.95]</t>
  </si>
  <si>
    <t>[11.52, 11.52]</t>
  </si>
  <si>
    <t>[11.66, 11.66]</t>
  </si>
  <si>
    <t>[12.53, 12.53]</t>
  </si>
  <si>
    <t>[11.96, 11.96]</t>
  </si>
  <si>
    <t>[12.58, 12.58]</t>
  </si>
  <si>
    <t>[11.88, 11.88]</t>
  </si>
  <si>
    <t>[12.42, 12.42]</t>
  </si>
  <si>
    <t>[11.5, 11.5]</t>
  </si>
  <si>
    <t>[11.78, 11.78]</t>
  </si>
  <si>
    <t>[12.0, 12.0]</t>
  </si>
  <si>
    <t>[12.56, 12.56]</t>
  </si>
  <si>
    <t>[12.79, 12.79]</t>
  </si>
  <si>
    <t>[12.5, 12.5]</t>
  </si>
  <si>
    <t>[12.67, 12.67]</t>
  </si>
  <si>
    <t>[12.63, 12.63]</t>
  </si>
  <si>
    <t>[12.77, 12.77]</t>
  </si>
  <si>
    <t>[12.82, 12.82]</t>
  </si>
  <si>
    <t>[12.64, 12.64]</t>
  </si>
  <si>
    <t>[12.61, 12.61]</t>
  </si>
  <si>
    <t>[12.78, 12.78]</t>
  </si>
  <si>
    <t>[12.73, 12.73]</t>
  </si>
  <si>
    <t>[12.7, 12.7]</t>
  </si>
  <si>
    <t>[12.66, 12.66]</t>
  </si>
  <si>
    <t>[12.83, 12.83]</t>
  </si>
  <si>
    <t>[11.97, 11.97]</t>
  </si>
  <si>
    <t>[11.72, 11.72]</t>
  </si>
  <si>
    <t>[12.57, 12.57]</t>
  </si>
  <si>
    <t>[11.9, 11.9]</t>
  </si>
  <si>
    <t>[12.71, 12.71]</t>
  </si>
  <si>
    <t>[11.87, 11.87]</t>
  </si>
  <si>
    <t>[11.46, 11.46]</t>
  </si>
  <si>
    <t>[11.95, 11.95]</t>
  </si>
  <si>
    <t>[12.59, 12.59]</t>
  </si>
  <si>
    <t>[12.54, 12.54]</t>
  </si>
  <si>
    <t>[11.93, 11.93]</t>
  </si>
  <si>
    <t>[11.82, 11.82]</t>
  </si>
  <si>
    <t>[11.7, 11.7]</t>
  </si>
  <si>
    <t>[13.01, 13.01]</t>
  </si>
  <si>
    <t>[12.81, 12.81]</t>
  </si>
  <si>
    <t>[14.19, 14.19]</t>
  </si>
  <si>
    <t>[14.01, 14.01]</t>
  </si>
  <si>
    <t>[13.51, 13.51]</t>
  </si>
  <si>
    <t>[14.2, 14.2]</t>
  </si>
  <si>
    <t>[13.85, 13.85]</t>
  </si>
  <si>
    <t>[14.23, 14.23]</t>
  </si>
  <si>
    <t>[13.97, 13.97]</t>
  </si>
  <si>
    <t>[13.86, 13.86]</t>
  </si>
  <si>
    <t>[14.18, 14.18]</t>
  </si>
  <si>
    <t>[14.17, 14.17]</t>
  </si>
  <si>
    <t>[14.03, 14.03]</t>
  </si>
  <si>
    <t>[14.02, 14.02]</t>
  </si>
  <si>
    <t>[14.04, 14.04]</t>
  </si>
  <si>
    <t>[13.94, 13.94]</t>
  </si>
  <si>
    <t>[14.22, 14.22]</t>
  </si>
  <si>
    <t>[14.15, 14.15]</t>
  </si>
  <si>
    <t>[13.84, 13.84]</t>
  </si>
  <si>
    <t>[14.05, 14.05]</t>
  </si>
  <si>
    <t>[14.12, 14.12]</t>
  </si>
  <si>
    <t>[13.79, 13.79]</t>
  </si>
  <si>
    <t>[13.74, 13.74]</t>
  </si>
  <si>
    <t>[13.7, 13.7]</t>
  </si>
  <si>
    <t>[13.82, 13.82]</t>
  </si>
  <si>
    <t>[14.27, 14.27]</t>
  </si>
  <si>
    <t>[14.0, 14.0]</t>
  </si>
  <si>
    <t>[14.25, 14.25]</t>
  </si>
  <si>
    <t>[13.8, 13.8]</t>
  </si>
  <si>
    <t>[14.24, 14.24]</t>
  </si>
  <si>
    <t>[13.88, 13.88]</t>
  </si>
  <si>
    <t>[13.76, 13.76]</t>
  </si>
  <si>
    <t>[13.69, 13.69]</t>
  </si>
  <si>
    <t>[14.16, 14.16]</t>
  </si>
  <si>
    <t>[14.29, 14.29]</t>
  </si>
  <si>
    <t>[13.77, 13.77]</t>
  </si>
  <si>
    <t>[14.3, 14.3]</t>
  </si>
  <si>
    <t>[14.31, 14.31]</t>
  </si>
  <si>
    <t>[13.66, 13.66]</t>
  </si>
  <si>
    <t>[13.75, 13.75]</t>
  </si>
  <si>
    <t>[2.84, 2.84]</t>
  </si>
  <si>
    <t>[4.47, 4.47]</t>
  </si>
  <si>
    <t>[4.56, 4.56]</t>
  </si>
  <si>
    <t>[4.53, 4.53]</t>
  </si>
  <si>
    <t>[4.41, 4.41]</t>
  </si>
  <si>
    <t>[4.84, 4.84]</t>
  </si>
  <si>
    <t>[4.44, 4.44]</t>
  </si>
  <si>
    <t>[3.08, 3.08]</t>
  </si>
  <si>
    <t>[4.06, 4.06]</t>
  </si>
  <si>
    <t>[12.21, 12.21]</t>
  </si>
  <si>
    <t>[15.36, 15.36]</t>
  </si>
  <si>
    <t>[14.42, 14.42]</t>
  </si>
  <si>
    <t>[15.45, 15.45]</t>
  </si>
  <si>
    <t>[15.4, 15.4]</t>
  </si>
  <si>
    <t>[15.38, 15.38]</t>
  </si>
  <si>
    <t>[15.37, 15.37]</t>
  </si>
  <si>
    <t>[15.51, 15.51]</t>
  </si>
  <si>
    <t>[15.53, 15.53]</t>
  </si>
  <si>
    <t>[11.91, 11.91]</t>
  </si>
  <si>
    <t>[13.78, 13.78]</t>
  </si>
  <si>
    <t>[15.39, 15.39]</t>
  </si>
  <si>
    <t>[4.24, 4.24]</t>
  </si>
  <si>
    <t>[15.27, 15.27]</t>
  </si>
  <si>
    <t>[3.98, 3.98]</t>
  </si>
  <si>
    <t>[12.49, 12.49]</t>
  </si>
  <si>
    <t>[16.49, 16.49]</t>
  </si>
  <si>
    <t>[16.58, 16.58]</t>
  </si>
  <si>
    <t>[16.04, 16.04]</t>
  </si>
  <si>
    <t>[12.31, 12.31]</t>
  </si>
  <si>
    <t>[16.48, 16.48]</t>
  </si>
  <si>
    <t>[16.3, 16.3]</t>
  </si>
  <si>
    <t>[14.91, 14.91]</t>
  </si>
  <si>
    <t>[12.55, 12.55]</t>
  </si>
  <si>
    <t>[16.16, 16.16]</t>
  </si>
  <si>
    <t>[16.25, 16.25]</t>
  </si>
  <si>
    <t>[15.41, 15.41]</t>
  </si>
  <si>
    <t>[16.33, 16.33]</t>
  </si>
  <si>
    <t>[14.28, 14.28]</t>
  </si>
  <si>
    <t>[16.61, 16.61]</t>
  </si>
  <si>
    <t>[16.56, 16.56]</t>
  </si>
  <si>
    <t>[16.12, 16.12]</t>
  </si>
  <si>
    <t>[16.77, 16.77]</t>
  </si>
  <si>
    <t>[14.52, 14.52]</t>
  </si>
  <si>
    <t>[15.48, 15.48]</t>
  </si>
  <si>
    <t>[16.45, 16.45]</t>
  </si>
  <si>
    <t>[16.17, 16.17]</t>
  </si>
  <si>
    <t>[16.35, 16.35]</t>
  </si>
  <si>
    <t>[16.72, 16.72]</t>
  </si>
  <si>
    <t>[16.74, 16.74]</t>
  </si>
  <si>
    <t>[16.55, 16.55]</t>
  </si>
  <si>
    <t>[16.38, 16.38]</t>
  </si>
  <si>
    <t>[16.32, 16.32]</t>
  </si>
  <si>
    <t>[16.44, 16.44]</t>
  </si>
  <si>
    <t>[16.5, 16.5]</t>
  </si>
  <si>
    <t>[16.54, 16.54]</t>
  </si>
  <si>
    <t>[16.6, 16.6]</t>
  </si>
  <si>
    <t>[16.73, 16.73]</t>
  </si>
  <si>
    <t>[16.43, 16.43]</t>
  </si>
  <si>
    <t>[16.52, 16.52]</t>
  </si>
  <si>
    <t>[16.63, 16.63]</t>
  </si>
  <si>
    <t>[16.34, 16.34]</t>
  </si>
  <si>
    <t>[16.53, 16.53]</t>
  </si>
  <si>
    <t>[16.7, 16.7]</t>
  </si>
  <si>
    <t>[16.31, 16.31]</t>
  </si>
  <si>
    <t>[15.25, 15.25]</t>
  </si>
  <si>
    <t>[16.64, 16.64]</t>
  </si>
  <si>
    <t>[13.89, 13.89]</t>
  </si>
  <si>
    <t>[16.78, 16.78]</t>
  </si>
  <si>
    <t>[14.33, 14.33]</t>
  </si>
  <si>
    <t>[13.96, 13.96]</t>
  </si>
  <si>
    <t>[14.49, 14.49]</t>
  </si>
  <si>
    <t>[15.35, 15.35]</t>
  </si>
  <si>
    <t>[14.69, 14.69]</t>
  </si>
  <si>
    <t>[16.51, 16.51]</t>
  </si>
  <si>
    <t>[16.57, 16.57]</t>
  </si>
  <si>
    <t>[16.67, 16.67]</t>
  </si>
  <si>
    <t>[14.41, 14.41]</t>
  </si>
  <si>
    <t>[15.43, 15.43]</t>
  </si>
  <si>
    <t>[15.87, 15.87]</t>
  </si>
  <si>
    <t>[16.26, 16.26]</t>
  </si>
  <si>
    <t>[15.97, 15.97]</t>
  </si>
  <si>
    <t>[16.24, 16.24]</t>
  </si>
  <si>
    <t>[11.21, 11.21]</t>
  </si>
  <si>
    <t>[16.28, 16.28]</t>
  </si>
  <si>
    <t>[15.65, 15.65]</t>
  </si>
  <si>
    <t>[16.36, 16.36]</t>
  </si>
  <si>
    <t>[16.18, 16.18]</t>
  </si>
  <si>
    <t>[16.29, 16.29]</t>
  </si>
  <si>
    <t>[16.05, 16.05]</t>
  </si>
  <si>
    <t>[16.15, 16.15]</t>
  </si>
  <si>
    <t>[16.2, 16.2]</t>
  </si>
  <si>
    <t>[16.13, 16.13]</t>
  </si>
  <si>
    <t>[16.07, 16.07]</t>
  </si>
  <si>
    <t>[16.11, 16.11]</t>
  </si>
  <si>
    <t>[16.21, 16.21]</t>
  </si>
  <si>
    <t>[16.19, 16.19]</t>
  </si>
  <si>
    <t>[16.09, 16.09]</t>
  </si>
  <si>
    <t>[16.14, 16.14]</t>
  </si>
  <si>
    <t>[14.88, 14.88]</t>
  </si>
  <si>
    <t>[15.98, 15.98]</t>
  </si>
  <si>
    <t>[15.69, 15.69]</t>
  </si>
  <si>
    <t>[16.06, 16.06]</t>
  </si>
  <si>
    <t>[14.38, 14.38]</t>
  </si>
  <si>
    <t>[14.7, 14.7]</t>
  </si>
  <si>
    <t>[14.39, 14.39]</t>
  </si>
  <si>
    <t>[14.55, 14.55]</t>
  </si>
  <si>
    <t>[14.5, 14.5]</t>
  </si>
  <si>
    <t>[14.45, 14.45]</t>
  </si>
  <si>
    <t>[14.48, 14.48]</t>
  </si>
  <si>
    <t>[14.81, 14.81]</t>
  </si>
  <si>
    <t>[15.12, 15.12]</t>
  </si>
  <si>
    <t>[15.16, 15.16]</t>
  </si>
  <si>
    <t>[15.47, 15.47]</t>
  </si>
  <si>
    <t>[15.72, 15.72]</t>
  </si>
  <si>
    <t>[15.6, 15.6]</t>
  </si>
  <si>
    <t>[15.42, 15.42]</t>
  </si>
  <si>
    <t>[15.76, 15.76]</t>
  </si>
  <si>
    <t>[15.32, 15.32]</t>
  </si>
  <si>
    <t>[15.66, 15.66]</t>
  </si>
  <si>
    <t>[15.18, 15.18]</t>
  </si>
  <si>
    <t>[15.34, 15.34]</t>
  </si>
  <si>
    <t>[15.57, 15.57]</t>
  </si>
  <si>
    <t>[15.62, 15.62]</t>
  </si>
  <si>
    <t>[15.15, 15.15]</t>
  </si>
  <si>
    <t>[15.59, 15.59]</t>
  </si>
  <si>
    <t>[15.3, 15.3]</t>
  </si>
  <si>
    <t>[15.5, 15.5]</t>
  </si>
  <si>
    <t>[15.61, 15.61]</t>
  </si>
  <si>
    <t>[15.33, 15.33]</t>
  </si>
  <si>
    <t>[15.46, 15.46]</t>
  </si>
  <si>
    <t>[15.28, 15.28]</t>
  </si>
  <si>
    <t>[15.29, 15.29]</t>
  </si>
  <si>
    <t>[15.83, 15.83]</t>
  </si>
  <si>
    <t>[15.54, 15.54]</t>
  </si>
  <si>
    <t>[15.21, 15.21]</t>
  </si>
  <si>
    <t>[15.77, 15.77]</t>
  </si>
  <si>
    <t>[15.52, 15.52]</t>
  </si>
  <si>
    <t>[14.21, 14.21]</t>
  </si>
  <si>
    <t>[14.4, 14.4]</t>
  </si>
  <si>
    <t>[14.79, 14.79]</t>
  </si>
  <si>
    <t>[15.58, 15.58]</t>
  </si>
  <si>
    <t>[15.49, 15.49]</t>
  </si>
  <si>
    <t>[14.84, 14.84]</t>
  </si>
  <si>
    <t>[15.64, 15.64]</t>
  </si>
  <si>
    <t>[14.34, 14.34]</t>
  </si>
  <si>
    <t>[15.2, 15.2]</t>
  </si>
  <si>
    <t>[15.56, 15.56]</t>
  </si>
  <si>
    <t>[15.55, 15.55]</t>
  </si>
  <si>
    <t>[15.68, 15.68]</t>
  </si>
  <si>
    <t>[15.74, 15.74]</t>
  </si>
  <si>
    <t>[15.31, 15.31]</t>
  </si>
  <si>
    <t>[15.81, 15.81]</t>
  </si>
  <si>
    <t>[14.85, 14.85]</t>
  </si>
  <si>
    <t>[14.62, 14.62]</t>
  </si>
  <si>
    <t>[14.59, 14.59]</t>
  </si>
  <si>
    <t>[14.58, 14.58]</t>
  </si>
  <si>
    <t>[14.9, 14.9]</t>
  </si>
  <si>
    <t>[14.35, 14.35]</t>
  </si>
  <si>
    <t>[14.86, 14.86]</t>
  </si>
  <si>
    <t>[14.68, 14.68]</t>
  </si>
  <si>
    <t>[15.23, 15.23]</t>
  </si>
  <si>
    <t>[15.19, 15.19]</t>
  </si>
  <si>
    <t>[15.24, 15.24]</t>
  </si>
  <si>
    <t>[14.82, 14.82]</t>
  </si>
  <si>
    <t>[14.92, 14.92]</t>
  </si>
  <si>
    <t>[15.13, 15.13]</t>
  </si>
  <si>
    <t>[15.1, 15.1]</t>
  </si>
  <si>
    <t>[14.71, 14.71]</t>
  </si>
  <si>
    <t>[14.32, 14.32]</t>
  </si>
  <si>
    <t>[16.01, 16.01]</t>
  </si>
  <si>
    <t>[15.63, 15.63]</t>
  </si>
  <si>
    <t>[14.66, 14.66]</t>
  </si>
  <si>
    <t>[15.26, 15.26]</t>
  </si>
  <si>
    <t>[14.44, 14.44]</t>
  </si>
  <si>
    <t>[14.77, 14.77]</t>
  </si>
  <si>
    <t>[14.43, 14.43]</t>
  </si>
  <si>
    <t>[15.22, 15.22]</t>
  </si>
  <si>
    <t>[14.09, 14.09]</t>
  </si>
  <si>
    <t>[14.14, 14.14]</t>
  </si>
  <si>
    <t>[14.06, 14.06]</t>
  </si>
  <si>
    <t>[14.61, 14.61]</t>
  </si>
  <si>
    <t>[13.93, 13.93]</t>
  </si>
  <si>
    <t>[11.76, 11.76]</t>
  </si>
  <si>
    <t>[14.57, 14.57]</t>
  </si>
  <si>
    <t>[12.11, 12.11]</t>
  </si>
  <si>
    <t>[13.91, 13.91]</t>
  </si>
  <si>
    <t>[14.53, 14.53]</t>
  </si>
  <si>
    <t>[12.26, 12.26]</t>
  </si>
  <si>
    <t>[14.74, 14.74]</t>
  </si>
  <si>
    <t>[14.65, 14.65]</t>
  </si>
  <si>
    <t>[14.6, 14.6]</t>
  </si>
  <si>
    <t>[14.47, 14.47]</t>
  </si>
  <si>
    <t>[14.51, 14.51]</t>
  </si>
  <si>
    <t>[14.64, 14.64]</t>
  </si>
  <si>
    <t>[14.26, 14.26]</t>
  </si>
  <si>
    <t>[14.75, 14.75]</t>
  </si>
  <si>
    <t>[14.13, 14.13]</t>
  </si>
  <si>
    <t>[14.56, 14.56]</t>
  </si>
  <si>
    <t>[14.54, 14.54]</t>
  </si>
  <si>
    <t>[13.58, 13.58]</t>
  </si>
  <si>
    <t>[12.41, 12.41]</t>
  </si>
  <si>
    <t>[13.6, 13.6]</t>
  </si>
  <si>
    <t>[15.91, 15.91]</t>
  </si>
  <si>
    <t>[15.89, 15.89]</t>
  </si>
  <si>
    <t>[15.93, 15.93]</t>
  </si>
  <si>
    <t>[15.95, 15.95]</t>
  </si>
  <si>
    <t>[15.85, 15.85]</t>
  </si>
  <si>
    <t>[15.82, 15.82]</t>
  </si>
  <si>
    <t>[15.96, 15.96]</t>
  </si>
  <si>
    <t>[15.73, 15.73]</t>
  </si>
  <si>
    <t>[13.57, 13.57]</t>
  </si>
  <si>
    <t>[12.97, 12.97]</t>
  </si>
  <si>
    <t>[12.84, 12.84]</t>
  </si>
  <si>
    <t>[13.49, 13.49]</t>
  </si>
  <si>
    <t>[2.02, 9.36]</t>
  </si>
  <si>
    <t>[2.0, 7.66]</t>
  </si>
  <si>
    <t>[5.66, 9.6]</t>
  </si>
  <si>
    <t>[7.38, 10.49]</t>
  </si>
  <si>
    <t>[3.86, 6.17]</t>
  </si>
  <si>
    <t>[2.0, 7.54]</t>
  </si>
  <si>
    <t>[2.0, 10.07]</t>
  </si>
  <si>
    <t>[2.0, 9.86]</t>
  </si>
  <si>
    <t>[8.17, 10.15]</t>
  </si>
  <si>
    <t>[2.0, 10.34]</t>
  </si>
  <si>
    <t>[2.84, 7.64]</t>
  </si>
  <si>
    <t>[6.5, 9.48]</t>
  </si>
  <si>
    <t>[2.0, 8.23]</t>
  </si>
  <si>
    <t>[2.0, 8.13]</t>
  </si>
  <si>
    <t>[2.0, 7.26]</t>
  </si>
  <si>
    <t>[4.71, 9.46]</t>
  </si>
  <si>
    <t>[5.23, 5.3]</t>
  </si>
  <si>
    <t>[3.56, 5.0]</t>
  </si>
  <si>
    <t>[2.0, 5.66]</t>
  </si>
  <si>
    <t>[2.46, 2.46]</t>
  </si>
  <si>
    <t>[3.49, 10.12]</t>
  </si>
  <si>
    <t>[4.73, 9.47]</t>
  </si>
  <si>
    <t>[2.0, 4.38]</t>
  </si>
  <si>
    <t>[4.02, 7.76]</t>
  </si>
  <si>
    <t>[2.34, 9.31]</t>
  </si>
  <si>
    <t>[4.68, 4.29]</t>
  </si>
  <si>
    <t>[2.0, 4.01]</t>
  </si>
  <si>
    <t>[2.55, 7.18]</t>
  </si>
  <si>
    <t>[2.39, 10.09]</t>
  </si>
  <si>
    <t>[3.15, 8.27]</t>
  </si>
  <si>
    <t>[5.08, 5.3]</t>
  </si>
  <si>
    <t>[2.0, 5.73]</t>
  </si>
  <si>
    <t>[2.95, 2.95]</t>
  </si>
  <si>
    <t>[5.1, 8.14]</t>
  </si>
  <si>
    <t>[4.15, 4.15]</t>
  </si>
  <si>
    <t>[4.43, 9.31]</t>
  </si>
  <si>
    <t>[2.09, 8.41]</t>
  </si>
  <si>
    <t>[3.71, 9.38]</t>
  </si>
  <si>
    <t>[2.14, 2.14]</t>
  </si>
  <si>
    <t>[6.98, 9.7]</t>
  </si>
  <si>
    <t>[8.05, 5.34]</t>
  </si>
  <si>
    <t>[2.54, 5.33]</t>
  </si>
  <si>
    <t>[2.11, 5.45]</t>
  </si>
  <si>
    <t>[7.63, 6.53]</t>
  </si>
  <si>
    <t>[8.39, 6.45]</t>
  </si>
  <si>
    <t>[3.01, 4.78]</t>
  </si>
  <si>
    <t>[3.47, 5.13]</t>
  </si>
  <si>
    <t>[5.7, 6.76]</t>
  </si>
  <si>
    <t>[6.76, 5.46]</t>
  </si>
  <si>
    <t>[3.93, 4.75]</t>
  </si>
  <si>
    <t>[2.15, 8.31]</t>
  </si>
  <si>
    <t>[2.3, 2.3]</t>
  </si>
  <si>
    <t>[7.2, 5.22]</t>
  </si>
  <si>
    <t>[3.6, 5.54]</t>
  </si>
  <si>
    <t>[6.34, 5.39]</t>
  </si>
  <si>
    <t>[6.07, 8.65]</t>
  </si>
  <si>
    <t>[4.85, 5.97]</t>
  </si>
  <si>
    <t>[2.13, 6.5]</t>
  </si>
  <si>
    <t>[3.23, 3.23]</t>
  </si>
  <si>
    <t>[2.0, 5.05]</t>
  </si>
  <si>
    <t>[7.93, 7.62]</t>
  </si>
  <si>
    <t>[8.35, 4.11]</t>
  </si>
  <si>
    <t>[7.8, 9.75]</t>
  </si>
  <si>
    <t>[2.78, 2.78]</t>
  </si>
  <si>
    <t>[3.9, 8.13]</t>
  </si>
  <si>
    <t>[2.15, 7.92]</t>
  </si>
  <si>
    <t>[2.13, 8.16]</t>
  </si>
  <si>
    <t>[2.16, 2.16]</t>
  </si>
  <si>
    <t>[5.82, 5.89]</t>
  </si>
  <si>
    <t>[2.31, 6.42]</t>
  </si>
  <si>
    <t>[2.0, 10.1]</t>
  </si>
  <si>
    <t>[2.05, 6.37]</t>
  </si>
  <si>
    <t>[4.12, 9.32]</t>
  </si>
  <si>
    <t>[2.3, 6.76]</t>
  </si>
  <si>
    <t>[4.83, 9.22]</t>
  </si>
  <si>
    <t>[3.06, 6.79]</t>
  </si>
  <si>
    <t>[2.18, 7.01]</t>
  </si>
  <si>
    <t>[6.85, 6.01]</t>
  </si>
  <si>
    <t>[2.13, 8.03]</t>
  </si>
  <si>
    <t>[2.0, 4.48]</t>
  </si>
  <si>
    <t>[2.0, 6.61]</t>
  </si>
  <si>
    <t>[5.33, 10.27]</t>
  </si>
  <si>
    <t>[2.76, 9.86]</t>
  </si>
  <si>
    <t>[10.0, 8.02]</t>
  </si>
  <si>
    <t>[9.47, 8.09]</t>
  </si>
  <si>
    <t>[9.01, 9.34]</t>
  </si>
  <si>
    <t>[2.0, 9.36]</t>
  </si>
  <si>
    <t>[2.16, 4.1]</t>
  </si>
  <si>
    <t>[7.66, 7.47]</t>
  </si>
  <si>
    <t>[2.0, 7.85]</t>
  </si>
  <si>
    <t>[3.55, 6.32]</t>
  </si>
  <si>
    <t>[9.87, 6.66]</t>
  </si>
  <si>
    <t>[2.0, 6.45]</t>
  </si>
  <si>
    <t>[7.98, 8.06]</t>
  </si>
  <si>
    <t>[2.0, 3.16]</t>
  </si>
  <si>
    <t>[6.46, 6.53]</t>
  </si>
  <si>
    <t>[9.74, 9.6]</t>
  </si>
  <si>
    <t>[8.72, 9.8]</t>
  </si>
  <si>
    <t>[5.11, 8.23]</t>
  </si>
  <si>
    <t>[2.0, 7.98]</t>
  </si>
  <si>
    <t>[2.0, 3.33]</t>
  </si>
  <si>
    <t>[2.15, 9.12]</t>
  </si>
  <si>
    <t>[2.65, 7.99]</t>
  </si>
  <si>
    <t>[3.41, 7.92]</t>
  </si>
  <si>
    <t>[3.04, 7.89]</t>
  </si>
  <si>
    <t>[2.0, 5.99]</t>
  </si>
  <si>
    <t>[2.04, 8.12]</t>
  </si>
  <si>
    <t>[2.0, 8.84]</t>
  </si>
  <si>
    <t>[2.0, 8.07]</t>
  </si>
  <si>
    <t>[3.64, 7.97]</t>
  </si>
  <si>
    <t>[2.0, 9.28]</t>
  </si>
  <si>
    <t>[2.0, 6.56]</t>
  </si>
  <si>
    <t>[2.0, 9.64]</t>
  </si>
  <si>
    <t>[2.0, 5.44]</t>
  </si>
  <si>
    <t>[2.35, 8.21]</t>
  </si>
  <si>
    <t>[2.14, 7.73]</t>
  </si>
  <si>
    <t>[3.72, 3.36]</t>
  </si>
  <si>
    <t>[3.5, 9.04]</t>
  </si>
  <si>
    <t>[3.92, 7.81]</t>
  </si>
  <si>
    <t>[3.41, 7.8]</t>
  </si>
  <si>
    <t>[2.0, 6.24]</t>
  </si>
  <si>
    <t>[2.67, 6.54]</t>
  </si>
  <si>
    <t>[3.22, 6.67]</t>
  </si>
  <si>
    <t>[2.0, 3.87]</t>
  </si>
  <si>
    <t>[2.0, 9.13]</t>
  </si>
  <si>
    <t>[2.96, 4.04]</t>
  </si>
  <si>
    <t>[2.0, 6.3]</t>
  </si>
  <si>
    <t>[2.44, 7.75]</t>
  </si>
  <si>
    <t>[2.0, 8.26]</t>
  </si>
  <si>
    <t>[2.0, 5.49]</t>
  </si>
  <si>
    <t>[3.35, 7.74]</t>
  </si>
  <si>
    <t>[3.86, 9.11]</t>
  </si>
  <si>
    <t>[3.82, 5.43]</t>
  </si>
  <si>
    <t>[3.61, 5.61]</t>
  </si>
  <si>
    <t>[3.42, 7.7]</t>
  </si>
  <si>
    <t>[9.45, 8.18]</t>
  </si>
  <si>
    <t>[8.52, 8.38]</t>
  </si>
  <si>
    <t>[9.48, 7.93]</t>
  </si>
  <si>
    <t>[8.79, 5.62]</t>
  </si>
  <si>
    <t>[7.23, 9.12]</t>
  </si>
  <si>
    <t>[2.0, 9.75]</t>
  </si>
  <si>
    <t>[3.3, 9.46]</t>
  </si>
  <si>
    <t>[2.05, 8.08]</t>
  </si>
  <si>
    <t>[2.0, 6.35]</t>
  </si>
  <si>
    <t>[5.27, 3.87]</t>
  </si>
  <si>
    <t>[4.3, 8.48]</t>
  </si>
  <si>
    <t>[8.16, 8.15]</t>
  </si>
  <si>
    <t>[9.57, 5.18]</t>
  </si>
  <si>
    <t>[2.48, 7.77]</t>
  </si>
  <si>
    <t>[9.24, 8.88]</t>
  </si>
  <si>
    <t>[2.0, 5.64]</t>
  </si>
  <si>
    <t>[9.13, 8.7]</t>
  </si>
  <si>
    <t>[7.6, 9.23]</t>
  </si>
  <si>
    <t>[6.23, 7.06]</t>
  </si>
  <si>
    <t>[2.74, 8.97]</t>
  </si>
  <si>
    <t>[5.27, 8.78]</t>
  </si>
  <si>
    <t>[2.0, 10.26]</t>
  </si>
  <si>
    <t>[2.0, 8.72]</t>
  </si>
  <si>
    <t>[2.0, 9.37]</t>
  </si>
  <si>
    <t>[2.0, 8.34]</t>
  </si>
  <si>
    <t>[2.0, 8.77]</t>
  </si>
  <si>
    <t>[6.47, 8.42]</t>
  </si>
  <si>
    <t>[4.05, 8.77]</t>
  </si>
  <si>
    <t>[5.71, 8.1]</t>
  </si>
  <si>
    <t>[9.81, 7.62]</t>
  </si>
  <si>
    <t>[2.75, 2.75]</t>
  </si>
  <si>
    <t>[2.1, 6.24]</t>
  </si>
  <si>
    <t>[4.04, 4.3]</t>
  </si>
  <si>
    <t>[10.0, 7.7]</t>
  </si>
  <si>
    <t>[8.87, 8.0]</t>
  </si>
  <si>
    <t>[10.0, 9.82]</t>
  </si>
  <si>
    <t>[7.48, 9.86]</t>
  </si>
  <si>
    <t>[10.0, 7.71]</t>
  </si>
  <si>
    <t>[2.0, 10.31]</t>
  </si>
  <si>
    <t>[7.98, 9.08]</t>
  </si>
  <si>
    <t>[9.28, 10.32]</t>
  </si>
  <si>
    <t>[2.0, 10.46]</t>
  </si>
  <si>
    <t>[2.0, 9.18]</t>
  </si>
  <si>
    <t>[8.39, 6.86]</t>
  </si>
  <si>
    <t>[9.94, 6.95]</t>
  </si>
  <si>
    <t>[6.6, 7.88]</t>
  </si>
  <si>
    <t>[9.92, 8.95]</t>
  </si>
  <si>
    <t>[3.36, 3.36]</t>
  </si>
  <si>
    <t>[9.49, 9.33]</t>
  </si>
  <si>
    <t>[4.82, 4.41]</t>
  </si>
  <si>
    <t>[5.82, 8.98]</t>
  </si>
  <si>
    <t>[2.0, 10.41]</t>
  </si>
  <si>
    <t>[2.0, 8.71]</t>
  </si>
  <si>
    <t>[2.0, 6.49]</t>
  </si>
  <si>
    <t>[3.63, 8.03]</t>
  </si>
  <si>
    <t>[2.56, 8.66]</t>
  </si>
  <si>
    <t>[6.92, 8.94]</t>
  </si>
  <si>
    <t>[2.0, 5.4]</t>
  </si>
  <si>
    <t>[2.0, 10.21]</t>
  </si>
  <si>
    <t>[2.0, 8.68]</t>
  </si>
  <si>
    <t>[4.72, 8.1]</t>
  </si>
  <si>
    <t>[9.69, 7.4]</t>
  </si>
  <si>
    <t>[5.73, 9.61]</t>
  </si>
  <si>
    <t>[2.55, 2.55]</t>
  </si>
  <si>
    <t>[5.88, 7.81]</t>
  </si>
  <si>
    <t>[4.16, 4.16]</t>
  </si>
  <si>
    <t>[8.86, 9.43]</t>
  </si>
  <si>
    <t>[7.65, 9.02]</t>
  </si>
  <si>
    <t>[9.84, 7.97]</t>
  </si>
  <si>
    <t>[9.81, 5.28]</t>
  </si>
  <si>
    <t>[2.01, 7.68]</t>
  </si>
  <si>
    <t>[3.24, 9.2]</t>
  </si>
  <si>
    <t>[9.11, 9.18]</t>
  </si>
  <si>
    <t>[8.45, 9.12]</t>
  </si>
  <si>
    <t>[3.28, 3.28]</t>
  </si>
  <si>
    <t>[2.15, 6.26]</t>
  </si>
  <si>
    <t>[6.87, 9.74]</t>
  </si>
  <si>
    <t>[8.33, 9.36]</t>
  </si>
  <si>
    <t>[9.33, 9.48]</t>
  </si>
  <si>
    <t>[4.97, 4.44]</t>
  </si>
  <si>
    <t>[4.52, 9.47]</t>
  </si>
  <si>
    <t>[2.14, 9.12]</t>
  </si>
  <si>
    <t>[6.76, 9.28]</t>
  </si>
  <si>
    <t>[2.0, 6.68]</t>
  </si>
  <si>
    <t>[2.0, 7.87]</t>
  </si>
  <si>
    <t>[2.0, 9.16]</t>
  </si>
  <si>
    <t>[2.0, 4.63]</t>
  </si>
  <si>
    <t>[2.0, 9.14]</t>
  </si>
  <si>
    <t>[2.0, 4.91]</t>
  </si>
  <si>
    <t>[2.0, 10.08]</t>
  </si>
  <si>
    <t>[2.0, 10.72]</t>
  </si>
  <si>
    <t>[2.0, 10.09]</t>
  </si>
  <si>
    <t>[2.0, 3.02]</t>
  </si>
  <si>
    <t>[2.0, 5.93]</t>
  </si>
  <si>
    <t>[2.0, 8.41]</t>
  </si>
  <si>
    <t>[2.0, 9.11]</t>
  </si>
  <si>
    <t>[2.0, 6.23]</t>
  </si>
  <si>
    <t>[4.84, 7.41]</t>
  </si>
  <si>
    <t>[9.99, 10.38]</t>
  </si>
  <si>
    <t>[3.81, 9.4]</t>
  </si>
  <si>
    <t>[2.1, 10.39]</t>
  </si>
  <si>
    <t>[7.86, 9.35]</t>
  </si>
  <si>
    <t>[6.59, 9.7]</t>
  </si>
  <si>
    <t>[2.83, 9.92]</t>
  </si>
  <si>
    <t>[9.51, 7.98]</t>
  </si>
  <si>
    <t>[9.14, 9.13]</t>
  </si>
  <si>
    <t>[7.61, 5.42]</t>
  </si>
  <si>
    <t>[9.68, 9.01]</t>
  </si>
  <si>
    <t>[2.0, 9.42]</t>
  </si>
  <si>
    <t>[8.48, 8.83]</t>
  </si>
  <si>
    <t>[9.89, 9.19]</t>
  </si>
  <si>
    <t>[6.36, 7.0]</t>
  </si>
  <si>
    <t>[4.24, 9.51]</t>
  </si>
  <si>
    <t>[2.43, 9.58]</t>
  </si>
  <si>
    <t>[3.3, 10.69]</t>
  </si>
  <si>
    <t>[5.71, 9.3]</t>
  </si>
  <si>
    <t>[7.25, 9.73]</t>
  </si>
  <si>
    <t>[2.49, 5.8]</t>
  </si>
  <si>
    <t>[8.06, 9.14]</t>
  </si>
  <si>
    <t>[5.0, 9.68]</t>
  </si>
  <si>
    <t>[8.12, 9.73]</t>
  </si>
  <si>
    <t>[3.78, 10.12]</t>
  </si>
  <si>
    <t>[5.67, 8.73]</t>
  </si>
  <si>
    <t>[7.8, 9.14]</t>
  </si>
  <si>
    <t>[6.17, 9.96]</t>
  </si>
  <si>
    <t>[8.31, 9.38]</t>
  </si>
  <si>
    <t>[4.92, 5.52]</t>
  </si>
  <si>
    <t>[2.75, 7.15]</t>
  </si>
  <si>
    <t>[7.08, 9.1]</t>
  </si>
  <si>
    <t>[2.09, 8.94]</t>
  </si>
  <si>
    <t>[7.99, 9.81]</t>
  </si>
  <si>
    <t>[6.72, 9.81]</t>
  </si>
  <si>
    <t>[5.41, 8.77]</t>
  </si>
  <si>
    <t>[3.77, 3.77]</t>
  </si>
  <si>
    <t>[7.6, 8.67]</t>
  </si>
  <si>
    <t>[7.61, 9.71]</t>
  </si>
  <si>
    <t>[2.12, 7.37]</t>
  </si>
  <si>
    <t>[4.35, 5.47]</t>
  </si>
  <si>
    <t>[5.84, 9.55]</t>
  </si>
  <si>
    <t>[3.0, 8.82]</t>
  </si>
  <si>
    <t>[8.23, 9.59]</t>
  </si>
  <si>
    <t>[7.27, 9.09]</t>
  </si>
  <si>
    <t>[6.34, 10.41]</t>
  </si>
  <si>
    <t>[3.55, 9.28]</t>
  </si>
  <si>
    <t>[2.19, 8.73]</t>
  </si>
  <si>
    <t>[7.52, 8.73]</t>
  </si>
  <si>
    <t>[2.32, 9.52]</t>
  </si>
  <si>
    <t>[4.38, 9.4]</t>
  </si>
  <si>
    <t>[5.88, 7.36]</t>
  </si>
  <si>
    <t>[3.11, 10.36]</t>
  </si>
  <si>
    <t>[6.89, 10.02]</t>
  </si>
  <si>
    <t>[5.17, 9.64]</t>
  </si>
  <si>
    <t>[2.02, 9.93]</t>
  </si>
  <si>
    <t>[5.97, 9.42]</t>
  </si>
  <si>
    <t>[5.41, 9.23]</t>
  </si>
  <si>
    <t>[7.41, 9.61]</t>
  </si>
  <si>
    <t>[3.75, 10.07]</t>
  </si>
  <si>
    <t>[4.49, 8.83]</t>
  </si>
  <si>
    <t>[7.18, 9.33]</t>
  </si>
  <si>
    <t>[2.79, 9.43]</t>
  </si>
  <si>
    <t>[6.47, 8.57]</t>
  </si>
  <si>
    <t>[7.52, 9.24]</t>
  </si>
  <si>
    <t>[6.56, 9.38]</t>
  </si>
  <si>
    <t>[9.1, 9.43]</t>
  </si>
  <si>
    <t>[5.82, 11.08]</t>
  </si>
  <si>
    <t>[4.11, 11.44]</t>
  </si>
  <si>
    <t>[8.87, 9.16]</t>
  </si>
  <si>
    <t>[7.88, 9.77]</t>
  </si>
  <si>
    <t>[8.68, 10.34]</t>
  </si>
  <si>
    <t>[2.17, 11.24]</t>
  </si>
  <si>
    <t>[6.06, 10.05]</t>
  </si>
  <si>
    <t>[7.45, 8.69]</t>
  </si>
  <si>
    <t>[5.06, 9.8]</t>
  </si>
  <si>
    <t>[2.68, 11.97]</t>
  </si>
  <si>
    <t>[3.55, 12.3]</t>
  </si>
  <si>
    <t>[9.88, 10.03]</t>
  </si>
  <si>
    <t>[6.68, 9.48]</t>
  </si>
  <si>
    <t>[7.02, 10.09]</t>
  </si>
  <si>
    <t>[8.42, 9.27]</t>
  </si>
  <si>
    <t>[7.24, 11.58]</t>
  </si>
  <si>
    <t>[4.58, 11.16]</t>
  </si>
  <si>
    <t>[8.53, 10.03]</t>
  </si>
  <si>
    <t>[9.1, 9.45]</t>
  </si>
  <si>
    <t>[2.61, 11.18]</t>
  </si>
  <si>
    <t>[3.34, 11.16]</t>
  </si>
  <si>
    <t>[2.02, 12.74]</t>
  </si>
  <si>
    <t>[2.16, 11.09]</t>
  </si>
  <si>
    <t>[10.0, 7.87]</t>
  </si>
  <si>
    <t>[4.25, 8.07]</t>
  </si>
  <si>
    <t>[10.0, 9.06]</t>
  </si>
  <si>
    <t>[8.65, 8.06]</t>
  </si>
  <si>
    <t>[9.92, 9.11]</t>
  </si>
  <si>
    <t>[2.08, 7.97]</t>
  </si>
  <si>
    <t>[6.59, 8.07]</t>
  </si>
  <si>
    <t>[10.0, 8.18]</t>
  </si>
  <si>
    <t>[10.0, 7.96]</t>
  </si>
  <si>
    <t>[10.0, 10.04]</t>
  </si>
  <si>
    <t>[10.0, 9.48]</t>
  </si>
  <si>
    <t>[5.45, 8.2]</t>
  </si>
  <si>
    <t>[10.0, 9.38]</t>
  </si>
  <si>
    <t>[7.64, 8.2]</t>
  </si>
  <si>
    <t>[10.0, 9.0]</t>
  </si>
  <si>
    <t>[10.0, 8.12]</t>
  </si>
  <si>
    <t>[10.0, 7.51]</t>
  </si>
  <si>
    <t>[10.0, 8.23]</t>
  </si>
  <si>
    <t>[9.44, 9.37]</t>
  </si>
  <si>
    <t>[3.03, 7.87]</t>
  </si>
  <si>
    <t>[10.0, 8.09]</t>
  </si>
  <si>
    <t>[10.0, 10.1]</t>
  </si>
  <si>
    <t>[4.29, 4.94]</t>
  </si>
  <si>
    <t>[2.08, 5.99]</t>
  </si>
  <si>
    <t>[2.0, 8.18]</t>
  </si>
  <si>
    <t>[6.69, 8.29]</t>
  </si>
  <si>
    <t>[2.0, 8.12]</t>
  </si>
  <si>
    <t>[7.19, 7.6]</t>
  </si>
  <si>
    <t>[2.96, 5.51]</t>
  </si>
  <si>
    <t>[7.2, 7.81]</t>
  </si>
  <si>
    <t>[5.53, 5.88]</t>
  </si>
  <si>
    <t>[2.0, 6.0]</t>
  </si>
  <si>
    <t>[2.54, 2.54]</t>
  </si>
  <si>
    <t>[7.11, 6.05]</t>
  </si>
  <si>
    <t>[2.8, 5.85]</t>
  </si>
  <si>
    <t>[2.0, 8.4]</t>
  </si>
  <si>
    <t>[6.16, 6.71]</t>
  </si>
  <si>
    <t>[2.38, 2.38]</t>
  </si>
  <si>
    <t>[3.45, 5.89]</t>
  </si>
  <si>
    <t>[5.01, 6.61]</t>
  </si>
  <si>
    <t>[3.5, 8.39]</t>
  </si>
  <si>
    <t>[4.53, 7.86]</t>
  </si>
  <si>
    <t>[2.0, 6.9]</t>
  </si>
  <si>
    <t>[2.12, 8.49]</t>
  </si>
  <si>
    <t>[3.28, 8.32]</t>
  </si>
  <si>
    <t>[5.72, 8.52]</t>
  </si>
  <si>
    <t>[2.19, 8.57]</t>
  </si>
  <si>
    <t>[6.64, 7.91]</t>
  </si>
  <si>
    <t>[7.21, 8.18]</t>
  </si>
  <si>
    <t>[3.84, 6.74]</t>
  </si>
  <si>
    <t>[2.01, 9.7]</t>
  </si>
  <si>
    <t>[4.04, 8.29]</t>
  </si>
  <si>
    <t>[5.13, 7.91]</t>
  </si>
  <si>
    <t>[2.61, 8.13]</t>
  </si>
  <si>
    <t>[7.0, 8.37]</t>
  </si>
  <si>
    <t>[6.22, 6.58]</t>
  </si>
  <si>
    <t>[2.85, 8.27]</t>
  </si>
  <si>
    <t>[7.16, 6.21]</t>
  </si>
  <si>
    <t>[4.38, 7.54]</t>
  </si>
  <si>
    <t>[0.75, 0.75]</t>
  </si>
  <si>
    <t>[0.76, 8.83]</t>
  </si>
  <si>
    <t>[0.73, 0.73]</t>
  </si>
  <si>
    <t>[0.75, 9.94]</t>
  </si>
  <si>
    <t>[0.76, 0.76]</t>
  </si>
  <si>
    <t>[0.76, 10.97]</t>
  </si>
  <si>
    <t>[0.74, 8.32]</t>
  </si>
  <si>
    <t>[0.76, 9.44]</t>
  </si>
  <si>
    <t>[0.75, 9.66]</t>
  </si>
  <si>
    <t>[0.74, 0.74]</t>
  </si>
  <si>
    <t>[4.18, 11.43]</t>
  </si>
  <si>
    <t>[6.62, 10.12]</t>
  </si>
  <si>
    <t>[10.0, 9.45]</t>
  </si>
  <si>
    <t>[1.76, 9.88]</t>
  </si>
  <si>
    <t>[8.92, 8.22]</t>
  </si>
  <si>
    <t>[10.0, 8.61]</t>
  </si>
  <si>
    <t>[10.0, 8.88]</t>
  </si>
  <si>
    <t>[10.0, 9.68]</t>
  </si>
  <si>
    <t>[9.71, 9.67]</t>
  </si>
  <si>
    <t>[10.0, 8.34]</t>
  </si>
  <si>
    <t>[10.0, 8.65]</t>
  </si>
  <si>
    <t>[2.98, 9.89]</t>
  </si>
  <si>
    <t>[7.91, 11.59]</t>
  </si>
  <si>
    <t>[0.89, 7.58]</t>
  </si>
  <si>
    <t>[9.92, 8.62]</t>
  </si>
  <si>
    <t>[5.4, 10.72]</t>
  </si>
  <si>
    <t>[10.0, 8.45]</t>
  </si>
  <si>
    <t>[10.0, 9.41]</t>
  </si>
  <si>
    <t>[5.64, 7.43]</t>
  </si>
  <si>
    <t>[8.57, 9.17]</t>
  </si>
  <si>
    <t>[2.0, 7.93]</t>
  </si>
  <si>
    <t>[9.43, 9.07]</t>
  </si>
  <si>
    <t>[1.99, 1.99]</t>
  </si>
  <si>
    <t>[2.0, 9.5]</t>
  </si>
  <si>
    <t>[7.3, 8.7]</t>
  </si>
  <si>
    <t>[2.12, 8.37]</t>
  </si>
  <si>
    <t>[2.0, 9.54]</t>
  </si>
  <si>
    <t>[2.0, 9.73]</t>
  </si>
  <si>
    <t>[2.0, 7.23]</t>
  </si>
  <si>
    <t>[2.0, 6.11]</t>
  </si>
  <si>
    <t>[3.72, 8.25]</t>
  </si>
  <si>
    <t>[2.0, 10.36]</t>
  </si>
  <si>
    <t>[2.0, 11.77]</t>
  </si>
  <si>
    <t>[2.0, 10.19]</t>
  </si>
  <si>
    <t>[2.0, 9.68]</t>
  </si>
  <si>
    <t>[2.0, 9.2]</t>
  </si>
  <si>
    <t>[2.0, 10.23]</t>
  </si>
  <si>
    <t>[10.0, 10.81]</t>
  </si>
  <si>
    <t>[2.0, 9.57]</t>
  </si>
  <si>
    <t>[10.0, 10.94]</t>
  </si>
  <si>
    <t>[2.08, 9.46]</t>
  </si>
  <si>
    <t>[2.0, 9.44]</t>
  </si>
  <si>
    <t>[6.67, 6.82]</t>
  </si>
  <si>
    <t>[4.78, 9.06]</t>
  </si>
  <si>
    <t>[3.39, 10.95]</t>
  </si>
  <si>
    <t>[2.48, 11.55]</t>
  </si>
  <si>
    <t>[10.0, 13.89]</t>
  </si>
  <si>
    <t>[8.95, 9.26]</t>
  </si>
  <si>
    <t>[10.0, 9.78]</t>
  </si>
  <si>
    <t>[10.0, 9.16]</t>
  </si>
  <si>
    <t>[10.0, 12.06]</t>
  </si>
  <si>
    <t>[10.0, 9.4]</t>
  </si>
  <si>
    <t>[10.0, 9.46]</t>
  </si>
  <si>
    <t>[10.0, 9.55]</t>
  </si>
  <si>
    <t>[10.0, 8.83]</t>
  </si>
  <si>
    <t>[10.0, 10.37]</t>
  </si>
  <si>
    <t>[10.0, 9.58]</t>
  </si>
  <si>
    <t>[10.0, 9.11]</t>
  </si>
  <si>
    <t>[10.0, 10.19]</t>
  </si>
  <si>
    <t>[10.0, 9.01]</t>
  </si>
  <si>
    <t>[10.0, 9.59]</t>
  </si>
  <si>
    <t>[10.0, 10.46]</t>
  </si>
  <si>
    <t>[10.0, 8.79]</t>
  </si>
  <si>
    <t>[10.0, 9.94]</t>
  </si>
  <si>
    <t>[10.0, 9.69]</t>
  </si>
  <si>
    <t>[10.0, 8.99]</t>
  </si>
  <si>
    <t>[9.97, 10.01]</t>
  </si>
  <si>
    <t>[5.9, 7.22]</t>
  </si>
  <si>
    <t>[10.0, 9.14]</t>
  </si>
  <si>
    <t>[10.0, 9.52]</t>
  </si>
  <si>
    <t>[10.0, 10.18]</t>
  </si>
  <si>
    <t>[9.5, 9.9]</t>
  </si>
  <si>
    <t>[8.36, 7.8]</t>
  </si>
  <si>
    <t>[5.66, 6.54]</t>
  </si>
  <si>
    <t>[5.8, 5.94]</t>
  </si>
  <si>
    <t>[7.04, 8.14]</t>
  </si>
  <si>
    <t>[5.46, 6.53]</t>
  </si>
  <si>
    <t>[10.0, 9.5]</t>
  </si>
  <si>
    <t>[10.01, 9.58]</t>
  </si>
  <si>
    <t>[6.46, 7.37]</t>
  </si>
  <si>
    <t>[6.12, 6.28]</t>
  </si>
  <si>
    <t>[7.71, 7.39]</t>
  </si>
  <si>
    <t>[9.83, 11.16]</t>
  </si>
  <si>
    <t>[8.99, 7.03]</t>
  </si>
  <si>
    <t>[7.74, 6.94]</t>
  </si>
  <si>
    <t>[7.85, 9.73]</t>
  </si>
  <si>
    <t>[8.7, 9.83]</t>
  </si>
  <si>
    <t>[8.3, 9.04]</t>
  </si>
  <si>
    <t>[7.07, 9.19]</t>
  </si>
  <si>
    <t>[4.73, 8.02]</t>
  </si>
  <si>
    <t>[8.81, 9.78]</t>
  </si>
  <si>
    <t>[6.45, 9.49]</t>
  </si>
  <si>
    <t>[5.67, 10.75]</t>
  </si>
  <si>
    <t>[8.68, 8.92]</t>
  </si>
  <si>
    <t>[8.29, 7.92]</t>
  </si>
  <si>
    <t>[6.91, 7.24]</t>
  </si>
  <si>
    <t>[8.53, 9.63]</t>
  </si>
  <si>
    <t>[6.72, 9.69]</t>
  </si>
  <si>
    <t>[8.79, 9.89]</t>
  </si>
  <si>
    <t>[6.5, 7.14]</t>
  </si>
  <si>
    <t>[5.19, 10.39]</t>
  </si>
  <si>
    <t>[7.5, 9.69]</t>
  </si>
  <si>
    <t>[8.02, 6.4]</t>
  </si>
  <si>
    <t>[7.36, 7.34]</t>
  </si>
  <si>
    <t>[8.79, 9.7]</t>
  </si>
  <si>
    <t>[4.39, 7.47]</t>
  </si>
  <si>
    <t>[8.53, 8.5]</t>
  </si>
  <si>
    <t>[8.11, 9.78]</t>
  </si>
  <si>
    <t>[6.12, 10.71]</t>
  </si>
  <si>
    <t>[4.03, 8.39]</t>
  </si>
  <si>
    <t>[9.99, 5.14]</t>
  </si>
  <si>
    <t>[5.8, 9.98]</t>
  </si>
  <si>
    <t>[10.0, 9.86]</t>
  </si>
  <si>
    <t>[9.94, 9.12]</t>
  </si>
  <si>
    <t>[4.04, 8.57]</t>
  </si>
  <si>
    <t>[8.94, 10.9]</t>
  </si>
  <si>
    <t>[10.0, 8.74]</t>
  </si>
  <si>
    <t>[6.83, 10.42]</t>
  </si>
  <si>
    <t>[4.25, 7.66]</t>
  </si>
  <si>
    <t>[7.79, 11.11]</t>
  </si>
  <si>
    <t>[5.02, 11.55]</t>
  </si>
  <si>
    <t>[4.62, 10.86]</t>
  </si>
  <si>
    <t>[6.3, 8.39]</t>
  </si>
  <si>
    <t>[4.13, 7.23]</t>
  </si>
  <si>
    <t>[4.05, 8.46]</t>
  </si>
  <si>
    <t>[9.99, 5.35]</t>
  </si>
  <si>
    <t>[9.99, 8.98]</t>
  </si>
  <si>
    <t>[9.69, 10.76]</t>
  </si>
  <si>
    <t>[8.37, 8.73]</t>
  </si>
  <si>
    <t>[7.3, 11.38]</t>
  </si>
  <si>
    <t>[4.06, 8.15]</t>
  </si>
  <si>
    <t>[10.01, 10.7]</t>
  </si>
  <si>
    <t>[2.84, 9.1]</t>
  </si>
  <si>
    <t>[2.71, 9.27]</t>
  </si>
  <si>
    <t>[9.03, 9.32]</t>
  </si>
  <si>
    <t>[2.24, 10.82]</t>
  </si>
  <si>
    <t>[3.35, 9.55]</t>
  </si>
  <si>
    <t>[7.1, 11.05]</t>
  </si>
  <si>
    <t>[5.14, 9.4]</t>
  </si>
  <si>
    <t>[3.51, 8.73]</t>
  </si>
  <si>
    <t>[2.18, 9.35]</t>
  </si>
  <si>
    <t>[8.51, 9.43]</t>
  </si>
  <si>
    <t>[2.1, 10.88]</t>
  </si>
  <si>
    <t>[7.55, 8.81]</t>
  </si>
  <si>
    <t>[6.82, 11.35]</t>
  </si>
  <si>
    <t>[5.93, 9.63]</t>
  </si>
  <si>
    <t>[7.43, 9.58]</t>
  </si>
  <si>
    <t>[4.21, 9.27]</t>
  </si>
  <si>
    <t>[4.53, 10.23]</t>
  </si>
  <si>
    <t>[4.71, 11.67]</t>
  </si>
  <si>
    <t>[4.71, 4.71]</t>
  </si>
  <si>
    <t>[4.84, 11.8]</t>
  </si>
  <si>
    <t>[4.56, 11.34]</t>
  </si>
  <si>
    <t>[5.89, 10.17]</t>
  </si>
  <si>
    <t>[4.49, 7.36]</t>
  </si>
  <si>
    <t>[7.42, 11.68]</t>
  </si>
  <si>
    <t>[4.23, 4.23]</t>
  </si>
  <si>
    <t>[7.53, 7.46]</t>
  </si>
  <si>
    <t>[5.3, 7.68]</t>
  </si>
  <si>
    <t>[5.1, 11.29]</t>
  </si>
  <si>
    <t>[4.19, 10.19]</t>
  </si>
  <si>
    <t>[4.63, 4.63]</t>
  </si>
  <si>
    <t>[7.03, 12.14]</t>
  </si>
  <si>
    <t>[4.56, 8.06]</t>
  </si>
  <si>
    <t>[6.44, 11.68]</t>
  </si>
  <si>
    <t>[7.18, 8.92]</t>
  </si>
  <si>
    <t>[4.46, 9.96]</t>
  </si>
  <si>
    <t>[7.57, 11.44]</t>
  </si>
  <si>
    <t>[9.61, 9.55]</t>
  </si>
  <si>
    <t>[9.99, 7.38]</t>
  </si>
  <si>
    <t>[10.0, 7.04]</t>
  </si>
  <si>
    <t>[10.0, 9.28]</t>
  </si>
  <si>
    <t>[10.0, 7.23]</t>
  </si>
  <si>
    <t>[8.31, 8.54]</t>
  </si>
  <si>
    <t>[8.16, 8.17]</t>
  </si>
  <si>
    <t>[8.65, 8.2]</t>
  </si>
  <si>
    <t>[10.0, 6.91]</t>
  </si>
  <si>
    <t>[6.41, 9.3]</t>
  </si>
  <si>
    <t>[10.0, 7.69]</t>
  </si>
  <si>
    <t>[9.94, 9.68]</t>
  </si>
  <si>
    <t>[7.3, 8.79]</t>
  </si>
  <si>
    <t>[8.17, 7.13]</t>
  </si>
  <si>
    <t>[9.98, 7.23]</t>
  </si>
  <si>
    <t>[10.0, 7.42]</t>
  </si>
  <si>
    <t>[9.48, 7.51]</t>
  </si>
  <si>
    <t>[9.25, 10.06]</t>
  </si>
  <si>
    <t>[5.66, 7.0]</t>
  </si>
  <si>
    <t>[10.0, 9.21]</t>
  </si>
  <si>
    <t>[10.0, 6.93]</t>
  </si>
  <si>
    <t>[9.87, 10.77]</t>
  </si>
  <si>
    <t>[8.04, 11.5]</t>
  </si>
  <si>
    <t>[10.0, 6.43]</t>
  </si>
  <si>
    <t>[10.0, 6.61]</t>
  </si>
  <si>
    <t>[6.71, 9.82]</t>
  </si>
  <si>
    <t>[3.49, 6.73]</t>
  </si>
  <si>
    <t>[2.06, 9.15]</t>
  </si>
  <si>
    <t>[2.43, 6.4]</t>
  </si>
  <si>
    <t>[2.86, 6.5]</t>
  </si>
  <si>
    <t>[5.93, 8.69]</t>
  </si>
  <si>
    <t>[2.23, 8.76]</t>
  </si>
  <si>
    <t>[4.52, 10.05]</t>
  </si>
  <si>
    <t>[9.09, 5.53]</t>
  </si>
  <si>
    <t>[7.48, 8.73]</t>
  </si>
  <si>
    <t>[4.61, 6.89]</t>
  </si>
  <si>
    <t>[3.36, 11.27]</t>
  </si>
  <si>
    <t>[7.52, 9.82]</t>
  </si>
  <si>
    <t>[10.0, 5.56]</t>
  </si>
  <si>
    <t>[5.68, 9.81]</t>
  </si>
  <si>
    <t>[9.16, 9.05]</t>
  </si>
  <si>
    <t>[10.0, 9.33]</t>
  </si>
  <si>
    <t>[7.25, 6.79]</t>
  </si>
  <si>
    <t>[8.28, 9.16]</t>
  </si>
  <si>
    <t>[7.22, 8.05]</t>
  </si>
  <si>
    <t>[10.0, 11.04]</t>
  </si>
  <si>
    <t>[7.59, 9.55]</t>
  </si>
  <si>
    <t>[7.06, 10.57]</t>
  </si>
  <si>
    <t>[9.96, 10.74]</t>
  </si>
  <si>
    <t>[9.72, 9.28]</t>
  </si>
  <si>
    <t>[7.41, 8.97]</t>
  </si>
  <si>
    <t>[6.99, 7.06]</t>
  </si>
  <si>
    <t>[7.74, 9.09]</t>
  </si>
  <si>
    <t>[9.8, 8.89]</t>
  </si>
  <si>
    <t>[8.73, 9.0]</t>
  </si>
  <si>
    <t>[6.5, 11.1]</t>
  </si>
  <si>
    <t>[10.0, 9.65]</t>
  </si>
  <si>
    <t>[10.0, 10.58]</t>
  </si>
  <si>
    <t>[10.0, 9.64]</t>
  </si>
  <si>
    <t>[9.53, 9.48]</t>
  </si>
  <si>
    <t>[7.56, 9.83]</t>
  </si>
  <si>
    <t>[4.34, 11.17]</t>
  </si>
  <si>
    <t>[2.46, 10.52]</t>
  </si>
  <si>
    <t>[2.03, 10.96]</t>
  </si>
  <si>
    <t>[7.07, 11.24]</t>
  </si>
  <si>
    <t>[2.0, 10.17]</t>
  </si>
  <si>
    <t>[9.87, 8.76]</t>
  </si>
  <si>
    <t>[2.0, 9.0]</t>
  </si>
  <si>
    <t>[2.31, 10.39]</t>
  </si>
  <si>
    <t>[4.44, 9.18]</t>
  </si>
  <si>
    <t>[3.35, 10.44]</t>
  </si>
  <si>
    <t>[5.59, 9.26]</t>
  </si>
  <si>
    <t>[3.3, 11.16]</t>
  </si>
  <si>
    <t>[5.63, 11.63]</t>
  </si>
  <si>
    <t>[8.57, 11.42]</t>
  </si>
  <si>
    <t>[10.0, 9.88]</t>
  </si>
  <si>
    <t>[10.0, 10.83]</t>
  </si>
  <si>
    <t>[9.95, 11.0]</t>
  </si>
  <si>
    <t>[10.0, 10.68]</t>
  </si>
  <si>
    <t>[10.0, 9.72]</t>
  </si>
  <si>
    <t>[10.0, 10.4]</t>
  </si>
  <si>
    <t>[10.0, 9.08]</t>
  </si>
  <si>
    <t>[10.0, 10.77]</t>
  </si>
  <si>
    <t>[9.97, 7.08]</t>
  </si>
  <si>
    <t>[9.99, 8.76]</t>
  </si>
  <si>
    <t>[10.0, 9.91]</t>
  </si>
  <si>
    <t>[10.0, 6.94]</t>
  </si>
  <si>
    <t>[10.0, 10.57]</t>
  </si>
  <si>
    <t>[10.0, 8.5]</t>
  </si>
  <si>
    <t>[9.65, 11.52]</t>
  </si>
  <si>
    <t>[10.0, 9.53]</t>
  </si>
  <si>
    <t>[10.0, 10.93]</t>
  </si>
  <si>
    <t>[10.0, 9.18]</t>
  </si>
  <si>
    <t>[10.0, 10.44]</t>
  </si>
  <si>
    <t>[10.0, 10.84]</t>
  </si>
  <si>
    <t>[10.0, 8.75]</t>
  </si>
  <si>
    <t>[3.71, 5.52]</t>
  </si>
  <si>
    <t>[7.57, 9.84]</t>
  </si>
  <si>
    <t>[7.81, 6.21]</t>
  </si>
  <si>
    <t>[9.76, 8.54]</t>
  </si>
  <si>
    <t>[3.82, 7.08]</t>
  </si>
  <si>
    <t>[5.56, 9.34]</t>
  </si>
  <si>
    <t>[2.62, 2.62]</t>
  </si>
  <si>
    <t>[2.19, 2.19]</t>
  </si>
  <si>
    <t>[3.18, 8.62]</t>
  </si>
  <si>
    <t>[6.68, 6.2]</t>
  </si>
  <si>
    <t>[5.77, 6.68]</t>
  </si>
  <si>
    <t>[2.1, 9.05]</t>
  </si>
  <si>
    <t>[8.79, 7.63]</t>
  </si>
  <si>
    <t>[8.87, 9.61]</t>
  </si>
  <si>
    <t>[4.6, 7.31]</t>
  </si>
  <si>
    <t>[9.99, 8.62]</t>
  </si>
  <si>
    <t>[6.17, 7.07]</t>
  </si>
  <si>
    <t>[10.0, 6.27]</t>
  </si>
  <si>
    <t>[9.32, 9.14]</t>
  </si>
  <si>
    <t>[7.11, 10.62]</t>
  </si>
  <si>
    <t>[7.71, 6.15]</t>
  </si>
  <si>
    <t>[2.22, 11.09]</t>
  </si>
  <si>
    <t>[7.62, 8.58]</t>
  </si>
  <si>
    <t>[9.93, 7.38]</t>
  </si>
  <si>
    <t>[7.77, 8.27]</t>
  </si>
  <si>
    <t>[4.79, 10.03]</t>
  </si>
  <si>
    <t>[6.89, 10.3]</t>
  </si>
  <si>
    <t>[6.89, 8.35]</t>
  </si>
  <si>
    <t>[5.99, 10.56]</t>
  </si>
  <si>
    <t>[7.39, 9.28]</t>
  </si>
  <si>
    <t>[6.41, 4.79]</t>
  </si>
  <si>
    <t>[7.79, 5.03]</t>
  </si>
  <si>
    <t>[8.63, 8.86]</t>
  </si>
  <si>
    <t>[3.41, 8.74]</t>
  </si>
  <si>
    <t>[10.0, 6.98]</t>
  </si>
  <si>
    <t>[7.5, 10.68]</t>
  </si>
  <si>
    <t>[9.71, 8.93]</t>
  </si>
  <si>
    <t>[2.98, 8.72]</t>
  </si>
  <si>
    <t>[7.2, 7.01]</t>
  </si>
  <si>
    <t>[2.0, 11.12]</t>
  </si>
  <si>
    <t>[5.06, 10.15]</t>
  </si>
  <si>
    <t>[2.01, 8.7]</t>
  </si>
  <si>
    <t>[9.96, 8.85]</t>
  </si>
  <si>
    <t>[10.0, 5.09]</t>
  </si>
  <si>
    <t>[10.0, 6.26]</t>
  </si>
  <si>
    <t>[3.64, 8.25]</t>
  </si>
  <si>
    <t>[6.02, 9.81]</t>
  </si>
  <si>
    <t>[10.0, 6.59]</t>
  </si>
  <si>
    <t>[2.0, 11.15]</t>
  </si>
  <si>
    <t>[2.42, 9.01]</t>
  </si>
  <si>
    <t>[10.0, 6.89]</t>
  </si>
  <si>
    <t>[4.19, 8.69]</t>
  </si>
  <si>
    <t>[10.0, 6.41]</t>
  </si>
  <si>
    <t>[8.8, 8.94]</t>
  </si>
  <si>
    <t>[2.0, 9.32]</t>
  </si>
  <si>
    <t>[3.37, 3.37]</t>
  </si>
  <si>
    <t>[9.39, 6.17]</t>
  </si>
  <si>
    <t>[10.0, 9.23]</t>
  </si>
  <si>
    <t>[6.28, 8.83]</t>
  </si>
  <si>
    <t>[4.09, 7.28]</t>
  </si>
  <si>
    <t>[9.8, 5.49]</t>
  </si>
  <si>
    <t>[10.0, 9.44]</t>
  </si>
  <si>
    <t>[8.04, 8.86]</t>
  </si>
  <si>
    <t>[2.49, 8.64]</t>
  </si>
  <si>
    <t>[7.32, 9.34]</t>
  </si>
  <si>
    <t>[2.01, 8.89]</t>
  </si>
  <si>
    <t>[5.15, 8.84]</t>
  </si>
  <si>
    <t>[3.23, 8.9]</t>
  </si>
  <si>
    <t>[8.73, 8.26]</t>
  </si>
  <si>
    <t>[2.17, 10.57]</t>
  </si>
  <si>
    <t>[9.92, 9.16]</t>
  </si>
  <si>
    <t>[9.65, 6.16]</t>
  </si>
  <si>
    <t>[10.0, 9.8]</t>
  </si>
  <si>
    <t>[3.17, 10.99]</t>
  </si>
  <si>
    <t>[10.0, 8.98]</t>
  </si>
  <si>
    <t>[10.0, 8.36]</t>
  </si>
  <si>
    <t>[10.0, 7.79]</t>
  </si>
  <si>
    <t>[10.01, 6.05]</t>
  </si>
  <si>
    <t>[10.0, 8.91]</t>
  </si>
  <si>
    <t>[9.51, 10.49]</t>
  </si>
  <si>
    <t>[10.0, 10.06]</t>
  </si>
  <si>
    <t>[4.49, 9.04]</t>
  </si>
  <si>
    <t>[10.01, 10.96]</t>
  </si>
  <si>
    <t>[7.55, 10.46]</t>
  </si>
  <si>
    <t>[5.6, 9.03]</t>
  </si>
  <si>
    <t>[9.98, 6.4]</t>
  </si>
  <si>
    <t>[10.0, 8.71]</t>
  </si>
  <si>
    <t>[2.62, 10.82]</t>
  </si>
  <si>
    <t>[10.0, 9.71]</t>
  </si>
  <si>
    <t>[10.0, 6.2]</t>
  </si>
  <si>
    <t>[3.65, 11.15]</t>
  </si>
  <si>
    <t>[10.0, 8.44]</t>
  </si>
  <si>
    <t>[10.0, 6.86]</t>
  </si>
  <si>
    <t>[9.25, 9.15]</t>
  </si>
  <si>
    <t>[7.06, 8.57]</t>
  </si>
  <si>
    <t>[4.71, 8.43]</t>
  </si>
  <si>
    <t>[5.95, 8.56]</t>
  </si>
  <si>
    <t>[8.31, 8.71]</t>
  </si>
  <si>
    <t>[6.22, 10.42]</t>
  </si>
  <si>
    <t>[7.35, 8.01]</t>
  </si>
  <si>
    <t>[6.41, 8.5]</t>
  </si>
  <si>
    <t>[9.77, 9.31]</t>
  </si>
  <si>
    <t>[9.57, 9.62]</t>
  </si>
  <si>
    <t>[5.16, 5.36]</t>
  </si>
  <si>
    <t>[7.55, 5.93]</t>
  </si>
  <si>
    <t>[7.24, 8.92]</t>
  </si>
  <si>
    <t>[9.95, 8.4]</t>
  </si>
  <si>
    <t>[5.33, 8.38]</t>
  </si>
  <si>
    <t>[6.58, 8.37]</t>
  </si>
  <si>
    <t>[6.43, 8.69]</t>
  </si>
  <si>
    <t>[6.29, 8.17]</t>
  </si>
  <si>
    <t>[7.48, 8.76]</t>
  </si>
  <si>
    <t>[7.39, 8.24]</t>
  </si>
  <si>
    <t>[8.8, 9.74]</t>
  </si>
  <si>
    <t>[4.44, 6.13]</t>
  </si>
  <si>
    <t>[5.99, 10.9]</t>
  </si>
  <si>
    <t>[6.8, 10.14]</t>
  </si>
  <si>
    <t>[7.96, 8.37]</t>
  </si>
  <si>
    <t>[2.04, 2.04]</t>
  </si>
  <si>
    <t>[9.31, 9.87]</t>
  </si>
  <si>
    <t>[3.46, 6.51]</t>
  </si>
  <si>
    <t>[5.42, 8.09]</t>
  </si>
  <si>
    <t>[4.78, 6.56]</t>
  </si>
  <si>
    <t>[2.44, 10.28]</t>
  </si>
  <si>
    <t>[2.0, 7.37]</t>
  </si>
  <si>
    <t>[2.0, 7.2]</t>
  </si>
  <si>
    <t>[7.06, 8.41]</t>
  </si>
  <si>
    <t>[8.57, 6.57]</t>
  </si>
  <si>
    <t>[2.55, 8.38]</t>
  </si>
  <si>
    <t>[3.7, 8.28]</t>
  </si>
  <si>
    <t>[4.44, 5.18]</t>
  </si>
  <si>
    <t>[5.74, 8.39]</t>
  </si>
  <si>
    <t>[7.76, 5.85]</t>
  </si>
  <si>
    <t>[2.82, 9.02]</t>
  </si>
  <si>
    <t>[2.0, 7.72]</t>
  </si>
  <si>
    <t>[6.44, 8.85]</t>
  </si>
  <si>
    <t>[9.65, 10.03]</t>
  </si>
  <si>
    <t>[2.26, 7.87]</t>
  </si>
  <si>
    <t>[9.04, 7.27]</t>
  </si>
  <si>
    <t>[10.0, 10.8]</t>
  </si>
  <si>
    <t>[10.0, 11.61]</t>
  </si>
  <si>
    <t>[5.27, 9.86]</t>
  </si>
  <si>
    <t>[10.0, 10.36]</t>
  </si>
  <si>
    <t>[2.32, 9.32]</t>
  </si>
  <si>
    <t>[9.98, 8.81]</t>
  </si>
  <si>
    <t>[9.33, 9.27]</t>
  </si>
  <si>
    <t>[7.49, 8.99]</t>
  </si>
  <si>
    <t>[3.87, 10.15]</t>
  </si>
  <si>
    <t>[8.47, 8.85]</t>
  </si>
  <si>
    <t>[6.48, 10.13]</t>
  </si>
  <si>
    <t>[9.93, 10.58]</t>
  </si>
  <si>
    <t>[9.99, 12.73]</t>
  </si>
  <si>
    <t>[10.0, 10.24]</t>
  </si>
  <si>
    <t>[9.83, 8.55]</t>
  </si>
  <si>
    <t>[2.0, 9.91]</t>
  </si>
  <si>
    <t>[2.85, 9.54]</t>
  </si>
  <si>
    <t>[8.79, 8.93]</t>
  </si>
  <si>
    <t>[10.0, 8.01]</t>
  </si>
  <si>
    <t>[4.12, 7.88]</t>
  </si>
  <si>
    <t>[6.08, 6.48]</t>
  </si>
  <si>
    <t>[10.0, 9.19]</t>
  </si>
  <si>
    <t>[9.9, 6.41]</t>
  </si>
  <si>
    <t>[2.29, 10.85]</t>
  </si>
  <si>
    <t>[7.39, 9.11]</t>
  </si>
  <si>
    <t>[10.0, 8.6]</t>
  </si>
  <si>
    <t>[4.97, 8.97]</t>
  </si>
  <si>
    <t>[10.0, 8.77]</t>
  </si>
  <si>
    <t>[3.4, 6.68]</t>
  </si>
  <si>
    <t>[10.0, 7.38]</t>
  </si>
  <si>
    <t>[10.01, 9.8]</t>
  </si>
  <si>
    <t>[10.0, 8.82]</t>
  </si>
  <si>
    <t>[10.0, 9.05]</t>
  </si>
  <si>
    <t>[10.01, 9.23]</t>
  </si>
  <si>
    <t>[10.0, 11.18]</t>
  </si>
  <si>
    <t>[10.0, 8.2]</t>
  </si>
  <si>
    <t>[10.0, 9.98]</t>
  </si>
  <si>
    <t>[9.99, 8.97]</t>
  </si>
  <si>
    <t>[10.0, 6.83]</t>
  </si>
  <si>
    <t>[9.83, 8.65]</t>
  </si>
  <si>
    <t>[10.0, 8.52]</t>
  </si>
  <si>
    <t>[10.01, 8.69]</t>
  </si>
  <si>
    <t>[9.55, 7.26]</t>
  </si>
  <si>
    <t>[10.0, 6.1]</t>
  </si>
  <si>
    <t>[10.0, 11.15]</t>
  </si>
  <si>
    <t>[10.0, 6.58]</t>
  </si>
  <si>
    <t>[10.0, 6.74]</t>
  </si>
  <si>
    <t>[9.5, 9.57]</t>
  </si>
  <si>
    <t>[9.74, 7.95]</t>
  </si>
  <si>
    <t>[10.0, 10.25]</t>
  </si>
  <si>
    <t>[9.78, 8.32]</t>
  </si>
  <si>
    <t>[9.07, 9.36]</t>
  </si>
  <si>
    <t>[10.0, 9.29]</t>
  </si>
  <si>
    <t>[9.37, 7.78]</t>
  </si>
  <si>
    <t>[10.0, 9.87]</t>
  </si>
  <si>
    <t>[10.0, 9.62]</t>
  </si>
  <si>
    <t>[9.99, 5.29]</t>
  </si>
  <si>
    <t>[9.92, 9.15]</t>
  </si>
  <si>
    <t>[10.0, 9.51]</t>
  </si>
  <si>
    <t>[10.0, 7.47]</t>
  </si>
  <si>
    <t>[9.96, 9.51]</t>
  </si>
  <si>
    <t>[9.51, 8.78]</t>
  </si>
  <si>
    <t>[9.85, 8.58]</t>
  </si>
  <si>
    <t>[8.45, 8.08]</t>
  </si>
  <si>
    <t>[9.6, 5.59]</t>
  </si>
  <si>
    <t>[10.0, 7.09]</t>
  </si>
  <si>
    <t>[10.0, 8.63]</t>
  </si>
  <si>
    <t>20230124-142001_62958ba7-a4f1-48dd-97cc-cec4b2f416ef</t>
  </si>
  <si>
    <t>20230124-142001_bd0075ad-a4c9-4cd9-bcb7-d95fa44dc044</t>
  </si>
  <si>
    <t>20230124-142001_47674a6a-2751-4c11-a7c2-e4a0c2449589</t>
  </si>
  <si>
    <t>20230124-142001_726efac7-9c2b-46ba-bc29-9ba8dfa3a87d</t>
  </si>
  <si>
    <t>20230124-142001_fdb4393c-378f-46fc-a620-d7070d8b4bd5</t>
  </si>
  <si>
    <t>20230124-142001_c92f1133-8588-44c1-9f1d-fe85b7e71dd5</t>
  </si>
  <si>
    <t>20230124-160859_595efa5c-fa55-4f98-bf9a-e771f62fd264</t>
  </si>
  <si>
    <t>20230124-175132_27a1e704-eedc-48ca-9f16-ca1bb13163cf</t>
  </si>
  <si>
    <t>20230124-175752_ce1cda40-9fcf-4af0-af67-a78fc803f142</t>
  </si>
  <si>
    <t>20230124-175752_2fce9808-3d96-4073-a061-d32106db43a4</t>
  </si>
  <si>
    <t>20230124-175752_e5bc6825-16d1-4318-b972-2a78617929f7</t>
  </si>
  <si>
    <t>20230124-180413_74b50511-330d-4f4f-8c9a-cbbc3a7942ea</t>
  </si>
  <si>
    <t>20230124-180413_3aa7d0a9-d234-4b6a-9299-e7a1c4776b23</t>
  </si>
  <si>
    <t>20230124-180413_4b5d0cb6-b989-49d4-a9ef-58cf54231e74</t>
  </si>
  <si>
    <t>20230124-180413_8aab98a3-d7ed-45af-a33e-892f2026e6a2</t>
  </si>
  <si>
    <t>20230124-180413_6eca54da-938c-46ed-9d9b-5dbc68535933</t>
  </si>
  <si>
    <t>20230124-180413_362c3427-5665-4361-b0c8-c26005daf32e</t>
  </si>
  <si>
    <t>20230124-180413_60baff47-de9c-4c2e-8d25-f322df57a35f</t>
  </si>
  <si>
    <t>20230124-180413_38581d46-4c08-4b4a-9a79-eb1f65e36f8a</t>
  </si>
  <si>
    <t>20230124-181034_c495f1a4-ca74-42cc-b028-614b96fc965b</t>
  </si>
  <si>
    <t>20230124-181034_bfebf619-258f-48f9-bdf7-37e614a063ac</t>
  </si>
  <si>
    <t>20230124-181034_9423a166-410d-4486-8ebc-49fed4470701</t>
  </si>
  <si>
    <t>20230124-181034_85fd997d-1c78-446f-b0fe-829ad15a9ed1</t>
  </si>
  <si>
    <t>20230124-181034_478332bc-b477-4294-a8ff-6f4a96ddd6a8</t>
  </si>
  <si>
    <t>20230124-181034_f73f1840-ae67-44d5-9ad4-2dad98d59525</t>
  </si>
  <si>
    <t>20230124-181034_77370840-16eb-4767-9e93-feb25211a996</t>
  </si>
  <si>
    <t>20230124-181034_8951272b-4932-428f-b2b4-2b99213ed67c</t>
  </si>
  <si>
    <t>20230124-181034_bab36b1d-940b-4031-83a7-3df91a4d6a01</t>
  </si>
  <si>
    <t>20230124-181034_00595f57-7eaa-41a2-92c3-7fb12eb2ec77</t>
  </si>
  <si>
    <t>20230124-181034_b52627fd-39dc-42fc-bd36-b485e43a7764</t>
  </si>
  <si>
    <t>20230124-181034_a2b139e0-c5ed-445c-9a84-f3a8322ca73c</t>
  </si>
  <si>
    <t>20230124-181034_cf8b61db-c51c-4c18-9a4c-3d7ee930d9c4</t>
  </si>
  <si>
    <t>20230124-181034_705b2894-c04c-41c5-ba2e-e1971330a2a4</t>
  </si>
  <si>
    <t>20230124-181034_7d655156-caa1-4de4-85bc-5adc78d18d3c</t>
  </si>
  <si>
    <t>20230124-181034_314b08ab-88b4-4ecc-9234-e2b3c457f69d</t>
  </si>
  <si>
    <t>20230124-181034_c5bcaa18-d726-4056-ade0-77cf4be5939e</t>
  </si>
  <si>
    <t>20230124-183103_aab7a420-4e8d-4975-b1bf-5810c52d5792</t>
  </si>
  <si>
    <t>20230124-190310_d4693aa0-ec6d-4661-a752-9c966cf516e8</t>
  </si>
  <si>
    <t>20230124-190310_f50f86e0-a1f6-4937-a8a2-a90e1b795a35</t>
  </si>
  <si>
    <t>20230124-191602_45b9ea91-3b28-4fbe-a7ec-4f4f775c9f76</t>
  </si>
  <si>
    <t>20230124-191602_6297c931-86a2-4d84-b6bf-91a2477bb6a8</t>
  </si>
  <si>
    <t>20230124-191602_325f139e-9cf4-4a2b-8bb8-12dc77c32fa3</t>
  </si>
  <si>
    <t>20230124-192924_bbaf0493-061f-4006-83b7-faf08325a41c</t>
  </si>
  <si>
    <t>20230124-192924_f05e0445-7a44-41f7-8c0c-b8ed2737c264</t>
  </si>
  <si>
    <t>20230124-194233_b2a46db9-406f-4404-98a5-fa4df33b8b25</t>
  </si>
  <si>
    <t>20230124-194233_228aef6e-b6cc-4b42-836e-43ffc7cf1583</t>
  </si>
  <si>
    <t>20230124-200818_664f3e64-8dfe-4442-956b-4d55baf637b7</t>
  </si>
  <si>
    <t>[27.58, 49.45]</t>
  </si>
  <si>
    <t>[32.97, 54.49]</t>
  </si>
  <si>
    <t>[32.5, 50.37]</t>
  </si>
  <si>
    <t>[31.05, 31.42]</t>
  </si>
  <si>
    <t>[33.4, 53.83]</t>
  </si>
  <si>
    <t>[36.99, 36.99]</t>
  </si>
  <si>
    <t>[34.62, 49.61]</t>
  </si>
  <si>
    <t>[27.89, 53.3]</t>
  </si>
  <si>
    <t>[31.74, 57.34]</t>
  </si>
  <si>
    <t>[37.95, 57.05]</t>
  </si>
  <si>
    <t>[32.26, 32.26]</t>
  </si>
  <si>
    <t>[35.49, 38.1]</t>
  </si>
  <si>
    <t>[34.37, 35.44]</t>
  </si>
  <si>
    <t>[32.22, 53.56]</t>
  </si>
  <si>
    <t>[36.17, 58.13]</t>
  </si>
  <si>
    <t>[31.58, 44.17]</t>
  </si>
  <si>
    <t>[28.41, 28.41]</t>
  </si>
  <si>
    <t>[38.75, 45.7]</t>
  </si>
  <si>
    <t>[37.95, 37.95]</t>
  </si>
  <si>
    <t>[30.39, 30.39]</t>
  </si>
  <si>
    <t>[26.89, 52.55]</t>
  </si>
  <si>
    <t>[30.24, 52.46]</t>
  </si>
  <si>
    <t>[28.32, 48.98]</t>
  </si>
  <si>
    <t>[29.31, 42.07]</t>
  </si>
  <si>
    <t>[42.46, 43.05]</t>
  </si>
  <si>
    <t>[44.31, 44.31]</t>
  </si>
  <si>
    <t>[38.32, 38.32]</t>
  </si>
  <si>
    <t>[40.19, 40.19]</t>
  </si>
  <si>
    <t>[40.34, 55.36]</t>
  </si>
  <si>
    <t>[39.54, 52.49]</t>
  </si>
  <si>
    <t>[38.62, 38.62]</t>
  </si>
  <si>
    <t>[37.62, 42.92]</t>
  </si>
  <si>
    <t>[31.62, 39.87]</t>
  </si>
  <si>
    <t>[46.07, 46.29]</t>
  </si>
  <si>
    <t>[35.45, 35.45]</t>
  </si>
  <si>
    <t>[33.29, 51.31]</t>
  </si>
  <si>
    <t>[39.37, 39.37]</t>
  </si>
  <si>
    <t>[36.39, 36.39]</t>
  </si>
  <si>
    <t>[33.68, 50.47]</t>
  </si>
  <si>
    <t>[39.9, 38.49]</t>
  </si>
  <si>
    <t>[34.71, 34.71]</t>
  </si>
  <si>
    <t>[43.06, 43.06]</t>
  </si>
  <si>
    <t>[40.7, 53.37]</t>
  </si>
  <si>
    <t>[52.44, 52.44]</t>
  </si>
  <si>
    <t>[39.88, 41.37]</t>
  </si>
  <si>
    <t>[33.84, 53.81]</t>
  </si>
  <si>
    <t>[39.24, 53.32]</t>
  </si>
  <si>
    <t>[41.28, 41.28]</t>
  </si>
  <si>
    <t>[37.62, 37.62]</t>
  </si>
  <si>
    <t>[40.35, 38.33]</t>
  </si>
  <si>
    <t>[42.72, 42.72]</t>
  </si>
  <si>
    <t>[38.12, 38.12]</t>
  </si>
  <si>
    <t>[46.02, 45.07]</t>
  </si>
  <si>
    <t>[39.72, 37.77]</t>
  </si>
  <si>
    <t>[42.48, 42.48]</t>
  </si>
  <si>
    <t>[41.14, 41.14]</t>
  </si>
  <si>
    <t>[45.73, 44.86]</t>
  </si>
  <si>
    <t>[44.63, 44.07]</t>
  </si>
  <si>
    <t>[43.23, 43.47]</t>
  </si>
  <si>
    <t>[39.36, 39.36]</t>
  </si>
  <si>
    <t>[39.64, 39.64]</t>
  </si>
  <si>
    <t>[42.48, 42.57]</t>
  </si>
  <si>
    <t>[41.77, 41.77]</t>
  </si>
  <si>
    <t>[45.79, 44.89]</t>
  </si>
  <si>
    <t>[41.18, 42.57]</t>
  </si>
  <si>
    <t>[38.86, 39.89]</t>
  </si>
  <si>
    <t>[41.56, 41.56]</t>
  </si>
  <si>
    <t>[43.56, 43.56]</t>
  </si>
  <si>
    <t>[40.49, 40.49]</t>
  </si>
  <si>
    <t>[41.17, 41.65]</t>
  </si>
  <si>
    <t>[44.41, 43.96]</t>
  </si>
  <si>
    <t>[41.55, 53.73]</t>
  </si>
  <si>
    <t>[38.31, 50.35]</t>
  </si>
  <si>
    <t>[45.18, 44.47]</t>
  </si>
  <si>
    <t>[38.03, 38.03]</t>
  </si>
  <si>
    <t>[38.98, 41.57]</t>
  </si>
  <si>
    <t>[46.86, 49.48]</t>
  </si>
  <si>
    <t>[45.32, 44.49]</t>
  </si>
  <si>
    <t>[45.37, 44.3]</t>
  </si>
  <si>
    <t>[40.74, 51.8]</t>
  </si>
  <si>
    <t>[5.0, 34.21]</t>
  </si>
  <si>
    <t>[46.67, 45.54]</t>
  </si>
  <si>
    <t>[39.57, 39.57]</t>
  </si>
  <si>
    <t>[44.58, 44.58]</t>
  </si>
  <si>
    <t>[42.22, 42.87]</t>
  </si>
  <si>
    <t>[5.0, 34.47]</t>
  </si>
  <si>
    <t>[41.52, 48.67]</t>
  </si>
  <si>
    <t>[40.16, 40.16]</t>
  </si>
  <si>
    <t>[5.0, 14.31]</t>
  </si>
  <si>
    <t>[34.68, 47.06]</t>
  </si>
  <si>
    <t>[45.9, 44.92]</t>
  </si>
  <si>
    <t>[42.68, 42.55]</t>
  </si>
  <si>
    <t>[45.32, 44.23]</t>
  </si>
  <si>
    <t>[45.74, 44.89]</t>
  </si>
  <si>
    <t>[38.63, 38.63]</t>
  </si>
  <si>
    <t>[42.57, 51.41]</t>
  </si>
  <si>
    <t>[42.95, 52.94]</t>
  </si>
  <si>
    <t>[34.32, 34.32]</t>
  </si>
  <si>
    <t>[33.12, 33.12]</t>
  </si>
  <si>
    <t>[43.36, 43.15]</t>
  </si>
  <si>
    <t>[42.91, 42.96]</t>
  </si>
  <si>
    <t>[44.24, 51.26]</t>
  </si>
  <si>
    <t>[37.51, 37.51]</t>
  </si>
  <si>
    <t>[45.98, 70.95]</t>
  </si>
  <si>
    <t>[41.33, 41.33]</t>
  </si>
  <si>
    <t>[42.45, 42.32]</t>
  </si>
  <si>
    <t>[24.05, 44.88]</t>
  </si>
  <si>
    <t>[33.5, 33.5]</t>
  </si>
  <si>
    <t>[42.14, 42.14]</t>
  </si>
  <si>
    <t>[41.86, 41.87]</t>
  </si>
  <si>
    <t>[36.0, 36.0]</t>
  </si>
  <si>
    <t>[39.27, 39.27]</t>
  </si>
  <si>
    <t>[41.01, 52.75]</t>
  </si>
  <si>
    <t>[37.75, 37.75]</t>
  </si>
  <si>
    <t>[32.44, 32.44]</t>
  </si>
  <si>
    <t>[43.45, 42.96]</t>
  </si>
  <si>
    <t>[43.45, 50.04]</t>
  </si>
  <si>
    <t>[42.22, 42.14]</t>
  </si>
  <si>
    <t>[29.09, 49.4]</t>
  </si>
  <si>
    <t>[44.51, 43.33]</t>
  </si>
  <si>
    <t>[33.73, 53.74]</t>
  </si>
  <si>
    <t>[37.59, 37.59]</t>
  </si>
  <si>
    <t>[42.04, 46.42]</t>
  </si>
  <si>
    <t>[41.83, 49.74]</t>
  </si>
  <si>
    <t>[38.76, 46.85]</t>
  </si>
  <si>
    <t>[37.73, 50.56]</t>
  </si>
  <si>
    <t>[37.39, 50.61]</t>
  </si>
  <si>
    <t>[46.74, 46.74]</t>
  </si>
  <si>
    <t>[42.04, 46.4]</t>
  </si>
  <si>
    <t>[38.96, 51.66]</t>
  </si>
  <si>
    <t>[38.86, 38.86]</t>
  </si>
  <si>
    <t>[40.43, 53.46]</t>
  </si>
  <si>
    <t>[38.86, 51.59]</t>
  </si>
  <si>
    <t>[38.92, 38.92]</t>
  </si>
  <si>
    <t>[42.78, 43.57]</t>
  </si>
  <si>
    <t>[43.0, 43.73]</t>
  </si>
  <si>
    <t>[40.17, 53.23]</t>
  </si>
  <si>
    <t>[39.94, 39.94]</t>
  </si>
  <si>
    <t>[39.07, 52.21]</t>
  </si>
  <si>
    <t>[44.71, 45.11]</t>
  </si>
  <si>
    <t>[43.23, 43.23]</t>
  </si>
  <si>
    <t>[42.72, 46.93]</t>
  </si>
  <si>
    <t>[37.41, 37.41]</t>
  </si>
  <si>
    <t>[45.02, 47.47]</t>
  </si>
  <si>
    <t>[38.29, 38.29]</t>
  </si>
  <si>
    <t>[39.09, 51.79]</t>
  </si>
  <si>
    <t>[36.28, 49.63]</t>
  </si>
  <si>
    <t>[37.43, 36.66]</t>
  </si>
  <si>
    <t>[37.59, 50.69]</t>
  </si>
  <si>
    <t>[38.24, 37.46]</t>
  </si>
  <si>
    <t>[35.77, 49.16]</t>
  </si>
  <si>
    <t>[46.31, 45.49]</t>
  </si>
  <si>
    <t>[37.14, 36.78]</t>
  </si>
  <si>
    <t>[44.37, 44.62]</t>
  </si>
  <si>
    <t>[36.18, 36.16]</t>
  </si>
  <si>
    <t>[40.28, 53.24]</t>
  </si>
  <si>
    <t>[38.62, 50.92]</t>
  </si>
  <si>
    <t>[42.29, 40.2]</t>
  </si>
  <si>
    <t>[41.43, 39.66]</t>
  </si>
  <si>
    <t>[39.63, 51.67]</t>
  </si>
  <si>
    <t>[37.41, 49.84]</t>
  </si>
  <si>
    <t>[37.97, 37.31]</t>
  </si>
  <si>
    <t>[42.04, 42.93]</t>
  </si>
  <si>
    <t>[36.28, 49.57]</t>
  </si>
  <si>
    <t>[45.16, 48.73]</t>
  </si>
  <si>
    <t>[44.92, 44.39]</t>
  </si>
  <si>
    <t>[35.55, 48.91]</t>
  </si>
  <si>
    <t>[39.6, 48.25]</t>
  </si>
  <si>
    <t>[38.8, 40.31]</t>
  </si>
  <si>
    <t>[38.69, 37.55]</t>
  </si>
  <si>
    <t>[37.72, 50.94]</t>
  </si>
  <si>
    <t>[37.66, 38.1]</t>
  </si>
  <si>
    <t>[36.88, 48.0]</t>
  </si>
  <si>
    <t>[38.9, 42.12]</t>
  </si>
  <si>
    <t>[41.44, 42.44]</t>
  </si>
  <si>
    <t>[43.44, 56.15]</t>
  </si>
  <si>
    <t>[37.55, 36.96]</t>
  </si>
  <si>
    <t>[41.84, 42.36]</t>
  </si>
  <si>
    <t>[46.41, 45.77]</t>
  </si>
  <si>
    <t>[39.4, 40.91]</t>
  </si>
  <si>
    <t>[41.59, 42.17]</t>
  </si>
  <si>
    <t>[43.18, 43.29]</t>
  </si>
  <si>
    <t>[42.5, 43.3]</t>
  </si>
  <si>
    <t>[37.96, 37.13]</t>
  </si>
  <si>
    <t>[39.13, 37.59]</t>
  </si>
  <si>
    <t>[44.2, 44.2]</t>
  </si>
  <si>
    <t>[34.54, 37.43]</t>
  </si>
  <si>
    <t>[41.62, 49.22]</t>
  </si>
  <si>
    <t>[36.61, 37.38]</t>
  </si>
  <si>
    <t>[41.99, 39.64]</t>
  </si>
  <si>
    <t>[39.46, 39.47]</t>
  </si>
  <si>
    <t>[43.59, 43.69]</t>
  </si>
  <si>
    <t>[36.6, 43.74]</t>
  </si>
  <si>
    <t>[45.71, 52.75]</t>
  </si>
  <si>
    <t>[38.79, 49.73]</t>
  </si>
  <si>
    <t>[39.17, 40.68]</t>
  </si>
  <si>
    <t>[33.61, 57.75]</t>
  </si>
  <si>
    <t>[34.51, 58.58]</t>
  </si>
  <si>
    <t>[37.07, 48.4]</t>
  </si>
  <si>
    <t>[34.48, 47.98]</t>
  </si>
  <si>
    <t>[34.63, 50.93]</t>
  </si>
  <si>
    <t>[36.4, 47.41]</t>
  </si>
  <si>
    <t>[38.45, 38.45]</t>
  </si>
  <si>
    <t>[36.96, 48.57]</t>
  </si>
  <si>
    <t>[37.88, 48.95]</t>
  </si>
  <si>
    <t>[34.38, 34.38]</t>
  </si>
  <si>
    <t>[36.1, 48.11]</t>
  </si>
  <si>
    <t>[36.81, 47.83]</t>
  </si>
  <si>
    <t>[36.13, 47.27]</t>
  </si>
  <si>
    <t>[33.56, 52.19]</t>
  </si>
  <si>
    <t>[36.39, 60.72]</t>
  </si>
  <si>
    <t>[33.43, 44.36]</t>
  </si>
  <si>
    <t>[38.36, 56.69]</t>
  </si>
  <si>
    <t>[36.31, 48.9]</t>
  </si>
  <si>
    <t>[34.21, 56.91]</t>
  </si>
  <si>
    <t>[35.23, 46.84]</t>
  </si>
  <si>
    <t>[33.49, 33.49]</t>
  </si>
  <si>
    <t>[36.7, 43.87]</t>
  </si>
  <si>
    <t>[36.87, 47.97]</t>
  </si>
  <si>
    <t>[36.01, 43.55]</t>
  </si>
  <si>
    <t>[37.18, 48.0]</t>
  </si>
  <si>
    <t>[43.99, 43.41]</t>
  </si>
  <si>
    <t>[36.34, 40.14]</t>
  </si>
  <si>
    <t>[34.48, 34.48]</t>
  </si>
  <si>
    <t>[37.01, 37.01]</t>
  </si>
  <si>
    <t>[37.98, 37.98]</t>
  </si>
  <si>
    <t>[39.03, 42.22]</t>
  </si>
  <si>
    <t>[39.28, 50.26]</t>
  </si>
  <si>
    <t>[39.69, 46.38]</t>
  </si>
  <si>
    <t>[43.49, 44.58]</t>
  </si>
  <si>
    <t>[40.23, 56.33]</t>
  </si>
  <si>
    <t>[37.65, 37.65]</t>
  </si>
  <si>
    <t>[36.73, 55.27]</t>
  </si>
  <si>
    <t>[38.32, 49.4]</t>
  </si>
  <si>
    <t>[43.67, 45.62]</t>
  </si>
  <si>
    <t>[39.02, 39.02]</t>
  </si>
  <si>
    <t>[34.76, 34.76]</t>
  </si>
  <si>
    <t>[36.85, 36.85]</t>
  </si>
  <si>
    <t>[43.81, 41.46]</t>
  </si>
  <si>
    <t>[41.11, 40.66]</t>
  </si>
  <si>
    <t>[45.32, 46.3]</t>
  </si>
  <si>
    <t>[38.5, 41.28]</t>
  </si>
  <si>
    <t>[35.99, 35.99]</t>
  </si>
  <si>
    <t>[37.84, 37.84]</t>
  </si>
  <si>
    <t>[37.36, 38.0]</t>
  </si>
  <si>
    <t>[39.2, 39.2]</t>
  </si>
  <si>
    <t>[35.56, 48.74]</t>
  </si>
  <si>
    <t>[37.65, 49.31]</t>
  </si>
  <si>
    <t>[35.2, 58.96]</t>
  </si>
  <si>
    <t>[40.48, 56.22]</t>
  </si>
  <si>
    <t>[37.09, 37.09]</t>
  </si>
  <si>
    <t>[36.33, 36.33]</t>
  </si>
  <si>
    <t>[33.29, 49.69]</t>
  </si>
  <si>
    <t>[35.71, 44.0]</t>
  </si>
  <si>
    <t>[34.22, 48.55]</t>
  </si>
  <si>
    <t>[33.39, 33.39]</t>
  </si>
  <si>
    <t>[38.88, 50.06]</t>
  </si>
  <si>
    <t>[38.37, 49.56]</t>
  </si>
  <si>
    <t>[38.34, 49.3]</t>
  </si>
  <si>
    <t>[49.07, 49.07]</t>
  </si>
  <si>
    <t>[30.57, 48.0]</t>
  </si>
  <si>
    <t>[34.17, 49.78]</t>
  </si>
  <si>
    <t>[34.34, 48.25]</t>
  </si>
  <si>
    <t>[35.4, 35.2]</t>
  </si>
  <si>
    <t>[38.65, 38.65]</t>
  </si>
  <si>
    <t>[38.17, 50.16]</t>
  </si>
  <si>
    <t>[38.38, 49.44]</t>
  </si>
  <si>
    <t>[34.99, 47.53]</t>
  </si>
  <si>
    <t>[37.74, 37.74]</t>
  </si>
  <si>
    <t>[12.85, 30.14]</t>
  </si>
  <si>
    <t>[40.41, 40.32]</t>
  </si>
  <si>
    <t>[35.23, 51.38]</t>
  </si>
  <si>
    <t>[31.44, 31.44]</t>
  </si>
  <si>
    <t>[35.83, 35.83]</t>
  </si>
  <si>
    <t>[37.79, 37.79]</t>
  </si>
  <si>
    <t>[39.91, 51.26]</t>
  </si>
  <si>
    <t>[34.7, 50.86]</t>
  </si>
  <si>
    <t>[42.53, 41.83]</t>
  </si>
  <si>
    <t>[41.16, 40.85]</t>
  </si>
  <si>
    <t>[53.44, 53.44]</t>
  </si>
  <si>
    <t>[39.74, 53.07]</t>
  </si>
  <si>
    <t>[33.96, 50.23]</t>
  </si>
  <si>
    <t>[34.77, 50.95]</t>
  </si>
  <si>
    <t>[34.28, 50.51]</t>
  </si>
  <si>
    <t>[36.24, 36.24]</t>
  </si>
  <si>
    <t>[36.92, 36.92]</t>
  </si>
  <si>
    <t>[48.09, 48.09]</t>
  </si>
  <si>
    <t>[38.36, 38.36]</t>
  </si>
  <si>
    <t>[39.27, 40.49]</t>
  </si>
  <si>
    <t>[40.93, 47.59]</t>
  </si>
  <si>
    <t>[39.2, 40.87]</t>
  </si>
  <si>
    <t>[35.28, 35.28]</t>
  </si>
  <si>
    <t>[33.72, 49.98]</t>
  </si>
  <si>
    <t>[35.17, 43.39]</t>
  </si>
  <si>
    <t>[35.35, 51.51]</t>
  </si>
  <si>
    <t>[33.37, 33.37]</t>
  </si>
  <si>
    <t>[33.2, 42.72]</t>
  </si>
  <si>
    <t>[32.83, 32.83]</t>
  </si>
  <si>
    <t>[34.58, 34.58]</t>
  </si>
  <si>
    <t>[32.48, 50.83]</t>
  </si>
  <si>
    <t>[33.3, 33.3]</t>
  </si>
  <si>
    <t>[30.1, 44.99]</t>
  </si>
  <si>
    <t>[30.07, 29.85]</t>
  </si>
  <si>
    <t>[31.46, 49.39]</t>
  </si>
  <si>
    <t>[33.55, 32.49]</t>
  </si>
  <si>
    <t>[29.41, 29.41]</t>
  </si>
  <si>
    <t>[31.43, 31.43]</t>
  </si>
  <si>
    <t>[32.21, 51.14]</t>
  </si>
  <si>
    <t>[32.95, 32.95]</t>
  </si>
  <si>
    <t>[29.87, 29.87]</t>
  </si>
  <si>
    <t>[31.33, 31.33]</t>
  </si>
  <si>
    <t>[29.66, 29.66]</t>
  </si>
  <si>
    <t>[32.78, 32.78]</t>
  </si>
  <si>
    <t>[28.57, 29.09]</t>
  </si>
  <si>
    <t>[39.12, 39.12]</t>
  </si>
  <si>
    <t>[33.79, 36.9]</t>
  </si>
  <si>
    <t>[29.47, 47.61]</t>
  </si>
  <si>
    <t>[31.76, 31.76]</t>
  </si>
  <si>
    <t>[28.27, 28.27]</t>
  </si>
  <si>
    <t>[27.28, 45.3]</t>
  </si>
  <si>
    <t>[34.54, 32.98]</t>
  </si>
  <si>
    <t>[32.43, 34.11]</t>
  </si>
  <si>
    <t>[30.18, 50.73]</t>
  </si>
  <si>
    <t>[34.48, 51.68]</t>
  </si>
  <si>
    <t>[33.75, 37.31]</t>
  </si>
  <si>
    <t>[35.18, 35.04]</t>
  </si>
  <si>
    <t>[33.38, 42.38]</t>
  </si>
  <si>
    <t>[36.13, 35.89]</t>
  </si>
  <si>
    <t>[34.62, 51.72]</t>
  </si>
  <si>
    <t>[32.23, 32.23]</t>
  </si>
  <si>
    <t>[29.4, 29.4]</t>
  </si>
  <si>
    <t>[31.09, 48.51]</t>
  </si>
  <si>
    <t>[34.92, 37.37]</t>
  </si>
  <si>
    <t>[35.51, 34.09]</t>
  </si>
  <si>
    <t>[28.44, 46.45]</t>
  </si>
  <si>
    <t>[31.42, 31.42]</t>
  </si>
  <si>
    <t>[27.95, 27.95]</t>
  </si>
  <si>
    <t>[27.92, 40.85]</t>
  </si>
  <si>
    <t>[36.75, 36.75]</t>
  </si>
  <si>
    <t>[37.53, 37.53]</t>
  </si>
  <si>
    <t>[36.12, 48.7]</t>
  </si>
  <si>
    <t>[36.05, 36.05]</t>
  </si>
  <si>
    <t>[38.12, 46.45]</t>
  </si>
  <si>
    <t>[33.42, 33.95]</t>
  </si>
  <si>
    <t>[32.01, 36.72]</t>
  </si>
  <si>
    <t>[37.0, 44.59]</t>
  </si>
  <si>
    <t>[29.2, 29.2]</t>
  </si>
  <si>
    <t>[30.5, 30.5]</t>
  </si>
  <si>
    <t>[30.66, 30.66]</t>
  </si>
  <si>
    <t>[32.64, 41.76]</t>
  </si>
  <si>
    <t>[30.89, 40.63]</t>
  </si>
  <si>
    <t>[39.9, 40.4]</t>
  </si>
  <si>
    <t>[31.52, 31.52]</t>
  </si>
  <si>
    <t>[30.3, 30.3]</t>
  </si>
  <si>
    <t>[37.6, 37.17]</t>
  </si>
  <si>
    <t>[28.09, 34.12]</t>
  </si>
  <si>
    <t>[36.45, 44.28]</t>
  </si>
  <si>
    <t>[27.46, 30.34]</t>
  </si>
  <si>
    <t>[31.28, 31.28]</t>
  </si>
  <si>
    <t>[32.96, 35.7]</t>
  </si>
  <si>
    <t>[31.32, 37.27]</t>
  </si>
  <si>
    <t>[35.78, 43.53]</t>
  </si>
  <si>
    <t>[28.04, 28.04]</t>
  </si>
  <si>
    <t>[26.91, 26.91]</t>
  </si>
  <si>
    <t>[31.17, 41.68]</t>
  </si>
  <si>
    <t>[24.8, 28.44]</t>
  </si>
  <si>
    <t>[33.73, 49.86]</t>
  </si>
  <si>
    <t>[33.62, 45.79]</t>
  </si>
  <si>
    <t>[40.36, 43.09]</t>
  </si>
  <si>
    <t>[35.23, 58.06]</t>
  </si>
  <si>
    <t>[35.27, 51.14]</t>
  </si>
  <si>
    <t>[33.65, 54.07]</t>
  </si>
  <si>
    <t>[33.4, 49.54]</t>
  </si>
  <si>
    <t>[34.64, 45.89]</t>
  </si>
  <si>
    <t>[32.3, 47.76]</t>
  </si>
  <si>
    <t>[31.67, 47.94]</t>
  </si>
  <si>
    <t>[36.21, 37.9]</t>
  </si>
  <si>
    <t>[38.18, 41.89]</t>
  </si>
  <si>
    <t>[36.98, 38.68]</t>
  </si>
  <si>
    <t>[37.85, 53.46]</t>
  </si>
  <si>
    <t>[32.61, 44.21]</t>
  </si>
  <si>
    <t>[39.85, 38.01]</t>
  </si>
  <si>
    <t>[35.66, 47.58]</t>
  </si>
  <si>
    <t>[34.99, 51.15]</t>
  </si>
  <si>
    <t>[37.23, 48.46]</t>
  </si>
  <si>
    <t>[30.07, 46.7]</t>
  </si>
  <si>
    <t>[32.49, 48.73]</t>
  </si>
  <si>
    <t>[32.45, 47.66]</t>
  </si>
  <si>
    <t>[42.53, 45.18]</t>
  </si>
  <si>
    <t>[36.06, 35.48]</t>
  </si>
  <si>
    <t>[34.2, 49.66]</t>
  </si>
  <si>
    <t>[30.76, 49.93]</t>
  </si>
  <si>
    <t>[32.67, 48.69]</t>
  </si>
  <si>
    <t>[31.87, 53.0]</t>
  </si>
  <si>
    <t>[27.97, 44.91]</t>
  </si>
  <si>
    <t>[29.36, 51.14]</t>
  </si>
  <si>
    <t>[33.72, 33.72]</t>
  </si>
  <si>
    <t>[24.03, 45.55]</t>
  </si>
  <si>
    <t>[27.15, 45.73]</t>
  </si>
  <si>
    <t>[37.07, 37.07]</t>
  </si>
  <si>
    <t>[2.98, 17.03]</t>
  </si>
  <si>
    <t>[25.2, 51.67]</t>
  </si>
  <si>
    <t>[32.45, 49.69]</t>
  </si>
  <si>
    <t>[31.91, 54.62]</t>
  </si>
  <si>
    <t>[26.92, 26.92]</t>
  </si>
  <si>
    <t>[31.61, 55.06]</t>
  </si>
  <si>
    <t>[37.3, 37.3]</t>
  </si>
  <si>
    <t>[30.99, 51.18]</t>
  </si>
  <si>
    <t>[26.09, 26.09]</t>
  </si>
  <si>
    <t>[26.54, 26.54]</t>
  </si>
  <si>
    <t>[27.15, 44.9]</t>
  </si>
  <si>
    <t>[24.96, 50.09]</t>
  </si>
  <si>
    <t>[33.89, 41.48]</t>
  </si>
  <si>
    <t>[27.01, 28.82]</t>
  </si>
  <si>
    <t>[32.05, 48.86]</t>
  </si>
  <si>
    <t>[25.72, 25.72]</t>
  </si>
  <si>
    <t>[26.42, 51.84]</t>
  </si>
  <si>
    <t>[33.28, 47.91]</t>
  </si>
  <si>
    <t>[25.25, 25.25]</t>
  </si>
  <si>
    <t>[26.28, 26.28]</t>
  </si>
  <si>
    <t>[28.36, 44.8]</t>
  </si>
  <si>
    <t>[26.85, 52.26]</t>
  </si>
  <si>
    <t>[25.6, 25.6]</t>
  </si>
  <si>
    <t>[30.83, 34.57]</t>
  </si>
  <si>
    <t>[27.75, 44.24]</t>
  </si>
  <si>
    <t>[21.85, 47.84]</t>
  </si>
  <si>
    <t>[34.46, 48.71]</t>
  </si>
  <si>
    <t>[39.91, 40.13]</t>
  </si>
  <si>
    <t>[27.46, 27.46]</t>
  </si>
  <si>
    <t>[28.32, 39.15]</t>
  </si>
  <si>
    <t>[34.52, 33.83]</t>
  </si>
  <si>
    <t>[35.04, 54.59]</t>
  </si>
  <si>
    <t>[37.0, 56.56]</t>
  </si>
  <si>
    <t>[26.12, 51.56]</t>
  </si>
  <si>
    <t>[27.2, 50.71]</t>
  </si>
  <si>
    <t>[22.97, 46.94]</t>
  </si>
  <si>
    <t>[20.57, 45.74]</t>
  </si>
  <si>
    <t>[34.86, 46.57]</t>
  </si>
  <si>
    <t>[25.32, 46.62]</t>
  </si>
  <si>
    <t>[22.31, 46.5]</t>
  </si>
  <si>
    <t>[34.22, 54.66]</t>
  </si>
  <si>
    <t>[22.96, 47.97]</t>
  </si>
  <si>
    <t>[30.25, 52.53]</t>
  </si>
  <si>
    <t>[30.22, 45.65]</t>
  </si>
  <si>
    <t>[32.02, 52.6]</t>
  </si>
  <si>
    <t>[34.66, 60.49]</t>
  </si>
  <si>
    <t>[25.62, 49.66]</t>
  </si>
  <si>
    <t>[14.63, 37.34]</t>
  </si>
  <si>
    <t>[27.59, 51.49]</t>
  </si>
  <si>
    <t>[18.0, 28.05]</t>
  </si>
  <si>
    <t>[22.58, 46.62]</t>
  </si>
  <si>
    <t>[30.93, 51.21]</t>
  </si>
  <si>
    <t>[21.04, 46.65]</t>
  </si>
  <si>
    <t>[24.69, 49.79]</t>
  </si>
  <si>
    <t>[28.64, 34.91]</t>
  </si>
  <si>
    <t>[26.0, 49.9]</t>
  </si>
  <si>
    <t>[35.4, 55.26]</t>
  </si>
  <si>
    <t>[34.77, 54.27]</t>
  </si>
  <si>
    <t>[33.39, 53.39]</t>
  </si>
  <si>
    <t>[32.54, 52.04]</t>
  </si>
  <si>
    <t>[35.23, 56.06]</t>
  </si>
  <si>
    <t>[29.79, 48.69]</t>
  </si>
  <si>
    <t>[32.02, 51.63]</t>
  </si>
  <si>
    <t>[34.95, 53.47]</t>
  </si>
  <si>
    <t>[38.16, 55.44]</t>
  </si>
  <si>
    <t>[32.9, 56.88]</t>
  </si>
  <si>
    <t>[41.2, 63.12]</t>
  </si>
  <si>
    <t>[26.1, 49.52]</t>
  </si>
  <si>
    <t>[39.05, 56.63]</t>
  </si>
  <si>
    <t>[33.85, 51.32]</t>
  </si>
  <si>
    <t>[35.49, 54.6]</t>
  </si>
  <si>
    <t>[34.75, 55.13]</t>
  </si>
  <si>
    <t>[35.2, 54.78]</t>
  </si>
  <si>
    <t>[33.28, 55.04]</t>
  </si>
  <si>
    <t>[33.7, 53.36]</t>
  </si>
  <si>
    <t>[33.61, 52.02]</t>
  </si>
  <si>
    <t>[28.48, 51.51]</t>
  </si>
  <si>
    <t>[36.04, 56.11]</t>
  </si>
  <si>
    <t>[39.9, 62.38]</t>
  </si>
  <si>
    <t>[34.45, 54.16]</t>
  </si>
  <si>
    <t>[32.26, 52.27]</t>
  </si>
  <si>
    <t>[32.31, 53.17]</t>
  </si>
  <si>
    <t>[31.78, 42.98]</t>
  </si>
  <si>
    <t>[26.84, 51.38]</t>
  </si>
  <si>
    <t>[32.86, 52.23]</t>
  </si>
  <si>
    <t>[31.49, 55.59]</t>
  </si>
  <si>
    <t>[29.51, 49.76]</t>
  </si>
  <si>
    <t>[28.09, 50.26]</t>
  </si>
  <si>
    <t>[24.86, 49.62]</t>
  </si>
  <si>
    <t>[26.24, 51.61]</t>
  </si>
  <si>
    <t>[26.23, 51.49]</t>
  </si>
  <si>
    <t>[28.88, 44.53]</t>
  </si>
  <si>
    <t>[28.65, 49.58]</t>
  </si>
  <si>
    <t>[35.46, 54.67]</t>
  </si>
  <si>
    <t>[36.06, 55.56]</t>
  </si>
  <si>
    <t>[25.19, 50.49]</t>
  </si>
  <si>
    <t>[24.76, 49.99]</t>
  </si>
  <si>
    <t>[25.89, 50.93]</t>
  </si>
  <si>
    <t>[20.02, 38.74]</t>
  </si>
  <si>
    <t>[32.73, 52.2]</t>
  </si>
  <si>
    <t>[34.52, 54.52]</t>
  </si>
  <si>
    <t>[27.38, 52.28]</t>
  </si>
  <si>
    <t>[27.23, 27.23]</t>
  </si>
  <si>
    <t>[29.08, 49.25]</t>
  </si>
  <si>
    <t>[28.88, 54.08]</t>
  </si>
  <si>
    <t>[25.6, 50.7]</t>
  </si>
  <si>
    <t>[34.32, 51.98]</t>
  </si>
  <si>
    <t>[27.89, 50.05]</t>
  </si>
  <si>
    <t>[31.32, 52.25]</t>
  </si>
  <si>
    <t>[24.68, 50.21]</t>
  </si>
  <si>
    <t>[31.82, 50.88]</t>
  </si>
  <si>
    <t>[24.25, 45.27]</t>
  </si>
  <si>
    <t>[31.02, 35.15]</t>
  </si>
  <si>
    <t>[29.67, 49.43]</t>
  </si>
  <si>
    <t>[27.58, 50.72]</t>
  </si>
  <si>
    <t>[32.71, 50.52]</t>
  </si>
  <si>
    <t>[27.3, 49.68]</t>
  </si>
  <si>
    <t>[32.5, 51.29]</t>
  </si>
  <si>
    <t>[28.42, 51.09]</t>
  </si>
  <si>
    <t>[31.9, 52.21]</t>
  </si>
  <si>
    <t>[32.27, 43.63]</t>
  </si>
  <si>
    <t>[28.55, 51.23]</t>
  </si>
  <si>
    <t>[33.61, 51.7]</t>
  </si>
  <si>
    <t>[26.58, 50.06]</t>
  </si>
  <si>
    <t>[32.69, 51.29]</t>
  </si>
  <si>
    <t>[27.68, 51.49]</t>
  </si>
  <si>
    <t>[28.0, 53.38]</t>
  </si>
  <si>
    <t>[34.1, 51.74]</t>
  </si>
  <si>
    <t>[34.08, 51.63]</t>
  </si>
  <si>
    <t>[29.33, 50.97]</t>
  </si>
  <si>
    <t>[31.84, 56.97]</t>
  </si>
  <si>
    <t>[29.22, 52.85]</t>
  </si>
  <si>
    <t>[36.98, 53.66]</t>
  </si>
  <si>
    <t>[36.07, 62.4]</t>
  </si>
  <si>
    <t>[35.17, 65.62]</t>
  </si>
  <si>
    <t>[34.46, 64.76]</t>
  </si>
  <si>
    <t>[35.2, 52.78]</t>
  </si>
  <si>
    <t>[35.05, 51.75]</t>
  </si>
  <si>
    <t>[32.73, 63.05]</t>
  </si>
  <si>
    <t>[28.98, 53.81]</t>
  </si>
  <si>
    <t>[30.59, 55.53]</t>
  </si>
  <si>
    <t>[32.69, 54.93]</t>
  </si>
  <si>
    <t>[33.22, 63.27]</t>
  </si>
  <si>
    <t>[35.04, 51.98]</t>
  </si>
  <si>
    <t>[35.11, 54.85]</t>
  </si>
  <si>
    <t>[35.61, 52.71]</t>
  </si>
  <si>
    <t>[30.11, 54.88]</t>
  </si>
  <si>
    <t>[26.17, 51.2]</t>
  </si>
  <si>
    <t>[34.49, 51.24]</t>
  </si>
  <si>
    <t>[28.96, 53.8]</t>
  </si>
  <si>
    <t>[29.8, 54.72]</t>
  </si>
  <si>
    <t>[37.57, 55.32]</t>
  </si>
  <si>
    <t>[31.36, 55.42]</t>
  </si>
  <si>
    <t>[33.69, 64.06]</t>
  </si>
  <si>
    <t>[37.09, 55.68]</t>
  </si>
  <si>
    <t>[18.49, 37.09]</t>
  </si>
  <si>
    <t>[27.51, 56.2]</t>
  </si>
  <si>
    <t>[34.08, 50.03]</t>
  </si>
  <si>
    <t>[30.14, 58.8]</t>
  </si>
  <si>
    <t>[28.73, 52.12]</t>
  </si>
  <si>
    <t>[47.96, 69.81]</t>
  </si>
  <si>
    <t>[32.12, 56.6]</t>
  </si>
  <si>
    <t>[34.72, 56.06]</t>
  </si>
  <si>
    <t>[33.86, 46.35]</t>
  </si>
  <si>
    <t>[28.87, 55.22]</t>
  </si>
  <si>
    <t>[34.65, 55.92]</t>
  </si>
  <si>
    <t>[35.82, 57.54]</t>
  </si>
  <si>
    <t>[35.66, 56.16]</t>
  </si>
  <si>
    <t>[28.98, 52.77]</t>
  </si>
  <si>
    <t>[30.14, 58.77]</t>
  </si>
  <si>
    <t>[30.94, 40.68]</t>
  </si>
  <si>
    <t>[30.82, 55.98]</t>
  </si>
  <si>
    <t>[28.41, 55.88]</t>
  </si>
  <si>
    <t>[25.03, 24.49]</t>
  </si>
  <si>
    <t>[34.7, 54.85]</t>
  </si>
  <si>
    <t>[46.84, 69.22]</t>
  </si>
  <si>
    <t>[34.92, 43.5]</t>
  </si>
  <si>
    <t>[34.72, 55.74]</t>
  </si>
  <si>
    <t>[34.73, 51.65]</t>
  </si>
  <si>
    <t>[29.02, 57.78]</t>
  </si>
  <si>
    <t>[32.34, 61.38]</t>
  </si>
  <si>
    <t>[35.13, 35.13]</t>
  </si>
  <si>
    <t>[34.05, 63.04]</t>
  </si>
  <si>
    <t>[32.97, 61.92]</t>
  </si>
  <si>
    <t>[40.22, 47.23]</t>
  </si>
  <si>
    <t>[40.02, 41.02]</t>
  </si>
  <si>
    <t>[33.29, 62.43]</t>
  </si>
  <si>
    <t>[33.05, 61.27]</t>
  </si>
  <si>
    <t>[34.89, 61.65]</t>
  </si>
  <si>
    <t>[33.94, 63.49]</t>
  </si>
  <si>
    <t>[39.58, 40.48]</t>
  </si>
  <si>
    <t>[40.91, 62.32]</t>
  </si>
  <si>
    <t>[33.37, 62.4]</t>
  </si>
  <si>
    <t>[40.27, 61.61]</t>
  </si>
  <si>
    <t>[39.29, 60.93]</t>
  </si>
  <si>
    <t>[30.9, 59.65]</t>
  </si>
  <si>
    <t>[40.06, 55.83]</t>
  </si>
  <si>
    <t>[40.49, 41.04]</t>
  </si>
  <si>
    <t>[32.81, 61.77]</t>
  </si>
  <si>
    <t>[37.65, 46.5]</t>
  </si>
  <si>
    <t>[32.23, 61.01]</t>
  </si>
  <si>
    <t>[33.88, 51.96]</t>
  </si>
  <si>
    <t>[33.41, 62.31]</t>
  </si>
  <si>
    <t>[34.71, 62.68]</t>
  </si>
  <si>
    <t>[35.15, 46.72]</t>
  </si>
  <si>
    <t>[28.31, 50.14]</t>
  </si>
  <si>
    <t>[38.66, 60.32]</t>
  </si>
  <si>
    <t>[30.09, 51.31]</t>
  </si>
  <si>
    <t>[29.71, 64.99]</t>
  </si>
  <si>
    <t>[29.99, 51.31]</t>
  </si>
  <si>
    <t>[24.28, 53.26]</t>
  </si>
  <si>
    <t>[28.31, 53.61]</t>
  </si>
  <si>
    <t>[29.31, 50.9]</t>
  </si>
  <si>
    <t>[29.29, 64.77]</t>
  </si>
  <si>
    <t>[38.81, 60.48]</t>
  </si>
  <si>
    <t>[35.32, 43.63]</t>
  </si>
  <si>
    <t>[28.01, 50.8]</t>
  </si>
  <si>
    <t>[30.77, 52.97]</t>
  </si>
  <si>
    <t>[24.5, 54.02]</t>
  </si>
  <si>
    <t>[38.9, 60.8]</t>
  </si>
  <si>
    <t>[30.54, 65.79]</t>
  </si>
  <si>
    <t>[29.82, 51.31]</t>
  </si>
  <si>
    <t>[38.03, 59.81]</t>
  </si>
  <si>
    <t>[37.29, 54.58]</t>
  </si>
  <si>
    <t>[31.53, 53.2]</t>
  </si>
  <si>
    <t>[24.57, 51.75]</t>
  </si>
  <si>
    <t>[38.47, 60.18]</t>
  </si>
  <si>
    <t>[28.46, 64.0]</t>
  </si>
  <si>
    <t>[28.69, 50.62]</t>
  </si>
  <si>
    <t>[28.93, 52.74]</t>
  </si>
  <si>
    <t>[26.27, 61.21]</t>
  </si>
  <si>
    <t>[31.61, 67.01]</t>
  </si>
  <si>
    <t>[24.18, 53.55]</t>
  </si>
  <si>
    <t>[31.9, 55.7]</t>
  </si>
  <si>
    <t>[29.38, 58.71]</t>
  </si>
  <si>
    <t>[27.43, 62.63]</t>
  </si>
  <si>
    <t>[33.25, 62.02]</t>
  </si>
  <si>
    <t>[8.49, 36.05]</t>
  </si>
  <si>
    <t>[24.77, 54.18]</t>
  </si>
  <si>
    <t>[24.7, 54.27]</t>
  </si>
  <si>
    <t>[26.08, 60.93]</t>
  </si>
  <si>
    <t>[37.47, 72.52]</t>
  </si>
  <si>
    <t>[32.25, 66.97]</t>
  </si>
  <si>
    <t>[30.42, 65.72]</t>
  </si>
  <si>
    <t>[22.61, 52.16]</t>
  </si>
  <si>
    <t>[28.79, 64.03]</t>
  </si>
  <si>
    <t>[26.98, 61.98]</t>
  </si>
  <si>
    <t>[27.55, 62.2]</t>
  </si>
  <si>
    <t>[23.39, 52.97]</t>
  </si>
  <si>
    <t>[26.45, 61.47]</t>
  </si>
  <si>
    <t>[31.93, 67.37]</t>
  </si>
  <si>
    <t>[29.47, 58.6]</t>
  </si>
  <si>
    <t>[25.56, 60.42]</t>
  </si>
  <si>
    <t>[27.12, 61.99]</t>
  </si>
  <si>
    <t>[22.66, 52.2]</t>
  </si>
  <si>
    <t>[30.28, 51.77]</t>
  </si>
  <si>
    <t>[30.61, 52.16]</t>
  </si>
  <si>
    <t>[35.57, 63.19]</t>
  </si>
  <si>
    <t>[32.24, 53.68]</t>
  </si>
  <si>
    <t>[33.11, 59.82]</t>
  </si>
  <si>
    <t>[30.18, 52.04]</t>
  </si>
  <si>
    <t>[27.86, 50.22]</t>
  </si>
  <si>
    <t>[26.21, 53.33]</t>
  </si>
  <si>
    <t>[31.14, 52.64]</t>
  </si>
  <si>
    <t>[26.93, 52.43]</t>
  </si>
  <si>
    <t>[32.94, 54.42]</t>
  </si>
  <si>
    <t>[32.34, 58.34]</t>
  </si>
  <si>
    <t>[34.76, 61.9]</t>
  </si>
  <si>
    <t>[24.91, 52.85]</t>
  </si>
  <si>
    <t>[33.74, 55.24]</t>
  </si>
  <si>
    <t>[32.26, 53.66]</t>
  </si>
  <si>
    <t>[31.64, 53.15]</t>
  </si>
  <si>
    <t>[29.27, 51.04]</t>
  </si>
  <si>
    <t>[27.52, 53.74]</t>
  </si>
  <si>
    <t>[36.99, 58.51]</t>
  </si>
  <si>
    <t>[30.0, 51.64]</t>
  </si>
  <si>
    <t>[27.78, 51.59]</t>
  </si>
  <si>
    <t>[18.03, 41.04]</t>
  </si>
  <si>
    <t>[32.24, 53.54]</t>
  </si>
  <si>
    <t>[30.83, 52.4]</t>
  </si>
  <si>
    <t>[31.0, 62.91]</t>
  </si>
  <si>
    <t>[31.22, 53.33]</t>
  </si>
  <si>
    <t>[33.91, 62.54]</t>
  </si>
  <si>
    <t>[49.19, 59.27]</t>
  </si>
  <si>
    <t>[29.7, 54.99]</t>
  </si>
  <si>
    <t>[30.22, 61.87]</t>
  </si>
  <si>
    <t>[33.22, 63.45]</t>
  </si>
  <si>
    <t>[32.39, 60.89]</t>
  </si>
  <si>
    <t>[29.17, 59.5]</t>
  </si>
  <si>
    <t>[30.72, 62.83]</t>
  </si>
  <si>
    <t>[31.13, 63.24]</t>
  </si>
  <si>
    <t>[39.38, 60.21]</t>
  </si>
  <si>
    <t>[38.45, 60.33]</t>
  </si>
  <si>
    <t>[33.38, 55.27]</t>
  </si>
  <si>
    <t>[30.45, 62.38]</t>
  </si>
  <si>
    <t>[31.41, 48.97]</t>
  </si>
  <si>
    <t>[31.54, 60.15]</t>
  </si>
  <si>
    <t>[33.78, 62.81]</t>
  </si>
  <si>
    <t>[31.4, 63.66]</t>
  </si>
  <si>
    <t>[46.63, 69.2]</t>
  </si>
  <si>
    <t>[29.58, 61.87]</t>
  </si>
  <si>
    <t>[33.54, 65.06]</t>
  </si>
  <si>
    <t>[31.51, 61.17]</t>
  </si>
  <si>
    <t>[31.72, 60.31]</t>
  </si>
  <si>
    <t>[28.45, 63.3]</t>
  </si>
  <si>
    <t>[27.53, 47.88]</t>
  </si>
  <si>
    <t>[29.19, 60.71]</t>
  </si>
  <si>
    <t>[30.0, 59.86]</t>
  </si>
  <si>
    <t>[25.0, 52.13]</t>
  </si>
  <si>
    <t>[29.76, 54.15]</t>
  </si>
  <si>
    <t>[30.17, 59.17]</t>
  </si>
  <si>
    <t>[28.01, 62.82]</t>
  </si>
  <si>
    <t>[27.21, 61.22]</t>
  </si>
  <si>
    <t>[27.71, 60.69]</t>
  </si>
  <si>
    <t>[28.96, 59.65]</t>
  </si>
  <si>
    <t>[26.19, 61.03]</t>
  </si>
  <si>
    <t>[24.27, 51.76]</t>
  </si>
  <si>
    <t>[29.33, 64.34]</t>
  </si>
  <si>
    <t>[27.5, 62.24]</t>
  </si>
  <si>
    <t>[27.92, 59.98]</t>
  </si>
  <si>
    <t>[28.55, 52.75]</t>
  </si>
  <si>
    <t>[32.34, 61.44]</t>
  </si>
  <si>
    <t>[30.24, 53.74]</t>
  </si>
  <si>
    <t>[26.56, 61.48]</t>
  </si>
  <si>
    <t>[28.32, 52.78]</t>
  </si>
  <si>
    <t>[29.6, 60.65]</t>
  </si>
  <si>
    <t>[30.3, 55.42]</t>
  </si>
  <si>
    <t>[31.31, 66.12]</t>
  </si>
  <si>
    <t>[27.1, 54.92]</t>
  </si>
  <si>
    <t>[30.86, 57.84]</t>
  </si>
  <si>
    <t>[33.75, 60.03]</t>
  </si>
  <si>
    <t>[32.78, 61.52]</t>
  </si>
  <si>
    <t>[36.37, 63.63]</t>
  </si>
  <si>
    <t>[30.74, 52.08]</t>
  </si>
  <si>
    <t>[32.43, 63.89]</t>
  </si>
  <si>
    <t>[25.7, 53.87]</t>
  </si>
  <si>
    <t>[26.2, 47.62]</t>
  </si>
  <si>
    <t>[30.42, 54.45]</t>
  </si>
  <si>
    <t>[25.95, 55.5]</t>
  </si>
  <si>
    <t>[30.36, 60.98]</t>
  </si>
  <si>
    <t>[24.05, 53.39]</t>
  </si>
  <si>
    <t>[33.48, 59.76]</t>
  </si>
  <si>
    <t>[33.03, 59.42]</t>
  </si>
  <si>
    <t>[26.32, 61.22]</t>
  </si>
  <si>
    <t>[32.94, 59.86]</t>
  </si>
  <si>
    <t>[26.01, 53.24]</t>
  </si>
  <si>
    <t>[31.46, 62.25]</t>
  </si>
  <si>
    <t>[33.95, 61.51]</t>
  </si>
  <si>
    <t>[31.84, 58.02]</t>
  </si>
  <si>
    <t>[35.2, 63.7]</t>
  </si>
  <si>
    <t>[24.3, 53.66]</t>
  </si>
  <si>
    <t>[24.18, 53.51]</t>
  </si>
  <si>
    <t>[34.49, 61.4]</t>
  </si>
  <si>
    <t>[35.52, 61.98]</t>
  </si>
  <si>
    <t>[29.56, 29.56]</t>
  </si>
  <si>
    <t>[28.72, 57.72]</t>
  </si>
  <si>
    <t>[27.8, 62.37]</t>
  </si>
  <si>
    <t>[35.99, 49.01]</t>
  </si>
  <si>
    <t>[28.83, 63.55]</t>
  </si>
  <si>
    <t>[29.13, 42.29]</t>
  </si>
  <si>
    <t>[27.09, 62.34]</t>
  </si>
  <si>
    <t>[25.16, 60.04]</t>
  </si>
  <si>
    <t>[28.11, 62.23]</t>
  </si>
  <si>
    <t>[35.04, 35.04]</t>
  </si>
  <si>
    <t>[26.28, 46.68]</t>
  </si>
  <si>
    <t>[31.5, 66.44]</t>
  </si>
  <si>
    <t>[27.99, 62.82]</t>
  </si>
  <si>
    <t>[31.34, 66.2]</t>
  </si>
  <si>
    <t>[27.75, 62.56]</t>
  </si>
  <si>
    <t>[26.22, 27.39]</t>
  </si>
  <si>
    <t>[25.46, 25.46]</t>
  </si>
  <si>
    <t>[30.78, 63.06]</t>
  </si>
  <si>
    <t>[25.87, 60.52]</t>
  </si>
  <si>
    <t>[29.25, 29.25]</t>
  </si>
  <si>
    <t>[30.77, 65.25]</t>
  </si>
  <si>
    <t>[25.32, 60.36]</t>
  </si>
  <si>
    <t>[36.45, 54.04]</t>
  </si>
  <si>
    <t>[25.08, 54.28]</t>
  </si>
  <si>
    <t>[28.57, 28.57]</t>
  </si>
  <si>
    <t>[36.27, 41.68]</t>
  </si>
  <si>
    <t>[36.64, 49.14]</t>
  </si>
  <si>
    <t>[47.55, 54.29]</t>
  </si>
  <si>
    <t>[35.63, 52.53]</t>
  </si>
  <si>
    <t>[46.54, 49.03]</t>
  </si>
  <si>
    <t>[32.36, 49.27]</t>
  </si>
  <si>
    <t>[36.04, 52.96]</t>
  </si>
  <si>
    <t>[33.81, 50.8]</t>
  </si>
  <si>
    <t>[33.31, 50.45]</t>
  </si>
  <si>
    <t>[31.43, 48.69]</t>
  </si>
  <si>
    <t>[32.69, 49.94]</t>
  </si>
  <si>
    <t>[34.92, 47.51]</t>
  </si>
  <si>
    <t>[34.69, 51.65]</t>
  </si>
  <si>
    <t>[34.12, 46.48]</t>
  </si>
  <si>
    <t>[36.85, 45.29]</t>
  </si>
  <si>
    <t>[38.98, 48.68]</t>
  </si>
  <si>
    <t>[34.63, 51.78]</t>
  </si>
  <si>
    <t>[32.54, 49.53]</t>
  </si>
  <si>
    <t>[34.48, 33.2]</t>
  </si>
  <si>
    <t>[36.55, 41.89]</t>
  </si>
  <si>
    <t>[46.92, 46.03]</t>
  </si>
  <si>
    <t>[31.91, 49.28]</t>
  </si>
  <si>
    <t>[37.1, 45.65]</t>
  </si>
  <si>
    <t>[32.93, 50.16]</t>
  </si>
  <si>
    <t>[32.91, 45.93]</t>
  </si>
  <si>
    <t>[32.39, 32.39]</t>
  </si>
  <si>
    <t>[25.8, 48.81]</t>
  </si>
  <si>
    <t>[31.76, 49.05]</t>
  </si>
  <si>
    <t>[30.78, 48.05]</t>
  </si>
  <si>
    <t>[28.3, 53.89]</t>
  </si>
  <si>
    <t>[22.85, 48.47]</t>
  </si>
  <si>
    <t>[32.06, 32.06]</t>
  </si>
  <si>
    <t>[28.58, 29.56]</t>
  </si>
  <si>
    <t>[30.95, 48.03]</t>
  </si>
  <si>
    <t>[34.3, 34.3]</t>
  </si>
  <si>
    <t>[31.84, 49.25]</t>
  </si>
  <si>
    <t>[30.68, 48.9]</t>
  </si>
  <si>
    <t>[30.61, 56.06]</t>
  </si>
  <si>
    <t>[33.07, 33.07]</t>
  </si>
  <si>
    <t>[21.38, 47.61]</t>
  </si>
  <si>
    <t>[28.57, 49.75]</t>
  </si>
  <si>
    <t>[39.17, 70.27]</t>
  </si>
  <si>
    <t>[28.82, 29.0]</t>
  </si>
  <si>
    <t>[30.64, 48.62]</t>
  </si>
  <si>
    <t>[33.44, 33.44]</t>
  </si>
  <si>
    <t>[23.15, 47.38]</t>
  </si>
  <si>
    <t>[33.13, 33.13]</t>
  </si>
  <si>
    <t>[31.44, 43.44]</t>
  </si>
  <si>
    <t>[34.01, 51.99]</t>
  </si>
  <si>
    <t>[34.52, 52.33]</t>
  </si>
  <si>
    <t>[32.82, 51.5]</t>
  </si>
  <si>
    <t>[37.01, 56.82]</t>
  </si>
  <si>
    <t>[32.86, 32.86]</t>
  </si>
  <si>
    <t>[32.45, 32.45]</t>
  </si>
  <si>
    <t>[34.26, 51.77]</t>
  </si>
  <si>
    <t>[33.23, 33.23]</t>
  </si>
  <si>
    <t>[35.03, 52.2]</t>
  </si>
  <si>
    <t>[35.04, 53.72]</t>
  </si>
  <si>
    <t>[37.36, 54.32]</t>
  </si>
  <si>
    <t>[36.77, 54.7]</t>
  </si>
  <si>
    <t>[30.46, 43.33]</t>
  </si>
  <si>
    <t>[34.75, 52.29]</t>
  </si>
  <si>
    <t>[38.01, 38.01]</t>
  </si>
  <si>
    <t>[32.72, 32.72]</t>
  </si>
  <si>
    <t>[32.5, 53.71]</t>
  </si>
  <si>
    <t>[31.27, 55.52]</t>
  </si>
  <si>
    <t>[38.27, 57.27]</t>
  </si>
  <si>
    <t>[35.25, 52.69]</t>
  </si>
  <si>
    <t>[33.89, 51.54]</t>
  </si>
  <si>
    <t>[34.77, 52.59]</t>
  </si>
  <si>
    <t>[36.04, 53.61]</t>
  </si>
  <si>
    <t>[26.74, 46.66]</t>
  </si>
  <si>
    <t>[32.84, 53.92]</t>
  </si>
  <si>
    <t>[29.97, 52.17]</t>
  </si>
  <si>
    <t>[35.59, 35.59]</t>
  </si>
  <si>
    <t>[30.66, 52.6]</t>
  </si>
  <si>
    <t>[36.91, 59.56]</t>
  </si>
  <si>
    <t>[38.48, 38.48]</t>
  </si>
  <si>
    <t>[33.73, 46.07]</t>
  </si>
  <si>
    <t>[30.28, 30.28]</t>
  </si>
  <si>
    <t>[30.23, 44.59]</t>
  </si>
  <si>
    <t>[35.65, 35.65]</t>
  </si>
  <si>
    <t>[32.14, 32.14]</t>
  </si>
  <si>
    <t>[33.92, 33.92]</t>
  </si>
  <si>
    <t>[30.68, 51.85]</t>
  </si>
  <si>
    <t>[31.66, 54.04]</t>
  </si>
  <si>
    <t>[28.21, 50.38]</t>
  </si>
  <si>
    <t>[39.6, 39.6]</t>
  </si>
  <si>
    <t>[35.69, 35.69]</t>
  </si>
  <si>
    <t>[35.64, 64.04]</t>
  </si>
  <si>
    <t>[30.93, 45.23]</t>
  </si>
  <si>
    <t>[28.13, 48.96]</t>
  </si>
  <si>
    <t>[28.89, 28.89]</t>
  </si>
  <si>
    <t>[32.59, 51.9]</t>
  </si>
  <si>
    <t>[26.93, 45.52]</t>
  </si>
  <si>
    <t>[35.13, 48.56]</t>
  </si>
  <si>
    <t>[35.14, 36.0]</t>
  </si>
  <si>
    <t>[40.58, 43.2]</t>
  </si>
  <si>
    <t>[36.7, 43.99]</t>
  </si>
  <si>
    <t>[35.28, 53.01]</t>
  </si>
  <si>
    <t>[42.13, 43.36]</t>
  </si>
  <si>
    <t>[34.35, 41.41]</t>
  </si>
  <si>
    <t>[39.44, 41.12]</t>
  </si>
  <si>
    <t>[40.97, 42.22]</t>
  </si>
  <si>
    <t>[39.02, 49.38]</t>
  </si>
  <si>
    <t>[41.37, 39.57]</t>
  </si>
  <si>
    <t>[38.75, 51.48]</t>
  </si>
  <si>
    <t>[34.68, 53.12]</t>
  </si>
  <si>
    <t>[40.29, 39.28]</t>
  </si>
  <si>
    <t>[40.4, 38.94]</t>
  </si>
  <si>
    <t>[35.22, 52.93]</t>
  </si>
  <si>
    <t>[33.86, 37.5]</t>
  </si>
  <si>
    <t>[41.2, 43.45]</t>
  </si>
  <si>
    <t>[41.47, 39.63]</t>
  </si>
  <si>
    <t>[33.48, 37.8]</t>
  </si>
  <si>
    <t>[39.16, 39.16]</t>
  </si>
  <si>
    <t>[33.14, 51.28]</t>
  </si>
  <si>
    <t>[41.98, 42.89]</t>
  </si>
  <si>
    <t>[28.24, 51.16]</t>
  </si>
  <si>
    <t>[32.24, 44.47]</t>
  </si>
  <si>
    <t>[30.25, 50.91]</t>
  </si>
  <si>
    <t>[30.94, 31.67]</t>
  </si>
  <si>
    <t>[29.98, 43.2]</t>
  </si>
  <si>
    <t>[30.14, 30.14]</t>
  </si>
  <si>
    <t>[33.04, 33.04]</t>
  </si>
  <si>
    <t>[31.64, 31.64]</t>
  </si>
  <si>
    <t>[30.88, 30.88]</t>
  </si>
  <si>
    <t>[31.65, 31.65]</t>
  </si>
  <si>
    <t>[30.46, 30.46]</t>
  </si>
  <si>
    <t>[31.59, 31.59]</t>
  </si>
  <si>
    <t>[29.65, 53.43]</t>
  </si>
  <si>
    <t>[32.71, 52.52]</t>
  </si>
  <si>
    <t>[30.11, 35.58]</t>
  </si>
  <si>
    <t>[30.42, 51.4]</t>
  </si>
  <si>
    <t>[32.1, 32.1]</t>
  </si>
  <si>
    <t>[34.77, 34.77]</t>
  </si>
  <si>
    <t>[31.92, 31.92]</t>
  </si>
  <si>
    <t>[31.91, 36.08]</t>
  </si>
  <si>
    <t>[28.55, 28.55]</t>
  </si>
  <si>
    <t>[30.61, 30.61]</t>
  </si>
  <si>
    <t>[31.71, 31.71]</t>
  </si>
  <si>
    <t>[38.12, 38.3]</t>
  </si>
  <si>
    <t>[35.47, 54.8]</t>
  </si>
  <si>
    <t>[38.04, 40.75]</t>
  </si>
  <si>
    <t>[35.61, 37.0]</t>
  </si>
  <si>
    <t>[35.21, 35.92]</t>
  </si>
  <si>
    <t>[36.12, 42.29]</t>
  </si>
  <si>
    <t>[33.63, 33.63]</t>
  </si>
  <si>
    <t>[33.62, 33.62]</t>
  </si>
  <si>
    <t>[35.37, 36.53]</t>
  </si>
  <si>
    <t>[36.86, 37.43]</t>
  </si>
  <si>
    <t>[34.03, 34.57]</t>
  </si>
  <si>
    <t>[36.93, 37.09]</t>
  </si>
  <si>
    <t>[30.57, 31.72]</t>
  </si>
  <si>
    <t>[36.67, 37.32]</t>
  </si>
  <si>
    <t>[35.2, 35.2]</t>
  </si>
  <si>
    <t>[34.1, 34.1]</t>
  </si>
  <si>
    <t>[34.52, 46.22]</t>
  </si>
  <si>
    <t>[38.06, 37.88]</t>
  </si>
  <si>
    <t>[36.88, 37.72]</t>
  </si>
  <si>
    <t>[37.19, 46.04]</t>
  </si>
  <si>
    <t>[31.48, 31.48]</t>
  </si>
  <si>
    <t>[36.22, 37.54]</t>
  </si>
  <si>
    <t>[32.81, 52.38]</t>
  </si>
  <si>
    <t>[35.88, 35.88]</t>
  </si>
  <si>
    <t>[31.94, 31.94]</t>
  </si>
  <si>
    <t>[35.02, 33.16]</t>
  </si>
  <si>
    <t>[32.8, 32.8]</t>
  </si>
  <si>
    <t>[39.37, 40.4]</t>
  </si>
  <si>
    <t>[39.07, 39.07]</t>
  </si>
  <si>
    <t>[32.15, 32.15]</t>
  </si>
  <si>
    <t>[31.85, 31.85]</t>
  </si>
  <si>
    <t>[27.98, 47.34]</t>
  </si>
  <si>
    <t>[34.21, 34.21]</t>
  </si>
  <si>
    <t>[29.07, 29.07]</t>
  </si>
  <si>
    <t>[34.79, 51.53]</t>
  </si>
  <si>
    <t>[31.56, 31.56]</t>
  </si>
  <si>
    <t>[32.28, 32.28]</t>
  </si>
  <si>
    <t>[38.44, 38.44]</t>
  </si>
  <si>
    <t>[32.43, 32.43]</t>
  </si>
  <si>
    <t>[35.78, 35.58]</t>
  </si>
  <si>
    <t>[37.42, 38.92]</t>
  </si>
  <si>
    <t>[30.06, 30.06]</t>
  </si>
  <si>
    <t>[28.92, 28.92]</t>
  </si>
  <si>
    <t>[38.27, 38.27]</t>
  </si>
  <si>
    <t>[33.27, 33.27]</t>
  </si>
  <si>
    <t>[34.12, 43.48]</t>
  </si>
  <si>
    <t>[34.64, 50.68]</t>
  </si>
  <si>
    <t>[34.93, 51.08]</t>
  </si>
  <si>
    <t>[36.8, 35.94]</t>
  </si>
  <si>
    <t>[34.88, 43.45]</t>
  </si>
  <si>
    <t>[36.99, 58.18]</t>
  </si>
  <si>
    <t>[35.99, 51.96]</t>
  </si>
  <si>
    <t>[36.53, 57.82]</t>
  </si>
  <si>
    <t>[35.34, 46.98]</t>
  </si>
  <si>
    <t>[36.49, 44.36]</t>
  </si>
  <si>
    <t>[34.33, 50.49]</t>
  </si>
  <si>
    <t>[38.83, 60.28]</t>
  </si>
  <si>
    <t>[37.71, 58.87]</t>
  </si>
  <si>
    <t>[35.36, 51.97]</t>
  </si>
  <si>
    <t>[40.77, 44.55]</t>
  </si>
  <si>
    <t>[36.53, 57.86]</t>
  </si>
  <si>
    <t>[38.48, 59.74]</t>
  </si>
  <si>
    <t>[35.5, 51.51]</t>
  </si>
  <si>
    <t>[38.17, 54.07]</t>
  </si>
  <si>
    <t>[31.58, 43.99]</t>
  </si>
  <si>
    <t>[36.51, 48.65]</t>
  </si>
  <si>
    <t>[35.85, 52.26]</t>
  </si>
  <si>
    <t>[33.86, 42.37]</t>
  </si>
  <si>
    <t>[34.66, 51.19]</t>
  </si>
  <si>
    <t>[35.84, 51.85]</t>
  </si>
  <si>
    <t>[34.56, 50.93]</t>
  </si>
  <si>
    <t>[40.39, 40.39]</t>
  </si>
  <si>
    <t>[36.38, 56.99]</t>
  </si>
  <si>
    <t>[36.5, 57.62]</t>
  </si>
  <si>
    <t>[39.25, 39.25]</t>
  </si>
  <si>
    <t>[29.79, 29.79]</t>
  </si>
  <si>
    <t>[34.22, 34.22]</t>
  </si>
  <si>
    <t>[38.54, 52.91]</t>
  </si>
  <si>
    <t>[37.12, 37.12]</t>
  </si>
  <si>
    <t>[28.51, 28.51]</t>
  </si>
  <si>
    <t>[34.49, 34.49]</t>
  </si>
  <si>
    <t>[36.34, 36.34]</t>
  </si>
  <si>
    <t>[33.14, 33.14]</t>
  </si>
  <si>
    <t>[44.15, 46.75]</t>
  </si>
  <si>
    <t>[38.89, 37.87]</t>
  </si>
  <si>
    <t>[31.61, 31.61]</t>
  </si>
  <si>
    <t>[42.63, 42.63]</t>
  </si>
  <si>
    <t>[43.53, 64.71]</t>
  </si>
  <si>
    <t>[30.04, 46.57]</t>
  </si>
  <si>
    <t>[34.8, 34.8]</t>
  </si>
  <si>
    <t>[36.63, 36.63]</t>
  </si>
  <si>
    <t>[31.81, 31.81]</t>
  </si>
  <si>
    <t>[39.13, 41.56]</t>
  </si>
  <si>
    <t>[36.12, 52.64]</t>
  </si>
  <si>
    <t>[37.82, 37.05]</t>
  </si>
  <si>
    <t>[38.49, 37.28]</t>
  </si>
  <si>
    <t>[40.69, 40.93]</t>
  </si>
  <si>
    <t>[39.31, 40.17]</t>
  </si>
  <si>
    <t>[40.46, 40.75]</t>
  </si>
  <si>
    <t>[23.6, 42.43]</t>
  </si>
  <si>
    <t>[34.01, 33.22]</t>
  </si>
  <si>
    <t>[38.52, 39.85]</t>
  </si>
  <si>
    <t>[38.65, 37.97]</t>
  </si>
  <si>
    <t>[39.81, 37.89]</t>
  </si>
  <si>
    <t>[34.89, 37.46]</t>
  </si>
  <si>
    <t>[41.15, 41.75]</t>
  </si>
  <si>
    <t>[28.19, 46.43]</t>
  </si>
  <si>
    <t>[35.71, 35.71]</t>
  </si>
  <si>
    <t>[40.72, 38.65]</t>
  </si>
  <si>
    <t>[41.51, 41.86]</t>
  </si>
  <si>
    <t>[35.29, 35.85]</t>
  </si>
  <si>
    <t>[38.88, 38.62]</t>
  </si>
  <si>
    <t>[38.36, 39.74]</t>
  </si>
  <si>
    <t>[38.07, 37.06]</t>
  </si>
  <si>
    <t>[35.31, 57.25]</t>
  </si>
  <si>
    <t>[39.56, 56.6]</t>
  </si>
  <si>
    <t>[38.8, 39.91]</t>
  </si>
  <si>
    <t>[38.73, 39.66]</t>
  </si>
  <si>
    <t>[30.35, 30.35]</t>
  </si>
  <si>
    <t>[32.71, 32.71]</t>
  </si>
  <si>
    <t>[29.0, 29.0]</t>
  </si>
  <si>
    <t>[36.51, 36.51]</t>
  </si>
  <si>
    <t>[31.8, 31.8]</t>
  </si>
  <si>
    <t>[32.67, 32.67]</t>
  </si>
  <si>
    <t>[32.79, 32.79]</t>
  </si>
  <si>
    <t>[29.77, 29.77]</t>
  </si>
  <si>
    <t>[35.62, 35.62]</t>
  </si>
  <si>
    <t>[32.08, 32.08]</t>
  </si>
  <si>
    <t>[37.18, 36.89]</t>
  </si>
  <si>
    <t>[35.02, 34.23]</t>
  </si>
  <si>
    <t>[30.92, 30.92]</t>
  </si>
  <si>
    <t>[54.74, 54.74]</t>
  </si>
  <si>
    <t>[33.33, 33.33]</t>
  </si>
  <si>
    <t>[30.72, 30.72]</t>
  </si>
  <si>
    <t>[34.94, 34.94]</t>
  </si>
  <si>
    <t>[38.85, 37.5]</t>
  </si>
  <si>
    <t>[29.39, 29.39]</t>
  </si>
  <si>
    <t>[37.35, 44.87]</t>
  </si>
  <si>
    <t>[34.68, 51.01]</t>
  </si>
  <si>
    <t>[36.65, 58.2]</t>
  </si>
  <si>
    <t>[28.37, 46.17]</t>
  </si>
  <si>
    <t>[35.69, 52.03]</t>
  </si>
  <si>
    <t>[33.19, 50.14]</t>
  </si>
  <si>
    <t>[37.31, 58.67]</t>
  </si>
  <si>
    <t>[35.24, 57.14]</t>
  </si>
  <si>
    <t>[31.88, 50.63]</t>
  </si>
  <si>
    <t>[35.95, 52.12]</t>
  </si>
  <si>
    <t>[33.48, 49.76]</t>
  </si>
  <si>
    <t>[37.32, 60.18]</t>
  </si>
  <si>
    <t>[39.21, 40.14]</t>
  </si>
  <si>
    <t>[32.29, 49.94]</t>
  </si>
  <si>
    <t>[34.93, 51.41]</t>
  </si>
  <si>
    <t>[35.42, 51.44]</t>
  </si>
  <si>
    <t>[35.88, 52.02]</t>
  </si>
  <si>
    <t>[32.8, 49.43]</t>
  </si>
  <si>
    <t>[35.52, 35.52]</t>
  </si>
  <si>
    <t>[37.4, 41.74]</t>
  </si>
  <si>
    <t>[35.66, 51.86]</t>
  </si>
  <si>
    <t>[37.12, 48.69]</t>
  </si>
  <si>
    <t>[34.94, 51.0]</t>
  </si>
  <si>
    <t>[34.95, 51.52]</t>
  </si>
  <si>
    <t>[21.6, 39.85]</t>
  </si>
  <si>
    <t>[32.54, 51.35]</t>
  </si>
  <si>
    <t>[30.98, 30.98]</t>
  </si>
  <si>
    <t>[26.86, 26.86]</t>
  </si>
  <si>
    <t>[32.62, 32.62]</t>
  </si>
  <si>
    <t>[31.88, 46.81]</t>
  </si>
  <si>
    <t>[30.93, 60.1]</t>
  </si>
  <si>
    <t>[37.45, 37.45]</t>
  </si>
  <si>
    <t>[27.38, 47.11]</t>
  </si>
  <si>
    <t>[35.19, 35.19]</t>
  </si>
  <si>
    <t>[29.87, 45.29]</t>
  </si>
  <si>
    <t>[28.8, 58.02]</t>
  </si>
  <si>
    <t>[28.01, 51.21]</t>
  </si>
  <si>
    <t>[29.82, 58.82]</t>
  </si>
  <si>
    <t>[30.22, 30.22]</t>
  </si>
  <si>
    <t>[33.67, 33.67]</t>
  </si>
  <si>
    <t>[30.53, 30.53]</t>
  </si>
  <si>
    <t>[35.48, 35.48]</t>
  </si>
  <si>
    <t>[27.23, 40.32]</t>
  </si>
  <si>
    <t>[30.8, 30.8]</t>
  </si>
  <si>
    <t>[30.48, 45.68]</t>
  </si>
  <si>
    <t>[35.95, 35.95]</t>
  </si>
  <si>
    <t>[39.56, 61.05]</t>
  </si>
  <si>
    <t>[34.31, 51.63]</t>
  </si>
  <si>
    <t>[34.4, 46.5]</t>
  </si>
  <si>
    <t>[37.29, 38.81]</t>
  </si>
  <si>
    <t>[35.05, 51.16]</t>
  </si>
  <si>
    <t>[34.05, 50.25]</t>
  </si>
  <si>
    <t>[39.74, 43.35]</t>
  </si>
  <si>
    <t>[37.76, 49.07]</t>
  </si>
  <si>
    <t>[36.11, 36.04]</t>
  </si>
  <si>
    <t>[35.51, 47.26]</t>
  </si>
  <si>
    <t>[33.81, 40.13]</t>
  </si>
  <si>
    <t>[38.21, 40.45]</t>
  </si>
  <si>
    <t>[29.5, 46.14]</t>
  </si>
  <si>
    <t>[39.73, 60.51]</t>
  </si>
  <si>
    <t>[34.36, 37.06]</t>
  </si>
  <si>
    <t>[36.79, 36.79]</t>
  </si>
  <si>
    <t>[35.37, 58.92]</t>
  </si>
  <si>
    <t>[36.98, 44.69]</t>
  </si>
  <si>
    <t>[39.76, 43.54]</t>
  </si>
  <si>
    <t>[38.63, 49.88]</t>
  </si>
  <si>
    <t>[37.33, 53.48]</t>
  </si>
  <si>
    <t>[37.26, 44.95]</t>
  </si>
  <si>
    <t>[38.75, 42.83]</t>
  </si>
  <si>
    <t>[26.77, 43.55]</t>
  </si>
  <si>
    <t>[35.74, 47.68]</t>
  </si>
  <si>
    <t>[30.32, 30.32]</t>
  </si>
  <si>
    <t>[33.2, 33.2]</t>
  </si>
  <si>
    <t>[40.61, 40.37]</t>
  </si>
  <si>
    <t>[41.42, 40.97]</t>
  </si>
  <si>
    <t>[41.48, 41.48]</t>
  </si>
  <si>
    <t>[35.26, 35.26]</t>
  </si>
  <si>
    <t>[32.51, 32.51]</t>
  </si>
  <si>
    <t>[32.4, 32.4]</t>
  </si>
  <si>
    <t>[37.76, 37.76]</t>
  </si>
  <si>
    <t>[35.08, 35.08]</t>
  </si>
  <si>
    <t>[35.49, 35.49]</t>
  </si>
  <si>
    <t>[41.72, 42.29]</t>
  </si>
  <si>
    <t>[35.21, 35.21]</t>
  </si>
  <si>
    <t>[31.63, 31.63]</t>
  </si>
  <si>
    <t>[31.46, 31.46]</t>
  </si>
  <si>
    <t>[40.41, 40.6]</t>
  </si>
  <si>
    <t>[30.75, 30.75]</t>
  </si>
  <si>
    <t>[34.67, 58.94]</t>
  </si>
  <si>
    <t>[36.73, 36.73]</t>
  </si>
  <si>
    <t>[39.8, 39.96]</t>
  </si>
  <si>
    <t>[31.67, 43.73]</t>
  </si>
  <si>
    <t>[39.77, 39.99]</t>
  </si>
  <si>
    <t>[39.07, 50.37]</t>
  </si>
  <si>
    <t>[40.77, 57.0]</t>
  </si>
  <si>
    <t>[40.38, 40.3]</t>
  </si>
  <si>
    <t>[40.02, 39.91]</t>
  </si>
  <si>
    <t>[36.72, 44.26]</t>
  </si>
  <si>
    <t>[38.29, 36.23]</t>
  </si>
  <si>
    <t>[37.94, 38.63]</t>
  </si>
  <si>
    <t>[40.94, 40.94]</t>
  </si>
  <si>
    <t>[41.29, 44.77]</t>
  </si>
  <si>
    <t>[38.07, 36.08]</t>
  </si>
  <si>
    <t>[40.99, 41.77]</t>
  </si>
  <si>
    <t>[40.68, 40.45]</t>
  </si>
  <si>
    <t>[38.92, 39.46]</t>
  </si>
  <si>
    <t>[38.76, 39.29]</t>
  </si>
  <si>
    <t>[36.52, 36.52]</t>
  </si>
  <si>
    <t>[24.08, 33.52]</t>
  </si>
  <si>
    <t>[38.53, 38.89]</t>
  </si>
  <si>
    <t>[38.21, 49.88]</t>
  </si>
  <si>
    <t>[38.73, 38.73]</t>
  </si>
  <si>
    <t>[38.21, 38.78]</t>
  </si>
  <si>
    <t>[42.51, 58.82]</t>
  </si>
  <si>
    <t>[38.87, 50.27]</t>
  </si>
  <si>
    <t>[38.13, 38.13]</t>
  </si>
  <si>
    <t>[39.45, 39.45]</t>
  </si>
  <si>
    <t>[32.59, 32.59]</t>
  </si>
  <si>
    <t>[43.95, 43.95]</t>
  </si>
  <si>
    <t>[41.55, 41.55]</t>
  </si>
  <si>
    <t>[40.91, 41.12]</t>
  </si>
  <si>
    <t>[40.58, 40.88]</t>
  </si>
  <si>
    <t>[37.5, 37.5]</t>
  </si>
  <si>
    <t>[38.69, 38.69]</t>
  </si>
  <si>
    <t>[41.68, 53.25]</t>
  </si>
  <si>
    <t>[36.1, 36.1]</t>
  </si>
  <si>
    <t>[40.94, 52.62]</t>
  </si>
  <si>
    <t>[37.56, 37.56]</t>
  </si>
  <si>
    <t>[41.52, 41.52]</t>
  </si>
  <si>
    <t>[42.07, 42.09]</t>
  </si>
  <si>
    <t>[36.09, 36.09]</t>
  </si>
  <si>
    <t>[33.15, 33.15]</t>
  </si>
  <si>
    <t>[39.87, 40.16]</t>
  </si>
  <si>
    <t>[36.72, 36.72]</t>
  </si>
  <si>
    <t>[35.97, 35.97]</t>
  </si>
  <si>
    <t>[40.66, 41.23]</t>
  </si>
  <si>
    <t>[39.93, 39.93]</t>
  </si>
  <si>
    <t>[38.16, 38.16]</t>
  </si>
  <si>
    <t>[37.25, 37.25]</t>
  </si>
  <si>
    <t>[38.02, 39.2]</t>
  </si>
  <si>
    <t>[39.86, 51.44]</t>
  </si>
  <si>
    <t>[38.08, 49.92]</t>
  </si>
  <si>
    <t>[40.73, 49.93]</t>
  </si>
  <si>
    <t>[23.57, 25.12]</t>
  </si>
  <si>
    <t>[37.52, 36.49]</t>
  </si>
  <si>
    <t>[37.81, 37.81]</t>
  </si>
  <si>
    <t>[40.05, 51.88]</t>
  </si>
  <si>
    <t>[39.27, 51.38]</t>
  </si>
  <si>
    <t>[44.86, 61.65]</t>
  </si>
  <si>
    <t>[37.29, 49.54]</t>
  </si>
  <si>
    <t>[42.45, 53.97]</t>
  </si>
  <si>
    <t>[39.3, 50.96]</t>
  </si>
  <si>
    <t>[41.84, 41.84]</t>
  </si>
  <si>
    <t>[32.08, 34.9]</t>
  </si>
  <si>
    <t>[38.68, 46.52]</t>
  </si>
  <si>
    <t>[38.23, 51.15]</t>
  </si>
  <si>
    <t>[39.55, 40.09]</t>
  </si>
  <si>
    <t>[39.7, 39.7]</t>
  </si>
  <si>
    <t>[35.47, 35.47]</t>
  </si>
  <si>
    <t>[39.18, 40.5]</t>
  </si>
  <si>
    <t>[39.79, 40.35]</t>
  </si>
  <si>
    <t>[42.74, 42.42]</t>
  </si>
  <si>
    <t>[40.34, 52.07]</t>
  </si>
  <si>
    <t>[39.46, 51.11]</t>
  </si>
  <si>
    <t>[37.23, 37.23]</t>
  </si>
  <si>
    <t>[38.7, 38.7]</t>
  </si>
  <si>
    <t>[39.06, 39.56]</t>
  </si>
  <si>
    <t>[40.01, 41.93]</t>
  </si>
  <si>
    <t>[42.32, 42.32]</t>
  </si>
  <si>
    <t>[38.25, 51.02]</t>
  </si>
  <si>
    <t>[34.14, 36.15]</t>
  </si>
  <si>
    <t>[34.72, 51.43]</t>
  </si>
  <si>
    <t>[40.31, 38.82]</t>
  </si>
  <si>
    <t>[43.09, 43.09]</t>
  </si>
  <si>
    <t>[30.65, 50.27]</t>
  </si>
  <si>
    <t>[40.19, 40.75]</t>
  </si>
  <si>
    <t>[33.88, 33.88]</t>
  </si>
  <si>
    <t>[34.21, 53.01]</t>
  </si>
  <si>
    <t>[39.68, 41.32]</t>
  </si>
  <si>
    <t>[41.14, 44.31]</t>
  </si>
  <si>
    <t>[39.25, 50.9]</t>
  </si>
  <si>
    <t>[35.95, 55.25]</t>
  </si>
  <si>
    <t>[39.95, 53.96]</t>
  </si>
  <si>
    <t>[45.88, 45.88]</t>
  </si>
  <si>
    <t>[38.56, 39.19]</t>
  </si>
  <si>
    <t>[37.28, 37.28]</t>
  </si>
  <si>
    <t>[40.38, 38.87]</t>
  </si>
  <si>
    <t>[37.57, 37.35]</t>
  </si>
  <si>
    <t>[33.5, 46.04]</t>
  </si>
  <si>
    <t>[30.14, 48.26]</t>
  </si>
  <si>
    <t>[34.61, 34.79]</t>
  </si>
  <si>
    <t>[35.91, 48.57]</t>
  </si>
  <si>
    <t>[37.37, 51.14]</t>
  </si>
  <si>
    <t>[28.38, 43.36]</t>
  </si>
  <si>
    <t>[34.2, 46.37]</t>
  </si>
  <si>
    <t>[35.64, 36.74]</t>
  </si>
  <si>
    <t>[36.6, 44.06]</t>
  </si>
  <si>
    <t>[34.11, 46.61]</t>
  </si>
  <si>
    <t>[30.32, 44.16]</t>
  </si>
  <si>
    <t>[36.81, 36.81]</t>
  </si>
  <si>
    <t>[34.08, 49.46]</t>
  </si>
  <si>
    <t>[37.77, 37.64]</t>
  </si>
  <si>
    <t>[35.8, 48.61]</t>
  </si>
  <si>
    <t>[32.94, 45.97]</t>
  </si>
  <si>
    <t>[31.43, 39.08]</t>
  </si>
  <si>
    <t>[38.15, 38.15]</t>
  </si>
  <si>
    <t>[33.08, 33.08]</t>
  </si>
  <si>
    <t>[38.61, 40.48]</t>
  </si>
  <si>
    <t>[34.15, 47.11]</t>
  </si>
  <si>
    <t>[32.21, 46.29]</t>
  </si>
  <si>
    <t>[33.65, 48.68]</t>
  </si>
  <si>
    <t>[36.04, 47.33]</t>
  </si>
  <si>
    <t>[32.33, 32.33]</t>
  </si>
  <si>
    <t>[32.56, 32.56]</t>
  </si>
  <si>
    <t>[32.35, 52.46]</t>
  </si>
  <si>
    <t>[36.51, 36.95]</t>
  </si>
  <si>
    <t>[29.29, 29.29]</t>
  </si>
  <si>
    <t>[33.31, 33.31]</t>
  </si>
  <si>
    <t>[31.97, 31.97]</t>
  </si>
  <si>
    <t>[32.61, 32.61]</t>
  </si>
  <si>
    <t>[33.78, 33.78]</t>
  </si>
  <si>
    <t>[39.31, 40.35]</t>
  </si>
  <si>
    <t>[37.16, 38.66]</t>
  </si>
  <si>
    <t>[26.49, 43.36]</t>
  </si>
  <si>
    <t>[28.38, 28.38]</t>
  </si>
  <si>
    <t>[24.67, 24.67]</t>
  </si>
  <si>
    <t>[34.97, 34.97]</t>
  </si>
  <si>
    <t>[31.8, 46.72]</t>
  </si>
  <si>
    <t>[37.65, 39.16]</t>
  </si>
  <si>
    <t>[34.08, 51.65]</t>
  </si>
  <si>
    <t>[30.07, 30.07]</t>
  </si>
  <si>
    <t>[33.87, 33.87]</t>
  </si>
  <si>
    <t>[37.49, 39.43]</t>
  </si>
  <si>
    <t>[32.47, 32.47]</t>
  </si>
  <si>
    <t>[32.34, 32.34]</t>
  </si>
  <si>
    <t>[34.53, 34.53]</t>
  </si>
  <si>
    <t>[32.89, 32.89]</t>
  </si>
  <si>
    <t>[38.84, 38.84]</t>
  </si>
  <si>
    <t>[21.14, 50.15]</t>
  </si>
  <si>
    <t>[21.86, 55.87]</t>
  </si>
  <si>
    <t>[26.05, 39.68]</t>
  </si>
  <si>
    <t>[29.04, 53.3]</t>
  </si>
  <si>
    <t>[21.07, 21.07]</t>
  </si>
  <si>
    <t>[18.98, 48.26]</t>
  </si>
  <si>
    <t>[21.75, 39.86]</t>
  </si>
  <si>
    <t>[24.81, 24.81]</t>
  </si>
  <si>
    <t>[34.82, 34.82]</t>
  </si>
  <si>
    <t>[23.04, 47.45]</t>
  </si>
  <si>
    <t>[21.24, 42.55]</t>
  </si>
  <si>
    <t>[35.22, 35.22]</t>
  </si>
  <si>
    <t>[21.16, 28.84]</t>
  </si>
  <si>
    <t>[36.76, 36.76]</t>
  </si>
  <si>
    <t>[27.13, 27.13]</t>
  </si>
  <si>
    <t>[33.45, 33.45]</t>
  </si>
  <si>
    <t>[28.65, 49.9]</t>
  </si>
  <si>
    <t>[19.45, 48.72]</t>
  </si>
  <si>
    <t>[24.86, 24.86]</t>
  </si>
  <si>
    <t>[37.68, 37.68]</t>
  </si>
  <si>
    <t>[37.22, 37.22]</t>
  </si>
  <si>
    <t>[32.54, 32.54]</t>
  </si>
  <si>
    <t>[39.77, 39.77]</t>
  </si>
  <si>
    <t>[40.63, 47.82]</t>
  </si>
  <si>
    <t>[33.69, 33.69]</t>
  </si>
  <si>
    <t>[33.73, 33.73]</t>
  </si>
  <si>
    <t>[42.97, 42.5]</t>
  </si>
  <si>
    <t>[40.34, 41.07]</t>
  </si>
  <si>
    <t>[41.19, 41.5]</t>
  </si>
  <si>
    <t>[40.42, 40.83]</t>
  </si>
  <si>
    <t>[41.63, 41.7]</t>
  </si>
  <si>
    <t>[34.02, 34.02]</t>
  </si>
  <si>
    <t>[40.44, 41.01]</t>
  </si>
  <si>
    <t>[41.22, 41.42]</t>
  </si>
  <si>
    <t>[36.94, 36.94]</t>
  </si>
  <si>
    <t>[34.47, 34.47]</t>
  </si>
  <si>
    <t>[41.38, 44.75]</t>
  </si>
  <si>
    <t>[41.41, 44.82]</t>
  </si>
  <si>
    <t>[38.74, 38.74]</t>
  </si>
  <si>
    <t>[36.39, 36.19]</t>
  </si>
  <si>
    <t>[40.38, 40.88]</t>
  </si>
  <si>
    <t>[42.26, 42.07]</t>
  </si>
  <si>
    <t>[41.6, 45.14]</t>
  </si>
  <si>
    <t>[38.21, 50.35]</t>
  </si>
  <si>
    <t>[39.38, 51.25]</t>
  </si>
  <si>
    <t>[46.03, 44.78]</t>
  </si>
  <si>
    <t>[40.49, 52.21]</t>
  </si>
  <si>
    <t>[47.46, 64.37]</t>
  </si>
  <si>
    <t>[50.76, 50.76]</t>
  </si>
  <si>
    <t>[45.1, 44.3]</t>
  </si>
  <si>
    <t>[39.44, 51.0]</t>
  </si>
  <si>
    <t>[31.39, 44.05]</t>
  </si>
  <si>
    <t>[43.59, 46.49]</t>
  </si>
  <si>
    <t>[40.17, 47.53]</t>
  </si>
  <si>
    <t>[40.68, 52.5]</t>
  </si>
  <si>
    <t>[46.96, 48.89]</t>
  </si>
  <si>
    <t>[39.35, 51.43]</t>
  </si>
  <si>
    <t>[40.73, 44.29]</t>
  </si>
  <si>
    <t>[39.06, 51.44]</t>
  </si>
  <si>
    <t>[47.64, 47.64]</t>
  </si>
  <si>
    <t>[43.04, 42.72]</t>
  </si>
  <si>
    <t>[41.75, 41.84]</t>
  </si>
  <si>
    <t>[43.63, 46.65]</t>
  </si>
  <si>
    <t>[30.65, 43.19]</t>
  </si>
  <si>
    <t>[45.97, 52.45]</t>
  </si>
  <si>
    <t>[44.64, 43.82]</t>
  </si>
  <si>
    <t>[47.63, 48.05]</t>
  </si>
  <si>
    <t>[38.39, 37.79]</t>
  </si>
  <si>
    <t>[44.87, 49.01]</t>
  </si>
  <si>
    <t>[44.91, 45.76]</t>
  </si>
  <si>
    <t>[36.24, 39.43]</t>
  </si>
  <si>
    <t>[40.94, 38.94]</t>
  </si>
  <si>
    <t>[44.45, 45.38]</t>
  </si>
  <si>
    <t>[42.17, 40.3]</t>
  </si>
  <si>
    <t>[39.56, 53.25]</t>
  </si>
  <si>
    <t>[43.09, 43.74]</t>
  </si>
  <si>
    <t>[50.57, 50.57]</t>
  </si>
  <si>
    <t>[39.56, 53.4]</t>
  </si>
  <si>
    <t>[41.98, 55.96]</t>
  </si>
  <si>
    <t>[43.56, 44.18]</t>
  </si>
  <si>
    <t>[44.06, 41.89]</t>
  </si>
  <si>
    <t>[42.22, 56.19]</t>
  </si>
  <si>
    <t>[39.82, 41.95]</t>
  </si>
  <si>
    <t>[41.94, 40.22]</t>
  </si>
  <si>
    <t>[39.08, 40.95]</t>
  </si>
  <si>
    <t>[39.07, 38.59]</t>
  </si>
  <si>
    <t>[49.9, 49.9]</t>
  </si>
  <si>
    <t>[45.5, 46.15]</t>
  </si>
  <si>
    <t>[41.67, 42.75]</t>
  </si>
  <si>
    <t>[45.57, 46.32]</t>
  </si>
  <si>
    <t>[19.83, 1.46]</t>
  </si>
  <si>
    <t>[19.99, 3.14]</t>
  </si>
  <si>
    <t>[20.12, 6.59]</t>
  </si>
  <si>
    <t>[19.99, 18.7]</t>
  </si>
  <si>
    <t>[19.98, 2.89]</t>
  </si>
  <si>
    <t>[16.42, 6.69]</t>
  </si>
  <si>
    <t>[20.24, 2.37]</t>
  </si>
  <si>
    <t>[20.11, 3.64]</t>
  </si>
  <si>
    <t>[19.75, 3.79]</t>
  </si>
  <si>
    <t>[20.22, 20.22]</t>
  </si>
  <si>
    <t>[19.73, 17.47]</t>
  </si>
  <si>
    <t>[20.2, 18.96]</t>
  </si>
  <si>
    <t>[20.26, 2.66]</t>
  </si>
  <si>
    <t>[20.0, 4.17]</t>
  </si>
  <si>
    <t>[19.84, 8.86]</t>
  </si>
  <si>
    <t>[20.0, 14.34]</t>
  </si>
  <si>
    <t>[19.78, 19.78]</t>
  </si>
  <si>
    <t>[19.86, 2.13]</t>
  </si>
  <si>
    <t>[20.06, 2.34]</t>
  </si>
  <si>
    <t>[20.23, 1.46]</t>
  </si>
  <si>
    <t>[19.77, 11.86]</t>
  </si>
  <si>
    <t>[14.84, 12.81]</t>
  </si>
  <si>
    <t>[15.0, 3.14]</t>
  </si>
  <si>
    <t>[15.0, 2.45]</t>
  </si>
  <si>
    <t>[15.0, 8.34]</t>
  </si>
  <si>
    <t>[15.0, 10.92]</t>
  </si>
  <si>
    <t>[15.09, 14.29]</t>
  </si>
  <si>
    <t>[14.99, 2.05]</t>
  </si>
  <si>
    <t>[15.0, 1.74]</t>
  </si>
  <si>
    <t>[15.01, 14.08]</t>
  </si>
  <si>
    <t>[14.79, 2.7]</t>
  </si>
  <si>
    <t>[15.01, 11.74]</t>
  </si>
  <si>
    <t>[15.0, 2.93]</t>
  </si>
  <si>
    <t>[15.0, 2.6]</t>
  </si>
  <si>
    <t>[15.0, 14.81]</t>
  </si>
  <si>
    <t>[15.0, 14.92]</t>
  </si>
  <si>
    <t>[14.92, 14.42]</t>
  </si>
  <si>
    <t>[15.0, 14.8]</t>
  </si>
  <si>
    <t>[15.0, 14.32]</t>
  </si>
  <si>
    <t>[15.02, 13.99]</t>
  </si>
  <si>
    <t>[15.0, 13.38]</t>
  </si>
  <si>
    <t>[15.0, 14.83]</t>
  </si>
  <si>
    <t>[14.9, 13.47]</t>
  </si>
  <si>
    <t>[14.92, 11.85]</t>
  </si>
  <si>
    <t>[14.87, 14.87]</t>
  </si>
  <si>
    <t>[15.0, 12.88]</t>
  </si>
  <si>
    <t>[15.09, 14.3]</t>
  </si>
  <si>
    <t>[15.0, 3.7]</t>
  </si>
  <si>
    <t>[15.05, 2.99]</t>
  </si>
  <si>
    <t>[15.19, 14.75]</t>
  </si>
  <si>
    <t>[14.88, 12.73]</t>
  </si>
  <si>
    <t>[15.19, 12.4]</t>
  </si>
  <si>
    <t>[15.08, 14.76]</t>
  </si>
  <si>
    <t>[14.81, 14.7]</t>
  </si>
  <si>
    <t>[15.02, 8.51]</t>
  </si>
  <si>
    <t>[39.03, 1.41]</t>
  </si>
  <si>
    <t>[14.99, 15.18]</t>
  </si>
  <si>
    <t>[15.06, 13.49]</t>
  </si>
  <si>
    <t>[39.23, 1.61]</t>
  </si>
  <si>
    <t>[14.88, 7.39]</t>
  </si>
  <si>
    <t>[35.19, 13.91]</t>
  </si>
  <si>
    <t>[15.1, 2.04]</t>
  </si>
  <si>
    <t>[15.11, 15.03]</t>
  </si>
  <si>
    <t>[14.97, 13.55]</t>
  </si>
  <si>
    <t>[14.62, 14.5]</t>
  </si>
  <si>
    <t>[15.01, 14.78]</t>
  </si>
  <si>
    <t>[14.99, 8.23]</t>
  </si>
  <si>
    <t>[14.99, 8.94]</t>
  </si>
  <si>
    <t>[15.18, 13.98]</t>
  </si>
  <si>
    <t>[15.27, 13.77]</t>
  </si>
  <si>
    <t>[15.26, 8.42]</t>
  </si>
  <si>
    <t>[14.8, 1.88]</t>
  </si>
  <si>
    <t>[14.95, 13.5]</t>
  </si>
  <si>
    <t>[15.16, 1.21]</t>
  </si>
  <si>
    <t>[14.99, 13.38]</t>
  </si>
  <si>
    <t>[14.84, 13.16]</t>
  </si>
  <si>
    <t>[14.78, 14.78]</t>
  </si>
  <si>
    <t>[14.92, 3.63]</t>
  </si>
  <si>
    <t>[14.83, 14.83]</t>
  </si>
  <si>
    <t>[15.13, 14.16]</t>
  </si>
  <si>
    <t>[14.59, 7.92]</t>
  </si>
  <si>
    <t>[14.92, 13.39]</t>
  </si>
  <si>
    <t>[15.03, 2.51]</t>
  </si>
  <si>
    <t>[14.92, 14.72]</t>
  </si>
  <si>
    <t>[15.32, 3.96]</t>
  </si>
  <si>
    <t>[15.0, 9.84]</t>
  </si>
  <si>
    <t>[15.0, 6.96]</t>
  </si>
  <si>
    <t>[14.62, 5.82]</t>
  </si>
  <si>
    <t>[15.01, 2.2]</t>
  </si>
  <si>
    <t>[15.0, 1.81]</t>
  </si>
  <si>
    <t>[15.0, 9.86]</t>
  </si>
  <si>
    <t>[15.0, 2.54]</t>
  </si>
  <si>
    <t>[15.01, 2.58]</t>
  </si>
  <si>
    <t>[14.99, 2.48]</t>
  </si>
  <si>
    <t>[15.0, 12.86]</t>
  </si>
  <si>
    <t>[15.0, 12.96]</t>
  </si>
  <si>
    <t>[14.99, 2.47]</t>
  </si>
  <si>
    <t>[15.0, 2.21]</t>
  </si>
  <si>
    <t>[15.18, 13.76]</t>
  </si>
  <si>
    <t>[15.0, 10.11]</t>
  </si>
  <si>
    <t>[15.01, 11.99]</t>
  </si>
  <si>
    <t>[15.0, 2.56]</t>
  </si>
  <si>
    <t>[15.06, 1.54]</t>
  </si>
  <si>
    <t>[15.0, 13.06]</t>
  </si>
  <si>
    <t>[14.87, 1.81]</t>
  </si>
  <si>
    <t>[15.0, 13.23]</t>
  </si>
  <si>
    <t>[15.03, 1.37]</t>
  </si>
  <si>
    <t>[15.0, 14.87]</t>
  </si>
  <si>
    <t>[15.0, 12.68]</t>
  </si>
  <si>
    <t>[15.0, 13.61]</t>
  </si>
  <si>
    <t>[15.03, 12.24]</t>
  </si>
  <si>
    <t>[15.0, 2.59]</t>
  </si>
  <si>
    <t>[15.0, 2.79]</t>
  </si>
  <si>
    <t>[14.99, 15.08]</t>
  </si>
  <si>
    <t>[15.04, 14.7]</t>
  </si>
  <si>
    <t>[14.93, 2.38]</t>
  </si>
  <si>
    <t>[14.97, 13.06]</t>
  </si>
  <si>
    <t>[15.0, 12.65]</t>
  </si>
  <si>
    <t>[15.0, 1.53]</t>
  </si>
  <si>
    <t>[14.99, 11.12]</t>
  </si>
  <si>
    <t>[15.0, 14.36]</t>
  </si>
  <si>
    <t>[14.97, 1.29]</t>
  </si>
  <si>
    <t>[15.0, 5.92]</t>
  </si>
  <si>
    <t>[15.0, 11.5]</t>
  </si>
  <si>
    <t>[15.13, 13.74]</t>
  </si>
  <si>
    <t>[15.0, 1.87]</t>
  </si>
  <si>
    <t>[14.94, 12.08]</t>
  </si>
  <si>
    <t>[15.01, 3.41]</t>
  </si>
  <si>
    <t>[15.06, 10.21]</t>
  </si>
  <si>
    <t>[15.06, 12.49]</t>
  </si>
  <si>
    <t>[15.0, 3.41]</t>
  </si>
  <si>
    <t>[14.86, 12.81]</t>
  </si>
  <si>
    <t>[15.25, 13.16]</t>
  </si>
  <si>
    <t>[14.79, 14.54]</t>
  </si>
  <si>
    <t>[15.0, 11.62]</t>
  </si>
  <si>
    <t>[15.0, 12.81]</t>
  </si>
  <si>
    <t>[15.0, 13.5]</t>
  </si>
  <si>
    <t>[14.99, 12.81]</t>
  </si>
  <si>
    <t>[15.18, 13.4]</t>
  </si>
  <si>
    <t>[14.61, 13.63]</t>
  </si>
  <si>
    <t>[15.06, 9.61]</t>
  </si>
  <si>
    <t>[15.0, 7.16]</t>
  </si>
  <si>
    <t>[15.02, 11.68]</t>
  </si>
  <si>
    <t>[15.0, 15.24]</t>
  </si>
  <si>
    <t>[14.91, 12.75]</t>
  </si>
  <si>
    <t>[15.17, 13.77]</t>
  </si>
  <si>
    <t>[15.05, 6.59]</t>
  </si>
  <si>
    <t>[15.0, 8.43]</t>
  </si>
  <si>
    <t>[14.97, 3.89]</t>
  </si>
  <si>
    <t>[15.14, 11.72]</t>
  </si>
  <si>
    <t>[15.11, 0.41]</t>
  </si>
  <si>
    <t>[15.09, 0.55]</t>
  </si>
  <si>
    <t>[15.06, 3.57]</t>
  </si>
  <si>
    <t>[14.93, 3.44]</t>
  </si>
  <si>
    <t>[15.0, 3.75]</t>
  </si>
  <si>
    <t>[14.89, 3.27]</t>
  </si>
  <si>
    <t>[15.22, 3.23]</t>
  </si>
  <si>
    <t>[15.07, 3.7]</t>
  </si>
  <si>
    <t>[15.05, 3.5]</t>
  </si>
  <si>
    <t>[14.93, 3.39]</t>
  </si>
  <si>
    <t>[14.98, 3.25]</t>
  </si>
  <si>
    <t>[14.82, 4.54]</t>
  </si>
  <si>
    <t>[15.28, 0.98]</t>
  </si>
  <si>
    <t>[15.21, 6.67]</t>
  </si>
  <si>
    <t>[15.03, 5.94]</t>
  </si>
  <si>
    <t>[15.03, 3.71]</t>
  </si>
  <si>
    <t>[14.88, 0.08]</t>
  </si>
  <si>
    <t>[14.99, 2.67]</t>
  </si>
  <si>
    <t>[15.14, 6.68]</t>
  </si>
  <si>
    <t>[14.92, 6.56]</t>
  </si>
  <si>
    <t>[14.72, 3.41]</t>
  </si>
  <si>
    <t>[15.04, 15.16]</t>
  </si>
  <si>
    <t>[14.96, 9.13]</t>
  </si>
  <si>
    <t>[15.01, 10.2]</t>
  </si>
  <si>
    <t>[15.03, 4.01]</t>
  </si>
  <si>
    <t>[15.01, 7.52]</t>
  </si>
  <si>
    <t>[14.97, 12.74]</t>
  </si>
  <si>
    <t>[14.99, 0.04]</t>
  </si>
  <si>
    <t>[15.03, 5.45]</t>
  </si>
  <si>
    <t>[15.09, 3.8]</t>
  </si>
  <si>
    <t>[14.99, 12.11]</t>
  </si>
  <si>
    <t>[15.03, 15.64]</t>
  </si>
  <si>
    <t>[15.02, 13.56]</t>
  </si>
  <si>
    <t>[15.0, 13.25]</t>
  </si>
  <si>
    <t>[15.01, 10.44]</t>
  </si>
  <si>
    <t>[15.02, 11.94]</t>
  </si>
  <si>
    <t>[15.02, 3.62]</t>
  </si>
  <si>
    <t>[15.01, 3.77]</t>
  </si>
  <si>
    <t>[15.08, 0.4]</t>
  </si>
  <si>
    <t>[14.75, 0.14]</t>
  </si>
  <si>
    <t>[15.06, 3.85]</t>
  </si>
  <si>
    <t>[14.9, 6.68]</t>
  </si>
  <si>
    <t>[14.76, 3.55]</t>
  </si>
  <si>
    <t>[15.15, 4.0]</t>
  </si>
  <si>
    <t>[14.89, 3.86]</t>
  </si>
  <si>
    <t>[14.97, 3.79]</t>
  </si>
  <si>
    <t>[15.0, 3.03]</t>
  </si>
  <si>
    <t>[15.15, 3.89]</t>
  </si>
  <si>
    <t>[15.11, 3.47]</t>
  </si>
  <si>
    <t>[15.05, 13.93]</t>
  </si>
  <si>
    <t>[15.07, 4.03]</t>
  </si>
  <si>
    <t>[15.04, 3.82]</t>
  </si>
  <si>
    <t>[14.89, 7.95]</t>
  </si>
  <si>
    <t>[14.99, 0.91]</t>
  </si>
  <si>
    <t>[15.0, 13.12]</t>
  </si>
  <si>
    <t>[20.01, 4.05]</t>
  </si>
  <si>
    <t>[15.0, 4.06]</t>
  </si>
  <si>
    <t>[19.98, 3.89]</t>
  </si>
  <si>
    <t>[15.01, 14.03]</t>
  </si>
  <si>
    <t>[15.0, 13.44]</t>
  </si>
  <si>
    <t>[14.99, 4.77]</t>
  </si>
  <si>
    <t>[20.0, 3.69]</t>
  </si>
  <si>
    <t>[20.01, 3.93]</t>
  </si>
  <si>
    <t>[20.01, 3.79]</t>
  </si>
  <si>
    <t>[15.02, 13.23]</t>
  </si>
  <si>
    <t>[15.0, 7.78]</t>
  </si>
  <si>
    <t>[16.97, 13.43]</t>
  </si>
  <si>
    <t>[19.98, 3.62]</t>
  </si>
  <si>
    <t>[20.01, 10.43]</t>
  </si>
  <si>
    <t>[20.01, 4.06]</t>
  </si>
  <si>
    <t>[20.01, 9.6]</t>
  </si>
  <si>
    <t>[20.01, 3.81]</t>
  </si>
  <si>
    <t>[20.0, 11.69]</t>
  </si>
  <si>
    <t>[19.95, 18.97]</t>
  </si>
  <si>
    <t>[19.98, 2.94]</t>
  </si>
  <si>
    <t>[20.01, 17.81]</t>
  </si>
  <si>
    <t>[20.05, 9.27]</t>
  </si>
  <si>
    <t>[19.99, 17.72]</t>
  </si>
  <si>
    <t>[19.98, 14.32]</t>
  </si>
  <si>
    <t>[20.0, 2.91]</t>
  </si>
  <si>
    <t>[20.01, 1.59]</t>
  </si>
  <si>
    <t>[20.01, 18.16]</t>
  </si>
  <si>
    <t>[20.0, 18.65]</t>
  </si>
  <si>
    <t>[20.44, 7.22]</t>
  </si>
  <si>
    <t>[19.99, 13.87]</t>
  </si>
  <si>
    <t>[20.17, 17.42]</t>
  </si>
  <si>
    <t>[19.58, 8.99]</t>
  </si>
  <si>
    <t>[19.91, 18.31]</t>
  </si>
  <si>
    <t>[20.04, 3.2]</t>
  </si>
  <si>
    <t>[20.0, 2.19]</t>
  </si>
  <si>
    <t>[20.0, 15.0]</t>
  </si>
  <si>
    <t>[20.17, 20.14]</t>
  </si>
  <si>
    <t>[20.0, 3.7]</t>
  </si>
  <si>
    <t>[19.89, 19.89]</t>
  </si>
  <si>
    <t>[20.0, 11.58]</t>
  </si>
  <si>
    <t>[20.0, 7.09]</t>
  </si>
  <si>
    <t>[20.0, 10.9]</t>
  </si>
  <si>
    <t>[19.84, 19.84]</t>
  </si>
  <si>
    <t>[20.07, 16.31]</t>
  </si>
  <si>
    <t>[19.76, 15.0]</t>
  </si>
  <si>
    <t>[20.0, 11.27]</t>
  </si>
  <si>
    <t>[19.88, 19.88]</t>
  </si>
  <si>
    <t>[20.0, 9.18]</t>
  </si>
  <si>
    <t>[19.88, 13.48]</t>
  </si>
  <si>
    <t>[19.83, 17.37]</t>
  </si>
  <si>
    <t>[20.15, 20.15]</t>
  </si>
  <si>
    <t>[19.85, 19.85]</t>
  </si>
  <si>
    <t>[20.07, 18.93]</t>
  </si>
  <si>
    <t>[20.16, 16.57]</t>
  </si>
  <si>
    <t>[19.93, 10.91]</t>
  </si>
  <si>
    <t>[20.06, 16.52]</t>
  </si>
  <si>
    <t>[20.16, 18.12]</t>
  </si>
  <si>
    <t>[19.95, 11.41]</t>
  </si>
  <si>
    <t>[20.03, 10.92]</t>
  </si>
  <si>
    <t>[20.14, 20.14]</t>
  </si>
  <si>
    <t>[19.96, 19.96]</t>
  </si>
  <si>
    <t>[20.1, 14.08]</t>
  </si>
  <si>
    <t>[20.07, 17.7]</t>
  </si>
  <si>
    <t>[19.98, 3.73]</t>
  </si>
  <si>
    <t>[20.12, 7.04]</t>
  </si>
  <si>
    <t>[19.58, 15.53]</t>
  </si>
  <si>
    <t>[20.15, 0.4]</t>
  </si>
  <si>
    <t>[20.33, 4.6]</t>
  </si>
  <si>
    <t>[20.23, 3.91]</t>
  </si>
  <si>
    <t>[20.0, 7.88]</t>
  </si>
  <si>
    <t>[19.88, 3.88]</t>
  </si>
  <si>
    <t>[20.13, 3.37]</t>
  </si>
  <si>
    <t>[19.95, 15.81]</t>
  </si>
  <si>
    <t>[19.99, 14.61]</t>
  </si>
  <si>
    <t>[20.06, 16.06]</t>
  </si>
  <si>
    <t>[20.01, 5.0]</t>
  </si>
  <si>
    <t>[20.17, 7.35]</t>
  </si>
  <si>
    <t>[19.74, 19.7]</t>
  </si>
  <si>
    <t>[20.26, 7.83]</t>
  </si>
  <si>
    <t>[19.95, 3.92]</t>
  </si>
  <si>
    <t>[20.04, 8.44]</t>
  </si>
  <si>
    <t>[19.68, 2.3]</t>
  </si>
  <si>
    <t>[19.88, 3.3]</t>
  </si>
  <si>
    <t>[19.58, 3.81]</t>
  </si>
  <si>
    <t>[20.37, 16.83]</t>
  </si>
  <si>
    <t>[20.04, 17.69]</t>
  </si>
  <si>
    <t>[19.97, 4.36]</t>
  </si>
  <si>
    <t>[20.12, 8.48]</t>
  </si>
  <si>
    <t>[19.77, 5.14]</t>
  </si>
  <si>
    <t>[19.9, 9.11]</t>
  </si>
  <si>
    <t>[20.25, 3.56]</t>
  </si>
  <si>
    <t>[19.75, 1.98]</t>
  </si>
  <si>
    <t>[20.24, 7.42]</t>
  </si>
  <si>
    <t>[19.94, 7.29]</t>
  </si>
  <si>
    <t>[19.98, 1.74]</t>
  </si>
  <si>
    <t>[20.0, 6.89]</t>
  </si>
  <si>
    <t>[20.01, 0.07]</t>
  </si>
  <si>
    <t>[19.83, 5.3]</t>
  </si>
  <si>
    <t>[20.12, 20.12]</t>
  </si>
  <si>
    <t>[19.62, 0.63]</t>
  </si>
  <si>
    <t>[20.09, 20.09]</t>
  </si>
  <si>
    <t>[20.09, 9.24]</t>
  </si>
  <si>
    <t>[19.9, 2.42]</t>
  </si>
  <si>
    <t>[20.0, 10.81]</t>
  </si>
  <si>
    <t>[20.18, 18.9]</t>
  </si>
  <si>
    <t>[20.0, 2.89]</t>
  </si>
  <si>
    <t>[20.18, 3.03]</t>
  </si>
  <si>
    <t>[20.0, 5.87]</t>
  </si>
  <si>
    <t>[19.82, 19.82]</t>
  </si>
  <si>
    <t>[19.83, 10.07]</t>
  </si>
  <si>
    <t>[19.83, 2.77]</t>
  </si>
  <si>
    <t>[19.93, 19.93]</t>
  </si>
  <si>
    <t>[20.0, 14.92]</t>
  </si>
  <si>
    <t>[20.0, 2.81]</t>
  </si>
  <si>
    <t>[20.01, 1.43]</t>
  </si>
  <si>
    <t>[20.0, 5.41]</t>
  </si>
  <si>
    <t>[19.99, 17.77]</t>
  </si>
  <si>
    <t>[19.79, 19.79]</t>
  </si>
  <si>
    <t>[19.9, 10.46]</t>
  </si>
  <si>
    <t>[20.01, 17.64]</t>
  </si>
  <si>
    <t>[20.05, 4.05]</t>
  </si>
  <si>
    <t>[19.98, 4.52]</t>
  </si>
  <si>
    <t>[19.96, 2.72]</t>
  </si>
  <si>
    <t>[19.94, 2.47]</t>
  </si>
  <si>
    <t>[20.01, 1.88]</t>
  </si>
  <si>
    <t>[19.99, 1.72]</t>
  </si>
  <si>
    <t>[19.99, 11.32]</t>
  </si>
  <si>
    <t>[20.06, 1.64]</t>
  </si>
  <si>
    <t>[20.04, 1.13]</t>
  </si>
  <si>
    <t>[19.92, 4.36]</t>
  </si>
  <si>
    <t>[20.24, 1.33]</t>
  </si>
  <si>
    <t>[20.01, 3.31]</t>
  </si>
  <si>
    <t>[20.01, 10.44]</t>
  </si>
  <si>
    <t>[19.92, 3.62]</t>
  </si>
  <si>
    <t>[20.05, 0.05]</t>
  </si>
  <si>
    <t>[19.94, 1.53]</t>
  </si>
  <si>
    <t>[19.99, 2.08]</t>
  </si>
  <si>
    <t>[19.96, 2.69]</t>
  </si>
  <si>
    <t>[19.81, 12.56]</t>
  </si>
  <si>
    <t>[19.99, 1.17]</t>
  </si>
  <si>
    <t>[20.05, 1.58]</t>
  </si>
  <si>
    <t>[20.02, 2.34]</t>
  </si>
  <si>
    <t>[20.11, 15.35]</t>
  </si>
  <si>
    <t>[20.07, 2.21]</t>
  </si>
  <si>
    <t>[20.1, 4.06]</t>
  </si>
  <si>
    <t>[19.62, 3.8]</t>
  </si>
  <si>
    <t>[20.0, 3.12]</t>
  </si>
  <si>
    <t>[19.93, 3.31]</t>
  </si>
  <si>
    <t>[20.0, 4.25]</t>
  </si>
  <si>
    <t>[20.16, 2.3]</t>
  </si>
  <si>
    <t>[19.7, 2.95]</t>
  </si>
  <si>
    <t>[20.05, 4.06]</t>
  </si>
  <si>
    <t>[19.99, 0.04]</t>
  </si>
  <si>
    <t>[20.04, 0.68]</t>
  </si>
  <si>
    <t>[20.27, 1.97]</t>
  </si>
  <si>
    <t>[19.92, 4.32]</t>
  </si>
  <si>
    <t>[19.87, 3.14]</t>
  </si>
  <si>
    <t>[20.37, 3.93]</t>
  </si>
  <si>
    <t>[20.26, 3.82]</t>
  </si>
  <si>
    <t>[20.0, 4.03]</t>
  </si>
  <si>
    <t>[19.63, 3.64]</t>
  </si>
  <si>
    <t>[20.0, 3.14]</t>
  </si>
  <si>
    <t>[19.93, 3.72]</t>
  </si>
  <si>
    <t>[20.05, 2.38]</t>
  </si>
  <si>
    <t>[20.0, 4.18]</t>
  </si>
  <si>
    <t>[20.14, 0.07]</t>
  </si>
  <si>
    <t>[20.08, 3.98]</t>
  </si>
  <si>
    <t>[19.97, 3.06]</t>
  </si>
  <si>
    <t>[19.95, 3.34]</t>
  </si>
  <si>
    <t>[20.07, 8.9]</t>
  </si>
  <si>
    <t>[20.26, 2.96]</t>
  </si>
  <si>
    <t>[20.05, 3.05]</t>
  </si>
  <si>
    <t>[19.64, 4.35]</t>
  </si>
  <si>
    <t>[19.92, 2.21]</t>
  </si>
  <si>
    <t>[20.06, 2.6]</t>
  </si>
  <si>
    <t>[19.74, 2.47]</t>
  </si>
  <si>
    <t>[20.21, 3.07]</t>
  </si>
  <si>
    <t>[19.98, 2.93]</t>
  </si>
  <si>
    <t>[20.05, 5.09]</t>
  </si>
  <si>
    <t>[20.17, 2.11]</t>
  </si>
  <si>
    <t>[19.9, 4.07]</t>
  </si>
  <si>
    <t>[20.14, 2.84]</t>
  </si>
  <si>
    <t>[20.01, 2.63]</t>
  </si>
  <si>
    <t>[19.84, 2.9]</t>
  </si>
  <si>
    <t>[19.8, 2.87]</t>
  </si>
  <si>
    <t>[19.88, 2.89]</t>
  </si>
  <si>
    <t>[20.03, 3.5]</t>
  </si>
  <si>
    <t>[19.93, 3.39]</t>
  </si>
  <si>
    <t>[20.15, 1.99]</t>
  </si>
  <si>
    <t>[20.24, 3.75]</t>
  </si>
  <si>
    <t>[19.65, 2.59]</t>
  </si>
  <si>
    <t>[20.02, 2.9]</t>
  </si>
  <si>
    <t>[19.86, 2.28]</t>
  </si>
  <si>
    <t>[19.88, 2.93]</t>
  </si>
  <si>
    <t>[19.98, 2.32]</t>
  </si>
  <si>
    <t>[20.19, 2.58]</t>
  </si>
  <si>
    <t>[20.11, 5.38]</t>
  </si>
  <si>
    <t>[19.94, 15.75]</t>
  </si>
  <si>
    <t>[20.03, 2.39]</t>
  </si>
  <si>
    <t>[20.09, 2.14]</t>
  </si>
  <si>
    <t>[20.25, 2.2]</t>
  </si>
  <si>
    <t>[19.65, 2.66]</t>
  </si>
  <si>
    <t>[20.06, 2.75]</t>
  </si>
  <si>
    <t>[19.95, 9.32]</t>
  </si>
  <si>
    <t>[20.19, 2.8]</t>
  </si>
  <si>
    <t>[20.02, 2.87]</t>
  </si>
  <si>
    <t>[20.0, 2.71]</t>
  </si>
  <si>
    <t>[19.89, 2.61]</t>
  </si>
  <si>
    <t>[19.93, 2.68]</t>
  </si>
  <si>
    <t>[20.33, 3.53]</t>
  </si>
  <si>
    <t>[19.64, 2.54]</t>
  </si>
  <si>
    <t>[20.17, 2.44]</t>
  </si>
  <si>
    <t>[20.31, 4.35]</t>
  </si>
  <si>
    <t>[19.95, 3.71]</t>
  </si>
  <si>
    <t>[19.92, 3.87]</t>
  </si>
  <si>
    <t>[19.93, 0.2]</t>
  </si>
  <si>
    <t>[20.06, 0.61]</t>
  </si>
  <si>
    <t>[20.01, 3.53]</t>
  </si>
  <si>
    <t>[19.89, 3.45]</t>
  </si>
  <si>
    <t>[19.92, 0.07]</t>
  </si>
  <si>
    <t>[19.95, 4.03]</t>
  </si>
  <si>
    <t>[20.12, 4.28]</t>
  </si>
  <si>
    <t>[19.92, 0.23]</t>
  </si>
  <si>
    <t>[20.09, 3.45]</t>
  </si>
  <si>
    <t>[20.02, 4.2]</t>
  </si>
  <si>
    <t>[20.11, 3.54]</t>
  </si>
  <si>
    <t>[20.1, 4.2]</t>
  </si>
  <si>
    <t>[19.9, 3.02]</t>
  </si>
  <si>
    <t>[20.08, 3.49]</t>
  </si>
  <si>
    <t>[19.91, 3.73]</t>
  </si>
  <si>
    <t>[20.11, 4.03]</t>
  </si>
  <si>
    <t>[19.96, 4.4]</t>
  </si>
  <si>
    <t>[19.66, 4.41]</t>
  </si>
  <si>
    <t>[20.01, 0.31]</t>
  </si>
  <si>
    <t>[20.04, 4.48]</t>
  </si>
  <si>
    <t>[19.99, 0.39]</t>
  </si>
  <si>
    <t>[20.02, 0.46]</t>
  </si>
  <si>
    <t>[19.99, 3.96]</t>
  </si>
  <si>
    <t>[19.95, 0.95]</t>
  </si>
  <si>
    <t>[20.03, 0.04]</t>
  </si>
  <si>
    <t>[19.94, 0.97]</t>
  </si>
  <si>
    <t>[19.99, 1.16]</t>
  </si>
  <si>
    <t>[19.94, 6.65]</t>
  </si>
  <si>
    <t>[20.0, 0.62]</t>
  </si>
  <si>
    <t>[20.0, 0.59]</t>
  </si>
  <si>
    <t>[20.04, 0.89]</t>
  </si>
  <si>
    <t>[20.03, 0.36]</t>
  </si>
  <si>
    <t>[20.03, 1.04]</t>
  </si>
  <si>
    <t>[20.06, 8.4]</t>
  </si>
  <si>
    <t>[19.98, 0.99]</t>
  </si>
  <si>
    <t>[19.96, 0.74]</t>
  </si>
  <si>
    <t>[20.0, 17.06]</t>
  </si>
  <si>
    <t>[20.01, 11.15]</t>
  </si>
  <si>
    <t>[20.0, 0.53]</t>
  </si>
  <si>
    <t>[20.01, 3.33]</t>
  </si>
  <si>
    <t>[20.02, 0.69]</t>
  </si>
  <si>
    <t>[20.0, 1.12]</t>
  </si>
  <si>
    <t>[20.14, 1.64]</t>
  </si>
  <si>
    <t>[19.89, 12.27]</t>
  </si>
  <si>
    <t>[20.0, 17.52]</t>
  </si>
  <si>
    <t>[20.0, 1.23]</t>
  </si>
  <si>
    <t>[20.0, 0.81]</t>
  </si>
  <si>
    <t>[20.01, 0.93]</t>
  </si>
  <si>
    <t>[20.0, 17.16]</t>
  </si>
  <si>
    <t>[19.81, 0.75]</t>
  </si>
  <si>
    <t>[19.99, 1.29]</t>
  </si>
  <si>
    <t>[19.89, 0.76]</t>
  </si>
  <si>
    <t>[20.18, 0.61]</t>
  </si>
  <si>
    <t>[20.01, 1.07]</t>
  </si>
  <si>
    <t>[19.88, 5.18]</t>
  </si>
  <si>
    <t>[20.04, 17.67]</t>
  </si>
  <si>
    <t>[20.0, 12.09]</t>
  </si>
  <si>
    <t>[20.0, 0.92]</t>
  </si>
  <si>
    <t>[20.0, 10.24]</t>
  </si>
  <si>
    <t>[20.02, 0.66]</t>
  </si>
  <si>
    <t>[20.0, 12.13]</t>
  </si>
  <si>
    <t>[25.04, 3.39]</t>
  </si>
  <si>
    <t>[20.05, 0.35]</t>
  </si>
  <si>
    <t>[24.94, 3.88]</t>
  </si>
  <si>
    <t>[24.88, 0.48]</t>
  </si>
  <si>
    <t>[24.82, 3.67]</t>
  </si>
  <si>
    <t>[24.99, 4.24]</t>
  </si>
  <si>
    <t>[25.03, 4.2]</t>
  </si>
  <si>
    <t>[25.14, 3.64]</t>
  </si>
  <si>
    <t>[24.98, 0.32]</t>
  </si>
  <si>
    <t>[19.98, 0.29]</t>
  </si>
  <si>
    <t>[20.0, 10.36]</t>
  </si>
  <si>
    <t>[24.93, 3.51]</t>
  </si>
  <si>
    <t>[25.05, 4.0]</t>
  </si>
  <si>
    <t>[24.95, 4.13]</t>
  </si>
  <si>
    <t>[20.1, 0.24]</t>
  </si>
  <si>
    <t>[25.06, 0.84]</t>
  </si>
  <si>
    <t>[24.9, 3.61]</t>
  </si>
  <si>
    <t>[19.96, 0.06]</t>
  </si>
  <si>
    <t>[20.91, 4.44]</t>
  </si>
  <si>
    <t>[25.09, 3.97]</t>
  </si>
  <si>
    <t>[24.94, 3.78]</t>
  </si>
  <si>
    <t>[19.96, 0.16]</t>
  </si>
  <si>
    <t>[25.05, 0.18]</t>
  </si>
  <si>
    <t>[25.04, 3.15]</t>
  </si>
  <si>
    <t>[25.01, 3.97]</t>
  </si>
  <si>
    <t>[25.06, 0.24]</t>
  </si>
  <si>
    <t>[24.89, 4.13]</t>
  </si>
  <si>
    <t>[24.97, 10.22]</t>
  </si>
  <si>
    <t>[25.28, 5.59]</t>
  </si>
  <si>
    <t>[25.29, 0.49]</t>
  </si>
  <si>
    <t>[25.0, 6.52]</t>
  </si>
  <si>
    <t>[24.92, 2.51]</t>
  </si>
  <si>
    <t>[25.01, 4.34]</t>
  </si>
  <si>
    <t>[25.04, 4.22]</t>
  </si>
  <si>
    <t>[25.05, 0.27]</t>
  </si>
  <si>
    <t>[25.01, 2.32]</t>
  </si>
  <si>
    <t>[24.94, 1.48]</t>
  </si>
  <si>
    <t>[25.08, 3.87]</t>
  </si>
  <si>
    <t>[25.02, 0.45]</t>
  </si>
  <si>
    <t>[24.86, 0.13]</t>
  </si>
  <si>
    <t>[24.69, 0.36]</t>
  </si>
  <si>
    <t>[25.01, 3.93]</t>
  </si>
  <si>
    <t>[25.0, 0.16]</t>
  </si>
  <si>
    <t>[25.24, 1.14]</t>
  </si>
  <si>
    <t>[24.93, 5.42]</t>
  </si>
  <si>
    <t>[25.04, 0.14]</t>
  </si>
  <si>
    <t>[25.0, 0.4]</t>
  </si>
  <si>
    <t>[25.0, 3.8]</t>
  </si>
  <si>
    <t>[25.0, 3.76]</t>
  </si>
  <si>
    <t>[24.96, 3.75]</t>
  </si>
  <si>
    <t>[25.13, 0.02]</t>
  </si>
  <si>
    <t>[25.07, 4.28]</t>
  </si>
  <si>
    <t>[24.89, 0.02]</t>
  </si>
  <si>
    <t>[24.98, 3.43]</t>
  </si>
  <si>
    <t>[24.81, 2.41]</t>
  </si>
  <si>
    <t>[24.94, 4.18]</t>
  </si>
  <si>
    <t>[24.96, 3.89]</t>
  </si>
  <si>
    <t>[24.93, 3.83]</t>
  </si>
  <si>
    <t>[24.96, 4.27]</t>
  </si>
  <si>
    <t>[24.94, 0.48]</t>
  </si>
  <si>
    <t>[24.93, 0.04]</t>
  </si>
  <si>
    <t>[25.02, 4.07]</t>
  </si>
  <si>
    <t>[24.88, 4.33]</t>
  </si>
  <si>
    <t>[25.0, 4.23]</t>
  </si>
  <si>
    <t>[25.04, 4.07]</t>
  </si>
  <si>
    <t>[25.0, 3.34]</t>
  </si>
  <si>
    <t>[25.05, 4.21]</t>
  </si>
  <si>
    <t>[25.3, 5.38]</t>
  </si>
  <si>
    <t>[24.98, 3.57]</t>
  </si>
  <si>
    <t>[25.0, 3.72]</t>
  </si>
  <si>
    <t>[25.08, 0.2]</t>
  </si>
  <si>
    <t>[25.05, 3.86]</t>
  </si>
  <si>
    <t>[24.94, 0.69]</t>
  </si>
  <si>
    <t>[25.01, 3.46]</t>
  </si>
  <si>
    <t>[25.05, 0.5]</t>
  </si>
  <si>
    <t>[25.04, 17.32]</t>
  </si>
  <si>
    <t>[25.24, 4.29]</t>
  </si>
  <si>
    <t>[25.2, 1.06]</t>
  </si>
  <si>
    <t>[25.03, 0.56]</t>
  </si>
  <si>
    <t>[24.66, 0.22]</t>
  </si>
  <si>
    <t>[24.89, 0.54]</t>
  </si>
  <si>
    <t>[25.04, 0.21]</t>
  </si>
  <si>
    <t>[24.89, 0.76]</t>
  </si>
  <si>
    <t>[24.59, 5.69]</t>
  </si>
  <si>
    <t>[25.22, 5.29]</t>
  </si>
  <si>
    <t>[25.22, 4.29]</t>
  </si>
  <si>
    <t>[25.05, 0.45]</t>
  </si>
  <si>
    <t>[25.0, 7.15]</t>
  </si>
  <si>
    <t>[24.93, 0.03]</t>
  </si>
  <si>
    <t>[25.06, 0.7]</t>
  </si>
  <si>
    <t>[25.15, 0.78]</t>
  </si>
  <si>
    <t>[24.83, 8.28]</t>
  </si>
  <si>
    <t>[25.07, 0.16]</t>
  </si>
  <si>
    <t>[24.93, 0.48]</t>
  </si>
  <si>
    <t>[25.1, 0.54]</t>
  </si>
  <si>
    <t>[24.99, 0.17]</t>
  </si>
  <si>
    <t>[24.98, 0.67]</t>
  </si>
  <si>
    <t>[25.01, 12.18]</t>
  </si>
  <si>
    <t>[25.06, 0.39]</t>
  </si>
  <si>
    <t>[24.88, 0.01]</t>
  </si>
  <si>
    <t>[24.98, 3.89]</t>
  </si>
  <si>
    <t>[25.12, 4.21]</t>
  </si>
  <si>
    <t>[25.0, 0.03]</t>
  </si>
  <si>
    <t>[25.0, 0.63]</t>
  </si>
  <si>
    <t>[25.02, 0.25]</t>
  </si>
  <si>
    <t>[24.98, 0.07]</t>
  </si>
  <si>
    <t>[25.02, 0.01]</t>
  </si>
  <si>
    <t>[25.03, 3.62]</t>
  </si>
  <si>
    <t>[25.02, 0.76]</t>
  </si>
  <si>
    <t>[24.98, 0.42]</t>
  </si>
  <si>
    <t>[24.99, 0.06]</t>
  </si>
  <si>
    <t>[24.99, 9.26]</t>
  </si>
  <si>
    <t>[24.71, 0.37]</t>
  </si>
  <si>
    <t>[25.1, 4.32]</t>
  </si>
  <si>
    <t>[25.0, 0.25]</t>
  </si>
  <si>
    <t>[25.11, 4.03]</t>
  </si>
  <si>
    <t>[24.93, 0.21]</t>
  </si>
  <si>
    <t>[25.09, 4.43]</t>
  </si>
  <si>
    <t>[25.0, 1.28]</t>
  </si>
  <si>
    <t>[24.99, 4.6]</t>
  </si>
  <si>
    <t>[24.8, 0.15]</t>
  </si>
  <si>
    <t>[24.82, 0.54]</t>
  </si>
  <si>
    <t>[24.66, 0.55]</t>
  </si>
  <si>
    <t>[25.19, 0.91]</t>
  </si>
  <si>
    <t>[24.98, 3.99]</t>
  </si>
  <si>
    <t>[25.01, 4.29]</t>
  </si>
  <si>
    <t>[25.02, 3.08]</t>
  </si>
  <si>
    <t>[24.98, 4.39]</t>
  </si>
  <si>
    <t>[25.02, 4.41]</t>
  </si>
  <si>
    <t>[25.03, 0.18]</t>
  </si>
  <si>
    <t>[25.0, 4.24]</t>
  </si>
  <si>
    <t>[24.93, 0.49]</t>
  </si>
  <si>
    <t>[25.06, 0.44]</t>
  </si>
  <si>
    <t>[25.0, 0.21]</t>
  </si>
  <si>
    <t>[25.14, 0.49]</t>
  </si>
  <si>
    <t>[25.01, 4.11]</t>
  </si>
  <si>
    <t>[25.05, 0.44]</t>
  </si>
  <si>
    <t>[24.91, 0.75]</t>
  </si>
  <si>
    <t>[24.91, 0.22]</t>
  </si>
  <si>
    <t>[25.05, 0.79]</t>
  </si>
  <si>
    <t>[25.0, 4.29]</t>
  </si>
  <si>
    <t>[24.98, 3.79]</t>
  </si>
  <si>
    <t>[25.1, 0.37]</t>
  </si>
  <si>
    <t>[25.09, 0.97]</t>
  </si>
  <si>
    <t>[25.0, 5.45]</t>
  </si>
  <si>
    <t>[24.79, 0.56]</t>
  </si>
  <si>
    <t>[20.02, 12.29]</t>
  </si>
  <si>
    <t>[24.91, 0.76]</t>
  </si>
  <si>
    <t>[24.89, 18.03]</t>
  </si>
  <si>
    <t>[25.19, 0.28]</t>
  </si>
  <si>
    <t>[25.15, 0.16]</t>
  </si>
  <si>
    <t>[25.25, 0.39]</t>
  </si>
  <si>
    <t>[24.8, 11.68]</t>
  </si>
  <si>
    <t>[25.06, 1.27]</t>
  </si>
  <si>
    <t>[25.02, 0.63]</t>
  </si>
  <si>
    <t>[25.01, 1.26]</t>
  </si>
  <si>
    <t>[25.04, 0.62]</t>
  </si>
  <si>
    <t>[20.15, 18.4]</t>
  </si>
  <si>
    <t>[25.01, 0.63]</t>
  </si>
  <si>
    <t>[24.94, 0.27]</t>
  </si>
  <si>
    <t>[20.34, 20.34]</t>
  </si>
  <si>
    <t>[24.73, 1.14]</t>
  </si>
  <si>
    <t>[25.21, 0.12]</t>
  </si>
  <si>
    <t>[20.07, 9.4]</t>
  </si>
  <si>
    <t>[24.82, 4.39]</t>
  </si>
  <si>
    <t>[25.17, 25.17]</t>
  </si>
  <si>
    <t>[20.02, 12.89]</t>
  </si>
  <si>
    <t>[20.01, 7.26]</t>
  </si>
  <si>
    <t>[20.06, 14.78]</t>
  </si>
  <si>
    <t>[20.0, 3.51]</t>
  </si>
  <si>
    <t>[20.0, 17.26]</t>
  </si>
  <si>
    <t>[19.8, 2.66]</t>
  </si>
  <si>
    <t>[20.0, 3.58]</t>
  </si>
  <si>
    <t>[19.99, 3.07]</t>
  </si>
  <si>
    <t>[20.0, 2.87]</t>
  </si>
  <si>
    <t>[20.18, 2.83]</t>
  </si>
  <si>
    <t>[19.99, 6.83]</t>
  </si>
  <si>
    <t>[19.99, 3.26]</t>
  </si>
  <si>
    <t>[19.62, 6.47]</t>
  </si>
  <si>
    <t>[20.01, 10.57]</t>
  </si>
  <si>
    <t>[19.96, 12.22]</t>
  </si>
  <si>
    <t>[20.0, 3.11]</t>
  </si>
  <si>
    <t>[19.83, 2.66]</t>
  </si>
  <si>
    <t>[19.99, 17.9]</t>
  </si>
  <si>
    <t>[20.0, 12.99]</t>
  </si>
  <si>
    <t>[20.0, 20.07]</t>
  </si>
  <si>
    <t>[20.18, 2.57]</t>
  </si>
  <si>
    <t>[20.01, 10.53]</t>
  </si>
  <si>
    <t>[20.12, 2.82]</t>
  </si>
  <si>
    <t>[20.02, 6.11]</t>
  </si>
  <si>
    <t>[20.18, 1.59]</t>
  </si>
  <si>
    <t>[19.8, 2.52]</t>
  </si>
  <si>
    <t>[20.01, 2.26]</t>
  </si>
  <si>
    <t>[19.95, 3.04]</t>
  </si>
  <si>
    <t>[19.91, 1.59]</t>
  </si>
  <si>
    <t>[20.16, 17.4]</t>
  </si>
  <si>
    <t>[19.87, 2.3]</t>
  </si>
  <si>
    <t>[20.14, 2.54]</t>
  </si>
  <si>
    <t>[19.89, 2.46]</t>
  </si>
  <si>
    <t>[19.89, 3.54]</t>
  </si>
  <si>
    <t>[20.14, 1.34]</t>
  </si>
  <si>
    <t>[19.82, 1.86]</t>
  </si>
  <si>
    <t>[20.03, 0.85]</t>
  </si>
  <si>
    <t>[20.01, 17.29]</t>
  </si>
  <si>
    <t>[20.16, 2.46]</t>
  </si>
  <si>
    <t>[19.83, 19.83]</t>
  </si>
  <si>
    <t>[19.95, 1.33]</t>
  </si>
  <si>
    <t>[20.03, 8.73]</t>
  </si>
  <si>
    <t>[20.21, 2.68]</t>
  </si>
  <si>
    <t>[20.21, 2.78]</t>
  </si>
  <si>
    <t>[20.15, 2.54]</t>
  </si>
  <si>
    <t>[19.97, 4.22]</t>
  </si>
  <si>
    <t>[20.1, 8.18]</t>
  </si>
  <si>
    <t>[19.86, 3.25]</t>
  </si>
  <si>
    <t>[19.78, 3.58]</t>
  </si>
  <si>
    <t>[19.8, 3.65]</t>
  </si>
  <si>
    <t>[20.14, 8.6]</t>
  </si>
  <si>
    <t>[19.84, 2.66]</t>
  </si>
  <si>
    <t>[19.87, 19.87]</t>
  </si>
  <si>
    <t>[19.84, 3.67]</t>
  </si>
  <si>
    <t>[20.18, 4.36]</t>
  </si>
  <si>
    <t>[19.79, 2.8]</t>
  </si>
  <si>
    <t>[20.11, 2.67]</t>
  </si>
  <si>
    <t>[19.8, 2.81]</t>
  </si>
  <si>
    <t>[20.22, 3.38]</t>
  </si>
  <si>
    <t>[20.08, 6.77]</t>
  </si>
  <si>
    <t>[20.24, 3.57]</t>
  </si>
  <si>
    <t>[20.02, 3.03]</t>
  </si>
  <si>
    <t>[20.26, 20.26]</t>
  </si>
  <si>
    <t>[20.0, 7.17]</t>
  </si>
  <si>
    <t>[20.24, 20.24]</t>
  </si>
  <si>
    <t>[19.82, 12.18]</t>
  </si>
  <si>
    <t>[20.19, 11.53]</t>
  </si>
  <si>
    <t>[19.76, 2.95]</t>
  </si>
  <si>
    <t>[20.13, 3.51]</t>
  </si>
  <si>
    <t>[19.85, 2.43]</t>
  </si>
  <si>
    <t>[19.66, 19.66]</t>
  </si>
  <si>
    <t>[19.69, 19.69]</t>
  </si>
  <si>
    <t>[19.99, 1.91]</t>
  </si>
  <si>
    <t>[19.95, 10.99]</t>
  </si>
  <si>
    <t>[19.81, 1.94]</t>
  </si>
  <si>
    <t>[20.08, 2.44]</t>
  </si>
  <si>
    <t>[19.99, 0.42]</t>
  </si>
  <si>
    <t>[19.99, 6.27]</t>
  </si>
  <si>
    <t>[19.98, 16.29]</t>
  </si>
  <si>
    <t>[20.01, 15.99]</t>
  </si>
  <si>
    <t>[20.0, 11.65]</t>
  </si>
  <si>
    <t>[20.02, 18.05]</t>
  </si>
  <si>
    <t>[20.01, 11.61]</t>
  </si>
  <si>
    <t>[19.98, 16.49]</t>
  </si>
  <si>
    <t>[20.03, 17.19]</t>
  </si>
  <si>
    <t>[19.99, 9.58]</t>
  </si>
  <si>
    <t>[19.98, 19.68]</t>
  </si>
  <si>
    <t>[20.0, 7.53]</t>
  </si>
  <si>
    <t>[20.0, 18.84]</t>
  </si>
  <si>
    <t>[20.02, 19.24]</t>
  </si>
  <si>
    <t>[20.0, 2.79]</t>
  </si>
  <si>
    <t>[20.01, 13.87]</t>
  </si>
  <si>
    <t>[20.02, 18.09]</t>
  </si>
  <si>
    <t>[20.0, 19.75]</t>
  </si>
  <si>
    <t>[20.0, 13.43]</t>
  </si>
  <si>
    <t>[20.0, 17.63]</t>
  </si>
  <si>
    <t>[19.99, 9.13]</t>
  </si>
  <si>
    <t>[19.85, 7.28]</t>
  </si>
  <si>
    <t>[20.0, 19.07]</t>
  </si>
  <si>
    <t>[19.66, 13.03]</t>
  </si>
  <si>
    <t>[20.11, 20.11]</t>
  </si>
  <si>
    <t>[19.77, 19.77]</t>
  </si>
  <si>
    <t>[19.98, 2.79]</t>
  </si>
  <si>
    <t>[20.0, 15.79]</t>
  </si>
  <si>
    <t>[20.31, 7.53]</t>
  </si>
  <si>
    <t>[20.01, 16.03]</t>
  </si>
  <si>
    <t>[20.14, 17.83]</t>
  </si>
  <si>
    <t>[19.75, 3.2]</t>
  </si>
  <si>
    <t>[20.23, 15.63]</t>
  </si>
  <si>
    <t>[19.72, 16.89]</t>
  </si>
  <si>
    <t>[20.17, 19.72]</t>
  </si>
  <si>
    <t>[20.14, 12.5]</t>
  </si>
  <si>
    <t>[20.36, 20.36]</t>
  </si>
  <si>
    <t>[19.85, 16.49]</t>
  </si>
  <si>
    <t>[20.33, 17.22]</t>
  </si>
  <si>
    <t>[20.16, 18.47]</t>
  </si>
  <si>
    <t>[19.67, 16.9]</t>
  </si>
  <si>
    <t>[20.01, 17.06]</t>
  </si>
  <si>
    <t>[20.12, 10.06]</t>
  </si>
  <si>
    <t>[19.86, 17.59]</t>
  </si>
  <si>
    <t>[19.74, 17.42]</t>
  </si>
  <si>
    <t>[19.76, 10.07]</t>
  </si>
  <si>
    <t>[20.27, 17.26]</t>
  </si>
  <si>
    <t>[20.25, 2.61]</t>
  </si>
  <si>
    <t>[20.25, 18.72]</t>
  </si>
  <si>
    <t>[19.64, 19.64]</t>
  </si>
  <si>
    <t>[20.04, 17.06]</t>
  </si>
  <si>
    <t>[19.79, 2.69]</t>
  </si>
  <si>
    <t>[19.58, 9.44]</t>
  </si>
  <si>
    <t>[20.3, 20.3]</t>
  </si>
  <si>
    <t>[20.25, 20.25]</t>
  </si>
  <si>
    <t>[19.89, 17.19]</t>
  </si>
  <si>
    <t>[19.72, 15.96]</t>
  </si>
  <si>
    <t>[20.16, 20.16]</t>
  </si>
  <si>
    <t>[20.29, 20.29]</t>
  </si>
  <si>
    <t>[20.24, 10.43]</t>
  </si>
  <si>
    <t>[20.0, 4.01]</t>
  </si>
  <si>
    <t>[19.84, 3.81]</t>
  </si>
  <si>
    <t>[19.77, 17.79]</t>
  </si>
  <si>
    <t>[20.39, 10.45]</t>
  </si>
  <si>
    <t>[19.75, 0.09]</t>
  </si>
  <si>
    <t>[19.88, 4.22]</t>
  </si>
  <si>
    <t>[20.01, 0.17]</t>
  </si>
  <si>
    <t>[19.74, 7.41]</t>
  </si>
  <si>
    <t>[20.0, 10.95]</t>
  </si>
  <si>
    <t>[19.8, 3.64]</t>
  </si>
  <si>
    <t>[20.04, 0.52]</t>
  </si>
  <si>
    <t>[19.75, 0.25]</t>
  </si>
  <si>
    <t>[20.22, 3.92]</t>
  </si>
  <si>
    <t>[20.41, 15.5]</t>
  </si>
  <si>
    <t>[20.0, 0.13]</t>
  </si>
  <si>
    <t>[19.88, 4.08]</t>
  </si>
  <si>
    <t>[20.0, 4.82]</t>
  </si>
  <si>
    <t>[20.0, 6.31]</t>
  </si>
  <si>
    <t>[20.21, 7.71]</t>
  </si>
  <si>
    <t>[20.24, 4.2]</t>
  </si>
  <si>
    <t>[20.0, 9.9]</t>
  </si>
  <si>
    <t>[20.25, 3.86]</t>
  </si>
  <si>
    <t>[19.88, 4.14]</t>
  </si>
  <si>
    <t>[20.22, 3.95]</t>
  </si>
  <si>
    <t>[19.98, 5.8]</t>
  </si>
  <si>
    <t>[19.87, 9.79]</t>
  </si>
  <si>
    <t>[20.0, 17.07]</t>
  </si>
  <si>
    <t>[20.0, 19.51]</t>
  </si>
  <si>
    <t>[21.93, 21.93]</t>
  </si>
  <si>
    <t>[20.0, 1.66]</t>
  </si>
  <si>
    <t>[20.0, 2.7]</t>
  </si>
  <si>
    <t>[19.59, 19.59]</t>
  </si>
  <si>
    <t>[20.0, 18.19]</t>
  </si>
  <si>
    <t>[19.74, 4.28]</t>
  </si>
  <si>
    <t>[20.11, 18.5]</t>
  </si>
  <si>
    <t>[20.24, 18.89]</t>
  </si>
  <si>
    <t>[19.78, 17.7]</t>
  </si>
  <si>
    <t>[19.88, 17.02]</t>
  </si>
  <si>
    <t>[19.85, 17.67]</t>
  </si>
  <si>
    <t>[20.26, 1.5]</t>
  </si>
  <si>
    <t>[20.04, 18.91]</t>
  </si>
  <si>
    <t>[20.19, 16.8]</t>
  </si>
  <si>
    <t>[20.0, 19.4]</t>
  </si>
  <si>
    <t>[19.76, 19.24]</t>
  </si>
  <si>
    <t>[19.84, 15.15]</t>
  </si>
  <si>
    <t>[20.15, 18.19]</t>
  </si>
  <si>
    <t>[19.82, 2.62]</t>
  </si>
  <si>
    <t>[20.06, 17.55]</t>
  </si>
  <si>
    <t>[20.22, 19.99]</t>
  </si>
  <si>
    <t>[20.23, 18.22]</t>
  </si>
  <si>
    <t>[20.16, 17.74]</t>
  </si>
  <si>
    <t>[19.86, 19.87]</t>
  </si>
  <si>
    <t>[20.14, 16.68]</t>
  </si>
  <si>
    <t>[19.77, 18.27]</t>
  </si>
  <si>
    <t>[20.26, 0.15]</t>
  </si>
  <si>
    <t>[19.73, 5.75]</t>
  </si>
  <si>
    <t>[20.02, 16.87]</t>
  </si>
  <si>
    <t>[19.76, 16.74]</t>
  </si>
  <si>
    <t>[20.21, 20.21]</t>
  </si>
  <si>
    <t>[20.14, 18.72]</t>
  </si>
  <si>
    <t>[20.09, 20.03]</t>
  </si>
  <si>
    <t>[19.76, 19.76]</t>
  </si>
  <si>
    <t>[20.1, 18.94]</t>
  </si>
  <si>
    <t>[19.88, 11.28]</t>
  </si>
  <si>
    <t>[19.99, 3.77]</t>
  </si>
  <si>
    <t>[20.1, 0.08]</t>
  </si>
  <si>
    <t>[19.8, 2.39]</t>
  </si>
  <si>
    <t>[19.78, 3.47]</t>
  </si>
  <si>
    <t>[20.02, 0.28]</t>
  </si>
  <si>
    <t>[19.8, 0.07]</t>
  </si>
  <si>
    <t>[20.03, 4.0]</t>
  </si>
  <si>
    <t>[19.97, 4.13]</t>
  </si>
  <si>
    <t>[19.92, 3.5]</t>
  </si>
  <si>
    <t>[19.99, 0.62]</t>
  </si>
  <si>
    <t>[19.89, 16.97]</t>
  </si>
  <si>
    <t>[20.2, 3.43]</t>
  </si>
  <si>
    <t>[19.95, 3.99]</t>
  </si>
  <si>
    <t>[19.85, 4.03]</t>
  </si>
  <si>
    <t>[20.05, 4.23]</t>
  </si>
  <si>
    <t>[20.04, 3.29]</t>
  </si>
  <si>
    <t>[19.93, 13.89]</t>
  </si>
  <si>
    <t>[20.09, 4.17]</t>
  </si>
  <si>
    <t>[20.17, 8.26]</t>
  </si>
  <si>
    <t>[19.89, 3.94]</t>
  </si>
  <si>
    <t>[19.96, 3.61]</t>
  </si>
  <si>
    <t>[20.19, 0.73]</t>
  </si>
  <si>
    <t>[20.36, 9.22]</t>
  </si>
  <si>
    <t>[19.97, 12.34]</t>
  </si>
  <si>
    <t>[19.99, 0.72]</t>
  </si>
  <si>
    <t>[19.91, 19.91]</t>
  </si>
  <si>
    <t>[20.08, 7.69]</t>
  </si>
  <si>
    <t>[19.99, 11.56]</t>
  </si>
  <si>
    <t>[19.99, 0.26]</t>
  </si>
  <si>
    <t>[20.02, 4.15]</t>
  </si>
  <si>
    <t>[19.97, 0.62]</t>
  </si>
  <si>
    <t>[20.3, 13.23]</t>
  </si>
  <si>
    <t>[20.01, 11.89]</t>
  </si>
  <si>
    <t>[20.03, 0.63]</t>
  </si>
  <si>
    <t>[19.69, 4.08]</t>
  </si>
  <si>
    <t>[20.04, 7.17]</t>
  </si>
  <si>
    <t>[19.95, 16.15]</t>
  </si>
  <si>
    <t>[19.98, 3.74]</t>
  </si>
  <si>
    <t>[19.94, 14.95]</t>
  </si>
  <si>
    <t>[19.98, 8.4]</t>
  </si>
  <si>
    <t>[19.99, 17.94]</t>
  </si>
  <si>
    <t>[20.11, 7.73]</t>
  </si>
  <si>
    <t>[20.31, 13.16]</t>
  </si>
  <si>
    <t>[19.94, 17.22]</t>
  </si>
  <si>
    <t>[20.14, 2.63]</t>
  </si>
  <si>
    <t>[19.55, 0.83]</t>
  </si>
  <si>
    <t>[20.13, 14.81]</t>
  </si>
  <si>
    <t>[20.24, 0.48]</t>
  </si>
  <si>
    <t>[19.98, 11.15]</t>
  </si>
  <si>
    <t>[19.99, 15.15]</t>
  </si>
  <si>
    <t>[19.89, 8.54]</t>
  </si>
  <si>
    <t>[19.96, 4.41]</t>
  </si>
  <si>
    <t>[20.03, 11.28]</t>
  </si>
  <si>
    <t>[20.08, 14.53]</t>
  </si>
  <si>
    <t>[20.0, 1.85]</t>
  </si>
  <si>
    <t>[20.28, 20.28]</t>
  </si>
  <si>
    <t>[14.6, 13.04]</t>
  </si>
  <si>
    <t>[14.81, 13.4]</t>
  </si>
  <si>
    <t>[15.01, 14.14]</t>
  </si>
  <si>
    <t>[19.65, 19.65]</t>
  </si>
  <si>
    <t>[15.32, 13.21]</t>
  </si>
  <si>
    <t>[19.75, 0.35]</t>
  </si>
  <si>
    <t>[15.03, 12.81]</t>
  </si>
  <si>
    <t>[15.04, 1.65]</t>
  </si>
  <si>
    <t>[15.03, 12.76]</t>
  </si>
  <si>
    <t>[14.96, 3.65]</t>
  </si>
  <si>
    <t>[15.03, 0.09]</t>
  </si>
  <si>
    <t>[15.0, 13.1]</t>
  </si>
  <si>
    <t>[14.8, 12.84]</t>
  </si>
  <si>
    <t>[15.1, 14.36]</t>
  </si>
  <si>
    <t>[14.98, 11.97]</t>
  </si>
  <si>
    <t>[15.22, 11.31]</t>
  </si>
  <si>
    <t>[15.0, 14.16]</t>
  </si>
  <si>
    <t>[14.91, 13.96]</t>
  </si>
  <si>
    <t>[14.7, 13.14]</t>
  </si>
  <si>
    <t>[15.14, 12.45]</t>
  </si>
  <si>
    <t>[15.14, 12.42]</t>
  </si>
  <si>
    <t>[14.97, 2.17]</t>
  </si>
  <si>
    <t>[15.0, 12.37]</t>
  </si>
  <si>
    <t>[15.04, 3.25]</t>
  </si>
  <si>
    <t>[14.91, 12.05]</t>
  </si>
  <si>
    <t>[15.06, 0.39]</t>
  </si>
  <si>
    <t>[15.02, 3.59]</t>
  </si>
  <si>
    <t>[14.93, 12.89]</t>
  </si>
  <si>
    <t>[15.0, 12.83]</t>
  </si>
  <si>
    <t>[15.0, 3.98]</t>
  </si>
  <si>
    <t>[15.1, 13.46]</t>
  </si>
  <si>
    <t>[14.74, 12.45]</t>
  </si>
  <si>
    <t>[15.15, 12.99]</t>
  </si>
  <si>
    <t>[14.96, 11.57]</t>
  </si>
  <si>
    <t>[14.99, 3.61]</t>
  </si>
  <si>
    <t>[15.0, 3.06]</t>
  </si>
  <si>
    <t>[15.0, 8.19]</t>
  </si>
  <si>
    <t>[15.0, 8.45]</t>
  </si>
  <si>
    <t>[14.97, 13.27]</t>
  </si>
  <si>
    <t>[15.0, 3.45]</t>
  </si>
  <si>
    <t>[15.06, 3.13]</t>
  </si>
  <si>
    <t>[15.01, 2.57]</t>
  </si>
  <si>
    <t>[14.96, 4.34]</t>
  </si>
  <si>
    <t>[14.95, 3.41]</t>
  </si>
  <si>
    <t>[14.99, 9.12]</t>
  </si>
  <si>
    <t>[15.0, 7.02]</t>
  </si>
  <si>
    <t>[15.04, 3.6]</t>
  </si>
  <si>
    <t>[15.01, 12.44]</t>
  </si>
  <si>
    <t>[15.01, 12.47]</t>
  </si>
  <si>
    <t>[14.98, 13.73]</t>
  </si>
  <si>
    <t>[15.0, 3.59]</t>
  </si>
  <si>
    <t>[15.02, 12.38]</t>
  </si>
  <si>
    <t>[15.0, 13.71]</t>
  </si>
  <si>
    <t>[14.99, 3.59]</t>
  </si>
  <si>
    <t>[15.0, 10.18]</t>
  </si>
  <si>
    <t>[14.97, 3.43]</t>
  </si>
  <si>
    <t>[15.03, 14.24]</t>
  </si>
  <si>
    <t>[15.14, 3.21]</t>
  </si>
  <si>
    <t>[14.99, 12.53]</t>
  </si>
  <si>
    <t>[15.01, 4.05]</t>
  </si>
  <si>
    <t>[15.01, 11.58]</t>
  </si>
  <si>
    <t>[14.99, 10.62]</t>
  </si>
  <si>
    <t>[14.98, 3.58]</t>
  </si>
  <si>
    <t>[15.01, 4.66]</t>
  </si>
  <si>
    <t>[15.02, 1.69]</t>
  </si>
  <si>
    <t>[15.0, 12.17]</t>
  </si>
  <si>
    <t>[14.99, 14.23]</t>
  </si>
  <si>
    <t>[15.03, 14.67]</t>
  </si>
  <si>
    <t>[15.0, 1.58]</t>
  </si>
  <si>
    <t>[15.01, 1.93]</t>
  </si>
  <si>
    <t>[14.99, 12.09]</t>
  </si>
  <si>
    <t>[14.99, 1.96]</t>
  </si>
  <si>
    <t>[15.01, 1.36]</t>
  </si>
  <si>
    <t>[15.0, 2.02]</t>
  </si>
  <si>
    <t>[14.99, 13.86]</t>
  </si>
  <si>
    <t>[15.02, 6.31]</t>
  </si>
  <si>
    <t>[15.0, 1.72]</t>
  </si>
  <si>
    <t>[15.01, 1.24]</t>
  </si>
  <si>
    <t>[14.99, 2.44]</t>
  </si>
  <si>
    <t>[15.0, 12.62]</t>
  </si>
  <si>
    <t>[15.01, 1.95]</t>
  </si>
  <si>
    <t>[15.1, 1.21]</t>
  </si>
  <si>
    <t>[15.0, 11.18]</t>
  </si>
  <si>
    <t>[15.0, 2.16]</t>
  </si>
  <si>
    <t>[14.98, 1.93]</t>
  </si>
  <si>
    <t>[15.0, 2.51]</t>
  </si>
  <si>
    <t>[14.98, 3.08]</t>
  </si>
  <si>
    <t>[14.99, 3.27]</t>
  </si>
  <si>
    <t>[14.99, 13.73]</t>
  </si>
  <si>
    <t>[15.01, 12.0]</t>
  </si>
  <si>
    <t>[14.99, 12.82]</t>
  </si>
  <si>
    <t>[15.0, 4.74]</t>
  </si>
  <si>
    <t>[15.0, 5.88]</t>
  </si>
  <si>
    <t>[15.0, 11.27]</t>
  </si>
  <si>
    <t>[14.99, 2.97]</t>
  </si>
  <si>
    <t>[14.99, 11.47]</t>
  </si>
  <si>
    <t>[24.99, 3.92]</t>
  </si>
  <si>
    <t>[24.98, 0.04]</t>
  </si>
  <si>
    <t>[24.91, 17.19]</t>
  </si>
  <si>
    <t>[22.65, 22.65]</t>
  </si>
  <si>
    <t>[16.92, 1.23]</t>
  </si>
  <si>
    <t>[24.98, 3.26]</t>
  </si>
  <si>
    <t>[24.98, 12.8]</t>
  </si>
  <si>
    <t>[24.77, 24.77]</t>
  </si>
  <si>
    <t>[24.99, 7.99]</t>
  </si>
  <si>
    <t>[25.0, 10.15]</t>
  </si>
  <si>
    <t>[24.98, 21.08]</t>
  </si>
  <si>
    <t>[24.69, 24.69]</t>
  </si>
  <si>
    <t>[15.0, 1.63]</t>
  </si>
  <si>
    <t>[24.98, 3.37]</t>
  </si>
  <si>
    <t>[14.98, 7.28]</t>
  </si>
  <si>
    <t>[15.02, 13.95]</t>
  </si>
  <si>
    <t>[15.02, 12.96]</t>
  </si>
  <si>
    <t>[15.13, 12.84]</t>
  </si>
  <si>
    <t>[15.03, 13.25]</t>
  </si>
  <si>
    <t>[15.0, 12.58]</t>
  </si>
  <si>
    <t>[14.98, 13.01]</t>
  </si>
  <si>
    <t>[15.01, 10.53]</t>
  </si>
  <si>
    <t>[15.0, 10.5]</t>
  </si>
  <si>
    <t>[15.02, 13.75]</t>
  </si>
  <si>
    <t>[14.99, 12.63]</t>
  </si>
  <si>
    <t>[14.92, 13.48]</t>
  </si>
  <si>
    <t>[14.94, 10.36]</t>
  </si>
  <si>
    <t>[15.01, 2.85]</t>
  </si>
  <si>
    <t>[15.01, 3.29]</t>
  </si>
  <si>
    <t>[15.0, 15.15]</t>
  </si>
  <si>
    <t>[15.05, 3.68]</t>
  </si>
  <si>
    <t>[14.95, 0.78]</t>
  </si>
  <si>
    <t>[14.98, 14.59]</t>
  </si>
  <si>
    <t>[14.9, 3.45]</t>
  </si>
  <si>
    <t>[14.99, 1.06]</t>
  </si>
  <si>
    <t>[15.0, 11.34]</t>
  </si>
  <si>
    <t>[15.0, 7.07]</t>
  </si>
  <si>
    <t>[14.99, 12.77]</t>
  </si>
  <si>
    <t>[15.01, 3.11]</t>
  </si>
  <si>
    <t>[15.02, 10.26]</t>
  </si>
  <si>
    <t>[14.93, 2.75]</t>
  </si>
  <si>
    <t>[15.0, 13.82]</t>
  </si>
  <si>
    <t>[14.99, 13.23]</t>
  </si>
  <si>
    <t>[15.27, 11.51]</t>
  </si>
  <si>
    <t>[14.95, 0.97]</t>
  </si>
  <si>
    <t>[15.04, 8.97]</t>
  </si>
  <si>
    <t>[15.01, 14.55]</t>
  </si>
  <si>
    <t>[15.01, 14.15]</t>
  </si>
  <si>
    <t>[14.92, 13.04]</t>
  </si>
  <si>
    <t>[15.0, 10.6]</t>
  </si>
  <si>
    <t>[15.0, 13.24]</t>
  </si>
  <si>
    <t>[15.05, 9.7]</t>
  </si>
  <si>
    <t>[15.0, 14.75]</t>
  </si>
  <si>
    <t>[15.0, 13.09]</t>
  </si>
  <si>
    <t>[15.0, 14.9]</t>
  </si>
  <si>
    <t>[14.66, 12.71]</t>
  </si>
  <si>
    <t>[14.91, 1.65]</t>
  </si>
  <si>
    <t>[15.0, 2.1]</t>
  </si>
  <si>
    <t>[14.63, 12.79]</t>
  </si>
  <si>
    <t>[15.01, 15.51]</t>
  </si>
  <si>
    <t>[15.09, 2.24]</t>
  </si>
  <si>
    <t>[15.02, 11.22]</t>
  </si>
  <si>
    <t>[15.0, 14.72]</t>
  </si>
  <si>
    <t>[15.28, 11.55]</t>
  </si>
  <si>
    <t>[14.8, 12.96]</t>
  </si>
  <si>
    <t>[15.0, 13.53]</t>
  </si>
  <si>
    <t>[15.0, 12.42]</t>
  </si>
  <si>
    <t>[15.33, 13.79]</t>
  </si>
  <si>
    <t>[12.62, 12.62]</t>
  </si>
  <si>
    <t>[12.48, 12.48]</t>
  </si>
  <si>
    <t>[6.91, 6.91]</t>
  </si>
  <si>
    <t>[12.51, 12.51]</t>
  </si>
  <si>
    <t>[11.69, 11.69]</t>
  </si>
  <si>
    <t>[11.68, 11.68]</t>
  </si>
  <si>
    <t>[11.86, 11.86]</t>
  </si>
  <si>
    <t>[11.85, 11.85]</t>
  </si>
  <si>
    <t>[11.99, 11.99]</t>
  </si>
  <si>
    <t>[12.38, 12.38]</t>
  </si>
  <si>
    <t>[12.35, 12.35]</t>
  </si>
  <si>
    <t>[12.94, 12.94]</t>
  </si>
  <si>
    <t>[11.67, 11.67]</t>
  </si>
  <si>
    <t>[12.27, 12.27]</t>
  </si>
  <si>
    <t>[12.87, 12.87]</t>
  </si>
  <si>
    <t>[12.36, 12.36]</t>
  </si>
  <si>
    <t>[12.29, 12.29]</t>
  </si>
  <si>
    <t>[12.03, 12.03]</t>
  </si>
  <si>
    <t>[12.74, 12.74]</t>
  </si>
  <si>
    <t>[11.89, 11.89]</t>
  </si>
  <si>
    <t>[12.23, 12.23]</t>
  </si>
  <si>
    <t>[12.52, 12.52]</t>
  </si>
  <si>
    <t>[12.08, 12.08]</t>
  </si>
  <si>
    <t>[12.28, 12.28]</t>
  </si>
  <si>
    <t>[12.46, 12.46]</t>
  </si>
  <si>
    <t>[12.2, 12.2]</t>
  </si>
  <si>
    <t>[12.05, 12.05]</t>
  </si>
  <si>
    <t>[12.1, 12.1]</t>
  </si>
  <si>
    <t>[12.3, 12.3]</t>
  </si>
  <si>
    <t>[6.21, 6.21]</t>
  </si>
  <si>
    <t>[5.73, 5.73]</t>
  </si>
  <si>
    <t>[4.88, 4.88]</t>
  </si>
  <si>
    <t>[12.47, 12.47]</t>
  </si>
  <si>
    <t>[8.4, 8.4]</t>
  </si>
  <si>
    <t>[2.88, 2.88]</t>
  </si>
  <si>
    <t>[2.57, 2.57]</t>
  </si>
  <si>
    <t>[4.79, 4.79]</t>
  </si>
  <si>
    <t>[2.34, 2.34]</t>
  </si>
  <si>
    <t>[5.14, 5.14]</t>
  </si>
  <si>
    <t>[14.07, 14.07]</t>
  </si>
  <si>
    <t>[13.65, 13.65]</t>
  </si>
  <si>
    <t>[7.99, 7.99]</t>
  </si>
  <si>
    <t>[12.18, 12.18]</t>
  </si>
  <si>
    <t>[12.12, 12.12]</t>
  </si>
  <si>
    <t>[12.24, 12.24]</t>
  </si>
  <si>
    <t>[11.92, 11.92]</t>
  </si>
  <si>
    <t>[12.14, 12.14]</t>
  </si>
  <si>
    <t>[11.84, 11.84]</t>
  </si>
  <si>
    <t>[12.15, 12.15]</t>
  </si>
  <si>
    <t>[12.45, 12.45]</t>
  </si>
  <si>
    <t>[12.01, 12.01]</t>
  </si>
  <si>
    <t>[12.07, 12.07]</t>
  </si>
  <si>
    <t>[12.44, 12.44]</t>
  </si>
  <si>
    <t>[12.19, 12.19]</t>
  </si>
  <si>
    <t>[12.16, 12.16]</t>
  </si>
  <si>
    <t>[12.04, 12.04]</t>
  </si>
  <si>
    <t>[12.02, 12.02]</t>
  </si>
  <si>
    <t>[12.06, 12.06]</t>
  </si>
  <si>
    <t>[11.15, 11.15]</t>
  </si>
  <si>
    <t>[12.25, 12.25]</t>
  </si>
  <si>
    <t>[12.6, 12.6]</t>
  </si>
  <si>
    <t>[12.39, 12.39]</t>
  </si>
  <si>
    <t>[12.17, 12.17]</t>
  </si>
  <si>
    <t>[8.33, 8.33]</t>
  </si>
  <si>
    <t>[7.68, 7.68]</t>
  </si>
  <si>
    <t>[7.89, 7.89]</t>
  </si>
  <si>
    <t>[7.85, 7.85]</t>
  </si>
  <si>
    <t>[8.44, 8.44]</t>
  </si>
  <si>
    <t>[7.82, 7.82]</t>
  </si>
  <si>
    <t>[7.79, 7.79]</t>
  </si>
  <si>
    <t>[7.36, 7.36]</t>
  </si>
  <si>
    <t>[12.43, 12.43]</t>
  </si>
  <si>
    <t>[8.7, 8.7]</t>
  </si>
  <si>
    <t>[8.48, 8.48]</t>
  </si>
  <si>
    <t>[11.8, 11.8]</t>
  </si>
  <si>
    <t>[6.11, 6.11]</t>
  </si>
  <si>
    <t>[12.09, 12.09]</t>
  </si>
  <si>
    <t>[6.4, 6.4]</t>
  </si>
  <si>
    <t>[5.92, 5.92]</t>
  </si>
  <si>
    <t>[6.32, 6.32]</t>
  </si>
  <si>
    <t>[7.76, 7.76]</t>
  </si>
  <si>
    <t>[6.28, 6.28]</t>
  </si>
  <si>
    <t>[7.78, 7.78]</t>
  </si>
  <si>
    <t>[8.19, 8.19]</t>
  </si>
  <si>
    <t>[8.45, 8.45]</t>
  </si>
  <si>
    <t>[6.3, 9.8]</t>
  </si>
  <si>
    <t>[6.13, 10.8]</t>
  </si>
  <si>
    <t>[5.67, 9.99]</t>
  </si>
  <si>
    <t>[7.2, 6.27]</t>
  </si>
  <si>
    <t>[7.32, 10.67]</t>
  </si>
  <si>
    <t>[4.59, 9.84]</t>
  </si>
  <si>
    <t>[3.02, 10.56]</t>
  </si>
  <si>
    <t>[2.24, 11.36]</t>
  </si>
  <si>
    <t>[8.17, 11.31]</t>
  </si>
  <si>
    <t>[4.4, 4.4]</t>
  </si>
  <si>
    <t>[7.24, 7.59]</t>
  </si>
  <si>
    <t>[7.25, 7.07]</t>
  </si>
  <si>
    <t>[6.87, 10.61]</t>
  </si>
  <si>
    <t>[5.39, 11.52]</t>
  </si>
  <si>
    <t>[7.16, 8.77]</t>
  </si>
  <si>
    <t>[2.11, 2.11]</t>
  </si>
  <si>
    <t>[7.81, 9.09]</t>
  </si>
  <si>
    <t>[3.81, 3.81]</t>
  </si>
  <si>
    <t>[5.23, 5.23]</t>
  </si>
  <si>
    <t>[2.49, 10.41]</t>
  </si>
  <si>
    <t>[5.9, 10.39]</t>
  </si>
  <si>
    <t>[7.81, 9.7]</t>
  </si>
  <si>
    <t>[3.51, 8.36]</t>
  </si>
  <si>
    <t>[10.0, 8.56]</t>
  </si>
  <si>
    <t>[8.25, 8.25]</t>
  </si>
  <si>
    <t>[4.97, 4.97]</t>
  </si>
  <si>
    <t>[6.62, 6.62]</t>
  </si>
  <si>
    <t>[7.82, 10.97]</t>
  </si>
  <si>
    <t>[5.61, 5.61]</t>
  </si>
  <si>
    <t>[9.88, 8.52]</t>
  </si>
  <si>
    <t>[3.76, 7.92]</t>
  </si>
  <si>
    <t>[9.79, 9.21]</t>
  </si>
  <si>
    <t>[2.56, 2.56]</t>
  </si>
  <si>
    <t>[5.1, 10.16]</t>
  </si>
  <si>
    <t>[6.47, 10.0]</t>
  </si>
  <si>
    <t>[10.0, 7.66]</t>
  </si>
  <si>
    <t>[2.58, 2.58]</t>
  </si>
  <si>
    <t>[7.43, 7.43]</t>
  </si>
  <si>
    <t>[10.0, 8.22]</t>
  </si>
  <si>
    <t>[2.76, 10.66]</t>
  </si>
  <si>
    <t>[8.88, 10.56]</t>
  </si>
  <si>
    <t>[5.2, 5.2]</t>
  </si>
  <si>
    <t>[6.03, 6.03]</t>
  </si>
  <si>
    <t>[9.84, 7.63]</t>
  </si>
  <si>
    <t>[6.43, 6.43]</t>
  </si>
  <si>
    <t>[10.0, 8.97]</t>
  </si>
  <si>
    <t>[9.97, 7.52]</t>
  </si>
  <si>
    <t>[7.16, 7.16]</t>
  </si>
  <si>
    <t>[10.0, 8.92]</t>
  </si>
  <si>
    <t>[9.43, 8.65]</t>
  </si>
  <si>
    <t>[10.0, 8.47]</t>
  </si>
  <si>
    <t>[10.0, 8.93]</t>
  </si>
  <si>
    <t>[8.52, 8.47]</t>
  </si>
  <si>
    <t>[9.97, 7.93]</t>
  </si>
  <si>
    <t>[7.58, 7.58]</t>
  </si>
  <si>
    <t>[9.92, 8.28]</t>
  </si>
  <si>
    <t>[9.99, 8.74]</t>
  </si>
  <si>
    <t>[9.76, 10.65]</t>
  </si>
  <si>
    <t>[10.0, 8.85]</t>
  </si>
  <si>
    <t>[5.08, 5.08]</t>
  </si>
  <si>
    <t>[7.83, 8.27]</t>
  </si>
  <si>
    <t>[10.01, 9.83]</t>
  </si>
  <si>
    <t>[10.0, 8.81]</t>
  </si>
  <si>
    <t>[5.73, 10.28]</t>
  </si>
  <si>
    <t>[15.18, 6.78]</t>
  </si>
  <si>
    <t>[5.19, 5.19]</t>
  </si>
  <si>
    <t>[9.44, 8.53]</t>
  </si>
  <si>
    <t>[14.98, 6.83]</t>
  </si>
  <si>
    <t>[10.0, 9.66]</t>
  </si>
  <si>
    <t>[4.96, 4.96]</t>
  </si>
  <si>
    <t>[14.84, 2.87]</t>
  </si>
  <si>
    <t>[10.0, 8.94]</t>
  </si>
  <si>
    <t>[10.0, 8.46]</t>
  </si>
  <si>
    <t>[10.0, 8.8]</t>
  </si>
  <si>
    <t>[6.35, 6.35]</t>
  </si>
  <si>
    <t>[8.12, 10.2]</t>
  </si>
  <si>
    <t>[6.57, 10.51]</t>
  </si>
  <si>
    <t>[10.0, 8.54]</t>
  </si>
  <si>
    <t>[10.0, 10.17]</t>
  </si>
  <si>
    <t>[10.0, 8.38]</t>
  </si>
  <si>
    <t>[10.0, 8.33]</t>
  </si>
  <si>
    <t>[10.0, 10.45]</t>
  </si>
  <si>
    <t>[10.0, 8.55]</t>
  </si>
  <si>
    <t>[10.0, 9.93]</t>
  </si>
  <si>
    <t>[2.0, 9.79]</t>
  </si>
  <si>
    <t>[10.0, 8.62]</t>
  </si>
  <si>
    <t>[10.0, 9.22]</t>
  </si>
  <si>
    <t>[10.0, 10.02]</t>
  </si>
  <si>
    <t>[10.0, 10.03]</t>
  </si>
  <si>
    <t>[5.0, 5.0]</t>
  </si>
  <si>
    <t>[10.0, 10.59]</t>
  </si>
  <si>
    <t>[10.0, 10.22]</t>
  </si>
  <si>
    <t>[10.0, 8.66]</t>
  </si>
  <si>
    <t>[10.0, 8.7]</t>
  </si>
  <si>
    <t>[10.0, 10.34]</t>
  </si>
  <si>
    <t>[3.15, 3.15]</t>
  </si>
  <si>
    <t>[10.0, 9.43]</t>
  </si>
  <si>
    <t>[10.0, 10.26]</t>
  </si>
  <si>
    <t>[10.0, 9.83]</t>
  </si>
  <si>
    <t>[10.0, 7.45]</t>
  </si>
  <si>
    <t>[10.0, 9.74]</t>
  </si>
  <si>
    <t>[10.0, 7.32]</t>
  </si>
  <si>
    <t>[10.0, 8.87]</t>
  </si>
  <si>
    <t>[10.0, 7.19]</t>
  </si>
  <si>
    <t>[10.0, 10.09]</t>
  </si>
  <si>
    <t>[10.0, 8.0]</t>
  </si>
  <si>
    <t>[10.0, 7.89]</t>
  </si>
  <si>
    <t>[9.99, 9.68]</t>
  </si>
  <si>
    <t>[10.0, 9.57]</t>
  </si>
  <si>
    <t>[10.0, 7.58]</t>
  </si>
  <si>
    <t>[10.0, 8.37]</t>
  </si>
  <si>
    <t>[10.01, 11.13]</t>
  </si>
  <si>
    <t>[10.0, 7.35]</t>
  </si>
  <si>
    <t>[10.0, 9.1]</t>
  </si>
  <si>
    <t>[10.0, 8.13]</t>
  </si>
  <si>
    <t>[9.99, 8.39]</t>
  </si>
  <si>
    <t>[10.0, 7.39]</t>
  </si>
  <si>
    <t>[10.0, 7.48]</t>
  </si>
  <si>
    <t>[10.0, 7.44]</t>
  </si>
  <si>
    <t>[10.0, 9.77]</t>
  </si>
  <si>
    <t>[10.0, 7.43]</t>
  </si>
  <si>
    <t>[10.0, 7.85]</t>
  </si>
  <si>
    <t>[10.0, 8.68]</t>
  </si>
  <si>
    <t>[10.0, 10.47]</t>
  </si>
  <si>
    <t>[2.06, 11.6]</t>
  </si>
  <si>
    <t>[9.76, 9.59]</t>
  </si>
  <si>
    <t>[7.5, 9.51]</t>
  </si>
  <si>
    <t>[5.04, 10.09]</t>
  </si>
  <si>
    <t>[10.0, 9.63]</t>
  </si>
  <si>
    <t>[10.0, 9.7]</t>
  </si>
  <si>
    <t>[9.07, 9.54]</t>
  </si>
  <si>
    <t>[9.97, 9.37]</t>
  </si>
  <si>
    <t>[6.42, 8.8]</t>
  </si>
  <si>
    <t>[8.42, 9.69]</t>
  </si>
  <si>
    <t>[3.37, 11.27]</t>
  </si>
  <si>
    <t>[9.99, 9.28]</t>
  </si>
  <si>
    <t>[9.46, 8.64]</t>
  </si>
  <si>
    <t>[9.1, 8.64]</t>
  </si>
  <si>
    <t>[10.0, 7.97]</t>
  </si>
  <si>
    <t>[3.83, 3.83]</t>
  </si>
  <si>
    <t>[2.33, 2.33]</t>
  </si>
  <si>
    <t>[10.0, 8.39]</t>
  </si>
  <si>
    <t>[10.0, 9.96]</t>
  </si>
  <si>
    <t>[10.0, 9.2]</t>
  </si>
  <si>
    <t>[10.0, 8.86]</t>
  </si>
  <si>
    <t>[2.0, 10.96]</t>
  </si>
  <si>
    <t>[10.0, 9.79]</t>
  </si>
  <si>
    <t>[10.0, 9.07]</t>
  </si>
  <si>
    <t>[10.0, 8.25]</t>
  </si>
  <si>
    <t>[9.98, 9.2]</t>
  </si>
  <si>
    <t>[10.0, 7.56]</t>
  </si>
  <si>
    <t>[7.89, 9.66]</t>
  </si>
  <si>
    <t>[9.36, 9.77]</t>
  </si>
  <si>
    <t>[2.58, 11.68]</t>
  </si>
  <si>
    <t>[10.0, 11.13]</t>
  </si>
  <si>
    <t>[4.18, 4.18]</t>
  </si>
  <si>
    <t>[4.08, 4.08]</t>
  </si>
  <si>
    <t>[3.89, 3.89]</t>
  </si>
  <si>
    <t>[4.66, 9.85]</t>
  </si>
  <si>
    <t>[8.66, 8.73]</t>
  </si>
  <si>
    <t>[6.5, 9.62]</t>
  </si>
  <si>
    <t>[3.84, 3.84]</t>
  </si>
  <si>
    <t>[9.89, 9.92]</t>
  </si>
  <si>
    <t>[9.66, 9.82]</t>
  </si>
  <si>
    <t>[4.06, 9.51]</t>
  </si>
  <si>
    <t>[5.52, 9.87]</t>
  </si>
  <si>
    <t>[7.3, 9.56]</t>
  </si>
  <si>
    <t>[8.33, 7.01]</t>
  </si>
  <si>
    <t>[3.94, 3.94]</t>
  </si>
  <si>
    <t>[8.99, 9.94]</t>
  </si>
  <si>
    <t>[9.97, 9.8]</t>
  </si>
  <si>
    <t>[3.83, 9.43]</t>
  </si>
  <si>
    <t>[3.88, 3.88]</t>
  </si>
  <si>
    <t>[2.76, 5.97]</t>
  </si>
  <si>
    <t>[4.81, 4.81]</t>
  </si>
  <si>
    <t>[2.64, 2.64]</t>
  </si>
  <si>
    <t>[9.74, 10.16]</t>
  </si>
  <si>
    <t>[10.0, 10.08]</t>
  </si>
  <si>
    <t>[10.0, 8.32]</t>
  </si>
  <si>
    <t>[3.68, 3.68]</t>
  </si>
  <si>
    <t>[7.4, 10.52]</t>
  </si>
  <si>
    <t>[10.0, 10.01]</t>
  </si>
  <si>
    <t>[4.09, 4.09]</t>
  </si>
  <si>
    <t>[8.61, 8.05]</t>
  </si>
  <si>
    <t>[3.58, 3.58]</t>
  </si>
  <si>
    <t>[9.98, 8.62]</t>
  </si>
  <si>
    <t>[10.0, 10.21]</t>
  </si>
  <si>
    <t>[9.38, 8.49]</t>
  </si>
  <si>
    <t>[7.93, 10.08]</t>
  </si>
  <si>
    <t>[2.37, 8.94]</t>
  </si>
  <si>
    <t>[7.16, 5.96]</t>
  </si>
  <si>
    <t>[8.89, 9.79]</t>
  </si>
  <si>
    <t>[9.74, 6.48]</t>
  </si>
  <si>
    <t>[5.18, 5.18]</t>
  </si>
  <si>
    <t>[7.57, 5.81]</t>
  </si>
  <si>
    <t>[9.9, 7.35]</t>
  </si>
  <si>
    <t>[8.39, 9.44]</t>
  </si>
  <si>
    <t>[9.37, 8.97]</t>
  </si>
  <si>
    <t>[6.47, 6.81]</t>
  </si>
  <si>
    <t>[2.74, 10.06]</t>
  </si>
  <si>
    <t>[9.88, 6.99]</t>
  </si>
  <si>
    <t>[8.99, 7.16]</t>
  </si>
  <si>
    <t>[2.1, 2.1]</t>
  </si>
  <si>
    <t>[10.0, 9.61]</t>
  </si>
  <si>
    <t>[8.26, 6.81]</t>
  </si>
  <si>
    <t>[7.5, 9.21]</t>
  </si>
  <si>
    <t>[2.27, 2.27]</t>
  </si>
  <si>
    <t>[3.62, 8.12]</t>
  </si>
  <si>
    <t>[5.6, 5.6]</t>
  </si>
  <si>
    <t>[4.35, 4.35]</t>
  </si>
  <si>
    <t>[10.0, 6.77]</t>
  </si>
  <si>
    <t>[7.36, 7.31]</t>
  </si>
  <si>
    <t>[4.7, 4.7]</t>
  </si>
  <si>
    <t>[10.0, 8.29]</t>
  </si>
  <si>
    <t>[4.73, 8.08]</t>
  </si>
  <si>
    <t>[10.0, 8.05]</t>
  </si>
  <si>
    <t>[4.64, 4.64]</t>
  </si>
  <si>
    <t>[8.99, 7.41]</t>
  </si>
  <si>
    <t>[4.36, 6.8]</t>
  </si>
  <si>
    <t>[6.71, 6.05]</t>
  </si>
  <si>
    <t>[4.43, 4.43]</t>
  </si>
  <si>
    <t>[6.41, 7.12]</t>
  </si>
  <si>
    <t>[10.0, 7.41]</t>
  </si>
  <si>
    <t>[3.8, 8.29]</t>
  </si>
  <si>
    <t>[4.41, 5.68]</t>
  </si>
  <si>
    <t>[9.91, 8.57]</t>
  </si>
  <si>
    <t>[8.42, 11.5]</t>
  </si>
  <si>
    <t>[9.99, 10.14]</t>
  </si>
  <si>
    <t>[9.98, 10.71]</t>
  </si>
  <si>
    <t>[9.98, 9.11]</t>
  </si>
  <si>
    <t>[10.01, 9.47]</t>
  </si>
  <si>
    <t>[10.0, 7.55]</t>
  </si>
  <si>
    <t>[10.01, 8.34]</t>
  </si>
  <si>
    <t>[10.0, 10.6]</t>
  </si>
  <si>
    <t>[9.99, 8.77]</t>
  </si>
  <si>
    <t>[9.47, 7.58]</t>
  </si>
  <si>
    <t>[9.95, 9.44]</t>
  </si>
  <si>
    <t>[10.0, 10.14]</t>
  </si>
  <si>
    <t>[10.0, 9.25]</t>
  </si>
  <si>
    <t>[9.89, 8.99]</t>
  </si>
  <si>
    <t>[10.0, 7.08]</t>
  </si>
  <si>
    <t>[10.0, 9.85]</t>
  </si>
  <si>
    <t>[7.05, 9.9]</t>
  </si>
  <si>
    <t>[5.29, 9.66]</t>
  </si>
  <si>
    <t>[4.02, 10.51]</t>
  </si>
  <si>
    <t>[2.78, 8.92]</t>
  </si>
  <si>
    <t>[5.05, 10.13]</t>
  </si>
  <si>
    <t>[5.54, 5.54]</t>
  </si>
  <si>
    <t>[5.27, 9.02]</t>
  </si>
  <si>
    <t>[3.32, 9.08]</t>
  </si>
  <si>
    <t>[2.0, 3.39]</t>
  </si>
  <si>
    <t>[5.73, 9.86]</t>
  </si>
  <si>
    <t>[8.04, 10.81]</t>
  </si>
  <si>
    <t>[8.93, 10.14]</t>
  </si>
  <si>
    <t>[2.28, 9.92]</t>
  </si>
  <si>
    <t>[9.85, 8.24]</t>
  </si>
  <si>
    <t>[5.24, 5.76]</t>
  </si>
  <si>
    <t>[3.16, 3.16]</t>
  </si>
  <si>
    <t>[2.0, 10.27]</t>
  </si>
  <si>
    <t>[9.01, 9.5]</t>
  </si>
  <si>
    <t>[2.21, 8.9]</t>
  </si>
  <si>
    <t>[8.23, 6.89]</t>
  </si>
  <si>
    <t>[9.47, 8.77]</t>
  </si>
  <si>
    <t>[2.07, 9.48]</t>
  </si>
  <si>
    <t>[4.19, 4.19]</t>
  </si>
  <si>
    <t>[6.38, 7.78]</t>
  </si>
  <si>
    <t>[9.8, 6.75]</t>
  </si>
  <si>
    <t>[7.26, 10.82]</t>
  </si>
  <si>
    <t>[7.11, 11.21]</t>
  </si>
  <si>
    <t>[2.01, 10.22]</t>
  </si>
  <si>
    <t>[4.0, 10.05]</t>
  </si>
  <si>
    <t>[3.45, 9.3]</t>
  </si>
  <si>
    <t>[2.16, 9.06]</t>
  </si>
  <si>
    <t>[6.22, 9.25]</t>
  </si>
  <si>
    <t>[6.36, 9.24]</t>
  </si>
  <si>
    <t>[3.93, 9.21]</t>
  </si>
  <si>
    <t>[5.96, 10.83]</t>
  </si>
  <si>
    <t>[3.4, 9.5]</t>
  </si>
  <si>
    <t>[4.84, 10.41]</t>
  </si>
  <si>
    <t>[3.2, 9.07]</t>
  </si>
  <si>
    <t>[6.15, 10.42]</t>
  </si>
  <si>
    <t>[6.15, 11.98]</t>
  </si>
  <si>
    <t>[4.21, 9.84]</t>
  </si>
  <si>
    <t>[2.6, 7.4]</t>
  </si>
  <si>
    <t>[3.58, 10.2]</t>
  </si>
  <si>
    <t>[2.79, 5.59]</t>
  </si>
  <si>
    <t>[4.02, 9.23]</t>
  </si>
  <si>
    <t>[6.77, 10.15]</t>
  </si>
  <si>
    <t>[2.1, 9.24]</t>
  </si>
  <si>
    <t>[2.45, 9.86]</t>
  </si>
  <si>
    <t>[5.44, 6.95]</t>
  </si>
  <si>
    <t>[3.85, 9.89]</t>
  </si>
  <si>
    <t>[7.14, 10.95]</t>
  </si>
  <si>
    <t>[7.07, 10.76]</t>
  </si>
  <si>
    <t>[7.46, 10.58]</t>
  </si>
  <si>
    <t>[7.44, 10.31]</t>
  </si>
  <si>
    <t>[6.03, 11.11]</t>
  </si>
  <si>
    <t>[8.61, 9.65]</t>
  </si>
  <si>
    <t>[7.92, 10.23]</t>
  </si>
  <si>
    <t>[8.83, 10.59]</t>
  </si>
  <si>
    <t>[9.7, 10.99]</t>
  </si>
  <si>
    <t>[7.23, 11.26]</t>
  </si>
  <si>
    <t>[9.94, 12.5]</t>
  </si>
  <si>
    <t>[4.7, 9.81]</t>
  </si>
  <si>
    <t>[9.25, 11.23]</t>
  </si>
  <si>
    <t>[9.42, 10.17]</t>
  </si>
  <si>
    <t>[8.15, 10.82]</t>
  </si>
  <si>
    <t>[6.99, 10.93]</t>
  </si>
  <si>
    <t>[7.25, 10.86]</t>
  </si>
  <si>
    <t>[5.14, 10.91]</t>
  </si>
  <si>
    <t>[7.79, 10.57]</t>
  </si>
  <si>
    <t>[8.12, 10.31]</t>
  </si>
  <si>
    <t>[4.84, 10.21]</t>
  </si>
  <si>
    <t>[6.88, 11.12]</t>
  </si>
  <si>
    <t>[9.94, 12.35]</t>
  </si>
  <si>
    <t>[7.13, 10.74]</t>
  </si>
  <si>
    <t>[7.26, 10.36]</t>
  </si>
  <si>
    <t>[4.02, 4.02]</t>
  </si>
  <si>
    <t>[6.28, 10.54]</t>
  </si>
  <si>
    <t>[8.5, 8.53]</t>
  </si>
  <si>
    <t>[2.94, 10.18]</t>
  </si>
  <si>
    <t>[7.98, 10.35]</t>
  </si>
  <si>
    <t>[2.2, 11.02]</t>
  </si>
  <si>
    <t>[7.32, 9.86]</t>
  </si>
  <si>
    <t>[5.24, 9.96]</t>
  </si>
  <si>
    <t>[2.33, 9.83]</t>
  </si>
  <si>
    <t>[8.14, 8.83]</t>
  </si>
  <si>
    <t>[6.95, 9.82]</t>
  </si>
  <si>
    <t>[8.38, 10.83]</t>
  </si>
  <si>
    <t>[7.34, 11.01]</t>
  </si>
  <si>
    <t>[2.05, 9.9]</t>
  </si>
  <si>
    <t>[5.89, 7.68]</t>
  </si>
  <si>
    <t>[7.86, 10.34]</t>
  </si>
  <si>
    <t>[7.33, 10.8]</t>
  </si>
  <si>
    <t>[3.03, 3.03]</t>
  </si>
  <si>
    <t>[7.75, 9.76]</t>
  </si>
  <si>
    <t>[9.77, 10.3]</t>
  </si>
  <si>
    <t>[5.34, 9.92]</t>
  </si>
  <si>
    <t>[6.37, 10.35]</t>
  </si>
  <si>
    <t>[2.08, 9.95]</t>
  </si>
  <si>
    <t>[8.63, 10.08]</t>
  </si>
  <si>
    <t>[2.7, 8.98]</t>
  </si>
  <si>
    <t>[7.06, 7.0]</t>
  </si>
  <si>
    <t>[8.07, 9.79]</t>
  </si>
  <si>
    <t>[4.55, 10.05]</t>
  </si>
  <si>
    <t>[9.71, 10.01]</t>
  </si>
  <si>
    <t>[5.41, 9.84]</t>
  </si>
  <si>
    <t>[9.43, 10.16]</t>
  </si>
  <si>
    <t>[4.44, 10.12]</t>
  </si>
  <si>
    <t>[7.34, 10.35]</t>
  </si>
  <si>
    <t>[7.93, 8.67]</t>
  </si>
  <si>
    <t>[4.86, 10.15]</t>
  </si>
  <si>
    <t>[9.3, 10.24]</t>
  </si>
  <si>
    <t>[3.73, 9.92]</t>
  </si>
  <si>
    <t>[8.84, 10.16]</t>
  </si>
  <si>
    <t>[3.65, 10.2]</t>
  </si>
  <si>
    <t>[9.7, 10.25]</t>
  </si>
  <si>
    <t>[9.86, 10.23]</t>
  </si>
  <si>
    <t>[6.19, 10.1]</t>
  </si>
  <si>
    <t>[2.13, 11.29]</t>
  </si>
  <si>
    <t>[3.08, 10.47]</t>
  </si>
  <si>
    <t>[10.0, 10.64]</t>
  </si>
  <si>
    <t>[5.75, 12.35]</t>
  </si>
  <si>
    <t>[9.36, 10.46]</t>
  </si>
  <si>
    <t>[2.01, 10.66]</t>
  </si>
  <si>
    <t>[2.0, 11.01]</t>
  </si>
  <si>
    <t>[4.49, 10.89]</t>
  </si>
  <si>
    <t>[2.17, 12.53]</t>
  </si>
  <si>
    <t>[10.0, 10.3]</t>
  </si>
  <si>
    <t>[6.95, 10.87]</t>
  </si>
  <si>
    <t>[9.91, 10.45]</t>
  </si>
  <si>
    <t>[2.01, 10.15]</t>
  </si>
  <si>
    <t>[10.0, 10.16]</t>
  </si>
  <si>
    <t>[8.77, 10.97]</t>
  </si>
  <si>
    <t>[2.17, 10.99]</t>
  </si>
  <si>
    <t>[8.01, 11.04]</t>
  </si>
  <si>
    <t>[8.36, 7.34]</t>
  </si>
  <si>
    <t>[10.0, 9.92]</t>
  </si>
  <si>
    <t>[6.93, 10.32]</t>
  </si>
  <si>
    <t>[8.55, 13.83]</t>
  </si>
  <si>
    <t>[5.7, 11.21]</t>
  </si>
  <si>
    <t>[8.59, 11.1]</t>
  </si>
  <si>
    <t>[3.97, 10.94]</t>
  </si>
  <si>
    <t>[9.22, 11.07]</t>
  </si>
  <si>
    <t>[8.69, 11.4]</t>
  </si>
  <si>
    <t>[9.77, 11.12]</t>
  </si>
  <si>
    <t>[6.32, 10.45]</t>
  </si>
  <si>
    <t>[10.0, 8.08]</t>
  </si>
  <si>
    <t>[4.93, 11.09]</t>
  </si>
  <si>
    <t>[2.81, 11.07]</t>
  </si>
  <si>
    <t>[8.38, 4.9]</t>
  </si>
  <si>
    <t>[9.97, 10.86]</t>
  </si>
  <si>
    <t>[7.77, 13.71]</t>
  </si>
  <si>
    <t>[8.93, 8.64]</t>
  </si>
  <si>
    <t>[9.49, 11.04]</t>
  </si>
  <si>
    <t>[2.01, 11.44]</t>
  </si>
  <si>
    <t>[6.87, 6.87]</t>
  </si>
  <si>
    <t>[2.0, 12.26]</t>
  </si>
  <si>
    <t>[10.0, 9.39]</t>
  </si>
  <si>
    <t>[9.64, 8.17]</t>
  </si>
  <si>
    <t>[1.99, 12.37]</t>
  </si>
  <si>
    <t>[2.97, 12.13]</t>
  </si>
  <si>
    <t>[4.64, 12.21]</t>
  </si>
  <si>
    <t>[2.1, 12.57]</t>
  </si>
  <si>
    <t>[10.0, 8.06]</t>
  </si>
  <si>
    <t>[2.03, 12.36]</t>
  </si>
  <si>
    <t>[10.0, 12.2]</t>
  </si>
  <si>
    <t>[10.0, 12.07]</t>
  </si>
  <si>
    <t>[10.0, 11.07]</t>
  </si>
  <si>
    <t>[10.0, 8.17]</t>
  </si>
  <si>
    <t>[2.0, 12.23]</t>
  </si>
  <si>
    <t>[8.3, 9.24]</t>
  </si>
  <si>
    <t>[2.39, 12.08]</t>
  </si>
  <si>
    <t>[3.8, 12.41]</t>
  </si>
  <si>
    <t>[5.59, 9.28]</t>
  </si>
  <si>
    <t>[9.76, 9.94]</t>
  </si>
  <si>
    <t>[9.98, 11.94]</t>
  </si>
  <si>
    <t>[2.0, 12.87]</t>
  </si>
  <si>
    <t>[2.33, 10.56]</t>
  </si>
  <si>
    <t>[6.16, 10.63]</t>
  </si>
  <si>
    <t>[10.0, 11.98]</t>
  </si>
  <si>
    <t>[10.0, 8.67]</t>
  </si>
  <si>
    <t>[8.7, 10.07]</t>
  </si>
  <si>
    <t>[9.35, 10.5]</t>
  </si>
  <si>
    <t>[2.0, 10.71]</t>
  </si>
  <si>
    <t>[10.0, 12.04]</t>
  </si>
  <si>
    <t>[2.0, 13.03]</t>
  </si>
  <si>
    <t>[9.97, 10.17]</t>
  </si>
  <si>
    <t>[9.96, 11.84]</t>
  </si>
  <si>
    <t>[10.0, 10.82]</t>
  </si>
  <si>
    <t>[10.0, 10.54]</t>
  </si>
  <si>
    <t>[4.23, 10.26]</t>
  </si>
  <si>
    <t>[10.0, 11.92]</t>
  </si>
  <si>
    <t>[7.69, 10.45]</t>
  </si>
  <si>
    <t>[2.0, 12.12]</t>
  </si>
  <si>
    <t>[2.0, 13.27]</t>
  </si>
  <si>
    <t>[2.0, 11.06]</t>
  </si>
  <si>
    <t>[2.0, 12.4]</t>
  </si>
  <si>
    <t>[2.0, 12.3]</t>
  </si>
  <si>
    <t>[2.0, 7.14]</t>
  </si>
  <si>
    <t>[2.0, 10.74]</t>
  </si>
  <si>
    <t>[2.0, 14.37]</t>
  </si>
  <si>
    <t>[2.0, 10.5]</t>
  </si>
  <si>
    <t>[2.0, 13.34]</t>
  </si>
  <si>
    <t>[2.0, 11.96]</t>
  </si>
  <si>
    <t>[10.0, 12.51]</t>
  </si>
  <si>
    <t>[10.01, 11.84]</t>
  </si>
  <si>
    <t>[10.0, 10.31]</t>
  </si>
  <si>
    <t>[10.0, 9.95]</t>
  </si>
  <si>
    <t>[4.21, 10.57]</t>
  </si>
  <si>
    <t>[10.0, 10.43]</t>
  </si>
  <si>
    <t>[6.0, 10.39]</t>
  </si>
  <si>
    <t>[10.0, 10.79]</t>
  </si>
  <si>
    <t>[10.0, 11.55]</t>
  </si>
  <si>
    <t>[10.0, 12.26]</t>
  </si>
  <si>
    <t>[3.49, 10.48]</t>
  </si>
  <si>
    <t>[10.0, 10.95]</t>
  </si>
  <si>
    <t>[10.0, 10.11]</t>
  </si>
  <si>
    <t>[5.27, 10.65]</t>
  </si>
  <si>
    <t>[10.0, 11.6]</t>
  </si>
  <si>
    <t>[10.0, 10.23]</t>
  </si>
  <si>
    <t>[7.69, 10.23]</t>
  </si>
  <si>
    <t>[10.0, 10.61]</t>
  </si>
  <si>
    <t>[10.0, 10.39]</t>
  </si>
  <si>
    <t>[4.8, 12.46]</t>
  </si>
  <si>
    <t>[8.3, 12.38]</t>
  </si>
  <si>
    <t>[9.42, 11.78]</t>
  </si>
  <si>
    <t>[6.54, 10.9]</t>
  </si>
  <si>
    <t>[5.34, 12.25]</t>
  </si>
  <si>
    <t>[6.47, 12.57]</t>
  </si>
  <si>
    <t>[8.02, 12.06]</t>
  </si>
  <si>
    <t>[5.9, 11.78]</t>
  </si>
  <si>
    <t>[4.69, 12.44]</t>
  </si>
  <si>
    <t>[5.24, 12.52]</t>
  </si>
  <si>
    <t>[7.49, 12.34]</t>
  </si>
  <si>
    <t>[10.0, 11.94]</t>
  </si>
  <si>
    <t>[10.0, 11.96]</t>
  </si>
  <si>
    <t>[5.03, 12.35]</t>
  </si>
  <si>
    <t>[8.21, 11.91]</t>
  </si>
  <si>
    <t>[7.76, 12.44]</t>
  </si>
  <si>
    <t>[4.72, 12.61]</t>
  </si>
  <si>
    <t>[7.71, 13.72]</t>
  </si>
  <si>
    <t>[4.87, 12.25]</t>
  </si>
  <si>
    <t>[5.82, 12.88]</t>
  </si>
  <si>
    <t>[7.02, 12.11]</t>
  </si>
  <si>
    <t>[8.17, 11.94]</t>
  </si>
  <si>
    <t>[1.99, 9.52]</t>
  </si>
  <si>
    <t>[5.17, 12.02]</t>
  </si>
  <si>
    <t>[6.86, 11.85]</t>
  </si>
  <si>
    <t>[4.28, 10.33]</t>
  </si>
  <si>
    <t>[7.26, 10.73]</t>
  </si>
  <si>
    <t>[7.67, 11.72]</t>
  </si>
  <si>
    <t>[2.88, 12.12]</t>
  </si>
  <si>
    <t>[3.94, 12.02]</t>
  </si>
  <si>
    <t>[6.13, 11.81]</t>
  </si>
  <si>
    <t>[2.0, 12.08]</t>
  </si>
  <si>
    <t>[4.18, 10.26]</t>
  </si>
  <si>
    <t>[2.0, 12.74]</t>
  </si>
  <si>
    <t>[2.14, 12.33]</t>
  </si>
  <si>
    <t>[4.73, 11.88]</t>
  </si>
  <si>
    <t>[2.0, 10.47]</t>
  </si>
  <si>
    <t>[7.41, 12.17]</t>
  </si>
  <si>
    <t>[7.93, 10.65]</t>
  </si>
  <si>
    <t>[7.08, 10.46]</t>
  </si>
  <si>
    <t>[5.68, 12.01]</t>
  </si>
  <si>
    <t>[6.52, 10.99]</t>
  </si>
  <si>
    <t>[2.01, 13.1]</t>
  </si>
  <si>
    <t>[3.46, 10.89]</t>
  </si>
  <si>
    <t>[9.12, 11.45]</t>
  </si>
  <si>
    <t>[9.89, 11.89]</t>
  </si>
  <si>
    <t>[7.54, 12.18]</t>
  </si>
  <si>
    <t>[9.62, 12.6]</t>
  </si>
  <si>
    <t>[9.97, 10.32]</t>
  </si>
  <si>
    <t>[5.32, 12.65]</t>
  </si>
  <si>
    <t>[3.22, 10.68]</t>
  </si>
  <si>
    <t>[9.96, 9.44]</t>
  </si>
  <si>
    <t>[7.36, 10.79]</t>
  </si>
  <si>
    <t>[2.05, 11.0]</t>
  </si>
  <si>
    <t>[6.3, 12.08]</t>
  </si>
  <si>
    <t>[10.0, 11.83]</t>
  </si>
  <si>
    <t>[10.0, 11.77]</t>
  </si>
  <si>
    <t>[2.01, 12.12]</t>
  </si>
  <si>
    <t>[9.58, 11.85]</t>
  </si>
  <si>
    <t>[4.22, 10.55]</t>
  </si>
  <si>
    <t>[6.14, 12.33]</t>
  </si>
  <si>
    <t>[8.78, 12.18]</t>
  </si>
  <si>
    <t>[10.0, 11.49]</t>
  </si>
  <si>
    <t>[8.38, 12.61]</t>
  </si>
  <si>
    <t>[2.46, 10.6]</t>
  </si>
  <si>
    <t>[9.98, 12.16]</t>
  </si>
  <si>
    <t>[9.93, 12.27]</t>
  </si>
  <si>
    <t>[2.08, 2.08]</t>
  </si>
  <si>
    <t>[4.44, 9.74]</t>
  </si>
  <si>
    <t>[2.01, 12.58]</t>
  </si>
  <si>
    <t>[2.11, 8.42]</t>
  </si>
  <si>
    <t>[2.01, 11.89]</t>
  </si>
  <si>
    <t>[3.07, 12.32]</t>
  </si>
  <si>
    <t>[3.29, 3.29]</t>
  </si>
  <si>
    <t>[2.0, 13.16]</t>
  </si>
  <si>
    <t>[2.0, 13.11]</t>
  </si>
  <si>
    <t>[2.0, 12.39]</t>
  </si>
  <si>
    <t>[6.06, 5.47]</t>
  </si>
  <si>
    <t>[4.59, 12.49]</t>
  </si>
  <si>
    <t>[2.0, 11.98]</t>
  </si>
  <si>
    <t>[2.02, 12.92]</t>
  </si>
  <si>
    <t>[2.0, 11.95]</t>
  </si>
  <si>
    <t>[3.81, 10.73]</t>
  </si>
  <si>
    <t>[1.99, 10.76]</t>
  </si>
  <si>
    <t>[2.09, 2.09]</t>
  </si>
  <si>
    <t>[10.0, 9.75]</t>
  </si>
  <si>
    <t>[9.32, 10.79]</t>
  </si>
  <si>
    <t>[10.0, 10.41]</t>
  </si>
  <si>
    <t>[10.0, 9.76]</t>
  </si>
  <si>
    <t>[10.0, 10.5]</t>
  </si>
  <si>
    <t>[10.0, 10.07]</t>
  </si>
  <si>
    <t>[10.0, 9.9]</t>
  </si>
  <si>
    <t>[7.72, 9.67]</t>
  </si>
  <si>
    <t>[10.0, 9.81]</t>
  </si>
  <si>
    <t>[10.0, 6.62]</t>
  </si>
  <si>
    <t>[10.0, 9.17]</t>
  </si>
  <si>
    <t>[5.25, 9.67]</t>
  </si>
  <si>
    <t>[9.71, 9.72]</t>
  </si>
  <si>
    <t>[2.01, 10.68]</t>
  </si>
  <si>
    <t>[2.3, 9.6]</t>
  </si>
  <si>
    <t>[7.68, 5.9]</t>
  </si>
  <si>
    <t>[9.95, 9.76]</t>
  </si>
  <si>
    <t>[8.9, 9.69]</t>
  </si>
  <si>
    <t>[2.0, 11.11]</t>
  </si>
  <si>
    <t>[2.0, 9.43]</t>
  </si>
  <si>
    <t>[6.65, 9.85]</t>
  </si>
  <si>
    <t>[1.99, 13.92]</t>
  </si>
  <si>
    <t>[8.34, 5.79]</t>
  </si>
  <si>
    <t>[9.36, 9.63]</t>
  </si>
  <si>
    <t>[3.78, 9.38]</t>
  </si>
  <si>
    <t>[7.93, 8.63]</t>
  </si>
  <si>
    <t>[9.85, 10.3]</t>
  </si>
  <si>
    <t>[9.14, 10.2]</t>
  </si>
  <si>
    <t>[7.19, 11.26]</t>
  </si>
  <si>
    <t>[2.41, 2.41]</t>
  </si>
  <si>
    <t>[3.73, 3.73]</t>
  </si>
  <si>
    <t>[5.11, 10.36]</t>
  </si>
  <si>
    <t>[8.58, 10.65]</t>
  </si>
  <si>
    <t>[9.05, 10.84]</t>
  </si>
  <si>
    <t>[7.28, 8.6]</t>
  </si>
  <si>
    <t>[4.36, 4.36]</t>
  </si>
  <si>
    <t>[6.04, 10.64]</t>
  </si>
  <si>
    <t>[2.93, 11.0]</t>
  </si>
  <si>
    <t>[8.18, 11.35]</t>
  </si>
  <si>
    <t>[9.98, 10.44]</t>
  </si>
  <si>
    <t>[9.58, 10.42]</t>
  </si>
  <si>
    <t>[9.89, 10.62]</t>
  </si>
  <si>
    <t>[2.65, 9.26]</t>
  </si>
  <si>
    <t>[6.28, 10.69]</t>
  </si>
  <si>
    <t>[5.13, 10.34]</t>
  </si>
  <si>
    <t>[5.5, 10.42]</t>
  </si>
  <si>
    <t>[1.99, 11.81]</t>
  </si>
  <si>
    <t>[4.47, 9.16]</t>
  </si>
  <si>
    <t>[3.16, 8.86]</t>
  </si>
  <si>
    <t>[3.86, 3.86]</t>
  </si>
  <si>
    <t>[5.92, 10.27]</t>
  </si>
  <si>
    <t>[4.95, 10.71]</t>
  </si>
  <si>
    <t>[5.23, 9.98]</t>
  </si>
  <si>
    <t>[2.37, 12.69]</t>
  </si>
  <si>
    <t>[3.65, 8.99]</t>
  </si>
  <si>
    <t>[6.75, 9.7]</t>
  </si>
  <si>
    <t>[5.95, 5.95]</t>
  </si>
  <si>
    <t>[2.06, 2.06]</t>
  </si>
  <si>
    <t>[8.6, 10.28]</t>
  </si>
  <si>
    <t>[9.92, 9.63]</t>
  </si>
  <si>
    <t>[10.0, 7.17]</t>
  </si>
  <si>
    <t>[9.99, 8.6]</t>
  </si>
  <si>
    <t>[9.8, 8.74]</t>
  </si>
  <si>
    <t>[9.99, 10.5]</t>
  </si>
  <si>
    <t>[9.37, 8.64]</t>
  </si>
  <si>
    <t>[9.56, 8.23]</t>
  </si>
  <si>
    <t>[10.0, 8.19]</t>
  </si>
  <si>
    <t>[10.0, 8.41]</t>
  </si>
  <si>
    <t>[9.85, 9.8]</t>
  </si>
  <si>
    <t>[9.99, 7.89]</t>
  </si>
  <si>
    <t>[9.96, 10.21]</t>
  </si>
  <si>
    <t>[9.17, 10.53]</t>
  </si>
  <si>
    <t>[10.0, 7.83]</t>
  </si>
  <si>
    <t>[10.0, 7.76]</t>
  </si>
  <si>
    <t>[9.98, 10.49]</t>
  </si>
  <si>
    <t>[9.96, 7.46]</t>
  </si>
  <si>
    <t>[8.33, 8.65]</t>
  </si>
  <si>
    <t>[9.99, 7.9]</t>
  </si>
  <si>
    <t>[9.78, 7.52]</t>
  </si>
  <si>
    <t>[7.13, 7.13]</t>
  </si>
  <si>
    <t>[5.0, 10.14]</t>
  </si>
  <si>
    <t>[7.46, 8.83]</t>
  </si>
  <si>
    <t>[6.52, 6.32]</t>
  </si>
  <si>
    <t>[2.0, 8.59]</t>
  </si>
  <si>
    <t>[3.82, 3.82]</t>
  </si>
  <si>
    <t>[2.15, 2.15]</t>
  </si>
  <si>
    <t>[2.86, 2.86]</t>
  </si>
  <si>
    <t>[4.0, 10.59]</t>
  </si>
  <si>
    <t>[7.99, 10.41]</t>
  </si>
  <si>
    <t>[5.82, 7.09]</t>
  </si>
  <si>
    <t>[6.99, 7.19]</t>
  </si>
  <si>
    <t>[9.77, 7.63]</t>
  </si>
  <si>
    <t>[8.07, 10.86]</t>
  </si>
  <si>
    <t>[10.0, 8.11]</t>
  </si>
  <si>
    <t>[8.81, 7.37]</t>
  </si>
  <si>
    <t>[6.91, 7.17]</t>
  </si>
  <si>
    <t>[4.65, 4.65]</t>
  </si>
  <si>
    <t>[9.87, 8.41]</t>
  </si>
  <si>
    <t>[9.47, 7.28]</t>
  </si>
  <si>
    <t>[10.0, 7.46]</t>
  </si>
  <si>
    <t>[8.05, 6.9]</t>
  </si>
  <si>
    <t>[6.46, 6.33]</t>
  </si>
  <si>
    <t>[9.74, 7.44]</t>
  </si>
  <si>
    <t>[7.01, 7.01]</t>
  </si>
  <si>
    <t>[5.21, 5.21]</t>
  </si>
  <si>
    <t>[7.53, 9.18]</t>
  </si>
  <si>
    <t>[9.0, 7.52]</t>
  </si>
  <si>
    <t>[4.07, 4.07]</t>
  </si>
  <si>
    <t>[9.17, 7.48]</t>
  </si>
  <si>
    <t>[8.44, 10.38]</t>
  </si>
  <si>
    <t>[5.97, 5.97]</t>
  </si>
  <si>
    <t>[3.65, 3.65]</t>
  </si>
  <si>
    <t>[5.79, 5.79]</t>
  </si>
  <si>
    <t>[3.5, 3.5]</t>
  </si>
  <si>
    <t>[3.21, 3.21]</t>
  </si>
  <si>
    <t>[7.12, 9.38]</t>
  </si>
  <si>
    <t>[3.18, 3.18]</t>
  </si>
  <si>
    <t>[2.9, 2.9]</t>
  </si>
  <si>
    <t>[3.63, 10.23]</t>
  </si>
  <si>
    <t>[3.47, 3.47]</t>
  </si>
  <si>
    <t>[3.01, 3.01]</t>
  </si>
  <si>
    <t>[3.66, 3.66]</t>
  </si>
  <si>
    <t>[10.0, 7.75]</t>
  </si>
  <si>
    <t>[3.78, 3.78]</t>
  </si>
  <si>
    <t>[2.94, 2.94]</t>
  </si>
  <si>
    <t>[3.71, 3.71]</t>
  </si>
  <si>
    <t>[9.09, 8.64]</t>
  </si>
  <si>
    <t>[10.0, 10.05]</t>
  </si>
  <si>
    <t>[10.0, 10.12]</t>
  </si>
  <si>
    <t>[10.0, 11.52]</t>
  </si>
  <si>
    <t>[10.0, 11.45]</t>
  </si>
  <si>
    <t>[10.0, 11.66]</t>
  </si>
  <si>
    <t>[9.99, 8.86]</t>
  </si>
  <si>
    <t>[10.0, 11.46]</t>
  </si>
  <si>
    <t>[10.0, 10.72]</t>
  </si>
  <si>
    <t>[10.0, 8.73]</t>
  </si>
  <si>
    <t>[10.0, 10.15]</t>
  </si>
  <si>
    <t>[10.0, 10.28]</t>
  </si>
  <si>
    <t>[4.87, 11.3]</t>
  </si>
  <si>
    <t>[10.01, 11.41]</t>
  </si>
  <si>
    <t>[6.78, 6.78]</t>
  </si>
  <si>
    <t>[2.28, 2.28]</t>
  </si>
  <si>
    <t>[6.21, 10.5]</t>
  </si>
  <si>
    <t>[3.67, 3.67]</t>
  </si>
  <si>
    <t>[5.35, 5.35]</t>
  </si>
  <si>
    <t>[2.72, 2.72]</t>
  </si>
  <si>
    <t>[2.92, 2.92]</t>
  </si>
  <si>
    <t>[9.63, 9.3]</t>
  </si>
  <si>
    <t>[9.05, 7.55]</t>
  </si>
  <si>
    <t>[7.06, 7.06]</t>
  </si>
  <si>
    <t>[9.98, 12.82]</t>
  </si>
  <si>
    <t>[5.87, 5.87]</t>
  </si>
  <si>
    <t>[7.65, 8.28]</t>
  </si>
  <si>
    <t>[9.37, 10.44]</t>
  </si>
  <si>
    <t>[9.77, 7.39]</t>
  </si>
  <si>
    <t>[9.99, 7.43]</t>
  </si>
  <si>
    <t>[10.0, 8.15]</t>
  </si>
  <si>
    <t>[8.34, 8.41]</t>
  </si>
  <si>
    <t>[8.55, 6.63]</t>
  </si>
  <si>
    <t>[10.0, 7.94]</t>
  </si>
  <si>
    <t>[8.86, 7.57]</t>
  </si>
  <si>
    <t>[9.58, 7.46]</t>
  </si>
  <si>
    <t>[9.69, 8.32]</t>
  </si>
  <si>
    <t>[8.16, 9.2]</t>
  </si>
  <si>
    <t>[9.63, 7.12]</t>
  </si>
  <si>
    <t>[9.01, 7.15]</t>
  </si>
  <si>
    <t>[7.96, 7.7]</t>
  </si>
  <si>
    <t>[9.9, 7.39]</t>
  </si>
  <si>
    <t>[9.52, 11.33]</t>
  </si>
  <si>
    <t>[8.16, 11.22]</t>
  </si>
  <si>
    <t>[10.0, 7.95]</t>
  </si>
  <si>
    <t>[10.0, 7.9]</t>
  </si>
  <si>
    <t>[5.12, 5.12]</t>
  </si>
  <si>
    <t>[3.26, 3.26]</t>
  </si>
  <si>
    <t>[2.18, 2.18]</t>
  </si>
  <si>
    <t>[9.06, 7.36]</t>
  </si>
  <si>
    <t>[7.69, 6.83]</t>
  </si>
  <si>
    <t>[5.13, 5.13]</t>
  </si>
  <si>
    <t>[6.92, 6.92]</t>
  </si>
  <si>
    <t>[9.99, 7.48]</t>
  </si>
  <si>
    <t>[3.55, 3.55]</t>
  </si>
  <si>
    <t>[9.99, 10.11]</t>
  </si>
  <si>
    <t>[8.75, 9.15]</t>
  </si>
  <si>
    <t>[9.93, 10.31]</t>
  </si>
  <si>
    <t>[9.29, 9.94]</t>
  </si>
  <si>
    <t>[10.0, 11.62]</t>
  </si>
  <si>
    <t>[9.15, 11.31]</t>
  </si>
  <si>
    <t>[7.31, 10.04]</t>
  </si>
  <si>
    <t>[10.0, 10.33]</t>
  </si>
  <si>
    <t>[8.43, 11.92]</t>
  </si>
  <si>
    <t>[10.0, 7.99]</t>
  </si>
  <si>
    <t>[9.01, 9.9]</t>
  </si>
  <si>
    <t>[9.67, 10.19]</t>
  </si>
  <si>
    <t>[9.99, 10.2]</t>
  </si>
  <si>
    <t>[9.92, 9.8]</t>
  </si>
  <si>
    <t>[10.0, 8.3]</t>
  </si>
  <si>
    <t>[9.1, 7.89]</t>
  </si>
  <si>
    <t>[2.52, 10.19]</t>
  </si>
  <si>
    <t>[3.51, 3.51]</t>
  </si>
  <si>
    <t>[2.83, 10.15]</t>
  </si>
  <si>
    <t>[2.99, 2.99]</t>
  </si>
  <si>
    <t>[4.13, 4.13]</t>
  </si>
  <si>
    <t>[2.0, 9.08]</t>
  </si>
  <si>
    <t>[10.0, 12.09]</t>
  </si>
  <si>
    <t>[8.52, 10.23]</t>
  </si>
  <si>
    <t>[10.0, 7.73]</t>
  </si>
  <si>
    <t>[9.29, 7.19]</t>
  </si>
  <si>
    <t>[10.01, 9.38]</t>
  </si>
  <si>
    <t>[8.8, 7.98]</t>
  </si>
  <si>
    <t>[8.54, 8.06]</t>
  </si>
  <si>
    <t>[9.92, 11.98]</t>
  </si>
  <si>
    <t>[7.26, 7.26]</t>
  </si>
  <si>
    <t>[7.87, 11.67]</t>
  </si>
  <si>
    <t>[9.99, 8.88]</t>
  </si>
  <si>
    <t>[9.72, 8.66]</t>
  </si>
  <si>
    <t>[5.24, 5.24]</t>
  </si>
  <si>
    <t>[9.83, 8.03]</t>
  </si>
  <si>
    <t>[7.39, 7.39]</t>
  </si>
  <si>
    <t>[4.54, 4.54]</t>
  </si>
  <si>
    <t>[8.7, 8.41]</t>
  </si>
  <si>
    <t>[3.39, 3.39]</t>
  </si>
  <si>
    <t>[6.81, 11.67]</t>
  </si>
  <si>
    <t>[6.19, 6.19]</t>
  </si>
  <si>
    <t>[10.0, 11.29]</t>
  </si>
  <si>
    <t>[9.99, 8.02]</t>
  </si>
  <si>
    <t>[10.0, 8.78]</t>
  </si>
  <si>
    <t>[10.0, 7.21]</t>
  </si>
  <si>
    <t>[10.0, 7.68]</t>
  </si>
  <si>
    <t>[7.37, 7.37]</t>
  </si>
  <si>
    <t>[9.32, 8.9]</t>
  </si>
  <si>
    <t>[10.0, 7.18]</t>
  </si>
  <si>
    <t>[8.47, 8.31]</t>
  </si>
  <si>
    <t>[9.83, 8.05]</t>
  </si>
  <si>
    <t>[10.0, 7.81]</t>
  </si>
  <si>
    <t>[10.0, 6.64]</t>
  </si>
  <si>
    <t>[10.0, 9.89]</t>
  </si>
  <si>
    <t>[6.08, 6.08]</t>
  </si>
  <si>
    <t>[10.0, 11.65]</t>
  </si>
  <si>
    <t>[2.23, 2.23]</t>
  </si>
  <si>
    <t>[4.58, 4.58]</t>
  </si>
  <si>
    <t>[9.8, 8.2]</t>
  </si>
  <si>
    <t>[7.0, 7.0]</t>
  </si>
  <si>
    <t>[9.99, 9.89]</t>
  </si>
  <si>
    <t>[7.51, 9.91]</t>
  </si>
  <si>
    <t>[10.0, 5.0]</t>
  </si>
  <si>
    <t>[10.0, 7.26]</t>
  </si>
  <si>
    <t>[3.2, 3.2]</t>
  </si>
  <si>
    <t>[5.17, 5.17]</t>
  </si>
  <si>
    <t>[10.0, 12.21]</t>
  </si>
  <si>
    <t>[9.81, 10.7]</t>
  </si>
  <si>
    <t>[9.97, 10.1]</t>
  </si>
  <si>
    <t>[6.29, 6.29]</t>
  </si>
  <si>
    <t>[9.99, 6.94]</t>
  </si>
  <si>
    <t>[9.37, 9.23]</t>
  </si>
  <si>
    <t>[8.66, 10.14]</t>
  </si>
  <si>
    <t>[2.4, 2.4]</t>
  </si>
  <si>
    <t>[10.0, 10.32]</t>
  </si>
  <si>
    <t>[10.0, 10.13]</t>
  </si>
  <si>
    <t>[6.16, 6.16]</t>
  </si>
  <si>
    <t>[7.7, 8.34]</t>
  </si>
  <si>
    <t>[7.5, 7.5]</t>
  </si>
  <si>
    <t>[8.75, 10.11]</t>
  </si>
  <si>
    <t>[5.02, 10.19]</t>
  </si>
  <si>
    <t>[2.27, 9.96]</t>
  </si>
  <si>
    <t>[10.0, 8.1]</t>
  </si>
  <si>
    <t>[2.65, 10.51]</t>
  </si>
  <si>
    <t>[10.0, 8.21]</t>
  </si>
  <si>
    <t>[9.84, 10.09]</t>
  </si>
  <si>
    <t>[10.0, 10.69]</t>
  </si>
  <si>
    <t>[7.6, 7.6]</t>
  </si>
  <si>
    <t>[10.0, 7.74]</t>
  </si>
  <si>
    <t>[8.02, 7.44]</t>
  </si>
  <si>
    <t>[10.0, 9.12]</t>
  </si>
  <si>
    <t>[4.52, 9.56]</t>
  </si>
  <si>
    <t>[9.65, 6.92]</t>
  </si>
  <si>
    <t>[9.99, 9.62]</t>
  </si>
  <si>
    <t>[7.73, 8.59]</t>
  </si>
  <si>
    <t>[9.99, 9.19]</t>
  </si>
  <si>
    <t>[7.34, 7.31]</t>
  </si>
  <si>
    <t>[8.68, 8.75]</t>
  </si>
  <si>
    <t>[6.0, 6.0]</t>
  </si>
  <si>
    <t>[6.98, 9.8]</t>
  </si>
  <si>
    <t>[10.0, 7.49]</t>
  </si>
  <si>
    <t>[9.88, 9.63]</t>
  </si>
  <si>
    <t>[9.97, 9.1]</t>
  </si>
  <si>
    <t>[3.92, 3.92]</t>
  </si>
  <si>
    <t>[7.66, 7.76]</t>
  </si>
  <si>
    <t>[6.76, 6.76]</t>
  </si>
  <si>
    <t>[5.01, 5.01]</t>
  </si>
  <si>
    <t>[9.21, 9.33]</t>
  </si>
  <si>
    <t>[8.14, 9.17]</t>
  </si>
  <si>
    <t>[7.11, 9.65]</t>
  </si>
  <si>
    <t>[2.26, 2.26]</t>
  </si>
  <si>
    <t>[5.75, 5.75]</t>
  </si>
  <si>
    <t>[8.18, 7.35]</t>
  </si>
  <si>
    <t>[2.67, 2.67]</t>
  </si>
  <si>
    <t>[3.63, 3.63]</t>
  </si>
  <si>
    <t>[8.36, 7.69]</t>
  </si>
  <si>
    <t>[3.46, 9.27]</t>
  </si>
  <si>
    <t>[10.0, 7.78]</t>
  </si>
  <si>
    <t>[4.68, 10.24]</t>
  </si>
  <si>
    <t>[9.42, 7.84]</t>
  </si>
  <si>
    <t>[2.81, 2.81]</t>
  </si>
  <si>
    <t>[2.0, 7.9]</t>
  </si>
  <si>
    <t>[2.0, 5.77]</t>
  </si>
  <si>
    <t>[10.0, 9.49]</t>
  </si>
  <si>
    <t>[10.0, 8.24]</t>
  </si>
  <si>
    <t>[10.0, 8.9]</t>
  </si>
  <si>
    <t>[8.67, 7.21]</t>
  </si>
  <si>
    <t>[10.0, 10.35]</t>
  </si>
  <si>
    <t>[10.0, 12.75]</t>
  </si>
  <si>
    <t>[10.0, 8.72]</t>
  </si>
  <si>
    <t>[10.0, 9.24]</t>
  </si>
  <si>
    <t>[10.01, 9.72]</t>
  </si>
  <si>
    <t>[10.0, 9.27]</t>
  </si>
  <si>
    <t>[9.99, 10.41]</t>
  </si>
  <si>
    <t>[10.0, 7.52]</t>
  </si>
  <si>
    <t>[10.0, 9.73]</t>
  </si>
  <si>
    <t>[10.0, 9.02]</t>
  </si>
  <si>
    <t>[10.0, 11.09]</t>
  </si>
  <si>
    <t>[10.0, 8.14]</t>
  </si>
  <si>
    <t>20230124-162817_4f1103c0-ada5-4c23-9723-3fde44d5c54f</t>
  </si>
  <si>
    <t>20230124-162817_31ae5e03-ae76-4234-992b-1bbfe7319704</t>
  </si>
  <si>
    <t>20230124-162817_313644cf-89d4-493e-9256-d86fd554f432</t>
  </si>
  <si>
    <t>20230124-162817_53f071a5-c353-46ab-a300-892a53731871</t>
  </si>
  <si>
    <t>20230124-162817_f3c815d8-0bfc-42ac-ab92-6cf69240bcb9</t>
  </si>
  <si>
    <t>20230124-163443_161c4e8d-eed8-4714-96f4-4db2b813cb0a</t>
  </si>
  <si>
    <t>20230124-163443_79ab245d-88ce-4488-afb1-a421bd4025ba</t>
  </si>
  <si>
    <t>20230124-163443_d80eb504-9e81-4676-9498-7e767b008111</t>
  </si>
  <si>
    <t>20230124-163443_2f5c5415-19c0-462d-8500-1d1176229220</t>
  </si>
  <si>
    <t>20230124-163443_f0c83c64-bd92-445e-9133-0ae58df0ed15</t>
  </si>
  <si>
    <t>20230124-163443_1106cb9a-925c-4664-af48-5d468494c4c2</t>
  </si>
  <si>
    <t>20230124-163443_d7c21967-0cec-4d6b-aa7c-83dc00a96532</t>
  </si>
  <si>
    <t>20230124-163443_e476f853-8cf8-42a1-80ac-2d7cedde1420</t>
  </si>
  <si>
    <t>20230124-163443_04326803-0fae-4970-ad24-fc97feb96226</t>
  </si>
  <si>
    <t>20230124-163443_e3442319-fdb5-486e-bbba-c019f8bf055a</t>
  </si>
  <si>
    <t>20230124-163443_8c094552-8d95-464d-b391-a8758e506986</t>
  </si>
  <si>
    <t>20230124-164110_1a57b233-f8e5-4a50-a0c9-2d5764937bd9</t>
  </si>
  <si>
    <t>20230124-164110_dc27a271-ad4f-4dfa-9b15-7d803c9fef2e</t>
  </si>
  <si>
    <t>20230124-164110_6afcf2b8-76b8-424d-be07-f618b5106dfa</t>
  </si>
  <si>
    <t>20230124-164110_efda1095-62da-48b9-b770-4dbadead5a5d</t>
  </si>
  <si>
    <t>20230124-164110_1ee76b13-a99d-4364-8aeb-19cd839adce4</t>
  </si>
  <si>
    <t>20230124-164110_0a15b5c0-8184-494f-9434-c1f4dd72f073</t>
  </si>
  <si>
    <t>20230124-164110_44fb4363-04b5-4b7a-aef2-1b9125041680</t>
  </si>
  <si>
    <t>20230124-164110_0ec2800d-5c6f-45e5-b591-dfdfb51ae436</t>
  </si>
  <si>
    <t>20230124-164110_6008cdad-66b8-4fdb-b5ba-83f8f694fa64</t>
  </si>
  <si>
    <t>20230124-164110_4b7ee0c4-4b00-4e00-88ac-f4065f78a4af</t>
  </si>
  <si>
    <t>20230124-164729_62d72087-dea1-4250-9b42-7eddec356bcc</t>
  </si>
  <si>
    <t>20230124-164729_1595964c-1adc-4eac-95a9-d37c6acc7d1c</t>
  </si>
  <si>
    <t>20230124-164729_64a00da7-1c72-4cb5-8f46-d00326594223</t>
  </si>
  <si>
    <t>20230124-164729_0db63f7d-6afc-4dea-b8b8-018a0a0fcca4</t>
  </si>
  <si>
    <t>20230124-164729_44502fb6-3023-488d-bdd9-88144b836e58</t>
  </si>
  <si>
    <t>20230124-164729_77ac4d35-a636-40b9-840a-28a5acf7665b</t>
  </si>
  <si>
    <t>20230124-170028_8cd96b83-d22e-40b0-b825-7846813c5756</t>
  </si>
  <si>
    <t>20230124-170028_59188894-92dd-4a1a-8d43-89876bfe9029</t>
  </si>
  <si>
    <t>20230124-170028_2ad99836-20bd-440c-9cff-7f722d070c88</t>
  </si>
  <si>
    <t>20230124-170652_8b7785eb-6635-4b79-90ec-d3144f807c6f</t>
  </si>
  <si>
    <t>20230124-171310_daf78017-fbbd-4015-97bc-fc3704c26e6b</t>
  </si>
  <si>
    <t>20230124-172604_bd31afb0-d3a5-4648-9774-43fb68738ef4</t>
  </si>
  <si>
    <t>20230124-172604_33dd4346-eb37-4f10-bcc0-ef681b2fcd95</t>
  </si>
  <si>
    <t>20230124-174514_03604c83-5af5-4e41-ac04-e336a7c7e08f</t>
  </si>
  <si>
    <t>20230124-174514_2ade4ac4-310f-49ce-b446-5f88cf8185e6</t>
  </si>
  <si>
    <t>20230124-174514_82f30968-3114-42e0-9027-335d9018a97e</t>
  </si>
  <si>
    <t>20230124-174514_b414d4dd-1f3d-4ddb-8438-552d68246df3</t>
  </si>
  <si>
    <t>20230124-174514_0cf7cc76-4620-421a-927f-a2f1802727e9</t>
  </si>
  <si>
    <t>20230124-174514_0257982b-1c19-4274-903f-c27e187572e8</t>
  </si>
  <si>
    <t>20230124-175132_8d58f616-2135-4973-8a51-eca8a270a872</t>
  </si>
  <si>
    <t>20230124-175132_8b33eaa1-37b7-418d-b96a-8f10056da744</t>
  </si>
  <si>
    <t>20230124-175132_9132fece-bb62-4120-8705-0442b05d4ced</t>
  </si>
  <si>
    <t>20230124-175132_7347e16f-c45c-4104-81cd-99ae6ece6399</t>
  </si>
  <si>
    <t>20230124-175132_8bbd7850-4899-4cce-9c30-b640f7eec965</t>
  </si>
  <si>
    <t>20230124-185017_d35445e7-78e2-48df-920e-e5422dac0b0d</t>
  </si>
  <si>
    <t>[0.0, 0.92]</t>
  </si>
  <si>
    <t>[0.0, 0.0]</t>
  </si>
  <si>
    <t>[6.02, 0.92]</t>
  </si>
  <si>
    <t>[6.42, 0.92]</t>
  </si>
  <si>
    <t>[8.49, 0.92]</t>
  </si>
  <si>
    <t>[7.57, 0.92]</t>
  </si>
  <si>
    <t>[4.34, 0.92]</t>
  </si>
  <si>
    <t>[8.15, 0.92]</t>
  </si>
  <si>
    <t>[2.72, 0.92]</t>
  </si>
  <si>
    <t>[0.8, 0.92]</t>
  </si>
  <si>
    <t>[4.26, 0.92]</t>
  </si>
  <si>
    <t>[1.56, 0.92]</t>
  </si>
  <si>
    <t>[18.41, 13.36]</t>
  </si>
  <si>
    <t>[17.71, 13.36]</t>
  </si>
  <si>
    <t>[17.67, 13.36]</t>
  </si>
  <si>
    <t>[18.26, 13.36]</t>
  </si>
  <si>
    <t>[18.09, 18.09]</t>
  </si>
  <si>
    <t>[17.91, 13.36]</t>
  </si>
  <si>
    <t>[21.77, 13.36]</t>
  </si>
  <si>
    <t>[22.2, 22.2]</t>
  </si>
  <si>
    <t>[17.6, 13.36]</t>
  </si>
  <si>
    <t>[20.94, 13.36]</t>
  </si>
  <si>
    <t>[18.07, 13.36]</t>
  </si>
  <si>
    <t>[18.38, 13.36]</t>
  </si>
  <si>
    <t>[18.42, 13.36]</t>
  </si>
  <si>
    <t>[17.82, 13.36]</t>
  </si>
  <si>
    <t>[18.15, 18.15]</t>
  </si>
  <si>
    <t>[21.99, 13.36]</t>
  </si>
  <si>
    <t>[17.83, 17.83]</t>
  </si>
  <si>
    <t>[20.23, 13.36]</t>
  </si>
  <si>
    <t>[21.81, 13.36]</t>
  </si>
  <si>
    <t>[19.62, 13.36]</t>
  </si>
  <si>
    <t>[17.74, 13.36]</t>
  </si>
  <si>
    <t>[18.2, 13.36]</t>
  </si>
  <si>
    <t>[20.95, 20.95]</t>
  </si>
  <si>
    <t>[21.33, 21.33]</t>
  </si>
  <si>
    <t>[21.94, 21.94]</t>
  </si>
  <si>
    <t>[20.36, 13.36]</t>
  </si>
  <si>
    <t>[21.18, 13.36]</t>
  </si>
  <si>
    <t>[20.38, 13.36]</t>
  </si>
  <si>
    <t>[21.3, 13.36]</t>
  </si>
  <si>
    <t>[20.38, 20.38]</t>
  </si>
  <si>
    <t>[20.87, 13.36]</t>
  </si>
  <si>
    <t>[19.05, 13.36]</t>
  </si>
  <si>
    <t>[21.95, 21.95]</t>
  </si>
  <si>
    <t>[18.64, 18.64]</t>
  </si>
  <si>
    <t>[19.6, 13.36]</t>
  </si>
  <si>
    <t>[19.97, 13.36]</t>
  </si>
  <si>
    <t>[19.38, 13.36]</t>
  </si>
  <si>
    <t>[19.91, 13.36]</t>
  </si>
  <si>
    <t>[21.67, 13.36]</t>
  </si>
  <si>
    <t>[18.36, 13.36]</t>
  </si>
  <si>
    <t>[22.0, 13.36]</t>
  </si>
  <si>
    <t>[21.15, 13.36]</t>
  </si>
  <si>
    <t>[22.08, 13.36]</t>
  </si>
  <si>
    <t>[21.13, 13.36]</t>
  </si>
  <si>
    <t>[18.91, 18.91]</t>
  </si>
  <si>
    <t>[20.7, 13.36]</t>
  </si>
  <si>
    <t>[20.4, 20.4]</t>
  </si>
  <si>
    <t>[20.88, 13.36]</t>
  </si>
  <si>
    <t>[15.55, 13.36]</t>
  </si>
  <si>
    <t>[16.12, 13.36]</t>
  </si>
  <si>
    <t>[19.32, 19.32]</t>
  </si>
  <si>
    <t>[20.19, 20.19]</t>
  </si>
  <si>
    <t>[16.47, 13.36]</t>
  </si>
  <si>
    <t>[15.66, 13.36]</t>
  </si>
  <si>
    <t>[18.72, 13.36]</t>
  </si>
  <si>
    <t>[16.71, 13.36]</t>
  </si>
  <si>
    <t>[16.53, 13.36]</t>
  </si>
  <si>
    <t>[17.38, 17.38]</t>
  </si>
  <si>
    <t>[19.53, 13.36]</t>
  </si>
  <si>
    <t>[17.75, 17.75]</t>
  </si>
  <si>
    <t>[16.42, 13.36]</t>
  </si>
  <si>
    <t>[15.01, 13.36]</t>
  </si>
  <si>
    <t>[16.88, 16.88]</t>
  </si>
  <si>
    <t>[18.53, 13.36]</t>
  </si>
  <si>
    <t>[16.32, 13.36]</t>
  </si>
  <si>
    <t>[15.51, 13.36]</t>
  </si>
  <si>
    <t>[19.09, 19.09]</t>
  </si>
  <si>
    <t>[17.3, 13.36]</t>
  </si>
  <si>
    <t>[18.21, 13.36]</t>
  </si>
  <si>
    <t>[15.98, 13.36]</t>
  </si>
  <si>
    <t>[18.17, 18.17]</t>
  </si>
  <si>
    <t>[18.28, 18.28]</t>
  </si>
  <si>
    <t>[16.75, 13.36]</t>
  </si>
  <si>
    <t>[15.08, 13.36]</t>
  </si>
  <si>
    <t>[17.62, 13.36]</t>
  </si>
  <si>
    <t>[18.06, 13.36]</t>
  </si>
  <si>
    <t>[18.35, 13.36]</t>
  </si>
  <si>
    <t>[14.84, 13.36]</t>
  </si>
  <si>
    <t>[18.23, 13.36]</t>
  </si>
  <si>
    <t>[16.64, 13.36]</t>
  </si>
  <si>
    <t>[16.77, 13.36]</t>
  </si>
  <si>
    <t>[15.16, 13.36]</t>
  </si>
  <si>
    <t>[17.7, 17.7]</t>
  </si>
  <si>
    <t>[17.59, 13.36]</t>
  </si>
  <si>
    <t>[18.12, 13.36]</t>
  </si>
  <si>
    <t>[16.36, 13.36]</t>
  </si>
  <si>
    <t>[17.58, 13.36]</t>
  </si>
  <si>
    <t>[18.3, 13.36]</t>
  </si>
  <si>
    <t>[14.89, 13.36]</t>
  </si>
  <si>
    <t>[14.97, 13.36]</t>
  </si>
  <si>
    <t>[18.22, 18.22]</t>
  </si>
  <si>
    <t>[15.94, 15.94]</t>
  </si>
  <si>
    <t>[16.28, 13.36]</t>
  </si>
  <si>
    <t>[16.24, 13.36]</t>
  </si>
  <si>
    <t>[16.97, 13.36]</t>
  </si>
  <si>
    <t>[15.45, 13.36]</t>
  </si>
  <si>
    <t>[15.94, 13.36]</t>
  </si>
  <si>
    <t>[15.3, 13.36]</t>
  </si>
  <si>
    <t>[15.77, 13.36]</t>
  </si>
  <si>
    <t>[15.93, 13.36]</t>
  </si>
  <si>
    <t>[16.27, 13.36]</t>
  </si>
  <si>
    <t>[17.25, 13.36]</t>
  </si>
  <si>
    <t>[18.41, 18.41]</t>
  </si>
  <si>
    <t>[16.11, 13.36]</t>
  </si>
  <si>
    <t>[15.29, 13.36]</t>
  </si>
  <si>
    <t>[15.81, 13.36]</t>
  </si>
  <si>
    <t>[15.9, 13.36]</t>
  </si>
  <si>
    <t>[15.79, 13.36]</t>
  </si>
  <si>
    <t>[18.81, 18.81]</t>
  </si>
  <si>
    <t>[20.62, 13.36]</t>
  </si>
  <si>
    <t>[19.32, 13.36]</t>
  </si>
  <si>
    <t>[15.62, 13.36]</t>
  </si>
  <si>
    <t>[15.1, 13.36]</t>
  </si>
  <si>
    <t>[14.35, 13.36]</t>
  </si>
  <si>
    <t>[21.09, 21.09]</t>
  </si>
  <si>
    <t>[18.34, 13.36]</t>
  </si>
  <si>
    <t>[14.75, 13.36]</t>
  </si>
  <si>
    <t>[17.18, 13.36]</t>
  </si>
  <si>
    <t>[19.63, 19.63]</t>
  </si>
  <si>
    <t>[16.51, 13.36]</t>
  </si>
  <si>
    <t>[19.99, 13.36]</t>
  </si>
  <si>
    <t>[20.82, 13.36]</t>
  </si>
  <si>
    <t>[20.78, 13.36]</t>
  </si>
  <si>
    <t>[17.77, 13.36]</t>
  </si>
  <si>
    <t>[14.11, 13.36]</t>
  </si>
  <si>
    <t>[21.03, 13.36]</t>
  </si>
  <si>
    <t>[20.63, 20.63]</t>
  </si>
  <si>
    <t>[19.94, 13.36]</t>
  </si>
  <si>
    <t>[18.84, 13.36]</t>
  </si>
  <si>
    <t>[19.34, 19.34]</t>
  </si>
  <si>
    <t>[16.96, 13.36]</t>
  </si>
  <si>
    <t>[14.29, 13.36]</t>
  </si>
  <si>
    <t>[14.53, 13.36]</t>
  </si>
  <si>
    <t>[14.1, 13.36]</t>
  </si>
  <si>
    <t>[15.18, 13.36]</t>
  </si>
  <si>
    <t>[16.39, 13.36]</t>
  </si>
  <si>
    <t>[23.26, 13.36]</t>
  </si>
  <si>
    <t>[15.78, 13.36]</t>
  </si>
  <si>
    <t>[18.77, 13.36]</t>
  </si>
  <si>
    <t>[20.27, 13.36]</t>
  </si>
  <si>
    <t>[23.97, 13.36]</t>
  </si>
  <si>
    <t>[17.11, 13.36]</t>
  </si>
  <si>
    <t>[16.03, 13.36]</t>
  </si>
  <si>
    <t>[19.47, 19.47]</t>
  </si>
  <si>
    <t>[16.66, 13.36]</t>
  </si>
  <si>
    <t>[22.47, 13.36]</t>
  </si>
  <si>
    <t>[20.97, 20.97]</t>
  </si>
  <si>
    <t>[15.52, 13.36]</t>
  </si>
  <si>
    <t>[14.57, 13.36]</t>
  </si>
  <si>
    <t>[14.94, 13.36]</t>
  </si>
  <si>
    <t>[14.69, 13.36]</t>
  </si>
  <si>
    <t>[16.22, 16.22]</t>
  </si>
  <si>
    <t>[17.68, 17.68]</t>
  </si>
  <si>
    <t>[24.47, 13.36]</t>
  </si>
  <si>
    <t>[18.45, 13.36]</t>
  </si>
  <si>
    <t>[23.98, 13.36]</t>
  </si>
  <si>
    <t>[25.06, 13.36]</t>
  </si>
  <si>
    <t>[22.43, 13.36]</t>
  </si>
  <si>
    <t>[25.03, 13.36]</t>
  </si>
  <si>
    <t>[24.94, 13.36]</t>
  </si>
  <si>
    <t>[20.05, 13.36]</t>
  </si>
  <si>
    <t>[25.44, 25.44]</t>
  </si>
  <si>
    <t>[18.2, 18.2]</t>
  </si>
  <si>
    <t>[23.04, 13.36]</t>
  </si>
  <si>
    <t>[21.76, 13.36]</t>
  </si>
  <si>
    <t>[16.83, 13.36]</t>
  </si>
  <si>
    <t>[24.52, 24.52]</t>
  </si>
  <si>
    <t>[14.32, 13.36]</t>
  </si>
  <si>
    <t>[19.36, 19.36]</t>
  </si>
  <si>
    <t>[16.44, 13.36]</t>
  </si>
  <si>
    <t>[15.14, 13.36]</t>
  </si>
  <si>
    <t>[13.61, 13.61]</t>
  </si>
  <si>
    <t>[18.24, 13.36]</t>
  </si>
  <si>
    <t>[17.43, 13.36]</t>
  </si>
  <si>
    <t>[15.53, 13.36]</t>
  </si>
  <si>
    <t>[19.46, 13.36]</t>
  </si>
  <si>
    <t>[14.12, 13.36]</t>
  </si>
  <si>
    <t>[18.29, 13.36]</t>
  </si>
  <si>
    <t>[16.06, 13.36]</t>
  </si>
  <si>
    <t>[18.56, 13.36]</t>
  </si>
  <si>
    <t>[17.52, 17.52]</t>
  </si>
  <si>
    <t>[19.58, 13.36]</t>
  </si>
  <si>
    <t>[20.11, 13.36]</t>
  </si>
  <si>
    <t>[19.29, 13.36]</t>
  </si>
  <si>
    <t>[19.79, 13.36]</t>
  </si>
  <si>
    <t>[14.2, 13.36]</t>
  </si>
  <si>
    <t>[19.57, 13.36]</t>
  </si>
  <si>
    <t>[16.04, 13.36]</t>
  </si>
  <si>
    <t>[14.59, 13.36]</t>
  </si>
  <si>
    <t>[16.92, 13.36]</t>
  </si>
  <si>
    <t>[17.48, 13.36]</t>
  </si>
  <si>
    <t>[16.18, 13.36]</t>
  </si>
  <si>
    <t>[15.44, 13.36]</t>
  </si>
  <si>
    <t>[15.84, 13.36]</t>
  </si>
  <si>
    <t>[16.1, 16.1]</t>
  </si>
  <si>
    <t>[16.61, 13.36]</t>
  </si>
  <si>
    <t>[16.35, 13.36]</t>
  </si>
  <si>
    <t>[16.29, 13.36]</t>
  </si>
  <si>
    <t>[15.97, 13.36]</t>
  </si>
  <si>
    <t>[18.4, 18.4]</t>
  </si>
  <si>
    <t>[15.23, 13.36]</t>
  </si>
  <si>
    <t>[15.91, 13.36]</t>
  </si>
  <si>
    <t>[17.47, 13.36]</t>
  </si>
  <si>
    <t>[15.89, 13.36]</t>
  </si>
  <si>
    <t>[15.7, 13.36]</t>
  </si>
  <si>
    <t>[13.73, 13.73]</t>
  </si>
  <si>
    <t>[19.18, 19.18]</t>
  </si>
  <si>
    <t>[18.62, 13.36]</t>
  </si>
  <si>
    <t>[19.26, 19.26]</t>
  </si>
  <si>
    <t>[16.79, 13.36]</t>
  </si>
  <si>
    <t>[15.22, 13.36]</t>
  </si>
  <si>
    <t>[18.96, 13.36]</t>
  </si>
  <si>
    <t>[17.73, 13.36]</t>
  </si>
  <si>
    <t>[14.22, 13.36]</t>
  </si>
  <si>
    <t>[13.94, 13.36]</t>
  </si>
  <si>
    <t>[19.46, 19.46]</t>
  </si>
  <si>
    <t>[19.3, 19.3]</t>
  </si>
  <si>
    <t>[18.22, 13.36]</t>
  </si>
  <si>
    <t>[17.31, 13.36]</t>
  </si>
  <si>
    <t>[16.17, 13.36]</t>
  </si>
  <si>
    <t>[14.5, 13.36]</t>
  </si>
  <si>
    <t>[13.71, 13.71]</t>
  </si>
  <si>
    <t>[13.87, 13.87]</t>
  </si>
  <si>
    <t>[23.66, 23.66]</t>
  </si>
  <si>
    <t>[14.52, 13.36]</t>
  </si>
  <si>
    <t>[24.81, 13.36]</t>
  </si>
  <si>
    <t>[15.31, 13.36]</t>
  </si>
  <si>
    <t>[19.28, 13.36]</t>
  </si>
  <si>
    <t>[18.0, 13.36]</t>
  </si>
  <si>
    <t>[15.92, 13.36]</t>
  </si>
  <si>
    <t>[14.74, 13.36]</t>
  </si>
  <si>
    <t>[14.25, 13.36]</t>
  </si>
  <si>
    <t>[22.27, 13.36]</t>
  </si>
  <si>
    <t>[24.6, 13.36]</t>
  </si>
  <si>
    <t>[16.86, 16.86]</t>
  </si>
  <si>
    <t>[18.78, 13.36]</t>
  </si>
  <si>
    <t>[24.71, 24.71]</t>
  </si>
  <si>
    <t>[24.17, 13.36]</t>
  </si>
  <si>
    <t>[17.45, 13.36]</t>
  </si>
  <si>
    <t>[22.95, 13.36]</t>
  </si>
  <si>
    <t>[15.6, 13.36]</t>
  </si>
  <si>
    <t>[21.54, 13.36]</t>
  </si>
  <si>
    <t>[15.06, 13.36]</t>
  </si>
  <si>
    <t>[20.0, 13.36]</t>
  </si>
  <si>
    <t>[24.66, 24.66]</t>
  </si>
  <si>
    <t>[19.8, 13.36]</t>
  </si>
  <si>
    <t>[20.53, 13.36]</t>
  </si>
  <si>
    <t>[22.86, 13.36]</t>
  </si>
  <si>
    <t>[20.83, 13.36]</t>
  </si>
  <si>
    <t>[20.56, 13.36]</t>
  </si>
  <si>
    <t>[21.48, 13.36]</t>
  </si>
  <si>
    <t>[20.78, 20.78]</t>
  </si>
  <si>
    <t>[20.43, 13.36]</t>
  </si>
  <si>
    <t>[20.67, 13.36]</t>
  </si>
  <si>
    <t>[20.72, 13.36]</t>
  </si>
  <si>
    <t>[23.43, 13.36]</t>
  </si>
  <si>
    <t>[24.23, 13.36]</t>
  </si>
  <si>
    <t>[20.9, 13.36]</t>
  </si>
  <si>
    <t>[20.61, 13.36]</t>
  </si>
  <si>
    <t>[21.01, 13.36]</t>
  </si>
  <si>
    <t>[20.03, 13.36]</t>
  </si>
  <si>
    <t>[22.76, 22.76]</t>
  </si>
  <si>
    <t>[24.44, 13.36]</t>
  </si>
  <si>
    <t>[21.77, 21.77]</t>
  </si>
  <si>
    <t>[20.64, 20.64]</t>
  </si>
  <si>
    <t>[20.2, 13.36]</t>
  </si>
  <si>
    <t>[23.63, 13.36]</t>
  </si>
  <si>
    <t>[20.74, 20.74]</t>
  </si>
  <si>
    <t>[17.15, 17.15]</t>
  </si>
  <si>
    <t>[20.59, 13.36]</t>
  </si>
  <si>
    <t>[15.73, 13.36]</t>
  </si>
  <si>
    <t>[15.07, 13.36]</t>
  </si>
  <si>
    <t>[19.04, 13.36]</t>
  </si>
  <si>
    <t>[16.25, 13.36]</t>
  </si>
  <si>
    <t>[15.67, 15.67]</t>
  </si>
  <si>
    <t>[20.8, 20.8]</t>
  </si>
  <si>
    <t>[16.15, 13.36]</t>
  </si>
  <si>
    <t>[15.38, 13.36]</t>
  </si>
  <si>
    <t>[14.82, 13.36]</t>
  </si>
  <si>
    <t>[20.98, 13.36]</t>
  </si>
  <si>
    <t>[16.19, 13.36]</t>
  </si>
  <si>
    <t>[15.27, 13.36]</t>
  </si>
  <si>
    <t>[15.58, 13.36]</t>
  </si>
  <si>
    <t>[14.07, 13.36]</t>
  </si>
  <si>
    <t>[13.97, 13.36]</t>
  </si>
  <si>
    <t>[16.1, 13.36]</t>
  </si>
  <si>
    <t>[14.36, 14.36]</t>
  </si>
  <si>
    <t>[14.72, 13.36]</t>
  </si>
  <si>
    <t>[14.38, 13.36]</t>
  </si>
  <si>
    <t>[14.76, 13.36]</t>
  </si>
  <si>
    <t>[15.09, 13.36]</t>
  </si>
  <si>
    <t>[13.82, 13.36]</t>
  </si>
  <si>
    <t>[14.27, 13.36]</t>
  </si>
  <si>
    <t>[14.51, 13.36]</t>
  </si>
  <si>
    <t>[14.81, 13.36]</t>
  </si>
  <si>
    <t>[14.13, 13.36]</t>
  </si>
  <si>
    <t>[14.56, 13.36]</t>
  </si>
  <si>
    <t>[14.79, 13.36]</t>
  </si>
  <si>
    <t>[13.86, 13.36]</t>
  </si>
  <si>
    <t>[14.06, 13.36]</t>
  </si>
  <si>
    <t>[14.17, 13.36]</t>
  </si>
  <si>
    <t>[17.96, 13.36]</t>
  </si>
  <si>
    <t>[19.45, 19.45]</t>
  </si>
  <si>
    <t>[19.06, 13.36]</t>
  </si>
  <si>
    <t>[15.47, 13.36]</t>
  </si>
  <si>
    <t>[16.94, 13.36]</t>
  </si>
  <si>
    <t>[18.83, 13.36]</t>
  </si>
  <si>
    <t>[19.1, 19.1]</t>
  </si>
  <si>
    <t>[17.28, 13.36]</t>
  </si>
  <si>
    <t>[19.12, 13.36]</t>
  </si>
  <si>
    <t>[13.63, 13.63]</t>
  </si>
  <si>
    <t>[19.26, 13.36]</t>
  </si>
  <si>
    <t>[14.08, 13.36]</t>
  </si>
  <si>
    <t>[15.4, 13.36]</t>
  </si>
  <si>
    <t>[15.37, 13.36]</t>
  </si>
  <si>
    <t>[14.88, 13.36]</t>
  </si>
  <si>
    <t>[16.05, 13.36]</t>
  </si>
  <si>
    <t>[14.99, 13.36]</t>
  </si>
  <si>
    <t>[15.35, 13.36]</t>
  </si>
  <si>
    <t>[15.56, 13.36]</t>
  </si>
  <si>
    <t>[15.19, 13.36]</t>
  </si>
  <si>
    <t>[15.41, 13.36]</t>
  </si>
  <si>
    <t>[15.61, 13.36]</t>
  </si>
  <si>
    <t>[14.83, 13.36]</t>
  </si>
  <si>
    <t>[15.95, 13.36]</t>
  </si>
  <si>
    <t>[14.85, 13.36]</t>
  </si>
  <si>
    <t>[14.87, 13.36]</t>
  </si>
  <si>
    <t>[14.93, 13.36]</t>
  </si>
  <si>
    <t>[16.85, 13.36]</t>
  </si>
  <si>
    <t>[17.87, 13.36]</t>
  </si>
  <si>
    <t>[16.82, 13.36]</t>
  </si>
  <si>
    <t>[14.41, 13.36]</t>
  </si>
  <si>
    <t>[17.41, 13.36]</t>
  </si>
  <si>
    <t>[18.18, 13.36]</t>
  </si>
  <si>
    <t>[17.84, 13.36]</t>
  </si>
  <si>
    <t>[14.73, 13.36]</t>
  </si>
  <si>
    <t>[17.95, 13.36]</t>
  </si>
  <si>
    <t>[17.9, 13.36]</t>
  </si>
  <si>
    <t>[17.57, 13.36]</t>
  </si>
  <si>
    <t>[14.42, 13.36]</t>
  </si>
  <si>
    <t>[15.75, 13.36]</t>
  </si>
  <si>
    <t>[16.99, 13.36]</t>
  </si>
  <si>
    <t>[14.63, 13.36]</t>
  </si>
  <si>
    <t>[15.13, 13.36]</t>
  </si>
  <si>
    <t>[15.88, 13.36]</t>
  </si>
  <si>
    <t>[14.61, 13.36]</t>
  </si>
  <si>
    <t>[16.63, 13.36]</t>
  </si>
  <si>
    <t>[13.95, 13.36]</t>
  </si>
  <si>
    <t>[15.82, 13.36]</t>
  </si>
  <si>
    <t>[16.98, 13.36]</t>
  </si>
  <si>
    <t>[17.27, 13.36]</t>
  </si>
  <si>
    <t>[13.92, 13.36]</t>
  </si>
  <si>
    <t>[14.04, 13.36]</t>
  </si>
  <si>
    <t>[16.46, 13.36]</t>
  </si>
  <si>
    <t>[15.87, 13.36]</t>
  </si>
  <si>
    <t>[15.26, 13.36]</t>
  </si>
  <si>
    <t>[15.65, 13.36]</t>
  </si>
  <si>
    <t>[14.15, 13.36]</t>
  </si>
  <si>
    <t>[15.74, 13.36]</t>
  </si>
  <si>
    <t>[16.23, 13.36]</t>
  </si>
  <si>
    <t>[15.63, 13.36]</t>
  </si>
  <si>
    <t>[14.64, 13.36]</t>
  </si>
  <si>
    <t>[14.37, 13.36]</t>
  </si>
  <si>
    <t>[15.71, 13.36]</t>
  </si>
  <si>
    <t>[15.0, 13.36]</t>
  </si>
  <si>
    <t>[14.78, 13.36]</t>
  </si>
  <si>
    <t>[15.25, 13.36]</t>
  </si>
  <si>
    <t>[14.34, 13.36]</t>
  </si>
  <si>
    <t>[13.67, 13.67]</t>
  </si>
  <si>
    <t>[13.89, 13.36]</t>
  </si>
  <si>
    <t>[15.02, 13.36]</t>
  </si>
  <si>
    <t>[17.39, 13.36]</t>
  </si>
  <si>
    <t>[17.4, 13.36]</t>
  </si>
  <si>
    <t>[19.66, 13.36]</t>
  </si>
  <si>
    <t>[19.49, 13.36]</t>
  </si>
  <si>
    <t>[16.59, 13.36]</t>
  </si>
  <si>
    <t>[18.61, 13.36]</t>
  </si>
  <si>
    <t>[14.21, 13.36]</t>
  </si>
  <si>
    <t>[18.47, 13.36]</t>
  </si>
  <si>
    <t>[15.43, 13.36]</t>
  </si>
  <si>
    <t>[16.84, 13.36]</t>
  </si>
  <si>
    <t>[18.92, 13.36]</t>
  </si>
  <si>
    <t>[19.03, 13.36]</t>
  </si>
  <si>
    <t>[17.94, 13.36]</t>
  </si>
  <si>
    <t>[18.99, 13.36]</t>
  </si>
  <si>
    <t>[15.68, 13.36]</t>
  </si>
  <si>
    <t>[14.01, 13.36]</t>
  </si>
  <si>
    <t>[14.67, 13.36]</t>
  </si>
  <si>
    <t>[16.65, 13.36]</t>
  </si>
  <si>
    <t>[14.31, 13.36]</t>
  </si>
  <si>
    <t>[16.37, 13.36]</t>
  </si>
  <si>
    <t>[13.98, 13.36]</t>
  </si>
  <si>
    <t>[14.68, 13.36]</t>
  </si>
  <si>
    <t>[15.04, 13.36]</t>
  </si>
  <si>
    <t>[13.85, 13.36]</t>
  </si>
  <si>
    <t>[15.12, 13.36]</t>
  </si>
  <si>
    <t>[13.87, 13.36]</t>
  </si>
  <si>
    <t>[14.47, 13.36]</t>
  </si>
  <si>
    <t>[15.34, 13.36]</t>
  </si>
  <si>
    <t>[14.16, 13.36]</t>
  </si>
  <si>
    <t>[15.32, 13.36]</t>
  </si>
  <si>
    <t>[16.22, 13.36]</t>
  </si>
  <si>
    <t>[16.07, 13.36]</t>
  </si>
  <si>
    <t>[15.49, 13.36]</t>
  </si>
  <si>
    <t>[15.28, 13.36]</t>
  </si>
  <si>
    <t>[15.86, 13.36]</t>
  </si>
  <si>
    <t>[16.3, 13.36]</t>
  </si>
  <si>
    <t>[14.55, 13.36]</t>
  </si>
  <si>
    <t>[16.33, 13.36]</t>
  </si>
  <si>
    <t>[16.45, 13.36]</t>
  </si>
  <si>
    <t>[15.03, 13.36]</t>
  </si>
  <si>
    <t>[15.11, 13.36]</t>
  </si>
  <si>
    <t>[15.57, 13.36]</t>
  </si>
  <si>
    <t>[14.9, 13.36]</t>
  </si>
  <si>
    <t>[15.17, 13.36]</t>
  </si>
  <si>
    <t>[15.15, 13.36]</t>
  </si>
  <si>
    <t>[24.32, 13.36]</t>
  </si>
  <si>
    <t>[14.92, 13.36]</t>
  </si>
  <si>
    <t>[22.55, 13.36]</t>
  </si>
  <si>
    <t>[16.59, 16.59]</t>
  </si>
  <si>
    <t>[17.89, 13.36]</t>
  </si>
  <si>
    <t>[15.83, 13.36]</t>
  </si>
  <si>
    <t>[17.01, 13.36]</t>
  </si>
  <si>
    <t>[23.5, 13.36]</t>
  </si>
  <si>
    <t>[21.35, 21.35]</t>
  </si>
  <si>
    <t>[18.91, 13.36]</t>
  </si>
  <si>
    <t>[24.78, 13.36]</t>
  </si>
  <si>
    <t>[15.64, 13.36]</t>
  </si>
  <si>
    <t>[21.88, 13.36]</t>
  </si>
  <si>
    <t>[25.67, 13.36]</t>
  </si>
  <si>
    <t>[25.47, 13.36]</t>
  </si>
  <si>
    <t>[17.79, 13.36]</t>
  </si>
  <si>
    <t>[25.55, 13.36]</t>
  </si>
  <si>
    <t>[24.72, 13.36]</t>
  </si>
  <si>
    <t>[18.75, 13.36]</t>
  </si>
  <si>
    <t>[25.26, 13.36]</t>
  </si>
  <si>
    <t>[17.09, 13.36]</t>
  </si>
  <si>
    <t>[24.98, 13.36]</t>
  </si>
  <si>
    <t>[25.4, 13.36]</t>
  </si>
  <si>
    <t>[22.96, 13.36]</t>
  </si>
  <si>
    <t>[25.39, 13.36]</t>
  </si>
  <si>
    <t>[18.49, 13.36]</t>
  </si>
  <si>
    <t>[19.43, 13.36]</t>
  </si>
  <si>
    <t>[20.33, 13.36]</t>
  </si>
  <si>
    <t>[14.49, 13.36]</t>
  </si>
  <si>
    <t>[14.58, 13.36]</t>
  </si>
  <si>
    <t>[14.36, 13.36]</t>
  </si>
  <si>
    <t>[17.15, 13.36]</t>
  </si>
  <si>
    <t>[19.85, 13.36]</t>
  </si>
  <si>
    <t>[18.86, 13.36]</t>
  </si>
  <si>
    <t>[15.42, 13.36]</t>
  </si>
  <si>
    <t>[14.23, 13.36]</t>
  </si>
  <si>
    <t>[15.99, 15.99]</t>
  </si>
  <si>
    <t>[15.59, 13.36]</t>
  </si>
  <si>
    <t>[20.32, 13.36]</t>
  </si>
  <si>
    <t>[19.95, 13.36]</t>
  </si>
  <si>
    <t>[13.6, 13.36]</t>
  </si>
  <si>
    <t>[14.54, 13.36]</t>
  </si>
  <si>
    <t>[12.75, 13.36]</t>
  </si>
  <si>
    <t>[15.21, 13.36]</t>
  </si>
  <si>
    <t>[14.28, 13.36]</t>
  </si>
  <si>
    <t>[17.78, 17.78]</t>
  </si>
  <si>
    <t>[14.86, 13.36]</t>
  </si>
  <si>
    <t>[22.39, 22.39]</t>
  </si>
  <si>
    <t>[18.46, 18.46]</t>
  </si>
  <si>
    <t>[21.17, 13.36]</t>
  </si>
  <si>
    <t>[21.8, 21.8]</t>
  </si>
  <si>
    <t>[22.5, 22.5]</t>
  </si>
  <si>
    <t>[23.03, 13.36]</t>
  </si>
  <si>
    <t>[22.07, 22.07]</t>
  </si>
  <si>
    <t>[22.67, 13.36]</t>
  </si>
  <si>
    <t>[22.81, 13.36]</t>
  </si>
  <si>
    <t>[22.53, 13.36]</t>
  </si>
  <si>
    <t>[22.48, 13.36]</t>
  </si>
  <si>
    <t>[21.82, 13.36]</t>
  </si>
  <si>
    <t>[20.67, 20.67]</t>
  </si>
  <si>
    <t>[21.2, 13.36]</t>
  </si>
  <si>
    <t>[22.64, 13.36]</t>
  </si>
  <si>
    <t>[21.74, 21.74]</t>
  </si>
  <si>
    <t>[21.71, 21.71]</t>
  </si>
  <si>
    <t>[22.18, 13.36]</t>
  </si>
  <si>
    <t>[22.12, 22.12]</t>
  </si>
  <si>
    <t>[22.33, 13.36]</t>
  </si>
  <si>
    <t>[21.66, 21.66]</t>
  </si>
  <si>
    <t>[22.44, 13.36]</t>
  </si>
  <si>
    <t>[21.92, 13.36]</t>
  </si>
  <si>
    <t>[22.72, 13.36]</t>
  </si>
  <si>
    <t>[22.78, 22.78]</t>
  </si>
  <si>
    <t>[21.87, 21.87]</t>
  </si>
  <si>
    <t>[22.06, 22.06]</t>
  </si>
  <si>
    <t>[22.74, 22.74]</t>
  </si>
  <si>
    <t>[21.85, 13.36]</t>
  </si>
  <si>
    <t>[22.18, 22.18]</t>
  </si>
  <si>
    <t>[22.27, 22.27]</t>
  </si>
  <si>
    <t>[22.26, 13.36]</t>
  </si>
  <si>
    <t>[21.89, 21.89]</t>
  </si>
  <si>
    <t>[22.15, 13.36]</t>
  </si>
  <si>
    <t>[22.37, 22.37]</t>
  </si>
  <si>
    <t>[22.31, 13.36]</t>
  </si>
  <si>
    <t>[21.9, 13.36]</t>
  </si>
  <si>
    <t>[16.43, 13.36]</t>
  </si>
  <si>
    <t>[20.13, 13.36]</t>
  </si>
  <si>
    <t>[20.64, 13.36]</t>
  </si>
  <si>
    <t>[20.47, 13.36]</t>
  </si>
  <si>
    <t>[19.77, 13.36]</t>
  </si>
  <si>
    <t>[20.22, 13.36]</t>
  </si>
  <si>
    <t>[21.05, 13.36]</t>
  </si>
  <si>
    <t>[19.22, 13.36]</t>
  </si>
  <si>
    <t>[21.42, 21.42]</t>
  </si>
  <si>
    <t>[21.51, 13.36]</t>
  </si>
  <si>
    <t>[15.24, 13.36]</t>
  </si>
  <si>
    <t>[16.67, 13.36]</t>
  </si>
  <si>
    <t>[17.49, 13.36]</t>
  </si>
  <si>
    <t>[16.08, 13.36]</t>
  </si>
  <si>
    <t>[17.06, 13.36]</t>
  </si>
  <si>
    <t>[18.67, 13.36]</t>
  </si>
  <si>
    <t>[17.22, 13.36]</t>
  </si>
  <si>
    <t>[17.04, 13.36]</t>
  </si>
  <si>
    <t>[18.68, 13.36]</t>
  </si>
  <si>
    <t>[16.88, 13.36]</t>
  </si>
  <si>
    <t>[18.82, 13.36]</t>
  </si>
  <si>
    <t>[16.4, 13.36]</t>
  </si>
  <si>
    <t>[22.69, 13.36]</t>
  </si>
  <si>
    <t>[22.15, 22.15]</t>
  </si>
  <si>
    <t>[20.56, 20.56]</t>
  </si>
  <si>
    <t>[22.61, 13.36]</t>
  </si>
  <si>
    <t>[21.28, 13.36]</t>
  </si>
  <si>
    <t>[21.14, 21.14]</t>
  </si>
  <si>
    <t>[22.49, 22.49]</t>
  </si>
  <si>
    <t>[19.69, 13.36]</t>
  </si>
  <si>
    <t>[17.17, 13.36]</t>
  </si>
  <si>
    <t>[22.25, 13.36]</t>
  </si>
  <si>
    <t>[15.2, 13.36]</t>
  </si>
  <si>
    <t>[14.03, 13.36]</t>
  </si>
  <si>
    <t>[16.55, 13.36]</t>
  </si>
  <si>
    <t>[18.11, 13.36]</t>
  </si>
  <si>
    <t>[17.68, 13.36]</t>
  </si>
  <si>
    <t>[17.2, 17.2]</t>
  </si>
  <si>
    <t>[19.98, 13.36]</t>
  </si>
  <si>
    <t>[18.7, 13.36]</t>
  </si>
  <si>
    <t>[15.46, 13.36]</t>
  </si>
  <si>
    <t>[18.79, 13.36]</t>
  </si>
  <si>
    <t>[19.44, 13.36]</t>
  </si>
  <si>
    <t>[20.29, 13.36]</t>
  </si>
  <si>
    <t>[18.16, 13.36]</t>
  </si>
  <si>
    <t>[14.91, 13.36]</t>
  </si>
  <si>
    <t>[17.49, 17.49]</t>
  </si>
  <si>
    <t>[16.49, 13.36]</t>
  </si>
  <si>
    <t>[22.13, 22.13]</t>
  </si>
  <si>
    <t>[19.19, 13.36]</t>
  </si>
  <si>
    <t>[22.23, 13.36]</t>
  </si>
  <si>
    <t>[22.41, 13.36]</t>
  </si>
  <si>
    <t>[21.81, 21.81]</t>
  </si>
  <si>
    <t>[22.09, 22.09]</t>
  </si>
  <si>
    <t>[20.45, 13.36]</t>
  </si>
  <si>
    <t>[21.69, 13.36]</t>
  </si>
  <si>
    <t>[17.52, 13.36]</t>
  </si>
  <si>
    <t>[15.39, 13.36]</t>
  </si>
  <si>
    <t>[21.66, 13.36]</t>
  </si>
  <si>
    <t>[19.52, 13.36]</t>
  </si>
  <si>
    <t>[22.24, 13.36]</t>
  </si>
  <si>
    <t>[13.81, 13.81]</t>
  </si>
  <si>
    <t>[18.15, 13.36]</t>
  </si>
  <si>
    <t>[21.24, 13.36]</t>
  </si>
  <si>
    <t>[14.7, 13.36]</t>
  </si>
  <si>
    <t>[16.73, 13.36]</t>
  </si>
  <si>
    <t>[13.96, 13.36]</t>
  </si>
  <si>
    <t>[18.37, 18.37]</t>
  </si>
  <si>
    <t>[19.48, 13.36]</t>
  </si>
  <si>
    <t>[14.43, 13.36]</t>
  </si>
  <si>
    <t>[20.57, 13.36]</t>
  </si>
  <si>
    <t>[21.55, 13.36]</t>
  </si>
  <si>
    <t>[23.38, 13.36]</t>
  </si>
  <si>
    <t>[22.35, 13.36]</t>
  </si>
  <si>
    <t>[23.06, 13.36]</t>
  </si>
  <si>
    <t>[23.4, 13.36]</t>
  </si>
  <si>
    <t>[22.82, 13.36]</t>
  </si>
  <si>
    <t>[18.97, 13.36]</t>
  </si>
  <si>
    <t>[23.51, 13.36]</t>
  </si>
  <si>
    <t>[17.75, 13.36]</t>
  </si>
  <si>
    <t>[23.36, 23.36]</t>
  </si>
  <si>
    <t>[19.14, 13.36]</t>
  </si>
  <si>
    <t>[22.94, 13.36]</t>
  </si>
  <si>
    <t>[18.59, 13.36]</t>
  </si>
  <si>
    <t>[23.44, 13.36]</t>
  </si>
  <si>
    <t>[18.64, 13.36]</t>
  </si>
  <si>
    <t>[23.17, 23.17]</t>
  </si>
  <si>
    <t>[15.78, 15.78]</t>
  </si>
  <si>
    <t>[14.19, 13.36]</t>
  </si>
  <si>
    <t>[14.33, 13.36]</t>
  </si>
  <si>
    <t>[16.89, 16.89]</t>
  </si>
  <si>
    <t>[14.66, 13.36]</t>
  </si>
  <si>
    <t>[17.36, 17.36]</t>
  </si>
  <si>
    <t>[19.83, 13.36]</t>
  </si>
  <si>
    <t>[16.54, 13.36]</t>
  </si>
  <si>
    <t>[18.79, 18.79]</t>
  </si>
  <si>
    <t>[19.81, 13.36]</t>
  </si>
  <si>
    <t>[18.32, 18.32]</t>
  </si>
  <si>
    <t>[17.99, 17.99]</t>
  </si>
  <si>
    <t>[19.23, 19.23]</t>
  </si>
  <si>
    <t>[19.35, 13.36]</t>
  </si>
  <si>
    <t>[19.14, 19.14]</t>
  </si>
  <si>
    <t>[19.37, 13.36]</t>
  </si>
  <si>
    <t>[18.95, 13.36]</t>
  </si>
  <si>
    <t>[18.39, 13.36]</t>
  </si>
  <si>
    <t>[17.79, 17.79]</t>
  </si>
  <si>
    <t>[16.89, 13.36]</t>
  </si>
  <si>
    <t>[18.6, 13.36]</t>
  </si>
  <si>
    <t>[14.09, 13.36]</t>
  </si>
  <si>
    <t>[14.26, 13.36]</t>
  </si>
  <si>
    <t>[19.42, 13.36]</t>
  </si>
  <si>
    <t>[17.86, 13.36]</t>
  </si>
  <si>
    <t>[16.75, 16.75]</t>
  </si>
  <si>
    <t>[15.54, 13.36]</t>
  </si>
  <si>
    <t>[18.73, 13.36]</t>
  </si>
  <si>
    <t>[25.27, 13.36]</t>
  </si>
  <si>
    <t>[24.19, 13.36]</t>
  </si>
  <si>
    <t>[24.28, 13.36]</t>
  </si>
  <si>
    <t>[24.63, 13.36]</t>
  </si>
  <si>
    <t>[23.35, 13.36]</t>
  </si>
  <si>
    <t>[22.97, 22.97]</t>
  </si>
  <si>
    <t>[24.96, 13.36]</t>
  </si>
  <si>
    <t>[21.63, 13.36]</t>
  </si>
  <si>
    <t>[24.42, 24.42]</t>
  </si>
  <si>
    <t>[23.84, 23.84]</t>
  </si>
  <si>
    <t>[24.7, 13.36]</t>
  </si>
  <si>
    <t>[25.19, 13.36]</t>
  </si>
  <si>
    <t>[22.93, 22.93]</t>
  </si>
  <si>
    <t>[24.67, 13.36]</t>
  </si>
  <si>
    <t>[22.85, 22.85]</t>
  </si>
  <si>
    <t>[23.65, 13.36]</t>
  </si>
  <si>
    <t>[21.29, 13.36]</t>
  </si>
  <si>
    <t>[25.23, 13.36]</t>
  </si>
  <si>
    <t>[19.08, 19.08]</t>
  </si>
  <si>
    <t>[15.8, 13.36]</t>
  </si>
  <si>
    <t>[17.51, 17.51]</t>
  </si>
  <si>
    <t>[20.08, 13.36]</t>
  </si>
  <si>
    <t>[18.78, 18.78]</t>
  </si>
  <si>
    <t>[16.01, 13.36]</t>
  </si>
  <si>
    <t>[16.56, 13.36]</t>
  </si>
  <si>
    <t>[17.12, 13.36]</t>
  </si>
  <si>
    <t>[16.16, 13.36]</t>
  </si>
  <si>
    <t>[20.74, 13.36]</t>
  </si>
  <si>
    <t>[16.81, 13.36]</t>
  </si>
  <si>
    <t>[19.16, 13.36]</t>
  </si>
  <si>
    <t>[21.49, 21.49]</t>
  </si>
  <si>
    <t>[21.56, 21.56]</t>
  </si>
  <si>
    <t>[20.71, 13.36]</t>
  </si>
  <si>
    <t>[17.56, 17.56]</t>
  </si>
  <si>
    <t>[22.19, 13.36]</t>
  </si>
  <si>
    <t>[21.57, 21.57]</t>
  </si>
  <si>
    <t>[22.49, 13.36]</t>
  </si>
  <si>
    <t>[22.45, 13.36]</t>
  </si>
  <si>
    <t>[21.2, 21.2]</t>
  </si>
  <si>
    <t>[21.94, 13.36]</t>
  </si>
  <si>
    <t>[21.25, 13.36]</t>
  </si>
  <si>
    <t>[18.58, 13.36]</t>
  </si>
  <si>
    <t>[17.36, 13.36]</t>
  </si>
  <si>
    <t>[17.9, 17.9]</t>
  </si>
  <si>
    <t>[16.8, 13.36]</t>
  </si>
  <si>
    <t>[13.99, 13.36]</t>
  </si>
  <si>
    <t>[18.0, 18.0]</t>
  </si>
  <si>
    <t>[13.68, 13.68]</t>
  </si>
  <si>
    <t>[16.02, 13.36]</t>
  </si>
  <si>
    <t>[17.07, 13.36]</t>
  </si>
  <si>
    <t>[16.48, 13.36]</t>
  </si>
  <si>
    <t>[17.64, 13.36]</t>
  </si>
  <si>
    <t>[18.25, 18.25]</t>
  </si>
  <si>
    <t>[14.45, 13.36]</t>
  </si>
  <si>
    <t>[22.38, 22.38]</t>
  </si>
  <si>
    <t>[17.1, 13.36]</t>
  </si>
  <si>
    <t>[19.84, 13.36]</t>
  </si>
  <si>
    <t>[18.31, 18.31]</t>
  </si>
  <si>
    <t>[23.44, 23.44]</t>
  </si>
  <si>
    <t>[21.32, 13.36]</t>
  </si>
  <si>
    <t>[25.78, 13.36]</t>
  </si>
  <si>
    <t>[20.99, 13.36]</t>
  </si>
  <si>
    <t>[22.53, 22.53]</t>
  </si>
  <si>
    <t>[18.02, 13.36]</t>
  </si>
  <si>
    <t>[17.42, 13.36]</t>
  </si>
  <si>
    <t>[24.05, 24.05]</t>
  </si>
  <si>
    <t>[18.9, 13.36]</t>
  </si>
  <si>
    <t>[16.99, 16.99]</t>
  </si>
  <si>
    <t>[16.98, 16.98]</t>
  </si>
  <si>
    <t>[23.13, 13.36]</t>
  </si>
  <si>
    <t>[18.4, 13.36]</t>
  </si>
  <si>
    <t>[17.14, 17.14]</t>
  </si>
  <si>
    <t>[25.65, 25.65]</t>
  </si>
  <si>
    <t>[19.31, 19.31]</t>
  </si>
  <si>
    <t>[16.85, 16.85]</t>
  </si>
  <si>
    <t>[16.6, 13.36]</t>
  </si>
  <si>
    <t>[16.86, 13.36]</t>
  </si>
  <si>
    <t>[24.0, 24.0]</t>
  </si>
  <si>
    <t>[20.95, 13.36]</t>
  </si>
  <si>
    <t>[17.44, 13.36]</t>
  </si>
  <si>
    <t>[24.92, 24.92]</t>
  </si>
  <si>
    <t>[18.93, 18.93]</t>
  </si>
  <si>
    <t>[24.56, 24.56]</t>
  </si>
  <si>
    <t>[25.1, 25.1]</t>
  </si>
  <si>
    <t>[17.83, 13.36]</t>
  </si>
  <si>
    <t>[23.36, 13.36]</t>
  </si>
  <si>
    <t>[25.31, 13.36]</t>
  </si>
  <si>
    <t>[23.95, 13.36]</t>
  </si>
  <si>
    <t>[18.66, 18.66]</t>
  </si>
  <si>
    <t>[23.09, 23.09]</t>
  </si>
  <si>
    <t>[14.24, 13.36]</t>
  </si>
  <si>
    <t>[22.29, 13.36]</t>
  </si>
  <si>
    <t>[21.45, 13.36]</t>
  </si>
  <si>
    <t>[25.16, 25.16]</t>
  </si>
  <si>
    <t>[25.02, 25.02]</t>
  </si>
  <si>
    <t>[17.57, 17.57]</t>
  </si>
  <si>
    <t>[20.24, 13.36]</t>
  </si>
  <si>
    <t>[4.87, 0.73]</t>
  </si>
  <si>
    <t>[4.16, 0.73]</t>
  </si>
  <si>
    <t>[4.12, 0.73]</t>
  </si>
  <si>
    <t>[4.71, 0.73]</t>
  </si>
  <si>
    <t>[4.36, 0.73]</t>
  </si>
  <si>
    <t>[8.22, 0.73]</t>
  </si>
  <si>
    <t>[4.05, 0.73]</t>
  </si>
  <si>
    <t>[7.39, 0.73]</t>
  </si>
  <si>
    <t>[4.52, 0.73]</t>
  </si>
  <si>
    <t>[4.83, 0.73]</t>
  </si>
  <si>
    <t>[4.28, 0.73]</t>
  </si>
  <si>
    <t>[4.6, 4.6]</t>
  </si>
  <si>
    <t>[8.44, 0.73]</t>
  </si>
  <si>
    <t>[4.28, 4.28]</t>
  </si>
  <si>
    <t>[6.68, 0.73]</t>
  </si>
  <si>
    <t>[8.26, 0.73]</t>
  </si>
  <si>
    <t>[6.08, 0.73]</t>
  </si>
  <si>
    <t>[4.19, 0.73]</t>
  </si>
  <si>
    <t>[4.65, 0.73]</t>
  </si>
  <si>
    <t>[7.4, 7.4]</t>
  </si>
  <si>
    <t>[8.39, 8.39]</t>
  </si>
  <si>
    <t>[6.81, 0.73]</t>
  </si>
  <si>
    <t>[7.63, 0.73]</t>
  </si>
  <si>
    <t>[6.83, 0.73]</t>
  </si>
  <si>
    <t>[7.75, 0.73]</t>
  </si>
  <si>
    <t>[6.83, 6.83]</t>
  </si>
  <si>
    <t>[7.32, 0.73]</t>
  </si>
  <si>
    <t>[5.5, 0.73]</t>
  </si>
  <si>
    <t>[5.09, 5.09]</t>
  </si>
  <si>
    <t>[6.05, 0.73]</t>
  </si>
  <si>
    <t>[6.43, 0.73]</t>
  </si>
  <si>
    <t>[5.83, 0.73]</t>
  </si>
  <si>
    <t>[6.36, 0.73]</t>
  </si>
  <si>
    <t>[8.12, 0.73]</t>
  </si>
  <si>
    <t>[4.81, 0.73]</t>
  </si>
  <si>
    <t>[8.45, 0.73]</t>
  </si>
  <si>
    <t>[7.6, 0.73]</t>
  </si>
  <si>
    <t>[8.53, 0.73]</t>
  </si>
  <si>
    <t>[7.58, 0.73]</t>
  </si>
  <si>
    <t>[5.36, 5.36]</t>
  </si>
  <si>
    <t>[7.15, 0.73]</t>
  </si>
  <si>
    <t>[6.85, 6.85]</t>
  </si>
  <si>
    <t>[7.33, 0.73]</t>
  </si>
  <si>
    <t>[2.0, 0.73]</t>
  </si>
  <si>
    <t>[2.58, 0.73]</t>
  </si>
  <si>
    <t>[5.78, 5.78]</t>
  </si>
  <si>
    <t>[2.92, 0.73]</t>
  </si>
  <si>
    <t>[2.11, 0.73]</t>
  </si>
  <si>
    <t>[5.17, 0.73]</t>
  </si>
  <si>
    <t>[3.16, 0.73]</t>
  </si>
  <si>
    <t>[2.98, 0.73]</t>
  </si>
  <si>
    <t>[6.49, 6.49]</t>
  </si>
  <si>
    <t>[5.98, 0.73]</t>
  </si>
  <si>
    <t>[3.06, 3.06]</t>
  </si>
  <si>
    <t>[4.2, 4.2]</t>
  </si>
  <si>
    <t>[2.87, 0.73]</t>
  </si>
  <si>
    <t>[1.46, 0.73]</t>
  </si>
  <si>
    <t>[3.33, 3.33]</t>
  </si>
  <si>
    <t>[6.52, 6.52]</t>
  </si>
  <si>
    <t>[4.98, 0.73]</t>
  </si>
  <si>
    <t>[6.81, 6.81]</t>
  </si>
  <si>
    <t>[2.77, 0.73]</t>
  </si>
  <si>
    <t>[1.96, 0.73]</t>
  </si>
  <si>
    <t>[3.75, 0.73]</t>
  </si>
  <si>
    <t>[4.67, 0.73]</t>
  </si>
  <si>
    <t>[2.44, 0.73]</t>
  </si>
  <si>
    <t>[3.2, 0.73]</t>
  </si>
  <si>
    <t>[1.53, 0.73]</t>
  </si>
  <si>
    <t>[4.07, 0.73]</t>
  </si>
  <si>
    <t>[4.51, 0.73]</t>
  </si>
  <si>
    <t>[4.8, 0.73]</t>
  </si>
  <si>
    <t>[1.29, 0.73]</t>
  </si>
  <si>
    <t>[4.68, 0.73]</t>
  </si>
  <si>
    <t>[3.09, 0.73]</t>
  </si>
  <si>
    <t>[3.23, 0.73]</t>
  </si>
  <si>
    <t>[1.61, 0.73]</t>
  </si>
  <si>
    <t>[4.04, 0.73]</t>
  </si>
  <si>
    <t>[4.57, 0.73]</t>
  </si>
  <si>
    <t>[2.81, 0.73]</t>
  </si>
  <si>
    <t>[4.03, 0.73]</t>
  </si>
  <si>
    <t>[4.75, 0.73]</t>
  </si>
  <si>
    <t>[1.34, 0.73]</t>
  </si>
  <si>
    <t>[1.42, 0.73]</t>
  </si>
  <si>
    <t>[4.67, 4.67]</t>
  </si>
  <si>
    <t>[2.39, 2.39]</t>
  </si>
  <si>
    <t>[2.73, 0.73]</t>
  </si>
  <si>
    <t>[2.7, 0.73]</t>
  </si>
  <si>
    <t>[3.42, 0.73]</t>
  </si>
  <si>
    <t>[1.91, 0.73]</t>
  </si>
  <si>
    <t>[2.52, 2.52]</t>
  </si>
  <si>
    <t>[2.39, 0.73]</t>
  </si>
  <si>
    <t>[2.69, 0.73]</t>
  </si>
  <si>
    <t>[1.75, 0.73]</t>
  </si>
  <si>
    <t>[2.23, 0.73]</t>
  </si>
  <si>
    <t>[2.38, 0.73]</t>
  </si>
  <si>
    <t>[2.72, 0.73]</t>
  </si>
  <si>
    <t>[2.49, 2.49]</t>
  </si>
  <si>
    <t>[3.7, 0.73]</t>
  </si>
  <si>
    <t>[2.56, 0.73]</t>
  </si>
  <si>
    <t>[1.74, 0.73]</t>
  </si>
  <si>
    <t>[2.26, 0.73]</t>
  </si>
  <si>
    <t>[2.35, 0.73]</t>
  </si>
  <si>
    <t>[2.24, 0.73]</t>
  </si>
  <si>
    <t>[5.26, 5.26]</t>
  </si>
  <si>
    <t>[7.07, 0.73]</t>
  </si>
  <si>
    <t>[5.78, 0.73]</t>
  </si>
  <si>
    <t>[2.07, 0.73]</t>
  </si>
  <si>
    <t>[1.55, 0.73]</t>
  </si>
  <si>
    <t>[0.81, 0.73]</t>
  </si>
  <si>
    <t>[4.79, 0.73]</t>
  </si>
  <si>
    <t>[1.2, 0.73]</t>
  </si>
  <si>
    <t>[3.63, 0.73]</t>
  </si>
  <si>
    <t>[2.96, 0.73]</t>
  </si>
  <si>
    <t>[6.44, 0.73]</t>
  </si>
  <si>
    <t>[7.27, 0.73]</t>
  </si>
  <si>
    <t>[7.23, 0.73]</t>
  </si>
  <si>
    <t>[4.22, 0.73]</t>
  </si>
  <si>
    <t>[6.2, 6.2]</t>
  </si>
  <si>
    <t>[0.56, 0.73]</t>
  </si>
  <si>
    <t>[7.48, 0.73]</t>
  </si>
  <si>
    <t>[7.08, 7.08]</t>
  </si>
  <si>
    <t>[6.39, 0.73]</t>
  </si>
  <si>
    <t>[6.42, 6.42]</t>
  </si>
  <si>
    <t>[5.3, 0.73]</t>
  </si>
  <si>
    <t>[2.01, 0.73]</t>
  </si>
  <si>
    <t>[3.41, 0.73]</t>
  </si>
  <si>
    <t>[0.74, 0.73]</t>
  </si>
  <si>
    <t>[0.98, 0.73]</t>
  </si>
  <si>
    <t>[0.55, 0.73]</t>
  </si>
  <si>
    <t>[1.63, 0.73]</t>
  </si>
  <si>
    <t>[2.84, 0.73]</t>
  </si>
  <si>
    <t>[9.71, 0.73]</t>
  </si>
  <si>
    <t>[5.22, 0.73]</t>
  </si>
  <si>
    <t>[6.73, 0.73]</t>
  </si>
  <si>
    <t>[10.42, 0.73]</t>
  </si>
  <si>
    <t>[3.56, 0.73]</t>
  </si>
  <si>
    <t>[2.48, 0.73]</t>
  </si>
  <si>
    <t>[3.11, 0.73]</t>
  </si>
  <si>
    <t>[8.92, 0.73]</t>
  </si>
  <si>
    <t>[7.42, 7.42]</t>
  </si>
  <si>
    <t>[1.97, 0.73]</t>
  </si>
  <si>
    <t>[0.54, 0.54]</t>
  </si>
  <si>
    <t>[0.61, 0.61]</t>
  </si>
  <si>
    <t>[1.02, 0.73]</t>
  </si>
  <si>
    <t>[1.39, 0.73]</t>
  </si>
  <si>
    <t>[1.14, 0.73]</t>
  </si>
  <si>
    <t>[0.2, 0.2]</t>
  </si>
  <si>
    <t>[4.14, 4.14]</t>
  </si>
  <si>
    <t>[10.92, 0.73]</t>
  </si>
  <si>
    <t>[4.9, 0.73]</t>
  </si>
  <si>
    <t>[10.43, 0.73]</t>
  </si>
  <si>
    <t>[11.51, 0.73]</t>
  </si>
  <si>
    <t>[7.52, 7.52]</t>
  </si>
  <si>
    <t>[8.89, 0.73]</t>
  </si>
  <si>
    <t>[11.48, 0.73]</t>
  </si>
  <si>
    <t>[11.39, 0.73]</t>
  </si>
  <si>
    <t>[6.5, 0.73]</t>
  </si>
  <si>
    <t>[9.49, 0.73]</t>
  </si>
  <si>
    <t>[1.89, 1.89]</t>
  </si>
  <si>
    <t>[8.21, 0.73]</t>
  </si>
  <si>
    <t>[3.28, 0.73]</t>
  </si>
  <si>
    <t>[0.77, 0.73]</t>
  </si>
  <si>
    <t>[5.81, 5.81]</t>
  </si>
  <si>
    <t>[2.89, 0.73]</t>
  </si>
  <si>
    <t>[1.59, 0.73]</t>
  </si>
  <si>
    <t>[0.06, 0.06]</t>
  </si>
  <si>
    <t>[4.69, 0.73]</t>
  </si>
  <si>
    <t>[3.88, 0.73]</t>
  </si>
  <si>
    <t>[1.99, 0.73]</t>
  </si>
  <si>
    <t>[5.91, 0.73]</t>
  </si>
  <si>
    <t>[0.57, 0.73]</t>
  </si>
  <si>
    <t>[4.74, 0.73]</t>
  </si>
  <si>
    <t>[2.51, 0.73]</t>
  </si>
  <si>
    <t>[5.01, 0.73]</t>
  </si>
  <si>
    <t>[6.27, 6.27]</t>
  </si>
  <si>
    <t>[6.03, 0.73]</t>
  </si>
  <si>
    <t>[6.56, 0.73]</t>
  </si>
  <si>
    <t>[5.74, 0.73]</t>
  </si>
  <si>
    <t>[6.24, 0.73]</t>
  </si>
  <si>
    <t>[0.66, 0.73]</t>
  </si>
  <si>
    <t>[6.02, 0.73]</t>
  </si>
  <si>
    <t>[2.49, 0.73]</t>
  </si>
  <si>
    <t>[1.04, 0.73]</t>
  </si>
  <si>
    <t>[3.37, 0.73]</t>
  </si>
  <si>
    <t>[3.93, 0.73]</t>
  </si>
  <si>
    <t>[2.63, 0.73]</t>
  </si>
  <si>
    <t>[1.9, 0.73]</t>
  </si>
  <si>
    <t>[2.3, 0.73]</t>
  </si>
  <si>
    <t>[0.14, 0.14]</t>
  </si>
  <si>
    <t>[3.06, 0.73]</t>
  </si>
  <si>
    <t>[2.74, 0.73]</t>
  </si>
  <si>
    <t>[2.42, 0.73]</t>
  </si>
  <si>
    <t>[4.85, 4.85]</t>
  </si>
  <si>
    <t>[1.68, 0.73]</t>
  </si>
  <si>
    <t>[2.36, 0.73]</t>
  </si>
  <si>
    <t>[3.92, 0.73]</t>
  </si>
  <si>
    <t>[2.34, 0.73]</t>
  </si>
  <si>
    <t>[2.15, 0.73]</t>
  </si>
  <si>
    <t>[0.18, 0.18]</t>
  </si>
  <si>
    <t>[5.64, 5.64]</t>
  </si>
  <si>
    <t>[5.07, 0.73]</t>
  </si>
  <si>
    <t>[5.71, 5.71]</t>
  </si>
  <si>
    <t>[3.24, 0.73]</t>
  </si>
  <si>
    <t>[1.67, 0.73]</t>
  </si>
  <si>
    <t>[1.3, 1.3]</t>
  </si>
  <si>
    <t>[5.42, 0.73]</t>
  </si>
  <si>
    <t>[4.18, 0.73]</t>
  </si>
  <si>
    <t>[0.19, 0.19]</t>
  </si>
  <si>
    <t>[0.67, 0.73]</t>
  </si>
  <si>
    <t>[0.39, 0.73]</t>
  </si>
  <si>
    <t>[3.76, 0.73]</t>
  </si>
  <si>
    <t>[2.62, 0.73]</t>
  </si>
  <si>
    <t>[0.95, 0.73]</t>
  </si>
  <si>
    <t>[0.16, 0.16]</t>
  </si>
  <si>
    <t>[0.32, 0.32]</t>
  </si>
  <si>
    <t>[0.97, 0.73]</t>
  </si>
  <si>
    <t>[11.26, 0.73]</t>
  </si>
  <si>
    <t>[1.76, 0.73]</t>
  </si>
  <si>
    <t>[5.73, 0.73]</t>
  </si>
  <si>
    <t>[4.45, 0.73]</t>
  </si>
  <si>
    <t>[2.37, 0.73]</t>
  </si>
  <si>
    <t>[0.7, 0.73]</t>
  </si>
  <si>
    <t>[8.72, 0.73]</t>
  </si>
  <si>
    <t>[11.05, 0.73]</t>
  </si>
  <si>
    <t>[3.31, 3.31]</t>
  </si>
  <si>
    <t>[5.23, 0.73]</t>
  </si>
  <si>
    <t>[10.63, 0.73]</t>
  </si>
  <si>
    <t>[3.9, 0.73]</t>
  </si>
  <si>
    <t>[2.83, 2.83]</t>
  </si>
  <si>
    <t>[9.4, 0.73]</t>
  </si>
  <si>
    <t>[2.05, 0.73]</t>
  </si>
  <si>
    <t>[7.99, 0.73]</t>
  </si>
  <si>
    <t>[0.46, 0.46]</t>
  </si>
  <si>
    <t>[1.51, 0.73]</t>
  </si>
  <si>
    <t>[6.45, 0.73]</t>
  </si>
  <si>
    <t>[6.25, 0.73]</t>
  </si>
  <si>
    <t>[6.98, 0.73]</t>
  </si>
  <si>
    <t>[9.31, 0.73]</t>
  </si>
  <si>
    <t>[7.28, 0.73]</t>
  </si>
  <si>
    <t>[7.01, 0.73]</t>
  </si>
  <si>
    <t>[7.93, 0.73]</t>
  </si>
  <si>
    <t>[7.23, 7.23]</t>
  </si>
  <si>
    <t>[6.88, 0.73]</t>
  </si>
  <si>
    <t>[7.12, 0.73]</t>
  </si>
  <si>
    <t>[7.17, 0.73]</t>
  </si>
  <si>
    <t>[9.89, 0.73]</t>
  </si>
  <si>
    <t>[10.68, 0.73]</t>
  </si>
  <si>
    <t>[7.35, 0.73]</t>
  </si>
  <si>
    <t>[7.06, 0.73]</t>
  </si>
  <si>
    <t>[7.46, 0.73]</t>
  </si>
  <si>
    <t>[6.49, 0.73]</t>
  </si>
  <si>
    <t>[10.9, 0.73]</t>
  </si>
  <si>
    <t>[8.22, 8.22]</t>
  </si>
  <si>
    <t>[7.09, 7.09]</t>
  </si>
  <si>
    <t>[6.65, 0.73]</t>
  </si>
  <si>
    <t>[10.08, 0.73]</t>
  </si>
  <si>
    <t>[7.19, 7.19]</t>
  </si>
  <si>
    <t>[3.6, 3.6]</t>
  </si>
  <si>
    <t>[7.04, 0.73]</t>
  </si>
  <si>
    <t>[2.53, 2.53]</t>
  </si>
  <si>
    <t>[2.18, 0.73]</t>
  </si>
  <si>
    <t>[1.52, 0.73]</t>
  </si>
  <si>
    <t>[5.49, 0.73]</t>
  </si>
  <si>
    <t>[1.74, 1.74]</t>
  </si>
  <si>
    <t>[7.25, 7.25]</t>
  </si>
  <si>
    <t>[2.61, 0.73]</t>
  </si>
  <si>
    <t>[1.83, 0.73]</t>
  </si>
  <si>
    <t>[1.27, 0.73]</t>
  </si>
  <si>
    <t>[7.43, 0.73]</t>
  </si>
  <si>
    <t>[1.92, 1.92]</t>
  </si>
  <si>
    <t>[2.64, 0.73]</t>
  </si>
  <si>
    <t>[1.76, 1.76]</t>
  </si>
  <si>
    <t>[1.72, 0.73]</t>
  </si>
  <si>
    <t>[2.97, 2.97]</t>
  </si>
  <si>
    <t>[2.03, 0.73]</t>
  </si>
  <si>
    <t>[0.52, 0.73]</t>
  </si>
  <si>
    <t>[0.42, 0.73]</t>
  </si>
  <si>
    <t>[0.81, 0.81]</t>
  </si>
  <si>
    <t>[0.71, 0.73]</t>
  </si>
  <si>
    <t>[1.17, 0.73]</t>
  </si>
  <si>
    <t>[1.33, 1.33]</t>
  </si>
  <si>
    <t>[0.83, 0.73]</t>
  </si>
  <si>
    <t>[1.61, 1.61]</t>
  </si>
  <si>
    <t>[1.21, 0.73]</t>
  </si>
  <si>
    <t>[1.54, 0.73]</t>
  </si>
  <si>
    <t>[2.47, 2.47]</t>
  </si>
  <si>
    <t>[0.09, 0.09]</t>
  </si>
  <si>
    <t>[0.27, 0.73]</t>
  </si>
  <si>
    <t>[0.72, 0.73]</t>
  </si>
  <si>
    <t>[0.03, 0.03]</t>
  </si>
  <si>
    <t>[1.26, 0.73]</t>
  </si>
  <si>
    <t>[0.58, 0.73]</t>
  </si>
  <si>
    <t>[1.01, 0.73]</t>
  </si>
  <si>
    <t>[1.24, 0.73]</t>
  </si>
  <si>
    <t>[1.19, 0.73]</t>
  </si>
  <si>
    <t>[0.17, 0.17]</t>
  </si>
  <si>
    <t>[0.31, 0.73]</t>
  </si>
  <si>
    <t>[0.11, 0.11]</t>
  </si>
  <si>
    <t>[0.23, 0.23]</t>
  </si>
  <si>
    <t>[0.51, 0.73]</t>
  </si>
  <si>
    <t>[0.62, 0.73]</t>
  </si>
  <si>
    <t>[0.83, 0.83]</t>
  </si>
  <si>
    <t>[5.29, 0.73]</t>
  </si>
  <si>
    <t>[4.41, 0.73]</t>
  </si>
  <si>
    <t>[5.9, 5.9]</t>
  </si>
  <si>
    <t>[5.51, 0.73]</t>
  </si>
  <si>
    <t>[0.21, 0.21]</t>
  </si>
  <si>
    <t>[1.92, 0.73]</t>
  </si>
  <si>
    <t>[3.39, 0.73]</t>
  </si>
  <si>
    <t>[5.28, 0.73]</t>
  </si>
  <si>
    <t>[5.55, 5.55]</t>
  </si>
  <si>
    <t>[3.73, 0.73]</t>
  </si>
  <si>
    <t>[5.57, 0.73]</t>
  </si>
  <si>
    <t>[0.31, 0.31]</t>
  </si>
  <si>
    <t>[0.08, 0.08]</t>
  </si>
  <si>
    <t>[5.71, 0.73]</t>
  </si>
  <si>
    <t>[1.29, 1.29]</t>
  </si>
  <si>
    <t>[1.15, 0.73]</t>
  </si>
  <si>
    <t>[0.53, 0.73]</t>
  </si>
  <si>
    <t>[1.85, 0.73]</t>
  </si>
  <si>
    <t>[0.1, 0.1]</t>
  </si>
  <si>
    <t>[1.82, 0.73]</t>
  </si>
  <si>
    <t>[1.33, 0.73]</t>
  </si>
  <si>
    <t>[2.5, 0.73]</t>
  </si>
  <si>
    <t>[1.44, 0.73]</t>
  </si>
  <si>
    <t>[1.8, 0.73]</t>
  </si>
  <si>
    <t>[1.64, 0.73]</t>
  </si>
  <si>
    <t>[1.86, 0.73]</t>
  </si>
  <si>
    <t>[1.28, 0.73]</t>
  </si>
  <si>
    <t>[2.4, 0.73]</t>
  </si>
  <si>
    <t>[1.3, 0.73]</t>
  </si>
  <si>
    <t>[1.32, 0.73]</t>
  </si>
  <si>
    <t>[1.87, 0.73]</t>
  </si>
  <si>
    <t>[1.38, 0.73]</t>
  </si>
  <si>
    <t>[3.3, 0.73]</t>
  </si>
  <si>
    <t>[4.32, 0.73]</t>
  </si>
  <si>
    <t>[0.87, 0.73]</t>
  </si>
  <si>
    <t>[3.86, 0.73]</t>
  </si>
  <si>
    <t>[4.63, 0.73]</t>
  </si>
  <si>
    <t>[4.29, 0.73]</t>
  </si>
  <si>
    <t>[1.18, 0.73]</t>
  </si>
  <si>
    <t>[0.8, 0.73]</t>
  </si>
  <si>
    <t>[4.4, 0.73]</t>
  </si>
  <si>
    <t>[4.35, 0.73]</t>
  </si>
  <si>
    <t>[4.02, 0.73]</t>
  </si>
  <si>
    <t>[2.2, 0.73]</t>
  </si>
  <si>
    <t>[4.27, 0.73]</t>
  </si>
  <si>
    <t>[3.44, 0.73]</t>
  </si>
  <si>
    <t>[1.08, 0.73]</t>
  </si>
  <si>
    <t>[2.33, 0.73]</t>
  </si>
  <si>
    <t>[0.65, 0.73]</t>
  </si>
  <si>
    <t>[0.25, 0.25]</t>
  </si>
  <si>
    <t>[1.06, 0.73]</t>
  </si>
  <si>
    <t>[3.08, 0.73]</t>
  </si>
  <si>
    <t>[0.4, 0.73]</t>
  </si>
  <si>
    <t>[2.27, 0.73]</t>
  </si>
  <si>
    <t>[3.43, 0.73]</t>
  </si>
  <si>
    <t>[3.72, 0.73]</t>
  </si>
  <si>
    <t>[0.38, 0.73]</t>
  </si>
  <si>
    <t>[0.49, 0.73]</t>
  </si>
  <si>
    <t>[2.91, 0.73]</t>
  </si>
  <si>
    <t>[2.32, 0.73]</t>
  </si>
  <si>
    <t>[1.71, 0.73]</t>
  </si>
  <si>
    <t>[2.55, 0.73]</t>
  </si>
  <si>
    <t>[0.6, 0.73]</t>
  </si>
  <si>
    <t>[2.19, 0.73]</t>
  </si>
  <si>
    <t>[2.68, 0.73]</t>
  </si>
  <si>
    <t>[2.08, 0.73]</t>
  </si>
  <si>
    <t>[1.09, 0.73]</t>
  </si>
  <si>
    <t>[0.82, 0.73]</t>
  </si>
  <si>
    <t>[2.16, 0.73]</t>
  </si>
  <si>
    <t>[0.15, 0.15]</t>
  </si>
  <si>
    <t>[2.09, 0.73]</t>
  </si>
  <si>
    <t>[1.7, 0.73]</t>
  </si>
  <si>
    <t>[0.79, 0.73]</t>
  </si>
  <si>
    <t>[0.12, 0.12]</t>
  </si>
  <si>
    <t>[0.34, 0.73]</t>
  </si>
  <si>
    <t>[1.47, 0.73]</t>
  </si>
  <si>
    <t>[3.84, 0.73]</t>
  </si>
  <si>
    <t>[2.6, 0.73]</t>
  </si>
  <si>
    <t>[3.85, 0.73]</t>
  </si>
  <si>
    <t>[6.11, 0.73]</t>
  </si>
  <si>
    <t>[5.94, 0.73]</t>
  </si>
  <si>
    <t>[1.23, 0.73]</t>
  </si>
  <si>
    <t>[2.29, 0.73]</t>
  </si>
  <si>
    <t>[3.04, 0.73]</t>
  </si>
  <si>
    <t>[5.06, 0.73]</t>
  </si>
  <si>
    <t>[4.92, 0.73]</t>
  </si>
  <si>
    <t>[1.88, 0.73]</t>
  </si>
  <si>
    <t>[3.29, 0.73]</t>
  </si>
  <si>
    <t>[5.37, 0.73]</t>
  </si>
  <si>
    <t>[5.48, 0.73]</t>
  </si>
  <si>
    <t>[4.39, 0.73]</t>
  </si>
  <si>
    <t>[5.44, 0.73]</t>
  </si>
  <si>
    <t>[2.14, 0.73]</t>
  </si>
  <si>
    <t>[0.46, 0.73]</t>
  </si>
  <si>
    <t>[1.12, 0.73]</t>
  </si>
  <si>
    <t>[0.76, 0.73]</t>
  </si>
  <si>
    <t>[3.4, 3.4]</t>
  </si>
  <si>
    <t>[2.82, 0.73]</t>
  </si>
  <si>
    <t>[0.43, 0.73]</t>
  </si>
  <si>
    <t>[1.13, 0.73]</t>
  </si>
  <si>
    <t>[1.49, 0.73]</t>
  </si>
  <si>
    <t>[1.57, 0.73]</t>
  </si>
  <si>
    <t>[0.32, 0.73]</t>
  </si>
  <si>
    <t>[0.92, 0.73]</t>
  </si>
  <si>
    <t>[1.79, 0.73]</t>
  </si>
  <si>
    <t>[0.61, 0.73]</t>
  </si>
  <si>
    <t>[1.77, 0.73]</t>
  </si>
  <si>
    <t>[2.67, 0.73]</t>
  </si>
  <si>
    <t>[2.57, 0.73]</t>
  </si>
  <si>
    <t>[2.52, 0.73]</t>
  </si>
  <si>
    <t>[2.66, 2.66]</t>
  </si>
  <si>
    <t>[1.94, 0.73]</t>
  </si>
  <si>
    <t>[1.73, 0.73]</t>
  </si>
  <si>
    <t>[2.31, 0.73]</t>
  </si>
  <si>
    <t>[2.36, 2.36]</t>
  </si>
  <si>
    <t>[2.75, 0.73]</t>
  </si>
  <si>
    <t>[1.0, 0.73]</t>
  </si>
  <si>
    <t>[2.78, 0.73]</t>
  </si>
  <si>
    <t>[0.41, 0.73]</t>
  </si>
  <si>
    <t>[2.9, 0.73]</t>
  </si>
  <si>
    <t>[1.48, 0.73]</t>
  </si>
  <si>
    <t>[1.81, 1.81]</t>
  </si>
  <si>
    <t>[1.47, 1.47]</t>
  </si>
  <si>
    <t>[1.56, 0.73]</t>
  </si>
  <si>
    <t>[2.02, 0.73]</t>
  </si>
  <si>
    <t>[1.2, 1.2]</t>
  </si>
  <si>
    <t>[1.9, 1.9]</t>
  </si>
  <si>
    <t>[1.35, 0.73]</t>
  </si>
  <si>
    <t>[1.62, 0.73]</t>
  </si>
  <si>
    <t>[1.43, 0.73]</t>
  </si>
  <si>
    <t>[2.22, 0.73]</t>
  </si>
  <si>
    <t>[1.6, 0.73]</t>
  </si>
  <si>
    <t>[10.77, 0.73]</t>
  </si>
  <si>
    <t>[2.21, 0.73]</t>
  </si>
  <si>
    <t>[1.37, 0.73]</t>
  </si>
  <si>
    <t>[9.0, 0.73]</t>
  </si>
  <si>
    <t>[3.04, 3.04]</t>
  </si>
  <si>
    <t>[4.34, 0.73]</t>
  </si>
  <si>
    <t>[2.28, 0.73]</t>
  </si>
  <si>
    <t>[3.46, 0.73]</t>
  </si>
  <si>
    <t>[9.96, 0.73]</t>
  </si>
  <si>
    <t>[5.36, 0.73]</t>
  </si>
  <si>
    <t>[1.57, 1.57]</t>
  </si>
  <si>
    <t>[11.23, 0.73]</t>
  </si>
  <si>
    <t>[2.1, 0.73]</t>
  </si>
  <si>
    <t>[8.33, 0.73]</t>
  </si>
  <si>
    <t>[12.12, 0.73]</t>
  </si>
  <si>
    <t>[11.92, 0.73]</t>
  </si>
  <si>
    <t>[4.24, 0.73]</t>
  </si>
  <si>
    <t>[12.0, 0.73]</t>
  </si>
  <si>
    <t>[11.17, 0.73]</t>
  </si>
  <si>
    <t>[5.2, 0.73]</t>
  </si>
  <si>
    <t>[6.37, 0.73]</t>
  </si>
  <si>
    <t>[11.71, 0.73]</t>
  </si>
  <si>
    <t>[3.54, 0.73]</t>
  </si>
  <si>
    <t>[11.43, 0.73]</t>
  </si>
  <si>
    <t>[11.85, 0.73]</t>
  </si>
  <si>
    <t>[9.42, 0.73]</t>
  </si>
  <si>
    <t>[11.84, 0.73]</t>
  </si>
  <si>
    <t>[4.94, 0.73]</t>
  </si>
  <si>
    <t>[1.98, 0.73]</t>
  </si>
  <si>
    <t>[5.88, 0.73]</t>
  </si>
  <si>
    <t>[6.78, 0.73]</t>
  </si>
  <si>
    <t>[0.94, 0.73]</t>
  </si>
  <si>
    <t>[1.03, 0.73]</t>
  </si>
  <si>
    <t>[3.6, 0.73]</t>
  </si>
  <si>
    <t>[6.3, 0.73]</t>
  </si>
  <si>
    <t>[6.24, 6.24]</t>
  </si>
  <si>
    <t>[5.31, 0.73]</t>
  </si>
  <si>
    <t>[1.28, 1.28]</t>
  </si>
  <si>
    <t>[0.68, 0.73]</t>
  </si>
  <si>
    <t>[5.08, 0.73]</t>
  </si>
  <si>
    <t>[2.04, 0.73]</t>
  </si>
  <si>
    <t>[6.77, 0.73]</t>
  </si>
  <si>
    <t>[6.07, 0.73]</t>
  </si>
  <si>
    <t>[6.4, 0.73]</t>
  </si>
  <si>
    <t>[6.47, 0.73]</t>
  </si>
  <si>
    <t>[9.46, 0.73]</t>
  </si>
  <si>
    <t>[8.56, 0.73]</t>
  </si>
  <si>
    <t>[8.88, 0.73]</t>
  </si>
  <si>
    <t>[7.62, 0.73]</t>
  </si>
  <si>
    <t>[9.12, 0.73]</t>
  </si>
  <si>
    <t>[9.26, 0.73]</t>
  </si>
  <si>
    <t>[3.31, 0.73]</t>
  </si>
  <si>
    <t>[6.36, 6.36]</t>
  </si>
  <si>
    <t>[8.98, 0.73]</t>
  </si>
  <si>
    <t>[8.93, 0.73]</t>
  </si>
  <si>
    <t>[8.27, 0.73]</t>
  </si>
  <si>
    <t>[3.19, 0.73]</t>
  </si>
  <si>
    <t>[7.65, 0.73]</t>
  </si>
  <si>
    <t>[9.09, 0.73]</t>
  </si>
  <si>
    <t>[8.16, 8.16]</t>
  </si>
  <si>
    <t>[8.64, 0.73]</t>
  </si>
  <si>
    <t>[8.78, 0.73]</t>
  </si>
  <si>
    <t>[8.37, 0.73]</t>
  </si>
  <si>
    <t>[9.17, 0.73]</t>
  </si>
  <si>
    <t>[8.31, 0.73]</t>
  </si>
  <si>
    <t>[8.34, 8.34]</t>
  </si>
  <si>
    <t>[8.6, 0.73]</t>
  </si>
  <si>
    <t>[8.76, 0.73]</t>
  </si>
  <si>
    <t>[8.3, 0.73]</t>
  </si>
  <si>
    <t>[8.35, 0.73]</t>
  </si>
  <si>
    <t>[2.88, 0.73]</t>
  </si>
  <si>
    <t>[6.58, 0.73]</t>
  </si>
  <si>
    <t>[1.98, 1.98]</t>
  </si>
  <si>
    <t>[0.24, 0.24]</t>
  </si>
  <si>
    <t>[7.09, 0.73]</t>
  </si>
  <si>
    <t>[6.92, 0.73]</t>
  </si>
  <si>
    <t>[6.22, 0.73]</t>
  </si>
  <si>
    <t>[6.67, 0.73]</t>
  </si>
  <si>
    <t>[7.5, 0.73]</t>
  </si>
  <si>
    <t>[7.4, 0.73]</t>
  </si>
  <si>
    <t>[5.67, 0.73]</t>
  </si>
  <si>
    <t>[7.96, 0.73]</t>
  </si>
  <si>
    <t>[1.69, 0.73]</t>
  </si>
  <si>
    <t>[3.12, 0.73]</t>
  </si>
  <si>
    <t>[3.95, 0.73]</t>
  </si>
  <si>
    <t>[2.53, 0.73]</t>
  </si>
  <si>
    <t>[3.51, 0.73]</t>
  </si>
  <si>
    <t>[5.13, 0.73]</t>
  </si>
  <si>
    <t>[3.67, 0.73]</t>
  </si>
  <si>
    <t>[3.49, 0.73]</t>
  </si>
  <si>
    <t>[1.85, 1.85]</t>
  </si>
  <si>
    <t>[1.54, 1.54]</t>
  </si>
  <si>
    <t>[4.11, 4.11]</t>
  </si>
  <si>
    <t>[3.33, 0.73]</t>
  </si>
  <si>
    <t>[0.79, 0.79]</t>
  </si>
  <si>
    <t>[5.27, 0.73]</t>
  </si>
  <si>
    <t>[2.85, 0.73]</t>
  </si>
  <si>
    <t>[9.14, 0.73]</t>
  </si>
  <si>
    <t>[9.06, 0.73]</t>
  </si>
  <si>
    <t>[0.04, 0.04]</t>
  </si>
  <si>
    <t>[7.73, 0.73]</t>
  </si>
  <si>
    <t>[7.59, 7.59]</t>
  </si>
  <si>
    <t>[6.14, 0.73]</t>
  </si>
  <si>
    <t>[8.7, 0.73]</t>
  </si>
  <si>
    <t>[1.65, 0.73]</t>
  </si>
  <si>
    <t>[0.48, 0.73]</t>
  </si>
  <si>
    <t>[3.01, 0.73]</t>
  </si>
  <si>
    <t>[4.56, 0.73]</t>
  </si>
  <si>
    <t>[4.13, 0.73]</t>
  </si>
  <si>
    <t>[5.15, 0.73]</t>
  </si>
  <si>
    <t>[5.24, 0.73]</t>
  </si>
  <si>
    <t>[5.89, 0.73]</t>
  </si>
  <si>
    <t>[6.75, 0.73]</t>
  </si>
  <si>
    <t>[4.61, 0.73]</t>
  </si>
  <si>
    <t>[1.36, 0.73]</t>
  </si>
  <si>
    <t>[3.95, 3.95]</t>
  </si>
  <si>
    <t>[2.94, 0.73]</t>
  </si>
  <si>
    <t>[5.64, 0.73]</t>
  </si>
  <si>
    <t>[8.68, 0.73]</t>
  </si>
  <si>
    <t>[8.86, 0.73]</t>
  </si>
  <si>
    <t>[8.26, 8.26]</t>
  </si>
  <si>
    <t>[6.9, 0.73]</t>
  </si>
  <si>
    <t>[8.14, 0.73]</t>
  </si>
  <si>
    <t>[3.97, 0.73]</t>
  </si>
  <si>
    <t>[1.84, 0.73]</t>
  </si>
  <si>
    <t>[8.11, 0.73]</t>
  </si>
  <si>
    <t>[8.69, 0.73]</t>
  </si>
  <si>
    <t>[0.26, 0.26]</t>
  </si>
  <si>
    <t>[4.6, 0.73]</t>
  </si>
  <si>
    <t>[7.69, 0.73]</t>
  </si>
  <si>
    <t>[6.37, 6.37]</t>
  </si>
  <si>
    <t>[5.93, 0.73]</t>
  </si>
  <si>
    <t>[0.89, 0.73]</t>
  </si>
  <si>
    <t>[7.02, 0.73]</t>
  </si>
  <si>
    <t>[8.01, 0.73]</t>
  </si>
  <si>
    <t>[9.83, 0.73]</t>
  </si>
  <si>
    <t>[8.81, 0.73]</t>
  </si>
  <si>
    <t>[9.51, 0.73]</t>
  </si>
  <si>
    <t>[9.85, 0.73]</t>
  </si>
  <si>
    <t>[9.27, 0.73]</t>
  </si>
  <si>
    <t>[5.43, 0.73]</t>
  </si>
  <si>
    <t>[4.2, 0.73]</t>
  </si>
  <si>
    <t>[5.59, 0.73]</t>
  </si>
  <si>
    <t>[9.39, 0.73]</t>
  </si>
  <si>
    <t>[5.04, 0.73]</t>
  </si>
  <si>
    <t>[9.01, 0.73]</t>
  </si>
  <si>
    <t>[5.09, 0.73]</t>
  </si>
  <si>
    <t>[9.95, 0.73]</t>
  </si>
  <si>
    <t>[0.64, 0.73]</t>
  </si>
  <si>
    <t>[0.78, 0.73]</t>
  </si>
  <si>
    <t>[1.58, 1.58]</t>
  </si>
  <si>
    <t>[3.34, 3.34]</t>
  </si>
  <si>
    <t>[0.59, 0.59]</t>
  </si>
  <si>
    <t>[6.28, 0.73]</t>
  </si>
  <si>
    <t>[2.99, 0.73]</t>
  </si>
  <si>
    <t>[6.26, 0.73]</t>
  </si>
  <si>
    <t>[5.68, 5.68]</t>
  </si>
  <si>
    <t>[5.8, 0.73]</t>
  </si>
  <si>
    <t>[5.59, 5.59]</t>
  </si>
  <si>
    <t>[5.82, 0.73]</t>
  </si>
  <si>
    <t>[5.4, 0.73]</t>
  </si>
  <si>
    <t>[4.84, 0.73]</t>
  </si>
  <si>
    <t>[3.34, 0.73]</t>
  </si>
  <si>
    <t>[5.05, 0.73]</t>
  </si>
  <si>
    <t>[0.54, 0.73]</t>
  </si>
  <si>
    <t>[0.96, 0.73]</t>
  </si>
  <si>
    <t>[5.87, 0.73]</t>
  </si>
  <si>
    <t>[4.31, 0.73]</t>
  </si>
  <si>
    <t>[1.69, 1.69]</t>
  </si>
  <si>
    <t>[1.46, 1.46]</t>
  </si>
  <si>
    <t>[5.18, 0.73]</t>
  </si>
  <si>
    <t>[11.72, 0.73]</t>
  </si>
  <si>
    <t>[10.64, 0.73]</t>
  </si>
  <si>
    <t>[10.73, 0.73]</t>
  </si>
  <si>
    <t>[11.08, 0.73]</t>
  </si>
  <si>
    <t>[9.8, 0.73]</t>
  </si>
  <si>
    <t>[7.61, 0.73]</t>
  </si>
  <si>
    <t>[11.41, 0.73]</t>
  </si>
  <si>
    <t>[8.63, 0.73]</t>
  </si>
  <si>
    <t>[8.08, 0.73]</t>
  </si>
  <si>
    <t>[11.15, 0.73]</t>
  </si>
  <si>
    <t>[11.64, 0.73]</t>
  </si>
  <si>
    <t>[11.12, 0.73]</t>
  </si>
  <si>
    <t>[10.1, 0.73]</t>
  </si>
  <si>
    <t>[7.74, 0.73]</t>
  </si>
  <si>
    <t>[11.68, 0.73]</t>
  </si>
  <si>
    <t>[5.53, 5.53]</t>
  </si>
  <si>
    <t>[2.25, 0.73]</t>
  </si>
  <si>
    <t>[3.96, 3.96]</t>
  </si>
  <si>
    <t>[6.53, 0.73]</t>
  </si>
  <si>
    <t>[2.46, 0.73]</t>
  </si>
  <si>
    <t>[3.58, 0.73]</t>
  </si>
  <si>
    <t>[7.2, 0.73]</t>
  </si>
  <si>
    <t>[4.23, 0.73]</t>
  </si>
  <si>
    <t>[3.27, 0.73]</t>
  </si>
  <si>
    <t>[5.61, 0.73]</t>
  </si>
  <si>
    <t>[7.94, 7.94]</t>
  </si>
  <si>
    <t>[8.01, 8.01]</t>
  </si>
  <si>
    <t>[7.16, 0.73]</t>
  </si>
  <si>
    <t>[4.01, 4.01]</t>
  </si>
  <si>
    <t>[8.02, 8.02]</t>
  </si>
  <si>
    <t>[8.94, 0.73]</t>
  </si>
  <si>
    <t>[8.9, 0.73]</t>
  </si>
  <si>
    <t>[1.23, 1.23]</t>
  </si>
  <si>
    <t>[7.65, 7.65]</t>
  </si>
  <si>
    <t>[8.39, 0.73]</t>
  </si>
  <si>
    <t>[7.7, 0.73]</t>
  </si>
  <si>
    <t>[5.03, 0.73]</t>
  </si>
  <si>
    <t>[3.81, 0.73]</t>
  </si>
  <si>
    <t>[5.02, 0.73]</t>
  </si>
  <si>
    <t>[1.84, 1.84]</t>
  </si>
  <si>
    <t>[3.25, 0.73]</t>
  </si>
  <si>
    <t>[0.45, 0.73]</t>
  </si>
  <si>
    <t>[0.13, 0.13]</t>
  </si>
  <si>
    <t>[3.52, 0.73]</t>
  </si>
  <si>
    <t>[2.93, 0.73]</t>
  </si>
  <si>
    <t>[4.09, 0.73]</t>
  </si>
  <si>
    <t>[0.9, 0.73]</t>
  </si>
  <si>
    <t>[1.96, 1.96]</t>
  </si>
  <si>
    <t>[3.55, 0.73]</t>
  </si>
  <si>
    <t>[6.29, 0.73]</t>
  </si>
  <si>
    <t>[1.01, 1.01]</t>
  </si>
  <si>
    <t>[7.77, 0.73]</t>
  </si>
  <si>
    <t>[12.23, 0.73]</t>
  </si>
  <si>
    <t>[7.45, 0.73]</t>
  </si>
  <si>
    <t>[4.47, 0.73]</t>
  </si>
  <si>
    <t>[3.87, 0.73]</t>
  </si>
  <si>
    <t>[5.35, 0.73]</t>
  </si>
  <si>
    <t>[3.44, 3.44]</t>
  </si>
  <si>
    <t>[3.43, 3.43]</t>
  </si>
  <si>
    <t>[9.58, 0.73]</t>
  </si>
  <si>
    <t>[4.85, 0.73]</t>
  </si>
  <si>
    <t>[3.59, 3.59]</t>
  </si>
  <si>
    <t>[3.3, 3.3]</t>
  </si>
  <si>
    <t>[2.76, 2.76]</t>
  </si>
  <si>
    <t>[3.05, 0.73]</t>
  </si>
  <si>
    <t>[3.89, 0.73]</t>
  </si>
  <si>
    <t>[5.38, 5.38]</t>
  </si>
  <si>
    <t>[2.74, 2.74]</t>
  </si>
  <si>
    <t>[9.81, 0.73]</t>
  </si>
  <si>
    <t>[11.76, 0.73]</t>
  </si>
  <si>
    <t>[0.02, 0.02]</t>
  </si>
  <si>
    <t>[10.4, 0.73]</t>
  </si>
  <si>
    <t>[2.13, 0.73]</t>
  </si>
  <si>
    <t>[5.11, 5.11]</t>
  </si>
  <si>
    <t>[0.69, 0.73]</t>
  </si>
  <si>
    <t>[8.74, 0.73]</t>
  </si>
  <si>
    <t>[7.9, 0.73]</t>
  </si>
  <si>
    <t>[6.69, 0.73]</t>
  </si>
  <si>
    <t>[48.44, 32.79]</t>
  </si>
  <si>
    <t>[30.22, 32.79]</t>
  </si>
  <si>
    <t>[19.59, 47.64]</t>
  </si>
  <si>
    <t>[21.74, 42.81]</t>
  </si>
  <si>
    <t>[18.9, 18.9]</t>
  </si>
  <si>
    <t>[46.8, 47.64]</t>
  </si>
  <si>
    <t>[21.33, 47.64]</t>
  </si>
  <si>
    <t>[24.13, 23.51]</t>
  </si>
  <si>
    <t>[33.06, 33.06]</t>
  </si>
  <si>
    <t>[32.85, 32.79]</t>
  </si>
  <si>
    <t>[32.98, 32.79]</t>
  </si>
  <si>
    <t>[32.91, 32.79]</t>
  </si>
  <si>
    <t>[46.54, 42.81]</t>
  </si>
  <si>
    <t>[32.82, 35.58]</t>
  </si>
  <si>
    <t>[49.32, 47.64]</t>
  </si>
  <si>
    <t>[32.99, 32.79]</t>
  </si>
  <si>
    <t>[33.11, 33.11]</t>
  </si>
  <si>
    <t>[32.86, 32.79]</t>
  </si>
  <si>
    <t>[32.93, 35.58]</t>
  </si>
  <si>
    <t>[29.0, 28.34]</t>
  </si>
  <si>
    <t>[32.75, 32.79]</t>
  </si>
  <si>
    <t>[29.09, 28.34]</t>
  </si>
  <si>
    <t>[24.04, 24.93]</t>
  </si>
  <si>
    <t>[28.88, 28.34]</t>
  </si>
  <si>
    <t>[29.21, 30.41]</t>
  </si>
  <si>
    <t>[29.13, 28.34]</t>
  </si>
  <si>
    <t>[28.93, 28.34]</t>
  </si>
  <si>
    <t>[29.62, 28.34]</t>
  </si>
  <si>
    <t>[29.58, 30.41]</t>
  </si>
  <si>
    <t>[29.12, 28.34]</t>
  </si>
  <si>
    <t>[28.92, 28.34]</t>
  </si>
  <si>
    <t>[29.15, 28.34]</t>
  </si>
  <si>
    <t>[29.64, 29.64]</t>
  </si>
  <si>
    <t>[28.87, 28.87]</t>
  </si>
  <si>
    <t>[32.78, 32.79]</t>
  </si>
  <si>
    <t>[29.09, 30.41]</t>
  </si>
  <si>
    <t>[29.19, 28.34]</t>
  </si>
  <si>
    <t>[24.11, 23.51]</t>
  </si>
  <si>
    <t>[17.92, 17.48]</t>
  </si>
  <si>
    <t>[36.88, 35.58]</t>
  </si>
  <si>
    <t>[20.39, 20.07]</t>
  </si>
  <si>
    <t>[19.84, 20.07]</t>
  </si>
  <si>
    <t>[12.18, 12.55]</t>
  </si>
  <si>
    <t>[16.32, 16.76]</t>
  </si>
  <si>
    <t>[34.06, 32.79]</t>
  </si>
  <si>
    <t>[52.77, 47.64]</t>
  </si>
  <si>
    <t>[51.57, 47.64]</t>
  </si>
  <si>
    <t>[13.23, 13.4]</t>
  </si>
  <si>
    <t>[13.2, 13.87]</t>
  </si>
  <si>
    <t>[13.21, 16.09]</t>
  </si>
  <si>
    <t>[45.03, 42.81]</t>
  </si>
  <si>
    <t>[35.24, 35.58]</t>
  </si>
  <si>
    <t>[13.19, 14.9]</t>
  </si>
  <si>
    <t>[4.95, 22.25]</t>
  </si>
  <si>
    <t>[36.6, 35.58]</t>
  </si>
  <si>
    <t>[13.23, 13.87]</t>
  </si>
  <si>
    <t>[22.89, 22.25]</t>
  </si>
  <si>
    <t>[30.29, 28.34]</t>
  </si>
  <si>
    <t>[13.17, 13.4]</t>
  </si>
  <si>
    <t>[49.23, 47.64]</t>
  </si>
  <si>
    <t>[55.25, 47.64]</t>
  </si>
  <si>
    <t>[14.93, 16.09]</t>
  </si>
  <si>
    <t>[13.24, 13.4]</t>
  </si>
  <si>
    <t>[26.99, 28.34]</t>
  </si>
  <si>
    <t>[49.26, 47.64]</t>
  </si>
  <si>
    <t>[-0.12, -0.12]</t>
  </si>
  <si>
    <t>[-0.11, -0.11]</t>
  </si>
  <si>
    <t>[75.11, 47.64]</t>
  </si>
  <si>
    <t>[80.05, 47.64]</t>
  </si>
  <si>
    <t>[-0.11, 13.4]</t>
  </si>
  <si>
    <t>[48.42, 47.64]</t>
  </si>
  <si>
    <t>[36.86, 35.58]</t>
  </si>
  <si>
    <t>[6.26, 6.26]</t>
  </si>
  <si>
    <t>[78.15, 47.64]</t>
  </si>
  <si>
    <t>[51.39, 47.64]</t>
  </si>
  <si>
    <t>[79.95, 35.58]</t>
  </si>
  <si>
    <t>[51.89, 47.64]</t>
  </si>
  <si>
    <t>[48.09, 47.64]</t>
  </si>
  <si>
    <t>[46.55, 42.81]</t>
  </si>
  <si>
    <t>[32.95, 32.79]</t>
  </si>
  <si>
    <t>[35.98, 35.58]</t>
  </si>
  <si>
    <t>[30.58, 30.41]</t>
  </si>
  <si>
    <t>[40.12, 38.87]</t>
  </si>
  <si>
    <t>[43.47, 42.81]</t>
  </si>
  <si>
    <t>[46.91, 42.81]</t>
  </si>
  <si>
    <t>[16.94, 16.76]</t>
  </si>
  <si>
    <t>[16.41, 16.76]</t>
  </si>
  <si>
    <t>[49.92, 47.64]</t>
  </si>
  <si>
    <t>[13.99, 42.81]</t>
  </si>
  <si>
    <t>[52.88, 47.64]</t>
  </si>
  <si>
    <t>[27.89, 28.34]</t>
  </si>
  <si>
    <t>[26.27, 24.93]</t>
  </si>
  <si>
    <t>[23.64, 23.51]</t>
  </si>
  <si>
    <t>[29.3, 28.34]</t>
  </si>
  <si>
    <t>[57.67, 47.64]</t>
  </si>
  <si>
    <t>[19.5, 19.5]</t>
  </si>
  <si>
    <t>[34.39, 32.79]</t>
  </si>
  <si>
    <t>[28.01, 28.34]</t>
  </si>
  <si>
    <t>[31.83, 30.41]</t>
  </si>
  <si>
    <t>[27.22, 28.34]</t>
  </si>
  <si>
    <t>[56.4, 47.64]</t>
  </si>
  <si>
    <t>[21.52, 21.52]</t>
  </si>
  <si>
    <t>[33.9, 32.79]</t>
  </si>
  <si>
    <t>[20.76, 20.76]</t>
  </si>
  <si>
    <t>[49.14, 47.64]</t>
  </si>
  <si>
    <t>[31.84, 30.41]</t>
  </si>
  <si>
    <t>[24.2, 30.41]</t>
  </si>
  <si>
    <t>[23.71, 32.79]</t>
  </si>
  <si>
    <t>[29.94, 30.41]</t>
  </si>
  <si>
    <t>[55.83, 47.64]</t>
  </si>
  <si>
    <t>[35.46, 35.58]</t>
  </si>
  <si>
    <t>[59.02, 47.64]</t>
  </si>
  <si>
    <t>[27.44, 28.34]</t>
  </si>
  <si>
    <t>[42.87, 42.81]</t>
  </si>
  <si>
    <t>[31.77, 32.79]</t>
  </si>
  <si>
    <t>[61.6, 47.64]</t>
  </si>
  <si>
    <t>[35.14, 32.79]</t>
  </si>
  <si>
    <t>[34.81, 35.58]</t>
  </si>
  <si>
    <t>[18.01, 18.01]</t>
  </si>
  <si>
    <t>[19.29, 19.29]</t>
  </si>
  <si>
    <t>[52.82, 47.64]</t>
  </si>
  <si>
    <t>[22.5, 23.51]</t>
  </si>
  <si>
    <t>[57.38, 47.64]</t>
  </si>
  <si>
    <t>[30.87, 30.41]</t>
  </si>
  <si>
    <t>[43.95, 42.81]</t>
  </si>
  <si>
    <t>[56.13, 42.81]</t>
  </si>
  <si>
    <t>[48.13, 47.64]</t>
  </si>
  <si>
    <t>[29.98, 30.41]</t>
  </si>
  <si>
    <t>[32.63, 32.79]</t>
  </si>
  <si>
    <t>[56.14, 47.64]</t>
  </si>
  <si>
    <t>[33.95, 32.79]</t>
  </si>
  <si>
    <t>[51.94, 47.64]</t>
  </si>
  <si>
    <t>[38.08, 35.58]</t>
  </si>
  <si>
    <t>[51.76, 47.64]</t>
  </si>
  <si>
    <t>[45.94, 42.81]</t>
  </si>
  <si>
    <t>[25.86, 24.93]</t>
  </si>
  <si>
    <t>[43.3, 42.81]</t>
  </si>
  <si>
    <t>[23.09, 22.25]</t>
  </si>
  <si>
    <t>[31.94, 30.41]</t>
  </si>
  <si>
    <t>[47.21, 47.64]</t>
  </si>
  <si>
    <t>[51.52, 47.64]</t>
  </si>
  <si>
    <t>[28.49, 30.41]</t>
  </si>
  <si>
    <t>[36.29, 35.58]</t>
  </si>
  <si>
    <t>[48.8, 47.64]</t>
  </si>
  <si>
    <t>[55.94, 38.87]</t>
  </si>
  <si>
    <t>[36.74, 35.58]</t>
  </si>
  <si>
    <t>[25.74, 24.93]</t>
  </si>
  <si>
    <t>[26.73, 26.53]</t>
  </si>
  <si>
    <t>[35.94, 38.87]</t>
  </si>
  <si>
    <t>[12.4, 14.36]</t>
  </si>
  <si>
    <t>[38.23, 38.87]</t>
  </si>
  <si>
    <t>[32.24, 30.41]</t>
  </si>
  <si>
    <t>[36.8, 35.58]</t>
  </si>
  <si>
    <t>[12.26, 13.87]</t>
  </si>
  <si>
    <t>[31.77, 30.41]</t>
  </si>
  <si>
    <t>[34.08, 32.79]</t>
  </si>
  <si>
    <t>[35.85, 35.58]</t>
  </si>
  <si>
    <t>[26.92, 26.53]</t>
  </si>
  <si>
    <t>[18.74, 18.74]</t>
  </si>
  <si>
    <t>[7.18, 7.18]</t>
  </si>
  <si>
    <t>[18.77, 19.13]</t>
  </si>
  <si>
    <t>[27.91, 47.64]</t>
  </si>
  <si>
    <t>[20.44, 38.87]</t>
  </si>
  <si>
    <t>[16.24, 38.87]</t>
  </si>
  <si>
    <t>[26.88, 42.81]</t>
  </si>
  <si>
    <t>[20.55, 47.64]</t>
  </si>
  <si>
    <t>[15.77, 32.79]</t>
  </si>
  <si>
    <t>[10.01, 12.55]</t>
  </si>
  <si>
    <t>[21.76, 47.64]</t>
  </si>
  <si>
    <t>[11.73, 47.64]</t>
  </si>
  <si>
    <t>[22.67, 22.25]</t>
  </si>
  <si>
    <t>[11.74, 42.81]</t>
  </si>
  <si>
    <t>[21.36, 47.64]</t>
  </si>
  <si>
    <t>[11.74, 47.64]</t>
  </si>
  <si>
    <t>[16.78, 47.64]</t>
  </si>
  <si>
    <t>[22.62, 38.87]</t>
  </si>
  <si>
    <t>[57.84, 47.64]</t>
  </si>
  <si>
    <t>[54.75, 47.64]</t>
  </si>
  <si>
    <t>[53.59, 47.64]</t>
  </si>
  <si>
    <t>[28.24, 30.41]</t>
  </si>
  <si>
    <t>[24.96, 38.87]</t>
  </si>
  <si>
    <t>[55.45, 47.64]</t>
  </si>
  <si>
    <t>[56.44, 47.64]</t>
  </si>
  <si>
    <t>[27.99, 38.87]</t>
  </si>
  <si>
    <t>[55.98, 47.64]</t>
  </si>
  <si>
    <t>[54.93, 47.64]</t>
  </si>
  <si>
    <t>[55.32, 47.64]</t>
  </si>
  <si>
    <t>[55.0, 47.64]</t>
  </si>
  <si>
    <t>[54.73, 47.64]</t>
  </si>
  <si>
    <t>[28.27, 28.34]</t>
  </si>
  <si>
    <t>[55.67, 47.64]</t>
  </si>
  <si>
    <t>[38.82, 47.64]</t>
  </si>
  <si>
    <t>[32.17, 47.64]</t>
  </si>
  <si>
    <t>[54.85, 47.64]</t>
  </si>
  <si>
    <t>[57.79, 47.64]</t>
  </si>
  <si>
    <t>[57.92, 47.64]</t>
  </si>
  <si>
    <t>[46.67, 47.64]</t>
  </si>
  <si>
    <t>[34.38, 32.79]</t>
  </si>
  <si>
    <t>[20.54, 20.54]</t>
  </si>
  <si>
    <t>[32.16, 32.79]</t>
  </si>
  <si>
    <t>[32.18, 32.79]</t>
  </si>
  <si>
    <t>[34.11, 32.79]</t>
  </si>
  <si>
    <t>[32.74, 35.58]</t>
  </si>
  <si>
    <t>[19.14, 23.51]</t>
  </si>
  <si>
    <t>[30.74, 38.87]</t>
  </si>
  <si>
    <t>[49.99, 47.64]</t>
  </si>
  <si>
    <t>[32.22, 32.79]</t>
  </si>
  <si>
    <t>[32.17, 35.58]</t>
  </si>
  <si>
    <t>[33.38, 32.79]</t>
  </si>
  <si>
    <t>[19.94, 30.41]</t>
  </si>
  <si>
    <t>[19.2, 19.2]</t>
  </si>
  <si>
    <t>[33.67, 32.79]</t>
  </si>
  <si>
    <t>[34.28, 32.79]</t>
  </si>
  <si>
    <t>[38.23, 47.64]</t>
  </si>
  <si>
    <t>[25.61, 47.64]</t>
  </si>
  <si>
    <t>[52.41, 47.64]</t>
  </si>
  <si>
    <t>[30.81, 47.64]</t>
  </si>
  <si>
    <t>[40.85, 42.81]</t>
  </si>
  <si>
    <t>[24.73, 47.64]</t>
  </si>
  <si>
    <t>[53.51, 47.64]</t>
  </si>
  <si>
    <t>[38.2, 47.64]</t>
  </si>
  <si>
    <t>[43.84, 42.81]</t>
  </si>
  <si>
    <t>[31.42, 47.64]</t>
  </si>
  <si>
    <t>[48.87, 47.64]</t>
  </si>
  <si>
    <t>[57.94, 47.64]</t>
  </si>
  <si>
    <t>[43.59, 47.64]</t>
  </si>
  <si>
    <t>[51.73, 47.64]</t>
  </si>
  <si>
    <t>[54.29, 47.64]</t>
  </si>
  <si>
    <t>[38.3, 47.64]</t>
  </si>
  <si>
    <t>[48.23, 47.64]</t>
  </si>
  <si>
    <t>[58.16, 47.64]</t>
  </si>
  <si>
    <t>[55.87, 47.64]</t>
  </si>
  <si>
    <t>[45.64, 47.64]</t>
  </si>
  <si>
    <t>[36.06, 47.64]</t>
  </si>
  <si>
    <t>[42.43, 47.64]</t>
  </si>
  <si>
    <t>[40.17, 47.64]</t>
  </si>
  <si>
    <t>[47.44, 47.64]</t>
  </si>
  <si>
    <t>[25.72, 47.64]</t>
  </si>
  <si>
    <t>[59.16, 47.64]</t>
  </si>
  <si>
    <t>[37.24, 47.64]</t>
  </si>
  <si>
    <t>[48.21, 47.64]</t>
  </si>
  <si>
    <t>[43.28, 42.81]</t>
  </si>
  <si>
    <t>[45.47, 42.81]</t>
  </si>
  <si>
    <t>[26.35, 26.35]</t>
  </si>
  <si>
    <t>[34.51, 47.64]</t>
  </si>
  <si>
    <t>[52.68, 47.64]</t>
  </si>
  <si>
    <t>[34.31, 47.64]</t>
  </si>
  <si>
    <t>[47.56, 47.64]</t>
  </si>
  <si>
    <t>[26.53, 47.64]</t>
  </si>
  <si>
    <t>[34.42, 38.87]</t>
  </si>
  <si>
    <t>[36.67, 47.64]</t>
  </si>
  <si>
    <t>[40.49, 47.64]</t>
  </si>
  <si>
    <t>[34.78, 47.64]</t>
  </si>
  <si>
    <t>[51.4, 47.64]</t>
  </si>
  <si>
    <t>[41.15, 42.81]</t>
  </si>
  <si>
    <t>[35.94, 47.64]</t>
  </si>
  <si>
    <t>[34.21, 32.79]</t>
  </si>
  <si>
    <t>[51.34, 47.64]</t>
  </si>
  <si>
    <t>[32.6, 47.64]</t>
  </si>
  <si>
    <t>[28.44, 47.64]</t>
  </si>
  <si>
    <t>[40.36, 42.81]</t>
  </si>
  <si>
    <t>[37.37, 47.64]</t>
  </si>
  <si>
    <t>[59.87, 47.64]</t>
  </si>
  <si>
    <t>[5.38, 47.64]</t>
  </si>
  <si>
    <t>[24.55, 32.79]</t>
  </si>
  <si>
    <t>[36.78, 38.87]</t>
  </si>
  <si>
    <t>[31.33, 35.58]</t>
  </si>
  <si>
    <t>[22.89, 47.64]</t>
  </si>
  <si>
    <t>[39.57, 47.64]</t>
  </si>
  <si>
    <t>[4.19, 26.53]</t>
  </si>
  <si>
    <t>[33.37, 47.64]</t>
  </si>
  <si>
    <t>[36.27, 38.87]</t>
  </si>
  <si>
    <t>[9.4, 38.87]</t>
  </si>
  <si>
    <t>[18.89, 47.64]</t>
  </si>
  <si>
    <t>[62.56, 47.64]</t>
  </si>
  <si>
    <t>[15.04, 47.64]</t>
  </si>
  <si>
    <t>[43.82, 47.64]</t>
  </si>
  <si>
    <t>[61.39, 47.64]</t>
  </si>
  <si>
    <t>[13.63, 42.81]</t>
  </si>
  <si>
    <t>[49.06, 47.64]</t>
  </si>
  <si>
    <t>[14.23, 47.64]</t>
  </si>
  <si>
    <t>[57.21, 47.64]</t>
  </si>
  <si>
    <t>[54.79, 47.64]</t>
  </si>
  <si>
    <t>[60.19, 47.64]</t>
  </si>
  <si>
    <t>[14.99, 28.34]</t>
  </si>
  <si>
    <t>[57.05, 47.64]</t>
  </si>
  <si>
    <t>[17.03, 24.93]</t>
  </si>
  <si>
    <t>[15.42, 47.64]</t>
  </si>
  <si>
    <t>[43.78, 42.81]</t>
  </si>
  <si>
    <t>[38.14, 38.14]</t>
  </si>
  <si>
    <t>[19.32, 24.93]</t>
  </si>
  <si>
    <t>[59.7, 47.64]</t>
  </si>
  <si>
    <t>[45.99, 42.81]</t>
  </si>
  <si>
    <t>[59.77, 47.64]</t>
  </si>
  <si>
    <t>[54.11, 47.64]</t>
  </si>
  <si>
    <t>[22.3, 24.93]</t>
  </si>
  <si>
    <t>[38.04, 38.04]</t>
  </si>
  <si>
    <t>[24.56, 47.64]</t>
  </si>
  <si>
    <t>[45.77, 47.64]</t>
  </si>
  <si>
    <t>[25.52, 47.64]</t>
  </si>
  <si>
    <t>[4.68, 26.53]</t>
  </si>
  <si>
    <t>[19.51, 47.64]</t>
  </si>
  <si>
    <t>[51.92, 47.64]</t>
  </si>
  <si>
    <t>[7.58, 38.87]</t>
  </si>
  <si>
    <t>[11.5, 28.34]</t>
  </si>
  <si>
    <t>[11.55, 11.8]</t>
  </si>
  <si>
    <t>[12.26, 14.9]</t>
  </si>
  <si>
    <t>[12.53, 23.51]</t>
  </si>
  <si>
    <t>[11.97, 12.96]</t>
  </si>
  <si>
    <t>[13.28, 24.93]</t>
  </si>
  <si>
    <t>[12.37, 28.34]</t>
  </si>
  <si>
    <t>[11.4, 19.13]</t>
  </si>
  <si>
    <t>[11.51, 30.41]</t>
  </si>
  <si>
    <t>[12.36, 24.93]</t>
  </si>
  <si>
    <t>[12.37, 35.58]</t>
  </si>
  <si>
    <t>[9.19, 24.93]</t>
  </si>
  <si>
    <t>[12.04, 16.09]</t>
  </si>
  <si>
    <t>[12.34, 12.96]</t>
  </si>
  <si>
    <t>[12.99, 38.87]</t>
  </si>
  <si>
    <t>[17.49, 47.64]</t>
  </si>
  <si>
    <t>[11.6, 47.64]</t>
  </si>
  <si>
    <t>[11.53, 38.87]</t>
  </si>
  <si>
    <t>[9.4, 16.76]</t>
  </si>
  <si>
    <t>[17.46, 47.64]</t>
  </si>
  <si>
    <t>[10.98, 47.64]</t>
  </si>
  <si>
    <t>[12.5, 42.81]</t>
  </si>
  <si>
    <t>[10.89, 47.64]</t>
  </si>
  <si>
    <t>[16.43, 47.64]</t>
  </si>
  <si>
    <t>[17.52, 42.81]</t>
  </si>
  <si>
    <t>[11.63, 32.79]</t>
  </si>
  <si>
    <t>[8.68, 47.64]</t>
  </si>
  <si>
    <t>[17.46, 35.58]</t>
  </si>
  <si>
    <t>[10.6, 47.64]</t>
  </si>
  <si>
    <t>[21.66, 35.58]</t>
  </si>
  <si>
    <t>[16.27, 23.51]</t>
  </si>
  <si>
    <t>[18.36, 18.36]</t>
  </si>
  <si>
    <t>[16.3, 22.25]</t>
  </si>
  <si>
    <t>[15.8, 38.87]</t>
  </si>
  <si>
    <t>[21.62, 21.62]</t>
  </si>
  <si>
    <t>[21.69, 24.93]</t>
  </si>
  <si>
    <t>[21.65, 21.65]</t>
  </si>
  <si>
    <t>[16.28, 30.41]</t>
  </si>
  <si>
    <t>[16.28, 28.34]</t>
  </si>
  <si>
    <t>[16.26, 35.58]</t>
  </si>
  <si>
    <t>[22.86, 47.64]</t>
  </si>
  <si>
    <t>[36.43, 35.58]</t>
  </si>
  <si>
    <t>[16.32, 38.87]</t>
  </si>
  <si>
    <t>[16.28, 32.79]</t>
  </si>
  <si>
    <t>[21.55, 21.55]</t>
  </si>
  <si>
    <t>[22.83, 35.58]</t>
  </si>
  <si>
    <t>[23.9, 42.81]</t>
  </si>
  <si>
    <t>[25.2, 47.64]</t>
  </si>
  <si>
    <t>[23.0, 47.64]</t>
  </si>
  <si>
    <t>[21.49, 47.64]</t>
  </si>
  <si>
    <t>[21.82, 38.87]</t>
  </si>
  <si>
    <t>[31.14, 32.79]</t>
  </si>
  <si>
    <t>[16.33, 23.51]</t>
  </si>
  <si>
    <t>[16.25, 42.81]</t>
  </si>
  <si>
    <t>[31.6, 47.64]</t>
  </si>
  <si>
    <t>[16.42, 47.64]</t>
  </si>
  <si>
    <t>[21.39, 47.64]</t>
  </si>
  <si>
    <t>[23.53, 23.53]</t>
  </si>
  <si>
    <t>[11.45, 47.64]</t>
  </si>
  <si>
    <t>[25.14, 38.87]</t>
  </si>
  <si>
    <t>[28.31, 47.64]</t>
  </si>
  <si>
    <t>[25.17, 47.64]</t>
  </si>
  <si>
    <t>[23.94, 47.64]</t>
  </si>
  <si>
    <t>[25.18, 35.58]</t>
  </si>
  <si>
    <t>[25.66, 47.64]</t>
  </si>
  <si>
    <t>[28.58, 42.81]</t>
  </si>
  <si>
    <t>[11.87, 47.64]</t>
  </si>
  <si>
    <t>[33.78, 35.58]</t>
  </si>
  <si>
    <t>[32.91, 32.91]</t>
  </si>
  <si>
    <t>[35.36, 35.58]</t>
  </si>
  <si>
    <t>[14.61, 47.64]</t>
  </si>
  <si>
    <t>[23.13, 47.64]</t>
  </si>
  <si>
    <t>[26.42, 26.53]</t>
  </si>
  <si>
    <t>[52.1, 47.64]</t>
  </si>
  <si>
    <t>[12.45, 38.87]</t>
  </si>
  <si>
    <t>[14.62, 47.64]</t>
  </si>
  <si>
    <t>[29.97, 47.64]</t>
  </si>
  <si>
    <t>[44.92, 47.64]</t>
  </si>
  <si>
    <t>[6.69, 6.69]</t>
  </si>
  <si>
    <t>[47.97, 47.64]</t>
  </si>
  <si>
    <t>[0.35, 0.35]</t>
  </si>
  <si>
    <t>[13.78, 14.36]</t>
  </si>
  <si>
    <t>[54.27, 47.64]</t>
  </si>
  <si>
    <t>[28.35, 28.34]</t>
  </si>
  <si>
    <t>[57.86, 47.64]</t>
  </si>
  <si>
    <t>[50.89, 47.64]</t>
  </si>
  <si>
    <t>[30.35, 32.79]</t>
  </si>
  <si>
    <t>[47.58, 47.64]</t>
  </si>
  <si>
    <t>[28.39, 28.39]</t>
  </si>
  <si>
    <t>[48.93, 47.64]</t>
  </si>
  <si>
    <t>[32.42, 38.87]</t>
  </si>
  <si>
    <t>[58.67, 47.64]</t>
  </si>
  <si>
    <t>[40.23, 38.87]</t>
  </si>
  <si>
    <t>[49.24, 47.64]</t>
  </si>
  <si>
    <t>[15.94, 30.41]</t>
  </si>
  <si>
    <t>[36.68, 42.81]</t>
  </si>
  <si>
    <t>[27.86, 35.58]</t>
  </si>
  <si>
    <t>[42.61, 42.81]</t>
  </si>
  <si>
    <t>[18.63, 28.34]</t>
  </si>
  <si>
    <t>[27.81, 32.79]</t>
  </si>
  <si>
    <t>[22.76, 42.81]</t>
  </si>
  <si>
    <t>[23.05, 47.64]</t>
  </si>
  <si>
    <t>[23.25, 26.53]</t>
  </si>
  <si>
    <t>[19.71, 23.51]</t>
  </si>
  <si>
    <t>[36.12, 35.58]</t>
  </si>
  <si>
    <t>[30.47, 30.41]</t>
  </si>
  <si>
    <t>[10.25, 11.45]</t>
  </si>
  <si>
    <t>[25.63, 28.34]</t>
  </si>
  <si>
    <t>[11.6, 20.07]</t>
  </si>
  <si>
    <t>[24.07, 28.34]</t>
  </si>
  <si>
    <t>[25.59, 28.34]</t>
  </si>
  <si>
    <t>[20.49, 20.07]</t>
  </si>
  <si>
    <t>[26.91, 26.53]</t>
  </si>
  <si>
    <t>[19.06, 20.07]</t>
  </si>
  <si>
    <t>[12.37, 13.87]</t>
  </si>
  <si>
    <t>[26.41, 26.53]</t>
  </si>
  <si>
    <t>[29.06, 30.41]</t>
  </si>
  <si>
    <t>[29.41, 28.34]</t>
  </si>
  <si>
    <t>[8.08, 16.09]</t>
  </si>
  <si>
    <t>[13.6, 16.09]</t>
  </si>
  <si>
    <t>[22.65, 22.25]</t>
  </si>
  <si>
    <t>[33.93, 32.79]</t>
  </si>
  <si>
    <t>[34.82, 32.79]</t>
  </si>
  <si>
    <t>[29.1, 28.34]</t>
  </si>
  <si>
    <t>[29.67, 30.41]</t>
  </si>
  <si>
    <t>[32.82, 32.79]</t>
  </si>
  <si>
    <t>[7.53, 7.53]</t>
  </si>
  <si>
    <t>[35.66, 35.58]</t>
  </si>
  <si>
    <t>[28.74, 28.34]</t>
  </si>
  <si>
    <t>[8.09, 8.09]</t>
  </si>
  <si>
    <t>[21.49, 21.1]</t>
  </si>
  <si>
    <t>[33.43, 32.79]</t>
  </si>
  <si>
    <t>[12.14, 12.16]</t>
  </si>
  <si>
    <t>[21.36, 22.25]</t>
  </si>
  <si>
    <t>[12.13, 12.16]</t>
  </si>
  <si>
    <t>[12.14, 13.4]</t>
  </si>
  <si>
    <t>[13.64, 15.47]</t>
  </si>
  <si>
    <t>[19.86, 20.07]</t>
  </si>
  <si>
    <t>[12.13, 13.4]</t>
  </si>
  <si>
    <t>[25.66, 26.53]</t>
  </si>
  <si>
    <t>[36.51, 35.58]</t>
  </si>
  <si>
    <t>[21.36, 21.1]</t>
  </si>
  <si>
    <t>[12.16, 12.55]</t>
  </si>
  <si>
    <t>[36.77, 35.58]</t>
  </si>
  <si>
    <t>[33.42, 32.79]</t>
  </si>
  <si>
    <t>[33.44, 32.79]</t>
  </si>
  <si>
    <t>[17.62, 17.48]</t>
  </si>
  <si>
    <t>[12.11, 11.8]</t>
  </si>
  <si>
    <t>[12.13, 16.09]</t>
  </si>
  <si>
    <t>[13.56, 13.56]</t>
  </si>
  <si>
    <t>[52.95, 47.64]</t>
  </si>
  <si>
    <t>[13.01, 13.87]</t>
  </si>
  <si>
    <t>[26.95, 26.53]</t>
  </si>
  <si>
    <t>[12.67, 14.36]</t>
  </si>
  <si>
    <t>[11.83, 14.36]</t>
  </si>
  <si>
    <t>[11.4, 13.4]</t>
  </si>
  <si>
    <t>[25.29, 24.93]</t>
  </si>
  <si>
    <t>[11.13, 14.36]</t>
  </si>
  <si>
    <t>[11.47, 12.55]</t>
  </si>
  <si>
    <t>[26.85, 28.34]</t>
  </si>
  <si>
    <t>[63.27, 47.64]</t>
  </si>
  <si>
    <t>[12.21, 13.4]</t>
  </si>
  <si>
    <t>[11.54, 12.16]</t>
  </si>
  <si>
    <t>[10.94, 11.45]</t>
  </si>
  <si>
    <t>[13.94, 47.64]</t>
  </si>
  <si>
    <t>[13.94, 13.87]</t>
  </si>
  <si>
    <t>[13.95, 14.9]</t>
  </si>
  <si>
    <t>[13.95, 42.81]</t>
  </si>
  <si>
    <t>[24.09, 24.09]</t>
  </si>
  <si>
    <t>[26.85, 26.53]</t>
  </si>
  <si>
    <t>[17.6, 19.13]</t>
  </si>
  <si>
    <t>[51.62, 47.64]</t>
  </si>
  <si>
    <t>[25.45, 28.34]</t>
  </si>
  <si>
    <t>[23.4, 23.4]</t>
  </si>
  <si>
    <t>[33.52, 32.79]</t>
  </si>
  <si>
    <t>[28.96, 28.34]</t>
  </si>
  <si>
    <t>[23.79, 23.79]</t>
  </si>
  <si>
    <t>[13.57, 13.87]</t>
  </si>
  <si>
    <t>[52.54, 14.36]</t>
  </si>
  <si>
    <t>[25.17, 24.93]</t>
  </si>
  <si>
    <t>[25.22, 24.93]</t>
  </si>
  <si>
    <t>[25.28, 24.93]</t>
  </si>
  <si>
    <t>[25.31, 26.53]</t>
  </si>
  <si>
    <t>[25.32, 24.93]</t>
  </si>
  <si>
    <t>[13.75, 14.36]</t>
  </si>
  <si>
    <t>[21.85, 47.64]</t>
  </si>
  <si>
    <t>[25.16, 26.53]</t>
  </si>
  <si>
    <t>[13.59, 13.4]</t>
  </si>
  <si>
    <t>[14.11, 14.9]</t>
  </si>
  <si>
    <t>[25.19, 24.93]</t>
  </si>
  <si>
    <t>[24.15, 28.34]</t>
  </si>
  <si>
    <t>[25.23, 24.93]</t>
  </si>
  <si>
    <t>[22.73, 23.51]</t>
  </si>
  <si>
    <t>[14.03, 13.87]</t>
  </si>
  <si>
    <t>[25.16, 24.93]</t>
  </si>
  <si>
    <t>[13.58, 14.36]</t>
  </si>
  <si>
    <t>[25.2, 42.81]</t>
  </si>
  <si>
    <t>[17.84, 20.07]</t>
  </si>
  <si>
    <t>[25.33, 24.93]</t>
  </si>
  <si>
    <t>[13.07, 16.09]</t>
  </si>
  <si>
    <t>[35.32, 35.58]</t>
  </si>
  <si>
    <t>[26.53, 26.53]</t>
  </si>
  <si>
    <t>[24.18, 26.53]</t>
  </si>
  <si>
    <t>[29.92, 30.41]</t>
  </si>
  <si>
    <t>[23.45, 23.51]</t>
  </si>
  <si>
    <t>[22.88, 24.93]</t>
  </si>
  <si>
    <t>[33.63, 32.79]</t>
  </si>
  <si>
    <t>[24.06, 23.51]</t>
  </si>
  <si>
    <t>[22.97, 32.79]</t>
  </si>
  <si>
    <t>[36.9, 38.87]</t>
  </si>
  <si>
    <t>[16.05, 18.27]</t>
  </si>
  <si>
    <t>[12.81, 12.96]</t>
  </si>
  <si>
    <t>[37.02, 35.58]</t>
  </si>
  <si>
    <t>[36.98, 35.58]</t>
  </si>
  <si>
    <t>[23.09, 35.58]</t>
  </si>
  <si>
    <t>[26.47, 26.53]</t>
  </si>
  <si>
    <t>[36.3, 35.58]</t>
  </si>
  <si>
    <t>[14.04, 23.51]</t>
  </si>
  <si>
    <t>[14.39, 15.47]</t>
  </si>
  <si>
    <t>[26.43, 30.41]</t>
  </si>
  <si>
    <t>[23.88, 23.51]</t>
  </si>
  <si>
    <t>[24.57, 30.41]</t>
  </si>
  <si>
    <t>[37.06, 35.58]</t>
  </si>
  <si>
    <t>[12.68, 12.55]</t>
  </si>
  <si>
    <t>[35.93, 35.58]</t>
  </si>
  <si>
    <t>[0.04, 47.64]</t>
  </si>
  <si>
    <t>[23.82, 47.64]</t>
  </si>
  <si>
    <t>[-0.11, 17.48]</t>
  </si>
  <si>
    <t>[5.22, 47.64]</t>
  </si>
  <si>
    <t>[17.95, 18.27]</t>
  </si>
  <si>
    <t>[-0.13, 26.53]</t>
  </si>
  <si>
    <t>[11.27, 11.45]</t>
  </si>
  <si>
    <t>[9.2, 21.1]</t>
  </si>
  <si>
    <t>[2.52, 23.51]</t>
  </si>
  <si>
    <t>[24.33, 47.64]</t>
  </si>
  <si>
    <t>[-0.11, 32.79]</t>
  </si>
  <si>
    <t>[9.17, 19.13]</t>
  </si>
  <si>
    <t>[-0.11, 23.51]</t>
  </si>
  <si>
    <t>[-0.14, -0.14]</t>
  </si>
  <si>
    <t>[37.04, 35.58]</t>
  </si>
  <si>
    <t>[5.06, 30.41]</t>
  </si>
  <si>
    <t>[19.79, 32.79]</t>
  </si>
  <si>
    <t>[33.0, 32.79]</t>
  </si>
  <si>
    <t>[32.33, 32.79]</t>
  </si>
  <si>
    <t>[-0.13, -0.13]</t>
  </si>
  <si>
    <t>[14.86, 15.47]</t>
  </si>
  <si>
    <t>[-0.15, -0.15]</t>
  </si>
  <si>
    <t>[-0.15, 14.9]</t>
  </si>
  <si>
    <t>[-0.15, 13.87]</t>
  </si>
  <si>
    <t>[-0.15, 12.16]</t>
  </si>
  <si>
    <t>[-0.13, 13.4]</t>
  </si>
  <si>
    <t>[46.79, 42.81]</t>
  </si>
  <si>
    <t>[16.85, 18.27]</t>
  </si>
  <si>
    <t>[17.09, 19.13]</t>
  </si>
  <si>
    <t>[20.75, 24.93]</t>
  </si>
  <si>
    <t>[6.71, 6.71]</t>
  </si>
  <si>
    <t>[3.36, 35.58]</t>
  </si>
  <si>
    <t>[15.98, 16.76]</t>
  </si>
  <si>
    <t>[16.9, 20.07]</t>
  </si>
  <si>
    <t>[17.24, 16.76]</t>
  </si>
  <si>
    <t>[3.76, 3.76]</t>
  </si>
  <si>
    <t>[54.06, 47.64]</t>
  </si>
  <si>
    <t>[56.85, 47.64]</t>
  </si>
  <si>
    <t>[31.38, 30.41]</t>
  </si>
  <si>
    <t>[32.88, 32.79]</t>
  </si>
  <si>
    <t>[36.56, 35.58]</t>
  </si>
  <si>
    <t>[59.3, 47.64]</t>
  </si>
  <si>
    <t>[58.35, 47.64]</t>
  </si>
  <si>
    <t>[54.67, 47.64]</t>
  </si>
  <si>
    <t>[28.17, 26.53]</t>
  </si>
  <si>
    <t>[55.17, 47.64]</t>
  </si>
  <si>
    <t>[60.59, 47.64]</t>
  </si>
  <si>
    <t>[61.82, 47.64]</t>
  </si>
  <si>
    <t>[60.91, 47.64]</t>
  </si>
  <si>
    <t>[36.54, 35.58]</t>
  </si>
  <si>
    <t>[30.19, 28.34]</t>
  </si>
  <si>
    <t>[54.8, 47.64]</t>
  </si>
  <si>
    <t>[21.3, 21.1]</t>
  </si>
  <si>
    <t>[54.65, 47.64]</t>
  </si>
  <si>
    <t>[57.56, 47.64]</t>
  </si>
  <si>
    <t>[32.01, 30.41]</t>
  </si>
  <si>
    <t>[56.2, 47.64]</t>
  </si>
  <si>
    <t>[29.25, 28.34]</t>
  </si>
  <si>
    <t>[33.03, 32.79]</t>
  </si>
  <si>
    <t>[34.01, 32.79]</t>
  </si>
  <si>
    <t>[33.99, 35.58]</t>
  </si>
  <si>
    <t>[29.54, 30.41]</t>
  </si>
  <si>
    <t>[33.97, 32.79]</t>
  </si>
  <si>
    <t>[34.02, 32.79]</t>
  </si>
  <si>
    <t>[22.28, 22.28]</t>
  </si>
  <si>
    <t>[26.66, 26.66]</t>
  </si>
  <si>
    <t>[28.19, 28.19]</t>
  </si>
  <si>
    <t>[56.61, 47.64]</t>
  </si>
  <si>
    <t>[24.12, 24.12]</t>
  </si>
  <si>
    <t>[25.55, 25.55]</t>
  </si>
  <si>
    <t>[40.76, 40.76]</t>
  </si>
  <si>
    <t>[57.61, 47.64]</t>
  </si>
  <si>
    <t>[27.7, 27.7]</t>
  </si>
  <si>
    <t>[40.46, 38.87]</t>
  </si>
  <si>
    <t>[45.82, 42.81]</t>
  </si>
  <si>
    <t>[43.09, 47.64]</t>
  </si>
  <si>
    <t>[34.19, 32.79]</t>
  </si>
  <si>
    <t>[40.53, 38.87]</t>
  </si>
  <si>
    <t>[48.7, 38.87]</t>
  </si>
  <si>
    <t>[49.65, 47.64]</t>
  </si>
  <si>
    <t>[22.38, 23.51]</t>
  </si>
  <si>
    <t>[25.62, 24.93]</t>
  </si>
  <si>
    <t>[43.94, 42.81]</t>
  </si>
  <si>
    <t>[33.59, 32.79]</t>
  </si>
  <si>
    <t>[34.51, 23.51]</t>
  </si>
  <si>
    <t>[33.98, 32.79]</t>
  </si>
  <si>
    <t>[40.94, 38.87]</t>
  </si>
  <si>
    <t>[20.94, 26.53]</t>
  </si>
  <si>
    <t>[29.64, 42.81]</t>
  </si>
  <si>
    <t>[31.39, 30.41]</t>
  </si>
  <si>
    <t>[25.44, 24.93]</t>
  </si>
  <si>
    <t>[25.69, 26.53]</t>
  </si>
  <si>
    <t>[18.69, 18.69]</t>
  </si>
  <si>
    <t>[21.85, 26.53]</t>
  </si>
  <si>
    <t>[20.92, 24.93]</t>
  </si>
  <si>
    <t>[31.36, 30.41]</t>
  </si>
  <si>
    <t>[28.78, 30.41]</t>
  </si>
  <si>
    <t>[32.59, 32.79]</t>
  </si>
  <si>
    <t>[23.86, 23.86]</t>
  </si>
  <si>
    <t>[29.84, 35.58]</t>
  </si>
  <si>
    <t>[25.9, 32.79]</t>
  </si>
  <si>
    <t>[32.57, 32.79]</t>
  </si>
  <si>
    <t>[33.27, 32.79]</t>
  </si>
  <si>
    <t>[23.85, 23.85]</t>
  </si>
  <si>
    <t>[24.34, 24.34]</t>
  </si>
  <si>
    <t>[23.88, 23.88]</t>
  </si>
  <si>
    <t>[32.1, 32.79]</t>
  </si>
  <si>
    <t>[32.8, 32.79]</t>
  </si>
  <si>
    <t>[30.41, 42.81]</t>
  </si>
  <si>
    <t>[28.79, 38.87]</t>
  </si>
  <si>
    <t>[27.1, 27.1]</t>
  </si>
  <si>
    <t>[32.6, 32.79]</t>
  </si>
  <si>
    <t>[29.82, 30.41]</t>
  </si>
  <si>
    <t>[31.47, 30.41]</t>
  </si>
  <si>
    <t>[54.49, 42.81]</t>
  </si>
  <si>
    <t>[26.67, 26.53]</t>
  </si>
  <si>
    <t>[42.76, 42.81]</t>
  </si>
  <si>
    <t>[37.16, 35.58]</t>
  </si>
  <si>
    <t>[30.6, 30.41]</t>
  </si>
  <si>
    <t>[54.19, 35.58]</t>
  </si>
  <si>
    <t>[49.61, 47.64]</t>
  </si>
  <si>
    <t>[28.8, 28.34]</t>
  </si>
  <si>
    <t>[33.74, 32.79]</t>
  </si>
  <si>
    <t>[54.82, 47.64]</t>
  </si>
  <si>
    <t>[58.96, 47.64]</t>
  </si>
  <si>
    <t>[18.73, 28.34]</t>
  </si>
  <si>
    <t>[18.58, 18.27]</t>
  </si>
  <si>
    <t>[61.63, 47.64]</t>
  </si>
  <si>
    <t>[62.23, 47.64]</t>
  </si>
  <si>
    <t>[18.87, 18.87]</t>
  </si>
  <si>
    <t>[19.15, 19.15]</t>
  </si>
  <si>
    <t>[19.25, 19.25]</t>
  </si>
  <si>
    <t>[19.73, 23.51]</t>
  </si>
  <si>
    <t>[19.22, 19.22]</t>
  </si>
  <si>
    <t>[58.49, 38.87]</t>
  </si>
  <si>
    <t>[60.98, 47.64]</t>
  </si>
  <si>
    <t>[54.03, 47.64]</t>
  </si>
  <si>
    <t>[61.92, 47.64]</t>
  </si>
  <si>
    <t>[18.94, 18.94]</t>
  </si>
  <si>
    <t>[18.67, 18.67]</t>
  </si>
  <si>
    <t>[8.34, 21.1]</t>
  </si>
  <si>
    <t>[9.62, 18.27]</t>
  </si>
  <si>
    <t>[27.77, 26.53]</t>
  </si>
  <si>
    <t>[9.63, 16.09]</t>
  </si>
  <si>
    <t>[27.89, 26.53]</t>
  </si>
  <si>
    <t>[9.62, 16.76]</t>
  </si>
  <si>
    <t>[9.63, 13.87]</t>
  </si>
  <si>
    <t>[13.54, 13.54]</t>
  </si>
  <si>
    <t>[27.88, 27.88]</t>
  </si>
  <si>
    <t>[27.83, 26.53]</t>
  </si>
  <si>
    <t>[25.89, 26.53]</t>
  </si>
  <si>
    <t>[28.52, 28.34]</t>
  </si>
  <si>
    <t>[30.4, 30.41]</t>
  </si>
  <si>
    <t>[27.9, 26.53]</t>
  </si>
  <si>
    <t>[15.7, 15.7]</t>
  </si>
  <si>
    <t>[31.85, 30.41]</t>
  </si>
  <si>
    <t>[20.6, 20.07]</t>
  </si>
  <si>
    <t>[28.19, 28.34]</t>
  </si>
  <si>
    <t>[23.26, 23.51]</t>
  </si>
  <si>
    <t>[25.41, 26.53]</t>
  </si>
  <si>
    <t>[28.17, 18.27]</t>
  </si>
  <si>
    <t>[25.0, 16.25]</t>
  </si>
  <si>
    <t>[25.2, 16.25]</t>
  </si>
  <si>
    <t>[25.4, 4.31]</t>
  </si>
  <si>
    <t>[24.3, 8.19]</t>
  </si>
  <si>
    <t>[25.5, 25.5]</t>
  </si>
  <si>
    <t>[24.7, 4.31]</t>
  </si>
  <si>
    <t>[23.6, 23.71]</t>
  </si>
  <si>
    <t>[19.9, 16.25]</t>
  </si>
  <si>
    <t>[19.4, 16.25]</t>
  </si>
  <si>
    <t>[19.1, 16.25]</t>
  </si>
  <si>
    <t>[24.6, 8.19]</t>
  </si>
  <si>
    <t>[19.6, 14.01]</t>
  </si>
  <si>
    <t>[25.1, 4.31]</t>
  </si>
  <si>
    <t>[18.3, 16.25]</t>
  </si>
  <si>
    <t>[20.2, 14.01]</t>
  </si>
  <si>
    <t>[35.6, 19.83]</t>
  </si>
  <si>
    <t>[20.1, 16.25]</t>
  </si>
  <si>
    <t>[34.9, 19.83]</t>
  </si>
  <si>
    <t>[34.4, 22.57]</t>
  </si>
  <si>
    <t>[27.6, 19.83]</t>
  </si>
  <si>
    <t>[34.4, 18.17]</t>
  </si>
  <si>
    <t>[34.4, 19.83]</t>
  </si>
  <si>
    <t>[35.2, 19.83]</t>
  </si>
  <si>
    <t>[20.5, 19.83]</t>
  </si>
  <si>
    <t>[19.1, 18.17]</t>
  </si>
  <si>
    <t>[34.8, 19.83]</t>
  </si>
  <si>
    <t>[34.5, 19.83]</t>
  </si>
  <si>
    <t>[34.3, 19.83]</t>
  </si>
  <si>
    <t>[18.3, 18.3]</t>
  </si>
  <si>
    <t>[20.6, 16.25]</t>
  </si>
  <si>
    <t>[35.6, 18.17]</t>
  </si>
  <si>
    <t>[35.7, 19.83]</t>
  </si>
  <si>
    <t>[34.7, 23.71]</t>
  </si>
  <si>
    <t>[40.4, 28.56]</t>
  </si>
  <si>
    <t>[30.4, 30.4]</t>
  </si>
  <si>
    <t>[35.5, 14.01]</t>
  </si>
  <si>
    <t>[39.1, 26.48]</t>
  </si>
  <si>
    <t>[34.3, 26.48]</t>
  </si>
  <si>
    <t>[37.4, 32.53]</t>
  </si>
  <si>
    <t>[33.9, 29.14]</t>
  </si>
  <si>
    <t>[34.7, 16.25]</t>
  </si>
  <si>
    <t>[41.2, 4.31]</t>
  </si>
  <si>
    <t>[39.2, 4.31]</t>
  </si>
  <si>
    <t>[39.8, 31.84]</t>
  </si>
  <si>
    <t>[40.2, 31.47]</t>
  </si>
  <si>
    <t>[40.6, 29.68]</t>
  </si>
  <si>
    <t>[40.1, 8.19]</t>
  </si>
  <si>
    <t>[40.2, 14.01]</t>
  </si>
  <si>
    <t>[39.6, 30.64]</t>
  </si>
  <si>
    <t>[40.2, 40.2]</t>
  </si>
  <si>
    <t>[38.8, 24.73]</t>
  </si>
  <si>
    <t>[39.5, 14.01]</t>
  </si>
  <si>
    <t>[39.6, 31.47]</t>
  </si>
  <si>
    <t>[40.6, 24.73]</t>
  </si>
  <si>
    <t>[39.2, 19.83]</t>
  </si>
  <si>
    <t>[38.8, 31.84]</t>
  </si>
  <si>
    <t>[39.9, 4.31]</t>
  </si>
  <si>
    <t>[40.8, 4.31]</t>
  </si>
  <si>
    <t>[40.2, 29.68]</t>
  </si>
  <si>
    <t>[39.6, 31.84]</t>
  </si>
  <si>
    <t>[39.1, 19.83]</t>
  </si>
  <si>
    <t>[50.1, 50.1]</t>
  </si>
  <si>
    <t>[50.5, 50.5]</t>
  </si>
  <si>
    <t>[50.2, 4.31]</t>
  </si>
  <si>
    <t>[49.3, 4.31]</t>
  </si>
  <si>
    <t>[49.8, 31.84]</t>
  </si>
  <si>
    <t>[40.2, 4.31]</t>
  </si>
  <si>
    <t>[50.2, 31.84]</t>
  </si>
  <si>
    <t>[39.6, 4.31]</t>
  </si>
  <si>
    <t>[50.2, 14.01]</t>
  </si>
  <si>
    <t>[50.2, 50.2]</t>
  </si>
  <si>
    <t>[50.6, 50.6]</t>
  </si>
  <si>
    <t>[47.9, 4.31]</t>
  </si>
  <si>
    <t>[50.5, 4.31]</t>
  </si>
  <si>
    <t>[49.9, 14.01]</t>
  </si>
  <si>
    <t>[50.3, 50.3]</t>
  </si>
  <si>
    <t>[40.7, 4.31]</t>
  </si>
  <si>
    <t>[40.1, 4.31]</t>
  </si>
  <si>
    <t>[34.8, 8.19]</t>
  </si>
  <si>
    <t>[34.5, 34.5]</t>
  </si>
  <si>
    <t>[34.9, 16.25]</t>
  </si>
  <si>
    <t>[34.1, 14.01]</t>
  </si>
  <si>
    <t>[34.6, 18.17]</t>
  </si>
  <si>
    <t>[34.8, 11.36]</t>
  </si>
  <si>
    <t>[34.7, 8.19]</t>
  </si>
  <si>
    <t>[34.5, 8.19]</t>
  </si>
  <si>
    <t>[34.7, 29.14]</t>
  </si>
  <si>
    <t>[34.8, 29.14]</t>
  </si>
  <si>
    <t>[34.5, 4.31]</t>
  </si>
  <si>
    <t>[34.6, 8.19]</t>
  </si>
  <si>
    <t>[34.8, 4.31]</t>
  </si>
  <si>
    <t>[24.7, 22.57]</t>
  </si>
  <si>
    <t>[24.9, 23.71]</t>
  </si>
  <si>
    <t>[24.2, 19.83]</t>
  </si>
  <si>
    <t>[23.9, 4.31]</t>
  </si>
  <si>
    <t>[26.1, 26.1]</t>
  </si>
  <si>
    <t>[25.7, 16.25]</t>
  </si>
  <si>
    <t>[25.3, 19.83]</t>
  </si>
  <si>
    <t>[25.5, 18.17]</t>
  </si>
  <si>
    <t>[24.0, 19.83]</t>
  </si>
  <si>
    <t>[25.3, 4.31]</t>
  </si>
  <si>
    <t>[25.8, 25.8]</t>
  </si>
  <si>
    <t>[25.2, 4.31]</t>
  </si>
  <si>
    <t>[25.0, 18.17]</t>
  </si>
  <si>
    <t>[24.5, 18.17]</t>
  </si>
  <si>
    <t>[24.9, 16.25]</t>
  </si>
  <si>
    <t>[24.4, 18.17]</t>
  </si>
  <si>
    <t>[33.4, 4.31]</t>
  </si>
  <si>
    <t>[25.8, 14.01]</t>
  </si>
  <si>
    <t>[24.6, 19.83]</t>
  </si>
  <si>
    <t>[25.0, 8.19]</t>
  </si>
  <si>
    <t>[24.2, 16.25]</t>
  </si>
  <si>
    <t>[35.1, 4.31]</t>
  </si>
  <si>
    <t>[31.0, 16.25]</t>
  </si>
  <si>
    <t>[24.7, 14.01]</t>
  </si>
  <si>
    <t>[24.8, 4.31]</t>
  </si>
  <si>
    <t>[25.5, 23.71]</t>
  </si>
  <si>
    <t>[24.9, 18.17]</t>
  </si>
  <si>
    <t>[24.9, 8.19]</t>
  </si>
  <si>
    <t>[25.3, 8.19]</t>
  </si>
  <si>
    <t>[24.5, 24.5]</t>
  </si>
  <si>
    <t>[25.4, 16.25]</t>
  </si>
  <si>
    <t>[24.6, 4.31]</t>
  </si>
  <si>
    <t>[25.5, 16.25]</t>
  </si>
  <si>
    <t>[25.2, 14.01]</t>
  </si>
  <si>
    <t>[25.8, 4.31]</t>
  </si>
  <si>
    <t>[24.5, 8.19]</t>
  </si>
  <si>
    <t>[25.1, 22.57]</t>
  </si>
  <si>
    <t>[25.4, 24.73]</t>
  </si>
  <si>
    <t>[15.4, 4.31]</t>
  </si>
  <si>
    <t>[14.9, 4.31]</t>
  </si>
  <si>
    <t>[14.9, 14.01]</t>
  </si>
  <si>
    <t>[25.0, 4.31]</t>
  </si>
  <si>
    <t>[14.2, 11.36]</t>
  </si>
  <si>
    <t>[24.4, 14.01]</t>
  </si>
  <si>
    <t>[22.5, 22.57]</t>
  </si>
  <si>
    <t>[31.9, 31.9]</t>
  </si>
  <si>
    <t>[24.4, 21.28]</t>
  </si>
  <si>
    <t>[24.6, 11.36]</t>
  </si>
  <si>
    <t>[34.1, 31.07]</t>
  </si>
  <si>
    <t>[12.1, 11.36]</t>
  </si>
  <si>
    <t>[25.6, 14.01]</t>
  </si>
  <si>
    <t>[34.6, 31.47]</t>
  </si>
  <si>
    <t>[25.1, 18.17]</t>
  </si>
  <si>
    <t>[25.1, 16.25]</t>
  </si>
  <si>
    <t>[16.7, 14.01]</t>
  </si>
  <si>
    <t>[25.6, 21.28]</t>
  </si>
  <si>
    <t>[26.8, 26.8]</t>
  </si>
  <si>
    <t>[35.5, 35.5]</t>
  </si>
  <si>
    <t>[34.6, 27.24]</t>
  </si>
  <si>
    <t>[35.4, 4.31]</t>
  </si>
  <si>
    <t>[34.2, 11.36]</t>
  </si>
  <si>
    <t>[34.5, 11.36]</t>
  </si>
  <si>
    <t>[34.2, 8.19]</t>
  </si>
  <si>
    <t>[34.7, 4.31]</t>
  </si>
  <si>
    <t>[35.3, 16.25]</t>
  </si>
  <si>
    <t>[34.5, 32.53]</t>
  </si>
  <si>
    <t>[35.6, 4.31]</t>
  </si>
  <si>
    <t>[34.0, 24.73]</t>
  </si>
  <si>
    <t>[35.5, 4.31]</t>
  </si>
  <si>
    <t>[34.9, 4.31]</t>
  </si>
  <si>
    <t>[34.9, 11.36]</t>
  </si>
  <si>
    <t>[40.4, 4.31]</t>
  </si>
  <si>
    <t>[36.1, 4.31]</t>
  </si>
  <si>
    <t>[13.3, 4.31]</t>
  </si>
  <si>
    <t>[35.2, 18.17]</t>
  </si>
  <si>
    <t>[29.9, 11.36]</t>
  </si>
  <si>
    <t>[13.0, 4.31]</t>
  </si>
  <si>
    <t>[4.9, 4.31]</t>
  </si>
  <si>
    <t>[33.7, 11.36]</t>
  </si>
  <si>
    <t>[13.2, 4.31]</t>
  </si>
  <si>
    <t>[39.8, 4.31]</t>
  </si>
  <si>
    <t>[33.7, 4.31]</t>
  </si>
  <si>
    <t>[36.2, 19.83]</t>
  </si>
  <si>
    <t>[24.0, 4.31]</t>
  </si>
  <si>
    <t>[13.1, 4.31]</t>
  </si>
  <si>
    <t>[39.0, 4.31]</t>
  </si>
  <si>
    <t>[12.5, 4.31]</t>
  </si>
  <si>
    <t>[18.8, 16.25]</t>
  </si>
  <si>
    <t>[22.6, 22.6]</t>
  </si>
  <si>
    <t>[17.7, 16.25]</t>
  </si>
  <si>
    <t>[17.2, 16.25]</t>
  </si>
  <si>
    <t>[23.7, 23.7]</t>
  </si>
  <si>
    <t>[18.1, 16.25]</t>
  </si>
  <si>
    <t>[23.9, 23.9]</t>
  </si>
  <si>
    <t>[18.1, 14.01]</t>
  </si>
  <si>
    <t>[26.1, 23.71]</t>
  </si>
  <si>
    <t>[17.6, 11.36]</t>
  </si>
  <si>
    <t>[18.6, 4.31]</t>
  </si>
  <si>
    <t>[17.1, 16.25]</t>
  </si>
  <si>
    <t>[17.4, 16.25]</t>
  </si>
  <si>
    <t>[23.8, 18.17]</t>
  </si>
  <si>
    <t>[17.5, 16.25]</t>
  </si>
  <si>
    <t>[17.9, 4.31]</t>
  </si>
  <si>
    <t>[18.4, 4.31]</t>
  </si>
  <si>
    <t>[18.5, 4.31]</t>
  </si>
  <si>
    <t>[18.0, 4.31]</t>
  </si>
  <si>
    <t>[17.7, 8.19]</t>
  </si>
  <si>
    <t>[17.6, 4.31]</t>
  </si>
  <si>
    <t>[18.1, 4.31]</t>
  </si>
  <si>
    <t>[18.6, 8.19]</t>
  </si>
  <si>
    <t>[17.4, 4.31]</t>
  </si>
  <si>
    <t>[18.2, 4.31]</t>
  </si>
  <si>
    <t>[17.5, 4.31]</t>
  </si>
  <si>
    <t>[19.6, 4.31]</t>
  </si>
  <si>
    <t>[18.3, 4.31]</t>
  </si>
  <si>
    <t>[19.0, 4.31]</t>
  </si>
  <si>
    <t>[17.2, 4.31]</t>
  </si>
  <si>
    <t>[17.3, 4.31]</t>
  </si>
  <si>
    <t>[18.8, 4.31]</t>
  </si>
  <si>
    <t>[19.1, 4.31]</t>
  </si>
  <si>
    <t>[17.8, 4.31]</t>
  </si>
  <si>
    <t>[18.9, 4.31]</t>
  </si>
  <si>
    <t>[18.5, 8.19]</t>
  </si>
  <si>
    <t>[17.8, 8.19]</t>
  </si>
  <si>
    <t>[17.7, 4.31]</t>
  </si>
  <si>
    <t>[18.1, 11.36]</t>
  </si>
  <si>
    <t>[19.2, 4.31]</t>
  </si>
  <si>
    <t>[22.7, 16.25]</t>
  </si>
  <si>
    <t>[17.9, 8.19]</t>
  </si>
  <si>
    <t>[39.5, 4.31]</t>
  </si>
  <si>
    <t>[39.5, 16.25]</t>
  </si>
  <si>
    <t>[39.3, 11.36]</t>
  </si>
  <si>
    <t>[38.9, 14.01]</t>
  </si>
  <si>
    <t>[39.3, 21.28]</t>
  </si>
  <si>
    <t>[20.7, 4.31]</t>
  </si>
  <si>
    <t>[39.2, 11.36]</t>
  </si>
  <si>
    <t>[38.5, 11.36]</t>
  </si>
  <si>
    <t>[9.2, 4.31]</t>
  </si>
  <si>
    <t>[29.7, 4.31]</t>
  </si>
  <si>
    <t>[9.1, 4.31]</t>
  </si>
  <si>
    <t>[19.9, 4.31]</t>
  </si>
  <si>
    <t>[30.0, 8.19]</t>
  </si>
  <si>
    <t>[20.2, 4.31]</t>
  </si>
  <si>
    <t>[20.1, 4.31]</t>
  </si>
  <si>
    <t>[29.8, 19.83]</t>
  </si>
  <si>
    <t>[9.8, 4.31]</t>
  </si>
  <si>
    <t>[30.8, 22.57]</t>
  </si>
  <si>
    <t>[30.2, 4.31]</t>
  </si>
  <si>
    <t>[9.3, 8.19]</t>
  </si>
  <si>
    <t>[25.6, 22.57]</t>
  </si>
  <si>
    <t>[24.3, 4.31]</t>
  </si>
  <si>
    <t>[24.7, 8.19]</t>
  </si>
  <si>
    <t>[31.0, 22.57]</t>
  </si>
  <si>
    <t>[30.6, 4.31]</t>
  </si>
  <si>
    <t>[39.9, 21.28]</t>
  </si>
  <si>
    <t>[36.4, 11.36]</t>
  </si>
  <si>
    <t>[40.0, 19.83]</t>
  </si>
  <si>
    <t>[39.0, 33.13]</t>
  </si>
  <si>
    <t>[40.5, 30.64]</t>
  </si>
  <si>
    <t>[40.6, 23.71]</t>
  </si>
  <si>
    <t>[40.2, 32.2]</t>
  </si>
  <si>
    <t>[40.6, 22.57]</t>
  </si>
  <si>
    <t>[39.8, 19.83]</t>
  </si>
  <si>
    <t>[40.1, 27.24]</t>
  </si>
  <si>
    <t>[40.0, 18.17]</t>
  </si>
  <si>
    <t>[39.6, 22.57]</t>
  </si>
  <si>
    <t>[39.0, 14.01]</t>
  </si>
  <si>
    <t>[40.0, 22.57]</t>
  </si>
  <si>
    <t>[40.4, 29.68]</t>
  </si>
  <si>
    <t>[39.2, 32.2]</t>
  </si>
  <si>
    <t>[39.9, 11.36]</t>
  </si>
  <si>
    <t>[39.1, 4.31]</t>
  </si>
  <si>
    <t>[39.7, 11.36]</t>
  </si>
  <si>
    <t>[34.9, 29.14]</t>
  </si>
  <si>
    <t>[40.3, 4.31]</t>
  </si>
  <si>
    <t>[40.6, 8.19]</t>
  </si>
  <si>
    <t>[35.8, 4.31]</t>
  </si>
  <si>
    <t>[40.0, 8.19]</t>
  </si>
  <si>
    <t>[39.8, 16.25]</t>
  </si>
  <si>
    <t>[35.2, 4.31]</t>
  </si>
  <si>
    <t>[39.8, 14.01]</t>
  </si>
  <si>
    <t>[35.0, 4.31]</t>
  </si>
  <si>
    <t>[24.5, 14.01]</t>
  </si>
  <si>
    <t>[30.6, 23.71]</t>
  </si>
  <si>
    <t>[30.2, 24.73]</t>
  </si>
  <si>
    <t>[29.1, 11.36]</t>
  </si>
  <si>
    <t>[24.2, 24.2]</t>
  </si>
  <si>
    <t>[25.3, 22.57]</t>
  </si>
  <si>
    <t>[30.2, 18.17]</t>
  </si>
  <si>
    <t>[30.0, 19.83]</t>
  </si>
  <si>
    <t>[30.3, 14.01]</t>
  </si>
  <si>
    <t>[21.8, 4.31]</t>
  </si>
  <si>
    <t>[22.3, 14.01]</t>
  </si>
  <si>
    <t>[30.2, 11.36]</t>
  </si>
  <si>
    <t>[29.0, 16.25]</t>
  </si>
  <si>
    <t>[21.3, 14.01]</t>
  </si>
  <si>
    <t>[21.4, 8.19]</t>
  </si>
  <si>
    <t>[22.7, 4.31]</t>
  </si>
  <si>
    <t>[21.7, 4.31]</t>
  </si>
  <si>
    <t>[21.3, 4.31]</t>
  </si>
  <si>
    <t>[22.1, 11.36]</t>
  </si>
  <si>
    <t>[21.3, 16.25]</t>
  </si>
  <si>
    <t>[29.0, 23.71]</t>
  </si>
  <si>
    <t>[30.3, 8.19]</t>
  </si>
  <si>
    <t>[22.0, 4.31]</t>
  </si>
  <si>
    <t>[29.6, 4.31]</t>
  </si>
  <si>
    <t>[21.2, 4.31]</t>
  </si>
  <si>
    <t>[21.5, 21.5]</t>
  </si>
  <si>
    <t>[22.0, 11.36]</t>
  </si>
  <si>
    <t>[21.9, 4.31]</t>
  </si>
  <si>
    <t>[21.5, 4.31]</t>
  </si>
  <si>
    <t>[21.5, 8.19]</t>
  </si>
  <si>
    <t>[29.7, 14.01]</t>
  </si>
  <si>
    <t>[23.1, 14.01]</t>
  </si>
  <si>
    <t>[30.1, 4.31]</t>
  </si>
  <si>
    <t>[31.1, 4.31]</t>
  </si>
  <si>
    <t>[30.3, 21.28]</t>
  </si>
  <si>
    <t>[22.8, 4.31]</t>
  </si>
  <si>
    <t>[35.1, 11.36]</t>
  </si>
  <si>
    <t>[29.1, 4.31]</t>
  </si>
  <si>
    <t>[29.2, 4.31]</t>
  </si>
  <si>
    <t>[30.7, 4.31]</t>
  </si>
  <si>
    <t>[45.3, 45.3]</t>
  </si>
  <si>
    <t>[45.8, 45.8]</t>
  </si>
  <si>
    <t>[45.1, 4.31]</t>
  </si>
  <si>
    <t>[45.7, 31.07]</t>
  </si>
  <si>
    <t>[20.1, 19.83]</t>
  </si>
  <si>
    <t>[17.1, 4.31]</t>
  </si>
  <si>
    <t>[24.4, 4.31]</t>
  </si>
  <si>
    <t>[15.9, 15.9]</t>
  </si>
  <si>
    <t>[19.8, 4.31]</t>
  </si>
  <si>
    <t>[16.5, 11.36]</t>
  </si>
  <si>
    <t>[17.0, 4.31]</t>
  </si>
  <si>
    <t>[29.5, 11.36]</t>
  </si>
  <si>
    <t>[34.8, 18.17]</t>
  </si>
  <si>
    <t>[30.5, 8.19]</t>
  </si>
  <si>
    <t>[30.1, 8.19]</t>
  </si>
  <si>
    <t>[30.3, 19.83]</t>
  </si>
  <si>
    <t>[33.8, 16.25]</t>
  </si>
  <si>
    <t>[29.2, 8.19]</t>
  </si>
  <si>
    <t>[29.6, 8.19]</t>
  </si>
  <si>
    <t>[35.1, 21.28]</t>
  </si>
  <si>
    <t>[35.2, 23.71]</t>
  </si>
  <si>
    <t>[34.6, 14.01]</t>
  </si>
  <si>
    <t>[35.4, 18.17]</t>
  </si>
  <si>
    <t>[34.6, 33.41]</t>
  </si>
  <si>
    <t>[33.9, 19.83]</t>
  </si>
  <si>
    <t>[34.4, 26.48]</t>
  </si>
  <si>
    <t>[34.6, 26.48]</t>
  </si>
  <si>
    <t>[34.4, 21.28]</t>
  </si>
  <si>
    <t>[35.3, 26.48]</t>
  </si>
  <si>
    <t>[34.8, 31.47]</t>
  </si>
  <si>
    <t>[34.2, 18.17]</t>
  </si>
  <si>
    <t>[20.0, 19.83]</t>
  </si>
  <si>
    <t>[34.9, 29.68]</t>
  </si>
  <si>
    <t>[35.2, 29.68]</t>
  </si>
  <si>
    <t>[31.0, 24.73]</t>
  </si>
  <si>
    <t>[19.6, 16.25]</t>
  </si>
  <si>
    <t>[20.5, 16.25]</t>
  </si>
  <si>
    <t>[22.8, 18.17]</t>
  </si>
  <si>
    <t>[21.9, 16.25]</t>
  </si>
  <si>
    <t>[35.4, 35.4]</t>
  </si>
  <si>
    <t>[20.3, 19.83]</t>
  </si>
  <si>
    <t>[26.1, 14.01]</t>
  </si>
  <si>
    <t>[19.8, 19.83]</t>
  </si>
  <si>
    <t>[34.7, 34.7]</t>
  </si>
  <si>
    <t>[34.9, 25.65]</t>
  </si>
  <si>
    <t>[39.7, 16.25]</t>
  </si>
  <si>
    <t>[38.9, 32.84]</t>
  </si>
  <si>
    <t>[40.8, 24.73]</t>
  </si>
  <si>
    <t>[39.4, 32.84]</t>
  </si>
  <si>
    <t>[35.4, 31.84]</t>
  </si>
  <si>
    <t>[39.9, 30.18]</t>
  </si>
  <si>
    <t>[29.3, 26.48]</t>
  </si>
  <si>
    <t>[39.7, 31.84]</t>
  </si>
  <si>
    <t>[40.1, 21.28]</t>
  </si>
  <si>
    <t>[32.3, 14.01]</t>
  </si>
  <si>
    <t>[38.9, 25.65]</t>
  </si>
  <si>
    <t>[39.5, 32.53]</t>
  </si>
  <si>
    <t>[30.2, 14.01]</t>
  </si>
  <si>
    <t>[40.2, 32.84]</t>
  </si>
  <si>
    <t>[39.2, 16.25]</t>
  </si>
  <si>
    <t>[39.0, 28.56]</t>
  </si>
  <si>
    <t>[41.0, 33.13]</t>
  </si>
  <si>
    <t>[40.5, 29.68]</t>
  </si>
  <si>
    <t>[31.4, 31.4]</t>
  </si>
  <si>
    <t>[39.4, 31.47]</t>
  </si>
  <si>
    <t>[24.5, 21.28]</t>
  </si>
  <si>
    <t>[40.0, 31.07]</t>
  </si>
  <si>
    <t>[40.4, 31.07]</t>
  </si>
  <si>
    <t>[39.3, 31.84]</t>
  </si>
  <si>
    <t>[27.1, 22.57]</t>
  </si>
  <si>
    <t>[39.2, 31.07]</t>
  </si>
  <si>
    <t>[23.0, 23.0]</t>
  </si>
  <si>
    <t>[40.8, 32.53]</t>
  </si>
  <si>
    <t>[45.8, 19.83]</t>
  </si>
  <si>
    <t>[29.4, 4.31]</t>
  </si>
  <si>
    <t>[40.4, 31.84]</t>
  </si>
  <si>
    <t>[40.4, 32.84]</t>
  </si>
  <si>
    <t>[40.8, 33.41]</t>
  </si>
  <si>
    <t>[32.8, 31.47]</t>
  </si>
  <si>
    <t>[39.4, 30.64]</t>
  </si>
  <si>
    <t>[40.7, 8.19]</t>
  </si>
  <si>
    <t>[20.5, 20.5]</t>
  </si>
  <si>
    <t>[34.4, 27.24]</t>
  </si>
  <si>
    <t>[34.4, 4.31]</t>
  </si>
  <si>
    <t>[20.6, 20.6]</t>
  </si>
  <si>
    <t>[39.6, 19.83]</t>
  </si>
  <si>
    <t>[20.8, 16.25]</t>
  </si>
  <si>
    <t>[19.7, 19.83]</t>
  </si>
  <si>
    <t>[35.2, 31.47]</t>
  </si>
  <si>
    <t>[40.2, 31.07]</t>
  </si>
  <si>
    <t>[34.1, 22.57]</t>
  </si>
  <si>
    <t>[35.1, 22.57]</t>
  </si>
  <si>
    <t>[35.7, 22.57]</t>
  </si>
  <si>
    <t>[34.2, 21.28]</t>
  </si>
  <si>
    <t>[34.3, 22.57]</t>
  </si>
  <si>
    <t>[34.6, 31.07]</t>
  </si>
  <si>
    <t>[34.7, 21.28]</t>
  </si>
  <si>
    <t>[34.9, 22.57]</t>
  </si>
  <si>
    <t>[34.8, 31.84]</t>
  </si>
  <si>
    <t>[34.2, 30.64]</t>
  </si>
  <si>
    <t>[34.7, 22.57]</t>
  </si>
  <si>
    <t>[35.4, 23.71]</t>
  </si>
  <si>
    <t>[34.0, 31.07]</t>
  </si>
  <si>
    <t>[34.0, 21.28]</t>
  </si>
  <si>
    <t>[35.1, 8.19]</t>
  </si>
  <si>
    <t>[35.0, 22.57]</t>
  </si>
  <si>
    <t>[34.8, 22.57]</t>
  </si>
  <si>
    <t>[34.3, 29.68]</t>
  </si>
  <si>
    <t>[25.1, 14.01]</t>
  </si>
  <si>
    <t>[35.4, 21.28]</t>
  </si>
  <si>
    <t>[35.3, 21.28]</t>
  </si>
  <si>
    <t>[31.5, 18.17]</t>
  </si>
  <si>
    <t>[35.7, 23.71]</t>
  </si>
  <si>
    <t>[35.7, 16.25]</t>
  </si>
  <si>
    <t>[24.5, 11.36]</t>
  </si>
  <si>
    <t>[34.8, 27.93]</t>
  </si>
  <si>
    <t>[35.1, 32.2]</t>
  </si>
  <si>
    <t>[25.7, 14.01]</t>
  </si>
  <si>
    <t>[34.3, 14.01]</t>
  </si>
  <si>
    <t>[25.5, 14.01]</t>
  </si>
  <si>
    <t>[34.6, 23.71]</t>
  </si>
  <si>
    <t>[35.3, 30.18]</t>
  </si>
  <si>
    <t>[34.1, 23.71]</t>
  </si>
  <si>
    <t>[34.3, 18.17]</t>
  </si>
  <si>
    <t>[25.3, 14.01]</t>
  </si>
  <si>
    <t>[34.9, 32.53]</t>
  </si>
  <si>
    <t>[25.0, 14.01]</t>
  </si>
  <si>
    <t>[64.0, 4.31]</t>
  </si>
  <si>
    <t>[53.6, 4.31]</t>
  </si>
  <si>
    <t>[55.1, 28.56]</t>
  </si>
  <si>
    <t>[53.4, 4.31]</t>
  </si>
  <si>
    <t>[53.5, 27.93]</t>
  </si>
  <si>
    <t>[54.6, 21.28]</t>
  </si>
  <si>
    <t>[49.4, 33.41]</t>
  </si>
  <si>
    <t>[49.4, 25.65]</t>
  </si>
  <si>
    <t>[54.3, 23.71]</t>
  </si>
  <si>
    <t>[54.9, 4.31]</t>
  </si>
  <si>
    <t>[54.2, 16.25]</t>
  </si>
  <si>
    <t>[50.3, 27.24]</t>
  </si>
  <si>
    <t>[57.6, 23.71]</t>
  </si>
  <si>
    <t>[53.8, 53.8]</t>
  </si>
  <si>
    <t>[24.6, 14.01]</t>
  </si>
  <si>
    <t>[61.4, 18.17]</t>
  </si>
  <si>
    <t>[54.9, 16.25]</t>
  </si>
  <si>
    <t>[35.4, 16.25]</t>
  </si>
  <si>
    <t>[54.2, 54.2]</t>
  </si>
  <si>
    <t>[34.2, 16.25]</t>
  </si>
  <si>
    <t>[34.9, 30.18]</t>
  </si>
  <si>
    <t>[54.4, 54.4]</t>
  </si>
  <si>
    <t>[54.7, 30.64]</t>
  </si>
  <si>
    <t>[54.3, 31.47]</t>
  </si>
  <si>
    <t>[54.3, 32.84]</t>
  </si>
  <si>
    <t>[54.0, 54.0]</t>
  </si>
  <si>
    <t>[54.4, 31.84]</t>
  </si>
  <si>
    <t>[54.3, 54.3]</t>
  </si>
  <si>
    <t>[35.0, 27.93]</t>
  </si>
  <si>
    <t>[40.6, 40.6]</t>
  </si>
  <si>
    <t>[39.3, 27.24]</t>
  </si>
  <si>
    <t>[39.8, 22.57]</t>
  </si>
  <si>
    <t>[40.0, 40.0]</t>
  </si>
  <si>
    <t>[39.9, 39.9]</t>
  </si>
  <si>
    <t>[40.7, 14.01]</t>
  </si>
  <si>
    <t>[40.7, 29.14]</t>
  </si>
  <si>
    <t>[37.1, 37.1]</t>
  </si>
  <si>
    <t>[39.4, 39.4]</t>
  </si>
  <si>
    <t>[40.6, 26.48]</t>
  </si>
  <si>
    <t>[40.2, 29.14]</t>
  </si>
  <si>
    <t>[34.6, 4.31]</t>
  </si>
  <si>
    <t>[29.9, 4.31]</t>
  </si>
  <si>
    <t>[33.9, 18.17]</t>
  </si>
  <si>
    <t>[30.6, 16.25]</t>
  </si>
  <si>
    <t>[34.8, 14.01]</t>
  </si>
  <si>
    <t>[41.0, 4.31]</t>
  </si>
  <si>
    <t>[63.8, 4.31]</t>
  </si>
  <si>
    <t>[39.2, 21.28]</t>
  </si>
  <si>
    <t>[36.0, 4.31]</t>
  </si>
  <si>
    <t>[35.7, 4.31]</t>
  </si>
  <si>
    <t>[34.7, 14.01]</t>
  </si>
  <si>
    <t>[36.5, 19.83]</t>
  </si>
  <si>
    <t>[44.0, 4.31]</t>
  </si>
  <si>
    <t>[32.8, 25.65]</t>
  </si>
  <si>
    <t>[64.2, 4.31]</t>
  </si>
  <si>
    <t>[29.8, 4.31]</t>
  </si>
  <si>
    <t>[35.1, 18.17]</t>
  </si>
  <si>
    <t>[39.3, 19.83]</t>
  </si>
  <si>
    <t>[30.0, 16.25]</t>
  </si>
  <si>
    <t>[29.8, 14.01]</t>
  </si>
  <si>
    <t>[23.2, 18.17]</t>
  </si>
  <si>
    <t>[24.6, 16.25]</t>
  </si>
  <si>
    <t>[19.0, 19.0]</t>
  </si>
  <si>
    <t>[9.6, 4.31]</t>
  </si>
  <si>
    <t>[19.5, 11.36]</t>
  </si>
  <si>
    <t>[9.8, 8.19]</t>
  </si>
  <si>
    <t>[24.4, 16.25]</t>
  </si>
  <si>
    <t>[19.8, 11.36]</t>
  </si>
  <si>
    <t>[24.0, 11.36]</t>
  </si>
  <si>
    <t>[9.9, 4.31]</t>
  </si>
  <si>
    <t>[25.7, 23.71]</t>
  </si>
  <si>
    <t>[25.2, 23.71]</t>
  </si>
  <si>
    <t>[24.7, 16.25]</t>
  </si>
  <si>
    <t>[25.5, 11.36]</t>
  </si>
  <si>
    <t>[24.7, 24.7]</t>
  </si>
  <si>
    <t>[25.4, 21.28]</t>
  </si>
  <si>
    <t>[25.7, 18.17]</t>
  </si>
  <si>
    <t>[25.8, 22.57]</t>
  </si>
  <si>
    <t>[23.9, 21.28]</t>
  </si>
  <si>
    <t>[25.5, 22.57]</t>
  </si>
  <si>
    <t>[19.4, 19.83]</t>
  </si>
  <si>
    <t>[19.6, 18.17]</t>
  </si>
  <si>
    <t>[19.9, 19.83]</t>
  </si>
  <si>
    <t>[20.2, 16.25]</t>
  </si>
  <si>
    <t>[19.5, 16.25]</t>
  </si>
  <si>
    <t>[19.3, 16.25]</t>
  </si>
  <si>
    <t>[19.4, 19.4]</t>
  </si>
  <si>
    <t>[19.7, 16.25]</t>
  </si>
  <si>
    <t>[19.5, 8.19]</t>
  </si>
  <si>
    <t>[19.4, 11.36]</t>
  </si>
  <si>
    <t>[19.4, 18.17]</t>
  </si>
  <si>
    <t>[54.5, 8.19]</t>
  </si>
  <si>
    <t>[34.5, 21.28]</t>
  </si>
  <si>
    <t>[59.3, 8.19]</t>
  </si>
  <si>
    <t>[31.4, 14.01]</t>
  </si>
  <si>
    <t>[41.6, 18.17]</t>
  </si>
  <si>
    <t>[54.1, 14.01]</t>
  </si>
  <si>
    <t>[56.3, 4.31]</t>
  </si>
  <si>
    <t>[25.9, 19.83]</t>
  </si>
  <si>
    <t>[30.9, 16.25]</t>
  </si>
  <si>
    <t>[51.4, 4.31]</t>
  </si>
  <si>
    <t>[49.5, 4.31]</t>
  </si>
  <si>
    <t>[31.9, 27.93]</t>
  </si>
  <si>
    <t>[23.8, 23.8]</t>
  </si>
  <si>
    <t>[49.7, 4.31]</t>
  </si>
  <si>
    <t>[50.4, 4.31]</t>
  </si>
  <si>
    <t>[25.9, 25.9]</t>
  </si>
  <si>
    <t>[24.1, 24.1]</t>
  </si>
  <si>
    <t>[49.9, 23.71]</t>
  </si>
  <si>
    <t>[49.4, 11.36]</t>
  </si>
  <si>
    <t>[49.6, 4.31]</t>
  </si>
  <si>
    <t>[54.6, 4.31]</t>
  </si>
  <si>
    <t>[50.0, 4.31]</t>
  </si>
  <si>
    <t>[25.2, 25.2]</t>
  </si>
  <si>
    <t>[34.2, 25.65]</t>
  </si>
  <si>
    <t>[35.2, 21.28]</t>
  </si>
  <si>
    <t>[34.5, 29.68]</t>
  </si>
  <si>
    <t>[35.2, 29.14]</t>
  </si>
  <si>
    <t>[35.3, 35.3]</t>
  </si>
  <si>
    <t>[35.5, 21.28]</t>
  </si>
  <si>
    <t>[35.0, 21.28]</t>
  </si>
  <si>
    <t>[36.1, 18.17]</t>
  </si>
  <si>
    <t>[35.7, 21.28]</t>
  </si>
  <si>
    <t>[29.3, 29.3]</t>
  </si>
  <si>
    <t>[27.2, 26.48]</t>
  </si>
  <si>
    <t>[35.5, 19.83]</t>
  </si>
  <si>
    <t>[24.7, 21.28]</t>
  </si>
  <si>
    <t>[35.8, 27.93]</t>
  </si>
  <si>
    <t>[30.2, 30.2]</t>
  </si>
  <si>
    <t>[30.94, 6.54]</t>
  </si>
  <si>
    <t>[12.91, 6.54]</t>
  </si>
  <si>
    <t>[2.49, 9.44]</t>
  </si>
  <si>
    <t>[3.53, 8.5]</t>
  </si>
  <si>
    <t>[29.69, 9.44]</t>
  </si>
  <si>
    <t>[3.53, 9.44]</t>
  </si>
  <si>
    <t>[5.23, 4.72]</t>
  </si>
  <si>
    <t>[10.25, 6.54]</t>
  </si>
  <si>
    <t>[9.88, 6.54]</t>
  </si>
  <si>
    <t>[9.51, 6.54]</t>
  </si>
  <si>
    <t>[0.84, 0.84]</t>
  </si>
  <si>
    <t>[28.64, 8.5]</t>
  </si>
  <si>
    <t>[9.91, 7.08]</t>
  </si>
  <si>
    <t>[31.92, 9.44]</t>
  </si>
  <si>
    <t>[8.79, 6.54]</t>
  </si>
  <si>
    <t>[1.11, 1.11]</t>
  </si>
  <si>
    <t>[10.26, 6.54]</t>
  </si>
  <si>
    <t>[10.63, 7.08]</t>
  </si>
  <si>
    <t>[22.09, 5.67]</t>
  </si>
  <si>
    <t>[1.41, 1.41]</t>
  </si>
  <si>
    <t>[10.34, 6.54]</t>
  </si>
  <si>
    <t>[21.49, 5.67]</t>
  </si>
  <si>
    <t>[15.94, 5.0]</t>
  </si>
  <si>
    <t>[13.98, 5.67]</t>
  </si>
  <si>
    <t>[21.11, 6.07]</t>
  </si>
  <si>
    <t>[21.03, 5.67]</t>
  </si>
  <si>
    <t>[21.63, 5.67]</t>
  </si>
  <si>
    <t>[7.62, 5.67]</t>
  </si>
  <si>
    <t>[6.18, 6.07]</t>
  </si>
  <si>
    <t>[21.42, 5.67]</t>
  </si>
  <si>
    <t>[20.82, 5.67]</t>
  </si>
  <si>
    <t>[21.15, 5.67]</t>
  </si>
  <si>
    <t>[20.95, 5.67]</t>
  </si>
  <si>
    <t>[10.88, 6.54]</t>
  </si>
  <si>
    <t>[22.19, 6.07]</t>
  </si>
  <si>
    <t>[22.39, 5.67]</t>
  </si>
  <si>
    <t>[16.31, 4.72]</t>
  </si>
  <si>
    <t>[15.82, 3.54]</t>
  </si>
  <si>
    <t>[29.88, 7.08]</t>
  </si>
  <si>
    <t>[16.99, 4.05]</t>
  </si>
  <si>
    <t>[11.64, 4.05]</t>
  </si>
  <si>
    <t>[7.08, 2.58]</t>
  </si>
  <si>
    <t>[7.72, 3.4]</t>
  </si>
  <si>
    <t>[26.26, 6.54]</t>
  </si>
  <si>
    <t>[51.46, 9.44]</t>
  </si>
  <si>
    <t>[48.26, 9.44]</t>
  </si>
  <si>
    <t>[10.53, 2.74]</t>
  </si>
  <si>
    <t>[10.9, 2.83]</t>
  </si>
  <si>
    <t>[11.31, 3.27]</t>
  </si>
  <si>
    <t>[42.63, 8.5]</t>
  </si>
  <si>
    <t>[32.94, 7.08]</t>
  </si>
  <si>
    <t>[10.29, 3.04]</t>
  </si>
  <si>
    <t>[1.25, 4.47]</t>
  </si>
  <si>
    <t>[33.6, 7.08]</t>
  </si>
  <si>
    <t>[10.33, 2.83]</t>
  </si>
  <si>
    <t>[20.99, 4.47]</t>
  </si>
  <si>
    <t>[26.99, 5.67]</t>
  </si>
  <si>
    <t>[9.47, 2.74]</t>
  </si>
  <si>
    <t>[46.62, 9.44]</t>
  </si>
  <si>
    <t>[53.54, 9.44]</t>
  </si>
  <si>
    <t>[12.63, 3.27]</t>
  </si>
  <si>
    <t>[10.33, 2.74]</t>
  </si>
  <si>
    <t>[23.59, 5.67]</t>
  </si>
  <si>
    <t>[45.96, 9.44]</t>
  </si>
  <si>
    <t>[7.48, 7.48]</t>
  </si>
  <si>
    <t>[82.81, 9.44]</t>
  </si>
  <si>
    <t>[86.85, 9.44]</t>
  </si>
  <si>
    <t>[7.19, 2.74]</t>
  </si>
  <si>
    <t>[46.12, 9.44]</t>
  </si>
  <si>
    <t>[7.59, 2.74]</t>
  </si>
  <si>
    <t>[49.87, 9.44]</t>
  </si>
  <si>
    <t>[44.56, 7.08]</t>
  </si>
  <si>
    <t>[83.54, 9.44]</t>
  </si>
  <si>
    <t>[59.39, 9.44]</t>
  </si>
  <si>
    <t>[87.35, 7.08]</t>
  </si>
  <si>
    <t>[50.09, 9.44]</t>
  </si>
  <si>
    <t>[45.68, 9.44]</t>
  </si>
  <si>
    <t>[38.85, 8.5]</t>
  </si>
  <si>
    <t>[1.51, 1.51]</t>
  </si>
  <si>
    <t>[25.35, 6.54]</t>
  </si>
  <si>
    <t>[27.58, 7.08]</t>
  </si>
  <si>
    <t>[22.67, 6.07]</t>
  </si>
  <si>
    <t>[32.42, 7.73]</t>
  </si>
  <si>
    <t>[35.67, 8.5]</t>
  </si>
  <si>
    <t>[38.91, 8.5]</t>
  </si>
  <si>
    <t>[9.14, 3.4]</t>
  </si>
  <si>
    <t>[8.71, 3.4]</t>
  </si>
  <si>
    <t>[41.92, 9.44]</t>
  </si>
  <si>
    <t>[6.09, 8.5]</t>
  </si>
  <si>
    <t>[45.18, 9.44]</t>
  </si>
  <si>
    <t>[20.59, 5.67]</t>
  </si>
  <si>
    <t>[8.47, 5.0]</t>
  </si>
  <si>
    <t>[6.04, 4.72]</t>
  </si>
  <si>
    <t>[11.0, 5.67]</t>
  </si>
  <si>
    <t>[39.07, 9.44]</t>
  </si>
  <si>
    <t>[3.1, 3.1]</t>
  </si>
  <si>
    <t>[17.59, 6.54]</t>
  </si>
  <si>
    <t>[10.81, 5.67]</t>
  </si>
  <si>
    <t>[14.83, 6.07]</t>
  </si>
  <si>
    <t>[8.72, 5.67]</t>
  </si>
  <si>
    <t>[39.2, 9.44]</t>
  </si>
  <si>
    <t>[16.4, 6.54]</t>
  </si>
  <si>
    <t>[31.84, 9.44]</t>
  </si>
  <si>
    <t>[14.34, 6.07]</t>
  </si>
  <si>
    <t>[6.19, 6.07]</t>
  </si>
  <si>
    <t>[6.1, 6.54]</t>
  </si>
  <si>
    <t>[11.84, 6.07]</t>
  </si>
  <si>
    <t>[46.73, 9.44]</t>
  </si>
  <si>
    <t>[18.76, 7.08]</t>
  </si>
  <si>
    <t>[51.32, 9.44]</t>
  </si>
  <si>
    <t>[9.54, 5.67]</t>
  </si>
  <si>
    <t>[25.37, 8.5]</t>
  </si>
  <si>
    <t>[13.47, 6.54]</t>
  </si>
  <si>
    <t>[54.2, 9.44]</t>
  </si>
  <si>
    <t>[23.64, 6.54]</t>
  </si>
  <si>
    <t>[17.01, 7.08]</t>
  </si>
  <si>
    <t>[0.51, 0.51]</t>
  </si>
  <si>
    <t>[35.12, 9.44]</t>
  </si>
  <si>
    <t>[5.5, 4.72]</t>
  </si>
  <si>
    <t>[40.08, 9.44]</t>
  </si>
  <si>
    <t>[13.27, 6.07]</t>
  </si>
  <si>
    <t>[26.35, 8.5]</t>
  </si>
  <si>
    <t>[38.93, 8.5]</t>
  </si>
  <si>
    <t>[30.43, 9.44]</t>
  </si>
  <si>
    <t>[11.98, 6.07]</t>
  </si>
  <si>
    <t>[15.52, 6.54]</t>
  </si>
  <si>
    <t>[38.24, 9.44]</t>
  </si>
  <si>
    <t>[16.95, 6.54]</t>
  </si>
  <si>
    <t>[34.64, 9.44]</t>
  </si>
  <si>
    <t>[20.78, 7.08]</t>
  </si>
  <si>
    <t>[35.06, 9.44]</t>
  </si>
  <si>
    <t>[27.94, 8.5]</t>
  </si>
  <si>
    <t>[8.46, 5.0]</t>
  </si>
  <si>
    <t>[26.1, 8.5]</t>
  </si>
  <si>
    <t>[5.99, 4.47]</t>
  </si>
  <si>
    <t>[14.44, 6.07]</t>
  </si>
  <si>
    <t>[20.11, 9.44]</t>
  </si>
  <si>
    <t>[23.92, 9.44]</t>
  </si>
  <si>
    <t>[10.99, 6.07]</t>
  </si>
  <si>
    <t>[8.69, 7.08]</t>
  </si>
  <si>
    <t>[31.3, 9.44]</t>
  </si>
  <si>
    <t>[27.64, 7.73]</t>
  </si>
  <si>
    <t>[18.64, 7.08]</t>
  </si>
  <si>
    <t>[5.74, 5.0]</t>
  </si>
  <si>
    <t>[8.63, 5.31]</t>
  </si>
  <si>
    <t>[18.04, 7.73]</t>
  </si>
  <si>
    <t>[4.0, 2.93]</t>
  </si>
  <si>
    <t>[7.83, 7.73]</t>
  </si>
  <si>
    <t>[14.14, 6.07]</t>
  </si>
  <si>
    <t>[19.9, 7.08]</t>
  </si>
  <si>
    <t>[4.36, 2.83]</t>
  </si>
  <si>
    <t>[14.37, 6.07]</t>
  </si>
  <si>
    <t>[16.67, 6.54]</t>
  </si>
  <si>
    <t>[10.05, 7.08]</t>
  </si>
  <si>
    <t>[10.02, 5.31]</t>
  </si>
  <si>
    <t>[10.87, 3.86]</t>
  </si>
  <si>
    <t>[20.81, 9.44]</t>
  </si>
  <si>
    <t>[12.14, 7.73]</t>
  </si>
  <si>
    <t>[8.23, 7.73]</t>
  </si>
  <si>
    <t>[18.58, 8.5]</t>
  </si>
  <si>
    <t>[12.75, 9.44]</t>
  </si>
  <si>
    <t>[8.57, 6.54]</t>
  </si>
  <si>
    <t>[2.01, 2.58]</t>
  </si>
  <si>
    <t>[14.86, 9.44]</t>
  </si>
  <si>
    <t>[4.03, 9.44]</t>
  </si>
  <si>
    <t>[14.17, 4.47]</t>
  </si>
  <si>
    <t>[4.04, 8.5]</t>
  </si>
  <si>
    <t>[13.96, 9.44]</t>
  </si>
  <si>
    <t>[4.74, 9.44]</t>
  </si>
  <si>
    <t>[9.18, 9.44]</t>
  </si>
  <si>
    <t>[15.02, 7.73]</t>
  </si>
  <si>
    <t>[55.74, 9.44]</t>
  </si>
  <si>
    <t>[48.35, 9.44]</t>
  </si>
  <si>
    <t>[24.39, 9.44]</t>
  </si>
  <si>
    <t>[20.93, 6.07]</t>
  </si>
  <si>
    <t>[12.35, 7.73]</t>
  </si>
  <si>
    <t>[25.95, 9.44]</t>
  </si>
  <si>
    <t>[18.83, 9.44]</t>
  </si>
  <si>
    <t>[19.19, 7.73]</t>
  </si>
  <si>
    <t>[53.68, 9.44]</t>
  </si>
  <si>
    <t>[37.73, 9.44]</t>
  </si>
  <si>
    <t>[26.02, 9.44]</t>
  </si>
  <si>
    <t>[52.3, 9.44]</t>
  </si>
  <si>
    <t>[45.93, 9.44]</t>
  </si>
  <si>
    <t>[21.97, 5.67]</t>
  </si>
  <si>
    <t>[37.17, 9.44]</t>
  </si>
  <si>
    <t>[9.42, 9.44]</t>
  </si>
  <si>
    <t>[29.87, 9.44]</t>
  </si>
  <si>
    <t>[53.15, 9.44]</t>
  </si>
  <si>
    <t>[54.89, 9.44]</t>
  </si>
  <si>
    <t>[54.42, 9.44]</t>
  </si>
  <si>
    <t>[16.67, 9.44]</t>
  </si>
  <si>
    <t>[10.68, 6.54]</t>
  </si>
  <si>
    <t>[0.64, 0.64]</t>
  </si>
  <si>
    <t>[7.36, 6.54]</t>
  </si>
  <si>
    <t>[6.87, 6.54]</t>
  </si>
  <si>
    <t>[1.13, 1.13]</t>
  </si>
  <si>
    <t>[9.71, 6.54]</t>
  </si>
  <si>
    <t>[0.71, 0.71]</t>
  </si>
  <si>
    <t>[8.34, 7.08]</t>
  </si>
  <si>
    <t>[2.74, 4.72]</t>
  </si>
  <si>
    <t>[5.84, 7.73]</t>
  </si>
  <si>
    <t>[26.08, 9.44]</t>
  </si>
  <si>
    <t>[6.82, 6.54]</t>
  </si>
  <si>
    <t>[7.77, 7.08]</t>
  </si>
  <si>
    <t>[8.28, 6.54]</t>
  </si>
  <si>
    <t>[1.24, 6.07]</t>
  </si>
  <si>
    <t>[8.36, 6.54]</t>
  </si>
  <si>
    <t>[9.27, 6.54]</t>
  </si>
  <si>
    <t>[1.18, 1.18]</t>
  </si>
  <si>
    <t>[13.62, 9.44]</t>
  </si>
  <si>
    <t>[1.51, 9.44]</t>
  </si>
  <si>
    <t>[28.41, 9.44]</t>
  </si>
  <si>
    <t>[6.31, 9.44]</t>
  </si>
  <si>
    <t>[16.05, 8.5]</t>
  </si>
  <si>
    <t>[0.83, 9.44]</t>
  </si>
  <si>
    <t>[29.83, 9.44]</t>
  </si>
  <si>
    <t>[29.51, 9.44]</t>
  </si>
  <si>
    <t>[13.8, 9.44]</t>
  </si>
  <si>
    <t>[19.94, 8.5]</t>
  </si>
  <si>
    <t>[6.32, 9.44]</t>
  </si>
  <si>
    <t>[24.57, 9.44]</t>
  </si>
  <si>
    <t>[32.94, 9.44]</t>
  </si>
  <si>
    <t>[19.49, 9.44]</t>
  </si>
  <si>
    <t>[27.33, 9.44]</t>
  </si>
  <si>
    <t>[29.78, 9.44]</t>
  </si>
  <si>
    <t>[13.9, 9.44]</t>
  </si>
  <si>
    <t>[24.33, 9.44]</t>
  </si>
  <si>
    <t>[35.25, 9.44]</t>
  </si>
  <si>
    <t>[31.67, 9.44]</t>
  </si>
  <si>
    <t>[22.14, 9.44]</t>
  </si>
  <si>
    <t>[10.76, 9.44]</t>
  </si>
  <si>
    <t>[17.93, 9.44]</t>
  </si>
  <si>
    <t>[14.97, 9.44]</t>
  </si>
  <si>
    <t>[23.74, 9.44]</t>
  </si>
  <si>
    <t>[2.32, 9.44]</t>
  </si>
  <si>
    <t>[34.46, 9.44]</t>
  </si>
  <si>
    <t>[26.67, 9.44]</t>
  </si>
  <si>
    <t>[13.64, 9.44]</t>
  </si>
  <si>
    <t>[23.5, 9.44]</t>
  </si>
  <si>
    <t>[19.28, 8.5]</t>
  </si>
  <si>
    <t>[20.76, 8.5]</t>
  </si>
  <si>
    <t>[1.75, 1.75]</t>
  </si>
  <si>
    <t>[10.31, 9.44]</t>
  </si>
  <si>
    <t>[28.57, 9.44]</t>
  </si>
  <si>
    <t>[9.4, 9.44]</t>
  </si>
  <si>
    <t>[22.76, 9.44]</t>
  </si>
  <si>
    <t>[2.93, 9.44]</t>
  </si>
  <si>
    <t>[10.02, 7.73]</t>
  </si>
  <si>
    <t>[13.37, 9.44]</t>
  </si>
  <si>
    <t>[15.19, 9.44]</t>
  </si>
  <si>
    <t>[9.58, 9.44]</t>
  </si>
  <si>
    <t>[26.69, 9.44]</t>
  </si>
  <si>
    <t>[16.35, 8.5]</t>
  </si>
  <si>
    <t>[11.04, 9.44]</t>
  </si>
  <si>
    <t>[14.41, 6.54]</t>
  </si>
  <si>
    <t>[26.94, 9.44]</t>
  </si>
  <si>
    <t>[8.4, 9.44]</t>
  </si>
  <si>
    <t>[3.94, 9.44]</t>
  </si>
  <si>
    <t>[15.76, 8.5]</t>
  </si>
  <si>
    <t>[12.07, 9.44]</t>
  </si>
  <si>
    <t>[35.87, 9.44]</t>
  </si>
  <si>
    <t>[2.38, 9.44]</t>
  </si>
  <si>
    <t>[21.55, 6.54]</t>
  </si>
  <si>
    <t>[33.58, 7.73]</t>
  </si>
  <si>
    <t>[27.72, 7.08]</t>
  </si>
  <si>
    <t>[20.49, 9.44]</t>
  </si>
  <si>
    <t>[36.57, 9.44]</t>
  </si>
  <si>
    <t>[0.99, 5.31]</t>
  </si>
  <si>
    <t>[11.57, 9.44]</t>
  </si>
  <si>
    <t>[32.97, 7.73]</t>
  </si>
  <si>
    <t>[5.4, 7.73]</t>
  </si>
  <si>
    <t>[15.89, 9.44]</t>
  </si>
  <si>
    <t>[29.26, 9.44]</t>
  </si>
  <si>
    <t>[2.24, 9.44]</t>
  </si>
  <si>
    <t>[1.48, 1.48]</t>
  </si>
  <si>
    <t>[10.42, 9.44]</t>
  </si>
  <si>
    <t>[38.79, 9.44]</t>
  </si>
  <si>
    <t>[1.12, 8.5]</t>
  </si>
  <si>
    <t>[26.76, 9.44]</t>
  </si>
  <si>
    <t>[1.43, 9.44]</t>
  </si>
  <si>
    <t>[23.91, 9.44]</t>
  </si>
  <si>
    <t>[21.49, 9.44]</t>
  </si>
  <si>
    <t>[37.79, 9.44]</t>
  </si>
  <si>
    <t>[2.29, 5.67]</t>
  </si>
  <si>
    <t>[24.35, 9.44]</t>
  </si>
  <si>
    <t>[5.33, 5.0]</t>
  </si>
  <si>
    <t>[3.12, 9.44]</t>
  </si>
  <si>
    <t>[10.58, 8.5]</t>
  </si>
  <si>
    <t>[2.42, 5.0]</t>
  </si>
  <si>
    <t>[41.5, 9.44]</t>
  </si>
  <si>
    <t>[28.19, 8.5]</t>
  </si>
  <si>
    <t>[27.07, 9.44]</t>
  </si>
  <si>
    <t>[21.41, 9.44]</t>
  </si>
  <si>
    <t>[10.8, 5.0]</t>
  </si>
  <si>
    <t>[5.34, 5.34]</t>
  </si>
  <si>
    <t>[12.65, 9.44]</t>
  </si>
  <si>
    <t>[28.56, 9.44]</t>
  </si>
  <si>
    <t>[8.82, 9.44]</t>
  </si>
  <si>
    <t>[2.08, 5.31]</t>
  </si>
  <si>
    <t>[1.71, 9.44]</t>
  </si>
  <si>
    <t>[34.12, 9.44]</t>
  </si>
  <si>
    <t>[1.48, 7.73]</t>
  </si>
  <si>
    <t>[9.0, 5.67]</t>
  </si>
  <si>
    <t>[8.05, 2.43]</t>
  </si>
  <si>
    <t>[10.25, 3.04]</t>
  </si>
  <si>
    <t>[10.62, 4.72]</t>
  </si>
  <si>
    <t>[9.67, 2.66]</t>
  </si>
  <si>
    <t>[11.38, 5.0]</t>
  </si>
  <si>
    <t>[9.67, 5.67]</t>
  </si>
  <si>
    <t>[9.0, 3.86]</t>
  </si>
  <si>
    <t>[9.01, 6.07]</t>
  </si>
  <si>
    <t>[9.45, 5.0]</t>
  </si>
  <si>
    <t>[8.87, 7.08]</t>
  </si>
  <si>
    <t>[6.69, 5.0]</t>
  </si>
  <si>
    <t>[9.94, 3.27]</t>
  </si>
  <si>
    <t>[9.04, 2.66]</t>
  </si>
  <si>
    <t>[10.39, 7.73]</t>
  </si>
  <si>
    <t>[8.2, 9.44]</t>
  </si>
  <si>
    <t>[8.73, 7.73]</t>
  </si>
  <si>
    <t>[1.8, 3.4]</t>
  </si>
  <si>
    <t>[15.26, 9.44]</t>
  </si>
  <si>
    <t>[3.18, 9.44]</t>
  </si>
  <si>
    <t>[10.6, 8.5]</t>
  </si>
  <si>
    <t>[4.18, 9.44]</t>
  </si>
  <si>
    <t>[14.03, 9.44]</t>
  </si>
  <si>
    <t>[15.02, 8.5]</t>
  </si>
  <si>
    <t>[8.93, 6.54]</t>
  </si>
  <si>
    <t>[1.38, 9.44]</t>
  </si>
  <si>
    <t>[14.76, 7.08]</t>
  </si>
  <si>
    <t>[3.1, 9.44]</t>
  </si>
  <si>
    <t>[3.66, 7.08]</t>
  </si>
  <si>
    <t>[4.36, 4.72]</t>
  </si>
  <si>
    <t>[1.26, 1.26]</t>
  </si>
  <si>
    <t>[4.0, 4.47]</t>
  </si>
  <si>
    <t>[2.4, 7.73]</t>
  </si>
  <si>
    <t>[3.32, 3.32]</t>
  </si>
  <si>
    <t>[4.49, 5.0]</t>
  </si>
  <si>
    <t>[3.98, 6.07]</t>
  </si>
  <si>
    <t>[3.78, 5.67]</t>
  </si>
  <si>
    <t>[4.06, 7.08]</t>
  </si>
  <si>
    <t>[2.16, 9.44]</t>
  </si>
  <si>
    <t>[16.23, 7.08]</t>
  </si>
  <si>
    <t>[4.02, 7.73]</t>
  </si>
  <si>
    <t>[2.78, 6.54]</t>
  </si>
  <si>
    <t>[1.63, 7.08]</t>
  </si>
  <si>
    <t>[2.8, 8.5]</t>
  </si>
  <si>
    <t>[5.4, 9.44]</t>
  </si>
  <si>
    <t>[2.2, 9.44]</t>
  </si>
  <si>
    <t>[0.29, 9.44]</t>
  </si>
  <si>
    <t>[1.42, 7.73]</t>
  </si>
  <si>
    <t>[9.94, 6.54]</t>
  </si>
  <si>
    <t>[2.83, 4.72]</t>
  </si>
  <si>
    <t>[4.05, 8.5]</t>
  </si>
  <si>
    <t>[11.1, 9.44]</t>
  </si>
  <si>
    <t>[3.51, 9.44]</t>
  </si>
  <si>
    <t>[0.09, 9.44]</t>
  </si>
  <si>
    <t>[4.15, 9.44]</t>
  </si>
  <si>
    <t>[4.64, 7.73]</t>
  </si>
  <si>
    <t>[7.5, 9.44]</t>
  </si>
  <si>
    <t>[4.57, 9.44]</t>
  </si>
  <si>
    <t>[2.94, 9.44]</t>
  </si>
  <si>
    <t>[4.98, 7.08]</t>
  </si>
  <si>
    <t>[5.06, 9.44]</t>
  </si>
  <si>
    <t>[7.58, 8.5]</t>
  </si>
  <si>
    <t>[5.17, 9.44]</t>
  </si>
  <si>
    <t>[20.98, 7.08]</t>
  </si>
  <si>
    <t>[15.96, 7.08]</t>
  </si>
  <si>
    <t>[2.21, 9.44]</t>
  </si>
  <si>
    <t>[10.73, 9.44]</t>
  </si>
  <si>
    <t>[3.21, 9.44]</t>
  </si>
  <si>
    <t>[14.22, 5.31]</t>
  </si>
  <si>
    <t>[32.4, 9.44]</t>
  </si>
  <si>
    <t>[5.05, 7.73]</t>
  </si>
  <si>
    <t>[1.21, 9.44]</t>
  </si>
  <si>
    <t>[33.12, 9.44]</t>
  </si>
  <si>
    <t>[50.57, 9.44]</t>
  </si>
  <si>
    <t>[16.98, 2.93]</t>
  </si>
  <si>
    <t>[32.47, 9.44]</t>
  </si>
  <si>
    <t>[5.94, 5.67]</t>
  </si>
  <si>
    <t>[32.96, 9.44]</t>
  </si>
  <si>
    <t>[25.49, 9.44]</t>
  </si>
  <si>
    <t>[13.05, 6.54]</t>
  </si>
  <si>
    <t>[29.48, 9.44]</t>
  </si>
  <si>
    <t>[1.79, 1.79]</t>
  </si>
  <si>
    <t>[26.23, 9.44]</t>
  </si>
  <si>
    <t>[6.42, 7.73]</t>
  </si>
  <si>
    <t>[33.17, 9.44]</t>
  </si>
  <si>
    <t>[27.23, 7.73]</t>
  </si>
  <si>
    <t>[24.24, 9.44]</t>
  </si>
  <si>
    <t>[8.24, 6.07]</t>
  </si>
  <si>
    <t>[24.68, 8.5]</t>
  </si>
  <si>
    <t>[15.66, 7.08]</t>
  </si>
  <si>
    <t>[30.2, 8.5]</t>
  </si>
  <si>
    <t>[6.43, 5.67]</t>
  </si>
  <si>
    <t>[19.11, 6.54]</t>
  </si>
  <si>
    <t>[32.69, 8.5]</t>
  </si>
  <si>
    <t>[9.85, 8.5]</t>
  </si>
  <si>
    <t>[10.75, 9.44]</t>
  </si>
  <si>
    <t>[15.85, 5.31]</t>
  </si>
  <si>
    <t>[12.41, 4.72]</t>
  </si>
  <si>
    <t>[28.22, 7.08]</t>
  </si>
  <si>
    <t>[23.36, 6.07]</t>
  </si>
  <si>
    <t>[2.35, 2.36]</t>
  </si>
  <si>
    <t>[17.03, 5.67]</t>
  </si>
  <si>
    <t>[3.5, 4.05]</t>
  </si>
  <si>
    <t>[16.37, 5.67]</t>
  </si>
  <si>
    <t>[17.89, 5.67]</t>
  </si>
  <si>
    <t>[12.58, 4.05]</t>
  </si>
  <si>
    <t>[18.81, 5.31]</t>
  </si>
  <si>
    <t>[11.86, 4.05]</t>
  </si>
  <si>
    <t>[4.67, 2.83]</t>
  </si>
  <si>
    <t>[19.01, 5.31]</t>
  </si>
  <si>
    <t>[20.76, 6.07]</t>
  </si>
  <si>
    <t>[6.9, 5.67]</t>
  </si>
  <si>
    <t>[0.48, 3.27]</t>
  </si>
  <si>
    <t>[6.3, 3.27]</t>
  </si>
  <si>
    <t>[11.15, 4.47]</t>
  </si>
  <si>
    <t>[11.03, 6.54]</t>
  </si>
  <si>
    <t>[12.82, 6.54]</t>
  </si>
  <si>
    <t>[6.6, 5.67]</t>
  </si>
  <si>
    <t>[9.97, 6.07]</t>
  </si>
  <si>
    <t>[12.22, 6.54]</t>
  </si>
  <si>
    <t>[0.43, 0.43]</t>
  </si>
  <si>
    <t>[7.21, 5.67]</t>
  </si>
  <si>
    <t>[19.25, 7.08]</t>
  </si>
  <si>
    <t>[6.04, 5.67]</t>
  </si>
  <si>
    <t>[0.28, 0.28]</t>
  </si>
  <si>
    <t>[13.89, 4.25]</t>
  </si>
  <si>
    <t>[30.63, 6.54]</t>
  </si>
  <si>
    <t>[8.53, 2.5]</t>
  </si>
  <si>
    <t>[19.66, 4.47]</t>
  </si>
  <si>
    <t>[9.03, 2.5]</t>
  </si>
  <si>
    <t>[5.04, 2.74]</t>
  </si>
  <si>
    <t>[11.04, 3.15]</t>
  </si>
  <si>
    <t>[6.66, 4.05]</t>
  </si>
  <si>
    <t>[9.33, 2.74]</t>
  </si>
  <si>
    <t>[23.26, 5.31]</t>
  </si>
  <si>
    <t>[26.31, 7.08]</t>
  </si>
  <si>
    <t>[17.76, 4.25]</t>
  </si>
  <si>
    <t>[9.16, 2.58]</t>
  </si>
  <si>
    <t>[24.47, 7.08]</t>
  </si>
  <si>
    <t>[9.83, 2.5]</t>
  </si>
  <si>
    <t>[30.42, 6.54]</t>
  </si>
  <si>
    <t>[30.14, 6.54]</t>
  </si>
  <si>
    <t>[14.12, 3.54]</t>
  </si>
  <si>
    <t>[10.61, 2.43]</t>
  </si>
  <si>
    <t>[10.13, 3.27]</t>
  </si>
  <si>
    <t>[41.05, 9.44]</t>
  </si>
  <si>
    <t>[0.4, 0.4]</t>
  </si>
  <si>
    <t>[9.91, 2.83]</t>
  </si>
  <si>
    <t>[8.95, 5.31]</t>
  </si>
  <si>
    <t>[10.17, 2.93]</t>
  </si>
  <si>
    <t>[9.73, 2.93]</t>
  </si>
  <si>
    <t>[8.2, 2.74]</t>
  </si>
  <si>
    <t>[9.89, 5.0]</t>
  </si>
  <si>
    <t>[7.83, 2.93]</t>
  </si>
  <si>
    <t>[9.77, 2.58]</t>
  </si>
  <si>
    <t>[30.15, 5.67]</t>
  </si>
  <si>
    <t>[50.16, 9.44]</t>
  </si>
  <si>
    <t>[10.11, 2.74]</t>
  </si>
  <si>
    <t>[9.44, 2.5]</t>
  </si>
  <si>
    <t>[9.24, 2.36]</t>
  </si>
  <si>
    <t>[4.24, 2.83]</t>
  </si>
  <si>
    <t>[10.85, 3.04]</t>
  </si>
  <si>
    <t>[12.15, 8.5]</t>
  </si>
  <si>
    <t>[24.25, 5.31]</t>
  </si>
  <si>
    <t>[9.5, 3.86]</t>
  </si>
  <si>
    <t>[43.52, 9.44]</t>
  </si>
  <si>
    <t>[22.55, 5.67]</t>
  </si>
  <si>
    <t>[1.4, 1.4]</t>
  </si>
  <si>
    <t>[11.81, 6.54]</t>
  </si>
  <si>
    <t>[6.16, 5.67]</t>
  </si>
  <si>
    <t>[6.27, 2.83]</t>
  </si>
  <si>
    <t>[50.23, 2.93]</t>
  </si>
  <si>
    <t>[3.99, 3.99]</t>
  </si>
  <si>
    <t>[16.76, 5.0]</t>
  </si>
  <si>
    <t>[17.82, 5.0]</t>
  </si>
  <si>
    <t>[18.48, 5.0]</t>
  </si>
  <si>
    <t>[17.01, 5.31]</t>
  </si>
  <si>
    <t>[17.12, 5.0]</t>
  </si>
  <si>
    <t>[5.85, 2.93]</t>
  </si>
  <si>
    <t>[14.45, 9.44]</t>
  </si>
  <si>
    <t>[17.36, 5.31]</t>
  </si>
  <si>
    <t>[17.72, 5.0]</t>
  </si>
  <si>
    <t>[5.89, 2.74]</t>
  </si>
  <si>
    <t>[5.81, 3.04]</t>
  </si>
  <si>
    <t>[17.39, 5.0]</t>
  </si>
  <si>
    <t>[16.45, 5.67]</t>
  </si>
  <si>
    <t>[17.43, 5.0]</t>
  </si>
  <si>
    <t>[15.63, 4.72]</t>
  </si>
  <si>
    <t>[6.73, 2.83]</t>
  </si>
  <si>
    <t>[17.76, 5.0]</t>
  </si>
  <si>
    <t>[5.08, 2.93]</t>
  </si>
  <si>
    <t>[16.81, 5.31]</t>
  </si>
  <si>
    <t>[16.88, 5.0]</t>
  </si>
  <si>
    <t>[17.8, 8.5]</t>
  </si>
  <si>
    <t>[9.74, 4.05]</t>
  </si>
  <si>
    <t>[17.79, 5.0]</t>
  </si>
  <si>
    <t>[17.62, 5.0]</t>
  </si>
  <si>
    <t>[4.87, 3.27]</t>
  </si>
  <si>
    <t>[17.92, 7.08]</t>
  </si>
  <si>
    <t>[19.43, 5.31]</t>
  </si>
  <si>
    <t>[16.98, 5.31]</t>
  </si>
  <si>
    <t>[18.92, 6.07]</t>
  </si>
  <si>
    <t>[16.35, 4.72]</t>
  </si>
  <si>
    <t>[14.78, 5.0]</t>
  </si>
  <si>
    <t>[15.33, 6.54]</t>
  </si>
  <si>
    <t>[17.26, 4.72]</t>
  </si>
  <si>
    <t>[16.17, 6.54]</t>
  </si>
  <si>
    <t>[18.9, 7.73]</t>
  </si>
  <si>
    <t>[8.35, 3.7]</t>
  </si>
  <si>
    <t>[5.41, 2.66]</t>
  </si>
  <si>
    <t>[19.62, 7.08]</t>
  </si>
  <si>
    <t>[20.18, 7.08]</t>
  </si>
  <si>
    <t>[14.89, 7.08]</t>
  </si>
  <si>
    <t>[18.36, 5.31]</t>
  </si>
  <si>
    <t>[19.3, 7.08]</t>
  </si>
  <si>
    <t>[6.14, 4.72]</t>
  </si>
  <si>
    <t>[7.19, 3.15]</t>
  </si>
  <si>
    <t>[18.13, 6.07]</t>
  </si>
  <si>
    <t>[15.47, 4.72]</t>
  </si>
  <si>
    <t>[16.37, 6.07]</t>
  </si>
  <si>
    <t>[19.86, 7.08]</t>
  </si>
  <si>
    <t>[5.07, 2.58]</t>
  </si>
  <si>
    <t>[18.43, 7.08]</t>
  </si>
  <si>
    <t>[21.54, 9.44]</t>
  </si>
  <si>
    <t>[34.92, 9.44]</t>
  </si>
  <si>
    <t>[12.49, 3.54]</t>
  </si>
  <si>
    <t>[16.12, 9.44]</t>
  </si>
  <si>
    <t>[28.95, 3.7]</t>
  </si>
  <si>
    <t>[11.97, 5.31]</t>
  </si>
  <si>
    <t>[18.17, 2.36]</t>
  </si>
  <si>
    <t>[16.1, 4.25]</t>
  </si>
  <si>
    <t>[14.32, 4.72]</t>
  </si>
  <si>
    <t>[36.73, 9.44]</t>
  </si>
  <si>
    <t>[11.59, 6.54]</t>
  </si>
  <si>
    <t>[16.97, 3.86]</t>
  </si>
  <si>
    <t>[14.99, 4.72]</t>
  </si>
  <si>
    <t>[19.14, 7.08]</t>
  </si>
  <si>
    <t>[23.95, 6.07]</t>
  </si>
  <si>
    <t>[32.19, 6.54]</t>
  </si>
  <si>
    <t>[25.9, 6.54]</t>
  </si>
  <si>
    <t>[24.03, 6.54]</t>
  </si>
  <si>
    <t>[2.17, 2.17]</t>
  </si>
  <si>
    <t>[7.26, 3.15]</t>
  </si>
  <si>
    <t>[12.05, 3.04]</t>
  </si>
  <si>
    <t>[11.65, 2.83]</t>
  </si>
  <si>
    <t>[11.65, 2.5]</t>
  </si>
  <si>
    <t>[11.77, 2.74]</t>
  </si>
  <si>
    <t>[39.39, 8.5]</t>
  </si>
  <si>
    <t>[9.35, 3.7]</t>
  </si>
  <si>
    <t>[1.7, 1.7]</t>
  </si>
  <si>
    <t>[13.89, 3.86]</t>
  </si>
  <si>
    <t>[18.05, 5.0]</t>
  </si>
  <si>
    <t>[4.92, 4.92]</t>
  </si>
  <si>
    <t>[0.91, 0.91]</t>
  </si>
  <si>
    <t>[1.56, 7.08]</t>
  </si>
  <si>
    <t>[14.18, 3.4]</t>
  </si>
  <si>
    <t>[3.11, 3.11]</t>
  </si>
  <si>
    <t>[3.56, 3.56]</t>
  </si>
  <si>
    <t>[15.0, 4.05]</t>
  </si>
  <si>
    <t>[14.93, 3.4]</t>
  </si>
  <si>
    <t>[0.96, 0.96]</t>
  </si>
  <si>
    <t>[46.15, 9.44]</t>
  </si>
  <si>
    <t>[44.25, 9.44]</t>
  </si>
  <si>
    <t>[22.78, 6.07]</t>
  </si>
  <si>
    <t>[20.97, 6.54]</t>
  </si>
  <si>
    <t>[28.86, 7.08]</t>
  </si>
  <si>
    <t>[56.3, 9.44]</t>
  </si>
  <si>
    <t>[56.85, 9.44]</t>
  </si>
  <si>
    <t>[75.97, 9.44]</t>
  </si>
  <si>
    <t>[24.87, 5.31]</t>
  </si>
  <si>
    <t>[42.26, 9.44]</t>
  </si>
  <si>
    <t>[54.09, 9.44]</t>
  </si>
  <si>
    <t>[55.32, 9.44]</t>
  </si>
  <si>
    <t>[54.11, 9.44]</t>
  </si>
  <si>
    <t>[28.74, 7.08]</t>
  </si>
  <si>
    <t>[24.19, 5.67]</t>
  </si>
  <si>
    <t>[11.6, 4.25]</t>
  </si>
  <si>
    <t>[76.35, 9.44]</t>
  </si>
  <si>
    <t>[44.86, 9.44]</t>
  </si>
  <si>
    <t>[24.61, 6.07]</t>
  </si>
  <si>
    <t>[43.3, 9.44]</t>
  </si>
  <si>
    <t>[26.05, 5.67]</t>
  </si>
  <si>
    <t>[20.53, 6.54]</t>
  </si>
  <si>
    <t>[16.41, 6.54]</t>
  </si>
  <si>
    <t>[21.28, 7.08]</t>
  </si>
  <si>
    <t>[10.24, 6.07]</t>
  </si>
  <si>
    <t>[21.47, 6.54]</t>
  </si>
  <si>
    <t>[16.11, 6.54]</t>
  </si>
  <si>
    <t>[16.62, 6.54]</t>
  </si>
  <si>
    <t>[0.98, 0.98]</t>
  </si>
  <si>
    <t>[23.21, 9.44]</t>
  </si>
  <si>
    <t>[0.62, 0.62]</t>
  </si>
  <si>
    <t>[7.86, 7.86]</t>
  </si>
  <si>
    <t>[24.71, 9.44]</t>
  </si>
  <si>
    <t>[1.52, 1.52]</t>
  </si>
  <si>
    <t>[1.91, 1.91]</t>
  </si>
  <si>
    <t>[17.46, 7.73]</t>
  </si>
  <si>
    <t>[13.12, 8.5]</t>
  </si>
  <si>
    <t>[25.69, 9.44]</t>
  </si>
  <si>
    <t>[16.08, 6.54]</t>
  </si>
  <si>
    <t>[17.83, 7.73]</t>
  </si>
  <si>
    <t>[30.2, 7.73]</t>
  </si>
  <si>
    <t>[17.04, 9.44]</t>
  </si>
  <si>
    <t>[5.58, 4.72]</t>
  </si>
  <si>
    <t>[8.72, 5.0]</t>
  </si>
  <si>
    <t>[26.74, 8.5]</t>
  </si>
  <si>
    <t>[16.59, 6.54]</t>
  </si>
  <si>
    <t>[17.21, 4.72]</t>
  </si>
  <si>
    <t>[16.18, 6.54]</t>
  </si>
  <si>
    <t>[23.94, 7.73]</t>
  </si>
  <si>
    <t>[3.0, 3.0]</t>
  </si>
  <si>
    <t>[3.84, 5.31]</t>
  </si>
  <si>
    <t>[12.04, 8.5]</t>
  </si>
  <si>
    <t>[14.59, 6.07]</t>
  </si>
  <si>
    <t>[8.74, 5.0]</t>
  </si>
  <si>
    <t>[8.59, 5.31]</t>
  </si>
  <si>
    <t>[1.49, 1.49]</t>
  </si>
  <si>
    <t>[3.24, 5.31]</t>
  </si>
  <si>
    <t>[3.92, 5.0]</t>
  </si>
  <si>
    <t>[6.31, 5.67]</t>
  </si>
  <si>
    <t>[8.46, 6.07]</t>
  </si>
  <si>
    <t>[5.88, 6.07]</t>
  </si>
  <si>
    <t>[9.69, 6.54]</t>
  </si>
  <si>
    <t>[6.94, 7.08]</t>
  </si>
  <si>
    <t>[6.14, 5.67]</t>
  </si>
  <si>
    <t>[3.6, 6.54]</t>
  </si>
  <si>
    <t>[9.57, 6.54]</t>
  </si>
  <si>
    <t>[10.07, 6.54]</t>
  </si>
  <si>
    <t>[0.55, 0.55]</t>
  </si>
  <si>
    <t>[1.24, 1.24]</t>
  </si>
  <si>
    <t>[0.47, 0.47]</t>
  </si>
  <si>
    <t>[9.1, 6.54]</t>
  </si>
  <si>
    <t>[10.0, 6.54]</t>
  </si>
  <si>
    <t>[7.41, 8.5]</t>
  </si>
  <si>
    <t>[5.69, 7.73]</t>
  </si>
  <si>
    <t>[9.7, 6.54]</t>
  </si>
  <si>
    <t>[6.72, 6.07]</t>
  </si>
  <si>
    <t>[8.57, 6.07]</t>
  </si>
  <si>
    <t>[66.48, 8.5]</t>
  </si>
  <si>
    <t>[18.67, 5.31]</t>
  </si>
  <si>
    <t>[59.56, 8.5]</t>
  </si>
  <si>
    <t>[26.06, 7.08]</t>
  </si>
  <si>
    <t>[29.7, 6.07]</t>
  </si>
  <si>
    <t>[65.79, 7.08]</t>
  </si>
  <si>
    <t>[63.41, 9.44]</t>
  </si>
  <si>
    <t>[12.2, 5.67]</t>
  </si>
  <si>
    <t>[22.14, 6.54]</t>
  </si>
  <si>
    <t>[63.72, 9.44]</t>
  </si>
  <si>
    <t>[65.96, 9.44]</t>
  </si>
  <si>
    <t>[0.83, 5.67]</t>
  </si>
  <si>
    <t>[7.97, 3.7]</t>
  </si>
  <si>
    <t>[1.71, 1.71]</t>
  </si>
  <si>
    <t>[0.6, 0.6]</t>
  </si>
  <si>
    <t>[68.83, 9.44]</t>
  </si>
  <si>
    <t>[70.13, 9.44]</t>
  </si>
  <si>
    <t>[1.65, 1.65]</t>
  </si>
  <si>
    <t>[2.85, 2.85]</t>
  </si>
  <si>
    <t>[0.85, 0.85]</t>
  </si>
  <si>
    <t>[27.13, 4.72]</t>
  </si>
  <si>
    <t>[2.21, 2.21]</t>
  </si>
  <si>
    <t>[65.39, 7.73]</t>
  </si>
  <si>
    <t>[68.08, 9.44]</t>
  </si>
  <si>
    <t>[66.13, 9.44]</t>
  </si>
  <si>
    <t>[69.42, 9.44]</t>
  </si>
  <si>
    <t>[1.25, 1.25]</t>
  </si>
  <si>
    <t>[0.03, 4.25]</t>
  </si>
  <si>
    <t>[2.12, 3.7]</t>
  </si>
  <si>
    <t>[20.47, 5.31]</t>
  </si>
  <si>
    <t>[1.63, 3.27]</t>
  </si>
  <si>
    <t>[20.69, 5.31]</t>
  </si>
  <si>
    <t>[2.32, 3.4]</t>
  </si>
  <si>
    <t>[1.73, 2.83]</t>
  </si>
  <si>
    <t>[1.44, 1.44]</t>
  </si>
  <si>
    <t>[20.83, 5.31]</t>
  </si>
  <si>
    <t>[18.39, 5.31]</t>
  </si>
  <si>
    <t>[21.72, 5.67]</t>
  </si>
  <si>
    <t>[24.0, 6.07]</t>
  </si>
  <si>
    <t>[21.1, 5.31]</t>
  </si>
  <si>
    <t>[2.5, 2.5]</t>
  </si>
  <si>
    <t>[25.44, 6.07]</t>
  </si>
  <si>
    <t>[5.3, 4.05]</t>
  </si>
  <si>
    <t>[21.19, 5.67]</t>
  </si>
  <si>
    <t>[16.16, 4.72]</t>
  </si>
  <si>
    <t>[7.61, 5.31]</t>
  </si>
  <si>
    <t>[21.47, 3.7]</t>
  </si>
  <si>
    <t>[22.13, 5.67]</t>
  </si>
  <si>
    <t>[2.25, 2.25]</t>
  </si>
  <si>
    <t>Bore</t>
  </si>
  <si>
    <t>CWRO</t>
  </si>
  <si>
    <t>BoilerBD</t>
  </si>
  <si>
    <t>BD</t>
  </si>
  <si>
    <t>mu_flow(Pv)</t>
  </si>
  <si>
    <t>mu-flow(OV)</t>
  </si>
  <si>
    <t>m-saving(PV-OV)</t>
  </si>
  <si>
    <t>mu_flow(PV)</t>
  </si>
  <si>
    <t xml:space="preserve">$283,415.92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</si>
</sst>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&quot;$&quot;* #,##0.00_-;\-&quot;$&quot;* #,##0.00_-;_-&quot;$&quot;* &quot;-&quot;??_-;_-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2" xfId="1" applyFont="1" applyBorder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00"/>
  <sheetViews>
    <sheetView tabSelected="1" topLeftCell="AM1481" workbookViewId="0">
      <selection activeCell="AM252" sqref="A252:XFD252"/>
    </sheetView>
  </sheetViews>
  <sheetFormatPr defaultRowHeight="14.4" x14ac:dyDescent="0.55000000000000004"/>
  <cols>
    <col min="5" max="8" width="11.68359375" bestFit="1" customWidth="1"/>
    <col min="11" max="11" width="11.15625" bestFit="1" customWidth="1"/>
    <col min="12" max="12" width="11.26171875" bestFit="1" customWidth="1"/>
    <col min="13" max="13" width="14.578125" bestFit="1" customWidth="1"/>
    <col min="42" max="42" width="18.47265625" bestFit="1" customWidth="1"/>
    <col min="43" max="43" width="16" bestFit="1" customWidth="1"/>
    <col min="44" max="44" width="53.20703125" bestFit="1" customWidth="1"/>
    <col min="45" max="45" width="14.68359375" customWidth="1"/>
  </cols>
  <sheetData>
    <row r="1" spans="1:46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16017</v>
      </c>
      <c r="F1" s="1" t="s">
        <v>16018</v>
      </c>
      <c r="G1" s="1" t="s">
        <v>16019</v>
      </c>
      <c r="H1" s="1" t="s">
        <v>16020</v>
      </c>
      <c r="I1" s="1" t="s">
        <v>8</v>
      </c>
      <c r="J1" s="1" t="s">
        <v>9</v>
      </c>
      <c r="K1" s="1" t="s">
        <v>16021</v>
      </c>
      <c r="L1" s="1" t="s">
        <v>16022</v>
      </c>
      <c r="M1" s="1" t="s">
        <v>16023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>
        <f>SUM(AS2:AS1500)</f>
        <v>9475.7536997716961</v>
      </c>
      <c r="AT1" s="3">
        <f>1499/48</f>
        <v>31.229166666666668</v>
      </c>
    </row>
    <row r="2" spans="1:46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IF(E2=0,0,
VALUE(MID(E2,2,FIND(",",E2)-2))+
VALUE(MID(F2,2,FIND(",",F2)-2))+
VALUE(MID(G2,2,FIND(",",G2)-2))
)</f>
        <v>0</v>
      </c>
      <c r="L2">
        <f>IF(E2=0,0,
VALUE(MID(E2,FIND(",",E2)+1,FIND("]",E2)-FIND(",",E2)-1))+
VALUE(MID(F2,FIND(",",F2)+1,FIND("]",F2)-FIND(",",F2)-1))+
VALUE(MID(G2,FIND(",",G2)+1,FIND("]",G2)-FIND(",",G2)-1))
)</f>
        <v>0</v>
      </c>
      <c r="M2">
        <f>(K2-L2)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4">
        <f>(AP2-AQ2)/(365*24*2)</f>
        <v>0</v>
      </c>
    </row>
    <row r="3" spans="1:46" x14ac:dyDescent="0.55000000000000004">
      <c r="A3">
        <v>20.8</v>
      </c>
      <c r="B3">
        <v>31.35</v>
      </c>
      <c r="C3">
        <v>5451.65</v>
      </c>
      <c r="D3">
        <v>7.62</v>
      </c>
      <c r="E3" t="s">
        <v>42</v>
      </c>
      <c r="F3" t="s">
        <v>1442</v>
      </c>
      <c r="G3" t="s">
        <v>2744</v>
      </c>
      <c r="H3" t="s">
        <v>3140</v>
      </c>
      <c r="I3">
        <v>0</v>
      </c>
      <c r="J3">
        <v>712.6</v>
      </c>
      <c r="K3">
        <f t="shared" ref="K3:K66" si="0">IF(E3=0,0,
VALUE(MID(E3,2,FIND(",",E3)-2))+
VALUE(MID(F3,2,FIND(",",F3)-2))+
VALUE(MID(G3,2,FIND(",",G3)-2))
)</f>
        <v>61.660000000000004</v>
      </c>
      <c r="L3">
        <f t="shared" ref="L3:L66" si="1">IF(E3=0,0,
VALUE(MID(E3,FIND(",",E3)+1,FIND("]",E3)-FIND(",",E3)-1))+
VALUE(MID(F3,FIND(",",F3)+1,FIND("]",F3)-FIND(",",F3)-1))+
VALUE(MID(G3,FIND(",",G3)+1,FIND("]",G3)-FIND(",",G3)-1))
)</f>
        <v>65.64</v>
      </c>
      <c r="M3">
        <f t="shared" ref="M3:M66" si="2">(K3-L3)</f>
        <v>-3.9799999999999969</v>
      </c>
      <c r="N3">
        <v>7.23</v>
      </c>
      <c r="O3">
        <v>86.16</v>
      </c>
      <c r="P3">
        <v>64</v>
      </c>
      <c r="Q3">
        <v>20.399999999999999</v>
      </c>
      <c r="R3">
        <v>10.56</v>
      </c>
      <c r="S3">
        <v>15.89</v>
      </c>
      <c r="T3">
        <v>4.91</v>
      </c>
      <c r="U3">
        <v>7.65</v>
      </c>
      <c r="V3">
        <v>3489.06</v>
      </c>
      <c r="W3">
        <v>1042.21</v>
      </c>
      <c r="X3">
        <v>1275.92</v>
      </c>
      <c r="Y3">
        <v>752.76</v>
      </c>
      <c r="Z3">
        <v>6.11</v>
      </c>
      <c r="AA3">
        <v>1.62</v>
      </c>
      <c r="AB3">
        <v>4.38</v>
      </c>
      <c r="AC3">
        <v>68.239999999999995</v>
      </c>
      <c r="AD3">
        <v>490</v>
      </c>
      <c r="AE3">
        <v>4700</v>
      </c>
      <c r="AF3">
        <v>75.900000000000006</v>
      </c>
      <c r="AG3">
        <v>0.47</v>
      </c>
      <c r="AH3">
        <v>11.41</v>
      </c>
      <c r="AI3">
        <v>33.630000000000003</v>
      </c>
      <c r="AJ3">
        <v>60</v>
      </c>
      <c r="AK3">
        <v>9</v>
      </c>
      <c r="AL3">
        <v>9</v>
      </c>
      <c r="AM3">
        <v>0.67</v>
      </c>
      <c r="AN3">
        <v>294</v>
      </c>
      <c r="AO3">
        <v>300.06</v>
      </c>
      <c r="AP3">
        <v>400551.28</v>
      </c>
      <c r="AQ3">
        <v>203889.37</v>
      </c>
      <c r="AR3" t="s">
        <v>4293</v>
      </c>
      <c r="AS3" s="4">
        <f t="shared" ref="AS3:AS66" si="3">(AP3-AQ3)/(365*24*2)</f>
        <v>11.2249948630137</v>
      </c>
    </row>
    <row r="4" spans="1:46" x14ac:dyDescent="0.55000000000000004">
      <c r="A4">
        <v>20.81</v>
      </c>
      <c r="B4">
        <v>31.73</v>
      </c>
      <c r="C4">
        <v>5459.6</v>
      </c>
      <c r="D4">
        <v>7.62</v>
      </c>
      <c r="E4" t="s">
        <v>43</v>
      </c>
      <c r="F4" t="s">
        <v>1443</v>
      </c>
      <c r="G4" t="s">
        <v>2745</v>
      </c>
      <c r="H4" t="s">
        <v>3141</v>
      </c>
      <c r="I4">
        <v>0</v>
      </c>
      <c r="J4">
        <v>704.86</v>
      </c>
      <c r="K4">
        <f t="shared" si="0"/>
        <v>61.690000000000005</v>
      </c>
      <c r="L4">
        <f t="shared" si="1"/>
        <v>71.62</v>
      </c>
      <c r="M4">
        <f t="shared" si="2"/>
        <v>-9.93</v>
      </c>
      <c r="N4">
        <v>7.23</v>
      </c>
      <c r="O4">
        <v>86.21</v>
      </c>
      <c r="P4">
        <v>72</v>
      </c>
      <c r="Q4">
        <v>20.3</v>
      </c>
      <c r="R4">
        <v>10.92</v>
      </c>
      <c r="S4">
        <v>16.809999999999999</v>
      </c>
      <c r="T4">
        <v>3.99</v>
      </c>
      <c r="U4">
        <v>7.75</v>
      </c>
      <c r="V4">
        <v>3494.14</v>
      </c>
      <c r="W4">
        <v>1044.54</v>
      </c>
      <c r="X4">
        <v>1285.08</v>
      </c>
      <c r="Y4">
        <v>755.9</v>
      </c>
      <c r="Z4">
        <v>5.17</v>
      </c>
      <c r="AA4">
        <v>1.62</v>
      </c>
      <c r="AB4">
        <v>4.37</v>
      </c>
      <c r="AC4">
        <v>73.23</v>
      </c>
      <c r="AD4">
        <v>490</v>
      </c>
      <c r="AE4">
        <v>4700</v>
      </c>
      <c r="AF4">
        <v>78.540000000000006</v>
      </c>
      <c r="AG4">
        <v>0.47</v>
      </c>
      <c r="AH4">
        <v>11.64</v>
      </c>
      <c r="AI4">
        <v>28.45</v>
      </c>
      <c r="AJ4">
        <v>60</v>
      </c>
      <c r="AK4">
        <v>9</v>
      </c>
      <c r="AL4">
        <v>9</v>
      </c>
      <c r="AM4">
        <v>0.8</v>
      </c>
      <c r="AN4">
        <v>294</v>
      </c>
      <c r="AO4">
        <v>301.16000000000003</v>
      </c>
      <c r="AP4">
        <v>359712.92</v>
      </c>
      <c r="AQ4">
        <v>186379.54</v>
      </c>
      <c r="AR4" t="s">
        <v>4294</v>
      </c>
      <c r="AS4" s="4">
        <f t="shared" si="3"/>
        <v>9.8934577625570768</v>
      </c>
    </row>
    <row r="5" spans="1:46" x14ac:dyDescent="0.55000000000000004">
      <c r="A5">
        <v>20.85</v>
      </c>
      <c r="B5">
        <v>31.4</v>
      </c>
      <c r="C5">
        <v>5510.13</v>
      </c>
      <c r="D5">
        <v>7.58</v>
      </c>
      <c r="E5" t="s">
        <v>44</v>
      </c>
      <c r="F5" t="s">
        <v>1444</v>
      </c>
      <c r="G5" t="s">
        <v>2746</v>
      </c>
      <c r="H5" t="s">
        <v>3142</v>
      </c>
      <c r="I5">
        <v>0</v>
      </c>
      <c r="J5">
        <v>984.85</v>
      </c>
      <c r="K5">
        <f t="shared" si="0"/>
        <v>92.28</v>
      </c>
      <c r="L5">
        <f t="shared" si="1"/>
        <v>100.22000000000001</v>
      </c>
      <c r="M5">
        <f t="shared" si="2"/>
        <v>-7.9400000000000119</v>
      </c>
      <c r="N5">
        <v>7.42</v>
      </c>
      <c r="O5">
        <v>84.09</v>
      </c>
      <c r="P5">
        <v>67</v>
      </c>
      <c r="Q5">
        <v>19.7</v>
      </c>
      <c r="R5">
        <v>10.55</v>
      </c>
      <c r="S5">
        <v>15.63</v>
      </c>
      <c r="T5">
        <v>5.23</v>
      </c>
      <c r="U5">
        <v>5.59</v>
      </c>
      <c r="V5">
        <v>3526.48</v>
      </c>
      <c r="W5">
        <v>1043.53</v>
      </c>
      <c r="X5">
        <v>1182.94</v>
      </c>
      <c r="Y5">
        <v>734.11</v>
      </c>
      <c r="Z5">
        <v>5.52</v>
      </c>
      <c r="AA5">
        <v>1.55</v>
      </c>
      <c r="AB5">
        <v>4.49</v>
      </c>
      <c r="AC5">
        <v>66.86</v>
      </c>
      <c r="AD5">
        <v>490</v>
      </c>
      <c r="AE5">
        <v>4700</v>
      </c>
      <c r="AF5">
        <v>75.849999999999994</v>
      </c>
      <c r="AG5">
        <v>0.47</v>
      </c>
      <c r="AH5">
        <v>16.510000000000002</v>
      </c>
      <c r="AI5">
        <v>20.329999999999998</v>
      </c>
      <c r="AJ5">
        <v>60</v>
      </c>
      <c r="AK5">
        <v>9</v>
      </c>
      <c r="AL5">
        <v>9</v>
      </c>
      <c r="AM5">
        <v>1.1100000000000001</v>
      </c>
      <c r="AN5">
        <v>294</v>
      </c>
      <c r="AO5">
        <v>304.02</v>
      </c>
      <c r="AP5">
        <v>454501.87</v>
      </c>
      <c r="AQ5">
        <v>313923.08</v>
      </c>
      <c r="AR5" t="s">
        <v>4295</v>
      </c>
      <c r="AS5" s="4">
        <f t="shared" si="3"/>
        <v>8.0239035388127835</v>
      </c>
    </row>
    <row r="6" spans="1:46" x14ac:dyDescent="0.55000000000000004">
      <c r="A6">
        <v>20.75</v>
      </c>
      <c r="B6">
        <v>31.47</v>
      </c>
      <c r="C6">
        <v>5484.29</v>
      </c>
      <c r="D6">
        <v>7.63</v>
      </c>
      <c r="E6" t="s">
        <v>45</v>
      </c>
      <c r="F6" t="s">
        <v>1445</v>
      </c>
      <c r="G6" t="s">
        <v>2747</v>
      </c>
      <c r="H6" t="s">
        <v>3143</v>
      </c>
      <c r="I6">
        <v>0</v>
      </c>
      <c r="J6">
        <v>466.41</v>
      </c>
      <c r="K6">
        <f t="shared" si="0"/>
        <v>46.92</v>
      </c>
      <c r="L6">
        <f t="shared" si="1"/>
        <v>51.110000000000007</v>
      </c>
      <c r="M6">
        <f t="shared" si="2"/>
        <v>-4.1900000000000048</v>
      </c>
      <c r="N6">
        <v>7.05</v>
      </c>
      <c r="O6">
        <v>86.46</v>
      </c>
      <c r="P6">
        <v>77</v>
      </c>
      <c r="Q6">
        <v>18.7</v>
      </c>
      <c r="R6">
        <v>10.73</v>
      </c>
      <c r="S6">
        <v>15.92</v>
      </c>
      <c r="T6">
        <v>4.83</v>
      </c>
      <c r="U6">
        <v>11.76</v>
      </c>
      <c r="V6">
        <v>3509.95</v>
      </c>
      <c r="W6">
        <v>1065.82</v>
      </c>
      <c r="X6">
        <v>1476.42</v>
      </c>
      <c r="Y6">
        <v>804.9</v>
      </c>
      <c r="Z6">
        <v>5.97</v>
      </c>
      <c r="AA6">
        <v>1.7</v>
      </c>
      <c r="AB6">
        <v>4.2300000000000004</v>
      </c>
      <c r="AC6">
        <v>68.97</v>
      </c>
      <c r="AD6">
        <v>490</v>
      </c>
      <c r="AE6">
        <v>4700</v>
      </c>
      <c r="AF6">
        <v>77.13</v>
      </c>
      <c r="AG6">
        <v>0.47</v>
      </c>
      <c r="AH6">
        <v>7.17</v>
      </c>
      <c r="AI6">
        <v>43.19</v>
      </c>
      <c r="AJ6">
        <v>60</v>
      </c>
      <c r="AK6">
        <v>9</v>
      </c>
      <c r="AL6">
        <v>9</v>
      </c>
      <c r="AM6">
        <v>0.52</v>
      </c>
      <c r="AN6">
        <v>294</v>
      </c>
      <c r="AO6">
        <v>298.72000000000003</v>
      </c>
      <c r="AP6">
        <v>362273.46</v>
      </c>
      <c r="AQ6">
        <v>136368.49</v>
      </c>
      <c r="AR6" t="s">
        <v>4296</v>
      </c>
      <c r="AS6" s="4">
        <f t="shared" si="3"/>
        <v>12.894119292237445</v>
      </c>
    </row>
    <row r="7" spans="1:46" x14ac:dyDescent="0.55000000000000004">
      <c r="A7">
        <v>20.18</v>
      </c>
      <c r="B7">
        <v>31.02</v>
      </c>
      <c r="C7">
        <v>5505.6</v>
      </c>
      <c r="D7">
        <v>7.53</v>
      </c>
      <c r="E7" t="s">
        <v>46</v>
      </c>
      <c r="F7" t="s">
        <v>1446</v>
      </c>
      <c r="G7" t="s">
        <v>2748</v>
      </c>
      <c r="H7" t="s">
        <v>3144</v>
      </c>
      <c r="I7">
        <v>0</v>
      </c>
      <c r="J7">
        <v>1139.3599999999999</v>
      </c>
      <c r="K7">
        <f t="shared" si="0"/>
        <v>89.88000000000001</v>
      </c>
      <c r="L7">
        <f t="shared" si="1"/>
        <v>89.88000000000001</v>
      </c>
      <c r="M7">
        <f t="shared" si="2"/>
        <v>0</v>
      </c>
      <c r="N7">
        <v>7.57</v>
      </c>
      <c r="O7">
        <v>84.94</v>
      </c>
      <c r="P7">
        <v>61</v>
      </c>
      <c r="Q7">
        <v>20.8</v>
      </c>
      <c r="R7">
        <v>10.84</v>
      </c>
      <c r="S7">
        <v>15.86</v>
      </c>
      <c r="T7">
        <v>4.32</v>
      </c>
      <c r="U7">
        <v>4.83</v>
      </c>
      <c r="V7">
        <v>3523.58</v>
      </c>
      <c r="W7">
        <v>1042.18</v>
      </c>
      <c r="X7">
        <v>1165.97</v>
      </c>
      <c r="Y7">
        <v>731.02</v>
      </c>
      <c r="Z7">
        <v>17.07</v>
      </c>
      <c r="AA7">
        <v>1.48</v>
      </c>
      <c r="AB7">
        <v>4.57</v>
      </c>
      <c r="AC7">
        <v>71.510000000000005</v>
      </c>
      <c r="AD7">
        <v>490</v>
      </c>
      <c r="AE7">
        <v>4700</v>
      </c>
      <c r="AF7">
        <v>77.97</v>
      </c>
      <c r="AG7">
        <v>0.47</v>
      </c>
      <c r="AH7">
        <v>20.34</v>
      </c>
      <c r="AI7">
        <v>64.47</v>
      </c>
      <c r="AJ7">
        <v>60</v>
      </c>
      <c r="AK7">
        <v>9</v>
      </c>
      <c r="AL7">
        <v>9</v>
      </c>
      <c r="AM7">
        <v>0.35</v>
      </c>
      <c r="AN7">
        <v>294</v>
      </c>
      <c r="AO7">
        <v>297.16000000000003</v>
      </c>
      <c r="AP7">
        <v>303817.78000000003</v>
      </c>
      <c r="AQ7">
        <v>303817.78000000003</v>
      </c>
      <c r="AR7" t="s">
        <v>4297</v>
      </c>
      <c r="AS7" s="4">
        <f t="shared" si="3"/>
        <v>0</v>
      </c>
    </row>
    <row r="8" spans="1:46" x14ac:dyDescent="0.55000000000000004">
      <c r="A8">
        <v>19.850000000000001</v>
      </c>
      <c r="B8">
        <v>30.95</v>
      </c>
      <c r="C8">
        <v>5500.68</v>
      </c>
      <c r="D8">
        <v>8.3800000000000008</v>
      </c>
      <c r="E8" t="s">
        <v>47</v>
      </c>
      <c r="F8" t="s">
        <v>1447</v>
      </c>
      <c r="G8" t="s">
        <v>2749</v>
      </c>
      <c r="H8" t="s">
        <v>3145</v>
      </c>
      <c r="I8">
        <v>0</v>
      </c>
      <c r="J8">
        <v>446.52</v>
      </c>
      <c r="K8">
        <f t="shared" si="0"/>
        <v>36.549999999999997</v>
      </c>
      <c r="L8">
        <f t="shared" si="1"/>
        <v>37.519999999999996</v>
      </c>
      <c r="M8">
        <f t="shared" si="2"/>
        <v>-0.96999999999999886</v>
      </c>
      <c r="N8">
        <v>7.14</v>
      </c>
      <c r="O8">
        <v>84.1</v>
      </c>
      <c r="P8">
        <v>55</v>
      </c>
      <c r="Q8">
        <v>20.7</v>
      </c>
      <c r="R8">
        <v>11.09</v>
      </c>
      <c r="S8">
        <v>14.98</v>
      </c>
      <c r="T8">
        <v>4.87</v>
      </c>
      <c r="U8">
        <v>12.32</v>
      </c>
      <c r="V8">
        <v>3520.44</v>
      </c>
      <c r="W8">
        <v>1088.5</v>
      </c>
      <c r="X8">
        <v>1631.14</v>
      </c>
      <c r="Y8">
        <v>853.65</v>
      </c>
      <c r="Z8">
        <v>7.31</v>
      </c>
      <c r="AA8">
        <v>2.4900000000000002</v>
      </c>
      <c r="AB8">
        <v>3.4</v>
      </c>
      <c r="AC8">
        <v>69.48</v>
      </c>
      <c r="AD8">
        <v>490</v>
      </c>
      <c r="AE8">
        <v>4700</v>
      </c>
      <c r="AF8">
        <v>79.78</v>
      </c>
      <c r="AG8">
        <v>0.47</v>
      </c>
      <c r="AH8">
        <v>7.05</v>
      </c>
      <c r="AI8">
        <v>67.88</v>
      </c>
      <c r="AJ8">
        <v>60</v>
      </c>
      <c r="AK8">
        <v>9</v>
      </c>
      <c r="AL8">
        <v>9</v>
      </c>
      <c r="AM8">
        <v>0.33</v>
      </c>
      <c r="AN8">
        <v>294</v>
      </c>
      <c r="AO8">
        <v>297</v>
      </c>
      <c r="AP8">
        <v>272819.15999999997</v>
      </c>
      <c r="AQ8">
        <v>98851.839999999997</v>
      </c>
      <c r="AR8" t="s">
        <v>4298</v>
      </c>
      <c r="AS8" s="4">
        <f t="shared" si="3"/>
        <v>9.9296415525114146</v>
      </c>
    </row>
    <row r="9" spans="1:46" x14ac:dyDescent="0.5500000000000000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0"/>
        <v>0</v>
      </c>
      <c r="L9">
        <f t="shared" si="1"/>
        <v>0</v>
      </c>
      <c r="M9">
        <f t="shared" si="2"/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4">
        <f t="shared" si="3"/>
        <v>0</v>
      </c>
    </row>
    <row r="10" spans="1:46" x14ac:dyDescent="0.55000000000000004">
      <c r="A10">
        <v>20.34</v>
      </c>
      <c r="B10">
        <v>31.56</v>
      </c>
      <c r="C10">
        <v>5427.69</v>
      </c>
      <c r="D10">
        <v>7.59</v>
      </c>
      <c r="E10" t="s">
        <v>48</v>
      </c>
      <c r="F10" t="s">
        <v>1448</v>
      </c>
      <c r="G10" t="s">
        <v>2750</v>
      </c>
      <c r="H10" t="s">
        <v>3146</v>
      </c>
      <c r="I10">
        <v>0</v>
      </c>
      <c r="J10">
        <v>589</v>
      </c>
      <c r="K10">
        <f t="shared" si="0"/>
        <v>54.160000000000004</v>
      </c>
      <c r="L10">
        <f t="shared" si="1"/>
        <v>60.88</v>
      </c>
      <c r="M10">
        <f t="shared" si="2"/>
        <v>-6.7199999999999989</v>
      </c>
      <c r="N10">
        <v>7.15</v>
      </c>
      <c r="O10">
        <v>86.12</v>
      </c>
      <c r="P10">
        <v>74</v>
      </c>
      <c r="Q10">
        <v>19.399999999999999</v>
      </c>
      <c r="R10">
        <v>11.22</v>
      </c>
      <c r="S10">
        <v>16.22</v>
      </c>
      <c r="T10">
        <v>4.12</v>
      </c>
      <c r="U10">
        <v>9.2200000000000006</v>
      </c>
      <c r="V10">
        <v>3473.72</v>
      </c>
      <c r="W10">
        <v>1045.46</v>
      </c>
      <c r="X10">
        <v>1353.4</v>
      </c>
      <c r="Y10">
        <v>770.5</v>
      </c>
      <c r="Z10">
        <v>5.78</v>
      </c>
      <c r="AA10">
        <v>1.61</v>
      </c>
      <c r="AB10">
        <v>4.38</v>
      </c>
      <c r="AC10">
        <v>73.150000000000006</v>
      </c>
      <c r="AD10">
        <v>490</v>
      </c>
      <c r="AE10">
        <v>4700</v>
      </c>
      <c r="AF10">
        <v>80.709999999999994</v>
      </c>
      <c r="AG10">
        <v>0.47</v>
      </c>
      <c r="AH10">
        <v>9.82</v>
      </c>
      <c r="AI10">
        <v>36.25</v>
      </c>
      <c r="AJ10">
        <v>60</v>
      </c>
      <c r="AK10">
        <v>9</v>
      </c>
      <c r="AL10">
        <v>9</v>
      </c>
      <c r="AM10">
        <v>0.62</v>
      </c>
      <c r="AN10">
        <v>294</v>
      </c>
      <c r="AO10">
        <v>299.62</v>
      </c>
      <c r="AP10">
        <v>360230.74</v>
      </c>
      <c r="AQ10">
        <v>177450.86</v>
      </c>
      <c r="AR10" t="s">
        <v>4299</v>
      </c>
      <c r="AS10" s="4">
        <f t="shared" si="3"/>
        <v>10.432641552511416</v>
      </c>
    </row>
    <row r="11" spans="1:46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  <c r="L11">
        <f t="shared" si="1"/>
        <v>0</v>
      </c>
      <c r="M11">
        <f t="shared" si="2"/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4">
        <f t="shared" si="3"/>
        <v>0</v>
      </c>
    </row>
    <row r="12" spans="1:46" x14ac:dyDescent="0.55000000000000004">
      <c r="A12">
        <v>20.71</v>
      </c>
      <c r="B12">
        <v>31.77</v>
      </c>
      <c r="C12">
        <v>5506.69</v>
      </c>
      <c r="D12">
        <v>7.6</v>
      </c>
      <c r="E12" t="s">
        <v>49</v>
      </c>
      <c r="F12" t="s">
        <v>1449</v>
      </c>
      <c r="G12" t="s">
        <v>2749</v>
      </c>
      <c r="H12" t="s">
        <v>3147</v>
      </c>
      <c r="I12">
        <v>0</v>
      </c>
      <c r="J12">
        <v>872.35</v>
      </c>
      <c r="K12">
        <f t="shared" si="0"/>
        <v>77.09</v>
      </c>
      <c r="L12">
        <f t="shared" si="1"/>
        <v>89.210000000000008</v>
      </c>
      <c r="M12">
        <f t="shared" si="2"/>
        <v>-12.120000000000005</v>
      </c>
      <c r="N12">
        <v>7.34</v>
      </c>
      <c r="O12">
        <v>84.12</v>
      </c>
      <c r="P12">
        <v>78</v>
      </c>
      <c r="Q12">
        <v>19.100000000000001</v>
      </c>
      <c r="R12">
        <v>11.06</v>
      </c>
      <c r="S12">
        <v>16.420000000000002</v>
      </c>
      <c r="T12">
        <v>4.29</v>
      </c>
      <c r="U12">
        <v>6.31</v>
      </c>
      <c r="V12">
        <v>3524.28</v>
      </c>
      <c r="W12">
        <v>1046.1300000000001</v>
      </c>
      <c r="X12">
        <v>1217.6400000000001</v>
      </c>
      <c r="Y12">
        <v>742.49</v>
      </c>
      <c r="Z12">
        <v>5.19</v>
      </c>
      <c r="AA12">
        <v>1.58</v>
      </c>
      <c r="AB12">
        <v>4.4400000000000004</v>
      </c>
      <c r="AC12">
        <v>72.069999999999993</v>
      </c>
      <c r="AD12">
        <v>490</v>
      </c>
      <c r="AE12">
        <v>4700</v>
      </c>
      <c r="AF12">
        <v>79.540000000000006</v>
      </c>
      <c r="AG12">
        <v>0.47</v>
      </c>
      <c r="AH12">
        <v>14.97</v>
      </c>
      <c r="AI12">
        <v>22.84</v>
      </c>
      <c r="AJ12">
        <v>60</v>
      </c>
      <c r="AK12">
        <v>9</v>
      </c>
      <c r="AL12">
        <v>9</v>
      </c>
      <c r="AM12">
        <v>0.99</v>
      </c>
      <c r="AN12">
        <v>294</v>
      </c>
      <c r="AO12">
        <v>302.92</v>
      </c>
      <c r="AP12">
        <v>382312.66</v>
      </c>
      <c r="AQ12">
        <v>265947.84999999998</v>
      </c>
      <c r="AR12" t="s">
        <v>4300</v>
      </c>
      <c r="AS12" s="4">
        <f t="shared" si="3"/>
        <v>6.6418270547945202</v>
      </c>
    </row>
    <row r="13" spans="1:46" x14ac:dyDescent="0.55000000000000004">
      <c r="A13">
        <v>20.65</v>
      </c>
      <c r="B13">
        <v>31.62</v>
      </c>
      <c r="C13">
        <v>5541.09</v>
      </c>
      <c r="D13">
        <v>7.58</v>
      </c>
      <c r="E13" t="s">
        <v>50</v>
      </c>
      <c r="F13" t="s">
        <v>1450</v>
      </c>
      <c r="G13" t="s">
        <v>2751</v>
      </c>
      <c r="H13" t="s">
        <v>3148</v>
      </c>
      <c r="I13">
        <v>0</v>
      </c>
      <c r="J13">
        <v>858.2</v>
      </c>
      <c r="K13">
        <f t="shared" si="0"/>
        <v>74.19</v>
      </c>
      <c r="L13">
        <f t="shared" si="1"/>
        <v>82.77</v>
      </c>
      <c r="M13">
        <f t="shared" si="2"/>
        <v>-8.5799999999999983</v>
      </c>
      <c r="N13">
        <v>7.33</v>
      </c>
      <c r="O13">
        <v>83.51</v>
      </c>
      <c r="P13">
        <v>75</v>
      </c>
      <c r="Q13">
        <v>19.399999999999999</v>
      </c>
      <c r="R13">
        <v>10.98</v>
      </c>
      <c r="S13">
        <v>16.34</v>
      </c>
      <c r="T13">
        <v>4.3099999999999996</v>
      </c>
      <c r="U13">
        <v>6.46</v>
      </c>
      <c r="V13">
        <v>3546.3</v>
      </c>
      <c r="W13">
        <v>1053.07</v>
      </c>
      <c r="X13">
        <v>1229.8699999999999</v>
      </c>
      <c r="Y13">
        <v>748.24</v>
      </c>
      <c r="Z13">
        <v>5.38</v>
      </c>
      <c r="AA13">
        <v>1.56</v>
      </c>
      <c r="AB13">
        <v>4.45</v>
      </c>
      <c r="AC13">
        <v>71.819999999999993</v>
      </c>
      <c r="AD13">
        <v>490</v>
      </c>
      <c r="AE13">
        <v>4700</v>
      </c>
      <c r="AF13">
        <v>78.930000000000007</v>
      </c>
      <c r="AG13">
        <v>0.47</v>
      </c>
      <c r="AH13">
        <v>14.47</v>
      </c>
      <c r="AI13">
        <v>24.61</v>
      </c>
      <c r="AJ13">
        <v>60</v>
      </c>
      <c r="AK13">
        <v>9</v>
      </c>
      <c r="AL13">
        <v>9</v>
      </c>
      <c r="AM13">
        <v>0.92</v>
      </c>
      <c r="AN13">
        <v>294</v>
      </c>
      <c r="AO13">
        <v>302.27999999999997</v>
      </c>
      <c r="AP13">
        <v>400279.5</v>
      </c>
      <c r="AQ13">
        <v>240501.84</v>
      </c>
      <c r="AR13" t="s">
        <v>4301</v>
      </c>
      <c r="AS13" s="4">
        <f t="shared" si="3"/>
        <v>9.1197294520547949</v>
      </c>
    </row>
    <row r="14" spans="1:46" x14ac:dyDescent="0.55000000000000004">
      <c r="A14">
        <v>20.77</v>
      </c>
      <c r="B14">
        <v>31.68</v>
      </c>
      <c r="C14">
        <v>5491.42</v>
      </c>
      <c r="D14">
        <v>7.57</v>
      </c>
      <c r="E14" t="s">
        <v>51</v>
      </c>
      <c r="F14" t="s">
        <v>1451</v>
      </c>
      <c r="G14" t="s">
        <v>2752</v>
      </c>
      <c r="H14" t="s">
        <v>3149</v>
      </c>
      <c r="I14">
        <v>0</v>
      </c>
      <c r="J14">
        <v>965.91</v>
      </c>
      <c r="K14">
        <f t="shared" si="0"/>
        <v>88.390000000000015</v>
      </c>
      <c r="L14">
        <f t="shared" si="1"/>
        <v>99</v>
      </c>
      <c r="M14">
        <f t="shared" si="2"/>
        <v>-10.609999999999985</v>
      </c>
      <c r="N14">
        <v>7.4</v>
      </c>
      <c r="O14">
        <v>84.97</v>
      </c>
      <c r="P14">
        <v>80</v>
      </c>
      <c r="Q14">
        <v>19.3</v>
      </c>
      <c r="R14">
        <v>10.9</v>
      </c>
      <c r="S14">
        <v>16.86</v>
      </c>
      <c r="T14">
        <v>3.92</v>
      </c>
      <c r="U14">
        <v>5.69</v>
      </c>
      <c r="V14">
        <v>3514.51</v>
      </c>
      <c r="W14">
        <v>1040</v>
      </c>
      <c r="X14">
        <v>1180.81</v>
      </c>
      <c r="Y14">
        <v>731.84</v>
      </c>
      <c r="Z14">
        <v>5.36</v>
      </c>
      <c r="AA14">
        <v>1.54</v>
      </c>
      <c r="AB14">
        <v>4.5</v>
      </c>
      <c r="AC14">
        <v>73.58</v>
      </c>
      <c r="AD14">
        <v>490</v>
      </c>
      <c r="AE14">
        <v>4700</v>
      </c>
      <c r="AF14">
        <v>78.41</v>
      </c>
      <c r="AG14">
        <v>0.47</v>
      </c>
      <c r="AH14">
        <v>16.739999999999998</v>
      </c>
      <c r="AI14">
        <v>20.58</v>
      </c>
      <c r="AJ14">
        <v>60</v>
      </c>
      <c r="AK14">
        <v>9</v>
      </c>
      <c r="AL14">
        <v>9</v>
      </c>
      <c r="AM14">
        <v>1.1000000000000001</v>
      </c>
      <c r="AN14">
        <v>294</v>
      </c>
      <c r="AO14">
        <v>303.89999999999998</v>
      </c>
      <c r="AP14">
        <v>422957.74</v>
      </c>
      <c r="AQ14">
        <v>314581.63</v>
      </c>
      <c r="AR14" t="s">
        <v>4302</v>
      </c>
      <c r="AS14" s="4">
        <f t="shared" si="3"/>
        <v>6.1858510273972591</v>
      </c>
    </row>
    <row r="15" spans="1:46" x14ac:dyDescent="0.55000000000000004">
      <c r="A15">
        <v>20.79</v>
      </c>
      <c r="B15">
        <v>31.78</v>
      </c>
      <c r="C15">
        <v>5541.02</v>
      </c>
      <c r="D15">
        <v>7.59</v>
      </c>
      <c r="E15" t="s">
        <v>52</v>
      </c>
      <c r="F15" t="s">
        <v>1452</v>
      </c>
      <c r="G15" t="s">
        <v>2753</v>
      </c>
      <c r="H15" t="s">
        <v>3150</v>
      </c>
      <c r="I15">
        <v>0</v>
      </c>
      <c r="J15">
        <v>382</v>
      </c>
      <c r="K15">
        <f t="shared" si="0"/>
        <v>43.8</v>
      </c>
      <c r="L15">
        <f t="shared" si="1"/>
        <v>47.58</v>
      </c>
      <c r="M15">
        <f t="shared" si="2"/>
        <v>-3.7800000000000011</v>
      </c>
      <c r="N15">
        <v>6.99</v>
      </c>
      <c r="O15">
        <v>83.74</v>
      </c>
      <c r="P15">
        <v>80</v>
      </c>
      <c r="Q15">
        <v>19.2</v>
      </c>
      <c r="R15">
        <v>10.99</v>
      </c>
      <c r="S15">
        <v>16.760000000000002</v>
      </c>
      <c r="T15">
        <v>4.03</v>
      </c>
      <c r="U15">
        <v>14.51</v>
      </c>
      <c r="V15">
        <v>3546.25</v>
      </c>
      <c r="W15">
        <v>1088.26</v>
      </c>
      <c r="X15">
        <v>1617.67</v>
      </c>
      <c r="Y15">
        <v>844.45</v>
      </c>
      <c r="Z15">
        <v>5.98</v>
      </c>
      <c r="AA15">
        <v>1.71</v>
      </c>
      <c r="AB15">
        <v>4.17</v>
      </c>
      <c r="AC15">
        <v>73.19</v>
      </c>
      <c r="AD15">
        <v>490</v>
      </c>
      <c r="AE15">
        <v>4700</v>
      </c>
      <c r="AF15">
        <v>79.06</v>
      </c>
      <c r="AG15">
        <v>0.47</v>
      </c>
      <c r="AH15">
        <v>5.85</v>
      </c>
      <c r="AI15">
        <v>46.39</v>
      </c>
      <c r="AJ15">
        <v>60</v>
      </c>
      <c r="AK15">
        <v>9</v>
      </c>
      <c r="AL15">
        <v>9</v>
      </c>
      <c r="AM15">
        <v>0.49</v>
      </c>
      <c r="AN15">
        <v>294</v>
      </c>
      <c r="AO15">
        <v>298.39</v>
      </c>
      <c r="AP15">
        <v>360368.27</v>
      </c>
      <c r="AQ15">
        <v>118489.67</v>
      </c>
      <c r="AR15" t="s">
        <v>4303</v>
      </c>
      <c r="AS15" s="4">
        <f t="shared" si="3"/>
        <v>13.805856164383563</v>
      </c>
    </row>
    <row r="16" spans="1:46" x14ac:dyDescent="0.55000000000000004">
      <c r="A16">
        <v>20.63</v>
      </c>
      <c r="B16">
        <v>31.31</v>
      </c>
      <c r="C16">
        <v>5469.9</v>
      </c>
      <c r="D16">
        <v>7.61</v>
      </c>
      <c r="E16" t="s">
        <v>53</v>
      </c>
      <c r="F16" t="s">
        <v>1453</v>
      </c>
      <c r="G16" t="s">
        <v>2754</v>
      </c>
      <c r="H16" t="s">
        <v>3151</v>
      </c>
      <c r="I16">
        <v>0</v>
      </c>
      <c r="J16">
        <v>374.94</v>
      </c>
      <c r="K16">
        <f t="shared" si="0"/>
        <v>43.559999999999995</v>
      </c>
      <c r="L16">
        <f t="shared" si="1"/>
        <v>45.46</v>
      </c>
      <c r="M16">
        <f t="shared" si="2"/>
        <v>-1.9000000000000057</v>
      </c>
      <c r="N16">
        <v>6.99</v>
      </c>
      <c r="O16">
        <v>85.65</v>
      </c>
      <c r="P16">
        <v>59</v>
      </c>
      <c r="Q16">
        <v>20.6</v>
      </c>
      <c r="R16">
        <v>10.68</v>
      </c>
      <c r="S16">
        <v>15.42</v>
      </c>
      <c r="T16">
        <v>5.21</v>
      </c>
      <c r="U16">
        <v>14.59</v>
      </c>
      <c r="V16">
        <v>3500.74</v>
      </c>
      <c r="W16">
        <v>1076.33</v>
      </c>
      <c r="X16">
        <v>1616.12</v>
      </c>
      <c r="Y16">
        <v>838.83</v>
      </c>
      <c r="Z16">
        <v>6.71</v>
      </c>
      <c r="AA16">
        <v>1.73</v>
      </c>
      <c r="AB16">
        <v>4.16</v>
      </c>
      <c r="AC16">
        <v>67.23</v>
      </c>
      <c r="AD16">
        <v>490</v>
      </c>
      <c r="AE16">
        <v>4700</v>
      </c>
      <c r="AF16">
        <v>76.83</v>
      </c>
      <c r="AG16">
        <v>0.47</v>
      </c>
      <c r="AH16">
        <v>5.65</v>
      </c>
      <c r="AI16">
        <v>52.29</v>
      </c>
      <c r="AJ16">
        <v>60</v>
      </c>
      <c r="AK16">
        <v>9</v>
      </c>
      <c r="AL16">
        <v>9</v>
      </c>
      <c r="AM16">
        <v>0.43</v>
      </c>
      <c r="AN16">
        <v>294</v>
      </c>
      <c r="AO16">
        <v>297.89999999999998</v>
      </c>
      <c r="AP16">
        <v>370009.85</v>
      </c>
      <c r="AQ16">
        <v>130262.27</v>
      </c>
      <c r="AR16" t="s">
        <v>4304</v>
      </c>
      <c r="AS16" s="4">
        <f t="shared" si="3"/>
        <v>13.684222602739723</v>
      </c>
    </row>
    <row r="17" spans="1:45" x14ac:dyDescent="0.55000000000000004">
      <c r="A17">
        <v>20.52</v>
      </c>
      <c r="B17">
        <v>31.57</v>
      </c>
      <c r="C17">
        <v>5460.2</v>
      </c>
      <c r="D17">
        <v>7.63</v>
      </c>
      <c r="E17" t="s">
        <v>54</v>
      </c>
      <c r="F17" t="s">
        <v>1454</v>
      </c>
      <c r="G17" t="s">
        <v>2755</v>
      </c>
      <c r="H17" t="s">
        <v>3152</v>
      </c>
      <c r="I17">
        <v>0</v>
      </c>
      <c r="J17">
        <v>775.62</v>
      </c>
      <c r="K17">
        <f t="shared" si="0"/>
        <v>66.789999999999992</v>
      </c>
      <c r="L17">
        <f t="shared" si="1"/>
        <v>74.539999999999992</v>
      </c>
      <c r="M17">
        <f t="shared" si="2"/>
        <v>-7.75</v>
      </c>
      <c r="N17">
        <v>7.27</v>
      </c>
      <c r="O17">
        <v>85.95</v>
      </c>
      <c r="P17">
        <v>76</v>
      </c>
      <c r="Q17">
        <v>19.2</v>
      </c>
      <c r="R17">
        <v>11.05</v>
      </c>
      <c r="S17">
        <v>16.27</v>
      </c>
      <c r="T17">
        <v>4.25</v>
      </c>
      <c r="U17">
        <v>7.04</v>
      </c>
      <c r="V17">
        <v>3494.53</v>
      </c>
      <c r="W17">
        <v>1040.8399999999999</v>
      </c>
      <c r="X17">
        <v>1245.9000000000001</v>
      </c>
      <c r="Y17">
        <v>745.85</v>
      </c>
      <c r="Z17">
        <v>5.38</v>
      </c>
      <c r="AA17">
        <v>1.61</v>
      </c>
      <c r="AB17">
        <v>4.4000000000000004</v>
      </c>
      <c r="AC17">
        <v>72.23</v>
      </c>
      <c r="AD17">
        <v>490</v>
      </c>
      <c r="AE17">
        <v>4700</v>
      </c>
      <c r="AF17">
        <v>79.44</v>
      </c>
      <c r="AG17">
        <v>0.47</v>
      </c>
      <c r="AH17">
        <v>13.15</v>
      </c>
      <c r="AI17">
        <v>27.33</v>
      </c>
      <c r="AJ17">
        <v>60</v>
      </c>
      <c r="AK17">
        <v>9</v>
      </c>
      <c r="AL17">
        <v>9</v>
      </c>
      <c r="AM17">
        <v>0.83</v>
      </c>
      <c r="AN17">
        <v>294</v>
      </c>
      <c r="AO17">
        <v>301.45</v>
      </c>
      <c r="AP17">
        <v>391011.77</v>
      </c>
      <c r="AQ17">
        <v>202996.46</v>
      </c>
      <c r="AR17" t="s">
        <v>4305</v>
      </c>
      <c r="AS17" s="4">
        <f t="shared" si="3"/>
        <v>10.731467465753425</v>
      </c>
    </row>
    <row r="18" spans="1:45" x14ac:dyDescent="0.55000000000000004">
      <c r="A18">
        <v>20.47</v>
      </c>
      <c r="B18">
        <v>31.63</v>
      </c>
      <c r="C18">
        <v>5409.49</v>
      </c>
      <c r="D18">
        <v>7.63</v>
      </c>
      <c r="E18" t="s">
        <v>55</v>
      </c>
      <c r="F18" t="s">
        <v>1455</v>
      </c>
      <c r="G18" t="s">
        <v>2756</v>
      </c>
      <c r="H18" t="s">
        <v>3153</v>
      </c>
      <c r="I18">
        <v>0</v>
      </c>
      <c r="J18">
        <v>909.74</v>
      </c>
      <c r="K18">
        <f t="shared" si="0"/>
        <v>79.62</v>
      </c>
      <c r="L18">
        <f t="shared" si="1"/>
        <v>88.72999999999999</v>
      </c>
      <c r="M18">
        <f t="shared" si="2"/>
        <v>-9.1099999999999852</v>
      </c>
      <c r="N18">
        <v>7.36</v>
      </c>
      <c r="O18">
        <v>86.12</v>
      </c>
      <c r="P18">
        <v>71</v>
      </c>
      <c r="Q18">
        <v>20.2</v>
      </c>
      <c r="R18">
        <v>11.16</v>
      </c>
      <c r="S18">
        <v>16.59</v>
      </c>
      <c r="T18">
        <v>3.87</v>
      </c>
      <c r="U18">
        <v>5.95</v>
      </c>
      <c r="V18">
        <v>3462.07</v>
      </c>
      <c r="W18">
        <v>1025.81</v>
      </c>
      <c r="X18">
        <v>1178.46</v>
      </c>
      <c r="Y18">
        <v>724.61</v>
      </c>
      <c r="Z18">
        <v>5.38</v>
      </c>
      <c r="AA18">
        <v>1.58</v>
      </c>
      <c r="AB18">
        <v>4.46</v>
      </c>
      <c r="AC18">
        <v>74.239999999999995</v>
      </c>
      <c r="AD18">
        <v>490</v>
      </c>
      <c r="AE18">
        <v>4700</v>
      </c>
      <c r="AF18">
        <v>80.28</v>
      </c>
      <c r="AG18">
        <v>0.47</v>
      </c>
      <c r="AH18">
        <v>16.23</v>
      </c>
      <c r="AI18">
        <v>22.96</v>
      </c>
      <c r="AJ18">
        <v>60</v>
      </c>
      <c r="AK18">
        <v>9</v>
      </c>
      <c r="AL18">
        <v>9</v>
      </c>
      <c r="AM18">
        <v>0.99</v>
      </c>
      <c r="AN18">
        <v>294</v>
      </c>
      <c r="AO18">
        <v>302.87</v>
      </c>
      <c r="AP18">
        <v>411652.22</v>
      </c>
      <c r="AQ18">
        <v>272568.51</v>
      </c>
      <c r="AR18" t="s">
        <v>4306</v>
      </c>
      <c r="AS18" s="4">
        <f t="shared" si="3"/>
        <v>7.9385679223744274</v>
      </c>
    </row>
    <row r="19" spans="1:45" x14ac:dyDescent="0.55000000000000004">
      <c r="A19">
        <v>20.41</v>
      </c>
      <c r="B19">
        <v>31.27</v>
      </c>
      <c r="C19">
        <v>5562.2</v>
      </c>
      <c r="D19">
        <v>7.57</v>
      </c>
      <c r="E19" t="s">
        <v>56</v>
      </c>
      <c r="F19" t="s">
        <v>1456</v>
      </c>
      <c r="G19" t="s">
        <v>2757</v>
      </c>
      <c r="H19" t="s">
        <v>3154</v>
      </c>
      <c r="I19">
        <v>0</v>
      </c>
      <c r="J19">
        <v>692.45</v>
      </c>
      <c r="K19">
        <f t="shared" si="0"/>
        <v>59.88</v>
      </c>
      <c r="L19">
        <f t="shared" si="1"/>
        <v>62.09</v>
      </c>
      <c r="M19">
        <f t="shared" si="2"/>
        <v>-2.2100000000000009</v>
      </c>
      <c r="N19">
        <v>7.21</v>
      </c>
      <c r="O19">
        <v>83.01</v>
      </c>
      <c r="P19">
        <v>69</v>
      </c>
      <c r="Q19">
        <v>19.8</v>
      </c>
      <c r="R19">
        <v>10.86</v>
      </c>
      <c r="S19">
        <v>15.97</v>
      </c>
      <c r="T19">
        <v>4.4400000000000004</v>
      </c>
      <c r="U19">
        <v>8.0299999999999994</v>
      </c>
      <c r="V19">
        <v>3559.81</v>
      </c>
      <c r="W19">
        <v>1063.8499999999999</v>
      </c>
      <c r="X19">
        <v>1309.21</v>
      </c>
      <c r="Y19">
        <v>769.61</v>
      </c>
      <c r="Z19">
        <v>6.27</v>
      </c>
      <c r="AA19">
        <v>1.58</v>
      </c>
      <c r="AB19">
        <v>4.4000000000000004</v>
      </c>
      <c r="AC19">
        <v>70.989999999999995</v>
      </c>
      <c r="AD19">
        <v>490</v>
      </c>
      <c r="AE19">
        <v>4700</v>
      </c>
      <c r="AF19">
        <v>78.13</v>
      </c>
      <c r="AG19">
        <v>0.47</v>
      </c>
      <c r="AH19">
        <v>11.11</v>
      </c>
      <c r="AI19">
        <v>35.549999999999997</v>
      </c>
      <c r="AJ19">
        <v>60</v>
      </c>
      <c r="AK19">
        <v>9</v>
      </c>
      <c r="AL19">
        <v>9</v>
      </c>
      <c r="AM19">
        <v>0.64</v>
      </c>
      <c r="AN19">
        <v>294</v>
      </c>
      <c r="AO19">
        <v>299.73</v>
      </c>
      <c r="AP19">
        <v>411800.49</v>
      </c>
      <c r="AQ19">
        <v>189291.47</v>
      </c>
      <c r="AR19" t="s">
        <v>4307</v>
      </c>
      <c r="AS19" s="4">
        <f t="shared" si="3"/>
        <v>12.700286529680366</v>
      </c>
    </row>
    <row r="20" spans="1:45" x14ac:dyDescent="0.55000000000000004">
      <c r="A20">
        <v>19.489999999999998</v>
      </c>
      <c r="B20">
        <v>30.79</v>
      </c>
      <c r="C20">
        <v>5523.95</v>
      </c>
      <c r="D20">
        <v>7.4</v>
      </c>
      <c r="E20" t="s">
        <v>57</v>
      </c>
      <c r="F20" t="s">
        <v>1457</v>
      </c>
      <c r="G20" t="s">
        <v>2758</v>
      </c>
      <c r="H20" t="s">
        <v>3155</v>
      </c>
      <c r="I20">
        <v>0</v>
      </c>
      <c r="J20">
        <v>1045.77</v>
      </c>
      <c r="K20">
        <f t="shared" si="0"/>
        <v>71.539999999999992</v>
      </c>
      <c r="L20">
        <f t="shared" si="1"/>
        <v>71.539999999999992</v>
      </c>
      <c r="M20">
        <f t="shared" si="2"/>
        <v>0</v>
      </c>
      <c r="N20">
        <v>7.51</v>
      </c>
      <c r="O20">
        <v>83.53</v>
      </c>
      <c r="P20">
        <v>57</v>
      </c>
      <c r="Q20">
        <v>20.9</v>
      </c>
      <c r="R20">
        <v>11.29</v>
      </c>
      <c r="S20">
        <v>15.42</v>
      </c>
      <c r="T20">
        <v>4.07</v>
      </c>
      <c r="U20">
        <v>5.28</v>
      </c>
      <c r="V20">
        <v>3535.33</v>
      </c>
      <c r="W20">
        <v>1048.3800000000001</v>
      </c>
      <c r="X20">
        <v>1196.76</v>
      </c>
      <c r="Y20">
        <v>740.57</v>
      </c>
      <c r="Z20">
        <v>15.53</v>
      </c>
      <c r="AA20">
        <v>1.34</v>
      </c>
      <c r="AB20">
        <v>4.71</v>
      </c>
      <c r="AC20">
        <v>73.5</v>
      </c>
      <c r="AD20">
        <v>490</v>
      </c>
      <c r="AE20">
        <v>4700</v>
      </c>
      <c r="AF20">
        <v>81.22</v>
      </c>
      <c r="AG20">
        <v>0.47</v>
      </c>
      <c r="AH20">
        <v>18.97</v>
      </c>
      <c r="AI20">
        <v>73.739999999999995</v>
      </c>
      <c r="AJ20">
        <v>60</v>
      </c>
      <c r="AK20">
        <v>9</v>
      </c>
      <c r="AL20">
        <v>9</v>
      </c>
      <c r="AM20">
        <v>0.31</v>
      </c>
      <c r="AN20">
        <v>294</v>
      </c>
      <c r="AO20">
        <v>296.76</v>
      </c>
      <c r="AP20">
        <v>280468.49</v>
      </c>
      <c r="AQ20">
        <v>280468.49</v>
      </c>
      <c r="AR20" t="s">
        <v>4308</v>
      </c>
      <c r="AS20" s="4">
        <f t="shared" si="3"/>
        <v>0</v>
      </c>
    </row>
    <row r="21" spans="1:45" x14ac:dyDescent="0.55000000000000004">
      <c r="A21">
        <v>20.7</v>
      </c>
      <c r="B21">
        <v>31.62</v>
      </c>
      <c r="C21">
        <v>5468.84</v>
      </c>
      <c r="D21">
        <v>7.62</v>
      </c>
      <c r="E21" t="s">
        <v>58</v>
      </c>
      <c r="F21" t="s">
        <v>1458</v>
      </c>
      <c r="G21" t="s">
        <v>2759</v>
      </c>
      <c r="H21" t="s">
        <v>3156</v>
      </c>
      <c r="I21">
        <v>0</v>
      </c>
      <c r="J21">
        <v>942.8</v>
      </c>
      <c r="K21">
        <f t="shared" si="0"/>
        <v>84.44</v>
      </c>
      <c r="L21">
        <f t="shared" si="1"/>
        <v>98.5</v>
      </c>
      <c r="M21">
        <f t="shared" si="2"/>
        <v>-14.060000000000002</v>
      </c>
      <c r="N21">
        <v>7.38</v>
      </c>
      <c r="O21">
        <v>85.35</v>
      </c>
      <c r="P21">
        <v>71</v>
      </c>
      <c r="Q21">
        <v>20.100000000000001</v>
      </c>
      <c r="R21">
        <v>10.92</v>
      </c>
      <c r="S21">
        <v>16.5</v>
      </c>
      <c r="T21">
        <v>4.2</v>
      </c>
      <c r="U21">
        <v>5.8</v>
      </c>
      <c r="V21">
        <v>3500.06</v>
      </c>
      <c r="W21">
        <v>1036.51</v>
      </c>
      <c r="X21">
        <v>1183.95</v>
      </c>
      <c r="Y21">
        <v>730.91</v>
      </c>
      <c r="Z21">
        <v>5.14</v>
      </c>
      <c r="AA21">
        <v>1.58</v>
      </c>
      <c r="AB21">
        <v>4.45</v>
      </c>
      <c r="AC21">
        <v>72.22</v>
      </c>
      <c r="AD21">
        <v>490</v>
      </c>
      <c r="AE21">
        <v>4700</v>
      </c>
      <c r="AF21">
        <v>78.55</v>
      </c>
      <c r="AG21">
        <v>0.47</v>
      </c>
      <c r="AH21">
        <v>16.36</v>
      </c>
      <c r="AI21">
        <v>20.68</v>
      </c>
      <c r="AJ21">
        <v>60</v>
      </c>
      <c r="AK21">
        <v>9</v>
      </c>
      <c r="AL21">
        <v>9</v>
      </c>
      <c r="AM21">
        <v>1.0900000000000001</v>
      </c>
      <c r="AN21">
        <v>294</v>
      </c>
      <c r="AO21">
        <v>303.85000000000002</v>
      </c>
      <c r="AP21">
        <v>380705.44</v>
      </c>
      <c r="AQ21">
        <v>311612.37</v>
      </c>
      <c r="AR21" t="s">
        <v>4309</v>
      </c>
      <c r="AS21" s="4">
        <f t="shared" si="3"/>
        <v>3.9436683789954343</v>
      </c>
    </row>
    <row r="22" spans="1:45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  <c r="L22">
        <f t="shared" si="1"/>
        <v>0</v>
      </c>
      <c r="M22">
        <f t="shared" si="2"/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4">
        <f t="shared" si="3"/>
        <v>0</v>
      </c>
    </row>
    <row r="23" spans="1:45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0"/>
        <v>0</v>
      </c>
      <c r="L23">
        <f t="shared" si="1"/>
        <v>0</v>
      </c>
      <c r="M23">
        <f t="shared" si="2"/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4">
        <f t="shared" si="3"/>
        <v>0</v>
      </c>
    </row>
    <row r="24" spans="1:45" x14ac:dyDescent="0.55000000000000004">
      <c r="A24">
        <v>20.65</v>
      </c>
      <c r="B24">
        <v>31.25</v>
      </c>
      <c r="C24">
        <v>5454.33</v>
      </c>
      <c r="D24">
        <v>7.61</v>
      </c>
      <c r="E24" t="s">
        <v>59</v>
      </c>
      <c r="F24" t="s">
        <v>1459</v>
      </c>
      <c r="G24" t="s">
        <v>2760</v>
      </c>
      <c r="H24" t="s">
        <v>3157</v>
      </c>
      <c r="I24">
        <v>0</v>
      </c>
      <c r="J24">
        <v>961.21</v>
      </c>
      <c r="K24">
        <f t="shared" si="0"/>
        <v>87.429999999999993</v>
      </c>
      <c r="L24">
        <f t="shared" si="1"/>
        <v>95.34</v>
      </c>
      <c r="M24">
        <f t="shared" si="2"/>
        <v>-7.9100000000000108</v>
      </c>
      <c r="N24">
        <v>7.4</v>
      </c>
      <c r="O24">
        <v>85.72</v>
      </c>
      <c r="P24">
        <v>62</v>
      </c>
      <c r="Q24">
        <v>20.100000000000001</v>
      </c>
      <c r="R24">
        <v>10.6</v>
      </c>
      <c r="S24">
        <v>15.36</v>
      </c>
      <c r="T24">
        <v>5.29</v>
      </c>
      <c r="U24">
        <v>5.67</v>
      </c>
      <c r="V24">
        <v>3490.77</v>
      </c>
      <c r="W24">
        <v>1033.17</v>
      </c>
      <c r="X24">
        <v>1174.69</v>
      </c>
      <c r="Y24">
        <v>727.39</v>
      </c>
      <c r="Z24">
        <v>5.5</v>
      </c>
      <c r="AA24">
        <v>1.57</v>
      </c>
      <c r="AB24">
        <v>4.47</v>
      </c>
      <c r="AC24">
        <v>66.72</v>
      </c>
      <c r="AD24">
        <v>490</v>
      </c>
      <c r="AE24">
        <v>4700</v>
      </c>
      <c r="AF24">
        <v>76.23</v>
      </c>
      <c r="AG24">
        <v>0.47</v>
      </c>
      <c r="AH24">
        <v>16.309999999999999</v>
      </c>
      <c r="AI24">
        <v>21.37</v>
      </c>
      <c r="AJ24">
        <v>60</v>
      </c>
      <c r="AK24">
        <v>9</v>
      </c>
      <c r="AL24">
        <v>9</v>
      </c>
      <c r="AM24">
        <v>1.06</v>
      </c>
      <c r="AN24">
        <v>294</v>
      </c>
      <c r="AO24">
        <v>303.52999999999997</v>
      </c>
      <c r="AP24">
        <v>442216.74</v>
      </c>
      <c r="AQ24">
        <v>298116.09999999998</v>
      </c>
      <c r="AR24" t="s">
        <v>4310</v>
      </c>
      <c r="AS24" s="4">
        <f t="shared" si="3"/>
        <v>8.2249223744292248</v>
      </c>
    </row>
    <row r="25" spans="1:45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0</v>
      </c>
      <c r="L25">
        <f t="shared" si="1"/>
        <v>0</v>
      </c>
      <c r="M25">
        <f t="shared" si="2"/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4">
        <f t="shared" si="3"/>
        <v>0</v>
      </c>
    </row>
    <row r="26" spans="1:45" x14ac:dyDescent="0.55000000000000004">
      <c r="A26">
        <v>20.65</v>
      </c>
      <c r="B26">
        <v>31.92</v>
      </c>
      <c r="C26">
        <v>5510.38</v>
      </c>
      <c r="D26">
        <v>7.59</v>
      </c>
      <c r="E26" t="s">
        <v>60</v>
      </c>
      <c r="F26" t="s">
        <v>1460</v>
      </c>
      <c r="G26" t="s">
        <v>2761</v>
      </c>
      <c r="H26" t="s">
        <v>3158</v>
      </c>
      <c r="I26">
        <v>0</v>
      </c>
      <c r="J26">
        <v>531.98</v>
      </c>
      <c r="K26">
        <f t="shared" si="0"/>
        <v>49.76</v>
      </c>
      <c r="L26">
        <f t="shared" si="1"/>
        <v>55.98</v>
      </c>
      <c r="M26">
        <f t="shared" si="2"/>
        <v>-6.2199999999999989</v>
      </c>
      <c r="N26">
        <v>7.09</v>
      </c>
      <c r="O26">
        <v>83.92</v>
      </c>
      <c r="P26">
        <v>88</v>
      </c>
      <c r="Q26">
        <v>17.899999999999999</v>
      </c>
      <c r="R26">
        <v>11.26</v>
      </c>
      <c r="S26">
        <v>16.46</v>
      </c>
      <c r="T26">
        <v>4.1900000000000004</v>
      </c>
      <c r="U26">
        <v>10.36</v>
      </c>
      <c r="V26">
        <v>3526.64</v>
      </c>
      <c r="W26">
        <v>1064.17</v>
      </c>
      <c r="X26">
        <v>1410.7</v>
      </c>
      <c r="Y26">
        <v>790.5</v>
      </c>
      <c r="Z26">
        <v>5.78</v>
      </c>
      <c r="AA26">
        <v>1.64</v>
      </c>
      <c r="AB26">
        <v>4.3099999999999996</v>
      </c>
      <c r="AC26">
        <v>72.88</v>
      </c>
      <c r="AD26">
        <v>490</v>
      </c>
      <c r="AE26">
        <v>4700</v>
      </c>
      <c r="AF26">
        <v>80.989999999999995</v>
      </c>
      <c r="AG26">
        <v>0.47</v>
      </c>
      <c r="AH26">
        <v>8.65</v>
      </c>
      <c r="AI26">
        <v>39.43</v>
      </c>
      <c r="AJ26">
        <v>60</v>
      </c>
      <c r="AK26">
        <v>9</v>
      </c>
      <c r="AL26">
        <v>9</v>
      </c>
      <c r="AM26">
        <v>0.56999999999999995</v>
      </c>
      <c r="AN26">
        <v>294</v>
      </c>
      <c r="AO26">
        <v>299.17</v>
      </c>
      <c r="AP26">
        <v>350985.23</v>
      </c>
      <c r="AQ26">
        <v>161985.89000000001</v>
      </c>
      <c r="AR26" t="s">
        <v>4311</v>
      </c>
      <c r="AS26" s="4">
        <f t="shared" si="3"/>
        <v>10.787633561643833</v>
      </c>
    </row>
    <row r="27" spans="1:45" x14ac:dyDescent="0.55000000000000004">
      <c r="A27">
        <v>20.82</v>
      </c>
      <c r="B27">
        <v>31.83</v>
      </c>
      <c r="C27">
        <v>5540.31</v>
      </c>
      <c r="D27">
        <v>7.6</v>
      </c>
      <c r="E27" t="s">
        <v>61</v>
      </c>
      <c r="F27" t="s">
        <v>1461</v>
      </c>
      <c r="G27" t="s">
        <v>2762</v>
      </c>
      <c r="H27" t="s">
        <v>3159</v>
      </c>
      <c r="I27">
        <v>0</v>
      </c>
      <c r="J27">
        <v>1032.17</v>
      </c>
      <c r="K27">
        <f t="shared" si="0"/>
        <v>70.13</v>
      </c>
      <c r="L27">
        <f t="shared" si="1"/>
        <v>73.569999999999993</v>
      </c>
      <c r="M27">
        <f t="shared" si="2"/>
        <v>-3.4399999999999977</v>
      </c>
      <c r="N27">
        <v>7.51</v>
      </c>
      <c r="O27">
        <v>83.84</v>
      </c>
      <c r="P27">
        <v>71</v>
      </c>
      <c r="Q27">
        <v>19.899999999999999</v>
      </c>
      <c r="R27">
        <v>11.01</v>
      </c>
      <c r="S27">
        <v>16.309999999999999</v>
      </c>
      <c r="T27">
        <v>4.51</v>
      </c>
      <c r="U27">
        <v>5.37</v>
      </c>
      <c r="V27">
        <v>3545.8</v>
      </c>
      <c r="W27">
        <v>1052.18</v>
      </c>
      <c r="X27">
        <v>1206.48</v>
      </c>
      <c r="Y27">
        <v>744.5</v>
      </c>
      <c r="Z27">
        <v>5.72</v>
      </c>
      <c r="AA27">
        <v>1.58</v>
      </c>
      <c r="AB27">
        <v>4.4400000000000004</v>
      </c>
      <c r="AC27">
        <v>70.95</v>
      </c>
      <c r="AD27">
        <v>490</v>
      </c>
      <c r="AE27">
        <v>4700</v>
      </c>
      <c r="AF27">
        <v>79.16</v>
      </c>
      <c r="AG27">
        <v>0.47</v>
      </c>
      <c r="AH27">
        <v>18.12</v>
      </c>
      <c r="AI27">
        <v>27.69</v>
      </c>
      <c r="AJ27">
        <v>60</v>
      </c>
      <c r="AK27">
        <v>9</v>
      </c>
      <c r="AL27">
        <v>9</v>
      </c>
      <c r="AM27">
        <v>0.82</v>
      </c>
      <c r="AN27">
        <v>294</v>
      </c>
      <c r="AO27">
        <v>301.36</v>
      </c>
      <c r="AP27">
        <v>321920.78999999998</v>
      </c>
      <c r="AQ27">
        <v>202165.63</v>
      </c>
      <c r="AR27" t="s">
        <v>4312</v>
      </c>
      <c r="AS27" s="4">
        <f t="shared" si="3"/>
        <v>6.8353401826483999</v>
      </c>
    </row>
    <row r="28" spans="1:45" x14ac:dyDescent="0.55000000000000004">
      <c r="A28">
        <v>19.88</v>
      </c>
      <c r="B28">
        <v>31.06</v>
      </c>
      <c r="C28">
        <v>5505.34</v>
      </c>
      <c r="D28">
        <v>7.63</v>
      </c>
      <c r="E28" t="s">
        <v>62</v>
      </c>
      <c r="F28" t="s">
        <v>1462</v>
      </c>
      <c r="G28" t="s">
        <v>2763</v>
      </c>
      <c r="H28" t="s">
        <v>3160</v>
      </c>
      <c r="I28">
        <v>0</v>
      </c>
      <c r="J28">
        <v>1005.17</v>
      </c>
      <c r="K28">
        <f t="shared" si="0"/>
        <v>67.36</v>
      </c>
      <c r="L28">
        <f t="shared" si="1"/>
        <v>71.510000000000005</v>
      </c>
      <c r="M28">
        <f t="shared" si="2"/>
        <v>-4.1500000000000057</v>
      </c>
      <c r="N28">
        <v>7.5</v>
      </c>
      <c r="O28">
        <v>84.95</v>
      </c>
      <c r="P28">
        <v>58</v>
      </c>
      <c r="Q28">
        <v>20.100000000000001</v>
      </c>
      <c r="R28">
        <v>11.18</v>
      </c>
      <c r="S28">
        <v>14.84</v>
      </c>
      <c r="T28">
        <v>5.04</v>
      </c>
      <c r="U28">
        <v>5.48</v>
      </c>
      <c r="V28">
        <v>3523.42</v>
      </c>
      <c r="W28">
        <v>1046.99</v>
      </c>
      <c r="X28">
        <v>1211.8</v>
      </c>
      <c r="Y28">
        <v>743.44</v>
      </c>
      <c r="Z28">
        <v>6.12</v>
      </c>
      <c r="AA28">
        <v>1.59</v>
      </c>
      <c r="AB28">
        <v>4.45</v>
      </c>
      <c r="AC28">
        <v>68.92</v>
      </c>
      <c r="AD28">
        <v>490</v>
      </c>
      <c r="AE28">
        <v>4700</v>
      </c>
      <c r="AF28">
        <v>80.38</v>
      </c>
      <c r="AG28">
        <v>0.47</v>
      </c>
      <c r="AH28">
        <v>17.95</v>
      </c>
      <c r="AI28">
        <v>30.87</v>
      </c>
      <c r="AJ28">
        <v>60</v>
      </c>
      <c r="AK28">
        <v>9</v>
      </c>
      <c r="AL28">
        <v>9</v>
      </c>
      <c r="AM28">
        <v>0.73</v>
      </c>
      <c r="AN28">
        <v>294</v>
      </c>
      <c r="AO28">
        <v>300.60000000000002</v>
      </c>
      <c r="AP28">
        <v>298723.82</v>
      </c>
      <c r="AQ28">
        <v>232459.02</v>
      </c>
      <c r="AR28" t="s">
        <v>4313</v>
      </c>
      <c r="AS28" s="4">
        <f t="shared" si="3"/>
        <v>3.7822374429223755</v>
      </c>
    </row>
    <row r="29" spans="1:45" x14ac:dyDescent="0.55000000000000004">
      <c r="A29">
        <v>20.11</v>
      </c>
      <c r="B29">
        <v>31.21</v>
      </c>
      <c r="C29">
        <v>5566.84</v>
      </c>
      <c r="D29">
        <v>7.58</v>
      </c>
      <c r="E29" t="s">
        <v>63</v>
      </c>
      <c r="F29" t="s">
        <v>1463</v>
      </c>
      <c r="G29" t="s">
        <v>2751</v>
      </c>
      <c r="H29" t="s">
        <v>3161</v>
      </c>
      <c r="I29">
        <v>0</v>
      </c>
      <c r="J29">
        <v>1002.3</v>
      </c>
      <c r="K29">
        <f t="shared" si="0"/>
        <v>66.67</v>
      </c>
      <c r="L29">
        <f t="shared" si="1"/>
        <v>68</v>
      </c>
      <c r="M29">
        <f t="shared" si="2"/>
        <v>-1.3299999999999983</v>
      </c>
      <c r="N29">
        <v>7.49</v>
      </c>
      <c r="O29">
        <v>84.55</v>
      </c>
      <c r="P29">
        <v>63</v>
      </c>
      <c r="Q29">
        <v>20</v>
      </c>
      <c r="R29">
        <v>11.11</v>
      </c>
      <c r="S29">
        <v>15.39</v>
      </c>
      <c r="T29">
        <v>4.71</v>
      </c>
      <c r="U29">
        <v>5.55</v>
      </c>
      <c r="V29">
        <v>3562.78</v>
      </c>
      <c r="W29">
        <v>1058.52</v>
      </c>
      <c r="X29">
        <v>1224.3900000000001</v>
      </c>
      <c r="Y29">
        <v>751.39</v>
      </c>
      <c r="Z29">
        <v>5.88</v>
      </c>
      <c r="AA29">
        <v>1.56</v>
      </c>
      <c r="AB29">
        <v>4.47</v>
      </c>
      <c r="AC29">
        <v>70.2</v>
      </c>
      <c r="AD29">
        <v>490</v>
      </c>
      <c r="AE29">
        <v>4700</v>
      </c>
      <c r="AF29">
        <v>79.86</v>
      </c>
      <c r="AG29">
        <v>0.47</v>
      </c>
      <c r="AH29">
        <v>17.54</v>
      </c>
      <c r="AI29">
        <v>29.96</v>
      </c>
      <c r="AJ29">
        <v>60</v>
      </c>
      <c r="AK29">
        <v>9</v>
      </c>
      <c r="AL29">
        <v>9</v>
      </c>
      <c r="AM29">
        <v>0.76</v>
      </c>
      <c r="AN29">
        <v>294</v>
      </c>
      <c r="AO29">
        <v>300.8</v>
      </c>
      <c r="AP29">
        <v>331060.94</v>
      </c>
      <c r="AQ29">
        <v>175579.69</v>
      </c>
      <c r="AR29" t="s">
        <v>4314</v>
      </c>
      <c r="AS29" s="4">
        <f t="shared" si="3"/>
        <v>8.8745005707762559</v>
      </c>
    </row>
    <row r="30" spans="1:45" x14ac:dyDescent="0.55000000000000004">
      <c r="A30">
        <v>19.899999999999999</v>
      </c>
      <c r="B30">
        <v>31.03</v>
      </c>
      <c r="C30">
        <v>5532.32</v>
      </c>
      <c r="D30">
        <v>7.59</v>
      </c>
      <c r="E30" t="s">
        <v>64</v>
      </c>
      <c r="F30" t="s">
        <v>1464</v>
      </c>
      <c r="G30" t="s">
        <v>2764</v>
      </c>
      <c r="H30" t="s">
        <v>3162</v>
      </c>
      <c r="I30">
        <v>0</v>
      </c>
      <c r="J30">
        <v>1061</v>
      </c>
      <c r="K30">
        <f t="shared" si="0"/>
        <v>75.52</v>
      </c>
      <c r="L30">
        <f t="shared" si="1"/>
        <v>78.289999999999992</v>
      </c>
      <c r="M30">
        <f t="shared" si="2"/>
        <v>-2.769999999999996</v>
      </c>
      <c r="N30">
        <v>7.53</v>
      </c>
      <c r="O30">
        <v>84.44</v>
      </c>
      <c r="P30">
        <v>61</v>
      </c>
      <c r="Q30">
        <v>20.100000000000001</v>
      </c>
      <c r="R30">
        <v>11.13</v>
      </c>
      <c r="S30">
        <v>15.23</v>
      </c>
      <c r="T30">
        <v>4.67</v>
      </c>
      <c r="U30">
        <v>5.21</v>
      </c>
      <c r="V30">
        <v>3540.68</v>
      </c>
      <c r="W30">
        <v>1050.1199999999999</v>
      </c>
      <c r="X30">
        <v>1198.42</v>
      </c>
      <c r="Y30">
        <v>741.9</v>
      </c>
      <c r="Z30">
        <v>6.75</v>
      </c>
      <c r="AA30">
        <v>1.55</v>
      </c>
      <c r="AB30">
        <v>4.49</v>
      </c>
      <c r="AC30">
        <v>70.430000000000007</v>
      </c>
      <c r="AD30">
        <v>490</v>
      </c>
      <c r="AE30">
        <v>4700</v>
      </c>
      <c r="AF30">
        <v>80.02</v>
      </c>
      <c r="AG30">
        <v>0.47</v>
      </c>
      <c r="AH30">
        <v>18.989999999999998</v>
      </c>
      <c r="AI30">
        <v>30.36</v>
      </c>
      <c r="AJ30">
        <v>60</v>
      </c>
      <c r="AK30">
        <v>9</v>
      </c>
      <c r="AL30">
        <v>9</v>
      </c>
      <c r="AM30">
        <v>0.75</v>
      </c>
      <c r="AN30">
        <v>294</v>
      </c>
      <c r="AO30">
        <v>300.70999999999998</v>
      </c>
      <c r="AP30">
        <v>321704.15999999997</v>
      </c>
      <c r="AQ30">
        <v>306507.06</v>
      </c>
      <c r="AR30" t="s">
        <v>4315</v>
      </c>
      <c r="AS30" s="4">
        <f t="shared" si="3"/>
        <v>0.86741438356164247</v>
      </c>
    </row>
    <row r="31" spans="1:45" x14ac:dyDescent="0.55000000000000004">
      <c r="A31">
        <v>21.31</v>
      </c>
      <c r="B31">
        <v>31.93</v>
      </c>
      <c r="C31">
        <v>5527.22</v>
      </c>
      <c r="D31">
        <v>7.59</v>
      </c>
      <c r="E31" t="s">
        <v>65</v>
      </c>
      <c r="F31" t="s">
        <v>1465</v>
      </c>
      <c r="G31" t="s">
        <v>2765</v>
      </c>
      <c r="H31" t="s">
        <v>3163</v>
      </c>
      <c r="I31">
        <v>0</v>
      </c>
      <c r="J31">
        <v>671.8</v>
      </c>
      <c r="K31">
        <f t="shared" si="0"/>
        <v>41.25</v>
      </c>
      <c r="L31">
        <f t="shared" si="1"/>
        <v>44.85</v>
      </c>
      <c r="M31">
        <f t="shared" si="2"/>
        <v>-3.6000000000000014</v>
      </c>
      <c r="N31">
        <v>7.31</v>
      </c>
      <c r="O31">
        <v>84.52</v>
      </c>
      <c r="P31">
        <v>75</v>
      </c>
      <c r="Q31">
        <v>19.600000000000001</v>
      </c>
      <c r="R31">
        <v>10.63</v>
      </c>
      <c r="S31">
        <v>16.53</v>
      </c>
      <c r="T31">
        <v>4.78</v>
      </c>
      <c r="U31">
        <v>8.23</v>
      </c>
      <c r="V31">
        <v>3537.42</v>
      </c>
      <c r="W31">
        <v>1070.25</v>
      </c>
      <c r="X31">
        <v>1400.18</v>
      </c>
      <c r="Y31">
        <v>795.71</v>
      </c>
      <c r="Z31">
        <v>6.44</v>
      </c>
      <c r="AA31">
        <v>1.65</v>
      </c>
      <c r="AB31">
        <v>4.29</v>
      </c>
      <c r="AC31">
        <v>68.98</v>
      </c>
      <c r="AD31">
        <v>490</v>
      </c>
      <c r="AE31">
        <v>4700</v>
      </c>
      <c r="AF31">
        <v>76.41</v>
      </c>
      <c r="AG31">
        <v>0.47</v>
      </c>
      <c r="AH31">
        <v>10.57</v>
      </c>
      <c r="AI31">
        <v>52.99</v>
      </c>
      <c r="AJ31">
        <v>60</v>
      </c>
      <c r="AK31">
        <v>9</v>
      </c>
      <c r="AL31">
        <v>9</v>
      </c>
      <c r="AM31">
        <v>0.43</v>
      </c>
      <c r="AN31">
        <v>294</v>
      </c>
      <c r="AO31">
        <v>297.83999999999997</v>
      </c>
      <c r="AP31">
        <v>235682.81</v>
      </c>
      <c r="AQ31">
        <v>125637.79</v>
      </c>
      <c r="AR31" t="s">
        <v>4316</v>
      </c>
      <c r="AS31" s="4">
        <f t="shared" si="3"/>
        <v>6.2811084474885845</v>
      </c>
    </row>
    <row r="32" spans="1:45" x14ac:dyDescent="0.55000000000000004">
      <c r="A32">
        <v>21.15</v>
      </c>
      <c r="B32">
        <v>31.78</v>
      </c>
      <c r="C32">
        <v>5504.33</v>
      </c>
      <c r="D32">
        <v>7.61</v>
      </c>
      <c r="E32" t="s">
        <v>66</v>
      </c>
      <c r="F32" t="s">
        <v>1466</v>
      </c>
      <c r="G32" t="s">
        <v>2766</v>
      </c>
      <c r="H32" t="s">
        <v>3164</v>
      </c>
      <c r="I32">
        <v>0</v>
      </c>
      <c r="J32">
        <v>852.72</v>
      </c>
      <c r="K32">
        <f t="shared" si="0"/>
        <v>52.419999999999995</v>
      </c>
      <c r="L32">
        <f t="shared" si="1"/>
        <v>54.72</v>
      </c>
      <c r="M32">
        <f t="shared" si="2"/>
        <v>-2.3000000000000043</v>
      </c>
      <c r="N32">
        <v>7.41</v>
      </c>
      <c r="O32">
        <v>85.79</v>
      </c>
      <c r="P32">
        <v>81</v>
      </c>
      <c r="Q32">
        <v>18.899999999999999</v>
      </c>
      <c r="R32">
        <v>10.63</v>
      </c>
      <c r="S32">
        <v>16.59</v>
      </c>
      <c r="T32">
        <v>4.55</v>
      </c>
      <c r="U32">
        <v>6.46</v>
      </c>
      <c r="V32">
        <v>3522.77</v>
      </c>
      <c r="W32">
        <v>1053.69</v>
      </c>
      <c r="X32">
        <v>1277.7</v>
      </c>
      <c r="Y32">
        <v>761.08</v>
      </c>
      <c r="Z32">
        <v>6.23</v>
      </c>
      <c r="AA32">
        <v>1.62</v>
      </c>
      <c r="AB32">
        <v>4.37</v>
      </c>
      <c r="AC32">
        <v>70.02</v>
      </c>
      <c r="AD32">
        <v>490</v>
      </c>
      <c r="AE32">
        <v>4700</v>
      </c>
      <c r="AF32">
        <v>76.47</v>
      </c>
      <c r="AG32">
        <v>0.47</v>
      </c>
      <c r="AH32">
        <v>14.02</v>
      </c>
      <c r="AI32">
        <v>40.340000000000003</v>
      </c>
      <c r="AJ32">
        <v>60</v>
      </c>
      <c r="AK32">
        <v>9</v>
      </c>
      <c r="AL32">
        <v>9</v>
      </c>
      <c r="AM32">
        <v>0.56000000000000005</v>
      </c>
      <c r="AN32">
        <v>294</v>
      </c>
      <c r="AO32">
        <v>299.05</v>
      </c>
      <c r="AP32">
        <v>279207.21999999997</v>
      </c>
      <c r="AQ32">
        <v>149450.67000000001</v>
      </c>
      <c r="AR32" t="s">
        <v>4317</v>
      </c>
      <c r="AS32" s="4">
        <f t="shared" si="3"/>
        <v>7.4061957762557054</v>
      </c>
    </row>
    <row r="33" spans="1:45" x14ac:dyDescent="0.55000000000000004">
      <c r="A33">
        <v>20.21</v>
      </c>
      <c r="B33">
        <v>31.31</v>
      </c>
      <c r="C33">
        <v>5533.94</v>
      </c>
      <c r="D33">
        <v>7.59</v>
      </c>
      <c r="E33" t="s">
        <v>67</v>
      </c>
      <c r="F33" t="s">
        <v>1467</v>
      </c>
      <c r="G33" t="s">
        <v>2767</v>
      </c>
      <c r="H33" t="s">
        <v>3165</v>
      </c>
      <c r="I33">
        <v>0</v>
      </c>
      <c r="J33">
        <v>1053.3399999999999</v>
      </c>
      <c r="K33">
        <f t="shared" si="0"/>
        <v>73.599999999999994</v>
      </c>
      <c r="L33">
        <f t="shared" si="1"/>
        <v>76.33</v>
      </c>
      <c r="M33">
        <f t="shared" si="2"/>
        <v>-2.730000000000004</v>
      </c>
      <c r="N33">
        <v>7.52</v>
      </c>
      <c r="O33">
        <v>85.32</v>
      </c>
      <c r="P33">
        <v>64</v>
      </c>
      <c r="Q33">
        <v>20.2</v>
      </c>
      <c r="R33">
        <v>11.1</v>
      </c>
      <c r="S33">
        <v>15.7</v>
      </c>
      <c r="T33">
        <v>4.5</v>
      </c>
      <c r="U33">
        <v>5.25</v>
      </c>
      <c r="V33">
        <v>3541.72</v>
      </c>
      <c r="W33">
        <v>1050.33</v>
      </c>
      <c r="X33">
        <v>1198.67</v>
      </c>
      <c r="Y33">
        <v>741.96</v>
      </c>
      <c r="Z33">
        <v>5.79</v>
      </c>
      <c r="AA33">
        <v>1.56</v>
      </c>
      <c r="AB33">
        <v>4.4800000000000004</v>
      </c>
      <c r="AC33">
        <v>71.14</v>
      </c>
      <c r="AD33">
        <v>490</v>
      </c>
      <c r="AE33">
        <v>4700</v>
      </c>
      <c r="AF33">
        <v>79.83</v>
      </c>
      <c r="AG33">
        <v>0.47</v>
      </c>
      <c r="AH33">
        <v>18.77</v>
      </c>
      <c r="AI33">
        <v>26.69</v>
      </c>
      <c r="AJ33">
        <v>60</v>
      </c>
      <c r="AK33">
        <v>9</v>
      </c>
      <c r="AL33">
        <v>9</v>
      </c>
      <c r="AM33">
        <v>0.85</v>
      </c>
      <c r="AN33">
        <v>294</v>
      </c>
      <c r="AO33">
        <v>301.63</v>
      </c>
      <c r="AP33">
        <v>337002.2</v>
      </c>
      <c r="AQ33">
        <v>212573.47</v>
      </c>
      <c r="AR33" t="s">
        <v>4318</v>
      </c>
      <c r="AS33" s="4">
        <f t="shared" si="3"/>
        <v>7.102096461187215</v>
      </c>
    </row>
    <row r="34" spans="1:45" x14ac:dyDescent="0.55000000000000004">
      <c r="A34">
        <v>21.07</v>
      </c>
      <c r="B34">
        <v>31.78</v>
      </c>
      <c r="C34">
        <v>5524.89</v>
      </c>
      <c r="D34">
        <v>7.6</v>
      </c>
      <c r="E34" t="s">
        <v>68</v>
      </c>
      <c r="F34" t="s">
        <v>1468</v>
      </c>
      <c r="G34" t="s">
        <v>2768</v>
      </c>
      <c r="H34" t="s">
        <v>3166</v>
      </c>
      <c r="I34">
        <v>0</v>
      </c>
      <c r="J34">
        <v>1065.9000000000001</v>
      </c>
      <c r="K34">
        <f t="shared" si="0"/>
        <v>78.959999999999994</v>
      </c>
      <c r="L34">
        <f t="shared" si="1"/>
        <v>87.85</v>
      </c>
      <c r="M34">
        <f t="shared" si="2"/>
        <v>-8.89</v>
      </c>
      <c r="N34">
        <v>7.54</v>
      </c>
      <c r="O34">
        <v>84.58</v>
      </c>
      <c r="P34">
        <v>81</v>
      </c>
      <c r="Q34">
        <v>19.100000000000001</v>
      </c>
      <c r="R34">
        <v>10.72</v>
      </c>
      <c r="S34">
        <v>16.79</v>
      </c>
      <c r="T34">
        <v>4.28</v>
      </c>
      <c r="U34">
        <v>5.18</v>
      </c>
      <c r="V34">
        <v>3535.93</v>
      </c>
      <c r="W34">
        <v>1049.1600000000001</v>
      </c>
      <c r="X34">
        <v>1199.71</v>
      </c>
      <c r="Y34">
        <v>741.92</v>
      </c>
      <c r="Z34">
        <v>5.39</v>
      </c>
      <c r="AA34">
        <v>1.58</v>
      </c>
      <c r="AB34">
        <v>4.4400000000000004</v>
      </c>
      <c r="AC34">
        <v>71.459999999999994</v>
      </c>
      <c r="AD34">
        <v>490</v>
      </c>
      <c r="AE34">
        <v>4700</v>
      </c>
      <c r="AF34">
        <v>77.06</v>
      </c>
      <c r="AG34">
        <v>0.47</v>
      </c>
      <c r="AH34">
        <v>18.420000000000002</v>
      </c>
      <c r="AI34">
        <v>23.19</v>
      </c>
      <c r="AJ34">
        <v>60</v>
      </c>
      <c r="AK34">
        <v>9</v>
      </c>
      <c r="AL34">
        <v>9</v>
      </c>
      <c r="AM34">
        <v>0.98</v>
      </c>
      <c r="AN34">
        <v>294</v>
      </c>
      <c r="AO34">
        <v>302.77999999999997</v>
      </c>
      <c r="AP34">
        <v>298877.38</v>
      </c>
      <c r="AQ34">
        <v>248384.25</v>
      </c>
      <c r="AR34" t="s">
        <v>4319</v>
      </c>
      <c r="AS34" s="4">
        <f t="shared" si="3"/>
        <v>2.8820279680365299</v>
      </c>
    </row>
    <row r="35" spans="1:45" x14ac:dyDescent="0.55000000000000004">
      <c r="A35">
        <v>20.69</v>
      </c>
      <c r="B35">
        <v>31.6</v>
      </c>
      <c r="C35">
        <v>5472.07</v>
      </c>
      <c r="D35">
        <v>7.62</v>
      </c>
      <c r="E35" t="s">
        <v>69</v>
      </c>
      <c r="F35" t="s">
        <v>1469</v>
      </c>
      <c r="G35" t="s">
        <v>2769</v>
      </c>
      <c r="H35" t="s">
        <v>3167</v>
      </c>
      <c r="I35">
        <v>0</v>
      </c>
      <c r="J35">
        <v>1048.1600000000001</v>
      </c>
      <c r="K35">
        <f t="shared" si="0"/>
        <v>72.08</v>
      </c>
      <c r="L35">
        <f t="shared" si="1"/>
        <v>81.179999999999993</v>
      </c>
      <c r="M35">
        <f t="shared" si="2"/>
        <v>-9.0999999999999943</v>
      </c>
      <c r="N35">
        <v>7.52</v>
      </c>
      <c r="O35">
        <v>84.67</v>
      </c>
      <c r="P35">
        <v>73</v>
      </c>
      <c r="Q35">
        <v>20.100000000000001</v>
      </c>
      <c r="R35">
        <v>10.91</v>
      </c>
      <c r="S35">
        <v>16.75</v>
      </c>
      <c r="T35">
        <v>3.94</v>
      </c>
      <c r="U35">
        <v>5.22</v>
      </c>
      <c r="V35">
        <v>3502.12</v>
      </c>
      <c r="W35">
        <v>1038.58</v>
      </c>
      <c r="X35">
        <v>1185.69</v>
      </c>
      <c r="Y35">
        <v>733.71</v>
      </c>
      <c r="Z35">
        <v>5.33</v>
      </c>
      <c r="AA35">
        <v>1.58</v>
      </c>
      <c r="AB35">
        <v>4.45</v>
      </c>
      <c r="AC35">
        <v>73.459999999999994</v>
      </c>
      <c r="AD35">
        <v>490</v>
      </c>
      <c r="AE35">
        <v>4700</v>
      </c>
      <c r="AF35">
        <v>78.459999999999994</v>
      </c>
      <c r="AG35">
        <v>0.47</v>
      </c>
      <c r="AH35">
        <v>18.59</v>
      </c>
      <c r="AI35">
        <v>25.1</v>
      </c>
      <c r="AJ35">
        <v>60</v>
      </c>
      <c r="AK35">
        <v>9</v>
      </c>
      <c r="AL35">
        <v>9</v>
      </c>
      <c r="AM35">
        <v>0.9</v>
      </c>
      <c r="AN35">
        <v>294</v>
      </c>
      <c r="AO35">
        <v>302.12</v>
      </c>
      <c r="AP35">
        <v>278649.76</v>
      </c>
      <c r="AQ35">
        <v>236722.3</v>
      </c>
      <c r="AR35" t="s">
        <v>4320</v>
      </c>
      <c r="AS35" s="4">
        <f t="shared" si="3"/>
        <v>2.3931198630136996</v>
      </c>
    </row>
    <row r="36" spans="1:45" x14ac:dyDescent="0.55000000000000004">
      <c r="A36">
        <v>20.68</v>
      </c>
      <c r="B36">
        <v>31.83</v>
      </c>
      <c r="C36">
        <v>5460.72</v>
      </c>
      <c r="D36">
        <v>7.61</v>
      </c>
      <c r="E36" t="s">
        <v>70</v>
      </c>
      <c r="F36" t="s">
        <v>1470</v>
      </c>
      <c r="G36" t="s">
        <v>2770</v>
      </c>
      <c r="H36" t="s">
        <v>2929</v>
      </c>
      <c r="I36">
        <v>0</v>
      </c>
      <c r="J36">
        <v>1106.04</v>
      </c>
      <c r="K36">
        <f t="shared" si="0"/>
        <v>82.4</v>
      </c>
      <c r="L36">
        <f t="shared" si="1"/>
        <v>82.4</v>
      </c>
      <c r="M36">
        <f t="shared" si="2"/>
        <v>0</v>
      </c>
      <c r="N36">
        <v>7.55</v>
      </c>
      <c r="O36">
        <v>85.57</v>
      </c>
      <c r="P36">
        <v>64</v>
      </c>
      <c r="Q36">
        <v>20.399999999999999</v>
      </c>
      <c r="R36">
        <v>11.15</v>
      </c>
      <c r="S36">
        <v>15.89</v>
      </c>
      <c r="T36">
        <v>4.79</v>
      </c>
      <c r="U36">
        <v>4.9400000000000004</v>
      </c>
      <c r="V36">
        <v>3494.86</v>
      </c>
      <c r="W36">
        <v>1034.6199999999999</v>
      </c>
      <c r="X36">
        <v>1165.6199999999999</v>
      </c>
      <c r="Y36">
        <v>727.49</v>
      </c>
      <c r="Z36">
        <v>9.44</v>
      </c>
      <c r="AA36">
        <v>1.57</v>
      </c>
      <c r="AB36">
        <v>4.47</v>
      </c>
      <c r="AC36">
        <v>69.959999999999994</v>
      </c>
      <c r="AD36">
        <v>490</v>
      </c>
      <c r="AE36">
        <v>4700</v>
      </c>
      <c r="AF36">
        <v>80.209999999999994</v>
      </c>
      <c r="AG36">
        <v>0.47</v>
      </c>
      <c r="AH36">
        <v>20.37</v>
      </c>
      <c r="AI36">
        <v>38.880000000000003</v>
      </c>
      <c r="AJ36">
        <v>60</v>
      </c>
      <c r="AK36">
        <v>9</v>
      </c>
      <c r="AL36">
        <v>9</v>
      </c>
      <c r="AM36">
        <v>0.57999999999999996</v>
      </c>
      <c r="AN36">
        <v>294</v>
      </c>
      <c r="AO36">
        <v>299.24</v>
      </c>
      <c r="AP36">
        <v>332106.06</v>
      </c>
      <c r="AQ36">
        <v>332106.06</v>
      </c>
      <c r="AR36" t="s">
        <v>4321</v>
      </c>
      <c r="AS36" s="4">
        <f t="shared" si="3"/>
        <v>0</v>
      </c>
    </row>
    <row r="37" spans="1:45" x14ac:dyDescent="0.55000000000000004">
      <c r="A37">
        <v>20.73</v>
      </c>
      <c r="B37">
        <v>31.44</v>
      </c>
      <c r="C37">
        <v>5501.24</v>
      </c>
      <c r="D37">
        <v>7.62</v>
      </c>
      <c r="E37" t="s">
        <v>71</v>
      </c>
      <c r="F37" t="s">
        <v>1471</v>
      </c>
      <c r="G37" t="s">
        <v>2767</v>
      </c>
      <c r="H37" t="s">
        <v>3168</v>
      </c>
      <c r="I37">
        <v>0</v>
      </c>
      <c r="J37">
        <v>994.09</v>
      </c>
      <c r="K37">
        <f t="shared" si="0"/>
        <v>65.540000000000006</v>
      </c>
      <c r="L37">
        <f t="shared" si="1"/>
        <v>71.8</v>
      </c>
      <c r="M37">
        <f t="shared" si="2"/>
        <v>-6.2599999999999909</v>
      </c>
      <c r="N37">
        <v>7.49</v>
      </c>
      <c r="O37">
        <v>85.39</v>
      </c>
      <c r="P37">
        <v>61</v>
      </c>
      <c r="Q37">
        <v>20.8</v>
      </c>
      <c r="R37">
        <v>10.71</v>
      </c>
      <c r="S37">
        <v>15.86</v>
      </c>
      <c r="T37">
        <v>4.87</v>
      </c>
      <c r="U37">
        <v>5.53</v>
      </c>
      <c r="V37">
        <v>3520.79</v>
      </c>
      <c r="W37">
        <v>1046.3599999999999</v>
      </c>
      <c r="X37">
        <v>1212.94</v>
      </c>
      <c r="Y37">
        <v>743.33</v>
      </c>
      <c r="Z37">
        <v>5.93</v>
      </c>
      <c r="AA37">
        <v>1.6</v>
      </c>
      <c r="AB37">
        <v>4.42</v>
      </c>
      <c r="AC37">
        <v>68.72</v>
      </c>
      <c r="AD37">
        <v>490</v>
      </c>
      <c r="AE37">
        <v>4700</v>
      </c>
      <c r="AF37">
        <v>76.989999999999995</v>
      </c>
      <c r="AG37">
        <v>0.47</v>
      </c>
      <c r="AH37">
        <v>16.98</v>
      </c>
      <c r="AI37">
        <v>30.74</v>
      </c>
      <c r="AJ37">
        <v>60</v>
      </c>
      <c r="AK37">
        <v>9</v>
      </c>
      <c r="AL37">
        <v>9</v>
      </c>
      <c r="AM37">
        <v>0.74</v>
      </c>
      <c r="AN37">
        <v>294</v>
      </c>
      <c r="AO37">
        <v>300.63</v>
      </c>
      <c r="AP37">
        <v>276741.21999999997</v>
      </c>
      <c r="AQ37">
        <v>236968.93</v>
      </c>
      <c r="AR37" t="s">
        <v>4322</v>
      </c>
      <c r="AS37" s="4">
        <f t="shared" si="3"/>
        <v>2.2701078767123275</v>
      </c>
    </row>
    <row r="38" spans="1:45" x14ac:dyDescent="0.55000000000000004">
      <c r="A38">
        <v>21.12</v>
      </c>
      <c r="B38">
        <v>31.71</v>
      </c>
      <c r="C38">
        <v>5478.98</v>
      </c>
      <c r="D38">
        <v>7.59</v>
      </c>
      <c r="E38" t="s">
        <v>72</v>
      </c>
      <c r="F38" t="s">
        <v>1472</v>
      </c>
      <c r="G38" t="s">
        <v>2771</v>
      </c>
      <c r="H38" t="s">
        <v>3169</v>
      </c>
      <c r="I38">
        <v>0</v>
      </c>
      <c r="J38">
        <v>893.53</v>
      </c>
      <c r="K38">
        <f t="shared" si="0"/>
        <v>55.35</v>
      </c>
      <c r="L38">
        <f t="shared" si="1"/>
        <v>63.02</v>
      </c>
      <c r="M38">
        <f t="shared" si="2"/>
        <v>-7.6700000000000017</v>
      </c>
      <c r="N38">
        <v>7.43</v>
      </c>
      <c r="O38">
        <v>86.06</v>
      </c>
      <c r="P38">
        <v>83</v>
      </c>
      <c r="Q38">
        <v>18.8</v>
      </c>
      <c r="R38">
        <v>10.59</v>
      </c>
      <c r="S38">
        <v>16.739999999999998</v>
      </c>
      <c r="T38">
        <v>4.38</v>
      </c>
      <c r="U38">
        <v>6.13</v>
      </c>
      <c r="V38">
        <v>3506.55</v>
      </c>
      <c r="W38">
        <v>1046.49</v>
      </c>
      <c r="X38">
        <v>1249.93</v>
      </c>
      <c r="Y38">
        <v>751.59</v>
      </c>
      <c r="Z38">
        <v>5.71</v>
      </c>
      <c r="AA38">
        <v>1.59</v>
      </c>
      <c r="AB38">
        <v>4.41</v>
      </c>
      <c r="AC38">
        <v>70.73</v>
      </c>
      <c r="AD38">
        <v>490</v>
      </c>
      <c r="AE38">
        <v>4700</v>
      </c>
      <c r="AF38">
        <v>76.14</v>
      </c>
      <c r="AG38">
        <v>0.47</v>
      </c>
      <c r="AH38">
        <v>14.84</v>
      </c>
      <c r="AI38">
        <v>35.020000000000003</v>
      </c>
      <c r="AJ38">
        <v>60</v>
      </c>
      <c r="AK38">
        <v>9</v>
      </c>
      <c r="AL38">
        <v>9</v>
      </c>
      <c r="AM38">
        <v>0.65</v>
      </c>
      <c r="AN38">
        <v>294</v>
      </c>
      <c r="AO38">
        <v>299.82</v>
      </c>
      <c r="AP38">
        <v>240004.88</v>
      </c>
      <c r="AQ38">
        <v>193290.67</v>
      </c>
      <c r="AR38" t="s">
        <v>4323</v>
      </c>
      <c r="AS38" s="4">
        <f t="shared" si="3"/>
        <v>2.6663361872146112</v>
      </c>
    </row>
    <row r="39" spans="1:45" x14ac:dyDescent="0.55000000000000004">
      <c r="A39">
        <v>19.96</v>
      </c>
      <c r="B39">
        <v>31.12</v>
      </c>
      <c r="C39">
        <v>5556.75</v>
      </c>
      <c r="D39">
        <v>7.6</v>
      </c>
      <c r="E39" t="s">
        <v>73</v>
      </c>
      <c r="F39" t="s">
        <v>1473</v>
      </c>
      <c r="G39" t="s">
        <v>2772</v>
      </c>
      <c r="H39" t="s">
        <v>3170</v>
      </c>
      <c r="I39">
        <v>0</v>
      </c>
      <c r="J39">
        <v>1089.68</v>
      </c>
      <c r="K39">
        <f t="shared" si="0"/>
        <v>79.44</v>
      </c>
      <c r="L39">
        <f t="shared" si="1"/>
        <v>82.07</v>
      </c>
      <c r="M39">
        <f t="shared" si="2"/>
        <v>-2.6299999999999955</v>
      </c>
      <c r="N39">
        <v>7.55</v>
      </c>
      <c r="O39">
        <v>84.42</v>
      </c>
      <c r="P39">
        <v>57</v>
      </c>
      <c r="Q39">
        <v>20.399999999999999</v>
      </c>
      <c r="R39">
        <v>11.16</v>
      </c>
      <c r="S39">
        <v>14.98</v>
      </c>
      <c r="T39">
        <v>4.9800000000000004</v>
      </c>
      <c r="U39">
        <v>5.0999999999999996</v>
      </c>
      <c r="V39">
        <v>3556.32</v>
      </c>
      <c r="W39">
        <v>1053.52</v>
      </c>
      <c r="X39">
        <v>1192.51</v>
      </c>
      <c r="Y39">
        <v>742.07</v>
      </c>
      <c r="Z39">
        <v>6.29</v>
      </c>
      <c r="AA39">
        <v>1.56</v>
      </c>
      <c r="AB39">
        <v>4.4800000000000004</v>
      </c>
      <c r="AC39">
        <v>69.12</v>
      </c>
      <c r="AD39">
        <v>490</v>
      </c>
      <c r="AE39">
        <v>4700</v>
      </c>
      <c r="AF39">
        <v>80.23</v>
      </c>
      <c r="AG39">
        <v>0.47</v>
      </c>
      <c r="AH39">
        <v>19.57</v>
      </c>
      <c r="AI39">
        <v>26.89</v>
      </c>
      <c r="AJ39">
        <v>60</v>
      </c>
      <c r="AK39">
        <v>9</v>
      </c>
      <c r="AL39">
        <v>9</v>
      </c>
      <c r="AM39">
        <v>0.84</v>
      </c>
      <c r="AN39">
        <v>294</v>
      </c>
      <c r="AO39">
        <v>301.58</v>
      </c>
      <c r="AP39">
        <v>341032.51</v>
      </c>
      <c r="AQ39">
        <v>287501.49</v>
      </c>
      <c r="AR39" t="s">
        <v>4324</v>
      </c>
      <c r="AS39" s="4">
        <f t="shared" si="3"/>
        <v>3.0554235159817362</v>
      </c>
    </row>
    <row r="40" spans="1:45" x14ac:dyDescent="0.55000000000000004">
      <c r="A40">
        <v>20.99</v>
      </c>
      <c r="B40">
        <v>31.78</v>
      </c>
      <c r="C40">
        <v>5459.03</v>
      </c>
      <c r="D40">
        <v>7.61</v>
      </c>
      <c r="E40" t="s">
        <v>74</v>
      </c>
      <c r="F40" t="s">
        <v>1474</v>
      </c>
      <c r="G40" t="s">
        <v>2773</v>
      </c>
      <c r="H40" t="s">
        <v>3171</v>
      </c>
      <c r="I40">
        <v>0</v>
      </c>
      <c r="J40">
        <v>1027.79</v>
      </c>
      <c r="K40">
        <f t="shared" si="0"/>
        <v>70.259999999999991</v>
      </c>
      <c r="L40">
        <f t="shared" si="1"/>
        <v>80.84</v>
      </c>
      <c r="M40">
        <f t="shared" si="2"/>
        <v>-10.580000000000013</v>
      </c>
      <c r="N40">
        <v>7.51</v>
      </c>
      <c r="O40">
        <v>85.29</v>
      </c>
      <c r="P40">
        <v>77</v>
      </c>
      <c r="Q40">
        <v>19.600000000000001</v>
      </c>
      <c r="R40">
        <v>10.79</v>
      </c>
      <c r="S40">
        <v>16.78</v>
      </c>
      <c r="T40">
        <v>4.22</v>
      </c>
      <c r="U40">
        <v>5.31</v>
      </c>
      <c r="V40">
        <v>3493.78</v>
      </c>
      <c r="W40">
        <v>1037.1500000000001</v>
      </c>
      <c r="X40">
        <v>1192.1199999999999</v>
      </c>
      <c r="Y40">
        <v>734.56</v>
      </c>
      <c r="Z40">
        <v>5.21</v>
      </c>
      <c r="AA40">
        <v>1.58</v>
      </c>
      <c r="AB40">
        <v>4.45</v>
      </c>
      <c r="AC40">
        <v>71.900000000000006</v>
      </c>
      <c r="AD40">
        <v>490</v>
      </c>
      <c r="AE40">
        <v>4700</v>
      </c>
      <c r="AF40">
        <v>77.599999999999994</v>
      </c>
      <c r="AG40">
        <v>0.47</v>
      </c>
      <c r="AH40">
        <v>18</v>
      </c>
      <c r="AI40">
        <v>25.2</v>
      </c>
      <c r="AJ40">
        <v>60</v>
      </c>
      <c r="AK40">
        <v>9</v>
      </c>
      <c r="AL40">
        <v>9</v>
      </c>
      <c r="AM40">
        <v>0.9</v>
      </c>
      <c r="AN40">
        <v>294</v>
      </c>
      <c r="AO40">
        <v>302.08</v>
      </c>
      <c r="AP40">
        <v>262005.44</v>
      </c>
      <c r="AQ40">
        <v>230819.17</v>
      </c>
      <c r="AR40" t="s">
        <v>4325</v>
      </c>
      <c r="AS40" s="4">
        <f t="shared" si="3"/>
        <v>1.7800382420091319</v>
      </c>
    </row>
    <row r="41" spans="1:45" x14ac:dyDescent="0.55000000000000004">
      <c r="A41">
        <v>21.09</v>
      </c>
      <c r="B41">
        <v>31.88</v>
      </c>
      <c r="C41">
        <v>5504.08</v>
      </c>
      <c r="D41">
        <v>7.6</v>
      </c>
      <c r="E41" t="s">
        <v>75</v>
      </c>
      <c r="F41" t="s">
        <v>1475</v>
      </c>
      <c r="G41" t="s">
        <v>2774</v>
      </c>
      <c r="H41" t="s">
        <v>3172</v>
      </c>
      <c r="I41">
        <v>0</v>
      </c>
      <c r="J41">
        <v>690.21</v>
      </c>
      <c r="K41">
        <f t="shared" si="0"/>
        <v>42.989999999999995</v>
      </c>
      <c r="L41">
        <f t="shared" si="1"/>
        <v>47.7</v>
      </c>
      <c r="M41">
        <f t="shared" si="2"/>
        <v>-4.710000000000008</v>
      </c>
      <c r="N41">
        <v>7.33</v>
      </c>
      <c r="O41">
        <v>85.47</v>
      </c>
      <c r="P41">
        <v>78</v>
      </c>
      <c r="Q41">
        <v>19.600000000000001</v>
      </c>
      <c r="R41">
        <v>10.79</v>
      </c>
      <c r="S41">
        <v>16.899999999999999</v>
      </c>
      <c r="T41">
        <v>4.1900000000000004</v>
      </c>
      <c r="U41">
        <v>7.97</v>
      </c>
      <c r="V41">
        <v>3522.61</v>
      </c>
      <c r="W41">
        <v>1065.8699999999999</v>
      </c>
      <c r="X41">
        <v>1391.42</v>
      </c>
      <c r="Y41">
        <v>792.21</v>
      </c>
      <c r="Z41">
        <v>6.31</v>
      </c>
      <c r="AA41">
        <v>1.65</v>
      </c>
      <c r="AB41">
        <v>4.3</v>
      </c>
      <c r="AC41">
        <v>72.05</v>
      </c>
      <c r="AD41">
        <v>490</v>
      </c>
      <c r="AE41">
        <v>4700</v>
      </c>
      <c r="AF41">
        <v>77.61</v>
      </c>
      <c r="AG41">
        <v>0.47</v>
      </c>
      <c r="AH41">
        <v>11.13</v>
      </c>
      <c r="AI41">
        <v>49.83</v>
      </c>
      <c r="AJ41">
        <v>60</v>
      </c>
      <c r="AK41">
        <v>9</v>
      </c>
      <c r="AL41">
        <v>9</v>
      </c>
      <c r="AM41">
        <v>0.45</v>
      </c>
      <c r="AN41">
        <v>294</v>
      </c>
      <c r="AO41">
        <v>298.08999999999997</v>
      </c>
      <c r="AP41">
        <v>229060</v>
      </c>
      <c r="AQ41">
        <v>133491.59</v>
      </c>
      <c r="AR41" t="s">
        <v>4326</v>
      </c>
      <c r="AS41" s="4">
        <f t="shared" si="3"/>
        <v>5.4548179223744295</v>
      </c>
    </row>
    <row r="42" spans="1:45" x14ac:dyDescent="0.55000000000000004">
      <c r="A42">
        <v>20.86</v>
      </c>
      <c r="B42">
        <v>31.97</v>
      </c>
      <c r="C42">
        <v>5500.73</v>
      </c>
      <c r="D42">
        <v>7.6</v>
      </c>
      <c r="E42" t="s">
        <v>76</v>
      </c>
      <c r="F42" t="s">
        <v>1476</v>
      </c>
      <c r="G42" t="s">
        <v>2775</v>
      </c>
      <c r="H42" t="s">
        <v>2845</v>
      </c>
      <c r="I42">
        <v>0</v>
      </c>
      <c r="J42">
        <v>1123.71</v>
      </c>
      <c r="K42">
        <f t="shared" si="0"/>
        <v>86.87</v>
      </c>
      <c r="L42">
        <f t="shared" si="1"/>
        <v>86.87</v>
      </c>
      <c r="M42">
        <f t="shared" si="2"/>
        <v>0</v>
      </c>
      <c r="N42">
        <v>7.57</v>
      </c>
      <c r="O42">
        <v>84.5</v>
      </c>
      <c r="P42">
        <v>71</v>
      </c>
      <c r="Q42">
        <v>20.399999999999999</v>
      </c>
      <c r="R42">
        <v>11.12</v>
      </c>
      <c r="S42">
        <v>16.78</v>
      </c>
      <c r="T42">
        <v>4.08</v>
      </c>
      <c r="U42">
        <v>4.9000000000000004</v>
      </c>
      <c r="V42">
        <v>3520.47</v>
      </c>
      <c r="W42">
        <v>1041.98</v>
      </c>
      <c r="X42">
        <v>1171.29</v>
      </c>
      <c r="Y42">
        <v>732.17</v>
      </c>
      <c r="Z42">
        <v>9.07</v>
      </c>
      <c r="AA42">
        <v>1.56</v>
      </c>
      <c r="AB42">
        <v>4.4800000000000004</v>
      </c>
      <c r="AC42">
        <v>73.17</v>
      </c>
      <c r="AD42">
        <v>490</v>
      </c>
      <c r="AE42">
        <v>4700</v>
      </c>
      <c r="AF42">
        <v>79.930000000000007</v>
      </c>
      <c r="AG42">
        <v>0.47</v>
      </c>
      <c r="AH42">
        <v>20.52</v>
      </c>
      <c r="AI42">
        <v>35.450000000000003</v>
      </c>
      <c r="AJ42">
        <v>60</v>
      </c>
      <c r="AK42">
        <v>9</v>
      </c>
      <c r="AL42">
        <v>9</v>
      </c>
      <c r="AM42">
        <v>0.64</v>
      </c>
      <c r="AN42">
        <v>294</v>
      </c>
      <c r="AO42">
        <v>299.75</v>
      </c>
      <c r="AP42">
        <v>343566.85</v>
      </c>
      <c r="AQ42">
        <v>343566.85</v>
      </c>
      <c r="AR42" t="s">
        <v>4327</v>
      </c>
      <c r="AS42" s="4">
        <f t="shared" si="3"/>
        <v>0</v>
      </c>
    </row>
    <row r="43" spans="1:45" x14ac:dyDescent="0.55000000000000004">
      <c r="A43">
        <v>20.65</v>
      </c>
      <c r="B43">
        <v>31.31</v>
      </c>
      <c r="C43">
        <v>5489.29</v>
      </c>
      <c r="D43">
        <v>7.59</v>
      </c>
      <c r="E43" t="s">
        <v>77</v>
      </c>
      <c r="F43" t="s">
        <v>1457</v>
      </c>
      <c r="G43" t="s">
        <v>2776</v>
      </c>
      <c r="H43" t="s">
        <v>3173</v>
      </c>
      <c r="I43">
        <v>0</v>
      </c>
      <c r="J43">
        <v>1027.8900000000001</v>
      </c>
      <c r="K43">
        <f t="shared" si="0"/>
        <v>69.69</v>
      </c>
      <c r="L43">
        <f t="shared" si="1"/>
        <v>69.69</v>
      </c>
      <c r="M43">
        <f t="shared" si="2"/>
        <v>0</v>
      </c>
      <c r="N43">
        <v>7.51</v>
      </c>
      <c r="O43">
        <v>85.72</v>
      </c>
      <c r="P43">
        <v>62</v>
      </c>
      <c r="Q43">
        <v>20.7</v>
      </c>
      <c r="R43">
        <v>10.66</v>
      </c>
      <c r="S43">
        <v>15.9</v>
      </c>
      <c r="T43">
        <v>4.75</v>
      </c>
      <c r="U43">
        <v>5.34</v>
      </c>
      <c r="V43">
        <v>3513.15</v>
      </c>
      <c r="W43">
        <v>1042.67</v>
      </c>
      <c r="X43">
        <v>1197.07</v>
      </c>
      <c r="Y43">
        <v>738.11</v>
      </c>
      <c r="Z43">
        <v>13.79</v>
      </c>
      <c r="AA43">
        <v>1.56</v>
      </c>
      <c r="AB43">
        <v>4.47</v>
      </c>
      <c r="AC43">
        <v>69.17</v>
      </c>
      <c r="AD43">
        <v>490</v>
      </c>
      <c r="AE43">
        <v>4700</v>
      </c>
      <c r="AF43">
        <v>76.67</v>
      </c>
      <c r="AG43">
        <v>0.47</v>
      </c>
      <c r="AH43">
        <v>17.66</v>
      </c>
      <c r="AI43">
        <v>67.17</v>
      </c>
      <c r="AJ43">
        <v>60</v>
      </c>
      <c r="AK43">
        <v>9</v>
      </c>
      <c r="AL43">
        <v>9</v>
      </c>
      <c r="AM43">
        <v>0.34</v>
      </c>
      <c r="AN43">
        <v>294</v>
      </c>
      <c r="AO43">
        <v>297.02999999999997</v>
      </c>
      <c r="AP43">
        <v>283493.43</v>
      </c>
      <c r="AQ43">
        <v>283493.43</v>
      </c>
      <c r="AR43" t="s">
        <v>4328</v>
      </c>
      <c r="AS43" s="4">
        <f t="shared" si="3"/>
        <v>0</v>
      </c>
    </row>
    <row r="44" spans="1:45" x14ac:dyDescent="0.55000000000000004">
      <c r="A44">
        <v>20.02</v>
      </c>
      <c r="B44">
        <v>31.13</v>
      </c>
      <c r="C44">
        <v>5522.9</v>
      </c>
      <c r="D44">
        <v>7.61</v>
      </c>
      <c r="E44" t="s">
        <v>78</v>
      </c>
      <c r="F44" t="s">
        <v>1477</v>
      </c>
      <c r="G44" t="s">
        <v>2777</v>
      </c>
      <c r="H44" t="s">
        <v>3174</v>
      </c>
      <c r="I44">
        <v>0</v>
      </c>
      <c r="J44">
        <v>1014.45</v>
      </c>
      <c r="K44">
        <f t="shared" si="0"/>
        <v>68.819999999999993</v>
      </c>
      <c r="L44">
        <f t="shared" si="1"/>
        <v>73.67</v>
      </c>
      <c r="M44">
        <f t="shared" si="2"/>
        <v>-4.8500000000000085</v>
      </c>
      <c r="N44">
        <v>7.5</v>
      </c>
      <c r="O44">
        <v>84.89</v>
      </c>
      <c r="P44">
        <v>60</v>
      </c>
      <c r="Q44">
        <v>20</v>
      </c>
      <c r="R44">
        <v>11.11</v>
      </c>
      <c r="S44">
        <v>15.01</v>
      </c>
      <c r="T44">
        <v>5.01</v>
      </c>
      <c r="U44">
        <v>5.44</v>
      </c>
      <c r="V44">
        <v>3534.66</v>
      </c>
      <c r="W44">
        <v>1049.8499999999999</v>
      </c>
      <c r="X44">
        <v>1211.3599999999999</v>
      </c>
      <c r="Y44">
        <v>744.61</v>
      </c>
      <c r="Z44">
        <v>5.6</v>
      </c>
      <c r="AA44">
        <v>1.58</v>
      </c>
      <c r="AB44">
        <v>4.46</v>
      </c>
      <c r="AC44">
        <v>68.91</v>
      </c>
      <c r="AD44">
        <v>490</v>
      </c>
      <c r="AE44">
        <v>4700</v>
      </c>
      <c r="AF44">
        <v>79.89</v>
      </c>
      <c r="AG44">
        <v>0.47</v>
      </c>
      <c r="AH44">
        <v>17.98</v>
      </c>
      <c r="AI44">
        <v>27.66</v>
      </c>
      <c r="AJ44">
        <v>60</v>
      </c>
      <c r="AK44">
        <v>9</v>
      </c>
      <c r="AL44">
        <v>9</v>
      </c>
      <c r="AM44">
        <v>0.82</v>
      </c>
      <c r="AN44">
        <v>294</v>
      </c>
      <c r="AO44">
        <v>301.37</v>
      </c>
      <c r="AP44">
        <v>307206.68</v>
      </c>
      <c r="AQ44">
        <v>198206.54</v>
      </c>
      <c r="AR44" t="s">
        <v>4329</v>
      </c>
      <c r="AS44" s="4">
        <f t="shared" si="3"/>
        <v>6.2214691780821907</v>
      </c>
    </row>
    <row r="45" spans="1:45" x14ac:dyDescent="0.55000000000000004">
      <c r="A45">
        <v>21.03</v>
      </c>
      <c r="B45">
        <v>31.92</v>
      </c>
      <c r="C45">
        <v>5541.68</v>
      </c>
      <c r="D45">
        <v>7.57</v>
      </c>
      <c r="E45" t="s">
        <v>79</v>
      </c>
      <c r="F45" t="s">
        <v>1478</v>
      </c>
      <c r="G45" t="s">
        <v>2778</v>
      </c>
      <c r="H45" t="s">
        <v>3175</v>
      </c>
      <c r="I45">
        <v>0</v>
      </c>
      <c r="J45">
        <v>719.06</v>
      </c>
      <c r="K45">
        <f t="shared" si="0"/>
        <v>44.239999999999995</v>
      </c>
      <c r="L45">
        <f t="shared" si="1"/>
        <v>43.3</v>
      </c>
      <c r="M45">
        <f t="shared" si="2"/>
        <v>0.93999999999999773</v>
      </c>
      <c r="N45">
        <v>7.35</v>
      </c>
      <c r="O45">
        <v>84.69</v>
      </c>
      <c r="P45">
        <v>78</v>
      </c>
      <c r="Q45">
        <v>19.5</v>
      </c>
      <c r="R45">
        <v>10.89</v>
      </c>
      <c r="S45">
        <v>16.8</v>
      </c>
      <c r="T45">
        <v>4.2300000000000004</v>
      </c>
      <c r="U45">
        <v>7.71</v>
      </c>
      <c r="V45">
        <v>3546.68</v>
      </c>
      <c r="W45">
        <v>1070.5999999999999</v>
      </c>
      <c r="X45">
        <v>1377.11</v>
      </c>
      <c r="Y45">
        <v>791.11</v>
      </c>
      <c r="Z45">
        <v>7.15</v>
      </c>
      <c r="AA45">
        <v>1.62</v>
      </c>
      <c r="AB45">
        <v>4.33</v>
      </c>
      <c r="AC45">
        <v>72.03</v>
      </c>
      <c r="AD45">
        <v>490</v>
      </c>
      <c r="AE45">
        <v>4700</v>
      </c>
      <c r="AF45">
        <v>78.28</v>
      </c>
      <c r="AG45">
        <v>0.47</v>
      </c>
      <c r="AH45">
        <v>11.67</v>
      </c>
      <c r="AI45">
        <v>54.89</v>
      </c>
      <c r="AJ45">
        <v>60</v>
      </c>
      <c r="AK45">
        <v>9</v>
      </c>
      <c r="AL45">
        <v>9</v>
      </c>
      <c r="AM45">
        <v>0.41</v>
      </c>
      <c r="AN45">
        <v>294</v>
      </c>
      <c r="AO45">
        <v>297.70999999999998</v>
      </c>
      <c r="AP45">
        <v>280598.40999999997</v>
      </c>
      <c r="AQ45">
        <v>110357.96</v>
      </c>
      <c r="AR45" t="s">
        <v>4330</v>
      </c>
      <c r="AS45" s="4">
        <f t="shared" si="3"/>
        <v>9.7169206621004545</v>
      </c>
    </row>
    <row r="46" spans="1:45" x14ac:dyDescent="0.55000000000000004">
      <c r="A46">
        <v>20.16</v>
      </c>
      <c r="B46">
        <v>31.37</v>
      </c>
      <c r="C46">
        <v>5468.69</v>
      </c>
      <c r="D46">
        <v>7.63</v>
      </c>
      <c r="E46" t="s">
        <v>80</v>
      </c>
      <c r="F46" t="s">
        <v>1470</v>
      </c>
      <c r="G46" t="s">
        <v>2779</v>
      </c>
      <c r="H46" t="s">
        <v>3176</v>
      </c>
      <c r="I46">
        <v>0</v>
      </c>
      <c r="J46">
        <v>1017.12</v>
      </c>
      <c r="K46">
        <f t="shared" si="0"/>
        <v>69.599999999999994</v>
      </c>
      <c r="L46">
        <f t="shared" si="1"/>
        <v>69.599999999999994</v>
      </c>
      <c r="M46">
        <f t="shared" si="2"/>
        <v>0</v>
      </c>
      <c r="N46">
        <v>7.51</v>
      </c>
      <c r="O46">
        <v>85.53</v>
      </c>
      <c r="P46">
        <v>59</v>
      </c>
      <c r="Q46">
        <v>20.3</v>
      </c>
      <c r="R46">
        <v>11.21</v>
      </c>
      <c r="S46">
        <v>15.15</v>
      </c>
      <c r="T46">
        <v>5.01</v>
      </c>
      <c r="U46">
        <v>5.38</v>
      </c>
      <c r="V46">
        <v>3499.96</v>
      </c>
      <c r="W46">
        <v>1039.67</v>
      </c>
      <c r="X46">
        <v>1200.0899999999999</v>
      </c>
      <c r="Y46">
        <v>737.55</v>
      </c>
      <c r="Z46">
        <v>9.65</v>
      </c>
      <c r="AA46">
        <v>1.59</v>
      </c>
      <c r="AB46">
        <v>4.45</v>
      </c>
      <c r="AC46">
        <v>69.12</v>
      </c>
      <c r="AD46">
        <v>490</v>
      </c>
      <c r="AE46">
        <v>4700</v>
      </c>
      <c r="AF46">
        <v>80.62</v>
      </c>
      <c r="AG46">
        <v>0.47</v>
      </c>
      <c r="AH46">
        <v>18.420000000000002</v>
      </c>
      <c r="AI46">
        <v>47.08</v>
      </c>
      <c r="AJ46">
        <v>60</v>
      </c>
      <c r="AK46">
        <v>9</v>
      </c>
      <c r="AL46">
        <v>9</v>
      </c>
      <c r="AM46">
        <v>0.48</v>
      </c>
      <c r="AN46">
        <v>294</v>
      </c>
      <c r="AO46">
        <v>298.33</v>
      </c>
      <c r="AP46">
        <v>305399.71000000002</v>
      </c>
      <c r="AQ46">
        <v>305399.71000000002</v>
      </c>
      <c r="AR46" t="s">
        <v>4331</v>
      </c>
      <c r="AS46" s="4">
        <f t="shared" si="3"/>
        <v>0</v>
      </c>
    </row>
    <row r="47" spans="1:45" x14ac:dyDescent="0.55000000000000004">
      <c r="A47">
        <v>21.17</v>
      </c>
      <c r="B47">
        <v>31.9</v>
      </c>
      <c r="C47">
        <v>5500.51</v>
      </c>
      <c r="D47">
        <v>7.61</v>
      </c>
      <c r="E47" t="s">
        <v>81</v>
      </c>
      <c r="F47" t="s">
        <v>1479</v>
      </c>
      <c r="G47" t="s">
        <v>2780</v>
      </c>
      <c r="H47" t="s">
        <v>3177</v>
      </c>
      <c r="I47">
        <v>0</v>
      </c>
      <c r="J47">
        <v>1044.93</v>
      </c>
      <c r="K47">
        <f t="shared" si="0"/>
        <v>73.669999999999987</v>
      </c>
      <c r="L47">
        <f t="shared" si="1"/>
        <v>80.94</v>
      </c>
      <c r="M47">
        <f t="shared" si="2"/>
        <v>-7.2700000000000102</v>
      </c>
      <c r="N47">
        <v>7.52</v>
      </c>
      <c r="O47">
        <v>85.69</v>
      </c>
      <c r="P47">
        <v>82</v>
      </c>
      <c r="Q47">
        <v>19.100000000000001</v>
      </c>
      <c r="R47">
        <v>10.72</v>
      </c>
      <c r="S47">
        <v>16.91</v>
      </c>
      <c r="T47">
        <v>4.2699999999999996</v>
      </c>
      <c r="U47">
        <v>5.26</v>
      </c>
      <c r="V47">
        <v>3520.33</v>
      </c>
      <c r="W47">
        <v>1044.72</v>
      </c>
      <c r="X47">
        <v>1197.5</v>
      </c>
      <c r="Y47">
        <v>739.27</v>
      </c>
      <c r="Z47">
        <v>5.46</v>
      </c>
      <c r="AA47">
        <v>1.59</v>
      </c>
      <c r="AB47">
        <v>4.43</v>
      </c>
      <c r="AC47">
        <v>71.540000000000006</v>
      </c>
      <c r="AD47">
        <v>490</v>
      </c>
      <c r="AE47">
        <v>4700</v>
      </c>
      <c r="AF47">
        <v>77.099999999999994</v>
      </c>
      <c r="AG47">
        <v>0.47</v>
      </c>
      <c r="AH47">
        <v>18.079999999999998</v>
      </c>
      <c r="AI47">
        <v>25.17</v>
      </c>
      <c r="AJ47">
        <v>60</v>
      </c>
      <c r="AK47">
        <v>9</v>
      </c>
      <c r="AL47">
        <v>9</v>
      </c>
      <c r="AM47">
        <v>0.9</v>
      </c>
      <c r="AN47">
        <v>294</v>
      </c>
      <c r="AO47">
        <v>302.08999999999997</v>
      </c>
      <c r="AP47">
        <v>298875.78000000003</v>
      </c>
      <c r="AQ47">
        <v>226810.31</v>
      </c>
      <c r="AR47" t="s">
        <v>4332</v>
      </c>
      <c r="AS47" s="4">
        <f t="shared" si="3"/>
        <v>4.1133259132420106</v>
      </c>
    </row>
    <row r="48" spans="1:45" x14ac:dyDescent="0.55000000000000004">
      <c r="A48">
        <v>20.61</v>
      </c>
      <c r="B48">
        <v>31.39</v>
      </c>
      <c r="C48">
        <v>5499.52</v>
      </c>
      <c r="D48">
        <v>7.61</v>
      </c>
      <c r="E48" t="s">
        <v>82</v>
      </c>
      <c r="F48" t="s">
        <v>1480</v>
      </c>
      <c r="G48" t="s">
        <v>2781</v>
      </c>
      <c r="H48" t="s">
        <v>3178</v>
      </c>
      <c r="I48">
        <v>0</v>
      </c>
      <c r="J48">
        <v>957.27</v>
      </c>
      <c r="K48">
        <f t="shared" si="0"/>
        <v>61.9</v>
      </c>
      <c r="L48">
        <f t="shared" si="1"/>
        <v>67.48</v>
      </c>
      <c r="M48">
        <f t="shared" si="2"/>
        <v>-5.5800000000000054</v>
      </c>
      <c r="N48">
        <v>7.47</v>
      </c>
      <c r="O48">
        <v>84.63</v>
      </c>
      <c r="P48">
        <v>75</v>
      </c>
      <c r="Q48">
        <v>19</v>
      </c>
      <c r="R48">
        <v>10.78</v>
      </c>
      <c r="S48">
        <v>15.96</v>
      </c>
      <c r="T48">
        <v>4.6500000000000004</v>
      </c>
      <c r="U48">
        <v>5.75</v>
      </c>
      <c r="V48">
        <v>3519.69</v>
      </c>
      <c r="W48">
        <v>1047.76</v>
      </c>
      <c r="X48">
        <v>1228.6500000000001</v>
      </c>
      <c r="Y48">
        <v>747.51</v>
      </c>
      <c r="Z48">
        <v>5.96</v>
      </c>
      <c r="AA48">
        <v>1.59</v>
      </c>
      <c r="AB48">
        <v>4.42</v>
      </c>
      <c r="AC48">
        <v>69.86</v>
      </c>
      <c r="AD48">
        <v>490</v>
      </c>
      <c r="AE48">
        <v>4700</v>
      </c>
      <c r="AF48">
        <v>77.5</v>
      </c>
      <c r="AG48">
        <v>0.47</v>
      </c>
      <c r="AH48">
        <v>16.329999999999998</v>
      </c>
      <c r="AI48">
        <v>32.71</v>
      </c>
      <c r="AJ48">
        <v>60</v>
      </c>
      <c r="AK48">
        <v>9</v>
      </c>
      <c r="AL48">
        <v>9</v>
      </c>
      <c r="AM48">
        <v>0.69</v>
      </c>
      <c r="AN48">
        <v>294</v>
      </c>
      <c r="AO48">
        <v>300.23</v>
      </c>
      <c r="AP48">
        <v>273953.34999999998</v>
      </c>
      <c r="AQ48">
        <v>212862.79</v>
      </c>
      <c r="AR48" t="s">
        <v>4333</v>
      </c>
      <c r="AS48" s="4">
        <f t="shared" si="3"/>
        <v>3.4869041095890392</v>
      </c>
    </row>
    <row r="49" spans="1:45" x14ac:dyDescent="0.55000000000000004">
      <c r="A49">
        <v>21.08</v>
      </c>
      <c r="B49">
        <v>31.78</v>
      </c>
      <c r="C49">
        <v>5547.92</v>
      </c>
      <c r="D49">
        <v>7.6</v>
      </c>
      <c r="E49" t="s">
        <v>83</v>
      </c>
      <c r="F49" t="s">
        <v>1481</v>
      </c>
      <c r="G49" t="s">
        <v>2782</v>
      </c>
      <c r="H49" t="s">
        <v>3179</v>
      </c>
      <c r="I49">
        <v>0</v>
      </c>
      <c r="J49">
        <v>919.79</v>
      </c>
      <c r="K49">
        <f t="shared" si="0"/>
        <v>58.370000000000005</v>
      </c>
      <c r="L49">
        <f t="shared" si="1"/>
        <v>63.900000000000006</v>
      </c>
      <c r="M49">
        <f t="shared" si="2"/>
        <v>-5.5300000000000011</v>
      </c>
      <c r="N49">
        <v>7.45</v>
      </c>
      <c r="O49">
        <v>83.87</v>
      </c>
      <c r="P49">
        <v>81</v>
      </c>
      <c r="Q49">
        <v>18.600000000000001</v>
      </c>
      <c r="R49">
        <v>10.7</v>
      </c>
      <c r="S49">
        <v>16.309999999999999</v>
      </c>
      <c r="T49">
        <v>4.7699999999999996</v>
      </c>
      <c r="U49">
        <v>6.03</v>
      </c>
      <c r="V49">
        <v>3550.67</v>
      </c>
      <c r="W49">
        <v>1058.8499999999999</v>
      </c>
      <c r="X49">
        <v>1256.8699999999999</v>
      </c>
      <c r="Y49">
        <v>758.85</v>
      </c>
      <c r="Z49">
        <v>5.94</v>
      </c>
      <c r="AA49">
        <v>1.6</v>
      </c>
      <c r="AB49">
        <v>4.3899999999999997</v>
      </c>
      <c r="AC49">
        <v>69.180000000000007</v>
      </c>
      <c r="AD49">
        <v>490</v>
      </c>
      <c r="AE49">
        <v>4700</v>
      </c>
      <c r="AF49">
        <v>76.98</v>
      </c>
      <c r="AG49">
        <v>0.47</v>
      </c>
      <c r="AH49">
        <v>15.3</v>
      </c>
      <c r="AI49">
        <v>34.54</v>
      </c>
      <c r="AJ49">
        <v>60</v>
      </c>
      <c r="AK49">
        <v>9</v>
      </c>
      <c r="AL49">
        <v>9</v>
      </c>
      <c r="AM49">
        <v>0.66</v>
      </c>
      <c r="AN49">
        <v>294</v>
      </c>
      <c r="AO49">
        <v>299.89999999999998</v>
      </c>
      <c r="AP49">
        <v>265672.21999999997</v>
      </c>
      <c r="AQ49">
        <v>193538.09</v>
      </c>
      <c r="AR49" t="s">
        <v>4334</v>
      </c>
      <c r="AS49" s="4">
        <f t="shared" si="3"/>
        <v>4.1172448630136973</v>
      </c>
    </row>
    <row r="50" spans="1:45" x14ac:dyDescent="0.55000000000000004">
      <c r="A50">
        <v>20.149999999999999</v>
      </c>
      <c r="B50">
        <v>31.32</v>
      </c>
      <c r="C50">
        <v>5542.77</v>
      </c>
      <c r="D50">
        <v>7.6</v>
      </c>
      <c r="E50" t="s">
        <v>84</v>
      </c>
      <c r="F50" t="s">
        <v>1482</v>
      </c>
      <c r="G50" t="s">
        <v>2749</v>
      </c>
      <c r="H50" t="s">
        <v>3180</v>
      </c>
      <c r="I50">
        <v>0</v>
      </c>
      <c r="J50">
        <v>991.96</v>
      </c>
      <c r="K50">
        <f t="shared" si="0"/>
        <v>65.83</v>
      </c>
      <c r="L50">
        <f t="shared" si="1"/>
        <v>65.959999999999994</v>
      </c>
      <c r="M50">
        <f t="shared" si="2"/>
        <v>-0.12999999999999545</v>
      </c>
      <c r="N50">
        <v>7.49</v>
      </c>
      <c r="O50">
        <v>85.24</v>
      </c>
      <c r="P50">
        <v>62</v>
      </c>
      <c r="Q50">
        <v>20.100000000000001</v>
      </c>
      <c r="R50">
        <v>11.17</v>
      </c>
      <c r="S50">
        <v>15.36</v>
      </c>
      <c r="T50">
        <v>4.8</v>
      </c>
      <c r="U50">
        <v>5.59</v>
      </c>
      <c r="V50">
        <v>3547.37</v>
      </c>
      <c r="W50">
        <v>1054.6500000000001</v>
      </c>
      <c r="X50">
        <v>1225.1400000000001</v>
      </c>
      <c r="Y50">
        <v>749.87</v>
      </c>
      <c r="Z50">
        <v>6.49</v>
      </c>
      <c r="AA50">
        <v>1.57</v>
      </c>
      <c r="AB50">
        <v>4.46</v>
      </c>
      <c r="AC50">
        <v>69.959999999999994</v>
      </c>
      <c r="AD50">
        <v>490</v>
      </c>
      <c r="AE50">
        <v>4700</v>
      </c>
      <c r="AF50">
        <v>80.319999999999993</v>
      </c>
      <c r="AG50">
        <v>0.47</v>
      </c>
      <c r="AH50">
        <v>17.510000000000002</v>
      </c>
      <c r="AI50">
        <v>33.46</v>
      </c>
      <c r="AJ50">
        <v>60</v>
      </c>
      <c r="AK50">
        <v>9</v>
      </c>
      <c r="AL50">
        <v>9</v>
      </c>
      <c r="AM50">
        <v>0.68</v>
      </c>
      <c r="AN50">
        <v>294</v>
      </c>
      <c r="AO50">
        <v>300.08999999999997</v>
      </c>
      <c r="AP50">
        <v>329775.65000000002</v>
      </c>
      <c r="AQ50">
        <v>204458.07</v>
      </c>
      <c r="AR50" t="s">
        <v>4335</v>
      </c>
      <c r="AS50" s="4">
        <f t="shared" si="3"/>
        <v>7.1528299086758</v>
      </c>
    </row>
    <row r="51" spans="1:45" x14ac:dyDescent="0.55000000000000004">
      <c r="A51">
        <v>20.059999999999999</v>
      </c>
      <c r="B51">
        <v>31.22</v>
      </c>
      <c r="C51">
        <v>5535.18</v>
      </c>
      <c r="D51">
        <v>7.57</v>
      </c>
      <c r="E51" t="s">
        <v>85</v>
      </c>
      <c r="F51" t="s">
        <v>1483</v>
      </c>
      <c r="G51" t="s">
        <v>2783</v>
      </c>
      <c r="H51" t="s">
        <v>3181</v>
      </c>
      <c r="I51">
        <v>0</v>
      </c>
      <c r="J51">
        <v>1082.98</v>
      </c>
      <c r="K51">
        <f t="shared" si="0"/>
        <v>79.800000000000011</v>
      </c>
      <c r="L51">
        <f t="shared" si="1"/>
        <v>82.800000000000011</v>
      </c>
      <c r="M51">
        <f t="shared" si="2"/>
        <v>-3</v>
      </c>
      <c r="N51">
        <v>7.54</v>
      </c>
      <c r="O51">
        <v>85.16</v>
      </c>
      <c r="P51">
        <v>62</v>
      </c>
      <c r="Q51">
        <v>20.100000000000001</v>
      </c>
      <c r="R51">
        <v>11.16</v>
      </c>
      <c r="S51">
        <v>15.36</v>
      </c>
      <c r="T51">
        <v>4.7</v>
      </c>
      <c r="U51">
        <v>5.1100000000000003</v>
      </c>
      <c r="V51">
        <v>3542.52</v>
      </c>
      <c r="W51">
        <v>1049.8699999999999</v>
      </c>
      <c r="X51">
        <v>1191.55</v>
      </c>
      <c r="Y51">
        <v>740.26</v>
      </c>
      <c r="Z51">
        <v>6.26</v>
      </c>
      <c r="AA51">
        <v>1.53</v>
      </c>
      <c r="AB51">
        <v>4.51</v>
      </c>
      <c r="AC51">
        <v>70.349999999999994</v>
      </c>
      <c r="AD51">
        <v>490</v>
      </c>
      <c r="AE51">
        <v>4700</v>
      </c>
      <c r="AF51">
        <v>80.27</v>
      </c>
      <c r="AG51">
        <v>0.47</v>
      </c>
      <c r="AH51">
        <v>19.53</v>
      </c>
      <c r="AI51">
        <v>26.66</v>
      </c>
      <c r="AJ51">
        <v>60</v>
      </c>
      <c r="AK51">
        <v>9</v>
      </c>
      <c r="AL51">
        <v>9</v>
      </c>
      <c r="AM51">
        <v>0.85</v>
      </c>
      <c r="AN51">
        <v>294</v>
      </c>
      <c r="AO51">
        <v>301.64</v>
      </c>
      <c r="AP51">
        <v>340465.23</v>
      </c>
      <c r="AQ51">
        <v>286768.06</v>
      </c>
      <c r="AR51" t="s">
        <v>4336</v>
      </c>
      <c r="AS51" s="4">
        <f t="shared" si="3"/>
        <v>3.0649069634703188</v>
      </c>
    </row>
    <row r="52" spans="1:45" x14ac:dyDescent="0.55000000000000004">
      <c r="A52">
        <v>20.16</v>
      </c>
      <c r="B52">
        <v>31.1</v>
      </c>
      <c r="C52">
        <v>5493.48</v>
      </c>
      <c r="D52">
        <v>7.6</v>
      </c>
      <c r="E52" t="s">
        <v>86</v>
      </c>
      <c r="F52" t="s">
        <v>1484</v>
      </c>
      <c r="G52" t="s">
        <v>2784</v>
      </c>
      <c r="H52" t="s">
        <v>3182</v>
      </c>
      <c r="I52">
        <v>0</v>
      </c>
      <c r="J52">
        <v>978.8</v>
      </c>
      <c r="K52">
        <f t="shared" si="0"/>
        <v>64.13</v>
      </c>
      <c r="L52">
        <f t="shared" si="1"/>
        <v>71.56</v>
      </c>
      <c r="M52">
        <f t="shared" si="2"/>
        <v>-7.4300000000000068</v>
      </c>
      <c r="N52">
        <v>7.48</v>
      </c>
      <c r="O52">
        <v>84.52</v>
      </c>
      <c r="P52">
        <v>65</v>
      </c>
      <c r="Q52">
        <v>19.3</v>
      </c>
      <c r="R52">
        <v>10.95</v>
      </c>
      <c r="S52">
        <v>15.01</v>
      </c>
      <c r="T52">
        <v>5.15</v>
      </c>
      <c r="U52">
        <v>5.61</v>
      </c>
      <c r="V52">
        <v>3515.83</v>
      </c>
      <c r="W52">
        <v>1045.58</v>
      </c>
      <c r="X52">
        <v>1217.75</v>
      </c>
      <c r="Y52">
        <v>744.07</v>
      </c>
      <c r="Z52">
        <v>5.38</v>
      </c>
      <c r="AA52">
        <v>1.56</v>
      </c>
      <c r="AB52">
        <v>4.47</v>
      </c>
      <c r="AC52">
        <v>68.010000000000005</v>
      </c>
      <c r="AD52">
        <v>490</v>
      </c>
      <c r="AE52">
        <v>4700</v>
      </c>
      <c r="AF52">
        <v>78.72</v>
      </c>
      <c r="AG52">
        <v>0.47</v>
      </c>
      <c r="AH52">
        <v>17.07</v>
      </c>
      <c r="AI52">
        <v>28.47</v>
      </c>
      <c r="AJ52">
        <v>60</v>
      </c>
      <c r="AK52">
        <v>9</v>
      </c>
      <c r="AL52">
        <v>9</v>
      </c>
      <c r="AM52">
        <v>0.8</v>
      </c>
      <c r="AN52">
        <v>294</v>
      </c>
      <c r="AO52">
        <v>301.16000000000003</v>
      </c>
      <c r="AP52">
        <v>273045.2</v>
      </c>
      <c r="AQ52">
        <v>190266.29</v>
      </c>
      <c r="AR52" t="s">
        <v>4337</v>
      </c>
      <c r="AS52" s="4">
        <f t="shared" si="3"/>
        <v>4.7248236301369868</v>
      </c>
    </row>
    <row r="53" spans="1:45" x14ac:dyDescent="0.55000000000000004">
      <c r="A53">
        <v>19.850000000000001</v>
      </c>
      <c r="B53">
        <v>30.81</v>
      </c>
      <c r="C53">
        <v>5489.86</v>
      </c>
      <c r="D53">
        <v>7.54</v>
      </c>
      <c r="E53" t="s">
        <v>87</v>
      </c>
      <c r="F53" t="s">
        <v>1485</v>
      </c>
      <c r="G53" t="s">
        <v>2744</v>
      </c>
      <c r="H53" t="s">
        <v>3183</v>
      </c>
      <c r="I53">
        <v>0</v>
      </c>
      <c r="J53">
        <v>1059.2</v>
      </c>
      <c r="K53">
        <f t="shared" si="0"/>
        <v>75.049999999999983</v>
      </c>
      <c r="L53">
        <f t="shared" si="1"/>
        <v>79.69</v>
      </c>
      <c r="M53">
        <f t="shared" si="2"/>
        <v>-4.6400000000000148</v>
      </c>
      <c r="N53">
        <v>7.53</v>
      </c>
      <c r="O53">
        <v>84.31</v>
      </c>
      <c r="P53">
        <v>72</v>
      </c>
      <c r="Q53">
        <v>17.899999999999999</v>
      </c>
      <c r="R53">
        <v>10.96</v>
      </c>
      <c r="S53">
        <v>14.56</v>
      </c>
      <c r="T53">
        <v>5.29</v>
      </c>
      <c r="U53">
        <v>5.18</v>
      </c>
      <c r="V53">
        <v>3513.51</v>
      </c>
      <c r="W53">
        <v>1041.9000000000001</v>
      </c>
      <c r="X53">
        <v>1188.22</v>
      </c>
      <c r="Y53">
        <v>735.86</v>
      </c>
      <c r="Z53">
        <v>6.12</v>
      </c>
      <c r="AA53">
        <v>1.49</v>
      </c>
      <c r="AB53">
        <v>4.5599999999999996</v>
      </c>
      <c r="AC53">
        <v>67.459999999999994</v>
      </c>
      <c r="AD53">
        <v>490</v>
      </c>
      <c r="AE53">
        <v>4700</v>
      </c>
      <c r="AF53">
        <v>78.81</v>
      </c>
      <c r="AG53">
        <v>0.47</v>
      </c>
      <c r="AH53">
        <v>18.84</v>
      </c>
      <c r="AI53">
        <v>27.7</v>
      </c>
      <c r="AJ53">
        <v>60</v>
      </c>
      <c r="AK53">
        <v>9</v>
      </c>
      <c r="AL53">
        <v>9</v>
      </c>
      <c r="AM53">
        <v>0.82</v>
      </c>
      <c r="AN53">
        <v>294</v>
      </c>
      <c r="AO53">
        <v>301.36</v>
      </c>
      <c r="AP53">
        <v>314317.93</v>
      </c>
      <c r="AQ53">
        <v>274386.45</v>
      </c>
      <c r="AR53" t="s">
        <v>4338</v>
      </c>
      <c r="AS53" s="4">
        <f t="shared" si="3"/>
        <v>2.2791940639269397</v>
      </c>
    </row>
    <row r="54" spans="1:45" x14ac:dyDescent="0.55000000000000004">
      <c r="A54">
        <v>19.7</v>
      </c>
      <c r="B54">
        <v>30.84</v>
      </c>
      <c r="C54">
        <v>5543.82</v>
      </c>
      <c r="D54">
        <v>7.56</v>
      </c>
      <c r="E54" t="s">
        <v>88</v>
      </c>
      <c r="F54" t="s">
        <v>1486</v>
      </c>
      <c r="G54" t="s">
        <v>2776</v>
      </c>
      <c r="H54" t="s">
        <v>2913</v>
      </c>
      <c r="I54">
        <v>0</v>
      </c>
      <c r="J54">
        <v>1117.52</v>
      </c>
      <c r="K54">
        <f t="shared" si="0"/>
        <v>84.35</v>
      </c>
      <c r="L54">
        <f t="shared" si="1"/>
        <v>84.35</v>
      </c>
      <c r="M54">
        <f t="shared" si="2"/>
        <v>0</v>
      </c>
      <c r="N54">
        <v>7.56</v>
      </c>
      <c r="O54">
        <v>84.88</v>
      </c>
      <c r="P54">
        <v>56</v>
      </c>
      <c r="Q54">
        <v>20.100000000000001</v>
      </c>
      <c r="R54">
        <v>11.14</v>
      </c>
      <c r="S54">
        <v>14.58</v>
      </c>
      <c r="T54">
        <v>5.12</v>
      </c>
      <c r="U54">
        <v>4.96</v>
      </c>
      <c r="V54">
        <v>3548.04</v>
      </c>
      <c r="W54">
        <v>1049.99</v>
      </c>
      <c r="X54">
        <v>1179.79</v>
      </c>
      <c r="Y54">
        <v>737.6</v>
      </c>
      <c r="Z54">
        <v>8.43</v>
      </c>
      <c r="AA54">
        <v>1.51</v>
      </c>
      <c r="AB54">
        <v>4.54</v>
      </c>
      <c r="AC54">
        <v>68.510000000000005</v>
      </c>
      <c r="AD54">
        <v>490</v>
      </c>
      <c r="AE54">
        <v>4700</v>
      </c>
      <c r="AF54">
        <v>80.12</v>
      </c>
      <c r="AG54">
        <v>0.47</v>
      </c>
      <c r="AH54">
        <v>20.23</v>
      </c>
      <c r="AI54">
        <v>33.950000000000003</v>
      </c>
      <c r="AJ54">
        <v>60</v>
      </c>
      <c r="AK54">
        <v>9</v>
      </c>
      <c r="AL54">
        <v>9</v>
      </c>
      <c r="AM54">
        <v>0.67</v>
      </c>
      <c r="AN54">
        <v>294</v>
      </c>
      <c r="AO54">
        <v>300</v>
      </c>
      <c r="AP54">
        <v>346184.63</v>
      </c>
      <c r="AQ54">
        <v>346184.63</v>
      </c>
      <c r="AR54" t="s">
        <v>4339</v>
      </c>
      <c r="AS54" s="4">
        <f t="shared" si="3"/>
        <v>0</v>
      </c>
    </row>
    <row r="55" spans="1:45" x14ac:dyDescent="0.55000000000000004">
      <c r="A55">
        <v>19.96</v>
      </c>
      <c r="B55">
        <v>31.05</v>
      </c>
      <c r="C55">
        <v>5540.74</v>
      </c>
      <c r="D55">
        <v>7.6</v>
      </c>
      <c r="E55" t="s">
        <v>89</v>
      </c>
      <c r="F55" t="s">
        <v>1487</v>
      </c>
      <c r="G55" t="s">
        <v>2767</v>
      </c>
      <c r="H55" t="s">
        <v>3184</v>
      </c>
      <c r="I55">
        <v>0</v>
      </c>
      <c r="J55">
        <v>1018.57</v>
      </c>
      <c r="K55">
        <f t="shared" si="0"/>
        <v>68.7</v>
      </c>
      <c r="L55">
        <f t="shared" si="1"/>
        <v>70.45</v>
      </c>
      <c r="M55">
        <f t="shared" si="2"/>
        <v>-1.75</v>
      </c>
      <c r="N55">
        <v>7.5</v>
      </c>
      <c r="O55">
        <v>85.77</v>
      </c>
      <c r="P55">
        <v>59</v>
      </c>
      <c r="Q55">
        <v>20</v>
      </c>
      <c r="R55">
        <v>11.1</v>
      </c>
      <c r="S55">
        <v>14.88</v>
      </c>
      <c r="T55">
        <v>5.07</v>
      </c>
      <c r="U55">
        <v>5.44</v>
      </c>
      <c r="V55">
        <v>3546.07</v>
      </c>
      <c r="W55">
        <v>1052.9000000000001</v>
      </c>
      <c r="X55">
        <v>1212.3900000000001</v>
      </c>
      <c r="Y55">
        <v>746.17</v>
      </c>
      <c r="Z55">
        <v>5.85</v>
      </c>
      <c r="AA55">
        <v>1.57</v>
      </c>
      <c r="AB55">
        <v>4.46</v>
      </c>
      <c r="AC55">
        <v>68.62</v>
      </c>
      <c r="AD55">
        <v>490</v>
      </c>
      <c r="AE55">
        <v>4700</v>
      </c>
      <c r="AF55">
        <v>79.8</v>
      </c>
      <c r="AG55">
        <v>0.47</v>
      </c>
      <c r="AH55">
        <v>17.97</v>
      </c>
      <c r="AI55">
        <v>28.92</v>
      </c>
      <c r="AJ55">
        <v>60</v>
      </c>
      <c r="AK55">
        <v>9</v>
      </c>
      <c r="AL55">
        <v>9</v>
      </c>
      <c r="AM55">
        <v>0.78</v>
      </c>
      <c r="AN55">
        <v>294</v>
      </c>
      <c r="AO55">
        <v>301.05</v>
      </c>
      <c r="AP55">
        <v>332805.57</v>
      </c>
      <c r="AQ55">
        <v>186683.74</v>
      </c>
      <c r="AR55" t="s">
        <v>4340</v>
      </c>
      <c r="AS55" s="4">
        <f t="shared" si="3"/>
        <v>8.3402871004566226</v>
      </c>
    </row>
    <row r="56" spans="1:45" x14ac:dyDescent="0.55000000000000004">
      <c r="A56">
        <v>20</v>
      </c>
      <c r="B56">
        <v>30.78</v>
      </c>
      <c r="C56">
        <v>5494.76</v>
      </c>
      <c r="D56">
        <v>7.62</v>
      </c>
      <c r="E56" t="s">
        <v>90</v>
      </c>
      <c r="F56" t="s">
        <v>1488</v>
      </c>
      <c r="G56" t="s">
        <v>2785</v>
      </c>
      <c r="H56" t="s">
        <v>3185</v>
      </c>
      <c r="I56">
        <v>0</v>
      </c>
      <c r="J56">
        <v>955.03</v>
      </c>
      <c r="K56">
        <f t="shared" si="0"/>
        <v>61.599999999999994</v>
      </c>
      <c r="L56">
        <f t="shared" si="1"/>
        <v>63.730000000000004</v>
      </c>
      <c r="M56">
        <f t="shared" si="2"/>
        <v>-2.1300000000000097</v>
      </c>
      <c r="N56">
        <v>7.47</v>
      </c>
      <c r="O56">
        <v>85.45</v>
      </c>
      <c r="P56">
        <v>71</v>
      </c>
      <c r="Q56">
        <v>18.5</v>
      </c>
      <c r="R56">
        <v>10.78</v>
      </c>
      <c r="S56">
        <v>15</v>
      </c>
      <c r="T56">
        <v>4.99</v>
      </c>
      <c r="U56">
        <v>5.75</v>
      </c>
      <c r="V56">
        <v>3516.65</v>
      </c>
      <c r="W56">
        <v>1046.92</v>
      </c>
      <c r="X56">
        <v>1228.28</v>
      </c>
      <c r="Y56">
        <v>747.04</v>
      </c>
      <c r="Z56">
        <v>6.28</v>
      </c>
      <c r="AA56">
        <v>1.59</v>
      </c>
      <c r="AB56">
        <v>4.4400000000000004</v>
      </c>
      <c r="AC56">
        <v>68.349999999999994</v>
      </c>
      <c r="AD56">
        <v>490</v>
      </c>
      <c r="AE56">
        <v>4700</v>
      </c>
      <c r="AF56">
        <v>77.55</v>
      </c>
      <c r="AG56">
        <v>0.47</v>
      </c>
      <c r="AH56">
        <v>16.309999999999999</v>
      </c>
      <c r="AI56">
        <v>34.64</v>
      </c>
      <c r="AJ56">
        <v>60</v>
      </c>
      <c r="AK56">
        <v>9</v>
      </c>
      <c r="AL56">
        <v>9</v>
      </c>
      <c r="AM56">
        <v>0.65</v>
      </c>
      <c r="AN56">
        <v>294</v>
      </c>
      <c r="AO56">
        <v>299.88</v>
      </c>
      <c r="AP56">
        <v>302991.33</v>
      </c>
      <c r="AQ56">
        <v>194387.09</v>
      </c>
      <c r="AR56" t="s">
        <v>4341</v>
      </c>
      <c r="AS56" s="4">
        <f t="shared" si="3"/>
        <v>6.1988721461187222</v>
      </c>
    </row>
    <row r="57" spans="1:45" x14ac:dyDescent="0.55000000000000004">
      <c r="A57">
        <v>20.22</v>
      </c>
      <c r="B57">
        <v>31.02</v>
      </c>
      <c r="C57">
        <v>5467.69</v>
      </c>
      <c r="D57">
        <v>7.62</v>
      </c>
      <c r="E57" t="s">
        <v>91</v>
      </c>
      <c r="F57" t="s">
        <v>1489</v>
      </c>
      <c r="G57" t="s">
        <v>2746</v>
      </c>
      <c r="H57" t="s">
        <v>3186</v>
      </c>
      <c r="I57">
        <v>0</v>
      </c>
      <c r="J57">
        <v>999.29</v>
      </c>
      <c r="K57">
        <f t="shared" si="0"/>
        <v>66.710000000000008</v>
      </c>
      <c r="L57">
        <f t="shared" si="1"/>
        <v>72.95</v>
      </c>
      <c r="M57">
        <f t="shared" si="2"/>
        <v>-6.2399999999999949</v>
      </c>
      <c r="N57">
        <v>7.5</v>
      </c>
      <c r="O57">
        <v>85.66</v>
      </c>
      <c r="P57">
        <v>75</v>
      </c>
      <c r="Q57">
        <v>17.600000000000001</v>
      </c>
      <c r="R57">
        <v>10.8</v>
      </c>
      <c r="S57">
        <v>14.64</v>
      </c>
      <c r="T57">
        <v>5.59</v>
      </c>
      <c r="U57">
        <v>5.47</v>
      </c>
      <c r="V57">
        <v>3499.32</v>
      </c>
      <c r="W57">
        <v>1040.1400000000001</v>
      </c>
      <c r="X57">
        <v>1206.29</v>
      </c>
      <c r="Y57">
        <v>739.14</v>
      </c>
      <c r="Z57">
        <v>5.49</v>
      </c>
      <c r="AA57">
        <v>1.58</v>
      </c>
      <c r="AB57">
        <v>4.45</v>
      </c>
      <c r="AC57">
        <v>65.900000000000006</v>
      </c>
      <c r="AD57">
        <v>490</v>
      </c>
      <c r="AE57">
        <v>4700</v>
      </c>
      <c r="AF57">
        <v>77.67</v>
      </c>
      <c r="AG57">
        <v>0.47</v>
      </c>
      <c r="AH57">
        <v>17.37</v>
      </c>
      <c r="AI57">
        <v>27.93</v>
      </c>
      <c r="AJ57">
        <v>60</v>
      </c>
      <c r="AK57">
        <v>9</v>
      </c>
      <c r="AL57">
        <v>9</v>
      </c>
      <c r="AM57">
        <v>0.81</v>
      </c>
      <c r="AN57">
        <v>294</v>
      </c>
      <c r="AO57">
        <v>301.29000000000002</v>
      </c>
      <c r="AP57">
        <v>288410.78999999998</v>
      </c>
      <c r="AQ57">
        <v>193922.75</v>
      </c>
      <c r="AR57" t="s">
        <v>4342</v>
      </c>
      <c r="AS57" s="4">
        <f t="shared" si="3"/>
        <v>5.3931529680365289</v>
      </c>
    </row>
    <row r="58" spans="1:45" x14ac:dyDescent="0.55000000000000004">
      <c r="A58">
        <v>19.440000000000001</v>
      </c>
      <c r="B58">
        <v>30.65</v>
      </c>
      <c r="C58">
        <v>5526.2</v>
      </c>
      <c r="D58">
        <v>7.6</v>
      </c>
      <c r="E58" t="s">
        <v>92</v>
      </c>
      <c r="F58" t="s">
        <v>1490</v>
      </c>
      <c r="G58" t="s">
        <v>2749</v>
      </c>
      <c r="H58" t="s">
        <v>3187</v>
      </c>
      <c r="I58">
        <v>0</v>
      </c>
      <c r="J58">
        <v>1073.05</v>
      </c>
      <c r="K58">
        <f t="shared" si="0"/>
        <v>77.319999999999993</v>
      </c>
      <c r="L58">
        <f t="shared" si="1"/>
        <v>79.56</v>
      </c>
      <c r="M58">
        <f t="shared" si="2"/>
        <v>-2.2400000000000091</v>
      </c>
      <c r="N58">
        <v>7.54</v>
      </c>
      <c r="O58">
        <v>85.17</v>
      </c>
      <c r="P58">
        <v>54</v>
      </c>
      <c r="Q58">
        <v>19.899999999999999</v>
      </c>
      <c r="R58">
        <v>11.22</v>
      </c>
      <c r="S58">
        <v>14.14</v>
      </c>
      <c r="T58">
        <v>5.29</v>
      </c>
      <c r="U58">
        <v>5.15</v>
      </c>
      <c r="V58">
        <v>3536.77</v>
      </c>
      <c r="W58">
        <v>1048.42</v>
      </c>
      <c r="X58">
        <v>1192.22</v>
      </c>
      <c r="Y58">
        <v>739.73</v>
      </c>
      <c r="Z58">
        <v>6.32</v>
      </c>
      <c r="AA58">
        <v>1.54</v>
      </c>
      <c r="AB58">
        <v>4.51</v>
      </c>
      <c r="AC58">
        <v>67.94</v>
      </c>
      <c r="AD58">
        <v>490</v>
      </c>
      <c r="AE58">
        <v>4700</v>
      </c>
      <c r="AF58">
        <v>80.66</v>
      </c>
      <c r="AG58">
        <v>0.47</v>
      </c>
      <c r="AH58">
        <v>19.440000000000001</v>
      </c>
      <c r="AI58">
        <v>27.74</v>
      </c>
      <c r="AJ58">
        <v>60</v>
      </c>
      <c r="AK58">
        <v>9</v>
      </c>
      <c r="AL58">
        <v>9</v>
      </c>
      <c r="AM58">
        <v>0.82</v>
      </c>
      <c r="AN58">
        <v>294</v>
      </c>
      <c r="AO58">
        <v>301.33999999999997</v>
      </c>
      <c r="AP58">
        <v>339858.54</v>
      </c>
      <c r="AQ58">
        <v>272675.44</v>
      </c>
      <c r="AR58" t="s">
        <v>4343</v>
      </c>
      <c r="AS58" s="4">
        <f t="shared" si="3"/>
        <v>3.8346518264840168</v>
      </c>
    </row>
    <row r="59" spans="1:45" x14ac:dyDescent="0.55000000000000004">
      <c r="A59">
        <v>19.7</v>
      </c>
      <c r="B59">
        <v>30.82</v>
      </c>
      <c r="C59">
        <v>5520.53</v>
      </c>
      <c r="D59">
        <v>7.62</v>
      </c>
      <c r="E59" t="s">
        <v>93</v>
      </c>
      <c r="F59" t="s">
        <v>1491</v>
      </c>
      <c r="G59" t="s">
        <v>2763</v>
      </c>
      <c r="H59" t="s">
        <v>3188</v>
      </c>
      <c r="I59">
        <v>0</v>
      </c>
      <c r="J59">
        <v>1027.29</v>
      </c>
      <c r="K59">
        <f t="shared" si="0"/>
        <v>70.59</v>
      </c>
      <c r="L59">
        <f t="shared" si="1"/>
        <v>72.710000000000008</v>
      </c>
      <c r="M59">
        <f t="shared" si="2"/>
        <v>-2.1200000000000045</v>
      </c>
      <c r="N59">
        <v>7.51</v>
      </c>
      <c r="O59">
        <v>85.32</v>
      </c>
      <c r="P59">
        <v>66</v>
      </c>
      <c r="Q59">
        <v>18.899999999999999</v>
      </c>
      <c r="R59">
        <v>11.12</v>
      </c>
      <c r="S59">
        <v>14.76</v>
      </c>
      <c r="T59">
        <v>4.93</v>
      </c>
      <c r="U59">
        <v>5.37</v>
      </c>
      <c r="V59">
        <v>3533.14</v>
      </c>
      <c r="W59">
        <v>1048.95</v>
      </c>
      <c r="X59">
        <v>1206.45</v>
      </c>
      <c r="Y59">
        <v>743.12</v>
      </c>
      <c r="Z59">
        <v>5.82</v>
      </c>
      <c r="AA59">
        <v>1.58</v>
      </c>
      <c r="AB59">
        <v>4.46</v>
      </c>
      <c r="AC59">
        <v>69.27</v>
      </c>
      <c r="AD59">
        <v>490</v>
      </c>
      <c r="AE59">
        <v>4700</v>
      </c>
      <c r="AF59">
        <v>79.959999999999994</v>
      </c>
      <c r="AG59">
        <v>0.47</v>
      </c>
      <c r="AH59">
        <v>18.28</v>
      </c>
      <c r="AI59">
        <v>28.02</v>
      </c>
      <c r="AJ59">
        <v>60</v>
      </c>
      <c r="AK59">
        <v>9</v>
      </c>
      <c r="AL59">
        <v>9</v>
      </c>
      <c r="AM59">
        <v>0.81</v>
      </c>
      <c r="AN59">
        <v>294</v>
      </c>
      <c r="AO59">
        <v>301.27</v>
      </c>
      <c r="AP59">
        <v>334788.40000000002</v>
      </c>
      <c r="AQ59">
        <v>193576.07</v>
      </c>
      <c r="AR59" t="s">
        <v>4344</v>
      </c>
      <c r="AS59" s="4">
        <f t="shared" si="3"/>
        <v>8.0600644977168958</v>
      </c>
    </row>
    <row r="60" spans="1:45" x14ac:dyDescent="0.55000000000000004">
      <c r="A60">
        <v>18.690000000000001</v>
      </c>
      <c r="B60">
        <v>30.29</v>
      </c>
      <c r="C60">
        <v>5516.66</v>
      </c>
      <c r="D60">
        <v>7.6</v>
      </c>
      <c r="E60" t="s">
        <v>94</v>
      </c>
      <c r="F60" t="s">
        <v>1492</v>
      </c>
      <c r="G60" t="s">
        <v>2786</v>
      </c>
      <c r="H60" t="s">
        <v>3189</v>
      </c>
      <c r="I60">
        <v>0</v>
      </c>
      <c r="J60">
        <v>948.88</v>
      </c>
      <c r="K60">
        <f t="shared" si="0"/>
        <v>61.529999999999994</v>
      </c>
      <c r="L60">
        <f t="shared" si="1"/>
        <v>60.92</v>
      </c>
      <c r="M60">
        <f t="shared" si="2"/>
        <v>0.60999999999999233</v>
      </c>
      <c r="N60">
        <v>7.47</v>
      </c>
      <c r="O60">
        <v>84.74</v>
      </c>
      <c r="P60">
        <v>64</v>
      </c>
      <c r="Q60">
        <v>18.899999999999999</v>
      </c>
      <c r="R60">
        <v>11.6</v>
      </c>
      <c r="S60">
        <v>14.52</v>
      </c>
      <c r="T60">
        <v>4.18</v>
      </c>
      <c r="U60">
        <v>5.81</v>
      </c>
      <c r="V60">
        <v>3530.66</v>
      </c>
      <c r="W60">
        <v>1051.6500000000001</v>
      </c>
      <c r="X60">
        <v>1237.82</v>
      </c>
      <c r="Y60">
        <v>751.38</v>
      </c>
      <c r="Z60">
        <v>6.57</v>
      </c>
      <c r="AA60">
        <v>1.55</v>
      </c>
      <c r="AB60">
        <v>4.5</v>
      </c>
      <c r="AC60">
        <v>73.52</v>
      </c>
      <c r="AD60">
        <v>490</v>
      </c>
      <c r="AE60">
        <v>4700</v>
      </c>
      <c r="AF60">
        <v>83.4</v>
      </c>
      <c r="AG60">
        <v>0.47</v>
      </c>
      <c r="AH60">
        <v>17.32</v>
      </c>
      <c r="AI60">
        <v>36.229999999999997</v>
      </c>
      <c r="AJ60">
        <v>60</v>
      </c>
      <c r="AK60">
        <v>9</v>
      </c>
      <c r="AL60">
        <v>9</v>
      </c>
      <c r="AM60">
        <v>0.62</v>
      </c>
      <c r="AN60">
        <v>294</v>
      </c>
      <c r="AO60">
        <v>299.62</v>
      </c>
      <c r="AP60">
        <v>326455.67</v>
      </c>
      <c r="AQ60">
        <v>177300.44</v>
      </c>
      <c r="AR60" t="s">
        <v>4345</v>
      </c>
      <c r="AS60" s="4">
        <f t="shared" si="3"/>
        <v>8.5134263698630122</v>
      </c>
    </row>
    <row r="61" spans="1:45" x14ac:dyDescent="0.55000000000000004">
      <c r="A61">
        <v>18.52</v>
      </c>
      <c r="B61">
        <v>30.2</v>
      </c>
      <c r="C61">
        <v>5469.18</v>
      </c>
      <c r="D61">
        <v>7.63</v>
      </c>
      <c r="E61" t="s">
        <v>95</v>
      </c>
      <c r="F61" t="s">
        <v>1470</v>
      </c>
      <c r="G61" t="s">
        <v>2787</v>
      </c>
      <c r="H61" t="s">
        <v>3059</v>
      </c>
      <c r="I61">
        <v>0</v>
      </c>
      <c r="J61">
        <v>1097.47</v>
      </c>
      <c r="K61">
        <f t="shared" si="0"/>
        <v>81.47</v>
      </c>
      <c r="L61">
        <f t="shared" si="1"/>
        <v>81.47</v>
      </c>
      <c r="M61">
        <f t="shared" si="2"/>
        <v>0</v>
      </c>
      <c r="N61">
        <v>7.55</v>
      </c>
      <c r="O61">
        <v>85.11</v>
      </c>
      <c r="P61">
        <v>63</v>
      </c>
      <c r="Q61">
        <v>19</v>
      </c>
      <c r="R61">
        <v>11.67</v>
      </c>
      <c r="S61">
        <v>14.49</v>
      </c>
      <c r="T61">
        <v>4.04</v>
      </c>
      <c r="U61">
        <v>4.9800000000000004</v>
      </c>
      <c r="V61">
        <v>3500.28</v>
      </c>
      <c r="W61">
        <v>1036.67</v>
      </c>
      <c r="X61">
        <v>1171.27</v>
      </c>
      <c r="Y61">
        <v>729.72</v>
      </c>
      <c r="Z61">
        <v>8.76</v>
      </c>
      <c r="AA61">
        <v>1.54</v>
      </c>
      <c r="AB61">
        <v>4.54</v>
      </c>
      <c r="AC61">
        <v>74.3</v>
      </c>
      <c r="AD61">
        <v>490</v>
      </c>
      <c r="AE61">
        <v>4700</v>
      </c>
      <c r="AF61">
        <v>83.95</v>
      </c>
      <c r="AG61">
        <v>0.47</v>
      </c>
      <c r="AH61">
        <v>21.07</v>
      </c>
      <c r="AI61">
        <v>36.53</v>
      </c>
      <c r="AJ61">
        <v>60</v>
      </c>
      <c r="AK61">
        <v>9</v>
      </c>
      <c r="AL61">
        <v>9</v>
      </c>
      <c r="AM61">
        <v>0.62</v>
      </c>
      <c r="AN61">
        <v>294</v>
      </c>
      <c r="AO61">
        <v>299.58</v>
      </c>
      <c r="AP61">
        <v>337040.45</v>
      </c>
      <c r="AQ61">
        <v>337040.45</v>
      </c>
      <c r="AR61" t="s">
        <v>4346</v>
      </c>
      <c r="AS61" s="4">
        <f t="shared" si="3"/>
        <v>0</v>
      </c>
    </row>
    <row r="62" spans="1:45" x14ac:dyDescent="0.55000000000000004">
      <c r="A62">
        <v>19.73</v>
      </c>
      <c r="B62">
        <v>30.79</v>
      </c>
      <c r="C62">
        <v>5524.45</v>
      </c>
      <c r="D62">
        <v>7.58</v>
      </c>
      <c r="E62" t="s">
        <v>96</v>
      </c>
      <c r="F62" t="s">
        <v>1493</v>
      </c>
      <c r="G62" t="s">
        <v>2788</v>
      </c>
      <c r="H62" t="s">
        <v>3190</v>
      </c>
      <c r="I62">
        <v>0</v>
      </c>
      <c r="J62">
        <v>1031.8599999999999</v>
      </c>
      <c r="K62">
        <f t="shared" si="0"/>
        <v>70.47</v>
      </c>
      <c r="L62">
        <f t="shared" si="1"/>
        <v>72.56</v>
      </c>
      <c r="M62">
        <f t="shared" si="2"/>
        <v>-2.0900000000000034</v>
      </c>
      <c r="N62">
        <v>7.51</v>
      </c>
      <c r="O62">
        <v>84.98</v>
      </c>
      <c r="P62">
        <v>71</v>
      </c>
      <c r="Q62">
        <v>18.399999999999999</v>
      </c>
      <c r="R62">
        <v>11.06</v>
      </c>
      <c r="S62">
        <v>14.91</v>
      </c>
      <c r="T62">
        <v>4.82</v>
      </c>
      <c r="U62">
        <v>5.35</v>
      </c>
      <c r="V62">
        <v>3535.65</v>
      </c>
      <c r="W62">
        <v>1049.3599999999999</v>
      </c>
      <c r="X62">
        <v>1204.49</v>
      </c>
      <c r="Y62">
        <v>742.83</v>
      </c>
      <c r="Z62">
        <v>5.83</v>
      </c>
      <c r="AA62">
        <v>1.54</v>
      </c>
      <c r="AB62">
        <v>4.51</v>
      </c>
      <c r="AC62">
        <v>69.67</v>
      </c>
      <c r="AD62">
        <v>490</v>
      </c>
      <c r="AE62">
        <v>4700</v>
      </c>
      <c r="AF62">
        <v>79.56</v>
      </c>
      <c r="AG62">
        <v>0.47</v>
      </c>
      <c r="AH62">
        <v>18.27</v>
      </c>
      <c r="AI62">
        <v>28.08</v>
      </c>
      <c r="AJ62">
        <v>60</v>
      </c>
      <c r="AK62">
        <v>9</v>
      </c>
      <c r="AL62">
        <v>9</v>
      </c>
      <c r="AM62">
        <v>0.81</v>
      </c>
      <c r="AN62">
        <v>294</v>
      </c>
      <c r="AO62">
        <v>301.26</v>
      </c>
      <c r="AP62">
        <v>334044.58</v>
      </c>
      <c r="AQ62">
        <v>195510.72</v>
      </c>
      <c r="AR62" t="s">
        <v>4347</v>
      </c>
      <c r="AS62" s="4">
        <f t="shared" si="3"/>
        <v>7.9071837899543391</v>
      </c>
    </row>
    <row r="63" spans="1:45" x14ac:dyDescent="0.55000000000000004">
      <c r="A63">
        <v>19.59</v>
      </c>
      <c r="B63">
        <v>30.77</v>
      </c>
      <c r="C63">
        <v>5586.46</v>
      </c>
      <c r="D63">
        <v>7.6</v>
      </c>
      <c r="E63" t="s">
        <v>97</v>
      </c>
      <c r="F63" t="s">
        <v>1494</v>
      </c>
      <c r="G63" t="s">
        <v>2789</v>
      </c>
      <c r="H63" t="s">
        <v>3191</v>
      </c>
      <c r="I63">
        <v>0</v>
      </c>
      <c r="J63">
        <v>956.13</v>
      </c>
      <c r="K63">
        <f t="shared" si="0"/>
        <v>61.39</v>
      </c>
      <c r="L63">
        <f t="shared" si="1"/>
        <v>60.739999999999995</v>
      </c>
      <c r="M63">
        <f t="shared" si="2"/>
        <v>0.65000000000000568</v>
      </c>
      <c r="N63">
        <v>7.47</v>
      </c>
      <c r="O63">
        <v>84.5</v>
      </c>
      <c r="P63">
        <v>62</v>
      </c>
      <c r="Q63">
        <v>19.899999999999999</v>
      </c>
      <c r="R63">
        <v>11.17</v>
      </c>
      <c r="S63">
        <v>15.18</v>
      </c>
      <c r="T63">
        <v>4.42</v>
      </c>
      <c r="U63">
        <v>5.84</v>
      </c>
      <c r="V63">
        <v>3575.33</v>
      </c>
      <c r="W63">
        <v>1064.02</v>
      </c>
      <c r="X63">
        <v>1245.98</v>
      </c>
      <c r="Y63">
        <v>758.63</v>
      </c>
      <c r="Z63">
        <v>6.57</v>
      </c>
      <c r="AA63">
        <v>1.58</v>
      </c>
      <c r="AB63">
        <v>4.45</v>
      </c>
      <c r="AC63">
        <v>71.66</v>
      </c>
      <c r="AD63">
        <v>490</v>
      </c>
      <c r="AE63">
        <v>4700</v>
      </c>
      <c r="AF63">
        <v>80.349999999999994</v>
      </c>
      <c r="AG63">
        <v>0.47</v>
      </c>
      <c r="AH63">
        <v>16.59</v>
      </c>
      <c r="AI63">
        <v>36.340000000000003</v>
      </c>
      <c r="AJ63">
        <v>60</v>
      </c>
      <c r="AK63">
        <v>9</v>
      </c>
      <c r="AL63">
        <v>9</v>
      </c>
      <c r="AM63">
        <v>0.62</v>
      </c>
      <c r="AN63">
        <v>294</v>
      </c>
      <c r="AO63">
        <v>299.61</v>
      </c>
      <c r="AP63">
        <v>327172.07</v>
      </c>
      <c r="AQ63">
        <v>182151.74</v>
      </c>
      <c r="AR63" t="s">
        <v>4348</v>
      </c>
      <c r="AS63" s="4">
        <f t="shared" si="3"/>
        <v>8.2774160958904126</v>
      </c>
    </row>
    <row r="64" spans="1:45" x14ac:dyDescent="0.55000000000000004">
      <c r="A64">
        <v>19.79</v>
      </c>
      <c r="B64">
        <v>30.96</v>
      </c>
      <c r="C64">
        <v>5575.4</v>
      </c>
      <c r="D64">
        <v>7.6</v>
      </c>
      <c r="E64" t="s">
        <v>98</v>
      </c>
      <c r="F64" t="s">
        <v>1495</v>
      </c>
      <c r="G64" t="s">
        <v>2790</v>
      </c>
      <c r="H64" t="s">
        <v>3192</v>
      </c>
      <c r="I64">
        <v>0</v>
      </c>
      <c r="J64">
        <v>1074.76</v>
      </c>
      <c r="K64">
        <f t="shared" si="0"/>
        <v>78</v>
      </c>
      <c r="L64">
        <f t="shared" si="1"/>
        <v>81.62</v>
      </c>
      <c r="M64">
        <f t="shared" si="2"/>
        <v>-3.6200000000000045</v>
      </c>
      <c r="N64">
        <v>7.54</v>
      </c>
      <c r="O64">
        <v>84.26</v>
      </c>
      <c r="P64">
        <v>62</v>
      </c>
      <c r="Q64">
        <v>19.899999999999999</v>
      </c>
      <c r="R64">
        <v>11.17</v>
      </c>
      <c r="S64">
        <v>15.18</v>
      </c>
      <c r="T64">
        <v>4.62</v>
      </c>
      <c r="U64">
        <v>5.19</v>
      </c>
      <c r="V64">
        <v>3568.26</v>
      </c>
      <c r="W64">
        <v>1057.82</v>
      </c>
      <c r="X64">
        <v>1203.1600000000001</v>
      </c>
      <c r="Y64">
        <v>746.44</v>
      </c>
      <c r="Z64">
        <v>5.73</v>
      </c>
      <c r="AA64">
        <v>1.56</v>
      </c>
      <c r="AB64">
        <v>4.4800000000000004</v>
      </c>
      <c r="AC64">
        <v>70.75</v>
      </c>
      <c r="AD64">
        <v>490</v>
      </c>
      <c r="AE64">
        <v>4700</v>
      </c>
      <c r="AF64">
        <v>80.319999999999993</v>
      </c>
      <c r="AG64">
        <v>0.47</v>
      </c>
      <c r="AH64">
        <v>19.18</v>
      </c>
      <c r="AI64">
        <v>24.96</v>
      </c>
      <c r="AJ64">
        <v>60</v>
      </c>
      <c r="AK64">
        <v>9</v>
      </c>
      <c r="AL64">
        <v>9</v>
      </c>
      <c r="AM64">
        <v>0.91</v>
      </c>
      <c r="AN64">
        <v>294</v>
      </c>
      <c r="AO64">
        <v>302.16000000000003</v>
      </c>
      <c r="AP64">
        <v>340351.9</v>
      </c>
      <c r="AQ64">
        <v>230794.04</v>
      </c>
      <c r="AR64" t="s">
        <v>4349</v>
      </c>
      <c r="AS64" s="4">
        <f t="shared" si="3"/>
        <v>6.2533025114155256</v>
      </c>
    </row>
    <row r="65" spans="1:45" x14ac:dyDescent="0.55000000000000004">
      <c r="A65">
        <v>19.25</v>
      </c>
      <c r="B65">
        <v>30.48</v>
      </c>
      <c r="C65">
        <v>5479.12</v>
      </c>
      <c r="D65">
        <v>7.63</v>
      </c>
      <c r="E65" t="s">
        <v>99</v>
      </c>
      <c r="F65" t="s">
        <v>1496</v>
      </c>
      <c r="G65" t="s">
        <v>2789</v>
      </c>
      <c r="H65" t="s">
        <v>3193</v>
      </c>
      <c r="I65">
        <v>0</v>
      </c>
      <c r="J65">
        <v>1011.51</v>
      </c>
      <c r="K65">
        <f t="shared" si="0"/>
        <v>67.63</v>
      </c>
      <c r="L65">
        <f t="shared" si="1"/>
        <v>71.25</v>
      </c>
      <c r="M65">
        <f t="shared" si="2"/>
        <v>-3.6200000000000045</v>
      </c>
      <c r="N65">
        <v>7.5</v>
      </c>
      <c r="O65">
        <v>85.49</v>
      </c>
      <c r="P65">
        <v>70</v>
      </c>
      <c r="Q65">
        <v>18.7</v>
      </c>
      <c r="R65">
        <v>11.23</v>
      </c>
      <c r="S65">
        <v>15.07</v>
      </c>
      <c r="T65">
        <v>4.18</v>
      </c>
      <c r="U65">
        <v>5.42</v>
      </c>
      <c r="V65">
        <v>3506.64</v>
      </c>
      <c r="W65">
        <v>1041.4100000000001</v>
      </c>
      <c r="X65">
        <v>1201.1099999999999</v>
      </c>
      <c r="Y65">
        <v>738.45</v>
      </c>
      <c r="Z65">
        <v>5.69</v>
      </c>
      <c r="AA65">
        <v>1.57</v>
      </c>
      <c r="AB65">
        <v>4.4800000000000004</v>
      </c>
      <c r="AC65">
        <v>72.88</v>
      </c>
      <c r="AD65">
        <v>490</v>
      </c>
      <c r="AE65">
        <v>4700</v>
      </c>
      <c r="AF65">
        <v>80.77</v>
      </c>
      <c r="AG65">
        <v>0.47</v>
      </c>
      <c r="AH65">
        <v>18.29</v>
      </c>
      <c r="AI65">
        <v>28.59</v>
      </c>
      <c r="AJ65">
        <v>60</v>
      </c>
      <c r="AK65">
        <v>9</v>
      </c>
      <c r="AL65">
        <v>9</v>
      </c>
      <c r="AM65">
        <v>0.79</v>
      </c>
      <c r="AN65">
        <v>294</v>
      </c>
      <c r="AO65">
        <v>301.13</v>
      </c>
      <c r="AP65">
        <v>314051.37</v>
      </c>
      <c r="AQ65">
        <v>190883.20000000001</v>
      </c>
      <c r="AR65" t="s">
        <v>4350</v>
      </c>
      <c r="AS65" s="4">
        <f t="shared" si="3"/>
        <v>7.030146689497716</v>
      </c>
    </row>
    <row r="66" spans="1:45" x14ac:dyDescent="0.55000000000000004">
      <c r="A66">
        <v>19.5</v>
      </c>
      <c r="B66">
        <v>30.72</v>
      </c>
      <c r="C66">
        <v>5519.27</v>
      </c>
      <c r="D66">
        <v>7.61</v>
      </c>
      <c r="E66" t="s">
        <v>100</v>
      </c>
      <c r="F66" t="s">
        <v>1497</v>
      </c>
      <c r="G66" t="s">
        <v>2765</v>
      </c>
      <c r="H66" t="s">
        <v>3194</v>
      </c>
      <c r="I66">
        <v>0</v>
      </c>
      <c r="J66">
        <v>1021.18</v>
      </c>
      <c r="K66">
        <f t="shared" si="0"/>
        <v>68.900000000000006</v>
      </c>
      <c r="L66">
        <f t="shared" si="1"/>
        <v>70.650000000000006</v>
      </c>
      <c r="M66">
        <f t="shared" si="2"/>
        <v>-1.75</v>
      </c>
      <c r="N66">
        <v>7.5</v>
      </c>
      <c r="O66">
        <v>84.94</v>
      </c>
      <c r="P66">
        <v>64</v>
      </c>
      <c r="Q66">
        <v>19.2</v>
      </c>
      <c r="R66">
        <v>11.23</v>
      </c>
      <c r="S66">
        <v>14.79</v>
      </c>
      <c r="T66">
        <v>4.7</v>
      </c>
      <c r="U66">
        <v>5.4</v>
      </c>
      <c r="V66">
        <v>3532.33</v>
      </c>
      <c r="W66">
        <v>1048.74</v>
      </c>
      <c r="X66">
        <v>1206.8900000000001</v>
      </c>
      <c r="Y66">
        <v>743.07</v>
      </c>
      <c r="Z66">
        <v>5.85</v>
      </c>
      <c r="AA66">
        <v>1.56</v>
      </c>
      <c r="AB66">
        <v>4.49</v>
      </c>
      <c r="AC66">
        <v>70.47</v>
      </c>
      <c r="AD66">
        <v>490</v>
      </c>
      <c r="AE66">
        <v>4700</v>
      </c>
      <c r="AF66">
        <v>80.72</v>
      </c>
      <c r="AG66">
        <v>0.47</v>
      </c>
      <c r="AH66">
        <v>18.329999999999998</v>
      </c>
      <c r="AI66">
        <v>28.84</v>
      </c>
      <c r="AJ66">
        <v>60</v>
      </c>
      <c r="AK66">
        <v>9</v>
      </c>
      <c r="AL66">
        <v>9</v>
      </c>
      <c r="AM66">
        <v>0.78</v>
      </c>
      <c r="AN66">
        <v>294</v>
      </c>
      <c r="AO66">
        <v>301.06</v>
      </c>
      <c r="AP66">
        <v>332694.56</v>
      </c>
      <c r="AQ66">
        <v>187672.45</v>
      </c>
      <c r="AR66" t="s">
        <v>4351</v>
      </c>
      <c r="AS66" s="4">
        <f t="shared" si="3"/>
        <v>8.2775176940639259</v>
      </c>
    </row>
    <row r="67" spans="1:45" x14ac:dyDescent="0.55000000000000004">
      <c r="A67">
        <v>19.010000000000002</v>
      </c>
      <c r="B67">
        <v>30.34</v>
      </c>
      <c r="C67">
        <v>5508.67</v>
      </c>
      <c r="D67">
        <v>7.6</v>
      </c>
      <c r="E67" t="s">
        <v>101</v>
      </c>
      <c r="F67" t="s">
        <v>1498</v>
      </c>
      <c r="G67" t="s">
        <v>2791</v>
      </c>
      <c r="H67" t="s">
        <v>3195</v>
      </c>
      <c r="I67">
        <v>0</v>
      </c>
      <c r="J67">
        <v>1070.5899999999999</v>
      </c>
      <c r="K67">
        <f t="shared" ref="K67:K130" si="4">IF(E67=0,0,
VALUE(MID(E67,2,FIND(",",E67)-2))+
VALUE(MID(F67,2,FIND(",",F67)-2))+
VALUE(MID(G67,2,FIND(",",G67)-2))
)</f>
        <v>75.66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76.680000000000007</v>
      </c>
      <c r="M67">
        <f t="shared" ref="M67:M130" si="6">(K67-L67)</f>
        <v>-1.0200000000000102</v>
      </c>
      <c r="N67">
        <v>7.53</v>
      </c>
      <c r="O67">
        <v>84.42</v>
      </c>
      <c r="P67">
        <v>61</v>
      </c>
      <c r="Q67">
        <v>19.100000000000001</v>
      </c>
      <c r="R67">
        <v>11.33</v>
      </c>
      <c r="S67">
        <v>14.33</v>
      </c>
      <c r="T67">
        <v>4.68</v>
      </c>
      <c r="U67">
        <v>5.15</v>
      </c>
      <c r="V67">
        <v>3525.55</v>
      </c>
      <c r="W67">
        <v>1044.78</v>
      </c>
      <c r="X67">
        <v>1186.3699999999999</v>
      </c>
      <c r="Y67">
        <v>736.68</v>
      </c>
      <c r="Z67">
        <v>6.91</v>
      </c>
      <c r="AA67">
        <v>1.53</v>
      </c>
      <c r="AB67">
        <v>4.53</v>
      </c>
      <c r="AC67">
        <v>70.760000000000005</v>
      </c>
      <c r="AD67">
        <v>490</v>
      </c>
      <c r="AE67">
        <v>4700</v>
      </c>
      <c r="AF67">
        <v>81.47</v>
      </c>
      <c r="AG67">
        <v>0.47</v>
      </c>
      <c r="AH67">
        <v>19.649999999999999</v>
      </c>
      <c r="AI67">
        <v>31</v>
      </c>
      <c r="AJ67">
        <v>60</v>
      </c>
      <c r="AK67">
        <v>9</v>
      </c>
      <c r="AL67">
        <v>9</v>
      </c>
      <c r="AM67">
        <v>0.73</v>
      </c>
      <c r="AN67">
        <v>294</v>
      </c>
      <c r="AO67">
        <v>300.57</v>
      </c>
      <c r="AP67">
        <v>337975.35</v>
      </c>
      <c r="AQ67">
        <v>304459.65999999997</v>
      </c>
      <c r="AR67" t="s">
        <v>4352</v>
      </c>
      <c r="AS67" s="4">
        <f t="shared" ref="AS67:AS130" si="7">(AP67-AQ67)/(365*24*2)</f>
        <v>1.9129960045662102</v>
      </c>
    </row>
    <row r="68" spans="1:45" x14ac:dyDescent="0.55000000000000004">
      <c r="A68">
        <v>20.25</v>
      </c>
      <c r="B68">
        <v>31.26</v>
      </c>
      <c r="C68">
        <v>5478.16</v>
      </c>
      <c r="D68">
        <v>7.59</v>
      </c>
      <c r="E68" t="s">
        <v>102</v>
      </c>
      <c r="F68" t="s">
        <v>1499</v>
      </c>
      <c r="G68" t="s">
        <v>2792</v>
      </c>
      <c r="H68" t="s">
        <v>3196</v>
      </c>
      <c r="I68">
        <v>0</v>
      </c>
      <c r="J68">
        <v>1054.95</v>
      </c>
      <c r="K68">
        <f t="shared" si="4"/>
        <v>73.98</v>
      </c>
      <c r="L68">
        <f t="shared" si="5"/>
        <v>84.09</v>
      </c>
      <c r="M68">
        <f t="shared" si="6"/>
        <v>-10.11</v>
      </c>
      <c r="N68">
        <v>7.52</v>
      </c>
      <c r="O68">
        <v>84.59</v>
      </c>
      <c r="P68">
        <v>69</v>
      </c>
      <c r="Q68">
        <v>19.3</v>
      </c>
      <c r="R68">
        <v>11</v>
      </c>
      <c r="S68">
        <v>15.5</v>
      </c>
      <c r="T68">
        <v>4.75</v>
      </c>
      <c r="U68">
        <v>5.19</v>
      </c>
      <c r="V68">
        <v>3506.02</v>
      </c>
      <c r="W68">
        <v>1039.74</v>
      </c>
      <c r="X68">
        <v>1186.48</v>
      </c>
      <c r="Y68">
        <v>734.47</v>
      </c>
      <c r="Z68">
        <v>5.28</v>
      </c>
      <c r="AA68">
        <v>1.54</v>
      </c>
      <c r="AB68">
        <v>4.5</v>
      </c>
      <c r="AC68">
        <v>69.84</v>
      </c>
      <c r="AD68">
        <v>490</v>
      </c>
      <c r="AE68">
        <v>4700</v>
      </c>
      <c r="AF68">
        <v>79.12</v>
      </c>
      <c r="AG68">
        <v>0.47</v>
      </c>
      <c r="AH68">
        <v>18.87</v>
      </c>
      <c r="AI68">
        <v>24.23</v>
      </c>
      <c r="AJ68">
        <v>60</v>
      </c>
      <c r="AK68">
        <v>9</v>
      </c>
      <c r="AL68">
        <v>9</v>
      </c>
      <c r="AM68">
        <v>0.93</v>
      </c>
      <c r="AN68">
        <v>294</v>
      </c>
      <c r="AO68">
        <v>302.41000000000003</v>
      </c>
      <c r="AP68">
        <v>275366.09999999998</v>
      </c>
      <c r="AQ68">
        <v>245954.41</v>
      </c>
      <c r="AR68" t="s">
        <v>4353</v>
      </c>
      <c r="AS68" s="4">
        <f t="shared" si="7"/>
        <v>1.6787494292237428</v>
      </c>
    </row>
    <row r="69" spans="1:45" x14ac:dyDescent="0.55000000000000004">
      <c r="A69">
        <v>19.34</v>
      </c>
      <c r="B69">
        <v>30.7</v>
      </c>
      <c r="C69">
        <v>5500.15</v>
      </c>
      <c r="D69">
        <v>7.56</v>
      </c>
      <c r="E69" t="s">
        <v>103</v>
      </c>
      <c r="F69" t="s">
        <v>1500</v>
      </c>
      <c r="G69" t="s">
        <v>2759</v>
      </c>
      <c r="H69" t="s">
        <v>3197</v>
      </c>
      <c r="I69">
        <v>0</v>
      </c>
      <c r="J69">
        <v>1019.09</v>
      </c>
      <c r="K69">
        <f t="shared" si="4"/>
        <v>68.11999999999999</v>
      </c>
      <c r="L69">
        <f t="shared" si="5"/>
        <v>69.86999999999999</v>
      </c>
      <c r="M69">
        <f t="shared" si="6"/>
        <v>-1.75</v>
      </c>
      <c r="N69">
        <v>7.5</v>
      </c>
      <c r="O69">
        <v>85.42</v>
      </c>
      <c r="P69">
        <v>69</v>
      </c>
      <c r="Q69">
        <v>18</v>
      </c>
      <c r="R69">
        <v>11.36</v>
      </c>
      <c r="S69">
        <v>14.3</v>
      </c>
      <c r="T69">
        <v>5.05</v>
      </c>
      <c r="U69">
        <v>5.4</v>
      </c>
      <c r="V69">
        <v>3520.1</v>
      </c>
      <c r="W69">
        <v>1045.0999999999999</v>
      </c>
      <c r="X69">
        <v>1202.8699999999999</v>
      </c>
      <c r="Y69">
        <v>740.51</v>
      </c>
      <c r="Z69">
        <v>5.85</v>
      </c>
      <c r="AA69">
        <v>1.51</v>
      </c>
      <c r="AB69">
        <v>4.55</v>
      </c>
      <c r="AC69">
        <v>69.239999999999995</v>
      </c>
      <c r="AD69">
        <v>490</v>
      </c>
      <c r="AE69">
        <v>4700</v>
      </c>
      <c r="AF69">
        <v>81.680000000000007</v>
      </c>
      <c r="AG69">
        <v>0.47</v>
      </c>
      <c r="AH69">
        <v>18.579999999999998</v>
      </c>
      <c r="AI69">
        <v>29.16</v>
      </c>
      <c r="AJ69">
        <v>60</v>
      </c>
      <c r="AK69">
        <v>9</v>
      </c>
      <c r="AL69">
        <v>9</v>
      </c>
      <c r="AM69">
        <v>0.78</v>
      </c>
      <c r="AN69">
        <v>294</v>
      </c>
      <c r="AO69">
        <v>300.99</v>
      </c>
      <c r="AP69">
        <v>330086.61</v>
      </c>
      <c r="AQ69">
        <v>185751.39</v>
      </c>
      <c r="AR69" t="s">
        <v>4354</v>
      </c>
      <c r="AS69" s="4">
        <f t="shared" si="7"/>
        <v>8.2383116438356154</v>
      </c>
    </row>
    <row r="70" spans="1:45" x14ac:dyDescent="0.55000000000000004">
      <c r="A70">
        <v>19.61</v>
      </c>
      <c r="B70">
        <v>30.87</v>
      </c>
      <c r="C70">
        <v>5551.23</v>
      </c>
      <c r="D70">
        <v>7.61</v>
      </c>
      <c r="E70" t="s">
        <v>104</v>
      </c>
      <c r="F70" t="s">
        <v>1501</v>
      </c>
      <c r="G70" t="s">
        <v>2793</v>
      </c>
      <c r="H70" t="s">
        <v>3198</v>
      </c>
      <c r="I70">
        <v>0</v>
      </c>
      <c r="J70">
        <v>1003.07</v>
      </c>
      <c r="K70">
        <f t="shared" si="4"/>
        <v>68.75</v>
      </c>
      <c r="L70">
        <f t="shared" si="5"/>
        <v>69.42</v>
      </c>
      <c r="M70">
        <f t="shared" si="6"/>
        <v>-0.67000000000000171</v>
      </c>
      <c r="N70">
        <v>7.51</v>
      </c>
      <c r="O70">
        <v>85.35</v>
      </c>
      <c r="P70">
        <v>54</v>
      </c>
      <c r="Q70">
        <v>20.100000000000001</v>
      </c>
      <c r="R70">
        <v>11.26</v>
      </c>
      <c r="S70">
        <v>14.32</v>
      </c>
      <c r="T70">
        <v>5.29</v>
      </c>
      <c r="U70">
        <v>5.53</v>
      </c>
      <c r="V70">
        <v>3552.79</v>
      </c>
      <c r="W70">
        <v>1056.58</v>
      </c>
      <c r="X70">
        <v>1228.3599999999999</v>
      </c>
      <c r="Y70">
        <v>751.67</v>
      </c>
      <c r="Z70">
        <v>6.44</v>
      </c>
      <c r="AA70">
        <v>1.57</v>
      </c>
      <c r="AB70">
        <v>4.46</v>
      </c>
      <c r="AC70">
        <v>68.05</v>
      </c>
      <c r="AD70">
        <v>490</v>
      </c>
      <c r="AE70">
        <v>4700</v>
      </c>
      <c r="AF70">
        <v>80.989999999999995</v>
      </c>
      <c r="AG70">
        <v>0.47</v>
      </c>
      <c r="AH70">
        <v>17.86</v>
      </c>
      <c r="AI70">
        <v>31.8</v>
      </c>
      <c r="AJ70">
        <v>60</v>
      </c>
      <c r="AK70">
        <v>9</v>
      </c>
      <c r="AL70">
        <v>9</v>
      </c>
      <c r="AM70">
        <v>0.71</v>
      </c>
      <c r="AN70">
        <v>294</v>
      </c>
      <c r="AO70">
        <v>300.41000000000003</v>
      </c>
      <c r="AP70">
        <v>331595.48</v>
      </c>
      <c r="AQ70">
        <v>212883.44</v>
      </c>
      <c r="AR70" t="s">
        <v>4355</v>
      </c>
      <c r="AS70" s="4">
        <f t="shared" si="7"/>
        <v>6.7758013698630126</v>
      </c>
    </row>
    <row r="71" spans="1:45" x14ac:dyDescent="0.55000000000000004">
      <c r="A71">
        <v>19.28</v>
      </c>
      <c r="B71">
        <v>30.48</v>
      </c>
      <c r="C71">
        <v>5518.21</v>
      </c>
      <c r="D71">
        <v>7.62</v>
      </c>
      <c r="E71" t="s">
        <v>105</v>
      </c>
      <c r="F71" t="s">
        <v>1502</v>
      </c>
      <c r="G71" t="s">
        <v>2765</v>
      </c>
      <c r="H71" t="s">
        <v>3199</v>
      </c>
      <c r="I71">
        <v>0</v>
      </c>
      <c r="J71">
        <v>1068.78</v>
      </c>
      <c r="K71">
        <f t="shared" si="4"/>
        <v>75.77000000000001</v>
      </c>
      <c r="L71">
        <f t="shared" si="5"/>
        <v>75.87</v>
      </c>
      <c r="M71">
        <f t="shared" si="6"/>
        <v>-9.9999999999994316E-2</v>
      </c>
      <c r="N71">
        <v>7.53</v>
      </c>
      <c r="O71">
        <v>85.28</v>
      </c>
      <c r="P71">
        <v>59</v>
      </c>
      <c r="Q71">
        <v>19.600000000000001</v>
      </c>
      <c r="R71">
        <v>11.2</v>
      </c>
      <c r="S71">
        <v>14.52</v>
      </c>
      <c r="T71">
        <v>4.75</v>
      </c>
      <c r="U71">
        <v>5.16</v>
      </c>
      <c r="V71">
        <v>3531.65</v>
      </c>
      <c r="W71">
        <v>1046.8399999999999</v>
      </c>
      <c r="X71">
        <v>1190.3699999999999</v>
      </c>
      <c r="Y71">
        <v>738.54</v>
      </c>
      <c r="Z71">
        <v>7.49</v>
      </c>
      <c r="AA71">
        <v>1.56</v>
      </c>
      <c r="AB71">
        <v>4.5</v>
      </c>
      <c r="AC71">
        <v>70.209999999999994</v>
      </c>
      <c r="AD71">
        <v>490</v>
      </c>
      <c r="AE71">
        <v>4700</v>
      </c>
      <c r="AF71">
        <v>80.540000000000006</v>
      </c>
      <c r="AG71">
        <v>0.47</v>
      </c>
      <c r="AH71">
        <v>19.350000000000001</v>
      </c>
      <c r="AI71">
        <v>33.57</v>
      </c>
      <c r="AJ71">
        <v>60</v>
      </c>
      <c r="AK71">
        <v>9</v>
      </c>
      <c r="AL71">
        <v>9</v>
      </c>
      <c r="AM71">
        <v>0.67</v>
      </c>
      <c r="AN71">
        <v>294</v>
      </c>
      <c r="AO71">
        <v>300.07</v>
      </c>
      <c r="AP71">
        <v>338350.04</v>
      </c>
      <c r="AQ71">
        <v>332468</v>
      </c>
      <c r="AR71" t="s">
        <v>4356</v>
      </c>
      <c r="AS71" s="4">
        <f t="shared" si="7"/>
        <v>0.33573287671232754</v>
      </c>
    </row>
    <row r="72" spans="1:45" x14ac:dyDescent="0.55000000000000004">
      <c r="A72">
        <v>19.91</v>
      </c>
      <c r="B72">
        <v>31.04</v>
      </c>
      <c r="C72">
        <v>5543.68</v>
      </c>
      <c r="D72">
        <v>7.62</v>
      </c>
      <c r="E72" t="s">
        <v>106</v>
      </c>
      <c r="F72" t="s">
        <v>1503</v>
      </c>
      <c r="G72" t="s">
        <v>2775</v>
      </c>
      <c r="H72" t="s">
        <v>2913</v>
      </c>
      <c r="I72">
        <v>0</v>
      </c>
      <c r="J72">
        <v>1110.47</v>
      </c>
      <c r="K72">
        <f t="shared" si="4"/>
        <v>84.8</v>
      </c>
      <c r="L72">
        <f t="shared" si="5"/>
        <v>84.8</v>
      </c>
      <c r="M72">
        <f t="shared" si="6"/>
        <v>0</v>
      </c>
      <c r="N72">
        <v>7.56</v>
      </c>
      <c r="O72">
        <v>85.27</v>
      </c>
      <c r="P72">
        <v>64</v>
      </c>
      <c r="Q72">
        <v>20</v>
      </c>
      <c r="R72">
        <v>11.13</v>
      </c>
      <c r="S72">
        <v>15.52</v>
      </c>
      <c r="T72">
        <v>4.38</v>
      </c>
      <c r="U72">
        <v>4.99</v>
      </c>
      <c r="V72">
        <v>3547.96</v>
      </c>
      <c r="W72">
        <v>1050.47</v>
      </c>
      <c r="X72">
        <v>1183.92</v>
      </c>
      <c r="Y72">
        <v>738.8</v>
      </c>
      <c r="Z72">
        <v>8.48</v>
      </c>
      <c r="AA72">
        <v>1.58</v>
      </c>
      <c r="AB72">
        <v>4.47</v>
      </c>
      <c r="AC72">
        <v>71.75</v>
      </c>
      <c r="AD72">
        <v>490</v>
      </c>
      <c r="AE72">
        <v>4700</v>
      </c>
      <c r="AF72">
        <v>80.05</v>
      </c>
      <c r="AG72">
        <v>0.47</v>
      </c>
      <c r="AH72">
        <v>20.05</v>
      </c>
      <c r="AI72">
        <v>33.97</v>
      </c>
      <c r="AJ72">
        <v>60</v>
      </c>
      <c r="AK72">
        <v>9</v>
      </c>
      <c r="AL72">
        <v>9</v>
      </c>
      <c r="AM72">
        <v>0.67</v>
      </c>
      <c r="AN72">
        <v>294</v>
      </c>
      <c r="AO72">
        <v>300</v>
      </c>
      <c r="AP72">
        <v>348000.35</v>
      </c>
      <c r="AQ72">
        <v>348000.35</v>
      </c>
      <c r="AR72" t="s">
        <v>4357</v>
      </c>
      <c r="AS72" s="4">
        <f t="shared" si="7"/>
        <v>0</v>
      </c>
    </row>
    <row r="73" spans="1:45" x14ac:dyDescent="0.55000000000000004">
      <c r="A73">
        <v>19.989999999999998</v>
      </c>
      <c r="B73">
        <v>30.83</v>
      </c>
      <c r="C73">
        <v>5502.41</v>
      </c>
      <c r="D73">
        <v>7.59</v>
      </c>
      <c r="E73" t="s">
        <v>107</v>
      </c>
      <c r="F73" t="s">
        <v>1504</v>
      </c>
      <c r="G73" t="s">
        <v>2794</v>
      </c>
      <c r="H73" t="s">
        <v>3200</v>
      </c>
      <c r="I73">
        <v>0</v>
      </c>
      <c r="J73">
        <v>928.08</v>
      </c>
      <c r="K73">
        <f t="shared" si="4"/>
        <v>58.32</v>
      </c>
      <c r="L73">
        <f t="shared" si="5"/>
        <v>59.819999999999993</v>
      </c>
      <c r="M73">
        <f t="shared" si="6"/>
        <v>-1.4999999999999929</v>
      </c>
      <c r="N73">
        <v>7.45</v>
      </c>
      <c r="O73">
        <v>84.66</v>
      </c>
      <c r="P73">
        <v>62</v>
      </c>
      <c r="Q73">
        <v>18.8</v>
      </c>
      <c r="R73">
        <v>10.84</v>
      </c>
      <c r="S73">
        <v>14.18</v>
      </c>
      <c r="T73">
        <v>5.81</v>
      </c>
      <c r="U73">
        <v>5.93</v>
      </c>
      <c r="V73">
        <v>3521.54</v>
      </c>
      <c r="W73">
        <v>1049.3699999999999</v>
      </c>
      <c r="X73">
        <v>1239.93</v>
      </c>
      <c r="Y73">
        <v>750.68</v>
      </c>
      <c r="Z73">
        <v>6.34</v>
      </c>
      <c r="AA73">
        <v>1.56</v>
      </c>
      <c r="AB73">
        <v>4.46</v>
      </c>
      <c r="AC73">
        <v>65.11</v>
      </c>
      <c r="AD73">
        <v>490</v>
      </c>
      <c r="AE73">
        <v>4700</v>
      </c>
      <c r="AF73">
        <v>77.95</v>
      </c>
      <c r="AG73">
        <v>0.47</v>
      </c>
      <c r="AH73">
        <v>15.82</v>
      </c>
      <c r="AI73">
        <v>36.9</v>
      </c>
      <c r="AJ73">
        <v>60</v>
      </c>
      <c r="AK73">
        <v>9</v>
      </c>
      <c r="AL73">
        <v>9</v>
      </c>
      <c r="AM73">
        <v>0.61</v>
      </c>
      <c r="AN73">
        <v>294</v>
      </c>
      <c r="AO73">
        <v>299.52</v>
      </c>
      <c r="AP73">
        <v>299725.88</v>
      </c>
      <c r="AQ73">
        <v>177329.68</v>
      </c>
      <c r="AR73" t="s">
        <v>4358</v>
      </c>
      <c r="AS73" s="4">
        <f t="shared" si="7"/>
        <v>6.9860844748858453</v>
      </c>
    </row>
    <row r="74" spans="1:45" x14ac:dyDescent="0.55000000000000004">
      <c r="A74">
        <v>20.07</v>
      </c>
      <c r="B74">
        <v>30.91</v>
      </c>
      <c r="C74">
        <v>5476.83</v>
      </c>
      <c r="D74">
        <v>7.64</v>
      </c>
      <c r="E74" t="s">
        <v>108</v>
      </c>
      <c r="F74" t="s">
        <v>1505</v>
      </c>
      <c r="G74" t="s">
        <v>2795</v>
      </c>
      <c r="H74" t="s">
        <v>3201</v>
      </c>
      <c r="I74">
        <v>0</v>
      </c>
      <c r="J74">
        <v>1075.2</v>
      </c>
      <c r="K74">
        <f t="shared" si="4"/>
        <v>76.650000000000006</v>
      </c>
      <c r="L74">
        <f t="shared" si="5"/>
        <v>82.3</v>
      </c>
      <c r="M74">
        <f t="shared" si="6"/>
        <v>-5.6499999999999915</v>
      </c>
      <c r="N74">
        <v>7.53</v>
      </c>
      <c r="O74">
        <v>85.04</v>
      </c>
      <c r="P74">
        <v>81</v>
      </c>
      <c r="Q74">
        <v>17.3</v>
      </c>
      <c r="R74">
        <v>10.84</v>
      </c>
      <c r="S74">
        <v>15.05</v>
      </c>
      <c r="T74">
        <v>5.0199999999999996</v>
      </c>
      <c r="U74">
        <v>5.09</v>
      </c>
      <c r="V74">
        <v>3505.17</v>
      </c>
      <c r="W74">
        <v>1038.58</v>
      </c>
      <c r="X74">
        <v>1178</v>
      </c>
      <c r="Y74">
        <v>732.01</v>
      </c>
      <c r="Z74">
        <v>6.05</v>
      </c>
      <c r="AA74">
        <v>1.59</v>
      </c>
      <c r="AB74">
        <v>4.46</v>
      </c>
      <c r="AC74">
        <v>68.349999999999994</v>
      </c>
      <c r="AD74">
        <v>490</v>
      </c>
      <c r="AE74">
        <v>4700</v>
      </c>
      <c r="AF74">
        <v>77.94</v>
      </c>
      <c r="AG74">
        <v>0.47</v>
      </c>
      <c r="AH74">
        <v>19.04</v>
      </c>
      <c r="AI74">
        <v>26.82</v>
      </c>
      <c r="AJ74">
        <v>60</v>
      </c>
      <c r="AK74">
        <v>9</v>
      </c>
      <c r="AL74">
        <v>9</v>
      </c>
      <c r="AM74">
        <v>0.84</v>
      </c>
      <c r="AN74">
        <v>294</v>
      </c>
      <c r="AO74">
        <v>301.60000000000002</v>
      </c>
      <c r="AP74">
        <v>309612.71999999997</v>
      </c>
      <c r="AQ74">
        <v>291698.28999999998</v>
      </c>
      <c r="AR74" t="s">
        <v>4359</v>
      </c>
      <c r="AS74" s="4">
        <f t="shared" si="7"/>
        <v>1.0225131278538808</v>
      </c>
    </row>
    <row r="75" spans="1:45" x14ac:dyDescent="0.55000000000000004">
      <c r="A75">
        <v>20</v>
      </c>
      <c r="B75">
        <v>30.9</v>
      </c>
      <c r="C75">
        <v>5478.28</v>
      </c>
      <c r="D75">
        <v>7.57</v>
      </c>
      <c r="E75" t="s">
        <v>109</v>
      </c>
      <c r="F75" t="s">
        <v>1506</v>
      </c>
      <c r="G75" t="s">
        <v>2771</v>
      </c>
      <c r="H75" t="s">
        <v>3202</v>
      </c>
      <c r="I75">
        <v>0</v>
      </c>
      <c r="J75">
        <v>916.53</v>
      </c>
      <c r="K75">
        <f t="shared" si="4"/>
        <v>57.370000000000005</v>
      </c>
      <c r="L75">
        <f t="shared" si="5"/>
        <v>62.160000000000004</v>
      </c>
      <c r="M75">
        <f t="shared" si="6"/>
        <v>-4.7899999999999991</v>
      </c>
      <c r="N75">
        <v>7.44</v>
      </c>
      <c r="O75">
        <v>85.25</v>
      </c>
      <c r="P75">
        <v>72</v>
      </c>
      <c r="Q75">
        <v>18.5</v>
      </c>
      <c r="R75">
        <v>10.9</v>
      </c>
      <c r="S75">
        <v>15.12</v>
      </c>
      <c r="T75">
        <v>4.88</v>
      </c>
      <c r="U75">
        <v>5.98</v>
      </c>
      <c r="V75">
        <v>3506.1</v>
      </c>
      <c r="W75">
        <v>1045.26</v>
      </c>
      <c r="X75">
        <v>1239.32</v>
      </c>
      <c r="Y75">
        <v>748.68</v>
      </c>
      <c r="Z75">
        <v>6</v>
      </c>
      <c r="AA75">
        <v>1.54</v>
      </c>
      <c r="AB75">
        <v>4.4800000000000004</v>
      </c>
      <c r="AC75">
        <v>69.099999999999994</v>
      </c>
      <c r="AD75">
        <v>490</v>
      </c>
      <c r="AE75">
        <v>4700</v>
      </c>
      <c r="AF75">
        <v>78.41</v>
      </c>
      <c r="AG75">
        <v>0.47</v>
      </c>
      <c r="AH75">
        <v>15.75</v>
      </c>
      <c r="AI75">
        <v>35.51</v>
      </c>
      <c r="AJ75">
        <v>60</v>
      </c>
      <c r="AK75">
        <v>9</v>
      </c>
      <c r="AL75">
        <v>9</v>
      </c>
      <c r="AM75">
        <v>0.64</v>
      </c>
      <c r="AN75">
        <v>294</v>
      </c>
      <c r="AO75">
        <v>299.74</v>
      </c>
      <c r="AP75">
        <v>269750.59000000003</v>
      </c>
      <c r="AQ75">
        <v>188959.56</v>
      </c>
      <c r="AR75" t="s">
        <v>4360</v>
      </c>
      <c r="AS75" s="4">
        <f t="shared" si="7"/>
        <v>4.6113601598173535</v>
      </c>
    </row>
    <row r="76" spans="1:45" x14ac:dyDescent="0.55000000000000004">
      <c r="A76">
        <v>19.59</v>
      </c>
      <c r="B76">
        <v>30.76</v>
      </c>
      <c r="C76">
        <v>5536.22</v>
      </c>
      <c r="D76">
        <v>7.62</v>
      </c>
      <c r="E76" t="s">
        <v>110</v>
      </c>
      <c r="F76" t="s">
        <v>1507</v>
      </c>
      <c r="G76" t="s">
        <v>2794</v>
      </c>
      <c r="H76" t="s">
        <v>3203</v>
      </c>
      <c r="I76">
        <v>0</v>
      </c>
      <c r="J76">
        <v>1076.45</v>
      </c>
      <c r="K76">
        <f t="shared" si="4"/>
        <v>77.23</v>
      </c>
      <c r="L76">
        <f t="shared" si="5"/>
        <v>79.430000000000007</v>
      </c>
      <c r="M76">
        <f t="shared" si="6"/>
        <v>-2.2000000000000028</v>
      </c>
      <c r="N76">
        <v>7.54</v>
      </c>
      <c r="O76">
        <v>85.15</v>
      </c>
      <c r="P76">
        <v>58</v>
      </c>
      <c r="Q76">
        <v>20</v>
      </c>
      <c r="R76">
        <v>11.17</v>
      </c>
      <c r="S76">
        <v>14.75</v>
      </c>
      <c r="T76">
        <v>4.84</v>
      </c>
      <c r="U76">
        <v>5.14</v>
      </c>
      <c r="V76">
        <v>3543.18</v>
      </c>
      <c r="W76">
        <v>1049.9100000000001</v>
      </c>
      <c r="X76">
        <v>1191.17</v>
      </c>
      <c r="Y76">
        <v>740.1</v>
      </c>
      <c r="Z76">
        <v>6.32</v>
      </c>
      <c r="AA76">
        <v>1.57</v>
      </c>
      <c r="AB76">
        <v>4.4800000000000004</v>
      </c>
      <c r="AC76">
        <v>69.78</v>
      </c>
      <c r="AD76">
        <v>490</v>
      </c>
      <c r="AE76">
        <v>4700</v>
      </c>
      <c r="AF76">
        <v>80.34</v>
      </c>
      <c r="AG76">
        <v>0.47</v>
      </c>
      <c r="AH76">
        <v>19.39</v>
      </c>
      <c r="AI76">
        <v>27.79</v>
      </c>
      <c r="AJ76">
        <v>60</v>
      </c>
      <c r="AK76">
        <v>9</v>
      </c>
      <c r="AL76">
        <v>9</v>
      </c>
      <c r="AM76">
        <v>0.81</v>
      </c>
      <c r="AN76">
        <v>294</v>
      </c>
      <c r="AO76">
        <v>301.33</v>
      </c>
      <c r="AP76">
        <v>340704.01</v>
      </c>
      <c r="AQ76">
        <v>275690.3</v>
      </c>
      <c r="AR76" t="s">
        <v>4361</v>
      </c>
      <c r="AS76" s="4">
        <f t="shared" si="7"/>
        <v>3.7108281963470331</v>
      </c>
    </row>
    <row r="77" spans="1:45" x14ac:dyDescent="0.55000000000000004">
      <c r="A77">
        <v>20.170000000000002</v>
      </c>
      <c r="B77">
        <v>31.35</v>
      </c>
      <c r="C77">
        <v>5497.68</v>
      </c>
      <c r="D77">
        <v>7.6</v>
      </c>
      <c r="E77" t="s">
        <v>111</v>
      </c>
      <c r="F77" t="s">
        <v>1508</v>
      </c>
      <c r="G77" t="s">
        <v>2774</v>
      </c>
      <c r="H77" t="s">
        <v>3204</v>
      </c>
      <c r="I77">
        <v>0</v>
      </c>
      <c r="J77">
        <v>741.95</v>
      </c>
      <c r="K77">
        <f t="shared" si="4"/>
        <v>45.870000000000005</v>
      </c>
      <c r="L77">
        <f t="shared" si="5"/>
        <v>47.86</v>
      </c>
      <c r="M77">
        <f t="shared" si="6"/>
        <v>-1.9899999999999949</v>
      </c>
      <c r="N77">
        <v>7.36</v>
      </c>
      <c r="O77">
        <v>85.15</v>
      </c>
      <c r="P77">
        <v>95</v>
      </c>
      <c r="Q77">
        <v>16.600000000000001</v>
      </c>
      <c r="R77">
        <v>11.18</v>
      </c>
      <c r="S77">
        <v>16</v>
      </c>
      <c r="T77">
        <v>4.17</v>
      </c>
      <c r="U77">
        <v>7.41</v>
      </c>
      <c r="V77">
        <v>3518.52</v>
      </c>
      <c r="W77">
        <v>1060.4000000000001</v>
      </c>
      <c r="X77">
        <v>1349.95</v>
      </c>
      <c r="Y77">
        <v>780.46</v>
      </c>
      <c r="Z77">
        <v>6.71</v>
      </c>
      <c r="AA77">
        <v>1.62</v>
      </c>
      <c r="AB77">
        <v>4.3600000000000003</v>
      </c>
      <c r="AC77">
        <v>72.84</v>
      </c>
      <c r="AD77">
        <v>490</v>
      </c>
      <c r="AE77">
        <v>4700</v>
      </c>
      <c r="AF77">
        <v>80.39</v>
      </c>
      <c r="AG77">
        <v>0.47</v>
      </c>
      <c r="AH77">
        <v>12.54</v>
      </c>
      <c r="AI77">
        <v>49.67</v>
      </c>
      <c r="AJ77">
        <v>60</v>
      </c>
      <c r="AK77">
        <v>9</v>
      </c>
      <c r="AL77">
        <v>9</v>
      </c>
      <c r="AM77">
        <v>0.46</v>
      </c>
      <c r="AN77">
        <v>294</v>
      </c>
      <c r="AO77">
        <v>298.10000000000002</v>
      </c>
      <c r="AP77">
        <v>260055.38</v>
      </c>
      <c r="AQ77">
        <v>134340.46</v>
      </c>
      <c r="AR77" t="s">
        <v>4362</v>
      </c>
      <c r="AS77" s="4">
        <f t="shared" si="7"/>
        <v>7.1755091324200917</v>
      </c>
    </row>
    <row r="78" spans="1:45" x14ac:dyDescent="0.55000000000000004">
      <c r="A78">
        <v>20.11</v>
      </c>
      <c r="B78">
        <v>31.3</v>
      </c>
      <c r="C78">
        <v>5480.77</v>
      </c>
      <c r="D78">
        <v>7.59</v>
      </c>
      <c r="E78" t="s">
        <v>112</v>
      </c>
      <c r="F78" t="s">
        <v>1509</v>
      </c>
      <c r="G78" t="s">
        <v>2796</v>
      </c>
      <c r="H78" t="s">
        <v>3205</v>
      </c>
      <c r="I78">
        <v>0</v>
      </c>
      <c r="J78">
        <v>1003.37</v>
      </c>
      <c r="K78">
        <f t="shared" si="4"/>
        <v>68.19</v>
      </c>
      <c r="L78">
        <f t="shared" si="5"/>
        <v>72.86</v>
      </c>
      <c r="M78">
        <f t="shared" si="6"/>
        <v>-4.6700000000000017</v>
      </c>
      <c r="N78">
        <v>7.5</v>
      </c>
      <c r="O78">
        <v>84.86</v>
      </c>
      <c r="P78">
        <v>62</v>
      </c>
      <c r="Q78">
        <v>19.8</v>
      </c>
      <c r="R78">
        <v>11.18</v>
      </c>
      <c r="S78">
        <v>15.09</v>
      </c>
      <c r="T78">
        <v>5.03</v>
      </c>
      <c r="U78">
        <v>5.46</v>
      </c>
      <c r="V78">
        <v>3507.69</v>
      </c>
      <c r="W78">
        <v>1042.5</v>
      </c>
      <c r="X78">
        <v>1207.8699999999999</v>
      </c>
      <c r="Y78">
        <v>740.56</v>
      </c>
      <c r="Z78">
        <v>5.62</v>
      </c>
      <c r="AA78">
        <v>1.55</v>
      </c>
      <c r="AB78">
        <v>4.49</v>
      </c>
      <c r="AC78">
        <v>68.98</v>
      </c>
      <c r="AD78">
        <v>490</v>
      </c>
      <c r="AE78">
        <v>4700</v>
      </c>
      <c r="AF78">
        <v>80.41</v>
      </c>
      <c r="AG78">
        <v>0.47</v>
      </c>
      <c r="AH78">
        <v>18.02</v>
      </c>
      <c r="AI78">
        <v>27.97</v>
      </c>
      <c r="AJ78">
        <v>60</v>
      </c>
      <c r="AK78">
        <v>9</v>
      </c>
      <c r="AL78">
        <v>9</v>
      </c>
      <c r="AM78">
        <v>0.81</v>
      </c>
      <c r="AN78">
        <v>294</v>
      </c>
      <c r="AO78">
        <v>301.29000000000002</v>
      </c>
      <c r="AP78">
        <v>307869.43</v>
      </c>
      <c r="AQ78">
        <v>191379.98</v>
      </c>
      <c r="AR78" t="s">
        <v>4363</v>
      </c>
      <c r="AS78" s="4">
        <f t="shared" si="7"/>
        <v>6.6489412100456615</v>
      </c>
    </row>
    <row r="79" spans="1:45" x14ac:dyDescent="0.55000000000000004">
      <c r="A79">
        <v>20.25</v>
      </c>
      <c r="B79">
        <v>31.39</v>
      </c>
      <c r="C79">
        <v>5507.08</v>
      </c>
      <c r="D79">
        <v>7.61</v>
      </c>
      <c r="E79" t="s">
        <v>113</v>
      </c>
      <c r="F79" t="s">
        <v>1510</v>
      </c>
      <c r="G79" t="s">
        <v>2797</v>
      </c>
      <c r="H79" t="s">
        <v>3206</v>
      </c>
      <c r="I79">
        <v>0</v>
      </c>
      <c r="J79">
        <v>996.4</v>
      </c>
      <c r="K79">
        <f t="shared" si="4"/>
        <v>67.099999999999994</v>
      </c>
      <c r="L79">
        <f t="shared" si="5"/>
        <v>75.91</v>
      </c>
      <c r="M79">
        <f t="shared" si="6"/>
        <v>-8.8100000000000023</v>
      </c>
      <c r="N79">
        <v>7.49</v>
      </c>
      <c r="O79">
        <v>85.51</v>
      </c>
      <c r="P79">
        <v>69</v>
      </c>
      <c r="Q79">
        <v>19.2</v>
      </c>
      <c r="R79">
        <v>11.14</v>
      </c>
      <c r="S79">
        <v>15.41</v>
      </c>
      <c r="T79">
        <v>4.84</v>
      </c>
      <c r="U79">
        <v>5.53</v>
      </c>
      <c r="V79">
        <v>3524.53</v>
      </c>
      <c r="W79">
        <v>1047.6500000000001</v>
      </c>
      <c r="X79">
        <v>1215.3599999999999</v>
      </c>
      <c r="Y79">
        <v>744.53</v>
      </c>
      <c r="Z79">
        <v>5.3</v>
      </c>
      <c r="AA79">
        <v>1.58</v>
      </c>
      <c r="AB79">
        <v>4.45</v>
      </c>
      <c r="AC79">
        <v>69.72</v>
      </c>
      <c r="AD79">
        <v>490</v>
      </c>
      <c r="AE79">
        <v>4700</v>
      </c>
      <c r="AF79">
        <v>80.12</v>
      </c>
      <c r="AG79">
        <v>0.47</v>
      </c>
      <c r="AH79">
        <v>17.7</v>
      </c>
      <c r="AI79">
        <v>26.84</v>
      </c>
      <c r="AJ79">
        <v>60</v>
      </c>
      <c r="AK79">
        <v>9</v>
      </c>
      <c r="AL79">
        <v>9</v>
      </c>
      <c r="AM79">
        <v>0.84</v>
      </c>
      <c r="AN79">
        <v>294</v>
      </c>
      <c r="AO79">
        <v>301.58999999999997</v>
      </c>
      <c r="AP79">
        <v>270177.19</v>
      </c>
      <c r="AQ79">
        <v>206282.85</v>
      </c>
      <c r="AR79" t="s">
        <v>4364</v>
      </c>
      <c r="AS79" s="4">
        <f t="shared" si="7"/>
        <v>3.6469372146118721</v>
      </c>
    </row>
    <row r="80" spans="1:45" x14ac:dyDescent="0.55000000000000004">
      <c r="A80">
        <v>20.36</v>
      </c>
      <c r="B80">
        <v>31.41</v>
      </c>
      <c r="C80">
        <v>5529.81</v>
      </c>
      <c r="D80">
        <v>7.61</v>
      </c>
      <c r="E80" t="s">
        <v>114</v>
      </c>
      <c r="F80" t="s">
        <v>1511</v>
      </c>
      <c r="G80" t="s">
        <v>2792</v>
      </c>
      <c r="H80" t="s">
        <v>3207</v>
      </c>
      <c r="I80">
        <v>0</v>
      </c>
      <c r="J80">
        <v>993.85</v>
      </c>
      <c r="K80">
        <f t="shared" si="4"/>
        <v>65.570000000000007</v>
      </c>
      <c r="L80">
        <f t="shared" si="5"/>
        <v>65.66</v>
      </c>
      <c r="M80">
        <f t="shared" si="6"/>
        <v>-8.99999999999892E-2</v>
      </c>
      <c r="N80">
        <v>7.49</v>
      </c>
      <c r="O80">
        <v>84.9</v>
      </c>
      <c r="P80">
        <v>80</v>
      </c>
      <c r="Q80">
        <v>17.8</v>
      </c>
      <c r="R80">
        <v>11.05</v>
      </c>
      <c r="S80">
        <v>15.42</v>
      </c>
      <c r="T80">
        <v>4.9400000000000004</v>
      </c>
      <c r="U80">
        <v>5.56</v>
      </c>
      <c r="V80">
        <v>3539.08</v>
      </c>
      <c r="W80">
        <v>1051.8900000000001</v>
      </c>
      <c r="X80">
        <v>1219.97</v>
      </c>
      <c r="Y80">
        <v>747.42</v>
      </c>
      <c r="Z80">
        <v>6.49</v>
      </c>
      <c r="AA80">
        <v>1.58</v>
      </c>
      <c r="AB80">
        <v>4.4400000000000004</v>
      </c>
      <c r="AC80">
        <v>69.12</v>
      </c>
      <c r="AD80">
        <v>490</v>
      </c>
      <c r="AE80">
        <v>4700</v>
      </c>
      <c r="AF80">
        <v>79.489999999999995</v>
      </c>
      <c r="AG80">
        <v>0.47</v>
      </c>
      <c r="AH80">
        <v>17.420000000000002</v>
      </c>
      <c r="AI80">
        <v>33.61</v>
      </c>
      <c r="AJ80">
        <v>60</v>
      </c>
      <c r="AK80">
        <v>9</v>
      </c>
      <c r="AL80">
        <v>9</v>
      </c>
      <c r="AM80">
        <v>0.67</v>
      </c>
      <c r="AN80">
        <v>294</v>
      </c>
      <c r="AO80">
        <v>300.06</v>
      </c>
      <c r="AP80">
        <v>329594.09999999998</v>
      </c>
      <c r="AQ80">
        <v>205449.11</v>
      </c>
      <c r="AR80" t="s">
        <v>4365</v>
      </c>
      <c r="AS80" s="4">
        <f t="shared" si="7"/>
        <v>7.0859012557077623</v>
      </c>
    </row>
    <row r="81" spans="1:45" x14ac:dyDescent="0.55000000000000004">
      <c r="A81">
        <v>20.29</v>
      </c>
      <c r="B81">
        <v>31.48</v>
      </c>
      <c r="C81">
        <v>5505.97</v>
      </c>
      <c r="D81">
        <v>7.6</v>
      </c>
      <c r="E81" t="s">
        <v>115</v>
      </c>
      <c r="F81" t="s">
        <v>1512</v>
      </c>
      <c r="G81" t="s">
        <v>2798</v>
      </c>
      <c r="H81" t="s">
        <v>3208</v>
      </c>
      <c r="I81">
        <v>0</v>
      </c>
      <c r="J81">
        <v>1076.03</v>
      </c>
      <c r="K81">
        <f t="shared" si="4"/>
        <v>78.199999999999989</v>
      </c>
      <c r="L81">
        <f t="shared" si="5"/>
        <v>81.84</v>
      </c>
      <c r="M81">
        <f t="shared" si="6"/>
        <v>-3.6400000000000148</v>
      </c>
      <c r="N81">
        <v>7.54</v>
      </c>
      <c r="O81">
        <v>84.63</v>
      </c>
      <c r="P81">
        <v>68</v>
      </c>
      <c r="Q81">
        <v>19.600000000000001</v>
      </c>
      <c r="R81">
        <v>11.18</v>
      </c>
      <c r="S81">
        <v>15.66</v>
      </c>
      <c r="T81">
        <v>4.63</v>
      </c>
      <c r="U81">
        <v>5.12</v>
      </c>
      <c r="V81">
        <v>3523.82</v>
      </c>
      <c r="W81">
        <v>1044.45</v>
      </c>
      <c r="X81">
        <v>1186.7</v>
      </c>
      <c r="Y81">
        <v>736.7</v>
      </c>
      <c r="Z81">
        <v>5.73</v>
      </c>
      <c r="AA81">
        <v>1.56</v>
      </c>
      <c r="AB81">
        <v>4.4800000000000004</v>
      </c>
      <c r="AC81">
        <v>70.709999999999994</v>
      </c>
      <c r="AD81">
        <v>490</v>
      </c>
      <c r="AE81">
        <v>4700</v>
      </c>
      <c r="AF81">
        <v>80.42</v>
      </c>
      <c r="AG81">
        <v>0.47</v>
      </c>
      <c r="AH81">
        <v>19.53</v>
      </c>
      <c r="AI81">
        <v>24.89</v>
      </c>
      <c r="AJ81">
        <v>60</v>
      </c>
      <c r="AK81">
        <v>9</v>
      </c>
      <c r="AL81">
        <v>9</v>
      </c>
      <c r="AM81">
        <v>0.91</v>
      </c>
      <c r="AN81">
        <v>294</v>
      </c>
      <c r="AO81">
        <v>302.18</v>
      </c>
      <c r="AP81">
        <v>341679.72</v>
      </c>
      <c r="AQ81">
        <v>233173.74</v>
      </c>
      <c r="AR81" t="s">
        <v>4366</v>
      </c>
      <c r="AS81" s="4">
        <f t="shared" si="7"/>
        <v>6.1932636986301359</v>
      </c>
    </row>
    <row r="82" spans="1:45" x14ac:dyDescent="0.55000000000000004">
      <c r="A82">
        <v>19.510000000000002</v>
      </c>
      <c r="B82">
        <v>30.88</v>
      </c>
      <c r="C82">
        <v>5502.16</v>
      </c>
      <c r="D82">
        <v>7.58</v>
      </c>
      <c r="E82" t="s">
        <v>116</v>
      </c>
      <c r="F82" t="s">
        <v>1513</v>
      </c>
      <c r="G82" t="s">
        <v>2749</v>
      </c>
      <c r="H82" t="s">
        <v>3209</v>
      </c>
      <c r="I82">
        <v>0</v>
      </c>
      <c r="J82">
        <v>1055.51</v>
      </c>
      <c r="K82">
        <f t="shared" si="4"/>
        <v>74.66</v>
      </c>
      <c r="L82">
        <f t="shared" si="5"/>
        <v>82.99</v>
      </c>
      <c r="M82">
        <f t="shared" si="6"/>
        <v>-8.3299999999999983</v>
      </c>
      <c r="N82">
        <v>7.53</v>
      </c>
      <c r="O82">
        <v>84.46</v>
      </c>
      <c r="P82">
        <v>85</v>
      </c>
      <c r="Q82">
        <v>16.8</v>
      </c>
      <c r="R82">
        <v>11.37</v>
      </c>
      <c r="S82">
        <v>15.04</v>
      </c>
      <c r="T82">
        <v>4.47</v>
      </c>
      <c r="U82">
        <v>5.21</v>
      </c>
      <c r="V82">
        <v>3521.38</v>
      </c>
      <c r="W82">
        <v>1044.46</v>
      </c>
      <c r="X82">
        <v>1192.78</v>
      </c>
      <c r="Y82">
        <v>738.05</v>
      </c>
      <c r="Z82">
        <v>5.4</v>
      </c>
      <c r="AA82">
        <v>1.53</v>
      </c>
      <c r="AB82">
        <v>4.5199999999999996</v>
      </c>
      <c r="AC82">
        <v>71.77</v>
      </c>
      <c r="AD82">
        <v>490</v>
      </c>
      <c r="AE82">
        <v>4700</v>
      </c>
      <c r="AF82">
        <v>81.75</v>
      </c>
      <c r="AG82">
        <v>0.47</v>
      </c>
      <c r="AH82">
        <v>19.41</v>
      </c>
      <c r="AI82">
        <v>24.55</v>
      </c>
      <c r="AJ82">
        <v>60</v>
      </c>
      <c r="AK82">
        <v>9</v>
      </c>
      <c r="AL82">
        <v>9</v>
      </c>
      <c r="AM82">
        <v>0.92</v>
      </c>
      <c r="AN82">
        <v>294</v>
      </c>
      <c r="AO82">
        <v>302.3</v>
      </c>
      <c r="AP82">
        <v>292407.71000000002</v>
      </c>
      <c r="AQ82">
        <v>238552.28</v>
      </c>
      <c r="AR82" t="s">
        <v>4367</v>
      </c>
      <c r="AS82" s="4">
        <f t="shared" si="7"/>
        <v>3.0739400684931519</v>
      </c>
    </row>
    <row r="83" spans="1:45" x14ac:dyDescent="0.55000000000000004">
      <c r="A83">
        <v>20.51</v>
      </c>
      <c r="B83">
        <v>31.39</v>
      </c>
      <c r="C83">
        <v>5473.99</v>
      </c>
      <c r="D83">
        <v>7.6</v>
      </c>
      <c r="E83" t="s">
        <v>117</v>
      </c>
      <c r="F83" t="s">
        <v>1514</v>
      </c>
      <c r="G83" t="s">
        <v>2799</v>
      </c>
      <c r="H83" t="s">
        <v>3210</v>
      </c>
      <c r="I83">
        <v>0</v>
      </c>
      <c r="J83">
        <v>1039.55</v>
      </c>
      <c r="K83">
        <f t="shared" si="4"/>
        <v>72.67</v>
      </c>
      <c r="L83">
        <f t="shared" si="5"/>
        <v>79.56</v>
      </c>
      <c r="M83">
        <f t="shared" si="6"/>
        <v>-6.8900000000000006</v>
      </c>
      <c r="N83">
        <v>7.52</v>
      </c>
      <c r="O83">
        <v>85.21</v>
      </c>
      <c r="P83">
        <v>78</v>
      </c>
      <c r="Q83">
        <v>18.600000000000001</v>
      </c>
      <c r="R83">
        <v>10.87</v>
      </c>
      <c r="S83">
        <v>15.94</v>
      </c>
      <c r="T83">
        <v>4.57</v>
      </c>
      <c r="U83">
        <v>5.27</v>
      </c>
      <c r="V83">
        <v>3503.35</v>
      </c>
      <c r="W83">
        <v>1039.9000000000001</v>
      </c>
      <c r="X83">
        <v>1193.74</v>
      </c>
      <c r="Y83">
        <v>736.26</v>
      </c>
      <c r="Z83">
        <v>5.48</v>
      </c>
      <c r="AA83">
        <v>1.57</v>
      </c>
      <c r="AB83">
        <v>4.47</v>
      </c>
      <c r="AC83">
        <v>70.41</v>
      </c>
      <c r="AD83">
        <v>490</v>
      </c>
      <c r="AE83">
        <v>4700</v>
      </c>
      <c r="AF83">
        <v>78.19</v>
      </c>
      <c r="AG83">
        <v>0.47</v>
      </c>
      <c r="AH83">
        <v>18.329999999999998</v>
      </c>
      <c r="AI83">
        <v>25.61</v>
      </c>
      <c r="AJ83">
        <v>60</v>
      </c>
      <c r="AK83">
        <v>9</v>
      </c>
      <c r="AL83">
        <v>9</v>
      </c>
      <c r="AM83">
        <v>0.88</v>
      </c>
      <c r="AN83">
        <v>294</v>
      </c>
      <c r="AO83">
        <v>301.95999999999998</v>
      </c>
      <c r="AP83">
        <v>298875.43</v>
      </c>
      <c r="AQ83">
        <v>220982.11</v>
      </c>
      <c r="AR83" t="s">
        <v>4368</v>
      </c>
      <c r="AS83" s="4">
        <f t="shared" si="7"/>
        <v>4.4459657534246579</v>
      </c>
    </row>
    <row r="84" spans="1:45" x14ac:dyDescent="0.55000000000000004">
      <c r="A84">
        <v>20.190000000000001</v>
      </c>
      <c r="B84">
        <v>31.41</v>
      </c>
      <c r="C84">
        <v>5523.55</v>
      </c>
      <c r="D84">
        <v>7.6</v>
      </c>
      <c r="E84" t="s">
        <v>118</v>
      </c>
      <c r="F84" t="s">
        <v>1515</v>
      </c>
      <c r="G84" t="s">
        <v>2800</v>
      </c>
      <c r="H84" t="s">
        <v>3211</v>
      </c>
      <c r="I84">
        <v>0</v>
      </c>
      <c r="J84">
        <v>929.57</v>
      </c>
      <c r="K84">
        <f t="shared" si="4"/>
        <v>60.05</v>
      </c>
      <c r="L84">
        <f t="shared" si="5"/>
        <v>67.81</v>
      </c>
      <c r="M84">
        <f t="shared" si="6"/>
        <v>-7.7600000000000051</v>
      </c>
      <c r="N84">
        <v>7.46</v>
      </c>
      <c r="O84">
        <v>84.46</v>
      </c>
      <c r="P84">
        <v>67</v>
      </c>
      <c r="Q84">
        <v>19.5</v>
      </c>
      <c r="R84">
        <v>11.22</v>
      </c>
      <c r="S84">
        <v>15.44</v>
      </c>
      <c r="T84">
        <v>4.75</v>
      </c>
      <c r="U84">
        <v>5.94</v>
      </c>
      <c r="V84">
        <v>3535.07</v>
      </c>
      <c r="W84">
        <v>1053.98</v>
      </c>
      <c r="X84">
        <v>1248.73</v>
      </c>
      <c r="Y84">
        <v>754.89</v>
      </c>
      <c r="Z84">
        <v>5.76</v>
      </c>
      <c r="AA84">
        <v>1.58</v>
      </c>
      <c r="AB84">
        <v>4.4400000000000004</v>
      </c>
      <c r="AC84">
        <v>70.27</v>
      </c>
      <c r="AD84">
        <v>490</v>
      </c>
      <c r="AE84">
        <v>4700</v>
      </c>
      <c r="AF84">
        <v>80.709999999999994</v>
      </c>
      <c r="AG84">
        <v>0.47</v>
      </c>
      <c r="AH84">
        <v>16.329999999999998</v>
      </c>
      <c r="AI84">
        <v>32.549999999999997</v>
      </c>
      <c r="AJ84">
        <v>60</v>
      </c>
      <c r="AK84">
        <v>9</v>
      </c>
      <c r="AL84">
        <v>9</v>
      </c>
      <c r="AM84">
        <v>0.7</v>
      </c>
      <c r="AN84">
        <v>294</v>
      </c>
      <c r="AO84">
        <v>300.26</v>
      </c>
      <c r="AP84">
        <v>251491</v>
      </c>
      <c r="AQ84">
        <v>210048.42</v>
      </c>
      <c r="AR84" t="s">
        <v>4369</v>
      </c>
      <c r="AS84" s="4">
        <f t="shared" si="7"/>
        <v>2.3654440639269398</v>
      </c>
    </row>
    <row r="85" spans="1:45" x14ac:dyDescent="0.55000000000000004">
      <c r="A85">
        <v>20.399999999999999</v>
      </c>
      <c r="B85">
        <v>31.45</v>
      </c>
      <c r="C85">
        <v>5558.96</v>
      </c>
      <c r="D85">
        <v>7.59</v>
      </c>
      <c r="E85" t="s">
        <v>119</v>
      </c>
      <c r="F85" t="s">
        <v>1516</v>
      </c>
      <c r="G85" t="s">
        <v>2801</v>
      </c>
      <c r="H85" t="s">
        <v>3212</v>
      </c>
      <c r="I85">
        <v>0</v>
      </c>
      <c r="J85">
        <v>926.5</v>
      </c>
      <c r="K85">
        <f t="shared" si="4"/>
        <v>58.12</v>
      </c>
      <c r="L85">
        <f t="shared" si="5"/>
        <v>62.26</v>
      </c>
      <c r="M85">
        <f t="shared" si="6"/>
        <v>-4.1400000000000006</v>
      </c>
      <c r="N85">
        <v>7.45</v>
      </c>
      <c r="O85">
        <v>84.69</v>
      </c>
      <c r="P85">
        <v>71</v>
      </c>
      <c r="Q85">
        <v>19.399999999999999</v>
      </c>
      <c r="R85">
        <v>11.05</v>
      </c>
      <c r="S85">
        <v>15.84</v>
      </c>
      <c r="T85">
        <v>4.55</v>
      </c>
      <c r="U85">
        <v>6</v>
      </c>
      <c r="V85">
        <v>3557.73</v>
      </c>
      <c r="W85">
        <v>1060</v>
      </c>
      <c r="X85">
        <v>1251.75</v>
      </c>
      <c r="Y85">
        <v>758.07</v>
      </c>
      <c r="Z85">
        <v>6.07</v>
      </c>
      <c r="AA85">
        <v>1.58</v>
      </c>
      <c r="AB85">
        <v>4.43</v>
      </c>
      <c r="AC85">
        <v>70.81</v>
      </c>
      <c r="AD85">
        <v>490</v>
      </c>
      <c r="AE85">
        <v>4700</v>
      </c>
      <c r="AF85">
        <v>79.45</v>
      </c>
      <c r="AG85">
        <v>0.47</v>
      </c>
      <c r="AH85">
        <v>15.89</v>
      </c>
      <c r="AI85">
        <v>35.450000000000003</v>
      </c>
      <c r="AJ85">
        <v>60</v>
      </c>
      <c r="AK85">
        <v>9</v>
      </c>
      <c r="AL85">
        <v>9</v>
      </c>
      <c r="AM85">
        <v>0.64</v>
      </c>
      <c r="AN85">
        <v>294</v>
      </c>
      <c r="AO85">
        <v>299.75</v>
      </c>
      <c r="AP85">
        <v>277481.28999999998</v>
      </c>
      <c r="AQ85">
        <v>190973.01</v>
      </c>
      <c r="AR85" t="s">
        <v>4370</v>
      </c>
      <c r="AS85" s="4">
        <f t="shared" si="7"/>
        <v>4.93768721461187</v>
      </c>
    </row>
    <row r="86" spans="1:45" x14ac:dyDescent="0.55000000000000004">
      <c r="A86">
        <v>20.329999999999998</v>
      </c>
      <c r="B86">
        <v>31.45</v>
      </c>
      <c r="C86">
        <v>5477.15</v>
      </c>
      <c r="D86">
        <v>7.61</v>
      </c>
      <c r="E86" t="s">
        <v>120</v>
      </c>
      <c r="F86" t="s">
        <v>1517</v>
      </c>
      <c r="G86" t="s">
        <v>2802</v>
      </c>
      <c r="H86" t="s">
        <v>3213</v>
      </c>
      <c r="I86">
        <v>0</v>
      </c>
      <c r="J86">
        <v>1042.05</v>
      </c>
      <c r="K86">
        <f t="shared" si="4"/>
        <v>72.83</v>
      </c>
      <c r="L86">
        <f t="shared" si="5"/>
        <v>76.44</v>
      </c>
      <c r="M86">
        <f t="shared" si="6"/>
        <v>-3.6099999999999994</v>
      </c>
      <c r="N86">
        <v>7.52</v>
      </c>
      <c r="O86">
        <v>85.38</v>
      </c>
      <c r="P86">
        <v>68</v>
      </c>
      <c r="Q86">
        <v>19.5</v>
      </c>
      <c r="R86">
        <v>11.12</v>
      </c>
      <c r="S86">
        <v>15.57</v>
      </c>
      <c r="T86">
        <v>4.7699999999999996</v>
      </c>
      <c r="U86">
        <v>5.26</v>
      </c>
      <c r="V86">
        <v>3505.38</v>
      </c>
      <c r="W86">
        <v>1040.3399999999999</v>
      </c>
      <c r="X86">
        <v>1193.08</v>
      </c>
      <c r="Y86">
        <v>736.3</v>
      </c>
      <c r="Z86">
        <v>5.72</v>
      </c>
      <c r="AA86">
        <v>1.57</v>
      </c>
      <c r="AB86">
        <v>4.47</v>
      </c>
      <c r="AC86">
        <v>69.989999999999995</v>
      </c>
      <c r="AD86">
        <v>490</v>
      </c>
      <c r="AE86">
        <v>4700</v>
      </c>
      <c r="AF86">
        <v>79.95</v>
      </c>
      <c r="AG86">
        <v>0.47</v>
      </c>
      <c r="AH86">
        <v>18.79</v>
      </c>
      <c r="AI86">
        <v>26.65</v>
      </c>
      <c r="AJ86">
        <v>60</v>
      </c>
      <c r="AK86">
        <v>9</v>
      </c>
      <c r="AL86">
        <v>9</v>
      </c>
      <c r="AM86">
        <v>0.85</v>
      </c>
      <c r="AN86">
        <v>294</v>
      </c>
      <c r="AO86">
        <v>301.64</v>
      </c>
      <c r="AP86">
        <v>327059.82</v>
      </c>
      <c r="AQ86">
        <v>208145.59</v>
      </c>
      <c r="AR86" t="s">
        <v>4371</v>
      </c>
      <c r="AS86" s="4">
        <f t="shared" si="7"/>
        <v>6.7873418949771693</v>
      </c>
    </row>
    <row r="87" spans="1:45" x14ac:dyDescent="0.55000000000000004">
      <c r="A87">
        <v>20.38</v>
      </c>
      <c r="B87">
        <v>31.51</v>
      </c>
      <c r="C87">
        <v>5519.39</v>
      </c>
      <c r="D87">
        <v>7.63</v>
      </c>
      <c r="E87" t="s">
        <v>121</v>
      </c>
      <c r="F87" t="s">
        <v>1518</v>
      </c>
      <c r="G87" t="s">
        <v>2803</v>
      </c>
      <c r="H87" t="s">
        <v>3214</v>
      </c>
      <c r="I87">
        <v>0</v>
      </c>
      <c r="J87">
        <v>1055.8599999999999</v>
      </c>
      <c r="K87">
        <f t="shared" si="4"/>
        <v>73.78</v>
      </c>
      <c r="L87">
        <f t="shared" si="5"/>
        <v>78.14</v>
      </c>
      <c r="M87">
        <f t="shared" si="6"/>
        <v>-4.3599999999999994</v>
      </c>
      <c r="N87">
        <v>7.52</v>
      </c>
      <c r="O87">
        <v>85.42</v>
      </c>
      <c r="P87">
        <v>79</v>
      </c>
      <c r="Q87">
        <v>18.3</v>
      </c>
      <c r="R87">
        <v>11.13</v>
      </c>
      <c r="S87">
        <v>15.78</v>
      </c>
      <c r="T87">
        <v>4.6100000000000003</v>
      </c>
      <c r="U87">
        <v>5.23</v>
      </c>
      <c r="V87">
        <v>3532.41</v>
      </c>
      <c r="W87">
        <v>1047.49</v>
      </c>
      <c r="X87">
        <v>1194.77</v>
      </c>
      <c r="Y87">
        <v>739.81</v>
      </c>
      <c r="Z87">
        <v>5.66</v>
      </c>
      <c r="AA87">
        <v>1.6</v>
      </c>
      <c r="AB87">
        <v>4.4400000000000004</v>
      </c>
      <c r="AC87">
        <v>70.73</v>
      </c>
      <c r="AD87">
        <v>490</v>
      </c>
      <c r="AE87">
        <v>4700</v>
      </c>
      <c r="AF87">
        <v>80.02</v>
      </c>
      <c r="AG87">
        <v>0.47</v>
      </c>
      <c r="AH87">
        <v>18.93</v>
      </c>
      <c r="AI87">
        <v>26.07</v>
      </c>
      <c r="AJ87">
        <v>60</v>
      </c>
      <c r="AK87">
        <v>9</v>
      </c>
      <c r="AL87">
        <v>9</v>
      </c>
      <c r="AM87">
        <v>0.87</v>
      </c>
      <c r="AN87">
        <v>294</v>
      </c>
      <c r="AO87">
        <v>301.81</v>
      </c>
      <c r="AP87">
        <v>323064.99</v>
      </c>
      <c r="AQ87">
        <v>220784.38</v>
      </c>
      <c r="AR87" t="s">
        <v>4372</v>
      </c>
      <c r="AS87" s="4">
        <f t="shared" si="7"/>
        <v>5.8379343607305927</v>
      </c>
    </row>
    <row r="88" spans="1:45" x14ac:dyDescent="0.55000000000000004">
      <c r="A88">
        <v>20.13</v>
      </c>
      <c r="B88">
        <v>31.35</v>
      </c>
      <c r="C88">
        <v>5446.74</v>
      </c>
      <c r="D88">
        <v>7.61</v>
      </c>
      <c r="E88" t="s">
        <v>122</v>
      </c>
      <c r="F88" t="s">
        <v>1519</v>
      </c>
      <c r="G88" t="s">
        <v>2804</v>
      </c>
      <c r="H88" t="s">
        <v>3215</v>
      </c>
      <c r="I88">
        <v>0</v>
      </c>
      <c r="J88">
        <v>975.37</v>
      </c>
      <c r="K88">
        <f t="shared" si="4"/>
        <v>63.620000000000005</v>
      </c>
      <c r="L88">
        <f t="shared" si="5"/>
        <v>73.94</v>
      </c>
      <c r="M88">
        <f t="shared" si="6"/>
        <v>-10.319999999999993</v>
      </c>
      <c r="N88">
        <v>7.48</v>
      </c>
      <c r="O88">
        <v>85.72</v>
      </c>
      <c r="P88">
        <v>64</v>
      </c>
      <c r="Q88">
        <v>20.100000000000001</v>
      </c>
      <c r="R88">
        <v>11.23</v>
      </c>
      <c r="S88">
        <v>15.61</v>
      </c>
      <c r="T88">
        <v>4.5199999999999996</v>
      </c>
      <c r="U88">
        <v>5.58</v>
      </c>
      <c r="V88">
        <v>3485.91</v>
      </c>
      <c r="W88">
        <v>1036.8699999999999</v>
      </c>
      <c r="X88">
        <v>1209.06</v>
      </c>
      <c r="Y88">
        <v>738.21</v>
      </c>
      <c r="Z88">
        <v>5.16</v>
      </c>
      <c r="AA88">
        <v>1.57</v>
      </c>
      <c r="AB88">
        <v>4.47</v>
      </c>
      <c r="AC88">
        <v>71.319999999999993</v>
      </c>
      <c r="AD88">
        <v>490</v>
      </c>
      <c r="AE88">
        <v>4700</v>
      </c>
      <c r="AF88">
        <v>80.73</v>
      </c>
      <c r="AG88">
        <v>0.47</v>
      </c>
      <c r="AH88">
        <v>17.61</v>
      </c>
      <c r="AI88">
        <v>27.55</v>
      </c>
      <c r="AJ88">
        <v>60</v>
      </c>
      <c r="AK88">
        <v>9</v>
      </c>
      <c r="AL88">
        <v>9</v>
      </c>
      <c r="AM88">
        <v>0.82</v>
      </c>
      <c r="AN88">
        <v>294</v>
      </c>
      <c r="AO88">
        <v>301.39</v>
      </c>
      <c r="AP88">
        <v>246707.43</v>
      </c>
      <c r="AQ88">
        <v>200638.05</v>
      </c>
      <c r="AR88" t="s">
        <v>4373</v>
      </c>
      <c r="AS88" s="4">
        <f t="shared" si="7"/>
        <v>2.6295308219178084</v>
      </c>
    </row>
    <row r="89" spans="1:45" x14ac:dyDescent="0.55000000000000004">
      <c r="A89">
        <v>20.43</v>
      </c>
      <c r="B89">
        <v>31.56</v>
      </c>
      <c r="C89">
        <v>5526.54</v>
      </c>
      <c r="D89">
        <v>7.58</v>
      </c>
      <c r="E89" t="s">
        <v>123</v>
      </c>
      <c r="F89" t="s">
        <v>1520</v>
      </c>
      <c r="G89" t="s">
        <v>2780</v>
      </c>
      <c r="H89" t="s">
        <v>3216</v>
      </c>
      <c r="I89">
        <v>0</v>
      </c>
      <c r="J89">
        <v>1013.39</v>
      </c>
      <c r="K89">
        <f t="shared" si="4"/>
        <v>69.16</v>
      </c>
      <c r="L89">
        <f t="shared" si="5"/>
        <v>71.010000000000005</v>
      </c>
      <c r="M89">
        <f t="shared" si="6"/>
        <v>-1.8500000000000085</v>
      </c>
      <c r="N89">
        <v>7.51</v>
      </c>
      <c r="O89">
        <v>84.54</v>
      </c>
      <c r="P89">
        <v>76</v>
      </c>
      <c r="Q89">
        <v>19.2</v>
      </c>
      <c r="R89">
        <v>11.13</v>
      </c>
      <c r="S89">
        <v>16.27</v>
      </c>
      <c r="T89">
        <v>4.16</v>
      </c>
      <c r="U89">
        <v>5.45</v>
      </c>
      <c r="V89">
        <v>3536.99</v>
      </c>
      <c r="W89">
        <v>1050.9000000000001</v>
      </c>
      <c r="X89">
        <v>1214.8599999999999</v>
      </c>
      <c r="Y89">
        <v>745.95</v>
      </c>
      <c r="Z89">
        <v>5.84</v>
      </c>
      <c r="AA89">
        <v>1.56</v>
      </c>
      <c r="AB89">
        <v>4.47</v>
      </c>
      <c r="AC89">
        <v>72.819999999999993</v>
      </c>
      <c r="AD89">
        <v>490</v>
      </c>
      <c r="AE89">
        <v>4700</v>
      </c>
      <c r="AF89">
        <v>80.06</v>
      </c>
      <c r="AG89">
        <v>0.47</v>
      </c>
      <c r="AH89">
        <v>17.98</v>
      </c>
      <c r="AI89">
        <v>28.69</v>
      </c>
      <c r="AJ89">
        <v>60</v>
      </c>
      <c r="AK89">
        <v>9</v>
      </c>
      <c r="AL89">
        <v>9</v>
      </c>
      <c r="AM89">
        <v>0.79</v>
      </c>
      <c r="AN89">
        <v>294</v>
      </c>
      <c r="AO89">
        <v>301.10000000000002</v>
      </c>
      <c r="AP89">
        <v>332721.53000000003</v>
      </c>
      <c r="AQ89">
        <v>183138.3</v>
      </c>
      <c r="AR89" t="s">
        <v>4374</v>
      </c>
      <c r="AS89" s="4">
        <f t="shared" si="7"/>
        <v>8.5378555936073077</v>
      </c>
    </row>
    <row r="90" spans="1:45" x14ac:dyDescent="0.55000000000000004">
      <c r="A90">
        <v>20.27</v>
      </c>
      <c r="B90">
        <v>31.38</v>
      </c>
      <c r="C90">
        <v>5510.53</v>
      </c>
      <c r="D90">
        <v>7.6</v>
      </c>
      <c r="E90" t="s">
        <v>124</v>
      </c>
      <c r="F90" t="s">
        <v>1521</v>
      </c>
      <c r="G90" t="s">
        <v>2805</v>
      </c>
      <c r="H90" t="s">
        <v>3217</v>
      </c>
      <c r="I90">
        <v>0</v>
      </c>
      <c r="J90">
        <v>897.79</v>
      </c>
      <c r="K90">
        <f t="shared" si="4"/>
        <v>56.819999999999993</v>
      </c>
      <c r="L90">
        <f t="shared" si="5"/>
        <v>62.46</v>
      </c>
      <c r="M90">
        <f t="shared" si="6"/>
        <v>-5.6400000000000077</v>
      </c>
      <c r="N90">
        <v>7.45</v>
      </c>
      <c r="O90">
        <v>85.31</v>
      </c>
      <c r="P90">
        <v>67</v>
      </c>
      <c r="Q90">
        <v>19.600000000000001</v>
      </c>
      <c r="R90">
        <v>11.12</v>
      </c>
      <c r="S90">
        <v>15.53</v>
      </c>
      <c r="T90">
        <v>4.7300000000000004</v>
      </c>
      <c r="U90">
        <v>6.14</v>
      </c>
      <c r="V90">
        <v>3526.74</v>
      </c>
      <c r="W90">
        <v>1053.3</v>
      </c>
      <c r="X90">
        <v>1262.3599999999999</v>
      </c>
      <c r="Y90">
        <v>757.69</v>
      </c>
      <c r="Z90">
        <v>5.91</v>
      </c>
      <c r="AA90">
        <v>1.59</v>
      </c>
      <c r="AB90">
        <v>4.42</v>
      </c>
      <c r="AC90">
        <v>70.13</v>
      </c>
      <c r="AD90">
        <v>490</v>
      </c>
      <c r="AE90">
        <v>4700</v>
      </c>
      <c r="AF90">
        <v>79.930000000000007</v>
      </c>
      <c r="AG90">
        <v>0.47</v>
      </c>
      <c r="AH90">
        <v>15.56</v>
      </c>
      <c r="AI90">
        <v>35.340000000000003</v>
      </c>
      <c r="AJ90">
        <v>60</v>
      </c>
      <c r="AK90">
        <v>9</v>
      </c>
      <c r="AL90">
        <v>9</v>
      </c>
      <c r="AM90">
        <v>0.64</v>
      </c>
      <c r="AN90">
        <v>294</v>
      </c>
      <c r="AO90">
        <v>299.77</v>
      </c>
      <c r="AP90">
        <v>259953.73</v>
      </c>
      <c r="AQ90">
        <v>182367.33</v>
      </c>
      <c r="AR90" t="s">
        <v>4375</v>
      </c>
      <c r="AS90" s="4">
        <f t="shared" si="7"/>
        <v>4.4284474885844762</v>
      </c>
    </row>
    <row r="91" spans="1:45" x14ac:dyDescent="0.55000000000000004">
      <c r="A91">
        <v>19.72</v>
      </c>
      <c r="B91">
        <v>31.12</v>
      </c>
      <c r="C91">
        <v>5514.39</v>
      </c>
      <c r="D91">
        <v>7.6</v>
      </c>
      <c r="E91" t="s">
        <v>125</v>
      </c>
      <c r="F91" t="s">
        <v>1522</v>
      </c>
      <c r="G91" t="s">
        <v>2806</v>
      </c>
      <c r="H91" t="s">
        <v>3218</v>
      </c>
      <c r="I91">
        <v>0</v>
      </c>
      <c r="J91">
        <v>899.32</v>
      </c>
      <c r="K91">
        <f t="shared" si="4"/>
        <v>55.58</v>
      </c>
      <c r="L91">
        <f t="shared" si="5"/>
        <v>59.66</v>
      </c>
      <c r="M91">
        <f t="shared" si="6"/>
        <v>-4.0799999999999983</v>
      </c>
      <c r="N91">
        <v>7.43</v>
      </c>
      <c r="O91">
        <v>84.34</v>
      </c>
      <c r="P91">
        <v>94</v>
      </c>
      <c r="Q91">
        <v>16.3</v>
      </c>
      <c r="R91">
        <v>11.41</v>
      </c>
      <c r="S91">
        <v>15.59</v>
      </c>
      <c r="T91">
        <v>4.13</v>
      </c>
      <c r="U91">
        <v>6.13</v>
      </c>
      <c r="V91">
        <v>3529.21</v>
      </c>
      <c r="W91">
        <v>1052.97</v>
      </c>
      <c r="X91">
        <v>1255.32</v>
      </c>
      <c r="Y91">
        <v>755.72</v>
      </c>
      <c r="Z91">
        <v>6.06</v>
      </c>
      <c r="AA91">
        <v>1.58</v>
      </c>
      <c r="AB91">
        <v>4.4400000000000004</v>
      </c>
      <c r="AC91">
        <v>73.41</v>
      </c>
      <c r="AD91">
        <v>490</v>
      </c>
      <c r="AE91">
        <v>4700</v>
      </c>
      <c r="AF91">
        <v>82.02</v>
      </c>
      <c r="AG91">
        <v>0.47</v>
      </c>
      <c r="AH91">
        <v>15.98</v>
      </c>
      <c r="AI91">
        <v>37</v>
      </c>
      <c r="AJ91">
        <v>60</v>
      </c>
      <c r="AK91">
        <v>9</v>
      </c>
      <c r="AL91">
        <v>9</v>
      </c>
      <c r="AM91">
        <v>0.61</v>
      </c>
      <c r="AN91">
        <v>294</v>
      </c>
      <c r="AO91">
        <v>299.51</v>
      </c>
      <c r="AP91">
        <v>270682.15999999997</v>
      </c>
      <c r="AQ91">
        <v>176976.44</v>
      </c>
      <c r="AR91" t="s">
        <v>4376</v>
      </c>
      <c r="AS91" s="4">
        <f t="shared" si="7"/>
        <v>5.3484999999999987</v>
      </c>
    </row>
    <row r="92" spans="1:45" x14ac:dyDescent="0.55000000000000004">
      <c r="A92">
        <v>20.2</v>
      </c>
      <c r="B92">
        <v>31.37</v>
      </c>
      <c r="C92">
        <v>5513.67</v>
      </c>
      <c r="D92">
        <v>7.61</v>
      </c>
      <c r="E92" t="s">
        <v>126</v>
      </c>
      <c r="F92" t="s">
        <v>1523</v>
      </c>
      <c r="G92" t="s">
        <v>2807</v>
      </c>
      <c r="H92" t="s">
        <v>3219</v>
      </c>
      <c r="I92">
        <v>0</v>
      </c>
      <c r="J92">
        <v>1065.08</v>
      </c>
      <c r="K92">
        <f t="shared" si="4"/>
        <v>77.64</v>
      </c>
      <c r="L92">
        <f t="shared" si="5"/>
        <v>89.039999999999992</v>
      </c>
      <c r="M92">
        <f t="shared" si="6"/>
        <v>-11.399999999999991</v>
      </c>
      <c r="N92">
        <v>7.54</v>
      </c>
      <c r="O92">
        <v>84.75</v>
      </c>
      <c r="P92">
        <v>70</v>
      </c>
      <c r="Q92">
        <v>19.100000000000001</v>
      </c>
      <c r="R92">
        <v>11.17</v>
      </c>
      <c r="S92">
        <v>15.44</v>
      </c>
      <c r="T92">
        <v>4.75</v>
      </c>
      <c r="U92">
        <v>5.18</v>
      </c>
      <c r="V92">
        <v>3528.75</v>
      </c>
      <c r="W92">
        <v>1046.8699999999999</v>
      </c>
      <c r="X92">
        <v>1196.1500000000001</v>
      </c>
      <c r="Y92">
        <v>740.04</v>
      </c>
      <c r="Z92">
        <v>5.23</v>
      </c>
      <c r="AA92">
        <v>1.57</v>
      </c>
      <c r="AB92">
        <v>4.46</v>
      </c>
      <c r="AC92">
        <v>70.150000000000006</v>
      </c>
      <c r="AD92">
        <v>490</v>
      </c>
      <c r="AE92">
        <v>4700</v>
      </c>
      <c r="AF92">
        <v>80.349999999999994</v>
      </c>
      <c r="AG92">
        <v>0.47</v>
      </c>
      <c r="AH92">
        <v>19.239999999999998</v>
      </c>
      <c r="AI92">
        <v>22.88</v>
      </c>
      <c r="AJ92">
        <v>60</v>
      </c>
      <c r="AK92">
        <v>9</v>
      </c>
      <c r="AL92">
        <v>9</v>
      </c>
      <c r="AM92">
        <v>0.99</v>
      </c>
      <c r="AN92">
        <v>294</v>
      </c>
      <c r="AO92">
        <v>302.89999999999998</v>
      </c>
      <c r="AP92">
        <v>273018.46999999997</v>
      </c>
      <c r="AQ92">
        <v>257483.98</v>
      </c>
      <c r="AR92" t="s">
        <v>4377</v>
      </c>
      <c r="AS92" s="4">
        <f t="shared" si="7"/>
        <v>0.88667180365296583</v>
      </c>
    </row>
    <row r="93" spans="1:45" x14ac:dyDescent="0.55000000000000004">
      <c r="A93">
        <v>20.34</v>
      </c>
      <c r="B93">
        <v>31.49</v>
      </c>
      <c r="C93">
        <v>5546.15</v>
      </c>
      <c r="D93">
        <v>7.56</v>
      </c>
      <c r="E93" t="s">
        <v>127</v>
      </c>
      <c r="F93" t="s">
        <v>1524</v>
      </c>
      <c r="G93" t="s">
        <v>2808</v>
      </c>
      <c r="H93" t="s">
        <v>3220</v>
      </c>
      <c r="I93">
        <v>0</v>
      </c>
      <c r="J93">
        <v>1081.1099999999999</v>
      </c>
      <c r="K93">
        <f t="shared" si="4"/>
        <v>79.69</v>
      </c>
      <c r="L93">
        <f t="shared" si="5"/>
        <v>86.55</v>
      </c>
      <c r="M93">
        <f t="shared" si="6"/>
        <v>-6.8599999999999994</v>
      </c>
      <c r="N93">
        <v>7.55</v>
      </c>
      <c r="O93">
        <v>84.53</v>
      </c>
      <c r="P93">
        <v>74</v>
      </c>
      <c r="Q93">
        <v>19.100000000000001</v>
      </c>
      <c r="R93">
        <v>11.15</v>
      </c>
      <c r="S93">
        <v>15.93</v>
      </c>
      <c r="T93">
        <v>4.41</v>
      </c>
      <c r="U93">
        <v>5.13</v>
      </c>
      <c r="V93">
        <v>3549.54</v>
      </c>
      <c r="W93">
        <v>1052.1300000000001</v>
      </c>
      <c r="X93">
        <v>1195.3699999999999</v>
      </c>
      <c r="Y93">
        <v>742.16</v>
      </c>
      <c r="Z93">
        <v>5.52</v>
      </c>
      <c r="AA93">
        <v>1.52</v>
      </c>
      <c r="AB93">
        <v>4.51</v>
      </c>
      <c r="AC93">
        <v>71.650000000000006</v>
      </c>
      <c r="AD93">
        <v>490</v>
      </c>
      <c r="AE93">
        <v>4700</v>
      </c>
      <c r="AF93">
        <v>80.150000000000006</v>
      </c>
      <c r="AG93">
        <v>0.47</v>
      </c>
      <c r="AH93">
        <v>19.41</v>
      </c>
      <c r="AI93">
        <v>23.54</v>
      </c>
      <c r="AJ93">
        <v>60</v>
      </c>
      <c r="AK93">
        <v>9</v>
      </c>
      <c r="AL93">
        <v>9</v>
      </c>
      <c r="AM93">
        <v>0.96</v>
      </c>
      <c r="AN93">
        <v>294</v>
      </c>
      <c r="AO93">
        <v>302.64999999999998</v>
      </c>
      <c r="AP93">
        <v>317830.74</v>
      </c>
      <c r="AQ93">
        <v>250639.77</v>
      </c>
      <c r="AR93" t="s">
        <v>4378</v>
      </c>
      <c r="AS93" s="4">
        <f t="shared" si="7"/>
        <v>3.8351010273972603</v>
      </c>
    </row>
    <row r="94" spans="1:45" x14ac:dyDescent="0.55000000000000004">
      <c r="A94">
        <v>20.66</v>
      </c>
      <c r="B94">
        <v>31.56</v>
      </c>
      <c r="C94">
        <v>5474.2</v>
      </c>
      <c r="D94">
        <v>7.55</v>
      </c>
      <c r="E94" t="s">
        <v>128</v>
      </c>
      <c r="F94" t="s">
        <v>1525</v>
      </c>
      <c r="G94" t="s">
        <v>2809</v>
      </c>
      <c r="H94" t="s">
        <v>3221</v>
      </c>
      <c r="I94">
        <v>0</v>
      </c>
      <c r="J94">
        <v>914.9</v>
      </c>
      <c r="K94">
        <f t="shared" si="4"/>
        <v>57.66</v>
      </c>
      <c r="L94">
        <f t="shared" si="5"/>
        <v>61.65</v>
      </c>
      <c r="M94">
        <f t="shared" si="6"/>
        <v>-3.990000000000002</v>
      </c>
      <c r="N94">
        <v>7.45</v>
      </c>
      <c r="O94">
        <v>85.78</v>
      </c>
      <c r="P94">
        <v>90</v>
      </c>
      <c r="Q94">
        <v>17.399999999999999</v>
      </c>
      <c r="R94">
        <v>10.9</v>
      </c>
      <c r="S94">
        <v>16.21</v>
      </c>
      <c r="T94">
        <v>4.45</v>
      </c>
      <c r="U94">
        <v>5.98</v>
      </c>
      <c r="V94">
        <v>3503.49</v>
      </c>
      <c r="W94">
        <v>1044.76</v>
      </c>
      <c r="X94">
        <v>1240.57</v>
      </c>
      <c r="Y94">
        <v>748.78</v>
      </c>
      <c r="Z94">
        <v>6.08</v>
      </c>
      <c r="AA94">
        <v>1.53</v>
      </c>
      <c r="AB94">
        <v>4.4800000000000004</v>
      </c>
      <c r="AC94">
        <v>70.989999999999995</v>
      </c>
      <c r="AD94">
        <v>490</v>
      </c>
      <c r="AE94">
        <v>4700</v>
      </c>
      <c r="AF94">
        <v>78.39</v>
      </c>
      <c r="AG94">
        <v>0.47</v>
      </c>
      <c r="AH94">
        <v>15.73</v>
      </c>
      <c r="AI94">
        <v>35.799999999999997</v>
      </c>
      <c r="AJ94">
        <v>60</v>
      </c>
      <c r="AK94">
        <v>9</v>
      </c>
      <c r="AL94">
        <v>9</v>
      </c>
      <c r="AM94">
        <v>0.63</v>
      </c>
      <c r="AN94">
        <v>294</v>
      </c>
      <c r="AO94">
        <v>299.69</v>
      </c>
      <c r="AP94">
        <v>277709.59000000003</v>
      </c>
      <c r="AQ94">
        <v>184284.2</v>
      </c>
      <c r="AR94" t="s">
        <v>4379</v>
      </c>
      <c r="AS94" s="4">
        <f t="shared" si="7"/>
        <v>5.3324994292237449</v>
      </c>
    </row>
    <row r="95" spans="1:45" x14ac:dyDescent="0.55000000000000004">
      <c r="A95">
        <v>20.29</v>
      </c>
      <c r="B95">
        <v>31.26</v>
      </c>
      <c r="C95">
        <v>5493.61</v>
      </c>
      <c r="D95">
        <v>7.61</v>
      </c>
      <c r="E95" t="s">
        <v>129</v>
      </c>
      <c r="F95" t="s">
        <v>1526</v>
      </c>
      <c r="G95" t="s">
        <v>2810</v>
      </c>
      <c r="H95" t="s">
        <v>3222</v>
      </c>
      <c r="I95">
        <v>0</v>
      </c>
      <c r="J95">
        <v>1031.51</v>
      </c>
      <c r="K95">
        <f t="shared" si="4"/>
        <v>70.17</v>
      </c>
      <c r="L95">
        <f t="shared" si="5"/>
        <v>75.66</v>
      </c>
      <c r="M95">
        <f t="shared" si="6"/>
        <v>-5.4899999999999949</v>
      </c>
      <c r="N95">
        <v>7.51</v>
      </c>
      <c r="O95">
        <v>84.7</v>
      </c>
      <c r="P95">
        <v>63</v>
      </c>
      <c r="Q95">
        <v>19.899999999999999</v>
      </c>
      <c r="R95">
        <v>10.97</v>
      </c>
      <c r="S95">
        <v>15.3</v>
      </c>
      <c r="T95">
        <v>4.9800000000000004</v>
      </c>
      <c r="U95">
        <v>5.33</v>
      </c>
      <c r="V95">
        <v>3515.91</v>
      </c>
      <c r="W95">
        <v>1043.45</v>
      </c>
      <c r="X95">
        <v>1197.4000000000001</v>
      </c>
      <c r="Y95">
        <v>738.56</v>
      </c>
      <c r="Z95">
        <v>5.56</v>
      </c>
      <c r="AA95">
        <v>1.57</v>
      </c>
      <c r="AB95">
        <v>4.46</v>
      </c>
      <c r="AC95">
        <v>68.77</v>
      </c>
      <c r="AD95">
        <v>490</v>
      </c>
      <c r="AE95">
        <v>4700</v>
      </c>
      <c r="AF95">
        <v>78.92</v>
      </c>
      <c r="AG95">
        <v>0.47</v>
      </c>
      <c r="AH95">
        <v>18.239999999999998</v>
      </c>
      <c r="AI95">
        <v>26.93</v>
      </c>
      <c r="AJ95">
        <v>60</v>
      </c>
      <c r="AK95">
        <v>9</v>
      </c>
      <c r="AL95">
        <v>9</v>
      </c>
      <c r="AM95">
        <v>0.84</v>
      </c>
      <c r="AN95">
        <v>294</v>
      </c>
      <c r="AO95">
        <v>301.57</v>
      </c>
      <c r="AP95">
        <v>304110.38</v>
      </c>
      <c r="AQ95">
        <v>210207.94</v>
      </c>
      <c r="AR95" t="s">
        <v>4380</v>
      </c>
      <c r="AS95" s="4">
        <f t="shared" si="7"/>
        <v>5.359728310502283</v>
      </c>
    </row>
    <row r="96" spans="1:45" x14ac:dyDescent="0.55000000000000004">
      <c r="A96">
        <v>19.329999999999998</v>
      </c>
      <c r="B96">
        <v>30.66</v>
      </c>
      <c r="C96">
        <v>5482.07</v>
      </c>
      <c r="D96">
        <v>7.62</v>
      </c>
      <c r="E96" t="s">
        <v>130</v>
      </c>
      <c r="F96" t="s">
        <v>1527</v>
      </c>
      <c r="G96" t="s">
        <v>2811</v>
      </c>
      <c r="H96" t="s">
        <v>3223</v>
      </c>
      <c r="I96">
        <v>0</v>
      </c>
      <c r="J96">
        <v>1068.27</v>
      </c>
      <c r="K96">
        <f t="shared" si="4"/>
        <v>76.069999999999993</v>
      </c>
      <c r="L96">
        <f t="shared" si="5"/>
        <v>85.200000000000017</v>
      </c>
      <c r="M96">
        <f t="shared" si="6"/>
        <v>-9.1300000000000239</v>
      </c>
      <c r="N96">
        <v>7.53</v>
      </c>
      <c r="O96">
        <v>85.13</v>
      </c>
      <c r="P96">
        <v>90</v>
      </c>
      <c r="Q96">
        <v>16.600000000000001</v>
      </c>
      <c r="R96">
        <v>11.33</v>
      </c>
      <c r="S96">
        <v>15.42</v>
      </c>
      <c r="T96">
        <v>3.91</v>
      </c>
      <c r="U96">
        <v>5.13</v>
      </c>
      <c r="V96">
        <v>3508.52</v>
      </c>
      <c r="W96">
        <v>1040.01</v>
      </c>
      <c r="X96">
        <v>1182.8</v>
      </c>
      <c r="Y96">
        <v>733.77</v>
      </c>
      <c r="Z96">
        <v>5.36</v>
      </c>
      <c r="AA96">
        <v>1.56</v>
      </c>
      <c r="AB96">
        <v>4.51</v>
      </c>
      <c r="AC96">
        <v>74.34</v>
      </c>
      <c r="AD96">
        <v>490</v>
      </c>
      <c r="AE96">
        <v>4700</v>
      </c>
      <c r="AF96">
        <v>81.489999999999995</v>
      </c>
      <c r="AG96">
        <v>0.47</v>
      </c>
      <c r="AH96">
        <v>19.72</v>
      </c>
      <c r="AI96">
        <v>23.91</v>
      </c>
      <c r="AJ96">
        <v>60</v>
      </c>
      <c r="AK96">
        <v>9</v>
      </c>
      <c r="AL96">
        <v>9</v>
      </c>
      <c r="AM96">
        <v>0.95</v>
      </c>
      <c r="AN96">
        <v>294</v>
      </c>
      <c r="AO96">
        <v>302.52</v>
      </c>
      <c r="AP96">
        <v>289149.67</v>
      </c>
      <c r="AQ96">
        <v>250967.72</v>
      </c>
      <c r="AR96" t="s">
        <v>4381</v>
      </c>
      <c r="AS96" s="4">
        <f t="shared" si="7"/>
        <v>2.1793350456620995</v>
      </c>
    </row>
    <row r="97" spans="1:45" x14ac:dyDescent="0.55000000000000004">
      <c r="A97">
        <v>20.399999999999999</v>
      </c>
      <c r="B97">
        <v>31.4</v>
      </c>
      <c r="C97">
        <v>5478.23</v>
      </c>
      <c r="D97">
        <v>7.59</v>
      </c>
      <c r="E97" t="s">
        <v>131</v>
      </c>
      <c r="F97" t="s">
        <v>1528</v>
      </c>
      <c r="G97" t="s">
        <v>2812</v>
      </c>
      <c r="H97" t="s">
        <v>3224</v>
      </c>
      <c r="I97">
        <v>0</v>
      </c>
      <c r="J97">
        <v>1012.64</v>
      </c>
      <c r="K97">
        <f t="shared" si="4"/>
        <v>67.319999999999993</v>
      </c>
      <c r="L97">
        <f t="shared" si="5"/>
        <v>70.89</v>
      </c>
      <c r="M97">
        <f t="shared" si="6"/>
        <v>-3.5700000000000074</v>
      </c>
      <c r="N97">
        <v>7.5</v>
      </c>
      <c r="O97">
        <v>85.28</v>
      </c>
      <c r="P97">
        <v>66</v>
      </c>
      <c r="Q97">
        <v>19.7</v>
      </c>
      <c r="R97">
        <v>11</v>
      </c>
      <c r="S97">
        <v>15.5</v>
      </c>
      <c r="T97">
        <v>4.9000000000000004</v>
      </c>
      <c r="U97">
        <v>5.41</v>
      </c>
      <c r="V97">
        <v>3506.07</v>
      </c>
      <c r="W97">
        <v>1041.23</v>
      </c>
      <c r="X97">
        <v>1200.76</v>
      </c>
      <c r="Y97">
        <v>738.3</v>
      </c>
      <c r="Z97">
        <v>5.7</v>
      </c>
      <c r="AA97">
        <v>1.56</v>
      </c>
      <c r="AB97">
        <v>4.4800000000000004</v>
      </c>
      <c r="AC97">
        <v>69.17</v>
      </c>
      <c r="AD97">
        <v>490</v>
      </c>
      <c r="AE97">
        <v>4700</v>
      </c>
      <c r="AF97">
        <v>79.069999999999993</v>
      </c>
      <c r="AG97">
        <v>0.47</v>
      </c>
      <c r="AH97">
        <v>17.93</v>
      </c>
      <c r="AI97">
        <v>28.74</v>
      </c>
      <c r="AJ97">
        <v>60</v>
      </c>
      <c r="AK97">
        <v>9</v>
      </c>
      <c r="AL97">
        <v>9</v>
      </c>
      <c r="AM97">
        <v>0.79</v>
      </c>
      <c r="AN97">
        <v>294</v>
      </c>
      <c r="AO97">
        <v>301.08999999999997</v>
      </c>
      <c r="AP97">
        <v>312456.46999999997</v>
      </c>
      <c r="AQ97">
        <v>189784.74</v>
      </c>
      <c r="AR97" t="s">
        <v>4382</v>
      </c>
      <c r="AS97" s="4">
        <f t="shared" si="7"/>
        <v>7.0018110730593595</v>
      </c>
    </row>
    <row r="98" spans="1:45" x14ac:dyDescent="0.55000000000000004">
      <c r="A98">
        <v>20.190000000000001</v>
      </c>
      <c r="B98">
        <v>31.39</v>
      </c>
      <c r="C98">
        <v>5488.97</v>
      </c>
      <c r="D98">
        <v>7.63</v>
      </c>
      <c r="E98" t="s">
        <v>132</v>
      </c>
      <c r="F98" t="s">
        <v>1529</v>
      </c>
      <c r="G98" t="s">
        <v>2813</v>
      </c>
      <c r="H98" t="s">
        <v>3225</v>
      </c>
      <c r="I98">
        <v>0</v>
      </c>
      <c r="J98">
        <v>1096.74</v>
      </c>
      <c r="K98">
        <f t="shared" si="4"/>
        <v>81.650000000000006</v>
      </c>
      <c r="L98">
        <f t="shared" si="5"/>
        <v>86.15</v>
      </c>
      <c r="M98">
        <f t="shared" si="6"/>
        <v>-4.5</v>
      </c>
      <c r="N98">
        <v>7.55</v>
      </c>
      <c r="O98">
        <v>85</v>
      </c>
      <c r="P98">
        <v>70</v>
      </c>
      <c r="Q98">
        <v>19.399999999999999</v>
      </c>
      <c r="R98">
        <v>11.2</v>
      </c>
      <c r="S98">
        <v>15.72</v>
      </c>
      <c r="T98">
        <v>4.47</v>
      </c>
      <c r="U98">
        <v>5</v>
      </c>
      <c r="V98">
        <v>3512.94</v>
      </c>
      <c r="W98">
        <v>1040.51</v>
      </c>
      <c r="X98">
        <v>1176.25</v>
      </c>
      <c r="Y98">
        <v>732.58</v>
      </c>
      <c r="Z98">
        <v>5.69</v>
      </c>
      <c r="AA98">
        <v>1.59</v>
      </c>
      <c r="AB98">
        <v>4.46</v>
      </c>
      <c r="AC98">
        <v>71.459999999999994</v>
      </c>
      <c r="AD98">
        <v>490</v>
      </c>
      <c r="AE98">
        <v>4700</v>
      </c>
      <c r="AF98">
        <v>80.510000000000005</v>
      </c>
      <c r="AG98">
        <v>0.47</v>
      </c>
      <c r="AH98">
        <v>20.100000000000001</v>
      </c>
      <c r="AI98">
        <v>23.65</v>
      </c>
      <c r="AJ98">
        <v>60</v>
      </c>
      <c r="AK98">
        <v>9</v>
      </c>
      <c r="AL98">
        <v>9</v>
      </c>
      <c r="AM98">
        <v>0.96</v>
      </c>
      <c r="AN98">
        <v>294</v>
      </c>
      <c r="AO98">
        <v>302.61</v>
      </c>
      <c r="AP98">
        <v>342994.03</v>
      </c>
      <c r="AQ98">
        <v>252584.75</v>
      </c>
      <c r="AR98" t="s">
        <v>4383</v>
      </c>
      <c r="AS98" s="4">
        <f t="shared" si="7"/>
        <v>5.1603470319634717</v>
      </c>
    </row>
    <row r="99" spans="1:45" x14ac:dyDescent="0.55000000000000004">
      <c r="A99">
        <v>20.55</v>
      </c>
      <c r="B99">
        <v>31.58</v>
      </c>
      <c r="C99">
        <v>5526.62</v>
      </c>
      <c r="D99">
        <v>7.6</v>
      </c>
      <c r="E99" t="s">
        <v>133</v>
      </c>
      <c r="F99" t="s">
        <v>1530</v>
      </c>
      <c r="G99" t="s">
        <v>2749</v>
      </c>
      <c r="H99" t="s">
        <v>3226</v>
      </c>
      <c r="I99">
        <v>0</v>
      </c>
      <c r="J99">
        <v>980.41</v>
      </c>
      <c r="K99">
        <f t="shared" si="4"/>
        <v>64.75</v>
      </c>
      <c r="L99">
        <f t="shared" si="5"/>
        <v>65.25</v>
      </c>
      <c r="M99">
        <f t="shared" si="6"/>
        <v>-0.5</v>
      </c>
      <c r="N99">
        <v>7.48</v>
      </c>
      <c r="O99">
        <v>85.27</v>
      </c>
      <c r="P99">
        <v>82</v>
      </c>
      <c r="Q99">
        <v>18.3</v>
      </c>
      <c r="R99">
        <v>11.03</v>
      </c>
      <c r="S99">
        <v>16.14</v>
      </c>
      <c r="T99">
        <v>4.41</v>
      </c>
      <c r="U99">
        <v>5.64</v>
      </c>
      <c r="V99">
        <v>3537.04</v>
      </c>
      <c r="W99">
        <v>1051.98</v>
      </c>
      <c r="X99">
        <v>1225.5899999999999</v>
      </c>
      <c r="Y99">
        <v>748.75</v>
      </c>
      <c r="Z99">
        <v>6.45</v>
      </c>
      <c r="AA99">
        <v>1.58</v>
      </c>
      <c r="AB99">
        <v>4.4400000000000004</v>
      </c>
      <c r="AC99">
        <v>71.44</v>
      </c>
      <c r="AD99">
        <v>490</v>
      </c>
      <c r="AE99">
        <v>4700</v>
      </c>
      <c r="AF99">
        <v>79.34</v>
      </c>
      <c r="AG99">
        <v>0.47</v>
      </c>
      <c r="AH99">
        <v>17.11</v>
      </c>
      <c r="AI99">
        <v>33.83</v>
      </c>
      <c r="AJ99">
        <v>60</v>
      </c>
      <c r="AK99">
        <v>9</v>
      </c>
      <c r="AL99">
        <v>9</v>
      </c>
      <c r="AM99">
        <v>0.67</v>
      </c>
      <c r="AN99">
        <v>294</v>
      </c>
      <c r="AO99">
        <v>300.02</v>
      </c>
      <c r="AP99">
        <v>325157.27</v>
      </c>
      <c r="AQ99">
        <v>200858.63</v>
      </c>
      <c r="AR99" t="s">
        <v>4384</v>
      </c>
      <c r="AS99" s="4">
        <f t="shared" si="7"/>
        <v>7.0946712328767134</v>
      </c>
    </row>
    <row r="100" spans="1:45" x14ac:dyDescent="0.55000000000000004">
      <c r="A100">
        <v>20.07</v>
      </c>
      <c r="B100">
        <v>31.32</v>
      </c>
      <c r="C100">
        <v>5450.7</v>
      </c>
      <c r="D100">
        <v>7.6</v>
      </c>
      <c r="E100" t="s">
        <v>134</v>
      </c>
      <c r="F100" t="s">
        <v>1531</v>
      </c>
      <c r="G100" t="s">
        <v>2814</v>
      </c>
      <c r="H100" t="s">
        <v>3227</v>
      </c>
      <c r="I100">
        <v>0</v>
      </c>
      <c r="J100">
        <v>1081.3499999999999</v>
      </c>
      <c r="K100">
        <f t="shared" si="4"/>
        <v>79.59</v>
      </c>
      <c r="L100">
        <f t="shared" si="5"/>
        <v>79.59</v>
      </c>
      <c r="M100">
        <f t="shared" si="6"/>
        <v>0</v>
      </c>
      <c r="N100">
        <v>7.55</v>
      </c>
      <c r="O100">
        <v>85.1</v>
      </c>
      <c r="P100">
        <v>63</v>
      </c>
      <c r="Q100">
        <v>19.8</v>
      </c>
      <c r="R100">
        <v>11.25</v>
      </c>
      <c r="S100">
        <v>15.21</v>
      </c>
      <c r="T100">
        <v>4.8600000000000003</v>
      </c>
      <c r="U100">
        <v>5.04</v>
      </c>
      <c r="V100">
        <v>3488.45</v>
      </c>
      <c r="W100">
        <v>1034</v>
      </c>
      <c r="X100">
        <v>1174.6099999999999</v>
      </c>
      <c r="Y100">
        <v>729.33</v>
      </c>
      <c r="Z100">
        <v>30.63</v>
      </c>
      <c r="AA100">
        <v>1.55</v>
      </c>
      <c r="AB100">
        <v>4.5</v>
      </c>
      <c r="AC100">
        <v>69.84</v>
      </c>
      <c r="AD100">
        <v>490</v>
      </c>
      <c r="AE100">
        <v>4700</v>
      </c>
      <c r="AF100">
        <v>80.92</v>
      </c>
      <c r="AG100">
        <v>0.47</v>
      </c>
      <c r="AH100">
        <v>20.03</v>
      </c>
      <c r="AI100">
        <v>130.68</v>
      </c>
      <c r="AJ100">
        <v>60</v>
      </c>
      <c r="AK100">
        <v>9</v>
      </c>
      <c r="AL100">
        <v>9</v>
      </c>
      <c r="AM100">
        <v>0.17</v>
      </c>
      <c r="AN100">
        <v>294</v>
      </c>
      <c r="AO100">
        <v>295.56</v>
      </c>
      <c r="AP100">
        <v>267072.90999999997</v>
      </c>
      <c r="AQ100">
        <v>267072.90999999997</v>
      </c>
      <c r="AR100" t="s">
        <v>4385</v>
      </c>
      <c r="AS100" s="4">
        <f t="shared" si="7"/>
        <v>0</v>
      </c>
    </row>
    <row r="101" spans="1:45" x14ac:dyDescent="0.55000000000000004">
      <c r="A101">
        <v>20.2</v>
      </c>
      <c r="B101">
        <v>31.44</v>
      </c>
      <c r="C101">
        <v>5495.98</v>
      </c>
      <c r="D101">
        <v>7.61</v>
      </c>
      <c r="E101" t="s">
        <v>135</v>
      </c>
      <c r="F101" t="s">
        <v>1532</v>
      </c>
      <c r="G101" t="s">
        <v>2815</v>
      </c>
      <c r="H101" t="s">
        <v>3228</v>
      </c>
      <c r="I101">
        <v>0</v>
      </c>
      <c r="J101">
        <v>901.78</v>
      </c>
      <c r="K101">
        <f t="shared" si="4"/>
        <v>57.5</v>
      </c>
      <c r="L101">
        <f t="shared" si="5"/>
        <v>65.53</v>
      </c>
      <c r="M101">
        <f t="shared" si="6"/>
        <v>-8.0300000000000011</v>
      </c>
      <c r="N101">
        <v>7.45</v>
      </c>
      <c r="O101">
        <v>85.17</v>
      </c>
      <c r="P101">
        <v>67</v>
      </c>
      <c r="Q101">
        <v>19.7</v>
      </c>
      <c r="R101">
        <v>11.24</v>
      </c>
      <c r="S101">
        <v>15.63</v>
      </c>
      <c r="T101">
        <v>4.57</v>
      </c>
      <c r="U101">
        <v>6.09</v>
      </c>
      <c r="V101">
        <v>3517.43</v>
      </c>
      <c r="W101">
        <v>1050.42</v>
      </c>
      <c r="X101">
        <v>1257.8699999999999</v>
      </c>
      <c r="Y101">
        <v>755.42</v>
      </c>
      <c r="Z101">
        <v>5.7</v>
      </c>
      <c r="AA101">
        <v>1.59</v>
      </c>
      <c r="AB101">
        <v>4.42</v>
      </c>
      <c r="AC101">
        <v>71.09</v>
      </c>
      <c r="AD101">
        <v>490</v>
      </c>
      <c r="AE101">
        <v>4700</v>
      </c>
      <c r="AF101">
        <v>80.849999999999994</v>
      </c>
      <c r="AG101">
        <v>0.47</v>
      </c>
      <c r="AH101">
        <v>15.87</v>
      </c>
      <c r="AI101">
        <v>33.68</v>
      </c>
      <c r="AJ101">
        <v>60</v>
      </c>
      <c r="AK101">
        <v>9</v>
      </c>
      <c r="AL101">
        <v>9</v>
      </c>
      <c r="AM101">
        <v>0.67</v>
      </c>
      <c r="AN101">
        <v>294</v>
      </c>
      <c r="AO101">
        <v>300.05</v>
      </c>
      <c r="AP101">
        <v>241553.09</v>
      </c>
      <c r="AQ101">
        <v>196404.5</v>
      </c>
      <c r="AR101" t="s">
        <v>4386</v>
      </c>
      <c r="AS101" s="4">
        <f t="shared" si="7"/>
        <v>2.5769743150684929</v>
      </c>
    </row>
    <row r="102" spans="1:45" x14ac:dyDescent="0.55000000000000004">
      <c r="A102">
        <v>19.41</v>
      </c>
      <c r="B102">
        <v>30.52</v>
      </c>
      <c r="C102">
        <v>5467.86</v>
      </c>
      <c r="D102">
        <v>7.6</v>
      </c>
      <c r="E102" t="s">
        <v>136</v>
      </c>
      <c r="F102" t="s">
        <v>1533</v>
      </c>
      <c r="G102" t="s">
        <v>2816</v>
      </c>
      <c r="H102" t="s">
        <v>3229</v>
      </c>
      <c r="I102">
        <v>0</v>
      </c>
      <c r="J102">
        <v>951.52</v>
      </c>
      <c r="K102">
        <f t="shared" si="4"/>
        <v>61.44</v>
      </c>
      <c r="L102">
        <f t="shared" si="5"/>
        <v>70.25</v>
      </c>
      <c r="M102">
        <f t="shared" si="6"/>
        <v>-8.8100000000000023</v>
      </c>
      <c r="N102">
        <v>7.46</v>
      </c>
      <c r="O102">
        <v>84.99</v>
      </c>
      <c r="P102">
        <v>80</v>
      </c>
      <c r="Q102">
        <v>17.2</v>
      </c>
      <c r="R102">
        <v>11.11</v>
      </c>
      <c r="S102">
        <v>14.84</v>
      </c>
      <c r="T102">
        <v>4.57</v>
      </c>
      <c r="U102">
        <v>5.75</v>
      </c>
      <c r="V102">
        <v>3499.43</v>
      </c>
      <c r="W102">
        <v>1041.69</v>
      </c>
      <c r="X102">
        <v>1221.8399999999999</v>
      </c>
      <c r="Y102">
        <v>743.17</v>
      </c>
      <c r="Z102">
        <v>5.69</v>
      </c>
      <c r="AA102">
        <v>1.55</v>
      </c>
      <c r="AB102">
        <v>4.49</v>
      </c>
      <c r="AC102">
        <v>70.87</v>
      </c>
      <c r="AD102">
        <v>490</v>
      </c>
      <c r="AE102">
        <v>4700</v>
      </c>
      <c r="AF102">
        <v>79.88</v>
      </c>
      <c r="AG102">
        <v>0.47</v>
      </c>
      <c r="AH102">
        <v>16.829999999999998</v>
      </c>
      <c r="AI102">
        <v>31.42</v>
      </c>
      <c r="AJ102">
        <v>60</v>
      </c>
      <c r="AK102">
        <v>9</v>
      </c>
      <c r="AL102">
        <v>9</v>
      </c>
      <c r="AM102">
        <v>0.72</v>
      </c>
      <c r="AN102">
        <v>294</v>
      </c>
      <c r="AO102">
        <v>300.48</v>
      </c>
      <c r="AP102">
        <v>247074.93</v>
      </c>
      <c r="AQ102">
        <v>228360.41</v>
      </c>
      <c r="AR102" t="s">
        <v>4387</v>
      </c>
      <c r="AS102" s="4">
        <f t="shared" si="7"/>
        <v>1.0681803652968032</v>
      </c>
    </row>
    <row r="103" spans="1:45" x14ac:dyDescent="0.55000000000000004">
      <c r="A103">
        <v>19.41</v>
      </c>
      <c r="B103">
        <v>30.58</v>
      </c>
      <c r="C103">
        <v>5478.16</v>
      </c>
      <c r="D103">
        <v>7.61</v>
      </c>
      <c r="E103" t="s">
        <v>137</v>
      </c>
      <c r="F103" t="s">
        <v>1534</v>
      </c>
      <c r="G103" t="s">
        <v>2817</v>
      </c>
      <c r="H103" t="s">
        <v>3229</v>
      </c>
      <c r="I103">
        <v>0</v>
      </c>
      <c r="J103">
        <v>948.62</v>
      </c>
      <c r="K103">
        <f t="shared" si="4"/>
        <v>61.44</v>
      </c>
      <c r="L103">
        <f t="shared" si="5"/>
        <v>70.25</v>
      </c>
      <c r="M103">
        <f t="shared" si="6"/>
        <v>-8.8100000000000023</v>
      </c>
      <c r="N103">
        <v>7.47</v>
      </c>
      <c r="O103">
        <v>84.93</v>
      </c>
      <c r="P103">
        <v>79</v>
      </c>
      <c r="Q103">
        <v>17.7</v>
      </c>
      <c r="R103">
        <v>11.17</v>
      </c>
      <c r="S103">
        <v>15.2</v>
      </c>
      <c r="T103">
        <v>4.21</v>
      </c>
      <c r="U103">
        <v>5.77</v>
      </c>
      <c r="V103">
        <v>3506.02</v>
      </c>
      <c r="W103">
        <v>1044.6300000000001</v>
      </c>
      <c r="X103">
        <v>1231.56</v>
      </c>
      <c r="Y103">
        <v>746.89</v>
      </c>
      <c r="Z103">
        <v>5.69</v>
      </c>
      <c r="AA103">
        <v>1.57</v>
      </c>
      <c r="AB103">
        <v>4.47</v>
      </c>
      <c r="AC103">
        <v>72.62</v>
      </c>
      <c r="AD103">
        <v>490</v>
      </c>
      <c r="AE103">
        <v>4700</v>
      </c>
      <c r="AF103">
        <v>80.3</v>
      </c>
      <c r="AG103">
        <v>0.47</v>
      </c>
      <c r="AH103">
        <v>16.82</v>
      </c>
      <c r="AI103">
        <v>31.42</v>
      </c>
      <c r="AJ103">
        <v>60</v>
      </c>
      <c r="AK103">
        <v>9</v>
      </c>
      <c r="AL103">
        <v>9</v>
      </c>
      <c r="AM103">
        <v>0.72</v>
      </c>
      <c r="AN103">
        <v>294</v>
      </c>
      <c r="AO103">
        <v>300.48</v>
      </c>
      <c r="AP103">
        <v>243401.95</v>
      </c>
      <c r="AQ103">
        <v>222157.05</v>
      </c>
      <c r="AR103" t="s">
        <v>4388</v>
      </c>
      <c r="AS103" s="4">
        <f t="shared" si="7"/>
        <v>1.2126084474885859</v>
      </c>
    </row>
    <row r="104" spans="1:45" x14ac:dyDescent="0.55000000000000004">
      <c r="A104">
        <v>18.79</v>
      </c>
      <c r="B104">
        <v>30.3</v>
      </c>
      <c r="C104">
        <v>5527.47</v>
      </c>
      <c r="D104">
        <v>7.59</v>
      </c>
      <c r="E104" t="s">
        <v>138</v>
      </c>
      <c r="F104" t="s">
        <v>1535</v>
      </c>
      <c r="G104" t="s">
        <v>2767</v>
      </c>
      <c r="H104" t="s">
        <v>3230</v>
      </c>
      <c r="I104">
        <v>0</v>
      </c>
      <c r="J104">
        <v>1003.76</v>
      </c>
      <c r="K104">
        <f t="shared" si="4"/>
        <v>67.16</v>
      </c>
      <c r="L104">
        <f t="shared" si="5"/>
        <v>72.290000000000006</v>
      </c>
      <c r="M104">
        <f t="shared" si="6"/>
        <v>-5.1300000000000097</v>
      </c>
      <c r="N104">
        <v>7.49</v>
      </c>
      <c r="O104">
        <v>84.39</v>
      </c>
      <c r="P104">
        <v>88</v>
      </c>
      <c r="Q104">
        <v>16.100000000000001</v>
      </c>
      <c r="R104">
        <v>11.51</v>
      </c>
      <c r="S104">
        <v>14.7</v>
      </c>
      <c r="T104">
        <v>4.09</v>
      </c>
      <c r="U104">
        <v>5.51</v>
      </c>
      <c r="V104">
        <v>3537.58</v>
      </c>
      <c r="W104">
        <v>1050.8599999999999</v>
      </c>
      <c r="X104">
        <v>1214.33</v>
      </c>
      <c r="Y104">
        <v>745.65</v>
      </c>
      <c r="Z104">
        <v>5.57</v>
      </c>
      <c r="AA104">
        <v>1.54</v>
      </c>
      <c r="AB104">
        <v>4.5199999999999996</v>
      </c>
      <c r="AC104">
        <v>73.790000000000006</v>
      </c>
      <c r="AD104">
        <v>490</v>
      </c>
      <c r="AE104">
        <v>4700</v>
      </c>
      <c r="AF104">
        <v>82.76</v>
      </c>
      <c r="AG104">
        <v>0.47</v>
      </c>
      <c r="AH104">
        <v>18.36</v>
      </c>
      <c r="AI104">
        <v>28.18</v>
      </c>
      <c r="AJ104">
        <v>60</v>
      </c>
      <c r="AK104">
        <v>9</v>
      </c>
      <c r="AL104">
        <v>9</v>
      </c>
      <c r="AM104">
        <v>0.8</v>
      </c>
      <c r="AN104">
        <v>294</v>
      </c>
      <c r="AO104">
        <v>301.23</v>
      </c>
      <c r="AP104">
        <v>301554.7</v>
      </c>
      <c r="AQ104">
        <v>194775.96</v>
      </c>
      <c r="AR104" t="s">
        <v>4389</v>
      </c>
      <c r="AS104" s="4">
        <f t="shared" si="7"/>
        <v>6.0946769406392702</v>
      </c>
    </row>
    <row r="105" spans="1:45" x14ac:dyDescent="0.55000000000000004">
      <c r="A105">
        <v>18.690000000000001</v>
      </c>
      <c r="B105">
        <v>30.19</v>
      </c>
      <c r="C105">
        <v>5497.16</v>
      </c>
      <c r="D105">
        <v>7.59</v>
      </c>
      <c r="E105" t="s">
        <v>139</v>
      </c>
      <c r="F105" t="s">
        <v>1536</v>
      </c>
      <c r="G105" t="s">
        <v>2790</v>
      </c>
      <c r="H105" t="s">
        <v>3231</v>
      </c>
      <c r="I105">
        <v>0</v>
      </c>
      <c r="J105">
        <v>987.99</v>
      </c>
      <c r="K105">
        <f t="shared" si="4"/>
        <v>66.3</v>
      </c>
      <c r="L105">
        <f t="shared" si="5"/>
        <v>70.650000000000006</v>
      </c>
      <c r="M105">
        <f t="shared" si="6"/>
        <v>-4.3500000000000085</v>
      </c>
      <c r="N105">
        <v>7.49</v>
      </c>
      <c r="O105">
        <v>85.35</v>
      </c>
      <c r="P105">
        <v>88</v>
      </c>
      <c r="Q105">
        <v>15.9</v>
      </c>
      <c r="R105">
        <v>11.5</v>
      </c>
      <c r="S105">
        <v>14.5</v>
      </c>
      <c r="T105">
        <v>4.18</v>
      </c>
      <c r="U105">
        <v>5.56</v>
      </c>
      <c r="V105">
        <v>3518.18</v>
      </c>
      <c r="W105">
        <v>1046.1199999999999</v>
      </c>
      <c r="X105">
        <v>1216.56</v>
      </c>
      <c r="Y105">
        <v>744.11</v>
      </c>
      <c r="Z105">
        <v>5.63</v>
      </c>
      <c r="AA105">
        <v>1.53</v>
      </c>
      <c r="AB105">
        <v>4.54</v>
      </c>
      <c r="AC105">
        <v>73.33</v>
      </c>
      <c r="AD105">
        <v>490</v>
      </c>
      <c r="AE105">
        <v>4700</v>
      </c>
      <c r="AF105">
        <v>82.7</v>
      </c>
      <c r="AG105">
        <v>0.47</v>
      </c>
      <c r="AH105">
        <v>18.12</v>
      </c>
      <c r="AI105">
        <v>28.84</v>
      </c>
      <c r="AJ105">
        <v>60</v>
      </c>
      <c r="AK105">
        <v>9</v>
      </c>
      <c r="AL105">
        <v>9</v>
      </c>
      <c r="AM105">
        <v>0.78</v>
      </c>
      <c r="AN105">
        <v>294</v>
      </c>
      <c r="AO105">
        <v>301.06</v>
      </c>
      <c r="AP105">
        <v>306407.31</v>
      </c>
      <c r="AQ105">
        <v>182542.34</v>
      </c>
      <c r="AR105" t="s">
        <v>4390</v>
      </c>
      <c r="AS105" s="4">
        <f t="shared" si="7"/>
        <v>7.0699183789954336</v>
      </c>
    </row>
    <row r="106" spans="1:45" x14ac:dyDescent="0.55000000000000004">
      <c r="A106">
        <v>19.03</v>
      </c>
      <c r="B106">
        <v>30.51</v>
      </c>
      <c r="C106">
        <v>5512.76</v>
      </c>
      <c r="D106">
        <v>7.6</v>
      </c>
      <c r="E106" t="s">
        <v>140</v>
      </c>
      <c r="F106" t="s">
        <v>1537</v>
      </c>
      <c r="G106" t="s">
        <v>2818</v>
      </c>
      <c r="H106" t="s">
        <v>3232</v>
      </c>
      <c r="I106">
        <v>0</v>
      </c>
      <c r="J106">
        <v>839.36</v>
      </c>
      <c r="K106">
        <f t="shared" si="4"/>
        <v>50.69</v>
      </c>
      <c r="L106">
        <f t="shared" si="5"/>
        <v>54.059999999999995</v>
      </c>
      <c r="M106">
        <f t="shared" si="6"/>
        <v>-3.3699999999999974</v>
      </c>
      <c r="N106">
        <v>7.4</v>
      </c>
      <c r="O106">
        <v>85.31</v>
      </c>
      <c r="P106">
        <v>92</v>
      </c>
      <c r="Q106">
        <v>16</v>
      </c>
      <c r="R106">
        <v>11.48</v>
      </c>
      <c r="S106">
        <v>15.06</v>
      </c>
      <c r="T106">
        <v>3.97</v>
      </c>
      <c r="U106">
        <v>6.57</v>
      </c>
      <c r="V106">
        <v>3528.17</v>
      </c>
      <c r="W106">
        <v>1055.3</v>
      </c>
      <c r="X106">
        <v>1281.33</v>
      </c>
      <c r="Y106">
        <v>762.42</v>
      </c>
      <c r="Z106">
        <v>6.09</v>
      </c>
      <c r="AA106">
        <v>1.57</v>
      </c>
      <c r="AB106">
        <v>4.45</v>
      </c>
      <c r="AC106">
        <v>74.3</v>
      </c>
      <c r="AD106">
        <v>490</v>
      </c>
      <c r="AE106">
        <v>4700</v>
      </c>
      <c r="AF106">
        <v>82.55</v>
      </c>
      <c r="AG106">
        <v>0.47</v>
      </c>
      <c r="AH106">
        <v>14.83</v>
      </c>
      <c r="AI106">
        <v>40.83</v>
      </c>
      <c r="AJ106">
        <v>60</v>
      </c>
      <c r="AK106">
        <v>9</v>
      </c>
      <c r="AL106">
        <v>9</v>
      </c>
      <c r="AM106">
        <v>0.55000000000000004</v>
      </c>
      <c r="AN106">
        <v>294</v>
      </c>
      <c r="AO106">
        <v>298.99</v>
      </c>
      <c r="AP106">
        <v>266159.23</v>
      </c>
      <c r="AQ106">
        <v>151452.56</v>
      </c>
      <c r="AR106" t="s">
        <v>4391</v>
      </c>
      <c r="AS106" s="4">
        <f t="shared" si="7"/>
        <v>6.5471843607305926</v>
      </c>
    </row>
    <row r="107" spans="1:45" x14ac:dyDescent="0.55000000000000004">
      <c r="A107">
        <v>19.32</v>
      </c>
      <c r="B107">
        <v>30.51</v>
      </c>
      <c r="C107">
        <v>5439.65</v>
      </c>
      <c r="D107">
        <v>7.62</v>
      </c>
      <c r="E107" t="s">
        <v>141</v>
      </c>
      <c r="F107" t="s">
        <v>1538</v>
      </c>
      <c r="G107" t="s">
        <v>2809</v>
      </c>
      <c r="H107" t="s">
        <v>3233</v>
      </c>
      <c r="I107">
        <v>0</v>
      </c>
      <c r="J107">
        <v>966.92</v>
      </c>
      <c r="K107">
        <f t="shared" si="4"/>
        <v>62.760000000000005</v>
      </c>
      <c r="L107">
        <f t="shared" si="5"/>
        <v>69.58</v>
      </c>
      <c r="M107">
        <f t="shared" si="6"/>
        <v>-6.8199999999999932</v>
      </c>
      <c r="N107">
        <v>7.48</v>
      </c>
      <c r="O107">
        <v>85.27</v>
      </c>
      <c r="P107">
        <v>69</v>
      </c>
      <c r="Q107">
        <v>18.600000000000001</v>
      </c>
      <c r="R107">
        <v>11.2</v>
      </c>
      <c r="S107">
        <v>14.85</v>
      </c>
      <c r="T107">
        <v>4.46</v>
      </c>
      <c r="U107">
        <v>5.63</v>
      </c>
      <c r="V107">
        <v>3481.38</v>
      </c>
      <c r="W107">
        <v>1035.9000000000001</v>
      </c>
      <c r="X107">
        <v>1211</v>
      </c>
      <c r="Y107">
        <v>738.2</v>
      </c>
      <c r="Z107">
        <v>5.86</v>
      </c>
      <c r="AA107">
        <v>1.57</v>
      </c>
      <c r="AB107">
        <v>4.49</v>
      </c>
      <c r="AC107">
        <v>71.510000000000005</v>
      </c>
      <c r="AD107">
        <v>490</v>
      </c>
      <c r="AE107">
        <v>4700</v>
      </c>
      <c r="AF107">
        <v>80.52</v>
      </c>
      <c r="AG107">
        <v>0.47</v>
      </c>
      <c r="AH107">
        <v>17.41</v>
      </c>
      <c r="AI107">
        <v>31.72</v>
      </c>
      <c r="AJ107">
        <v>60</v>
      </c>
      <c r="AK107">
        <v>9</v>
      </c>
      <c r="AL107">
        <v>9</v>
      </c>
      <c r="AM107">
        <v>0.71</v>
      </c>
      <c r="AN107">
        <v>294</v>
      </c>
      <c r="AO107">
        <v>300.42</v>
      </c>
      <c r="AP107">
        <v>265268.59000000003</v>
      </c>
      <c r="AQ107">
        <v>224099.06</v>
      </c>
      <c r="AR107" t="s">
        <v>4392</v>
      </c>
      <c r="AS107" s="4">
        <f t="shared" si="7"/>
        <v>2.3498590182648416</v>
      </c>
    </row>
    <row r="108" spans="1:45" x14ac:dyDescent="0.55000000000000004">
      <c r="A108">
        <v>17.559999999999999</v>
      </c>
      <c r="B108">
        <v>29.44</v>
      </c>
      <c r="C108">
        <v>5497.8</v>
      </c>
      <c r="D108">
        <v>7.61</v>
      </c>
      <c r="E108" t="s">
        <v>142</v>
      </c>
      <c r="F108" t="s">
        <v>1539</v>
      </c>
      <c r="G108" t="s">
        <v>2771</v>
      </c>
      <c r="H108" t="s">
        <v>3234</v>
      </c>
      <c r="I108">
        <v>0</v>
      </c>
      <c r="J108">
        <v>644.30999999999995</v>
      </c>
      <c r="K108">
        <f t="shared" si="4"/>
        <v>39.96</v>
      </c>
      <c r="L108">
        <f t="shared" si="5"/>
        <v>40.370000000000005</v>
      </c>
      <c r="M108">
        <f t="shared" si="6"/>
        <v>-0.41000000000000369</v>
      </c>
      <c r="N108">
        <v>7.29</v>
      </c>
      <c r="O108">
        <v>85.2</v>
      </c>
      <c r="P108">
        <v>92</v>
      </c>
      <c r="Q108">
        <v>14.9</v>
      </c>
      <c r="R108">
        <v>11.89</v>
      </c>
      <c r="S108">
        <v>13.97</v>
      </c>
      <c r="T108">
        <v>3.59</v>
      </c>
      <c r="U108">
        <v>8.5299999999999994</v>
      </c>
      <c r="V108">
        <v>3518.59</v>
      </c>
      <c r="W108">
        <v>1066.97</v>
      </c>
      <c r="X108">
        <v>1415.96</v>
      </c>
      <c r="Y108">
        <v>797.7</v>
      </c>
      <c r="Z108">
        <v>6.93</v>
      </c>
      <c r="AA108">
        <v>1.6</v>
      </c>
      <c r="AB108">
        <v>4.41</v>
      </c>
      <c r="AC108">
        <v>76.819999999999993</v>
      </c>
      <c r="AD108">
        <v>490</v>
      </c>
      <c r="AE108">
        <v>4700</v>
      </c>
      <c r="AF108">
        <v>85.48</v>
      </c>
      <c r="AG108">
        <v>0.47</v>
      </c>
      <c r="AH108">
        <v>11.35</v>
      </c>
      <c r="AI108">
        <v>58.88</v>
      </c>
      <c r="AJ108">
        <v>60</v>
      </c>
      <c r="AK108">
        <v>9</v>
      </c>
      <c r="AL108">
        <v>9</v>
      </c>
      <c r="AM108">
        <v>0.38</v>
      </c>
      <c r="AN108">
        <v>294</v>
      </c>
      <c r="AO108">
        <v>297.45999999999998</v>
      </c>
      <c r="AP108">
        <v>260487.56</v>
      </c>
      <c r="AQ108">
        <v>101075.58</v>
      </c>
      <c r="AR108" t="s">
        <v>4393</v>
      </c>
      <c r="AS108" s="4">
        <f t="shared" si="7"/>
        <v>9.0988573059360718</v>
      </c>
    </row>
    <row r="109" spans="1:45" x14ac:dyDescent="0.55000000000000004">
      <c r="A109">
        <v>17.59</v>
      </c>
      <c r="B109">
        <v>29.35</v>
      </c>
      <c r="C109">
        <v>5501.88</v>
      </c>
      <c r="D109">
        <v>7.58</v>
      </c>
      <c r="E109" t="s">
        <v>143</v>
      </c>
      <c r="F109" t="s">
        <v>1540</v>
      </c>
      <c r="G109" t="s">
        <v>2809</v>
      </c>
      <c r="H109" t="s">
        <v>3235</v>
      </c>
      <c r="I109">
        <v>0</v>
      </c>
      <c r="J109">
        <v>1001.66</v>
      </c>
      <c r="K109">
        <f t="shared" si="4"/>
        <v>67.010000000000005</v>
      </c>
      <c r="L109">
        <f t="shared" si="5"/>
        <v>71.41</v>
      </c>
      <c r="M109">
        <f t="shared" si="6"/>
        <v>-4.3999999999999915</v>
      </c>
      <c r="N109">
        <v>7.5</v>
      </c>
      <c r="O109">
        <v>84.69</v>
      </c>
      <c r="P109">
        <v>82</v>
      </c>
      <c r="Q109">
        <v>15.7</v>
      </c>
      <c r="R109">
        <v>11.76</v>
      </c>
      <c r="S109">
        <v>13.63</v>
      </c>
      <c r="T109">
        <v>3.96</v>
      </c>
      <c r="U109">
        <v>5.49</v>
      </c>
      <c r="V109">
        <v>3521.2</v>
      </c>
      <c r="W109">
        <v>1046.28</v>
      </c>
      <c r="X109">
        <v>1210.93</v>
      </c>
      <c r="Y109">
        <v>742.87</v>
      </c>
      <c r="Z109">
        <v>5.63</v>
      </c>
      <c r="AA109">
        <v>1.5</v>
      </c>
      <c r="AB109">
        <v>4.58</v>
      </c>
      <c r="AC109">
        <v>74.8</v>
      </c>
      <c r="AD109">
        <v>490</v>
      </c>
      <c r="AE109">
        <v>4700</v>
      </c>
      <c r="AF109">
        <v>84.57</v>
      </c>
      <c r="AG109">
        <v>0.47</v>
      </c>
      <c r="AH109">
        <v>18.82</v>
      </c>
      <c r="AI109">
        <v>28.53</v>
      </c>
      <c r="AJ109">
        <v>60</v>
      </c>
      <c r="AK109">
        <v>9</v>
      </c>
      <c r="AL109">
        <v>9</v>
      </c>
      <c r="AM109">
        <v>0.79</v>
      </c>
      <c r="AN109">
        <v>294</v>
      </c>
      <c r="AO109">
        <v>301.14</v>
      </c>
      <c r="AP109">
        <v>306535.74</v>
      </c>
      <c r="AQ109">
        <v>189151.19</v>
      </c>
      <c r="AR109" t="s">
        <v>4394</v>
      </c>
      <c r="AS109" s="4">
        <f t="shared" si="7"/>
        <v>6.7000313926940631</v>
      </c>
    </row>
    <row r="110" spans="1:45" x14ac:dyDescent="0.55000000000000004">
      <c r="A110">
        <v>18.46</v>
      </c>
      <c r="B110">
        <v>29.98</v>
      </c>
      <c r="C110">
        <v>5502.8</v>
      </c>
      <c r="D110">
        <v>7.6</v>
      </c>
      <c r="E110" t="s">
        <v>144</v>
      </c>
      <c r="F110" t="s">
        <v>1489</v>
      </c>
      <c r="G110" t="s">
        <v>2750</v>
      </c>
      <c r="H110" t="s">
        <v>3236</v>
      </c>
      <c r="I110">
        <v>0</v>
      </c>
      <c r="J110">
        <v>1013.55</v>
      </c>
      <c r="K110">
        <f t="shared" si="4"/>
        <v>68.740000000000009</v>
      </c>
      <c r="L110">
        <f t="shared" si="5"/>
        <v>73.52000000000001</v>
      </c>
      <c r="M110">
        <f t="shared" si="6"/>
        <v>-4.7800000000000011</v>
      </c>
      <c r="N110">
        <v>7.51</v>
      </c>
      <c r="O110">
        <v>84.82</v>
      </c>
      <c r="P110">
        <v>86</v>
      </c>
      <c r="Q110">
        <v>15.8</v>
      </c>
      <c r="R110">
        <v>11.53</v>
      </c>
      <c r="S110">
        <v>14.18</v>
      </c>
      <c r="T110">
        <v>4.28</v>
      </c>
      <c r="U110">
        <v>5.43</v>
      </c>
      <c r="V110">
        <v>3521.79</v>
      </c>
      <c r="W110">
        <v>1046.33</v>
      </c>
      <c r="X110">
        <v>1209.21</v>
      </c>
      <c r="Y110">
        <v>742.6</v>
      </c>
      <c r="Z110">
        <v>5.61</v>
      </c>
      <c r="AA110">
        <v>1.54</v>
      </c>
      <c r="AB110">
        <v>4.53</v>
      </c>
      <c r="AC110">
        <v>72.92</v>
      </c>
      <c r="AD110">
        <v>490</v>
      </c>
      <c r="AE110">
        <v>4700</v>
      </c>
      <c r="AF110">
        <v>82.89</v>
      </c>
      <c r="AG110">
        <v>0.47</v>
      </c>
      <c r="AH110">
        <v>18.71</v>
      </c>
      <c r="AI110">
        <v>27.71</v>
      </c>
      <c r="AJ110">
        <v>60</v>
      </c>
      <c r="AK110">
        <v>9</v>
      </c>
      <c r="AL110">
        <v>9</v>
      </c>
      <c r="AM110">
        <v>0.82</v>
      </c>
      <c r="AN110">
        <v>294</v>
      </c>
      <c r="AO110">
        <v>301.35000000000002</v>
      </c>
      <c r="AP110">
        <v>306101.84000000003</v>
      </c>
      <c r="AQ110">
        <v>195402.55</v>
      </c>
      <c r="AR110" t="s">
        <v>4395</v>
      </c>
      <c r="AS110" s="4">
        <f t="shared" si="7"/>
        <v>6.318452625570778</v>
      </c>
    </row>
    <row r="111" spans="1:45" x14ac:dyDescent="0.55000000000000004">
      <c r="A111">
        <v>18.940000000000001</v>
      </c>
      <c r="B111">
        <v>30.18</v>
      </c>
      <c r="C111">
        <v>5512.32</v>
      </c>
      <c r="D111">
        <v>7.58</v>
      </c>
      <c r="E111" t="s">
        <v>145</v>
      </c>
      <c r="F111" t="s">
        <v>1541</v>
      </c>
      <c r="G111" t="s">
        <v>2748</v>
      </c>
      <c r="H111" t="s">
        <v>3237</v>
      </c>
      <c r="I111">
        <v>0</v>
      </c>
      <c r="J111">
        <v>1002.22</v>
      </c>
      <c r="K111">
        <f t="shared" si="4"/>
        <v>67.02</v>
      </c>
      <c r="L111">
        <f t="shared" si="5"/>
        <v>72.400000000000006</v>
      </c>
      <c r="M111">
        <f t="shared" si="6"/>
        <v>-5.3800000000000097</v>
      </c>
      <c r="N111">
        <v>7.49</v>
      </c>
      <c r="O111">
        <v>84.16</v>
      </c>
      <c r="P111">
        <v>78</v>
      </c>
      <c r="Q111">
        <v>17.3</v>
      </c>
      <c r="R111">
        <v>11.24</v>
      </c>
      <c r="S111">
        <v>14.7</v>
      </c>
      <c r="T111">
        <v>4.2300000000000004</v>
      </c>
      <c r="U111">
        <v>5.5</v>
      </c>
      <c r="V111">
        <v>3527.88</v>
      </c>
      <c r="W111">
        <v>1048.18</v>
      </c>
      <c r="X111">
        <v>1212.5899999999999</v>
      </c>
      <c r="Y111">
        <v>744.09</v>
      </c>
      <c r="Z111">
        <v>5.55</v>
      </c>
      <c r="AA111">
        <v>1.52</v>
      </c>
      <c r="AB111">
        <v>4.53</v>
      </c>
      <c r="AC111">
        <v>72.650000000000006</v>
      </c>
      <c r="AD111">
        <v>490</v>
      </c>
      <c r="AE111">
        <v>4700</v>
      </c>
      <c r="AF111">
        <v>80.849999999999994</v>
      </c>
      <c r="AG111">
        <v>0.47</v>
      </c>
      <c r="AH111">
        <v>17.97</v>
      </c>
      <c r="AI111">
        <v>28.14</v>
      </c>
      <c r="AJ111">
        <v>60</v>
      </c>
      <c r="AK111">
        <v>9</v>
      </c>
      <c r="AL111">
        <v>9</v>
      </c>
      <c r="AM111">
        <v>0.8</v>
      </c>
      <c r="AN111">
        <v>294</v>
      </c>
      <c r="AO111">
        <v>301.24</v>
      </c>
      <c r="AP111">
        <v>298450.84000000003</v>
      </c>
      <c r="AQ111">
        <v>194073.73</v>
      </c>
      <c r="AR111" t="s">
        <v>4396</v>
      </c>
      <c r="AS111" s="4">
        <f t="shared" si="7"/>
        <v>5.9575976027397273</v>
      </c>
    </row>
    <row r="112" spans="1:45" x14ac:dyDescent="0.55000000000000004">
      <c r="A112">
        <v>17.5</v>
      </c>
      <c r="B112">
        <v>29.23</v>
      </c>
      <c r="C112">
        <v>5475.06</v>
      </c>
      <c r="D112">
        <v>7.6</v>
      </c>
      <c r="E112" t="s">
        <v>146</v>
      </c>
      <c r="F112" t="s">
        <v>1542</v>
      </c>
      <c r="G112" t="s">
        <v>2819</v>
      </c>
      <c r="H112" t="s">
        <v>3238</v>
      </c>
      <c r="I112">
        <v>0</v>
      </c>
      <c r="J112">
        <v>1013.02</v>
      </c>
      <c r="K112">
        <f t="shared" si="4"/>
        <v>67.48</v>
      </c>
      <c r="L112">
        <f t="shared" si="5"/>
        <v>73.19</v>
      </c>
      <c r="M112">
        <f t="shared" si="6"/>
        <v>-5.7099999999999937</v>
      </c>
      <c r="N112">
        <v>7.5</v>
      </c>
      <c r="O112">
        <v>85.47</v>
      </c>
      <c r="P112">
        <v>92</v>
      </c>
      <c r="Q112">
        <v>14.6</v>
      </c>
      <c r="R112">
        <v>11.74</v>
      </c>
      <c r="S112">
        <v>13.67</v>
      </c>
      <c r="T112">
        <v>3.82</v>
      </c>
      <c r="U112">
        <v>5.4</v>
      </c>
      <c r="V112">
        <v>3504.04</v>
      </c>
      <c r="W112">
        <v>1040.76</v>
      </c>
      <c r="X112">
        <v>1200.99</v>
      </c>
      <c r="Y112">
        <v>738.17</v>
      </c>
      <c r="Z112">
        <v>5.53</v>
      </c>
      <c r="AA112">
        <v>1.51</v>
      </c>
      <c r="AB112">
        <v>4.59</v>
      </c>
      <c r="AC112">
        <v>75.430000000000007</v>
      </c>
      <c r="AD112">
        <v>490</v>
      </c>
      <c r="AE112">
        <v>4700</v>
      </c>
      <c r="AF112">
        <v>84.41</v>
      </c>
      <c r="AG112">
        <v>0.47</v>
      </c>
      <c r="AH112">
        <v>19.16</v>
      </c>
      <c r="AI112">
        <v>27.84</v>
      </c>
      <c r="AJ112">
        <v>60</v>
      </c>
      <c r="AK112">
        <v>9</v>
      </c>
      <c r="AL112">
        <v>9</v>
      </c>
      <c r="AM112">
        <v>0.81</v>
      </c>
      <c r="AN112">
        <v>294</v>
      </c>
      <c r="AO112">
        <v>301.32</v>
      </c>
      <c r="AP112">
        <v>294062.28999999998</v>
      </c>
      <c r="AQ112">
        <v>198605.41</v>
      </c>
      <c r="AR112" t="s">
        <v>4397</v>
      </c>
      <c r="AS112" s="4">
        <f t="shared" si="7"/>
        <v>5.4484520547945188</v>
      </c>
    </row>
    <row r="113" spans="1:45" x14ac:dyDescent="0.55000000000000004">
      <c r="A113">
        <v>17.61</v>
      </c>
      <c r="B113">
        <v>29.5</v>
      </c>
      <c r="C113">
        <v>5501.79</v>
      </c>
      <c r="D113">
        <v>7.62</v>
      </c>
      <c r="E113" t="s">
        <v>147</v>
      </c>
      <c r="F113" t="s">
        <v>1543</v>
      </c>
      <c r="G113" t="s">
        <v>2780</v>
      </c>
      <c r="H113" t="s">
        <v>3239</v>
      </c>
      <c r="I113">
        <v>0</v>
      </c>
      <c r="J113">
        <v>922.64</v>
      </c>
      <c r="K113">
        <f t="shared" si="4"/>
        <v>58.9</v>
      </c>
      <c r="L113">
        <f t="shared" si="5"/>
        <v>60.83</v>
      </c>
      <c r="M113">
        <f t="shared" si="6"/>
        <v>-1.9299999999999997</v>
      </c>
      <c r="N113">
        <v>7.46</v>
      </c>
      <c r="O113">
        <v>84.85</v>
      </c>
      <c r="P113">
        <v>79</v>
      </c>
      <c r="Q113">
        <v>15.9</v>
      </c>
      <c r="R113">
        <v>11.89</v>
      </c>
      <c r="S113">
        <v>13.48</v>
      </c>
      <c r="T113">
        <v>4.1399999999999997</v>
      </c>
      <c r="U113">
        <v>5.96</v>
      </c>
      <c r="V113">
        <v>3521.15</v>
      </c>
      <c r="W113">
        <v>1050.18</v>
      </c>
      <c r="X113">
        <v>1247.1199999999999</v>
      </c>
      <c r="Y113">
        <v>752.83</v>
      </c>
      <c r="Z113">
        <v>6.29</v>
      </c>
      <c r="AA113">
        <v>1.55</v>
      </c>
      <c r="AB113">
        <v>4.5199999999999996</v>
      </c>
      <c r="AC113">
        <v>74.19</v>
      </c>
      <c r="AD113">
        <v>490</v>
      </c>
      <c r="AE113">
        <v>4700</v>
      </c>
      <c r="AF113">
        <v>85.47</v>
      </c>
      <c r="AG113">
        <v>0.47</v>
      </c>
      <c r="AH113">
        <v>17.22</v>
      </c>
      <c r="AI113">
        <v>36.29</v>
      </c>
      <c r="AJ113">
        <v>60</v>
      </c>
      <c r="AK113">
        <v>9</v>
      </c>
      <c r="AL113">
        <v>9</v>
      </c>
      <c r="AM113">
        <v>0.62</v>
      </c>
      <c r="AN113">
        <v>294</v>
      </c>
      <c r="AO113">
        <v>299.61</v>
      </c>
      <c r="AP113">
        <v>297233.23</v>
      </c>
      <c r="AQ113">
        <v>175930.23</v>
      </c>
      <c r="AR113" t="s">
        <v>4398</v>
      </c>
      <c r="AS113" s="4">
        <f t="shared" si="7"/>
        <v>6.9236872146118706</v>
      </c>
    </row>
    <row r="114" spans="1:45" x14ac:dyDescent="0.55000000000000004">
      <c r="A114">
        <v>18.7</v>
      </c>
      <c r="B114">
        <v>30.22</v>
      </c>
      <c r="C114">
        <v>5502.88</v>
      </c>
      <c r="D114">
        <v>7.61</v>
      </c>
      <c r="E114" t="s">
        <v>148</v>
      </c>
      <c r="F114" t="s">
        <v>1544</v>
      </c>
      <c r="G114" t="s">
        <v>2820</v>
      </c>
      <c r="H114" t="s">
        <v>3240</v>
      </c>
      <c r="I114">
        <v>0</v>
      </c>
      <c r="J114">
        <v>1061.57</v>
      </c>
      <c r="K114">
        <f t="shared" si="4"/>
        <v>74.55</v>
      </c>
      <c r="L114">
        <f t="shared" si="5"/>
        <v>80.569999999999993</v>
      </c>
      <c r="M114">
        <f t="shared" si="6"/>
        <v>-6.019999999999996</v>
      </c>
      <c r="N114">
        <v>7.53</v>
      </c>
      <c r="O114">
        <v>84.98</v>
      </c>
      <c r="P114">
        <v>87</v>
      </c>
      <c r="Q114">
        <v>16.100000000000001</v>
      </c>
      <c r="R114">
        <v>11.52</v>
      </c>
      <c r="S114">
        <v>14.58</v>
      </c>
      <c r="T114">
        <v>4.12</v>
      </c>
      <c r="U114">
        <v>5.18</v>
      </c>
      <c r="V114">
        <v>3521.84</v>
      </c>
      <c r="W114">
        <v>1044.23</v>
      </c>
      <c r="X114">
        <v>1189.82</v>
      </c>
      <c r="Y114">
        <v>737.26</v>
      </c>
      <c r="Z114">
        <v>5.55</v>
      </c>
      <c r="AA114">
        <v>1.54</v>
      </c>
      <c r="AB114">
        <v>4.53</v>
      </c>
      <c r="AC114">
        <v>73.67</v>
      </c>
      <c r="AD114">
        <v>490</v>
      </c>
      <c r="AE114">
        <v>4700</v>
      </c>
      <c r="AF114">
        <v>82.84</v>
      </c>
      <c r="AG114">
        <v>0.47</v>
      </c>
      <c r="AH114">
        <v>19.8</v>
      </c>
      <c r="AI114">
        <v>25.29</v>
      </c>
      <c r="AJ114">
        <v>60</v>
      </c>
      <c r="AK114">
        <v>9</v>
      </c>
      <c r="AL114">
        <v>9</v>
      </c>
      <c r="AM114">
        <v>0.9</v>
      </c>
      <c r="AN114">
        <v>294</v>
      </c>
      <c r="AO114">
        <v>302.06</v>
      </c>
      <c r="AP114">
        <v>310270.34999999998</v>
      </c>
      <c r="AQ114">
        <v>230952.3</v>
      </c>
      <c r="AR114" t="s">
        <v>4399</v>
      </c>
      <c r="AS114" s="4">
        <f t="shared" si="7"/>
        <v>4.527285958904109</v>
      </c>
    </row>
    <row r="115" spans="1:45" x14ac:dyDescent="0.55000000000000004">
      <c r="A115">
        <v>17.559999999999999</v>
      </c>
      <c r="B115">
        <v>29.32</v>
      </c>
      <c r="C115">
        <v>5483.8</v>
      </c>
      <c r="D115">
        <v>7.61</v>
      </c>
      <c r="E115" t="s">
        <v>149</v>
      </c>
      <c r="F115" t="s">
        <v>1545</v>
      </c>
      <c r="G115" t="s">
        <v>2750</v>
      </c>
      <c r="H115" t="s">
        <v>3241</v>
      </c>
      <c r="I115">
        <v>0</v>
      </c>
      <c r="J115">
        <v>1034.51</v>
      </c>
      <c r="K115">
        <f t="shared" si="4"/>
        <v>71.900000000000006</v>
      </c>
      <c r="L115">
        <f t="shared" si="5"/>
        <v>77.539999999999992</v>
      </c>
      <c r="M115">
        <f t="shared" si="6"/>
        <v>-5.6399999999999864</v>
      </c>
      <c r="N115">
        <v>7.52</v>
      </c>
      <c r="O115">
        <v>84.89</v>
      </c>
      <c r="P115">
        <v>86</v>
      </c>
      <c r="Q115">
        <v>15.1</v>
      </c>
      <c r="R115">
        <v>11.76</v>
      </c>
      <c r="S115">
        <v>13.49</v>
      </c>
      <c r="T115">
        <v>4.0599999999999996</v>
      </c>
      <c r="U115">
        <v>5.3</v>
      </c>
      <c r="V115">
        <v>3509.63</v>
      </c>
      <c r="W115">
        <v>1041.8399999999999</v>
      </c>
      <c r="X115">
        <v>1196.8699999999999</v>
      </c>
      <c r="Y115">
        <v>737.81</v>
      </c>
      <c r="Z115">
        <v>5.56</v>
      </c>
      <c r="AA115">
        <v>1.52</v>
      </c>
      <c r="AB115">
        <v>4.58</v>
      </c>
      <c r="AC115">
        <v>74.33</v>
      </c>
      <c r="AD115">
        <v>490</v>
      </c>
      <c r="AE115">
        <v>4700</v>
      </c>
      <c r="AF115">
        <v>84.56</v>
      </c>
      <c r="AG115">
        <v>0.47</v>
      </c>
      <c r="AH115">
        <v>19.66</v>
      </c>
      <c r="AI115">
        <v>26.27</v>
      </c>
      <c r="AJ115">
        <v>60</v>
      </c>
      <c r="AK115">
        <v>9</v>
      </c>
      <c r="AL115">
        <v>9</v>
      </c>
      <c r="AM115">
        <v>0.86</v>
      </c>
      <c r="AN115">
        <v>294</v>
      </c>
      <c r="AO115">
        <v>301.75</v>
      </c>
      <c r="AP115">
        <v>308035.08</v>
      </c>
      <c r="AQ115">
        <v>213128.81</v>
      </c>
      <c r="AR115" t="s">
        <v>4400</v>
      </c>
      <c r="AS115" s="4">
        <f t="shared" si="7"/>
        <v>5.4170245433789965</v>
      </c>
    </row>
    <row r="116" spans="1:45" x14ac:dyDescent="0.55000000000000004">
      <c r="A116">
        <v>19.02</v>
      </c>
      <c r="B116">
        <v>30.36</v>
      </c>
      <c r="C116">
        <v>5457</v>
      </c>
      <c r="D116">
        <v>7.59</v>
      </c>
      <c r="E116" t="s">
        <v>150</v>
      </c>
      <c r="F116" t="s">
        <v>1546</v>
      </c>
      <c r="G116" t="s">
        <v>2781</v>
      </c>
      <c r="H116" t="s">
        <v>3242</v>
      </c>
      <c r="I116">
        <v>0</v>
      </c>
      <c r="J116">
        <v>1078.05</v>
      </c>
      <c r="K116">
        <f t="shared" si="4"/>
        <v>77.89</v>
      </c>
      <c r="L116">
        <f t="shared" si="5"/>
        <v>77.89</v>
      </c>
      <c r="M116">
        <f t="shared" si="6"/>
        <v>0</v>
      </c>
      <c r="N116">
        <v>7.54</v>
      </c>
      <c r="O116">
        <v>85.06</v>
      </c>
      <c r="P116">
        <v>70</v>
      </c>
      <c r="Q116">
        <v>18.2</v>
      </c>
      <c r="R116">
        <v>11.34</v>
      </c>
      <c r="S116">
        <v>14.6</v>
      </c>
      <c r="T116">
        <v>4.41</v>
      </c>
      <c r="U116">
        <v>5.0599999999999996</v>
      </c>
      <c r="V116">
        <v>3492.48</v>
      </c>
      <c r="W116">
        <v>1035.08</v>
      </c>
      <c r="X116">
        <v>1175.4000000000001</v>
      </c>
      <c r="Y116">
        <v>729.94</v>
      </c>
      <c r="Z116">
        <v>12.86</v>
      </c>
      <c r="AA116">
        <v>1.52</v>
      </c>
      <c r="AB116">
        <v>4.55</v>
      </c>
      <c r="AC116">
        <v>71.98</v>
      </c>
      <c r="AD116">
        <v>490</v>
      </c>
      <c r="AE116">
        <v>4700</v>
      </c>
      <c r="AF116">
        <v>81.55</v>
      </c>
      <c r="AG116">
        <v>0.47</v>
      </c>
      <c r="AH116">
        <v>20.079999999999998</v>
      </c>
      <c r="AI116">
        <v>56.04</v>
      </c>
      <c r="AJ116">
        <v>60</v>
      </c>
      <c r="AK116">
        <v>9</v>
      </c>
      <c r="AL116">
        <v>9</v>
      </c>
      <c r="AM116">
        <v>0.4</v>
      </c>
      <c r="AN116">
        <v>294</v>
      </c>
      <c r="AO116">
        <v>297.64</v>
      </c>
      <c r="AP116">
        <v>300067.49</v>
      </c>
      <c r="AQ116">
        <v>300067.49</v>
      </c>
      <c r="AR116" t="s">
        <v>4401</v>
      </c>
      <c r="AS116" s="4">
        <f t="shared" si="7"/>
        <v>0</v>
      </c>
    </row>
    <row r="117" spans="1:45" x14ac:dyDescent="0.55000000000000004">
      <c r="A117">
        <v>19.149999999999999</v>
      </c>
      <c r="B117">
        <v>30.61</v>
      </c>
      <c r="C117">
        <v>5497.44</v>
      </c>
      <c r="D117">
        <v>7.6</v>
      </c>
      <c r="E117" t="s">
        <v>151</v>
      </c>
      <c r="F117" t="s">
        <v>1547</v>
      </c>
      <c r="G117" t="s">
        <v>2788</v>
      </c>
      <c r="H117" t="s">
        <v>3243</v>
      </c>
      <c r="I117">
        <v>0</v>
      </c>
      <c r="J117">
        <v>944.55</v>
      </c>
      <c r="K117">
        <f t="shared" si="4"/>
        <v>60.17</v>
      </c>
      <c r="L117">
        <f t="shared" si="5"/>
        <v>65.510000000000005</v>
      </c>
      <c r="M117">
        <f t="shared" si="6"/>
        <v>-5.3400000000000034</v>
      </c>
      <c r="N117">
        <v>7.46</v>
      </c>
      <c r="O117">
        <v>85.74</v>
      </c>
      <c r="P117">
        <v>92</v>
      </c>
      <c r="Q117">
        <v>16.2</v>
      </c>
      <c r="R117">
        <v>11.46</v>
      </c>
      <c r="S117">
        <v>15.26</v>
      </c>
      <c r="T117">
        <v>3.89</v>
      </c>
      <c r="U117">
        <v>5.82</v>
      </c>
      <c r="V117">
        <v>3518.36</v>
      </c>
      <c r="W117">
        <v>1047.75</v>
      </c>
      <c r="X117">
        <v>1232.24</v>
      </c>
      <c r="Y117">
        <v>748.26</v>
      </c>
      <c r="Z117">
        <v>5.97</v>
      </c>
      <c r="AA117">
        <v>1.55</v>
      </c>
      <c r="AB117">
        <v>4.49</v>
      </c>
      <c r="AC117">
        <v>74.64</v>
      </c>
      <c r="AD117">
        <v>490</v>
      </c>
      <c r="AE117">
        <v>4700</v>
      </c>
      <c r="AF117">
        <v>82.42</v>
      </c>
      <c r="AG117">
        <v>0.47</v>
      </c>
      <c r="AH117">
        <v>17.100000000000001</v>
      </c>
      <c r="AI117">
        <v>33.69</v>
      </c>
      <c r="AJ117">
        <v>60</v>
      </c>
      <c r="AK117">
        <v>9</v>
      </c>
      <c r="AL117">
        <v>9</v>
      </c>
      <c r="AM117">
        <v>0.67</v>
      </c>
      <c r="AN117">
        <v>294</v>
      </c>
      <c r="AO117">
        <v>300.05</v>
      </c>
      <c r="AP117">
        <v>271490.81</v>
      </c>
      <c r="AQ117">
        <v>204955.42</v>
      </c>
      <c r="AR117" t="s">
        <v>4402</v>
      </c>
      <c r="AS117" s="4">
        <f t="shared" si="7"/>
        <v>3.79768207762557</v>
      </c>
    </row>
    <row r="118" spans="1:45" x14ac:dyDescent="0.55000000000000004">
      <c r="A118">
        <v>19.45</v>
      </c>
      <c r="B118">
        <v>30.57</v>
      </c>
      <c r="C118">
        <v>5468</v>
      </c>
      <c r="D118">
        <v>7.59</v>
      </c>
      <c r="E118" t="s">
        <v>152</v>
      </c>
      <c r="F118" t="s">
        <v>1548</v>
      </c>
      <c r="G118" t="s">
        <v>2785</v>
      </c>
      <c r="H118" t="s">
        <v>3244</v>
      </c>
      <c r="I118">
        <v>0</v>
      </c>
      <c r="J118">
        <v>938.41</v>
      </c>
      <c r="K118">
        <f t="shared" si="4"/>
        <v>59.789999999999992</v>
      </c>
      <c r="L118">
        <f t="shared" si="5"/>
        <v>67.92</v>
      </c>
      <c r="M118">
        <f t="shared" si="6"/>
        <v>-8.1300000000000097</v>
      </c>
      <c r="N118">
        <v>7.46</v>
      </c>
      <c r="O118">
        <v>85.05</v>
      </c>
      <c r="P118">
        <v>72</v>
      </c>
      <c r="Q118">
        <v>18.100000000000001</v>
      </c>
      <c r="R118">
        <v>11.13</v>
      </c>
      <c r="S118">
        <v>14.75</v>
      </c>
      <c r="T118">
        <v>4.7</v>
      </c>
      <c r="U118">
        <v>5.83</v>
      </c>
      <c r="V118">
        <v>3499.52</v>
      </c>
      <c r="W118">
        <v>1042.58</v>
      </c>
      <c r="X118">
        <v>1229.5</v>
      </c>
      <c r="Y118">
        <v>745.36</v>
      </c>
      <c r="Z118">
        <v>5.72</v>
      </c>
      <c r="AA118">
        <v>1.55</v>
      </c>
      <c r="AB118">
        <v>4.49</v>
      </c>
      <c r="AC118">
        <v>70.31</v>
      </c>
      <c r="AD118">
        <v>490</v>
      </c>
      <c r="AE118">
        <v>4700</v>
      </c>
      <c r="AF118">
        <v>80.010000000000005</v>
      </c>
      <c r="AG118">
        <v>0.47</v>
      </c>
      <c r="AH118">
        <v>16.579999999999998</v>
      </c>
      <c r="AI118">
        <v>32.5</v>
      </c>
      <c r="AJ118">
        <v>60</v>
      </c>
      <c r="AK118">
        <v>9</v>
      </c>
      <c r="AL118">
        <v>9</v>
      </c>
      <c r="AM118">
        <v>0.7</v>
      </c>
      <c r="AN118">
        <v>294</v>
      </c>
      <c r="AO118">
        <v>300.27</v>
      </c>
      <c r="AP118">
        <v>246348.33</v>
      </c>
      <c r="AQ118">
        <v>215481.75</v>
      </c>
      <c r="AR118" t="s">
        <v>4403</v>
      </c>
      <c r="AS118" s="4">
        <f t="shared" si="7"/>
        <v>1.7617910958904102</v>
      </c>
    </row>
    <row r="119" spans="1:45" x14ac:dyDescent="0.55000000000000004">
      <c r="A119">
        <v>19.48</v>
      </c>
      <c r="B119">
        <v>30.64</v>
      </c>
      <c r="C119">
        <v>5476.91</v>
      </c>
      <c r="D119">
        <v>7.62</v>
      </c>
      <c r="E119" t="s">
        <v>153</v>
      </c>
      <c r="F119" t="s">
        <v>1549</v>
      </c>
      <c r="G119" t="s">
        <v>2821</v>
      </c>
      <c r="H119" t="s">
        <v>3245</v>
      </c>
      <c r="I119">
        <v>0</v>
      </c>
      <c r="J119">
        <v>953.38</v>
      </c>
      <c r="K119">
        <f t="shared" si="4"/>
        <v>61.379999999999995</v>
      </c>
      <c r="L119">
        <f t="shared" si="5"/>
        <v>70.180000000000007</v>
      </c>
      <c r="M119">
        <f t="shared" si="6"/>
        <v>-8.8000000000000114</v>
      </c>
      <c r="N119">
        <v>7.47</v>
      </c>
      <c r="O119">
        <v>85.19</v>
      </c>
      <c r="P119">
        <v>87</v>
      </c>
      <c r="Q119">
        <v>16.600000000000001</v>
      </c>
      <c r="R119">
        <v>11.16</v>
      </c>
      <c r="S119">
        <v>15.07</v>
      </c>
      <c r="T119">
        <v>4.41</v>
      </c>
      <c r="U119">
        <v>5.74</v>
      </c>
      <c r="V119">
        <v>3505.22</v>
      </c>
      <c r="W119">
        <v>1043.6400000000001</v>
      </c>
      <c r="X119">
        <v>1225.31</v>
      </c>
      <c r="Y119">
        <v>744.91</v>
      </c>
      <c r="Z119">
        <v>5.69</v>
      </c>
      <c r="AA119">
        <v>1.57</v>
      </c>
      <c r="AB119">
        <v>4.47</v>
      </c>
      <c r="AC119">
        <v>71.680000000000007</v>
      </c>
      <c r="AD119">
        <v>490</v>
      </c>
      <c r="AE119">
        <v>4700</v>
      </c>
      <c r="AF119">
        <v>80.23</v>
      </c>
      <c r="AG119">
        <v>0.47</v>
      </c>
      <c r="AH119">
        <v>16.91</v>
      </c>
      <c r="AI119">
        <v>31.45</v>
      </c>
      <c r="AJ119">
        <v>60</v>
      </c>
      <c r="AK119">
        <v>9</v>
      </c>
      <c r="AL119">
        <v>9</v>
      </c>
      <c r="AM119">
        <v>0.72</v>
      </c>
      <c r="AN119">
        <v>294</v>
      </c>
      <c r="AO119">
        <v>300.48</v>
      </c>
      <c r="AP119">
        <v>244641.92000000001</v>
      </c>
      <c r="AQ119">
        <v>226529.25</v>
      </c>
      <c r="AR119" t="s">
        <v>4404</v>
      </c>
      <c r="AS119" s="4">
        <f t="shared" si="7"/>
        <v>1.0338281963470326</v>
      </c>
    </row>
    <row r="120" spans="1:45" x14ac:dyDescent="0.55000000000000004">
      <c r="A120">
        <v>18.34</v>
      </c>
      <c r="B120">
        <v>29.84</v>
      </c>
      <c r="C120">
        <v>5500.71</v>
      </c>
      <c r="D120">
        <v>7.58</v>
      </c>
      <c r="E120" t="s">
        <v>154</v>
      </c>
      <c r="F120" t="s">
        <v>1550</v>
      </c>
      <c r="G120" t="s">
        <v>2822</v>
      </c>
      <c r="H120" t="s">
        <v>3246</v>
      </c>
      <c r="I120">
        <v>0</v>
      </c>
      <c r="J120">
        <v>1044.05</v>
      </c>
      <c r="K120">
        <f t="shared" si="4"/>
        <v>71.740000000000009</v>
      </c>
      <c r="L120">
        <f t="shared" si="5"/>
        <v>77</v>
      </c>
      <c r="M120">
        <f t="shared" si="6"/>
        <v>-5.2599999999999909</v>
      </c>
      <c r="N120">
        <v>7.51</v>
      </c>
      <c r="O120">
        <v>84.99</v>
      </c>
      <c r="P120">
        <v>86</v>
      </c>
      <c r="Q120">
        <v>15.8</v>
      </c>
      <c r="R120">
        <v>11.49</v>
      </c>
      <c r="S120">
        <v>14.18</v>
      </c>
      <c r="T120">
        <v>4.17</v>
      </c>
      <c r="U120">
        <v>5.27</v>
      </c>
      <c r="V120">
        <v>3520.45</v>
      </c>
      <c r="W120">
        <v>1044.1300000000001</v>
      </c>
      <c r="X120">
        <v>1193.05</v>
      </c>
      <c r="Y120">
        <v>737.84</v>
      </c>
      <c r="Z120">
        <v>5.59</v>
      </c>
      <c r="AA120">
        <v>1.51</v>
      </c>
      <c r="AB120">
        <v>4.57</v>
      </c>
      <c r="AC120">
        <v>73.400000000000006</v>
      </c>
      <c r="AD120">
        <v>490</v>
      </c>
      <c r="AE120">
        <v>4700</v>
      </c>
      <c r="AF120">
        <v>82.66</v>
      </c>
      <c r="AG120">
        <v>0.47</v>
      </c>
      <c r="AH120">
        <v>19.36</v>
      </c>
      <c r="AI120">
        <v>26.46</v>
      </c>
      <c r="AJ120">
        <v>60</v>
      </c>
      <c r="AK120">
        <v>9</v>
      </c>
      <c r="AL120">
        <v>9</v>
      </c>
      <c r="AM120">
        <v>0.86</v>
      </c>
      <c r="AN120">
        <v>294</v>
      </c>
      <c r="AO120">
        <v>301.7</v>
      </c>
      <c r="AP120">
        <v>311190.11</v>
      </c>
      <c r="AQ120">
        <v>218185.09</v>
      </c>
      <c r="AR120" t="s">
        <v>4405</v>
      </c>
      <c r="AS120" s="4">
        <f t="shared" si="7"/>
        <v>5.3085057077625564</v>
      </c>
    </row>
    <row r="121" spans="1:45" x14ac:dyDescent="0.55000000000000004">
      <c r="A121">
        <v>18.89</v>
      </c>
      <c r="B121">
        <v>30.42</v>
      </c>
      <c r="C121">
        <v>5528.63</v>
      </c>
      <c r="D121">
        <v>7.6</v>
      </c>
      <c r="E121" t="s">
        <v>155</v>
      </c>
      <c r="F121" t="s">
        <v>1551</v>
      </c>
      <c r="G121" t="s">
        <v>2790</v>
      </c>
      <c r="H121" t="s">
        <v>3247</v>
      </c>
      <c r="I121">
        <v>0</v>
      </c>
      <c r="J121">
        <v>879.15</v>
      </c>
      <c r="K121">
        <f t="shared" si="4"/>
        <v>54.56</v>
      </c>
      <c r="L121">
        <f t="shared" si="5"/>
        <v>57.7</v>
      </c>
      <c r="M121">
        <f t="shared" si="6"/>
        <v>-3.1400000000000006</v>
      </c>
      <c r="N121">
        <v>7.43</v>
      </c>
      <c r="O121">
        <v>84.62</v>
      </c>
      <c r="P121">
        <v>90</v>
      </c>
      <c r="Q121">
        <v>16</v>
      </c>
      <c r="R121">
        <v>11.53</v>
      </c>
      <c r="S121">
        <v>14.83</v>
      </c>
      <c r="T121">
        <v>4.0599999999999996</v>
      </c>
      <c r="U121">
        <v>6.29</v>
      </c>
      <c r="V121">
        <v>3538.32</v>
      </c>
      <c r="W121">
        <v>1057.51</v>
      </c>
      <c r="X121">
        <v>1274.1099999999999</v>
      </c>
      <c r="Y121">
        <v>762.16</v>
      </c>
      <c r="Z121">
        <v>6.15</v>
      </c>
      <c r="AA121">
        <v>1.57</v>
      </c>
      <c r="AB121">
        <v>4.46</v>
      </c>
      <c r="AC121">
        <v>73.97</v>
      </c>
      <c r="AD121">
        <v>490</v>
      </c>
      <c r="AE121">
        <v>4700</v>
      </c>
      <c r="AF121">
        <v>82.92</v>
      </c>
      <c r="AG121">
        <v>0.47</v>
      </c>
      <c r="AH121">
        <v>15.68</v>
      </c>
      <c r="AI121">
        <v>38.25</v>
      </c>
      <c r="AJ121">
        <v>60</v>
      </c>
      <c r="AK121">
        <v>9</v>
      </c>
      <c r="AL121">
        <v>9</v>
      </c>
      <c r="AM121">
        <v>0.59</v>
      </c>
      <c r="AN121">
        <v>294</v>
      </c>
      <c r="AO121">
        <v>299.33</v>
      </c>
      <c r="AP121">
        <v>274812.26</v>
      </c>
      <c r="AQ121">
        <v>161260.92000000001</v>
      </c>
      <c r="AR121" t="s">
        <v>4406</v>
      </c>
      <c r="AS121" s="4">
        <f t="shared" si="7"/>
        <v>6.4812408675799089</v>
      </c>
    </row>
    <row r="122" spans="1:45" x14ac:dyDescent="0.55000000000000004">
      <c r="A122">
        <v>18.55</v>
      </c>
      <c r="B122">
        <v>30.07</v>
      </c>
      <c r="C122">
        <v>5502.42</v>
      </c>
      <c r="D122">
        <v>7.62</v>
      </c>
      <c r="E122" t="s">
        <v>156</v>
      </c>
      <c r="F122" t="s">
        <v>1552</v>
      </c>
      <c r="G122" t="s">
        <v>2755</v>
      </c>
      <c r="H122" t="s">
        <v>3248</v>
      </c>
      <c r="I122">
        <v>0</v>
      </c>
      <c r="J122">
        <v>962.13</v>
      </c>
      <c r="K122">
        <f t="shared" si="4"/>
        <v>62.260000000000005</v>
      </c>
      <c r="L122">
        <f t="shared" si="5"/>
        <v>64.87</v>
      </c>
      <c r="M122">
        <f t="shared" si="6"/>
        <v>-2.6099999999999994</v>
      </c>
      <c r="N122">
        <v>7.47</v>
      </c>
      <c r="O122">
        <v>84.94</v>
      </c>
      <c r="P122">
        <v>88</v>
      </c>
      <c r="Q122">
        <v>15.8</v>
      </c>
      <c r="R122">
        <v>11.52</v>
      </c>
      <c r="S122">
        <v>14.4</v>
      </c>
      <c r="T122">
        <v>4.1500000000000004</v>
      </c>
      <c r="U122">
        <v>5.72</v>
      </c>
      <c r="V122">
        <v>3521.55</v>
      </c>
      <c r="W122">
        <v>1048.03</v>
      </c>
      <c r="X122">
        <v>1226.78</v>
      </c>
      <c r="Y122">
        <v>747.2</v>
      </c>
      <c r="Z122">
        <v>6.24</v>
      </c>
      <c r="AA122">
        <v>1.56</v>
      </c>
      <c r="AB122">
        <v>4.5</v>
      </c>
      <c r="AC122">
        <v>73.53</v>
      </c>
      <c r="AD122">
        <v>490</v>
      </c>
      <c r="AE122">
        <v>4700</v>
      </c>
      <c r="AF122">
        <v>82.85</v>
      </c>
      <c r="AG122">
        <v>0.47</v>
      </c>
      <c r="AH122">
        <v>17.559999999999999</v>
      </c>
      <c r="AI122">
        <v>34.020000000000003</v>
      </c>
      <c r="AJ122">
        <v>60</v>
      </c>
      <c r="AK122">
        <v>9</v>
      </c>
      <c r="AL122">
        <v>9</v>
      </c>
      <c r="AM122">
        <v>0.67</v>
      </c>
      <c r="AN122">
        <v>294</v>
      </c>
      <c r="AO122">
        <v>299.99</v>
      </c>
      <c r="AP122">
        <v>300371.15000000002</v>
      </c>
      <c r="AQ122">
        <v>200589.42</v>
      </c>
      <c r="AR122" t="s">
        <v>4407</v>
      </c>
      <c r="AS122" s="4">
        <f t="shared" si="7"/>
        <v>5.6953042237442926</v>
      </c>
    </row>
    <row r="123" spans="1:45" x14ac:dyDescent="0.55000000000000004">
      <c r="A123">
        <v>18.21</v>
      </c>
      <c r="B123">
        <v>29.65</v>
      </c>
      <c r="C123">
        <v>5525.57</v>
      </c>
      <c r="D123">
        <v>7.6</v>
      </c>
      <c r="E123" t="s">
        <v>157</v>
      </c>
      <c r="F123" t="s">
        <v>1553</v>
      </c>
      <c r="G123" t="s">
        <v>2823</v>
      </c>
      <c r="H123" t="s">
        <v>3249</v>
      </c>
      <c r="I123">
        <v>0</v>
      </c>
      <c r="J123">
        <v>786.93</v>
      </c>
      <c r="K123">
        <f t="shared" si="4"/>
        <v>47.71</v>
      </c>
      <c r="L123">
        <f t="shared" si="5"/>
        <v>49.42</v>
      </c>
      <c r="M123">
        <f t="shared" si="6"/>
        <v>-1.7100000000000009</v>
      </c>
      <c r="N123">
        <v>7.38</v>
      </c>
      <c r="O123">
        <v>84.46</v>
      </c>
      <c r="P123">
        <v>87</v>
      </c>
      <c r="Q123">
        <v>15.9</v>
      </c>
      <c r="R123">
        <v>11.44</v>
      </c>
      <c r="S123">
        <v>14.39</v>
      </c>
      <c r="T123">
        <v>3.82</v>
      </c>
      <c r="U123">
        <v>7.02</v>
      </c>
      <c r="V123">
        <v>3536.36</v>
      </c>
      <c r="W123">
        <v>1061.9000000000001</v>
      </c>
      <c r="X123">
        <v>1321.62</v>
      </c>
      <c r="Y123">
        <v>774.62</v>
      </c>
      <c r="Z123">
        <v>6.27</v>
      </c>
      <c r="AA123">
        <v>1.57</v>
      </c>
      <c r="AB123">
        <v>4.45</v>
      </c>
      <c r="AC123">
        <v>74.94</v>
      </c>
      <c r="AD123">
        <v>490</v>
      </c>
      <c r="AE123">
        <v>4700</v>
      </c>
      <c r="AF123">
        <v>82.24</v>
      </c>
      <c r="AG123">
        <v>0.47</v>
      </c>
      <c r="AH123">
        <v>13.66</v>
      </c>
      <c r="AI123">
        <v>44.67</v>
      </c>
      <c r="AJ123">
        <v>60</v>
      </c>
      <c r="AK123">
        <v>9</v>
      </c>
      <c r="AL123">
        <v>9</v>
      </c>
      <c r="AM123">
        <v>0.51</v>
      </c>
      <c r="AN123">
        <v>294</v>
      </c>
      <c r="AO123">
        <v>298.56</v>
      </c>
      <c r="AP123">
        <v>271396.37</v>
      </c>
      <c r="AQ123">
        <v>122192.28</v>
      </c>
      <c r="AR123" t="s">
        <v>4408</v>
      </c>
      <c r="AS123" s="4">
        <f t="shared" si="7"/>
        <v>8.516215182648402</v>
      </c>
    </row>
    <row r="124" spans="1:45" x14ac:dyDescent="0.55000000000000004">
      <c r="A124">
        <v>18.46</v>
      </c>
      <c r="B124">
        <v>29.86</v>
      </c>
      <c r="C124">
        <v>5497.77</v>
      </c>
      <c r="D124">
        <v>7.61</v>
      </c>
      <c r="E124" t="s">
        <v>158</v>
      </c>
      <c r="F124" t="s">
        <v>1554</v>
      </c>
      <c r="G124" t="s">
        <v>2751</v>
      </c>
      <c r="H124" t="s">
        <v>3250</v>
      </c>
      <c r="I124">
        <v>0</v>
      </c>
      <c r="J124">
        <v>889.33</v>
      </c>
      <c r="K124">
        <f t="shared" si="4"/>
        <v>55.11</v>
      </c>
      <c r="L124">
        <f t="shared" si="5"/>
        <v>56.24</v>
      </c>
      <c r="M124">
        <f t="shared" si="6"/>
        <v>-1.1300000000000026</v>
      </c>
      <c r="N124">
        <v>7.43</v>
      </c>
      <c r="O124">
        <v>85.5</v>
      </c>
      <c r="P124">
        <v>85</v>
      </c>
      <c r="Q124">
        <v>15.7</v>
      </c>
      <c r="R124">
        <v>11.4</v>
      </c>
      <c r="S124">
        <v>13.97</v>
      </c>
      <c r="T124">
        <v>4.49</v>
      </c>
      <c r="U124">
        <v>6.18</v>
      </c>
      <c r="V124">
        <v>3518.57</v>
      </c>
      <c r="W124">
        <v>1050.3599999999999</v>
      </c>
      <c r="X124">
        <v>1256.73</v>
      </c>
      <c r="Y124">
        <v>754.87</v>
      </c>
      <c r="Z124">
        <v>6.37</v>
      </c>
      <c r="AA124">
        <v>1.56</v>
      </c>
      <c r="AB124">
        <v>4.49</v>
      </c>
      <c r="AC124">
        <v>71.739999999999995</v>
      </c>
      <c r="AD124">
        <v>490</v>
      </c>
      <c r="AE124">
        <v>4700</v>
      </c>
      <c r="AF124">
        <v>81.98</v>
      </c>
      <c r="AG124">
        <v>0.47</v>
      </c>
      <c r="AH124">
        <v>15.82</v>
      </c>
      <c r="AI124">
        <v>39.24</v>
      </c>
      <c r="AJ124">
        <v>60</v>
      </c>
      <c r="AK124">
        <v>9</v>
      </c>
      <c r="AL124">
        <v>9</v>
      </c>
      <c r="AM124">
        <v>0.57999999999999996</v>
      </c>
      <c r="AN124">
        <v>294</v>
      </c>
      <c r="AO124">
        <v>299.19</v>
      </c>
      <c r="AP124">
        <v>295595.57</v>
      </c>
      <c r="AQ124">
        <v>158612.98000000001</v>
      </c>
      <c r="AR124" t="s">
        <v>4409</v>
      </c>
      <c r="AS124" s="4">
        <f t="shared" si="7"/>
        <v>7.8186409817351592</v>
      </c>
    </row>
    <row r="125" spans="1:45" x14ac:dyDescent="0.55000000000000004">
      <c r="A125">
        <v>17.88</v>
      </c>
      <c r="B125">
        <v>29.5</v>
      </c>
      <c r="C125">
        <v>5486.34</v>
      </c>
      <c r="D125">
        <v>7.59</v>
      </c>
      <c r="E125" t="s">
        <v>159</v>
      </c>
      <c r="F125" t="s">
        <v>1555</v>
      </c>
      <c r="G125" t="s">
        <v>2823</v>
      </c>
      <c r="H125" t="s">
        <v>3251</v>
      </c>
      <c r="I125">
        <v>0</v>
      </c>
      <c r="J125">
        <v>841.11</v>
      </c>
      <c r="K125">
        <f t="shared" si="4"/>
        <v>51.750000000000007</v>
      </c>
      <c r="L125">
        <f t="shared" si="5"/>
        <v>54.31</v>
      </c>
      <c r="M125">
        <f t="shared" si="6"/>
        <v>-2.5599999999999952</v>
      </c>
      <c r="N125">
        <v>7.41</v>
      </c>
      <c r="O125">
        <v>85.8</v>
      </c>
      <c r="P125">
        <v>93</v>
      </c>
      <c r="Q125">
        <v>14.4</v>
      </c>
      <c r="R125">
        <v>11.62</v>
      </c>
      <c r="S125">
        <v>13.59</v>
      </c>
      <c r="T125">
        <v>4.29</v>
      </c>
      <c r="U125">
        <v>6.52</v>
      </c>
      <c r="V125">
        <v>3511.26</v>
      </c>
      <c r="W125">
        <v>1050.93</v>
      </c>
      <c r="X125">
        <v>1279.95</v>
      </c>
      <c r="Y125">
        <v>760.35</v>
      </c>
      <c r="Z125">
        <v>6.19</v>
      </c>
      <c r="AA125">
        <v>1.54</v>
      </c>
      <c r="AB125">
        <v>4.51</v>
      </c>
      <c r="AC125">
        <v>73.010000000000005</v>
      </c>
      <c r="AD125">
        <v>490</v>
      </c>
      <c r="AE125">
        <v>4700</v>
      </c>
      <c r="AF125">
        <v>83.54</v>
      </c>
      <c r="AG125">
        <v>0.47</v>
      </c>
      <c r="AH125">
        <v>15.13</v>
      </c>
      <c r="AI125">
        <v>40.64</v>
      </c>
      <c r="AJ125">
        <v>60</v>
      </c>
      <c r="AK125">
        <v>9</v>
      </c>
      <c r="AL125">
        <v>9</v>
      </c>
      <c r="AM125">
        <v>0.56000000000000005</v>
      </c>
      <c r="AN125">
        <v>294</v>
      </c>
      <c r="AO125">
        <v>299.01</v>
      </c>
      <c r="AP125">
        <v>275743.8</v>
      </c>
      <c r="AQ125">
        <v>146704.6</v>
      </c>
      <c r="AR125" t="s">
        <v>4410</v>
      </c>
      <c r="AS125" s="4">
        <f t="shared" si="7"/>
        <v>7.3652511415525108</v>
      </c>
    </row>
    <row r="126" spans="1:45" x14ac:dyDescent="0.55000000000000004">
      <c r="A126">
        <v>19.329999999999998</v>
      </c>
      <c r="B126">
        <v>30.71</v>
      </c>
      <c r="C126">
        <v>5485.09</v>
      </c>
      <c r="D126">
        <v>7.58</v>
      </c>
      <c r="E126" t="s">
        <v>160</v>
      </c>
      <c r="F126" t="s">
        <v>1556</v>
      </c>
      <c r="G126" t="s">
        <v>2751</v>
      </c>
      <c r="H126" t="s">
        <v>3252</v>
      </c>
      <c r="I126">
        <v>0</v>
      </c>
      <c r="J126">
        <v>952.93</v>
      </c>
      <c r="K126">
        <f t="shared" si="4"/>
        <v>61.01</v>
      </c>
      <c r="L126">
        <f t="shared" si="5"/>
        <v>69.739999999999995</v>
      </c>
      <c r="M126">
        <f t="shared" si="6"/>
        <v>-8.7299999999999969</v>
      </c>
      <c r="N126">
        <v>7.47</v>
      </c>
      <c r="O126">
        <v>84.69</v>
      </c>
      <c r="P126">
        <v>73</v>
      </c>
      <c r="Q126">
        <v>18.5</v>
      </c>
      <c r="R126">
        <v>11.38</v>
      </c>
      <c r="S126">
        <v>15.25</v>
      </c>
      <c r="T126">
        <v>4.08</v>
      </c>
      <c r="U126">
        <v>5.76</v>
      </c>
      <c r="V126">
        <v>3510.46</v>
      </c>
      <c r="W126">
        <v>1045.03</v>
      </c>
      <c r="X126">
        <v>1225.95</v>
      </c>
      <c r="Y126">
        <v>745.63</v>
      </c>
      <c r="Z126">
        <v>5.69</v>
      </c>
      <c r="AA126">
        <v>1.54</v>
      </c>
      <c r="AB126">
        <v>4.51</v>
      </c>
      <c r="AC126">
        <v>73.61</v>
      </c>
      <c r="AD126">
        <v>490</v>
      </c>
      <c r="AE126">
        <v>4700</v>
      </c>
      <c r="AF126">
        <v>81.849999999999994</v>
      </c>
      <c r="AG126">
        <v>0.47</v>
      </c>
      <c r="AH126">
        <v>17.21</v>
      </c>
      <c r="AI126">
        <v>31.65</v>
      </c>
      <c r="AJ126">
        <v>60</v>
      </c>
      <c r="AK126">
        <v>9</v>
      </c>
      <c r="AL126">
        <v>9</v>
      </c>
      <c r="AM126">
        <v>0.72</v>
      </c>
      <c r="AN126">
        <v>294</v>
      </c>
      <c r="AO126">
        <v>300.44</v>
      </c>
      <c r="AP126">
        <v>244472.02</v>
      </c>
      <c r="AQ126">
        <v>226240.15</v>
      </c>
      <c r="AR126" t="s">
        <v>4411</v>
      </c>
      <c r="AS126" s="4">
        <f t="shared" si="7"/>
        <v>1.0406318493150681</v>
      </c>
    </row>
    <row r="127" spans="1:45" x14ac:dyDescent="0.55000000000000004">
      <c r="A127">
        <v>17.739999999999998</v>
      </c>
      <c r="B127">
        <v>29.25</v>
      </c>
      <c r="C127">
        <v>5536.88</v>
      </c>
      <c r="D127">
        <v>7.58</v>
      </c>
      <c r="E127" t="s">
        <v>161</v>
      </c>
      <c r="F127" t="s">
        <v>1557</v>
      </c>
      <c r="G127" t="s">
        <v>2783</v>
      </c>
      <c r="H127" t="s">
        <v>3253</v>
      </c>
      <c r="I127">
        <v>0</v>
      </c>
      <c r="J127">
        <v>1030.81</v>
      </c>
      <c r="K127">
        <f t="shared" si="4"/>
        <v>71.290000000000006</v>
      </c>
      <c r="L127">
        <f t="shared" si="5"/>
        <v>73.69</v>
      </c>
      <c r="M127">
        <f t="shared" si="6"/>
        <v>-2.3999999999999915</v>
      </c>
      <c r="N127">
        <v>7.52</v>
      </c>
      <c r="O127">
        <v>84.9</v>
      </c>
      <c r="P127">
        <v>67</v>
      </c>
      <c r="Q127">
        <v>16.2</v>
      </c>
      <c r="R127">
        <v>11.52</v>
      </c>
      <c r="S127">
        <v>12.4</v>
      </c>
      <c r="T127">
        <v>5.34</v>
      </c>
      <c r="U127">
        <v>5.37</v>
      </c>
      <c r="V127">
        <v>3543.6</v>
      </c>
      <c r="W127">
        <v>1052.1600000000001</v>
      </c>
      <c r="X127">
        <v>1210.44</v>
      </c>
      <c r="Y127">
        <v>745.52</v>
      </c>
      <c r="Z127">
        <v>5.8</v>
      </c>
      <c r="AA127">
        <v>1.5</v>
      </c>
      <c r="AB127">
        <v>4.57</v>
      </c>
      <c r="AC127">
        <v>68.319999999999993</v>
      </c>
      <c r="AD127">
        <v>490</v>
      </c>
      <c r="AE127">
        <v>4700</v>
      </c>
      <c r="AF127">
        <v>82.82</v>
      </c>
      <c r="AG127">
        <v>0.47</v>
      </c>
      <c r="AH127">
        <v>18.95</v>
      </c>
      <c r="AI127">
        <v>27.65</v>
      </c>
      <c r="AJ127">
        <v>60</v>
      </c>
      <c r="AK127">
        <v>9</v>
      </c>
      <c r="AL127">
        <v>9</v>
      </c>
      <c r="AM127">
        <v>0.82</v>
      </c>
      <c r="AN127">
        <v>294</v>
      </c>
      <c r="AO127">
        <v>301.37</v>
      </c>
      <c r="AP127">
        <v>333182.21000000002</v>
      </c>
      <c r="AQ127">
        <v>195596.75</v>
      </c>
      <c r="AR127" t="s">
        <v>4412</v>
      </c>
      <c r="AS127" s="4">
        <f t="shared" si="7"/>
        <v>7.8530513698630147</v>
      </c>
    </row>
    <row r="128" spans="1:45" x14ac:dyDescent="0.55000000000000004">
      <c r="A128">
        <v>17.66</v>
      </c>
      <c r="B128">
        <v>29.1</v>
      </c>
      <c r="C128">
        <v>5521.44</v>
      </c>
      <c r="D128">
        <v>7.6</v>
      </c>
      <c r="E128" t="s">
        <v>162</v>
      </c>
      <c r="F128" t="s">
        <v>1558</v>
      </c>
      <c r="G128" t="s">
        <v>2813</v>
      </c>
      <c r="H128" t="s">
        <v>3254</v>
      </c>
      <c r="I128">
        <v>0</v>
      </c>
      <c r="J128">
        <v>1005.52</v>
      </c>
      <c r="K128">
        <f t="shared" si="4"/>
        <v>67.72999999999999</v>
      </c>
      <c r="L128">
        <f t="shared" si="5"/>
        <v>69.3</v>
      </c>
      <c r="M128">
        <f t="shared" si="6"/>
        <v>-1.5700000000000074</v>
      </c>
      <c r="N128">
        <v>7.5</v>
      </c>
      <c r="O128">
        <v>85.06</v>
      </c>
      <c r="P128">
        <v>71</v>
      </c>
      <c r="Q128">
        <v>15.6</v>
      </c>
      <c r="R128">
        <v>11.43</v>
      </c>
      <c r="S128">
        <v>12.29</v>
      </c>
      <c r="T128">
        <v>5.37</v>
      </c>
      <c r="U128">
        <v>5.49</v>
      </c>
      <c r="V128">
        <v>3533.72</v>
      </c>
      <c r="W128">
        <v>1049.96</v>
      </c>
      <c r="X128">
        <v>1214.6600000000001</v>
      </c>
      <c r="Y128">
        <v>745.41</v>
      </c>
      <c r="Z128">
        <v>5.86</v>
      </c>
      <c r="AA128">
        <v>1.53</v>
      </c>
      <c r="AB128">
        <v>4.55</v>
      </c>
      <c r="AC128">
        <v>68.03</v>
      </c>
      <c r="AD128">
        <v>490</v>
      </c>
      <c r="AE128">
        <v>4700</v>
      </c>
      <c r="AF128">
        <v>82.21</v>
      </c>
      <c r="AG128">
        <v>0.47</v>
      </c>
      <c r="AH128">
        <v>18.3</v>
      </c>
      <c r="AI128">
        <v>29.4</v>
      </c>
      <c r="AJ128">
        <v>60</v>
      </c>
      <c r="AK128">
        <v>9</v>
      </c>
      <c r="AL128">
        <v>9</v>
      </c>
      <c r="AM128">
        <v>0.77</v>
      </c>
      <c r="AN128">
        <v>294</v>
      </c>
      <c r="AO128">
        <v>300.93</v>
      </c>
      <c r="AP128">
        <v>332235.64</v>
      </c>
      <c r="AQ128">
        <v>178521.73</v>
      </c>
      <c r="AR128" t="s">
        <v>4413</v>
      </c>
      <c r="AS128" s="4">
        <f t="shared" si="7"/>
        <v>8.7736250000000009</v>
      </c>
    </row>
    <row r="129" spans="1:45" x14ac:dyDescent="0.55000000000000004">
      <c r="A129">
        <v>17.84</v>
      </c>
      <c r="B129">
        <v>29.23</v>
      </c>
      <c r="C129">
        <v>5479.62</v>
      </c>
      <c r="D129">
        <v>7.58</v>
      </c>
      <c r="E129" t="s">
        <v>163</v>
      </c>
      <c r="F129" t="s">
        <v>1559</v>
      </c>
      <c r="G129" t="s">
        <v>2754</v>
      </c>
      <c r="H129" t="s">
        <v>3255</v>
      </c>
      <c r="I129">
        <v>0</v>
      </c>
      <c r="J129">
        <v>1054</v>
      </c>
      <c r="K129">
        <f t="shared" si="4"/>
        <v>72.84</v>
      </c>
      <c r="L129">
        <f t="shared" si="5"/>
        <v>75.849999999999994</v>
      </c>
      <c r="M129">
        <f t="shared" si="6"/>
        <v>-3.0099999999999909</v>
      </c>
      <c r="N129">
        <v>7.52</v>
      </c>
      <c r="O129">
        <v>85.09</v>
      </c>
      <c r="P129">
        <v>92</v>
      </c>
      <c r="Q129">
        <v>13.5</v>
      </c>
      <c r="R129">
        <v>11.39</v>
      </c>
      <c r="S129">
        <v>12.59</v>
      </c>
      <c r="T129">
        <v>5.26</v>
      </c>
      <c r="U129">
        <v>5.2</v>
      </c>
      <c r="V129">
        <v>3506.96</v>
      </c>
      <c r="W129">
        <v>1040.01</v>
      </c>
      <c r="X129">
        <v>1186.79</v>
      </c>
      <c r="Y129">
        <v>734.65</v>
      </c>
      <c r="Z129">
        <v>5.76</v>
      </c>
      <c r="AA129">
        <v>1.49</v>
      </c>
      <c r="AB129">
        <v>4.59</v>
      </c>
      <c r="AC129">
        <v>68.41</v>
      </c>
      <c r="AD129">
        <v>490</v>
      </c>
      <c r="AE129">
        <v>4700</v>
      </c>
      <c r="AF129">
        <v>81.900000000000006</v>
      </c>
      <c r="AG129">
        <v>0.47</v>
      </c>
      <c r="AH129">
        <v>19.510000000000002</v>
      </c>
      <c r="AI129">
        <v>26.86</v>
      </c>
      <c r="AJ129">
        <v>60</v>
      </c>
      <c r="AK129">
        <v>9</v>
      </c>
      <c r="AL129">
        <v>9</v>
      </c>
      <c r="AM129">
        <v>0.84</v>
      </c>
      <c r="AN129">
        <v>294</v>
      </c>
      <c r="AO129">
        <v>301.58999999999997</v>
      </c>
      <c r="AP129">
        <v>330540.77</v>
      </c>
      <c r="AQ129">
        <v>211816.92</v>
      </c>
      <c r="AR129" t="s">
        <v>4414</v>
      </c>
      <c r="AS129" s="4">
        <f t="shared" si="7"/>
        <v>6.7764754566210046</v>
      </c>
    </row>
    <row r="130" spans="1:45" x14ac:dyDescent="0.55000000000000004">
      <c r="A130">
        <v>17.510000000000002</v>
      </c>
      <c r="B130">
        <v>28.9</v>
      </c>
      <c r="C130">
        <v>5481.72</v>
      </c>
      <c r="D130">
        <v>7.6</v>
      </c>
      <c r="E130" t="s">
        <v>164</v>
      </c>
      <c r="F130" t="s">
        <v>1560</v>
      </c>
      <c r="G130" t="s">
        <v>2801</v>
      </c>
      <c r="H130" t="s">
        <v>3256</v>
      </c>
      <c r="I130">
        <v>0</v>
      </c>
      <c r="J130">
        <v>914.76</v>
      </c>
      <c r="K130">
        <f t="shared" si="4"/>
        <v>56.980000000000004</v>
      </c>
      <c r="L130">
        <f t="shared" si="5"/>
        <v>57.940000000000005</v>
      </c>
      <c r="M130">
        <f t="shared" si="6"/>
        <v>-0.96000000000000085</v>
      </c>
      <c r="N130">
        <v>7.44</v>
      </c>
      <c r="O130">
        <v>85.18</v>
      </c>
      <c r="P130">
        <v>95</v>
      </c>
      <c r="Q130">
        <v>12.9</v>
      </c>
      <c r="R130">
        <v>11.39</v>
      </c>
      <c r="S130">
        <v>12.32</v>
      </c>
      <c r="T130">
        <v>5.19</v>
      </c>
      <c r="U130">
        <v>5.99</v>
      </c>
      <c r="V130">
        <v>3508.3</v>
      </c>
      <c r="W130">
        <v>1045.8399999999999</v>
      </c>
      <c r="X130">
        <v>1239.7</v>
      </c>
      <c r="Y130">
        <v>748.98</v>
      </c>
      <c r="Z130">
        <v>6.39</v>
      </c>
      <c r="AA130">
        <v>1.52</v>
      </c>
      <c r="AB130">
        <v>4.55</v>
      </c>
      <c r="AC130">
        <v>68.69</v>
      </c>
      <c r="AD130">
        <v>490</v>
      </c>
      <c r="AE130">
        <v>4700</v>
      </c>
      <c r="AF130">
        <v>81.93</v>
      </c>
      <c r="AG130">
        <v>0.47</v>
      </c>
      <c r="AH130">
        <v>16.41</v>
      </c>
      <c r="AI130">
        <v>38.090000000000003</v>
      </c>
      <c r="AJ130">
        <v>60</v>
      </c>
      <c r="AK130">
        <v>9</v>
      </c>
      <c r="AL130">
        <v>9</v>
      </c>
      <c r="AM130">
        <v>0.59</v>
      </c>
      <c r="AN130">
        <v>294</v>
      </c>
      <c r="AO130">
        <v>299.35000000000002</v>
      </c>
      <c r="AP130">
        <v>301583.5</v>
      </c>
      <c r="AQ130">
        <v>169302.35</v>
      </c>
      <c r="AR130" t="s">
        <v>4415</v>
      </c>
      <c r="AS130" s="4">
        <f t="shared" si="7"/>
        <v>7.5502939497716888</v>
      </c>
    </row>
    <row r="131" spans="1:45" x14ac:dyDescent="0.55000000000000004">
      <c r="A131">
        <v>17.329999999999998</v>
      </c>
      <c r="B131">
        <v>28.62</v>
      </c>
      <c r="C131">
        <v>5485</v>
      </c>
      <c r="D131">
        <v>7.6</v>
      </c>
      <c r="E131" t="s">
        <v>165</v>
      </c>
      <c r="F131" t="s">
        <v>1561</v>
      </c>
      <c r="G131" t="s">
        <v>2816</v>
      </c>
      <c r="H131" t="s">
        <v>3257</v>
      </c>
      <c r="I131">
        <v>0</v>
      </c>
      <c r="J131">
        <v>976</v>
      </c>
      <c r="K131">
        <f t="shared" ref="K131:K194" si="8">IF(E131=0,0,
VALUE(MID(E131,2,FIND(",",E131)-2))+
VALUE(MID(F131,2,FIND(",",F131)-2))+
VALUE(MID(G131,2,FIND(",",G131)-2))
)</f>
        <v>63.67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68.05</v>
      </c>
      <c r="M131">
        <f t="shared" ref="M131:M194" si="10">(K131-L131)</f>
        <v>-4.3799999999999955</v>
      </c>
      <c r="N131">
        <v>7.48</v>
      </c>
      <c r="O131">
        <v>84.79</v>
      </c>
      <c r="P131">
        <v>94</v>
      </c>
      <c r="Q131">
        <v>12.7</v>
      </c>
      <c r="R131">
        <v>11.29</v>
      </c>
      <c r="S131">
        <v>12.01</v>
      </c>
      <c r="T131">
        <v>5.33</v>
      </c>
      <c r="U131">
        <v>5.62</v>
      </c>
      <c r="V131">
        <v>3510.4</v>
      </c>
      <c r="W131">
        <v>1044.05</v>
      </c>
      <c r="X131">
        <v>1216.7</v>
      </c>
      <c r="Y131">
        <v>743.13</v>
      </c>
      <c r="Z131">
        <v>5.61</v>
      </c>
      <c r="AA131">
        <v>1.51</v>
      </c>
      <c r="AB131">
        <v>4.58</v>
      </c>
      <c r="AC131">
        <v>67.94</v>
      </c>
      <c r="AD131">
        <v>490</v>
      </c>
      <c r="AE131">
        <v>4700</v>
      </c>
      <c r="AF131">
        <v>81.16</v>
      </c>
      <c r="AG131">
        <v>0.47</v>
      </c>
      <c r="AH131">
        <v>17.57</v>
      </c>
      <c r="AI131">
        <v>29.94</v>
      </c>
      <c r="AJ131">
        <v>60</v>
      </c>
      <c r="AK131">
        <v>9</v>
      </c>
      <c r="AL131">
        <v>9</v>
      </c>
      <c r="AM131">
        <v>0.76</v>
      </c>
      <c r="AN131">
        <v>294</v>
      </c>
      <c r="AO131">
        <v>300.81</v>
      </c>
      <c r="AP131">
        <v>297535.21999999997</v>
      </c>
      <c r="AQ131">
        <v>175362.7</v>
      </c>
      <c r="AR131" t="s">
        <v>4416</v>
      </c>
      <c r="AS131" s="4">
        <f t="shared" ref="AS131:AS194" si="11">(AP131-AQ131)/(365*24*2)</f>
        <v>6.9733173515981717</v>
      </c>
    </row>
    <row r="132" spans="1:45" x14ac:dyDescent="0.55000000000000004">
      <c r="A132">
        <v>18.27</v>
      </c>
      <c r="B132">
        <v>29.7</v>
      </c>
      <c r="C132">
        <v>5510.42</v>
      </c>
      <c r="D132">
        <v>7.61</v>
      </c>
      <c r="E132" t="s">
        <v>166</v>
      </c>
      <c r="F132" t="s">
        <v>1562</v>
      </c>
      <c r="G132" t="s">
        <v>2777</v>
      </c>
      <c r="H132" t="s">
        <v>3075</v>
      </c>
      <c r="I132">
        <v>0</v>
      </c>
      <c r="J132">
        <v>968.84</v>
      </c>
      <c r="K132">
        <f t="shared" si="8"/>
        <v>63.61</v>
      </c>
      <c r="L132">
        <f t="shared" si="9"/>
        <v>63.61</v>
      </c>
      <c r="M132">
        <f t="shared" si="10"/>
        <v>0</v>
      </c>
      <c r="N132">
        <v>7.48</v>
      </c>
      <c r="O132">
        <v>85.47</v>
      </c>
      <c r="P132">
        <v>53</v>
      </c>
      <c r="Q132">
        <v>18.5</v>
      </c>
      <c r="R132">
        <v>11.43</v>
      </c>
      <c r="S132">
        <v>12.79</v>
      </c>
      <c r="T132">
        <v>5.48</v>
      </c>
      <c r="U132">
        <v>5.69</v>
      </c>
      <c r="V132">
        <v>3526.67</v>
      </c>
      <c r="W132">
        <v>1049.24</v>
      </c>
      <c r="X132">
        <v>1225.5899999999999</v>
      </c>
      <c r="Y132">
        <v>747.47</v>
      </c>
      <c r="Z132">
        <v>13.33</v>
      </c>
      <c r="AA132">
        <v>1.55</v>
      </c>
      <c r="AB132">
        <v>4.5199999999999996</v>
      </c>
      <c r="AC132">
        <v>67.58</v>
      </c>
      <c r="AD132">
        <v>490</v>
      </c>
      <c r="AE132">
        <v>4700</v>
      </c>
      <c r="AF132">
        <v>82.18</v>
      </c>
      <c r="AG132">
        <v>0.47</v>
      </c>
      <c r="AH132">
        <v>17.53</v>
      </c>
      <c r="AI132">
        <v>71.13</v>
      </c>
      <c r="AJ132">
        <v>60</v>
      </c>
      <c r="AK132">
        <v>9</v>
      </c>
      <c r="AL132">
        <v>9</v>
      </c>
      <c r="AM132">
        <v>0.32</v>
      </c>
      <c r="AN132">
        <v>294</v>
      </c>
      <c r="AO132">
        <v>296.86</v>
      </c>
      <c r="AP132">
        <v>277009.46999999997</v>
      </c>
      <c r="AQ132">
        <v>277009.46999999997</v>
      </c>
      <c r="AR132" t="s">
        <v>4417</v>
      </c>
      <c r="AS132" s="4">
        <f t="shared" si="11"/>
        <v>0</v>
      </c>
    </row>
    <row r="133" spans="1:45" x14ac:dyDescent="0.55000000000000004">
      <c r="A133">
        <v>17.57</v>
      </c>
      <c r="B133">
        <v>29.02</v>
      </c>
      <c r="C133">
        <v>5508.16</v>
      </c>
      <c r="D133">
        <v>7.6</v>
      </c>
      <c r="E133" t="s">
        <v>167</v>
      </c>
      <c r="F133" t="s">
        <v>1563</v>
      </c>
      <c r="G133" t="s">
        <v>2773</v>
      </c>
      <c r="H133" t="s">
        <v>3258</v>
      </c>
      <c r="I133">
        <v>0</v>
      </c>
      <c r="J133">
        <v>1032.48</v>
      </c>
      <c r="K133">
        <f t="shared" si="8"/>
        <v>70.69</v>
      </c>
      <c r="L133">
        <f t="shared" si="9"/>
        <v>72.84</v>
      </c>
      <c r="M133">
        <f t="shared" si="10"/>
        <v>-2.1500000000000057</v>
      </c>
      <c r="N133">
        <v>7.51</v>
      </c>
      <c r="O133">
        <v>85.07</v>
      </c>
      <c r="P133">
        <v>73</v>
      </c>
      <c r="Q133">
        <v>15.3</v>
      </c>
      <c r="R133">
        <v>11.45</v>
      </c>
      <c r="S133">
        <v>12.24</v>
      </c>
      <c r="T133">
        <v>5.34</v>
      </c>
      <c r="U133">
        <v>5.33</v>
      </c>
      <c r="V133">
        <v>3525.22</v>
      </c>
      <c r="W133">
        <v>1046.3499999999999</v>
      </c>
      <c r="X133">
        <v>1201.48</v>
      </c>
      <c r="Y133">
        <v>740.82</v>
      </c>
      <c r="Z133">
        <v>5.82</v>
      </c>
      <c r="AA133">
        <v>1.51</v>
      </c>
      <c r="AB133">
        <v>4.57</v>
      </c>
      <c r="AC133">
        <v>68.2</v>
      </c>
      <c r="AD133">
        <v>490</v>
      </c>
      <c r="AE133">
        <v>4700</v>
      </c>
      <c r="AF133">
        <v>82.33</v>
      </c>
      <c r="AG133">
        <v>0.47</v>
      </c>
      <c r="AH133">
        <v>18.989999999999998</v>
      </c>
      <c r="AI133">
        <v>27.97</v>
      </c>
      <c r="AJ133">
        <v>60</v>
      </c>
      <c r="AK133">
        <v>9</v>
      </c>
      <c r="AL133">
        <v>9</v>
      </c>
      <c r="AM133">
        <v>0.81</v>
      </c>
      <c r="AN133">
        <v>294</v>
      </c>
      <c r="AO133">
        <v>301.27999999999997</v>
      </c>
      <c r="AP133">
        <v>333754.98</v>
      </c>
      <c r="AQ133">
        <v>195664.71</v>
      </c>
      <c r="AR133" t="s">
        <v>4418</v>
      </c>
      <c r="AS133" s="4">
        <f t="shared" si="11"/>
        <v>7.8818647260273966</v>
      </c>
    </row>
    <row r="134" spans="1:45" x14ac:dyDescent="0.55000000000000004">
      <c r="A134">
        <v>17.41</v>
      </c>
      <c r="B134">
        <v>28.74</v>
      </c>
      <c r="C134">
        <v>5488.11</v>
      </c>
      <c r="D134">
        <v>7.6</v>
      </c>
      <c r="E134" t="s">
        <v>168</v>
      </c>
      <c r="F134" t="s">
        <v>1564</v>
      </c>
      <c r="G134" t="s">
        <v>2824</v>
      </c>
      <c r="H134" t="s">
        <v>3259</v>
      </c>
      <c r="I134">
        <v>0</v>
      </c>
      <c r="J134">
        <v>934.86</v>
      </c>
      <c r="K134">
        <f t="shared" si="8"/>
        <v>58.589999999999996</v>
      </c>
      <c r="L134">
        <f t="shared" si="9"/>
        <v>60.519999999999996</v>
      </c>
      <c r="M134">
        <f t="shared" si="10"/>
        <v>-1.9299999999999997</v>
      </c>
      <c r="N134">
        <v>7.45</v>
      </c>
      <c r="O134">
        <v>84.85</v>
      </c>
      <c r="P134">
        <v>95</v>
      </c>
      <c r="Q134">
        <v>12.7</v>
      </c>
      <c r="R134">
        <v>11.34</v>
      </c>
      <c r="S134">
        <v>12.12</v>
      </c>
      <c r="T134">
        <v>5.29</v>
      </c>
      <c r="U134">
        <v>5.87</v>
      </c>
      <c r="V134">
        <v>3512.39</v>
      </c>
      <c r="W134">
        <v>1046.1199999999999</v>
      </c>
      <c r="X134">
        <v>1232.24</v>
      </c>
      <c r="Y134">
        <v>747.45</v>
      </c>
      <c r="Z134">
        <v>6.29</v>
      </c>
      <c r="AA134">
        <v>1.52</v>
      </c>
      <c r="AB134">
        <v>4.5599999999999996</v>
      </c>
      <c r="AC134">
        <v>68.180000000000007</v>
      </c>
      <c r="AD134">
        <v>490</v>
      </c>
      <c r="AE134">
        <v>4700</v>
      </c>
      <c r="AF134">
        <v>81.52</v>
      </c>
      <c r="AG134">
        <v>0.47</v>
      </c>
      <c r="AH134">
        <v>16.739999999999998</v>
      </c>
      <c r="AI134">
        <v>36.47</v>
      </c>
      <c r="AJ134">
        <v>60</v>
      </c>
      <c r="AK134">
        <v>9</v>
      </c>
      <c r="AL134">
        <v>9</v>
      </c>
      <c r="AM134">
        <v>0.62</v>
      </c>
      <c r="AN134">
        <v>294</v>
      </c>
      <c r="AO134">
        <v>299.58999999999997</v>
      </c>
      <c r="AP134">
        <v>296696.37</v>
      </c>
      <c r="AQ134">
        <v>182909.78</v>
      </c>
      <c r="AR134" t="s">
        <v>4419</v>
      </c>
      <c r="AS134" s="4">
        <f t="shared" si="11"/>
        <v>6.494668378995434</v>
      </c>
    </row>
    <row r="135" spans="1:45" x14ac:dyDescent="0.55000000000000004">
      <c r="A135">
        <v>18.829999999999998</v>
      </c>
      <c r="B135">
        <v>30.27</v>
      </c>
      <c r="C135">
        <v>5543.2</v>
      </c>
      <c r="D135">
        <v>7.59</v>
      </c>
      <c r="E135" t="s">
        <v>169</v>
      </c>
      <c r="F135" t="s">
        <v>1565</v>
      </c>
      <c r="G135" t="s">
        <v>2766</v>
      </c>
      <c r="H135" t="s">
        <v>3260</v>
      </c>
      <c r="I135">
        <v>0</v>
      </c>
      <c r="J135">
        <v>1018.45</v>
      </c>
      <c r="K135">
        <f t="shared" si="8"/>
        <v>68.94</v>
      </c>
      <c r="L135">
        <f t="shared" si="9"/>
        <v>68.94</v>
      </c>
      <c r="M135">
        <f t="shared" si="10"/>
        <v>0</v>
      </c>
      <c r="N135">
        <v>7.51</v>
      </c>
      <c r="O135">
        <v>84.37</v>
      </c>
      <c r="P135">
        <v>60</v>
      </c>
      <c r="Q135">
        <v>19.100000000000001</v>
      </c>
      <c r="R135">
        <v>11.44</v>
      </c>
      <c r="S135">
        <v>14.2</v>
      </c>
      <c r="T135">
        <v>4.63</v>
      </c>
      <c r="U135">
        <v>5.44</v>
      </c>
      <c r="V135">
        <v>3547.65</v>
      </c>
      <c r="W135">
        <v>1053.55</v>
      </c>
      <c r="X135">
        <v>1214.27</v>
      </c>
      <c r="Y135">
        <v>746.93</v>
      </c>
      <c r="Z135">
        <v>19.079999999999998</v>
      </c>
      <c r="AA135">
        <v>1.53</v>
      </c>
      <c r="AB135">
        <v>4.5199999999999996</v>
      </c>
      <c r="AC135">
        <v>71.180000000000007</v>
      </c>
      <c r="AD135">
        <v>490</v>
      </c>
      <c r="AE135">
        <v>4700</v>
      </c>
      <c r="AF135">
        <v>82.25</v>
      </c>
      <c r="AG135">
        <v>0.47</v>
      </c>
      <c r="AH135">
        <v>18.510000000000002</v>
      </c>
      <c r="AI135">
        <v>93.99</v>
      </c>
      <c r="AJ135">
        <v>60</v>
      </c>
      <c r="AK135">
        <v>9</v>
      </c>
      <c r="AL135">
        <v>9</v>
      </c>
      <c r="AM135">
        <v>0.24</v>
      </c>
      <c r="AN135">
        <v>294</v>
      </c>
      <c r="AO135">
        <v>296.17</v>
      </c>
      <c r="AP135">
        <v>267663.46999999997</v>
      </c>
      <c r="AQ135">
        <v>267663.46999999997</v>
      </c>
      <c r="AR135" t="s">
        <v>4420</v>
      </c>
      <c r="AS135" s="4">
        <f t="shared" si="11"/>
        <v>0</v>
      </c>
    </row>
    <row r="136" spans="1:45" x14ac:dyDescent="0.55000000000000004">
      <c r="A136">
        <v>17.72</v>
      </c>
      <c r="B136">
        <v>29.09</v>
      </c>
      <c r="C136">
        <v>5500.32</v>
      </c>
      <c r="D136">
        <v>7.61</v>
      </c>
      <c r="E136" t="s">
        <v>170</v>
      </c>
      <c r="F136" t="s">
        <v>1566</v>
      </c>
      <c r="G136" t="s">
        <v>2804</v>
      </c>
      <c r="H136" t="s">
        <v>3261</v>
      </c>
      <c r="I136">
        <v>0</v>
      </c>
      <c r="J136">
        <v>967.36</v>
      </c>
      <c r="K136">
        <f t="shared" si="8"/>
        <v>62.77</v>
      </c>
      <c r="L136">
        <f t="shared" si="9"/>
        <v>62.42</v>
      </c>
      <c r="M136">
        <f t="shared" si="10"/>
        <v>0.35000000000000142</v>
      </c>
      <c r="N136">
        <v>7.48</v>
      </c>
      <c r="O136">
        <v>85.02</v>
      </c>
      <c r="P136">
        <v>84</v>
      </c>
      <c r="Q136">
        <v>14.2</v>
      </c>
      <c r="R136">
        <v>11.38</v>
      </c>
      <c r="S136">
        <v>12.4</v>
      </c>
      <c r="T136">
        <v>5.32</v>
      </c>
      <c r="U136">
        <v>5.69</v>
      </c>
      <c r="V136">
        <v>3520.2</v>
      </c>
      <c r="W136">
        <v>1047.4000000000001</v>
      </c>
      <c r="X136">
        <v>1224.1199999999999</v>
      </c>
      <c r="Y136">
        <v>746.32</v>
      </c>
      <c r="Z136">
        <v>6.54</v>
      </c>
      <c r="AA136">
        <v>1.53</v>
      </c>
      <c r="AB136">
        <v>4.55</v>
      </c>
      <c r="AC136">
        <v>68.150000000000006</v>
      </c>
      <c r="AD136">
        <v>490</v>
      </c>
      <c r="AE136">
        <v>4700</v>
      </c>
      <c r="AF136">
        <v>81.81</v>
      </c>
      <c r="AG136">
        <v>0.47</v>
      </c>
      <c r="AH136">
        <v>17.46</v>
      </c>
      <c r="AI136">
        <v>35.36</v>
      </c>
      <c r="AJ136">
        <v>60</v>
      </c>
      <c r="AK136">
        <v>9</v>
      </c>
      <c r="AL136">
        <v>9</v>
      </c>
      <c r="AM136">
        <v>0.64</v>
      </c>
      <c r="AN136">
        <v>294</v>
      </c>
      <c r="AO136">
        <v>299.76</v>
      </c>
      <c r="AP136">
        <v>326923.43</v>
      </c>
      <c r="AQ136">
        <v>188503.71</v>
      </c>
      <c r="AR136" t="s">
        <v>4421</v>
      </c>
      <c r="AS136" s="4">
        <f t="shared" si="11"/>
        <v>7.9006689497716893</v>
      </c>
    </row>
    <row r="137" spans="1:45" x14ac:dyDescent="0.55000000000000004">
      <c r="A137">
        <v>18.899999999999999</v>
      </c>
      <c r="B137">
        <v>30.35</v>
      </c>
      <c r="C137">
        <v>5468.82</v>
      </c>
      <c r="D137">
        <v>7.6</v>
      </c>
      <c r="E137" t="s">
        <v>171</v>
      </c>
      <c r="F137" t="s">
        <v>1567</v>
      </c>
      <c r="G137" t="s">
        <v>2748</v>
      </c>
      <c r="H137" t="s">
        <v>3262</v>
      </c>
      <c r="I137">
        <v>0</v>
      </c>
      <c r="J137">
        <v>1001.8</v>
      </c>
      <c r="K137">
        <f t="shared" si="8"/>
        <v>66.64</v>
      </c>
      <c r="L137">
        <f t="shared" si="9"/>
        <v>66.64</v>
      </c>
      <c r="M137">
        <f t="shared" si="10"/>
        <v>0</v>
      </c>
      <c r="N137">
        <v>7.5</v>
      </c>
      <c r="O137">
        <v>85.19</v>
      </c>
      <c r="P137">
        <v>65</v>
      </c>
      <c r="Q137">
        <v>18.600000000000001</v>
      </c>
      <c r="R137">
        <v>11.45</v>
      </c>
      <c r="S137">
        <v>14.37</v>
      </c>
      <c r="T137">
        <v>4.54</v>
      </c>
      <c r="U137">
        <v>5.46</v>
      </c>
      <c r="V137">
        <v>3500.04</v>
      </c>
      <c r="W137">
        <v>1040</v>
      </c>
      <c r="X137">
        <v>1203.72</v>
      </c>
      <c r="Y137">
        <v>738.43</v>
      </c>
      <c r="Z137">
        <v>33.32</v>
      </c>
      <c r="AA137">
        <v>1.54</v>
      </c>
      <c r="AB137">
        <v>4.5199999999999996</v>
      </c>
      <c r="AC137">
        <v>71.61</v>
      </c>
      <c r="AD137">
        <v>490</v>
      </c>
      <c r="AE137">
        <v>4700</v>
      </c>
      <c r="AF137">
        <v>82.3</v>
      </c>
      <c r="AG137">
        <v>0.47</v>
      </c>
      <c r="AH137">
        <v>18.46</v>
      </c>
      <c r="AI137">
        <v>169.82</v>
      </c>
      <c r="AJ137">
        <v>60</v>
      </c>
      <c r="AK137">
        <v>9</v>
      </c>
      <c r="AL137">
        <v>9</v>
      </c>
      <c r="AM137">
        <v>0.13</v>
      </c>
      <c r="AN137">
        <v>294</v>
      </c>
      <c r="AO137">
        <v>295.2</v>
      </c>
      <c r="AP137">
        <v>249125.13</v>
      </c>
      <c r="AQ137">
        <v>249125.13</v>
      </c>
      <c r="AR137" t="s">
        <v>4422</v>
      </c>
      <c r="AS137" s="4">
        <f t="shared" si="11"/>
        <v>0</v>
      </c>
    </row>
    <row r="138" spans="1:45" x14ac:dyDescent="0.55000000000000004">
      <c r="A138">
        <v>17.940000000000001</v>
      </c>
      <c r="B138">
        <v>29.29</v>
      </c>
      <c r="C138">
        <v>5505.9</v>
      </c>
      <c r="D138">
        <v>7.61</v>
      </c>
      <c r="E138" t="s">
        <v>172</v>
      </c>
      <c r="F138" t="s">
        <v>1568</v>
      </c>
      <c r="G138" t="s">
        <v>2810</v>
      </c>
      <c r="H138" t="s">
        <v>3263</v>
      </c>
      <c r="I138">
        <v>0</v>
      </c>
      <c r="J138">
        <v>993.84</v>
      </c>
      <c r="K138">
        <f t="shared" si="8"/>
        <v>65.509999999999991</v>
      </c>
      <c r="L138">
        <f t="shared" si="9"/>
        <v>65.62</v>
      </c>
      <c r="M138">
        <f t="shared" si="10"/>
        <v>-0.11000000000001364</v>
      </c>
      <c r="N138">
        <v>7.49</v>
      </c>
      <c r="O138">
        <v>84.8</v>
      </c>
      <c r="P138">
        <v>89</v>
      </c>
      <c r="Q138">
        <v>13.9</v>
      </c>
      <c r="R138">
        <v>11.35</v>
      </c>
      <c r="S138">
        <v>12.65</v>
      </c>
      <c r="T138">
        <v>5.29</v>
      </c>
      <c r="U138">
        <v>5.54</v>
      </c>
      <c r="V138">
        <v>3523.78</v>
      </c>
      <c r="W138">
        <v>1047.17</v>
      </c>
      <c r="X138">
        <v>1213.5</v>
      </c>
      <c r="Y138">
        <v>743.8</v>
      </c>
      <c r="Z138">
        <v>6.49</v>
      </c>
      <c r="AA138">
        <v>1.53</v>
      </c>
      <c r="AB138">
        <v>4.54</v>
      </c>
      <c r="AC138">
        <v>68.209999999999994</v>
      </c>
      <c r="AD138">
        <v>490</v>
      </c>
      <c r="AE138">
        <v>4700</v>
      </c>
      <c r="AF138">
        <v>81.61</v>
      </c>
      <c r="AG138">
        <v>0.47</v>
      </c>
      <c r="AH138">
        <v>17.98</v>
      </c>
      <c r="AI138">
        <v>33.64</v>
      </c>
      <c r="AJ138">
        <v>60</v>
      </c>
      <c r="AK138">
        <v>9</v>
      </c>
      <c r="AL138">
        <v>9</v>
      </c>
      <c r="AM138">
        <v>0.67</v>
      </c>
      <c r="AN138">
        <v>294</v>
      </c>
      <c r="AO138">
        <v>300.06</v>
      </c>
      <c r="AP138">
        <v>330139.21999999997</v>
      </c>
      <c r="AQ138">
        <v>206531.9</v>
      </c>
      <c r="AR138" t="s">
        <v>4423</v>
      </c>
      <c r="AS138" s="4">
        <f t="shared" si="11"/>
        <v>7.055212328767122</v>
      </c>
    </row>
    <row r="139" spans="1:45" x14ac:dyDescent="0.55000000000000004">
      <c r="A139">
        <v>19.100000000000001</v>
      </c>
      <c r="B139">
        <v>30.37</v>
      </c>
      <c r="C139">
        <v>5494.39</v>
      </c>
      <c r="D139">
        <v>7.61</v>
      </c>
      <c r="E139" t="s">
        <v>173</v>
      </c>
      <c r="F139" t="s">
        <v>1569</v>
      </c>
      <c r="G139" t="s">
        <v>2811</v>
      </c>
      <c r="H139" t="s">
        <v>3264</v>
      </c>
      <c r="I139">
        <v>0</v>
      </c>
      <c r="J139">
        <v>849.53</v>
      </c>
      <c r="K139">
        <f t="shared" si="8"/>
        <v>52.1</v>
      </c>
      <c r="L139">
        <f t="shared" si="9"/>
        <v>59.190000000000005</v>
      </c>
      <c r="M139">
        <f t="shared" si="10"/>
        <v>-7.0900000000000034</v>
      </c>
      <c r="N139">
        <v>7.41</v>
      </c>
      <c r="O139">
        <v>85.29</v>
      </c>
      <c r="P139">
        <v>67</v>
      </c>
      <c r="Q139">
        <v>18.899999999999999</v>
      </c>
      <c r="R139">
        <v>11.27</v>
      </c>
      <c r="S139">
        <v>14.89</v>
      </c>
      <c r="T139">
        <v>4.21</v>
      </c>
      <c r="U139">
        <v>6.47</v>
      </c>
      <c r="V139">
        <v>3516.41</v>
      </c>
      <c r="W139">
        <v>1051.73</v>
      </c>
      <c r="X139">
        <v>1275.4000000000001</v>
      </c>
      <c r="Y139">
        <v>759.63</v>
      </c>
      <c r="Z139">
        <v>5.72</v>
      </c>
      <c r="AA139">
        <v>1.58</v>
      </c>
      <c r="AB139">
        <v>4.45</v>
      </c>
      <c r="AC139">
        <v>72.790000000000006</v>
      </c>
      <c r="AD139">
        <v>490</v>
      </c>
      <c r="AE139">
        <v>4700</v>
      </c>
      <c r="AF139">
        <v>81.06</v>
      </c>
      <c r="AG139">
        <v>0.47</v>
      </c>
      <c r="AH139">
        <v>14.83</v>
      </c>
      <c r="AI139">
        <v>37.29</v>
      </c>
      <c r="AJ139">
        <v>60</v>
      </c>
      <c r="AK139">
        <v>9</v>
      </c>
      <c r="AL139">
        <v>9</v>
      </c>
      <c r="AM139">
        <v>0.61</v>
      </c>
      <c r="AN139">
        <v>294</v>
      </c>
      <c r="AO139">
        <v>299.45999999999998</v>
      </c>
      <c r="AP139">
        <v>237876.05</v>
      </c>
      <c r="AQ139">
        <v>173181.41</v>
      </c>
      <c r="AR139" t="s">
        <v>4424</v>
      </c>
      <c r="AS139" s="4">
        <f t="shared" si="11"/>
        <v>3.6926164383561635</v>
      </c>
    </row>
    <row r="140" spans="1:45" x14ac:dyDescent="0.55000000000000004">
      <c r="A140">
        <v>17.989999999999998</v>
      </c>
      <c r="B140">
        <v>29.51</v>
      </c>
      <c r="C140">
        <v>5543.29</v>
      </c>
      <c r="D140">
        <v>7.61</v>
      </c>
      <c r="E140" t="s">
        <v>174</v>
      </c>
      <c r="F140" t="s">
        <v>1570</v>
      </c>
      <c r="G140" t="s">
        <v>2745</v>
      </c>
      <c r="H140" t="s">
        <v>3265</v>
      </c>
      <c r="I140">
        <v>0</v>
      </c>
      <c r="J140">
        <v>1046.45</v>
      </c>
      <c r="K140">
        <f t="shared" si="8"/>
        <v>73.839999999999989</v>
      </c>
      <c r="L140">
        <f t="shared" si="9"/>
        <v>78.62</v>
      </c>
      <c r="M140">
        <f t="shared" si="10"/>
        <v>-4.7800000000000153</v>
      </c>
      <c r="N140">
        <v>7.52</v>
      </c>
      <c r="O140">
        <v>84.64</v>
      </c>
      <c r="P140">
        <v>60</v>
      </c>
      <c r="Q140">
        <v>17.100000000000001</v>
      </c>
      <c r="R140">
        <v>11.52</v>
      </c>
      <c r="S140">
        <v>12.4</v>
      </c>
      <c r="T140">
        <v>5.58</v>
      </c>
      <c r="U140">
        <v>5.3</v>
      </c>
      <c r="V140">
        <v>3547.71</v>
      </c>
      <c r="W140">
        <v>1052.73</v>
      </c>
      <c r="X140">
        <v>1205.8499999999999</v>
      </c>
      <c r="Y140">
        <v>744.74</v>
      </c>
      <c r="Z140">
        <v>6.1</v>
      </c>
      <c r="AA140">
        <v>1.53</v>
      </c>
      <c r="AB140">
        <v>4.54</v>
      </c>
      <c r="AC140">
        <v>67.36</v>
      </c>
      <c r="AD140">
        <v>490</v>
      </c>
      <c r="AE140">
        <v>4700</v>
      </c>
      <c r="AF140">
        <v>82.84</v>
      </c>
      <c r="AG140">
        <v>0.47</v>
      </c>
      <c r="AH140">
        <v>19.28</v>
      </c>
      <c r="AI140">
        <v>28.08</v>
      </c>
      <c r="AJ140">
        <v>60</v>
      </c>
      <c r="AK140">
        <v>9</v>
      </c>
      <c r="AL140">
        <v>9</v>
      </c>
      <c r="AM140">
        <v>0.81</v>
      </c>
      <c r="AN140">
        <v>294</v>
      </c>
      <c r="AO140">
        <v>301.26</v>
      </c>
      <c r="AP140">
        <v>310358.5</v>
      </c>
      <c r="AQ140">
        <v>265739.24</v>
      </c>
      <c r="AR140" t="s">
        <v>4425</v>
      </c>
      <c r="AS140" s="4">
        <f t="shared" si="11"/>
        <v>2.5467614155251148</v>
      </c>
    </row>
    <row r="141" spans="1:45" x14ac:dyDescent="0.55000000000000004">
      <c r="A141">
        <v>17.850000000000001</v>
      </c>
      <c r="B141">
        <v>29.36</v>
      </c>
      <c r="C141">
        <v>5534.13</v>
      </c>
      <c r="D141">
        <v>7.6</v>
      </c>
      <c r="E141" t="s">
        <v>175</v>
      </c>
      <c r="F141" t="s">
        <v>1571</v>
      </c>
      <c r="G141" t="s">
        <v>2781</v>
      </c>
      <c r="H141" t="s">
        <v>3266</v>
      </c>
      <c r="I141">
        <v>0</v>
      </c>
      <c r="J141">
        <v>1018.88</v>
      </c>
      <c r="K141">
        <f t="shared" si="8"/>
        <v>69.150000000000006</v>
      </c>
      <c r="L141">
        <f t="shared" si="9"/>
        <v>72.67</v>
      </c>
      <c r="M141">
        <f t="shared" si="10"/>
        <v>-3.519999999999996</v>
      </c>
      <c r="N141">
        <v>7.51</v>
      </c>
      <c r="O141">
        <v>85.06</v>
      </c>
      <c r="P141">
        <v>64</v>
      </c>
      <c r="Q141">
        <v>16.600000000000001</v>
      </c>
      <c r="R141">
        <v>11.51</v>
      </c>
      <c r="S141">
        <v>12.42</v>
      </c>
      <c r="T141">
        <v>5.43</v>
      </c>
      <c r="U141">
        <v>5.43</v>
      </c>
      <c r="V141">
        <v>3541.84</v>
      </c>
      <c r="W141">
        <v>1051.8499999999999</v>
      </c>
      <c r="X141">
        <v>1212.42</v>
      </c>
      <c r="Y141">
        <v>745.76</v>
      </c>
      <c r="Z141">
        <v>5.71</v>
      </c>
      <c r="AA141">
        <v>1.53</v>
      </c>
      <c r="AB141">
        <v>4.55</v>
      </c>
      <c r="AC141">
        <v>67.930000000000007</v>
      </c>
      <c r="AD141">
        <v>490</v>
      </c>
      <c r="AE141">
        <v>4700</v>
      </c>
      <c r="AF141">
        <v>82.74</v>
      </c>
      <c r="AG141">
        <v>0.47</v>
      </c>
      <c r="AH141">
        <v>18.670000000000002</v>
      </c>
      <c r="AI141">
        <v>28.04</v>
      </c>
      <c r="AJ141">
        <v>60</v>
      </c>
      <c r="AK141">
        <v>9</v>
      </c>
      <c r="AL141">
        <v>9</v>
      </c>
      <c r="AM141">
        <v>0.81</v>
      </c>
      <c r="AN141">
        <v>294</v>
      </c>
      <c r="AO141">
        <v>301.27</v>
      </c>
      <c r="AP141">
        <v>318379.8</v>
      </c>
      <c r="AQ141">
        <v>194043.7</v>
      </c>
      <c r="AR141" t="s">
        <v>4426</v>
      </c>
      <c r="AS141" s="4">
        <f t="shared" si="11"/>
        <v>7.0968093607305924</v>
      </c>
    </row>
    <row r="142" spans="1:45" x14ac:dyDescent="0.55000000000000004">
      <c r="A142">
        <v>17.64</v>
      </c>
      <c r="B142">
        <v>29.05</v>
      </c>
      <c r="C142">
        <v>5499.68</v>
      </c>
      <c r="D142">
        <v>7.61</v>
      </c>
      <c r="E142" t="s">
        <v>176</v>
      </c>
      <c r="F142" t="s">
        <v>1572</v>
      </c>
      <c r="G142" t="s">
        <v>2750</v>
      </c>
      <c r="H142" t="s">
        <v>3267</v>
      </c>
      <c r="I142">
        <v>0</v>
      </c>
      <c r="J142">
        <v>1022.96</v>
      </c>
      <c r="K142">
        <f t="shared" si="8"/>
        <v>70.300000000000011</v>
      </c>
      <c r="L142">
        <f t="shared" si="9"/>
        <v>72.41</v>
      </c>
      <c r="M142">
        <f t="shared" si="10"/>
        <v>-2.1099999999999852</v>
      </c>
      <c r="N142">
        <v>7.51</v>
      </c>
      <c r="O142">
        <v>85.14</v>
      </c>
      <c r="P142">
        <v>77</v>
      </c>
      <c r="Q142">
        <v>15</v>
      </c>
      <c r="R142">
        <v>11.41</v>
      </c>
      <c r="S142">
        <v>12.4</v>
      </c>
      <c r="T142">
        <v>5.25</v>
      </c>
      <c r="U142">
        <v>5.38</v>
      </c>
      <c r="V142">
        <v>3519.8</v>
      </c>
      <c r="W142">
        <v>1045.3</v>
      </c>
      <c r="X142">
        <v>1204.51</v>
      </c>
      <c r="Y142">
        <v>741.07</v>
      </c>
      <c r="Z142">
        <v>5.82</v>
      </c>
      <c r="AA142">
        <v>1.53</v>
      </c>
      <c r="AB142">
        <v>4.5599999999999996</v>
      </c>
      <c r="AC142">
        <v>68.489999999999995</v>
      </c>
      <c r="AD142">
        <v>490</v>
      </c>
      <c r="AE142">
        <v>4700</v>
      </c>
      <c r="AF142">
        <v>82.01</v>
      </c>
      <c r="AG142">
        <v>0.47</v>
      </c>
      <c r="AH142">
        <v>18.739999999999998</v>
      </c>
      <c r="AI142">
        <v>28.14</v>
      </c>
      <c r="AJ142">
        <v>60</v>
      </c>
      <c r="AK142">
        <v>9</v>
      </c>
      <c r="AL142">
        <v>9</v>
      </c>
      <c r="AM142">
        <v>0.8</v>
      </c>
      <c r="AN142">
        <v>294</v>
      </c>
      <c r="AO142">
        <v>301.24</v>
      </c>
      <c r="AP142">
        <v>333857.37</v>
      </c>
      <c r="AQ142">
        <v>190555.09</v>
      </c>
      <c r="AR142" t="s">
        <v>4427</v>
      </c>
      <c r="AS142" s="4">
        <f t="shared" si="11"/>
        <v>8.1793538812785389</v>
      </c>
    </row>
    <row r="143" spans="1:45" x14ac:dyDescent="0.55000000000000004">
      <c r="A143">
        <v>18.899999999999999</v>
      </c>
      <c r="B143">
        <v>30.31</v>
      </c>
      <c r="C143">
        <v>5516.48</v>
      </c>
      <c r="D143">
        <v>7.58</v>
      </c>
      <c r="E143" t="s">
        <v>177</v>
      </c>
      <c r="F143" t="s">
        <v>1573</v>
      </c>
      <c r="G143" t="s">
        <v>2819</v>
      </c>
      <c r="H143" t="s">
        <v>3268</v>
      </c>
      <c r="I143">
        <v>0</v>
      </c>
      <c r="J143">
        <v>893.27</v>
      </c>
      <c r="K143">
        <f t="shared" si="8"/>
        <v>55.11</v>
      </c>
      <c r="L143">
        <f t="shared" si="9"/>
        <v>55.11</v>
      </c>
      <c r="M143">
        <f t="shared" si="10"/>
        <v>0</v>
      </c>
      <c r="N143">
        <v>7.43</v>
      </c>
      <c r="O143">
        <v>84.66</v>
      </c>
      <c r="P143">
        <v>64</v>
      </c>
      <c r="Q143">
        <v>18.899999999999999</v>
      </c>
      <c r="R143">
        <v>11.4</v>
      </c>
      <c r="S143">
        <v>14.52</v>
      </c>
      <c r="T143">
        <v>4.3899999999999997</v>
      </c>
      <c r="U143">
        <v>6.18</v>
      </c>
      <c r="V143">
        <v>3530.55</v>
      </c>
      <c r="W143">
        <v>1053.83</v>
      </c>
      <c r="X143">
        <v>1259.81</v>
      </c>
      <c r="Y143">
        <v>757.15</v>
      </c>
      <c r="Z143">
        <v>25.07</v>
      </c>
      <c r="AA143">
        <v>1.55</v>
      </c>
      <c r="AB143">
        <v>4.49</v>
      </c>
      <c r="AC143">
        <v>72.22</v>
      </c>
      <c r="AD143">
        <v>490</v>
      </c>
      <c r="AE143">
        <v>4700</v>
      </c>
      <c r="AF143">
        <v>82</v>
      </c>
      <c r="AG143">
        <v>0.47</v>
      </c>
      <c r="AH143">
        <v>15.84</v>
      </c>
      <c r="AI143">
        <v>154.47</v>
      </c>
      <c r="AJ143">
        <v>60</v>
      </c>
      <c r="AK143">
        <v>9</v>
      </c>
      <c r="AL143">
        <v>9</v>
      </c>
      <c r="AM143">
        <v>0.15</v>
      </c>
      <c r="AN143">
        <v>294</v>
      </c>
      <c r="AO143">
        <v>295.32</v>
      </c>
      <c r="AP143">
        <v>240222.74</v>
      </c>
      <c r="AQ143">
        <v>240222.74</v>
      </c>
      <c r="AR143" t="s">
        <v>4428</v>
      </c>
      <c r="AS143" s="4">
        <f t="shared" si="11"/>
        <v>0</v>
      </c>
    </row>
    <row r="144" spans="1:45" x14ac:dyDescent="0.55000000000000004">
      <c r="A144">
        <v>17.170000000000002</v>
      </c>
      <c r="B144">
        <v>28.59</v>
      </c>
      <c r="C144">
        <v>5472.23</v>
      </c>
      <c r="D144">
        <v>7.62</v>
      </c>
      <c r="E144" t="s">
        <v>178</v>
      </c>
      <c r="F144" t="s">
        <v>1574</v>
      </c>
      <c r="G144" t="s">
        <v>2825</v>
      </c>
      <c r="H144" t="s">
        <v>3269</v>
      </c>
      <c r="I144">
        <v>0</v>
      </c>
      <c r="J144">
        <v>995.33</v>
      </c>
      <c r="K144">
        <f t="shared" si="8"/>
        <v>65.31</v>
      </c>
      <c r="L144">
        <f t="shared" si="9"/>
        <v>70.990000000000009</v>
      </c>
      <c r="M144">
        <f t="shared" si="10"/>
        <v>-5.6800000000000068</v>
      </c>
      <c r="N144">
        <v>7.49</v>
      </c>
      <c r="O144">
        <v>84.99</v>
      </c>
      <c r="P144">
        <v>93</v>
      </c>
      <c r="Q144">
        <v>12.8</v>
      </c>
      <c r="R144">
        <v>11.42</v>
      </c>
      <c r="S144">
        <v>12</v>
      </c>
      <c r="T144">
        <v>5.17</v>
      </c>
      <c r="U144">
        <v>5.5</v>
      </c>
      <c r="V144">
        <v>3502.23</v>
      </c>
      <c r="W144">
        <v>1040.5899999999999</v>
      </c>
      <c r="X144">
        <v>1204.6500000000001</v>
      </c>
      <c r="Y144">
        <v>738.83</v>
      </c>
      <c r="Z144">
        <v>5.52</v>
      </c>
      <c r="AA144">
        <v>1.52</v>
      </c>
      <c r="AB144">
        <v>4.57</v>
      </c>
      <c r="AC144">
        <v>68.849999999999994</v>
      </c>
      <c r="AD144">
        <v>490</v>
      </c>
      <c r="AE144">
        <v>4700</v>
      </c>
      <c r="AF144">
        <v>82.12</v>
      </c>
      <c r="AG144">
        <v>0.47</v>
      </c>
      <c r="AH144">
        <v>18.260000000000002</v>
      </c>
      <c r="AI144">
        <v>28.7</v>
      </c>
      <c r="AJ144">
        <v>60</v>
      </c>
      <c r="AK144">
        <v>9</v>
      </c>
      <c r="AL144">
        <v>9</v>
      </c>
      <c r="AM144">
        <v>0.79</v>
      </c>
      <c r="AN144">
        <v>294</v>
      </c>
      <c r="AO144">
        <v>301.10000000000002</v>
      </c>
      <c r="AP144">
        <v>290601.51</v>
      </c>
      <c r="AQ144">
        <v>191246.65</v>
      </c>
      <c r="AR144" t="s">
        <v>4429</v>
      </c>
      <c r="AS144" s="4">
        <f t="shared" si="11"/>
        <v>5.6709394977168959</v>
      </c>
    </row>
    <row r="145" spans="1:45" x14ac:dyDescent="0.55000000000000004">
      <c r="A145">
        <v>18.07</v>
      </c>
      <c r="B145">
        <v>29.55</v>
      </c>
      <c r="C145">
        <v>5535.41</v>
      </c>
      <c r="D145">
        <v>7.61</v>
      </c>
      <c r="E145" t="s">
        <v>179</v>
      </c>
      <c r="F145" t="s">
        <v>1575</v>
      </c>
      <c r="G145" t="s">
        <v>2747</v>
      </c>
      <c r="H145" t="s">
        <v>3270</v>
      </c>
      <c r="I145">
        <v>0</v>
      </c>
      <c r="J145">
        <v>950.04</v>
      </c>
      <c r="K145">
        <f t="shared" si="8"/>
        <v>60.06</v>
      </c>
      <c r="L145">
        <f t="shared" si="9"/>
        <v>62.82</v>
      </c>
      <c r="M145">
        <f t="shared" si="10"/>
        <v>-2.759999999999998</v>
      </c>
      <c r="N145">
        <v>7.46</v>
      </c>
      <c r="O145">
        <v>84.89</v>
      </c>
      <c r="P145">
        <v>56</v>
      </c>
      <c r="Q145">
        <v>17.899999999999999</v>
      </c>
      <c r="R145">
        <v>11.48</v>
      </c>
      <c r="S145">
        <v>12.64</v>
      </c>
      <c r="T145">
        <v>5.44</v>
      </c>
      <c r="U145">
        <v>5.83</v>
      </c>
      <c r="V145">
        <v>3542.66</v>
      </c>
      <c r="W145">
        <v>1054.3699999999999</v>
      </c>
      <c r="X145">
        <v>1235.74</v>
      </c>
      <c r="Y145">
        <v>751.94</v>
      </c>
      <c r="Z145">
        <v>7.17</v>
      </c>
      <c r="AA145">
        <v>1.54</v>
      </c>
      <c r="AB145">
        <v>4.5199999999999996</v>
      </c>
      <c r="AC145">
        <v>67.86</v>
      </c>
      <c r="AD145">
        <v>490</v>
      </c>
      <c r="AE145">
        <v>4700</v>
      </c>
      <c r="AF145">
        <v>82.54</v>
      </c>
      <c r="AG145">
        <v>0.47</v>
      </c>
      <c r="AH145">
        <v>17.100000000000001</v>
      </c>
      <c r="AI145">
        <v>40.54</v>
      </c>
      <c r="AJ145">
        <v>60</v>
      </c>
      <c r="AK145">
        <v>9</v>
      </c>
      <c r="AL145">
        <v>9</v>
      </c>
      <c r="AM145">
        <v>0.56000000000000005</v>
      </c>
      <c r="AN145">
        <v>294</v>
      </c>
      <c r="AO145">
        <v>299.02999999999997</v>
      </c>
      <c r="AP145">
        <v>280503.09999999998</v>
      </c>
      <c r="AQ145">
        <v>257241.69</v>
      </c>
      <c r="AR145" t="s">
        <v>4430</v>
      </c>
      <c r="AS145" s="4">
        <f t="shared" si="11"/>
        <v>1.3277060502283091</v>
      </c>
    </row>
    <row r="146" spans="1:45" x14ac:dyDescent="0.55000000000000004">
      <c r="A146">
        <v>18.59</v>
      </c>
      <c r="B146">
        <v>30.01</v>
      </c>
      <c r="C146">
        <v>5507.62</v>
      </c>
      <c r="D146">
        <v>7.6</v>
      </c>
      <c r="E146" t="s">
        <v>180</v>
      </c>
      <c r="F146" t="s">
        <v>1565</v>
      </c>
      <c r="G146" t="s">
        <v>2825</v>
      </c>
      <c r="H146" t="s">
        <v>3271</v>
      </c>
      <c r="I146">
        <v>0</v>
      </c>
      <c r="J146">
        <v>1096.1300000000001</v>
      </c>
      <c r="K146">
        <f t="shared" si="8"/>
        <v>80.05</v>
      </c>
      <c r="L146">
        <f t="shared" si="9"/>
        <v>80.05</v>
      </c>
      <c r="M146">
        <f t="shared" si="10"/>
        <v>0</v>
      </c>
      <c r="N146">
        <v>7.55</v>
      </c>
      <c r="O146">
        <v>85.17</v>
      </c>
      <c r="P146">
        <v>53</v>
      </c>
      <c r="Q146">
        <v>19.100000000000001</v>
      </c>
      <c r="R146">
        <v>11.42</v>
      </c>
      <c r="S146">
        <v>13.31</v>
      </c>
      <c r="T146">
        <v>5.27</v>
      </c>
      <c r="U146">
        <v>5.0199999999999996</v>
      </c>
      <c r="V146">
        <v>3524.88</v>
      </c>
      <c r="W146">
        <v>1043.76</v>
      </c>
      <c r="X146">
        <v>1178.23</v>
      </c>
      <c r="Y146">
        <v>734.42</v>
      </c>
      <c r="Z146">
        <v>17.32</v>
      </c>
      <c r="AA146">
        <v>1.52</v>
      </c>
      <c r="AB146">
        <v>4.55</v>
      </c>
      <c r="AC146">
        <v>68.42</v>
      </c>
      <c r="AD146">
        <v>490</v>
      </c>
      <c r="AE146">
        <v>4700</v>
      </c>
      <c r="AF146">
        <v>82.14</v>
      </c>
      <c r="AG146">
        <v>0.47</v>
      </c>
      <c r="AH146">
        <v>20.41</v>
      </c>
      <c r="AI146">
        <v>73.47</v>
      </c>
      <c r="AJ146">
        <v>60</v>
      </c>
      <c r="AK146">
        <v>9</v>
      </c>
      <c r="AL146">
        <v>9</v>
      </c>
      <c r="AM146">
        <v>0.31</v>
      </c>
      <c r="AN146">
        <v>294</v>
      </c>
      <c r="AO146">
        <v>296.77</v>
      </c>
      <c r="AP146">
        <v>287681.82</v>
      </c>
      <c r="AQ146">
        <v>287681.82</v>
      </c>
      <c r="AR146" t="s">
        <v>4431</v>
      </c>
      <c r="AS146" s="4">
        <f t="shared" si="11"/>
        <v>0</v>
      </c>
    </row>
    <row r="147" spans="1:45" x14ac:dyDescent="0.55000000000000004">
      <c r="A147">
        <v>17.739999999999998</v>
      </c>
      <c r="B147">
        <v>29.1</v>
      </c>
      <c r="C147">
        <v>5526.32</v>
      </c>
      <c r="D147">
        <v>7.6</v>
      </c>
      <c r="E147" t="s">
        <v>181</v>
      </c>
      <c r="F147" t="s">
        <v>1576</v>
      </c>
      <c r="G147" t="s">
        <v>2811</v>
      </c>
      <c r="H147" t="s">
        <v>3272</v>
      </c>
      <c r="I147">
        <v>0</v>
      </c>
      <c r="J147">
        <v>1040.32</v>
      </c>
      <c r="K147">
        <f t="shared" si="8"/>
        <v>71.72</v>
      </c>
      <c r="L147">
        <f t="shared" si="9"/>
        <v>74.06</v>
      </c>
      <c r="M147">
        <f t="shared" si="10"/>
        <v>-2.3400000000000034</v>
      </c>
      <c r="N147">
        <v>7.52</v>
      </c>
      <c r="O147">
        <v>85.08</v>
      </c>
      <c r="P147">
        <v>70</v>
      </c>
      <c r="Q147">
        <v>15.6</v>
      </c>
      <c r="R147">
        <v>11.36</v>
      </c>
      <c r="S147">
        <v>12.18</v>
      </c>
      <c r="T147">
        <v>5.56</v>
      </c>
      <c r="U147">
        <v>5.31</v>
      </c>
      <c r="V147">
        <v>3536.84</v>
      </c>
      <c r="W147">
        <v>1049.4100000000001</v>
      </c>
      <c r="X147">
        <v>1201.95</v>
      </c>
      <c r="Y147">
        <v>742.29</v>
      </c>
      <c r="Z147">
        <v>5.81</v>
      </c>
      <c r="AA147">
        <v>1.52</v>
      </c>
      <c r="AB147">
        <v>4.57</v>
      </c>
      <c r="AC147">
        <v>67.150000000000006</v>
      </c>
      <c r="AD147">
        <v>490</v>
      </c>
      <c r="AE147">
        <v>4700</v>
      </c>
      <c r="AF147">
        <v>81.709999999999994</v>
      </c>
      <c r="AG147">
        <v>0.47</v>
      </c>
      <c r="AH147">
        <v>18.95</v>
      </c>
      <c r="AI147">
        <v>27.51</v>
      </c>
      <c r="AJ147">
        <v>60</v>
      </c>
      <c r="AK147">
        <v>9</v>
      </c>
      <c r="AL147">
        <v>9</v>
      </c>
      <c r="AM147">
        <v>0.82</v>
      </c>
      <c r="AN147">
        <v>294</v>
      </c>
      <c r="AO147">
        <v>301.41000000000003</v>
      </c>
      <c r="AP147">
        <v>335182.68</v>
      </c>
      <c r="AQ147">
        <v>201979.42</v>
      </c>
      <c r="AR147" t="s">
        <v>4432</v>
      </c>
      <c r="AS147" s="4">
        <f t="shared" si="11"/>
        <v>7.6029257990867567</v>
      </c>
    </row>
    <row r="148" spans="1:45" x14ac:dyDescent="0.55000000000000004">
      <c r="A148">
        <v>18.95</v>
      </c>
      <c r="B148">
        <v>30.28</v>
      </c>
      <c r="C148">
        <v>5496.43</v>
      </c>
      <c r="D148">
        <v>7.62</v>
      </c>
      <c r="E148" t="s">
        <v>182</v>
      </c>
      <c r="F148" t="s">
        <v>1577</v>
      </c>
      <c r="G148" t="s">
        <v>2806</v>
      </c>
      <c r="H148" t="s">
        <v>3273</v>
      </c>
      <c r="I148">
        <v>0</v>
      </c>
      <c r="J148">
        <v>956.24</v>
      </c>
      <c r="K148">
        <f t="shared" si="8"/>
        <v>61.339999999999996</v>
      </c>
      <c r="L148">
        <f t="shared" si="9"/>
        <v>61.339999999999996</v>
      </c>
      <c r="M148">
        <f t="shared" si="10"/>
        <v>0</v>
      </c>
      <c r="N148">
        <v>7.47</v>
      </c>
      <c r="O148">
        <v>85.44</v>
      </c>
      <c r="P148">
        <v>70</v>
      </c>
      <c r="Q148">
        <v>18.3</v>
      </c>
      <c r="R148">
        <v>11.33</v>
      </c>
      <c r="S148">
        <v>14.7</v>
      </c>
      <c r="T148">
        <v>4.25</v>
      </c>
      <c r="U148">
        <v>5.75</v>
      </c>
      <c r="V148">
        <v>3517.72</v>
      </c>
      <c r="W148">
        <v>1046.8499999999999</v>
      </c>
      <c r="X148">
        <v>1225.68</v>
      </c>
      <c r="Y148">
        <v>746.34</v>
      </c>
      <c r="Z148">
        <v>30.51</v>
      </c>
      <c r="AA148">
        <v>1.56</v>
      </c>
      <c r="AB148">
        <v>4.49</v>
      </c>
      <c r="AC148">
        <v>72.709999999999994</v>
      </c>
      <c r="AD148">
        <v>490</v>
      </c>
      <c r="AE148">
        <v>4700</v>
      </c>
      <c r="AF148">
        <v>81.5</v>
      </c>
      <c r="AG148">
        <v>0.47</v>
      </c>
      <c r="AH148">
        <v>17.170000000000002</v>
      </c>
      <c r="AI148">
        <v>168.92</v>
      </c>
      <c r="AJ148">
        <v>60</v>
      </c>
      <c r="AK148">
        <v>9</v>
      </c>
      <c r="AL148">
        <v>9</v>
      </c>
      <c r="AM148">
        <v>0.13</v>
      </c>
      <c r="AN148">
        <v>294</v>
      </c>
      <c r="AO148">
        <v>295.20999999999998</v>
      </c>
      <c r="AP148">
        <v>245845.66</v>
      </c>
      <c r="AQ148">
        <v>245845.66</v>
      </c>
      <c r="AR148" t="s">
        <v>4433</v>
      </c>
      <c r="AS148" s="4">
        <f t="shared" si="11"/>
        <v>0</v>
      </c>
    </row>
    <row r="149" spans="1:45" x14ac:dyDescent="0.55000000000000004">
      <c r="A149">
        <v>17.64</v>
      </c>
      <c r="B149">
        <v>29.05</v>
      </c>
      <c r="C149">
        <v>5518.88</v>
      </c>
      <c r="D149">
        <v>7.6</v>
      </c>
      <c r="E149" t="s">
        <v>183</v>
      </c>
      <c r="F149" t="s">
        <v>1578</v>
      </c>
      <c r="G149" t="s">
        <v>2746</v>
      </c>
      <c r="H149" t="s">
        <v>3274</v>
      </c>
      <c r="I149">
        <v>0</v>
      </c>
      <c r="J149">
        <v>1022.9</v>
      </c>
      <c r="K149">
        <f t="shared" si="8"/>
        <v>69.97</v>
      </c>
      <c r="L149">
        <f t="shared" si="9"/>
        <v>71.929999999999993</v>
      </c>
      <c r="M149">
        <f t="shared" si="10"/>
        <v>-1.9599999999999937</v>
      </c>
      <c r="N149">
        <v>7.51</v>
      </c>
      <c r="O149">
        <v>84.89</v>
      </c>
      <c r="P149">
        <v>72</v>
      </c>
      <c r="Q149">
        <v>15.3</v>
      </c>
      <c r="R149">
        <v>11.41</v>
      </c>
      <c r="S149">
        <v>12.12</v>
      </c>
      <c r="T149">
        <v>5.52</v>
      </c>
      <c r="U149">
        <v>5.4</v>
      </c>
      <c r="V149">
        <v>3532.08</v>
      </c>
      <c r="W149">
        <v>1048.8900000000001</v>
      </c>
      <c r="X149">
        <v>1208.27</v>
      </c>
      <c r="Y149">
        <v>743.51</v>
      </c>
      <c r="Z149">
        <v>5.84</v>
      </c>
      <c r="AA149">
        <v>1.52</v>
      </c>
      <c r="AB149">
        <v>4.57</v>
      </c>
      <c r="AC149">
        <v>67.400000000000006</v>
      </c>
      <c r="AD149">
        <v>490</v>
      </c>
      <c r="AE149">
        <v>4700</v>
      </c>
      <c r="AF149">
        <v>82.05</v>
      </c>
      <c r="AG149">
        <v>0.47</v>
      </c>
      <c r="AH149">
        <v>18.670000000000002</v>
      </c>
      <c r="AI149">
        <v>28.32</v>
      </c>
      <c r="AJ149">
        <v>60</v>
      </c>
      <c r="AK149">
        <v>9</v>
      </c>
      <c r="AL149">
        <v>9</v>
      </c>
      <c r="AM149">
        <v>0.8</v>
      </c>
      <c r="AN149">
        <v>294</v>
      </c>
      <c r="AO149">
        <v>301.19</v>
      </c>
      <c r="AP149">
        <v>333916.06</v>
      </c>
      <c r="AQ149">
        <v>189544.83</v>
      </c>
      <c r="AR149" t="s">
        <v>4434</v>
      </c>
      <c r="AS149" s="4">
        <f t="shared" si="11"/>
        <v>8.2403670091324202</v>
      </c>
    </row>
    <row r="150" spans="1:45" x14ac:dyDescent="0.55000000000000004">
      <c r="A150">
        <v>19.34</v>
      </c>
      <c r="B150">
        <v>30.75</v>
      </c>
      <c r="C150">
        <v>5477.5</v>
      </c>
      <c r="D150">
        <v>7.59</v>
      </c>
      <c r="E150" t="s">
        <v>184</v>
      </c>
      <c r="F150" t="s">
        <v>1579</v>
      </c>
      <c r="G150" t="s">
        <v>2796</v>
      </c>
      <c r="H150" t="s">
        <v>3262</v>
      </c>
      <c r="I150">
        <v>0</v>
      </c>
      <c r="J150">
        <v>1021</v>
      </c>
      <c r="K150">
        <f t="shared" si="8"/>
        <v>70.17</v>
      </c>
      <c r="L150">
        <f t="shared" si="9"/>
        <v>70.17</v>
      </c>
      <c r="M150">
        <f t="shared" si="10"/>
        <v>0</v>
      </c>
      <c r="N150">
        <v>7.51</v>
      </c>
      <c r="O150">
        <v>84.81</v>
      </c>
      <c r="P150">
        <v>68</v>
      </c>
      <c r="Q150">
        <v>18.7</v>
      </c>
      <c r="R150">
        <v>11.41</v>
      </c>
      <c r="S150">
        <v>14.83</v>
      </c>
      <c r="T150">
        <v>4.5199999999999996</v>
      </c>
      <c r="U150">
        <v>5.36</v>
      </c>
      <c r="V150">
        <v>3505.6</v>
      </c>
      <c r="W150">
        <v>1041.26</v>
      </c>
      <c r="X150">
        <v>1201.1400000000001</v>
      </c>
      <c r="Y150">
        <v>738.53</v>
      </c>
      <c r="Z150">
        <v>35.06</v>
      </c>
      <c r="AA150">
        <v>1.53</v>
      </c>
      <c r="AB150">
        <v>4.5199999999999996</v>
      </c>
      <c r="AC150">
        <v>71.63</v>
      </c>
      <c r="AD150">
        <v>490</v>
      </c>
      <c r="AE150">
        <v>4700</v>
      </c>
      <c r="AF150">
        <v>82.04</v>
      </c>
      <c r="AG150">
        <v>0.47</v>
      </c>
      <c r="AH150">
        <v>18.8</v>
      </c>
      <c r="AI150">
        <v>169.67</v>
      </c>
      <c r="AJ150">
        <v>60</v>
      </c>
      <c r="AK150">
        <v>9</v>
      </c>
      <c r="AL150">
        <v>9</v>
      </c>
      <c r="AM150">
        <v>0.13</v>
      </c>
      <c r="AN150">
        <v>294</v>
      </c>
      <c r="AO150">
        <v>295.2</v>
      </c>
      <c r="AP150">
        <v>252581.29</v>
      </c>
      <c r="AQ150">
        <v>252581.29</v>
      </c>
      <c r="AR150" t="s">
        <v>4435</v>
      </c>
      <c r="AS150" s="4">
        <f t="shared" si="11"/>
        <v>0</v>
      </c>
    </row>
    <row r="151" spans="1:45" x14ac:dyDescent="0.55000000000000004">
      <c r="A151">
        <v>17.690000000000001</v>
      </c>
      <c r="B151">
        <v>29.13</v>
      </c>
      <c r="C151">
        <v>5476.88</v>
      </c>
      <c r="D151">
        <v>7.6</v>
      </c>
      <c r="E151" t="s">
        <v>185</v>
      </c>
      <c r="F151" t="s">
        <v>1580</v>
      </c>
      <c r="G151" t="s">
        <v>2781</v>
      </c>
      <c r="H151" t="s">
        <v>3275</v>
      </c>
      <c r="I151">
        <v>0</v>
      </c>
      <c r="J151">
        <v>993.94</v>
      </c>
      <c r="K151">
        <f t="shared" si="8"/>
        <v>66.08</v>
      </c>
      <c r="L151">
        <f t="shared" si="9"/>
        <v>68.81</v>
      </c>
      <c r="M151">
        <f t="shared" si="10"/>
        <v>-2.730000000000004</v>
      </c>
      <c r="N151">
        <v>7.49</v>
      </c>
      <c r="O151">
        <v>85.33</v>
      </c>
      <c r="P151">
        <v>94</v>
      </c>
      <c r="Q151">
        <v>13.2</v>
      </c>
      <c r="R151">
        <v>11.44</v>
      </c>
      <c r="S151">
        <v>12.51</v>
      </c>
      <c r="T151">
        <v>5.19</v>
      </c>
      <c r="U151">
        <v>5.51</v>
      </c>
      <c r="V151">
        <v>3505.2</v>
      </c>
      <c r="W151">
        <v>1041.92</v>
      </c>
      <c r="X151">
        <v>1209.03</v>
      </c>
      <c r="Y151">
        <v>740.5</v>
      </c>
      <c r="Z151">
        <v>5.76</v>
      </c>
      <c r="AA151">
        <v>1.52</v>
      </c>
      <c r="AB151">
        <v>4.57</v>
      </c>
      <c r="AC151">
        <v>68.790000000000006</v>
      </c>
      <c r="AD151">
        <v>490</v>
      </c>
      <c r="AE151">
        <v>4700</v>
      </c>
      <c r="AF151">
        <v>82.26</v>
      </c>
      <c r="AG151">
        <v>0.47</v>
      </c>
      <c r="AH151">
        <v>18.239999999999998</v>
      </c>
      <c r="AI151">
        <v>29.61</v>
      </c>
      <c r="AJ151">
        <v>60</v>
      </c>
      <c r="AK151">
        <v>9</v>
      </c>
      <c r="AL151">
        <v>9</v>
      </c>
      <c r="AM151">
        <v>0.76</v>
      </c>
      <c r="AN151">
        <v>294</v>
      </c>
      <c r="AO151">
        <v>300.88</v>
      </c>
      <c r="AP151">
        <v>317782.76</v>
      </c>
      <c r="AQ151">
        <v>177019.6</v>
      </c>
      <c r="AR151" t="s">
        <v>4436</v>
      </c>
      <c r="AS151" s="4">
        <f t="shared" si="11"/>
        <v>8.0344269406392694</v>
      </c>
    </row>
    <row r="152" spans="1:45" x14ac:dyDescent="0.55000000000000004">
      <c r="A152">
        <v>15.99</v>
      </c>
      <c r="B152">
        <v>27.16</v>
      </c>
      <c r="C152">
        <v>5508.71</v>
      </c>
      <c r="D152">
        <v>7.61</v>
      </c>
      <c r="E152" t="s">
        <v>186</v>
      </c>
      <c r="F152" t="s">
        <v>1581</v>
      </c>
      <c r="G152" t="s">
        <v>2770</v>
      </c>
      <c r="H152" t="s">
        <v>3276</v>
      </c>
      <c r="I152">
        <v>0</v>
      </c>
      <c r="J152">
        <v>772.56</v>
      </c>
      <c r="K152">
        <f t="shared" si="8"/>
        <v>46.570000000000007</v>
      </c>
      <c r="L152">
        <f t="shared" si="9"/>
        <v>45.320000000000007</v>
      </c>
      <c r="M152">
        <f t="shared" si="10"/>
        <v>1.25</v>
      </c>
      <c r="N152">
        <v>7.36</v>
      </c>
      <c r="O152">
        <v>85.23</v>
      </c>
      <c r="P152">
        <v>86</v>
      </c>
      <c r="Q152">
        <v>11.5</v>
      </c>
      <c r="R152">
        <v>11.17</v>
      </c>
      <c r="S152">
        <v>9.98</v>
      </c>
      <c r="T152">
        <v>6</v>
      </c>
      <c r="U152">
        <v>7.13</v>
      </c>
      <c r="V152">
        <v>3525.57</v>
      </c>
      <c r="W152">
        <v>1058.94</v>
      </c>
      <c r="X152">
        <v>1321.74</v>
      </c>
      <c r="Y152">
        <v>773.14</v>
      </c>
      <c r="Z152">
        <v>7.19</v>
      </c>
      <c r="AA152">
        <v>1.53</v>
      </c>
      <c r="AB152">
        <v>4.54</v>
      </c>
      <c r="AC152">
        <v>65.040000000000006</v>
      </c>
      <c r="AD152">
        <v>490</v>
      </c>
      <c r="AE152">
        <v>4700</v>
      </c>
      <c r="AF152">
        <v>80.319999999999993</v>
      </c>
      <c r="AG152">
        <v>0.47</v>
      </c>
      <c r="AH152">
        <v>13.1</v>
      </c>
      <c r="AI152">
        <v>52.45</v>
      </c>
      <c r="AJ152">
        <v>60</v>
      </c>
      <c r="AK152">
        <v>9</v>
      </c>
      <c r="AL152">
        <v>9</v>
      </c>
      <c r="AM152">
        <v>0.43</v>
      </c>
      <c r="AN152">
        <v>294</v>
      </c>
      <c r="AO152">
        <v>297.88</v>
      </c>
      <c r="AP152">
        <v>290301.40999999997</v>
      </c>
      <c r="AQ152">
        <v>128971.24</v>
      </c>
      <c r="AR152" t="s">
        <v>4437</v>
      </c>
      <c r="AS152" s="4">
        <f t="shared" si="11"/>
        <v>9.2083430365296799</v>
      </c>
    </row>
    <row r="153" spans="1:45" x14ac:dyDescent="0.55000000000000004">
      <c r="A153">
        <v>16.86</v>
      </c>
      <c r="B153">
        <v>28.37</v>
      </c>
      <c r="C153">
        <v>5494.76</v>
      </c>
      <c r="D153">
        <v>7.61</v>
      </c>
      <c r="E153" t="s">
        <v>187</v>
      </c>
      <c r="F153" t="s">
        <v>1582</v>
      </c>
      <c r="G153" t="s">
        <v>2757</v>
      </c>
      <c r="H153" t="s">
        <v>3277</v>
      </c>
      <c r="I153">
        <v>0</v>
      </c>
      <c r="J153">
        <v>943.7</v>
      </c>
      <c r="K153">
        <f t="shared" si="8"/>
        <v>59.800000000000004</v>
      </c>
      <c r="L153">
        <f t="shared" si="9"/>
        <v>67.78</v>
      </c>
      <c r="M153">
        <f t="shared" si="10"/>
        <v>-7.9799999999999969</v>
      </c>
      <c r="N153">
        <v>7.46</v>
      </c>
      <c r="O153">
        <v>84.59</v>
      </c>
      <c r="P153">
        <v>92</v>
      </c>
      <c r="Q153">
        <v>12</v>
      </c>
      <c r="R153">
        <v>11.51</v>
      </c>
      <c r="S153">
        <v>11.1</v>
      </c>
      <c r="T153">
        <v>5.76</v>
      </c>
      <c r="U153">
        <v>5.82</v>
      </c>
      <c r="V153">
        <v>3516.65</v>
      </c>
      <c r="W153">
        <v>1047.1400000000001</v>
      </c>
      <c r="X153">
        <v>1231</v>
      </c>
      <c r="Y153">
        <v>747.67</v>
      </c>
      <c r="Z153">
        <v>5.29</v>
      </c>
      <c r="AA153">
        <v>1.52</v>
      </c>
      <c r="AB153">
        <v>4.57</v>
      </c>
      <c r="AC153">
        <v>66.63</v>
      </c>
      <c r="AD153">
        <v>490</v>
      </c>
      <c r="AE153">
        <v>4700</v>
      </c>
      <c r="AF153">
        <v>82.75</v>
      </c>
      <c r="AG153">
        <v>0.47</v>
      </c>
      <c r="AH153">
        <v>17.16</v>
      </c>
      <c r="AI153">
        <v>30.06</v>
      </c>
      <c r="AJ153">
        <v>60</v>
      </c>
      <c r="AK153">
        <v>9</v>
      </c>
      <c r="AL153">
        <v>9</v>
      </c>
      <c r="AM153">
        <v>0.75</v>
      </c>
      <c r="AN153">
        <v>294</v>
      </c>
      <c r="AO153">
        <v>300.77999999999997</v>
      </c>
      <c r="AP153">
        <v>256687.23</v>
      </c>
      <c r="AQ153">
        <v>175954.67</v>
      </c>
      <c r="AR153" t="s">
        <v>4438</v>
      </c>
      <c r="AS153" s="4">
        <f t="shared" si="11"/>
        <v>4.6080228310502278</v>
      </c>
    </row>
    <row r="154" spans="1:45" x14ac:dyDescent="0.55000000000000004">
      <c r="A154">
        <v>16.54</v>
      </c>
      <c r="B154">
        <v>28.06</v>
      </c>
      <c r="C154">
        <v>5477.5</v>
      </c>
      <c r="D154">
        <v>7.6</v>
      </c>
      <c r="E154" t="s">
        <v>188</v>
      </c>
      <c r="F154" t="s">
        <v>1583</v>
      </c>
      <c r="G154" t="s">
        <v>2788</v>
      </c>
      <c r="H154" t="s">
        <v>3278</v>
      </c>
      <c r="I154">
        <v>0</v>
      </c>
      <c r="J154">
        <v>914.73</v>
      </c>
      <c r="K154">
        <f t="shared" si="8"/>
        <v>57.2</v>
      </c>
      <c r="L154">
        <f t="shared" si="9"/>
        <v>65.240000000000009</v>
      </c>
      <c r="M154">
        <f t="shared" si="10"/>
        <v>-8.0400000000000063</v>
      </c>
      <c r="N154">
        <v>7.45</v>
      </c>
      <c r="O154">
        <v>85.41</v>
      </c>
      <c r="P154">
        <v>93</v>
      </c>
      <c r="Q154">
        <v>11.2</v>
      </c>
      <c r="R154">
        <v>11.51</v>
      </c>
      <c r="S154">
        <v>10.41</v>
      </c>
      <c r="T154">
        <v>6.13</v>
      </c>
      <c r="U154">
        <v>5.99</v>
      </c>
      <c r="V154">
        <v>3505.6</v>
      </c>
      <c r="W154">
        <v>1045.33</v>
      </c>
      <c r="X154">
        <v>1240.9100000000001</v>
      </c>
      <c r="Y154">
        <v>749.1</v>
      </c>
      <c r="Z154">
        <v>5.7</v>
      </c>
      <c r="AA154">
        <v>1.51</v>
      </c>
      <c r="AB154">
        <v>4.59</v>
      </c>
      <c r="AC154">
        <v>65.27</v>
      </c>
      <c r="AD154">
        <v>490</v>
      </c>
      <c r="AE154">
        <v>4700</v>
      </c>
      <c r="AF154">
        <v>82.8</v>
      </c>
      <c r="AG154">
        <v>0.47</v>
      </c>
      <c r="AH154">
        <v>16.600000000000001</v>
      </c>
      <c r="AI154">
        <v>33.840000000000003</v>
      </c>
      <c r="AJ154">
        <v>60</v>
      </c>
      <c r="AK154">
        <v>9</v>
      </c>
      <c r="AL154">
        <v>9</v>
      </c>
      <c r="AM154">
        <v>0.67</v>
      </c>
      <c r="AN154">
        <v>294</v>
      </c>
      <c r="AO154">
        <v>300.02</v>
      </c>
      <c r="AP154">
        <v>240731.92</v>
      </c>
      <c r="AQ154">
        <v>203602.47</v>
      </c>
      <c r="AR154" t="s">
        <v>4439</v>
      </c>
      <c r="AS154" s="4">
        <f t="shared" si="11"/>
        <v>2.119260844748859</v>
      </c>
    </row>
    <row r="155" spans="1:45" x14ac:dyDescent="0.55000000000000004">
      <c r="A155">
        <v>17.059999999999999</v>
      </c>
      <c r="B155">
        <v>28.49</v>
      </c>
      <c r="C155">
        <v>5475.02</v>
      </c>
      <c r="D155">
        <v>7.59</v>
      </c>
      <c r="E155" t="s">
        <v>189</v>
      </c>
      <c r="F155" t="s">
        <v>1584</v>
      </c>
      <c r="G155" t="s">
        <v>2826</v>
      </c>
      <c r="H155" t="s">
        <v>3279</v>
      </c>
      <c r="I155">
        <v>0</v>
      </c>
      <c r="J155">
        <v>880.9</v>
      </c>
      <c r="K155">
        <f t="shared" si="8"/>
        <v>53.97</v>
      </c>
      <c r="L155">
        <f t="shared" si="9"/>
        <v>58.91</v>
      </c>
      <c r="M155">
        <f t="shared" si="10"/>
        <v>-4.9399999999999977</v>
      </c>
      <c r="N155">
        <v>7.42</v>
      </c>
      <c r="O155">
        <v>85.36</v>
      </c>
      <c r="P155">
        <v>91</v>
      </c>
      <c r="Q155">
        <v>12.6</v>
      </c>
      <c r="R155">
        <v>11.43</v>
      </c>
      <c r="S155">
        <v>11.59</v>
      </c>
      <c r="T155">
        <v>5.47</v>
      </c>
      <c r="U155">
        <v>6.22</v>
      </c>
      <c r="V155">
        <v>3504.01</v>
      </c>
      <c r="W155">
        <v>1046.26</v>
      </c>
      <c r="X155">
        <v>1254.31</v>
      </c>
      <c r="Y155">
        <v>752.43</v>
      </c>
      <c r="Z155">
        <v>5.96</v>
      </c>
      <c r="AA155">
        <v>1.51</v>
      </c>
      <c r="AB155">
        <v>4.57</v>
      </c>
      <c r="AC155">
        <v>67.62</v>
      </c>
      <c r="AD155">
        <v>490</v>
      </c>
      <c r="AE155">
        <v>4700</v>
      </c>
      <c r="AF155">
        <v>82.2</v>
      </c>
      <c r="AG155">
        <v>0.47</v>
      </c>
      <c r="AH155">
        <v>15.76</v>
      </c>
      <c r="AI155">
        <v>37.47</v>
      </c>
      <c r="AJ155">
        <v>60</v>
      </c>
      <c r="AK155">
        <v>9</v>
      </c>
      <c r="AL155">
        <v>9</v>
      </c>
      <c r="AM155">
        <v>0.6</v>
      </c>
      <c r="AN155">
        <v>294</v>
      </c>
      <c r="AO155">
        <v>299.44</v>
      </c>
      <c r="AP155">
        <v>259649.24</v>
      </c>
      <c r="AQ155">
        <v>173851.54</v>
      </c>
      <c r="AR155" t="s">
        <v>4440</v>
      </c>
      <c r="AS155" s="4">
        <f t="shared" si="11"/>
        <v>4.8971289954337891</v>
      </c>
    </row>
    <row r="156" spans="1:45" x14ac:dyDescent="0.55000000000000004">
      <c r="A156">
        <v>16.53</v>
      </c>
      <c r="B156">
        <v>27.79</v>
      </c>
      <c r="C156">
        <v>5521.69</v>
      </c>
      <c r="D156">
        <v>7.6</v>
      </c>
      <c r="E156" t="s">
        <v>190</v>
      </c>
      <c r="F156" t="s">
        <v>1585</v>
      </c>
      <c r="G156" t="s">
        <v>2827</v>
      </c>
      <c r="H156" t="s">
        <v>3280</v>
      </c>
      <c r="I156">
        <v>0</v>
      </c>
      <c r="J156">
        <v>567.36</v>
      </c>
      <c r="K156">
        <f t="shared" si="8"/>
        <v>37.230000000000004</v>
      </c>
      <c r="L156">
        <f t="shared" si="9"/>
        <v>40.53</v>
      </c>
      <c r="M156">
        <f t="shared" si="10"/>
        <v>-3.2999999999999972</v>
      </c>
      <c r="N156">
        <v>7.25</v>
      </c>
      <c r="O156">
        <v>85.51</v>
      </c>
      <c r="P156">
        <v>91</v>
      </c>
      <c r="Q156">
        <v>11.2</v>
      </c>
      <c r="R156">
        <v>11.26</v>
      </c>
      <c r="S156">
        <v>10.210000000000001</v>
      </c>
      <c r="T156">
        <v>6.33</v>
      </c>
      <c r="U156">
        <v>9.73</v>
      </c>
      <c r="V156">
        <v>3533.88</v>
      </c>
      <c r="W156">
        <v>1081.08</v>
      </c>
      <c r="X156">
        <v>1510.05</v>
      </c>
      <c r="Y156">
        <v>825.3</v>
      </c>
      <c r="Z156">
        <v>6.43</v>
      </c>
      <c r="AA156">
        <v>1.6</v>
      </c>
      <c r="AB156">
        <v>4.3899999999999997</v>
      </c>
      <c r="AC156">
        <v>64.010000000000005</v>
      </c>
      <c r="AD156">
        <v>490</v>
      </c>
      <c r="AE156">
        <v>4700</v>
      </c>
      <c r="AF156">
        <v>80.959999999999994</v>
      </c>
      <c r="AG156">
        <v>0.47</v>
      </c>
      <c r="AH156">
        <v>9.27</v>
      </c>
      <c r="AI156">
        <v>58.65</v>
      </c>
      <c r="AJ156">
        <v>60</v>
      </c>
      <c r="AK156">
        <v>9</v>
      </c>
      <c r="AL156">
        <v>9</v>
      </c>
      <c r="AM156">
        <v>0.39</v>
      </c>
      <c r="AN156">
        <v>294</v>
      </c>
      <c r="AO156">
        <v>297.47000000000003</v>
      </c>
      <c r="AP156">
        <v>228834.66</v>
      </c>
      <c r="AQ156">
        <v>97605.87</v>
      </c>
      <c r="AR156" t="s">
        <v>4441</v>
      </c>
      <c r="AS156" s="4">
        <f t="shared" si="11"/>
        <v>7.490227739726028</v>
      </c>
    </row>
    <row r="157" spans="1:45" x14ac:dyDescent="0.55000000000000004">
      <c r="A157">
        <v>17.61</v>
      </c>
      <c r="B157">
        <v>29.09</v>
      </c>
      <c r="C157">
        <v>5422.76</v>
      </c>
      <c r="D157">
        <v>7.61</v>
      </c>
      <c r="E157" t="s">
        <v>191</v>
      </c>
      <c r="F157" t="s">
        <v>1586</v>
      </c>
      <c r="G157" t="s">
        <v>2794</v>
      </c>
      <c r="H157" t="s">
        <v>3281</v>
      </c>
      <c r="I157">
        <v>0</v>
      </c>
      <c r="J157">
        <v>811.95</v>
      </c>
      <c r="K157">
        <f t="shared" si="8"/>
        <v>49.08</v>
      </c>
      <c r="L157">
        <f t="shared" si="9"/>
        <v>55.64</v>
      </c>
      <c r="M157">
        <f t="shared" si="10"/>
        <v>-6.5600000000000023</v>
      </c>
      <c r="N157">
        <v>7.39</v>
      </c>
      <c r="O157">
        <v>85.07</v>
      </c>
      <c r="P157">
        <v>58</v>
      </c>
      <c r="Q157">
        <v>17.8</v>
      </c>
      <c r="R157">
        <v>11.48</v>
      </c>
      <c r="S157">
        <v>12.79</v>
      </c>
      <c r="T157">
        <v>4.82</v>
      </c>
      <c r="U157">
        <v>6.68</v>
      </c>
      <c r="V157">
        <v>3470.57</v>
      </c>
      <c r="W157">
        <v>1040.08</v>
      </c>
      <c r="X157">
        <v>1278.5999999999999</v>
      </c>
      <c r="Y157">
        <v>755.05</v>
      </c>
      <c r="Z157">
        <v>5.73</v>
      </c>
      <c r="AA157">
        <v>1.55</v>
      </c>
      <c r="AB157">
        <v>4.51</v>
      </c>
      <c r="AC157">
        <v>70.430000000000007</v>
      </c>
      <c r="AD157">
        <v>490</v>
      </c>
      <c r="AE157">
        <v>4700</v>
      </c>
      <c r="AF157">
        <v>82.54</v>
      </c>
      <c r="AG157">
        <v>0.47</v>
      </c>
      <c r="AH157">
        <v>14.54</v>
      </c>
      <c r="AI157">
        <v>39.67</v>
      </c>
      <c r="AJ157">
        <v>60</v>
      </c>
      <c r="AK157">
        <v>9</v>
      </c>
      <c r="AL157">
        <v>9</v>
      </c>
      <c r="AM157">
        <v>0.56999999999999995</v>
      </c>
      <c r="AN157">
        <v>294</v>
      </c>
      <c r="AO157">
        <v>299.14</v>
      </c>
      <c r="AP157">
        <v>234072.84</v>
      </c>
      <c r="AQ157">
        <v>156386.34</v>
      </c>
      <c r="AR157" t="s">
        <v>4442</v>
      </c>
      <c r="AS157" s="4">
        <f t="shared" si="11"/>
        <v>4.4341609589041093</v>
      </c>
    </row>
    <row r="158" spans="1:45" x14ac:dyDescent="0.55000000000000004">
      <c r="A158">
        <v>15.14</v>
      </c>
      <c r="B158">
        <v>27</v>
      </c>
      <c r="C158">
        <v>5513.12</v>
      </c>
      <c r="D158">
        <v>7.6</v>
      </c>
      <c r="E158" t="s">
        <v>192</v>
      </c>
      <c r="F158" t="s">
        <v>1587</v>
      </c>
      <c r="G158" t="s">
        <v>2776</v>
      </c>
      <c r="H158" t="s">
        <v>3282</v>
      </c>
      <c r="I158">
        <v>0</v>
      </c>
      <c r="J158">
        <v>973.89</v>
      </c>
      <c r="K158">
        <f t="shared" si="8"/>
        <v>63.019999999999996</v>
      </c>
      <c r="L158">
        <f t="shared" si="9"/>
        <v>67.39</v>
      </c>
      <c r="M158">
        <f t="shared" si="10"/>
        <v>-4.3700000000000045</v>
      </c>
      <c r="N158">
        <v>7.48</v>
      </c>
      <c r="O158">
        <v>85</v>
      </c>
      <c r="P158">
        <v>91</v>
      </c>
      <c r="Q158">
        <v>10.4</v>
      </c>
      <c r="R158">
        <v>11.85</v>
      </c>
      <c r="S158">
        <v>9.42</v>
      </c>
      <c r="T158">
        <v>5.73</v>
      </c>
      <c r="U158">
        <v>5.66</v>
      </c>
      <c r="V158">
        <v>3528.4</v>
      </c>
      <c r="W158">
        <v>1049.31</v>
      </c>
      <c r="X158">
        <v>1222.49</v>
      </c>
      <c r="Y158">
        <v>746.76</v>
      </c>
      <c r="Z158">
        <v>5.61</v>
      </c>
      <c r="AA158">
        <v>1.47</v>
      </c>
      <c r="AB158">
        <v>4.6500000000000004</v>
      </c>
      <c r="AC158">
        <v>67.42</v>
      </c>
      <c r="AD158">
        <v>490</v>
      </c>
      <c r="AE158">
        <v>4700</v>
      </c>
      <c r="AF158">
        <v>85.23</v>
      </c>
      <c r="AG158">
        <v>0.47</v>
      </c>
      <c r="AH158">
        <v>18.29</v>
      </c>
      <c r="AI158">
        <v>30.23</v>
      </c>
      <c r="AJ158">
        <v>60</v>
      </c>
      <c r="AK158">
        <v>9</v>
      </c>
      <c r="AL158">
        <v>9</v>
      </c>
      <c r="AM158">
        <v>0.75</v>
      </c>
      <c r="AN158">
        <v>294</v>
      </c>
      <c r="AO158">
        <v>300.74</v>
      </c>
      <c r="AP158">
        <v>295827.63</v>
      </c>
      <c r="AQ158">
        <v>174500.21</v>
      </c>
      <c r="AR158" t="s">
        <v>4443</v>
      </c>
      <c r="AS158" s="4">
        <f t="shared" si="11"/>
        <v>6.9250810502283109</v>
      </c>
    </row>
    <row r="159" spans="1:45" x14ac:dyDescent="0.55000000000000004">
      <c r="A159">
        <v>17.93</v>
      </c>
      <c r="B159">
        <v>29.36</v>
      </c>
      <c r="C159">
        <v>5441.79</v>
      </c>
      <c r="D159">
        <v>7.59</v>
      </c>
      <c r="E159" t="s">
        <v>193</v>
      </c>
      <c r="F159" t="s">
        <v>1588</v>
      </c>
      <c r="G159" t="s">
        <v>2770</v>
      </c>
      <c r="H159" t="s">
        <v>3283</v>
      </c>
      <c r="I159">
        <v>0</v>
      </c>
      <c r="J159">
        <v>1020.09</v>
      </c>
      <c r="K159">
        <f t="shared" si="8"/>
        <v>68.650000000000006</v>
      </c>
      <c r="L159">
        <f t="shared" si="9"/>
        <v>79.970000000000013</v>
      </c>
      <c r="M159">
        <f t="shared" si="10"/>
        <v>-11.320000000000007</v>
      </c>
      <c r="N159">
        <v>7.5</v>
      </c>
      <c r="O159">
        <v>84.79</v>
      </c>
      <c r="P159">
        <v>57</v>
      </c>
      <c r="Q159">
        <v>18.5</v>
      </c>
      <c r="R159">
        <v>11.43</v>
      </c>
      <c r="S159">
        <v>13.29</v>
      </c>
      <c r="T159">
        <v>4.6399999999999997</v>
      </c>
      <c r="U159">
        <v>5.33</v>
      </c>
      <c r="V159">
        <v>3482.75</v>
      </c>
      <c r="W159">
        <v>1034</v>
      </c>
      <c r="X159">
        <v>1189.9100000000001</v>
      </c>
      <c r="Y159">
        <v>732.6</v>
      </c>
      <c r="Z159">
        <v>5.15</v>
      </c>
      <c r="AA159">
        <v>1.5</v>
      </c>
      <c r="AB159">
        <v>4.58</v>
      </c>
      <c r="AC159">
        <v>71.11</v>
      </c>
      <c r="AD159">
        <v>490</v>
      </c>
      <c r="AE159">
        <v>4700</v>
      </c>
      <c r="AF159">
        <v>82.2</v>
      </c>
      <c r="AG159">
        <v>0.47</v>
      </c>
      <c r="AH159">
        <v>18.96</v>
      </c>
      <c r="AI159">
        <v>25.47</v>
      </c>
      <c r="AJ159">
        <v>60</v>
      </c>
      <c r="AK159">
        <v>9</v>
      </c>
      <c r="AL159">
        <v>9</v>
      </c>
      <c r="AM159">
        <v>0.89</v>
      </c>
      <c r="AN159">
        <v>294</v>
      </c>
      <c r="AO159">
        <v>302</v>
      </c>
      <c r="AP159">
        <v>251125.88</v>
      </c>
      <c r="AQ159">
        <v>229358.62</v>
      </c>
      <c r="AR159" t="s">
        <v>4444</v>
      </c>
      <c r="AS159" s="4">
        <f t="shared" si="11"/>
        <v>1.2424235159817356</v>
      </c>
    </row>
    <row r="160" spans="1:45" x14ac:dyDescent="0.55000000000000004">
      <c r="A160">
        <v>15.47</v>
      </c>
      <c r="B160">
        <v>27.29</v>
      </c>
      <c r="C160">
        <v>5542.67</v>
      </c>
      <c r="D160">
        <v>7.59</v>
      </c>
      <c r="E160" t="s">
        <v>194</v>
      </c>
      <c r="F160" t="s">
        <v>1589</v>
      </c>
      <c r="G160" t="s">
        <v>2782</v>
      </c>
      <c r="H160" t="s">
        <v>3284</v>
      </c>
      <c r="I160">
        <v>0</v>
      </c>
      <c r="J160">
        <v>883.77</v>
      </c>
      <c r="K160">
        <f t="shared" si="8"/>
        <v>55.35</v>
      </c>
      <c r="L160">
        <f t="shared" si="9"/>
        <v>59.370000000000005</v>
      </c>
      <c r="M160">
        <f t="shared" si="10"/>
        <v>-4.0200000000000031</v>
      </c>
      <c r="N160">
        <v>7.43</v>
      </c>
      <c r="O160">
        <v>84.22</v>
      </c>
      <c r="P160">
        <v>91</v>
      </c>
      <c r="Q160">
        <v>11</v>
      </c>
      <c r="R160">
        <v>11.82</v>
      </c>
      <c r="S160">
        <v>10.01</v>
      </c>
      <c r="T160">
        <v>5.46</v>
      </c>
      <c r="U160">
        <v>6.27</v>
      </c>
      <c r="V160">
        <v>3547.31</v>
      </c>
      <c r="W160">
        <v>1059.56</v>
      </c>
      <c r="X160">
        <v>1272.19</v>
      </c>
      <c r="Y160">
        <v>762.56</v>
      </c>
      <c r="Z160">
        <v>6.06</v>
      </c>
      <c r="AA160">
        <v>1.49</v>
      </c>
      <c r="AB160">
        <v>4.6100000000000003</v>
      </c>
      <c r="AC160">
        <v>68.38</v>
      </c>
      <c r="AD160">
        <v>490</v>
      </c>
      <c r="AE160">
        <v>4700</v>
      </c>
      <c r="AF160">
        <v>84.97</v>
      </c>
      <c r="AG160">
        <v>0.47</v>
      </c>
      <c r="AH160">
        <v>16.12</v>
      </c>
      <c r="AI160">
        <v>37.17</v>
      </c>
      <c r="AJ160">
        <v>60</v>
      </c>
      <c r="AK160">
        <v>9</v>
      </c>
      <c r="AL160">
        <v>9</v>
      </c>
      <c r="AM160">
        <v>0.61</v>
      </c>
      <c r="AN160">
        <v>294</v>
      </c>
      <c r="AO160">
        <v>299.48</v>
      </c>
      <c r="AP160">
        <v>272250.90000000002</v>
      </c>
      <c r="AQ160">
        <v>170798.73</v>
      </c>
      <c r="AR160" t="s">
        <v>4445</v>
      </c>
      <c r="AS160" s="4">
        <f t="shared" si="11"/>
        <v>5.7906489726027406</v>
      </c>
    </row>
    <row r="161" spans="1:45" x14ac:dyDescent="0.55000000000000004">
      <c r="A161">
        <v>17.100000000000001</v>
      </c>
      <c r="B161">
        <v>28.45</v>
      </c>
      <c r="C161">
        <v>5459.33</v>
      </c>
      <c r="D161">
        <v>7.59</v>
      </c>
      <c r="E161" t="s">
        <v>195</v>
      </c>
      <c r="F161" t="s">
        <v>1590</v>
      </c>
      <c r="G161" t="s">
        <v>2828</v>
      </c>
      <c r="H161" t="s">
        <v>3285</v>
      </c>
      <c r="I161">
        <v>0</v>
      </c>
      <c r="J161">
        <v>932.76</v>
      </c>
      <c r="K161">
        <f t="shared" si="8"/>
        <v>60.589999999999996</v>
      </c>
      <c r="L161">
        <f t="shared" si="9"/>
        <v>64.33</v>
      </c>
      <c r="M161">
        <f t="shared" si="10"/>
        <v>-3.740000000000002</v>
      </c>
      <c r="N161">
        <v>7.47</v>
      </c>
      <c r="O161">
        <v>84.9</v>
      </c>
      <c r="P161">
        <v>68</v>
      </c>
      <c r="Q161">
        <v>15.5</v>
      </c>
      <c r="R161">
        <v>11.35</v>
      </c>
      <c r="S161">
        <v>11.86</v>
      </c>
      <c r="T161">
        <v>5.24</v>
      </c>
      <c r="U161">
        <v>5.85</v>
      </c>
      <c r="V161">
        <v>3493.97</v>
      </c>
      <c r="W161">
        <v>1041.8800000000001</v>
      </c>
      <c r="X161">
        <v>1235.03</v>
      </c>
      <c r="Y161">
        <v>746.45</v>
      </c>
      <c r="Z161">
        <v>6.12</v>
      </c>
      <c r="AA161">
        <v>1.51</v>
      </c>
      <c r="AB161">
        <v>4.58</v>
      </c>
      <c r="AC161">
        <v>68.42</v>
      </c>
      <c r="AD161">
        <v>490</v>
      </c>
      <c r="AE161">
        <v>4700</v>
      </c>
      <c r="AF161">
        <v>81.61</v>
      </c>
      <c r="AG161">
        <v>0.47</v>
      </c>
      <c r="AH161">
        <v>16.82</v>
      </c>
      <c r="AI161">
        <v>34.31</v>
      </c>
      <c r="AJ161">
        <v>60</v>
      </c>
      <c r="AK161">
        <v>9</v>
      </c>
      <c r="AL161">
        <v>9</v>
      </c>
      <c r="AM161">
        <v>0.66</v>
      </c>
      <c r="AN161">
        <v>294</v>
      </c>
      <c r="AO161">
        <v>299.94</v>
      </c>
      <c r="AP161">
        <v>286477.37</v>
      </c>
      <c r="AQ161">
        <v>190140.93</v>
      </c>
      <c r="AR161" t="s">
        <v>4446</v>
      </c>
      <c r="AS161" s="4">
        <f t="shared" si="11"/>
        <v>5.4986552511415523</v>
      </c>
    </row>
    <row r="162" spans="1:45" x14ac:dyDescent="0.55000000000000004">
      <c r="A162">
        <v>16.63</v>
      </c>
      <c r="B162">
        <v>27.65</v>
      </c>
      <c r="C162">
        <v>5488.34</v>
      </c>
      <c r="D162">
        <v>7.61</v>
      </c>
      <c r="E162" t="s">
        <v>196</v>
      </c>
      <c r="F162" t="s">
        <v>1591</v>
      </c>
      <c r="G162" t="s">
        <v>2772</v>
      </c>
      <c r="H162" t="s">
        <v>3286</v>
      </c>
      <c r="I162">
        <v>0</v>
      </c>
      <c r="J162">
        <v>995.55</v>
      </c>
      <c r="K162">
        <f t="shared" si="8"/>
        <v>65.789999999999992</v>
      </c>
      <c r="L162">
        <f t="shared" si="9"/>
        <v>69.03</v>
      </c>
      <c r="M162">
        <f t="shared" si="10"/>
        <v>-3.2400000000000091</v>
      </c>
      <c r="N162">
        <v>7.49</v>
      </c>
      <c r="O162">
        <v>84.71</v>
      </c>
      <c r="P162">
        <v>78</v>
      </c>
      <c r="Q162">
        <v>13.4</v>
      </c>
      <c r="R162">
        <v>11.02</v>
      </c>
      <c r="S162">
        <v>10.98</v>
      </c>
      <c r="T162">
        <v>5.65</v>
      </c>
      <c r="U162">
        <v>5.51</v>
      </c>
      <c r="V162">
        <v>3512.54</v>
      </c>
      <c r="W162">
        <v>1043.95</v>
      </c>
      <c r="X162">
        <v>1210.32</v>
      </c>
      <c r="Y162">
        <v>741.69</v>
      </c>
      <c r="Z162">
        <v>5.72</v>
      </c>
      <c r="AA162">
        <v>1.5</v>
      </c>
      <c r="AB162">
        <v>4.5999999999999996</v>
      </c>
      <c r="AC162">
        <v>66.09</v>
      </c>
      <c r="AD162">
        <v>490</v>
      </c>
      <c r="AE162">
        <v>4700</v>
      </c>
      <c r="AF162">
        <v>79.239999999999995</v>
      </c>
      <c r="AG162">
        <v>0.47</v>
      </c>
      <c r="AH162">
        <v>17.559999999999999</v>
      </c>
      <c r="AI162">
        <v>29.52</v>
      </c>
      <c r="AJ162">
        <v>60</v>
      </c>
      <c r="AK162">
        <v>9</v>
      </c>
      <c r="AL162">
        <v>9</v>
      </c>
      <c r="AM162">
        <v>0.77</v>
      </c>
      <c r="AN162">
        <v>294</v>
      </c>
      <c r="AO162">
        <v>300.89999999999998</v>
      </c>
      <c r="AP162">
        <v>311921.68</v>
      </c>
      <c r="AQ162">
        <v>179518.04</v>
      </c>
      <c r="AR162" t="s">
        <v>4447</v>
      </c>
      <c r="AS162" s="4">
        <f t="shared" si="11"/>
        <v>7.5572853881278528</v>
      </c>
    </row>
    <row r="163" spans="1:45" x14ac:dyDescent="0.55000000000000004">
      <c r="A163">
        <v>17.350000000000001</v>
      </c>
      <c r="B163">
        <v>28.85</v>
      </c>
      <c r="C163">
        <v>5388.78</v>
      </c>
      <c r="D163">
        <v>7.61</v>
      </c>
      <c r="E163" t="s">
        <v>197</v>
      </c>
      <c r="F163" t="s">
        <v>1579</v>
      </c>
      <c r="G163" t="s">
        <v>2780</v>
      </c>
      <c r="H163" t="s">
        <v>3273</v>
      </c>
      <c r="I163">
        <v>0</v>
      </c>
      <c r="J163">
        <v>1077.8</v>
      </c>
      <c r="K163">
        <f t="shared" si="8"/>
        <v>78.84</v>
      </c>
      <c r="L163">
        <f t="shared" si="9"/>
        <v>78.84</v>
      </c>
      <c r="M163">
        <f t="shared" si="10"/>
        <v>0</v>
      </c>
      <c r="N163">
        <v>7.54</v>
      </c>
      <c r="O163">
        <v>85.07</v>
      </c>
      <c r="P163">
        <v>63</v>
      </c>
      <c r="Q163">
        <v>16.600000000000001</v>
      </c>
      <c r="R163">
        <v>11.5</v>
      </c>
      <c r="S163">
        <v>12.3</v>
      </c>
      <c r="T163">
        <v>5.04</v>
      </c>
      <c r="U163">
        <v>5</v>
      </c>
      <c r="V163">
        <v>3448.82</v>
      </c>
      <c r="W163">
        <v>1022.35</v>
      </c>
      <c r="X163">
        <v>1162.27</v>
      </c>
      <c r="Y163">
        <v>721.31</v>
      </c>
      <c r="Z163">
        <v>39.200000000000003</v>
      </c>
      <c r="AA163">
        <v>1.49</v>
      </c>
      <c r="AB163">
        <v>4.62</v>
      </c>
      <c r="AC163">
        <v>69.52</v>
      </c>
      <c r="AD163">
        <v>490</v>
      </c>
      <c r="AE163">
        <v>4700</v>
      </c>
      <c r="AF163">
        <v>82.72</v>
      </c>
      <c r="AG163">
        <v>0.47</v>
      </c>
      <c r="AH163">
        <v>20.68</v>
      </c>
      <c r="AI163">
        <v>168.85</v>
      </c>
      <c r="AJ163">
        <v>60</v>
      </c>
      <c r="AK163">
        <v>9</v>
      </c>
      <c r="AL163">
        <v>9</v>
      </c>
      <c r="AM163">
        <v>0.13</v>
      </c>
      <c r="AN163">
        <v>294</v>
      </c>
      <c r="AO163">
        <v>295.20999999999998</v>
      </c>
      <c r="AP163">
        <v>260335.39</v>
      </c>
      <c r="AQ163">
        <v>260335.39</v>
      </c>
      <c r="AR163" t="s">
        <v>4448</v>
      </c>
      <c r="AS163" s="4">
        <f t="shared" si="11"/>
        <v>0</v>
      </c>
    </row>
    <row r="164" spans="1:45" x14ac:dyDescent="0.55000000000000004">
      <c r="A164">
        <v>18.12</v>
      </c>
      <c r="B164">
        <v>29.53</v>
      </c>
      <c r="C164">
        <v>5447.86</v>
      </c>
      <c r="D164">
        <v>7.61</v>
      </c>
      <c r="E164" t="s">
        <v>198</v>
      </c>
      <c r="F164" t="s">
        <v>1592</v>
      </c>
      <c r="G164" t="s">
        <v>2763</v>
      </c>
      <c r="H164" t="s">
        <v>3287</v>
      </c>
      <c r="I164">
        <v>0</v>
      </c>
      <c r="J164">
        <v>988.8</v>
      </c>
      <c r="K164">
        <f t="shared" si="8"/>
        <v>65.570000000000007</v>
      </c>
      <c r="L164">
        <f t="shared" si="9"/>
        <v>76.290000000000006</v>
      </c>
      <c r="M164">
        <f t="shared" si="10"/>
        <v>-10.719999999999999</v>
      </c>
      <c r="N164">
        <v>7.49</v>
      </c>
      <c r="O164">
        <v>85.24</v>
      </c>
      <c r="P164">
        <v>56</v>
      </c>
      <c r="Q164">
        <v>18.7</v>
      </c>
      <c r="R164">
        <v>11.41</v>
      </c>
      <c r="S164">
        <v>13.34</v>
      </c>
      <c r="T164">
        <v>4.78</v>
      </c>
      <c r="U164">
        <v>5.51</v>
      </c>
      <c r="V164">
        <v>3486.63</v>
      </c>
      <c r="W164">
        <v>1036.6600000000001</v>
      </c>
      <c r="X164">
        <v>1204.97</v>
      </c>
      <c r="Y164">
        <v>737.23</v>
      </c>
      <c r="Z164">
        <v>5.16</v>
      </c>
      <c r="AA164">
        <v>1.53</v>
      </c>
      <c r="AB164">
        <v>4.55</v>
      </c>
      <c r="AC164">
        <v>70.489999999999995</v>
      </c>
      <c r="AD164">
        <v>490</v>
      </c>
      <c r="AE164">
        <v>4700</v>
      </c>
      <c r="AF164">
        <v>82.05</v>
      </c>
      <c r="AG164">
        <v>0.47</v>
      </c>
      <c r="AH164">
        <v>18.190000000000001</v>
      </c>
      <c r="AI164">
        <v>26.71</v>
      </c>
      <c r="AJ164">
        <v>60</v>
      </c>
      <c r="AK164">
        <v>9</v>
      </c>
      <c r="AL164">
        <v>9</v>
      </c>
      <c r="AM164">
        <v>0.85</v>
      </c>
      <c r="AN164">
        <v>294</v>
      </c>
      <c r="AO164">
        <v>301.63</v>
      </c>
      <c r="AP164">
        <v>248780.81</v>
      </c>
      <c r="AQ164">
        <v>209314.88</v>
      </c>
      <c r="AR164" t="s">
        <v>4449</v>
      </c>
      <c r="AS164" s="4">
        <f t="shared" si="11"/>
        <v>2.2526215753424652</v>
      </c>
    </row>
    <row r="165" spans="1:45" x14ac:dyDescent="0.55000000000000004">
      <c r="A165">
        <v>16.89</v>
      </c>
      <c r="B165">
        <v>28.14</v>
      </c>
      <c r="C165">
        <v>5471.26</v>
      </c>
      <c r="D165">
        <v>7.61</v>
      </c>
      <c r="E165" t="s">
        <v>199</v>
      </c>
      <c r="F165" t="s">
        <v>1593</v>
      </c>
      <c r="G165" t="s">
        <v>2751</v>
      </c>
      <c r="H165" t="s">
        <v>3288</v>
      </c>
      <c r="I165">
        <v>0</v>
      </c>
      <c r="J165">
        <v>991.84</v>
      </c>
      <c r="K165">
        <f t="shared" si="8"/>
        <v>65.400000000000006</v>
      </c>
      <c r="L165">
        <f t="shared" si="9"/>
        <v>69.56</v>
      </c>
      <c r="M165">
        <f t="shared" si="10"/>
        <v>-4.1599999999999966</v>
      </c>
      <c r="N165">
        <v>7.49</v>
      </c>
      <c r="O165">
        <v>84.92</v>
      </c>
      <c r="P165">
        <v>72</v>
      </c>
      <c r="Q165">
        <v>14.7</v>
      </c>
      <c r="R165">
        <v>11.25</v>
      </c>
      <c r="S165">
        <v>11.56</v>
      </c>
      <c r="T165">
        <v>5.32</v>
      </c>
      <c r="U165">
        <v>5.52</v>
      </c>
      <c r="V165">
        <v>3501.61</v>
      </c>
      <c r="W165">
        <v>1040.77</v>
      </c>
      <c r="X165">
        <v>1207.3499999999999</v>
      </c>
      <c r="Y165">
        <v>739.56</v>
      </c>
      <c r="Z165">
        <v>5.64</v>
      </c>
      <c r="AA165">
        <v>1.51</v>
      </c>
      <c r="AB165">
        <v>4.59</v>
      </c>
      <c r="AC165">
        <v>67.88</v>
      </c>
      <c r="AD165">
        <v>490</v>
      </c>
      <c r="AE165">
        <v>4700</v>
      </c>
      <c r="AF165">
        <v>80.900000000000006</v>
      </c>
      <c r="AG165">
        <v>0.47</v>
      </c>
      <c r="AH165">
        <v>17.91</v>
      </c>
      <c r="AI165">
        <v>29.29</v>
      </c>
      <c r="AJ165">
        <v>60</v>
      </c>
      <c r="AK165">
        <v>9</v>
      </c>
      <c r="AL165">
        <v>9</v>
      </c>
      <c r="AM165">
        <v>0.77</v>
      </c>
      <c r="AN165">
        <v>294</v>
      </c>
      <c r="AO165">
        <v>300.95999999999998</v>
      </c>
      <c r="AP165">
        <v>303721.28000000003</v>
      </c>
      <c r="AQ165">
        <v>182377.78</v>
      </c>
      <c r="AR165" t="s">
        <v>4450</v>
      </c>
      <c r="AS165" s="4">
        <f t="shared" si="11"/>
        <v>6.9259988584474899</v>
      </c>
    </row>
    <row r="166" spans="1:45" x14ac:dyDescent="0.55000000000000004">
      <c r="A166">
        <v>16.2</v>
      </c>
      <c r="B166">
        <v>27.34</v>
      </c>
      <c r="C166">
        <v>5513.59</v>
      </c>
      <c r="D166">
        <v>7.61</v>
      </c>
      <c r="E166" t="s">
        <v>200</v>
      </c>
      <c r="F166" t="s">
        <v>1594</v>
      </c>
      <c r="G166" t="s">
        <v>2829</v>
      </c>
      <c r="H166" t="s">
        <v>3289</v>
      </c>
      <c r="I166">
        <v>0</v>
      </c>
      <c r="J166">
        <v>917.65</v>
      </c>
      <c r="K166">
        <f t="shared" si="8"/>
        <v>57.7</v>
      </c>
      <c r="L166">
        <f t="shared" si="9"/>
        <v>58.48</v>
      </c>
      <c r="M166">
        <f t="shared" si="10"/>
        <v>-0.77999999999999403</v>
      </c>
      <c r="N166">
        <v>7.45</v>
      </c>
      <c r="O166">
        <v>84.49</v>
      </c>
      <c r="P166">
        <v>81</v>
      </c>
      <c r="Q166">
        <v>12.5</v>
      </c>
      <c r="R166">
        <v>11.14</v>
      </c>
      <c r="S166">
        <v>10.43</v>
      </c>
      <c r="T166">
        <v>5.77</v>
      </c>
      <c r="U166">
        <v>6.01</v>
      </c>
      <c r="V166">
        <v>3528.7</v>
      </c>
      <c r="W166">
        <v>1052.0999999999999</v>
      </c>
      <c r="X166">
        <v>1247.95</v>
      </c>
      <c r="Y166">
        <v>753.73</v>
      </c>
      <c r="Z166">
        <v>6.41</v>
      </c>
      <c r="AA166">
        <v>1.51</v>
      </c>
      <c r="AB166">
        <v>4.59</v>
      </c>
      <c r="AC166">
        <v>65.89</v>
      </c>
      <c r="AD166">
        <v>490</v>
      </c>
      <c r="AE166">
        <v>4700</v>
      </c>
      <c r="AF166">
        <v>80.099999999999994</v>
      </c>
      <c r="AG166">
        <v>0.47</v>
      </c>
      <c r="AH166">
        <v>15.99</v>
      </c>
      <c r="AI166">
        <v>37.74</v>
      </c>
      <c r="AJ166">
        <v>60</v>
      </c>
      <c r="AK166">
        <v>9</v>
      </c>
      <c r="AL166">
        <v>9</v>
      </c>
      <c r="AM166">
        <v>0.6</v>
      </c>
      <c r="AN166">
        <v>294</v>
      </c>
      <c r="AO166">
        <v>299.39999999999998</v>
      </c>
      <c r="AP166">
        <v>304933.78999999998</v>
      </c>
      <c r="AQ166">
        <v>169128.05</v>
      </c>
      <c r="AR166" t="s">
        <v>4451</v>
      </c>
      <c r="AS166" s="4">
        <f t="shared" si="11"/>
        <v>7.7514691780821909</v>
      </c>
    </row>
    <row r="167" spans="1:45" x14ac:dyDescent="0.55000000000000004">
      <c r="A167">
        <v>15.58</v>
      </c>
      <c r="B167">
        <v>27.21</v>
      </c>
      <c r="C167">
        <v>5519.12</v>
      </c>
      <c r="D167">
        <v>7.6</v>
      </c>
      <c r="E167" t="s">
        <v>201</v>
      </c>
      <c r="F167" t="s">
        <v>1595</v>
      </c>
      <c r="G167" t="s">
        <v>2813</v>
      </c>
      <c r="H167" t="s">
        <v>3290</v>
      </c>
      <c r="I167">
        <v>0</v>
      </c>
      <c r="J167">
        <v>973.03</v>
      </c>
      <c r="K167">
        <f t="shared" si="8"/>
        <v>63.57</v>
      </c>
      <c r="L167">
        <f t="shared" si="9"/>
        <v>67.61</v>
      </c>
      <c r="M167">
        <f t="shared" si="10"/>
        <v>-4.0399999999999991</v>
      </c>
      <c r="N167">
        <v>7.48</v>
      </c>
      <c r="O167">
        <v>84.76</v>
      </c>
      <c r="P167">
        <v>91</v>
      </c>
      <c r="Q167">
        <v>10.6</v>
      </c>
      <c r="R167">
        <v>11.63</v>
      </c>
      <c r="S167">
        <v>9.61</v>
      </c>
      <c r="T167">
        <v>5.97</v>
      </c>
      <c r="U167">
        <v>5.67</v>
      </c>
      <c r="V167">
        <v>3532.24</v>
      </c>
      <c r="W167">
        <v>1050.94</v>
      </c>
      <c r="X167">
        <v>1227.49</v>
      </c>
      <c r="Y167">
        <v>748.73</v>
      </c>
      <c r="Z167">
        <v>6.11</v>
      </c>
      <c r="AA167">
        <v>1.48</v>
      </c>
      <c r="AB167">
        <v>4.63</v>
      </c>
      <c r="AC167">
        <v>66.099999999999994</v>
      </c>
      <c r="AD167">
        <v>490</v>
      </c>
      <c r="AE167">
        <v>4700</v>
      </c>
      <c r="AF167">
        <v>83.66</v>
      </c>
      <c r="AG167">
        <v>0.47</v>
      </c>
      <c r="AH167">
        <v>17.91</v>
      </c>
      <c r="AI167">
        <v>32.64</v>
      </c>
      <c r="AJ167">
        <v>60</v>
      </c>
      <c r="AK167">
        <v>9</v>
      </c>
      <c r="AL167">
        <v>9</v>
      </c>
      <c r="AM167">
        <v>0.69</v>
      </c>
      <c r="AN167">
        <v>294</v>
      </c>
      <c r="AO167">
        <v>300.24</v>
      </c>
      <c r="AP167">
        <v>290450.14</v>
      </c>
      <c r="AQ167">
        <v>212817.93</v>
      </c>
      <c r="AR167" t="s">
        <v>4452</v>
      </c>
      <c r="AS167" s="4">
        <f t="shared" si="11"/>
        <v>4.431062214611873</v>
      </c>
    </row>
    <row r="168" spans="1:45" x14ac:dyDescent="0.55000000000000004">
      <c r="A168">
        <v>17.399999999999999</v>
      </c>
      <c r="B168">
        <v>28.72</v>
      </c>
      <c r="C168">
        <v>5418.8</v>
      </c>
      <c r="D168">
        <v>7.59</v>
      </c>
      <c r="E168" t="s">
        <v>202</v>
      </c>
      <c r="F168" t="s">
        <v>1596</v>
      </c>
      <c r="G168" t="s">
        <v>2773</v>
      </c>
      <c r="H168" t="s">
        <v>3291</v>
      </c>
      <c r="I168">
        <v>0</v>
      </c>
      <c r="J168">
        <v>1024.6199999999999</v>
      </c>
      <c r="K168">
        <f t="shared" si="8"/>
        <v>69.78</v>
      </c>
      <c r="L168">
        <f t="shared" si="9"/>
        <v>78.91</v>
      </c>
      <c r="M168">
        <f t="shared" si="10"/>
        <v>-9.1299999999999955</v>
      </c>
      <c r="N168">
        <v>7.51</v>
      </c>
      <c r="O168">
        <v>84.9</v>
      </c>
      <c r="P168">
        <v>65</v>
      </c>
      <c r="Q168">
        <v>16.3</v>
      </c>
      <c r="R168">
        <v>11.32</v>
      </c>
      <c r="S168">
        <v>12.26</v>
      </c>
      <c r="T168">
        <v>5.14</v>
      </c>
      <c r="U168">
        <v>5.29</v>
      </c>
      <c r="V168">
        <v>3468.03</v>
      </c>
      <c r="W168">
        <v>1029.6300000000001</v>
      </c>
      <c r="X168">
        <v>1184.47</v>
      </c>
      <c r="Y168">
        <v>729.46</v>
      </c>
      <c r="Z168">
        <v>5.31</v>
      </c>
      <c r="AA168">
        <v>1.49</v>
      </c>
      <c r="AB168">
        <v>4.6100000000000003</v>
      </c>
      <c r="AC168">
        <v>68.77</v>
      </c>
      <c r="AD168">
        <v>490</v>
      </c>
      <c r="AE168">
        <v>4700</v>
      </c>
      <c r="AF168">
        <v>81.400000000000006</v>
      </c>
      <c r="AG168">
        <v>0.47</v>
      </c>
      <c r="AH168">
        <v>18.98</v>
      </c>
      <c r="AI168">
        <v>25.82</v>
      </c>
      <c r="AJ168">
        <v>60</v>
      </c>
      <c r="AK168">
        <v>9</v>
      </c>
      <c r="AL168">
        <v>9</v>
      </c>
      <c r="AM168">
        <v>0.88</v>
      </c>
      <c r="AN168">
        <v>294</v>
      </c>
      <c r="AO168">
        <v>301.89</v>
      </c>
      <c r="AP168">
        <v>272811.5</v>
      </c>
      <c r="AQ168">
        <v>222421.72</v>
      </c>
      <c r="AR168" t="s">
        <v>4453</v>
      </c>
      <c r="AS168" s="4">
        <f t="shared" si="11"/>
        <v>2.8761289954337901</v>
      </c>
    </row>
    <row r="169" spans="1:45" x14ac:dyDescent="0.55000000000000004">
      <c r="A169">
        <v>15.32</v>
      </c>
      <c r="B169">
        <v>26.93</v>
      </c>
      <c r="C169">
        <v>5512.02</v>
      </c>
      <c r="D169">
        <v>7.59</v>
      </c>
      <c r="E169" t="s">
        <v>203</v>
      </c>
      <c r="F169" t="s">
        <v>1597</v>
      </c>
      <c r="G169" t="s">
        <v>2817</v>
      </c>
      <c r="H169" t="s">
        <v>3292</v>
      </c>
      <c r="I169">
        <v>0</v>
      </c>
      <c r="J169">
        <v>930.57</v>
      </c>
      <c r="K169">
        <f t="shared" si="8"/>
        <v>59.929999999999993</v>
      </c>
      <c r="L169">
        <f t="shared" si="9"/>
        <v>62.239999999999995</v>
      </c>
      <c r="M169">
        <f t="shared" si="10"/>
        <v>-2.3100000000000023</v>
      </c>
      <c r="N169">
        <v>7.46</v>
      </c>
      <c r="O169">
        <v>85.41</v>
      </c>
      <c r="P169">
        <v>90</v>
      </c>
      <c r="Q169">
        <v>10.6</v>
      </c>
      <c r="R169">
        <v>11.6</v>
      </c>
      <c r="S169">
        <v>9.51</v>
      </c>
      <c r="T169">
        <v>5.81</v>
      </c>
      <c r="U169">
        <v>5.92</v>
      </c>
      <c r="V169">
        <v>3527.69</v>
      </c>
      <c r="W169">
        <v>1051.82</v>
      </c>
      <c r="X169">
        <v>1246.3599999999999</v>
      </c>
      <c r="Y169">
        <v>753.42</v>
      </c>
      <c r="Z169">
        <v>6.26</v>
      </c>
      <c r="AA169">
        <v>1.48</v>
      </c>
      <c r="AB169">
        <v>4.63</v>
      </c>
      <c r="AC169">
        <v>66.62</v>
      </c>
      <c r="AD169">
        <v>490</v>
      </c>
      <c r="AE169">
        <v>4700</v>
      </c>
      <c r="AF169">
        <v>83.44</v>
      </c>
      <c r="AG169">
        <v>0.47</v>
      </c>
      <c r="AH169">
        <v>16.95</v>
      </c>
      <c r="AI169">
        <v>35.47</v>
      </c>
      <c r="AJ169">
        <v>60</v>
      </c>
      <c r="AK169">
        <v>9</v>
      </c>
      <c r="AL169">
        <v>9</v>
      </c>
      <c r="AM169">
        <v>0.64</v>
      </c>
      <c r="AN169">
        <v>294</v>
      </c>
      <c r="AO169">
        <v>299.74</v>
      </c>
      <c r="AP169">
        <v>297023.26</v>
      </c>
      <c r="AQ169">
        <v>181961.84</v>
      </c>
      <c r="AR169" t="s">
        <v>4454</v>
      </c>
      <c r="AS169" s="4">
        <f t="shared" si="11"/>
        <v>6.5674326484018275</v>
      </c>
    </row>
    <row r="170" spans="1:45" x14ac:dyDescent="0.55000000000000004">
      <c r="A170">
        <v>17.75</v>
      </c>
      <c r="B170">
        <v>29.19</v>
      </c>
      <c r="C170">
        <v>5444.68</v>
      </c>
      <c r="D170">
        <v>7.59</v>
      </c>
      <c r="E170" t="s">
        <v>204</v>
      </c>
      <c r="F170" t="s">
        <v>1598</v>
      </c>
      <c r="G170" t="s">
        <v>2787</v>
      </c>
      <c r="H170" t="s">
        <v>3293</v>
      </c>
      <c r="I170">
        <v>0</v>
      </c>
      <c r="J170">
        <v>900.79</v>
      </c>
      <c r="K170">
        <f t="shared" si="8"/>
        <v>56.319999999999993</v>
      </c>
      <c r="L170">
        <f t="shared" si="9"/>
        <v>64.19</v>
      </c>
      <c r="M170">
        <f t="shared" si="10"/>
        <v>-7.8700000000000045</v>
      </c>
      <c r="N170">
        <v>7.44</v>
      </c>
      <c r="O170">
        <v>84.53</v>
      </c>
      <c r="P170">
        <v>57</v>
      </c>
      <c r="Q170">
        <v>18.2</v>
      </c>
      <c r="R170">
        <v>11.44</v>
      </c>
      <c r="S170">
        <v>13.02</v>
      </c>
      <c r="T170">
        <v>4.7300000000000004</v>
      </c>
      <c r="U170">
        <v>6.04</v>
      </c>
      <c r="V170">
        <v>3484.6</v>
      </c>
      <c r="W170">
        <v>1039.8599999999999</v>
      </c>
      <c r="X170">
        <v>1240.74</v>
      </c>
      <c r="Y170">
        <v>746.62</v>
      </c>
      <c r="Z170">
        <v>5.7</v>
      </c>
      <c r="AA170">
        <v>1.52</v>
      </c>
      <c r="AB170">
        <v>4.55</v>
      </c>
      <c r="AC170">
        <v>70.75</v>
      </c>
      <c r="AD170">
        <v>490</v>
      </c>
      <c r="AE170">
        <v>4700</v>
      </c>
      <c r="AF170">
        <v>82.27</v>
      </c>
      <c r="AG170">
        <v>0.47</v>
      </c>
      <c r="AH170">
        <v>16.309999999999999</v>
      </c>
      <c r="AI170">
        <v>34.380000000000003</v>
      </c>
      <c r="AJ170">
        <v>60</v>
      </c>
      <c r="AK170">
        <v>9</v>
      </c>
      <c r="AL170">
        <v>9</v>
      </c>
      <c r="AM170">
        <v>0.66</v>
      </c>
      <c r="AN170">
        <v>294</v>
      </c>
      <c r="AO170">
        <v>299.93</v>
      </c>
      <c r="AP170">
        <v>240459.15</v>
      </c>
      <c r="AQ170">
        <v>196844.4</v>
      </c>
      <c r="AR170" t="s">
        <v>4455</v>
      </c>
      <c r="AS170" s="4">
        <f t="shared" si="11"/>
        <v>2.4894263698630139</v>
      </c>
    </row>
    <row r="171" spans="1:45" x14ac:dyDescent="0.55000000000000004">
      <c r="A171">
        <v>17.55</v>
      </c>
      <c r="B171">
        <v>28.92</v>
      </c>
      <c r="C171">
        <v>5389.51</v>
      </c>
      <c r="D171">
        <v>7.6</v>
      </c>
      <c r="E171" t="s">
        <v>205</v>
      </c>
      <c r="F171" t="s">
        <v>1579</v>
      </c>
      <c r="G171" t="s">
        <v>2787</v>
      </c>
      <c r="H171" t="s">
        <v>3262</v>
      </c>
      <c r="I171">
        <v>0</v>
      </c>
      <c r="J171">
        <v>952.08</v>
      </c>
      <c r="K171">
        <f t="shared" si="8"/>
        <v>61.239999999999995</v>
      </c>
      <c r="L171">
        <f t="shared" si="9"/>
        <v>61.239999999999995</v>
      </c>
      <c r="M171">
        <f t="shared" si="10"/>
        <v>0</v>
      </c>
      <c r="N171">
        <v>7.47</v>
      </c>
      <c r="O171">
        <v>85.82</v>
      </c>
      <c r="P171">
        <v>61</v>
      </c>
      <c r="Q171">
        <v>17.3</v>
      </c>
      <c r="R171">
        <v>11.38</v>
      </c>
      <c r="S171">
        <v>12.7</v>
      </c>
      <c r="T171">
        <v>4.8499999999999996</v>
      </c>
      <c r="U171">
        <v>5.66</v>
      </c>
      <c r="V171">
        <v>3449.29</v>
      </c>
      <c r="W171">
        <v>1026.99</v>
      </c>
      <c r="X171">
        <v>1205.94</v>
      </c>
      <c r="Y171">
        <v>733.05</v>
      </c>
      <c r="Z171">
        <v>30.6</v>
      </c>
      <c r="AA171">
        <v>1.51</v>
      </c>
      <c r="AB171">
        <v>4.58</v>
      </c>
      <c r="AC171">
        <v>70.12</v>
      </c>
      <c r="AD171">
        <v>490</v>
      </c>
      <c r="AE171">
        <v>4700</v>
      </c>
      <c r="AF171">
        <v>81.8</v>
      </c>
      <c r="AG171">
        <v>0.47</v>
      </c>
      <c r="AH171">
        <v>17.55</v>
      </c>
      <c r="AI171">
        <v>169.69</v>
      </c>
      <c r="AJ171">
        <v>60</v>
      </c>
      <c r="AK171">
        <v>9</v>
      </c>
      <c r="AL171">
        <v>9</v>
      </c>
      <c r="AM171">
        <v>0.13</v>
      </c>
      <c r="AN171">
        <v>294</v>
      </c>
      <c r="AO171">
        <v>295.2</v>
      </c>
      <c r="AP171">
        <v>244780.07</v>
      </c>
      <c r="AQ171">
        <v>244780.07</v>
      </c>
      <c r="AR171" t="s">
        <v>4456</v>
      </c>
      <c r="AS171" s="4">
        <f t="shared" si="11"/>
        <v>0</v>
      </c>
    </row>
    <row r="172" spans="1:45" x14ac:dyDescent="0.55000000000000004">
      <c r="A172">
        <v>16</v>
      </c>
      <c r="B172">
        <v>27.49</v>
      </c>
      <c r="C172">
        <v>5536.59</v>
      </c>
      <c r="D172">
        <v>7.6</v>
      </c>
      <c r="E172" t="s">
        <v>206</v>
      </c>
      <c r="F172" t="s">
        <v>1599</v>
      </c>
      <c r="G172" t="s">
        <v>2830</v>
      </c>
      <c r="H172" t="s">
        <v>3294</v>
      </c>
      <c r="I172">
        <v>0</v>
      </c>
      <c r="J172">
        <v>525.57000000000005</v>
      </c>
      <c r="K172">
        <f t="shared" si="8"/>
        <v>36.01</v>
      </c>
      <c r="L172">
        <f t="shared" si="9"/>
        <v>37.400000000000006</v>
      </c>
      <c r="M172">
        <f t="shared" si="10"/>
        <v>-1.3900000000000077</v>
      </c>
      <c r="N172">
        <v>7.24</v>
      </c>
      <c r="O172">
        <v>84.6</v>
      </c>
      <c r="P172">
        <v>91</v>
      </c>
      <c r="Q172">
        <v>11.1</v>
      </c>
      <c r="R172">
        <v>11.5</v>
      </c>
      <c r="S172">
        <v>10.11</v>
      </c>
      <c r="T172">
        <v>5.89</v>
      </c>
      <c r="U172">
        <v>10.53</v>
      </c>
      <c r="V172">
        <v>3543.42</v>
      </c>
      <c r="W172">
        <v>1090.71</v>
      </c>
      <c r="X172">
        <v>1575.65</v>
      </c>
      <c r="Y172">
        <v>844.54</v>
      </c>
      <c r="Z172">
        <v>7.22</v>
      </c>
      <c r="AA172">
        <v>1.61</v>
      </c>
      <c r="AB172">
        <v>4.37</v>
      </c>
      <c r="AC172">
        <v>66.12</v>
      </c>
      <c r="AD172">
        <v>490</v>
      </c>
      <c r="AE172">
        <v>4700</v>
      </c>
      <c r="AF172">
        <v>82.68</v>
      </c>
      <c r="AG172">
        <v>0.47</v>
      </c>
      <c r="AH172">
        <v>8.67</v>
      </c>
      <c r="AI172">
        <v>68.099999999999994</v>
      </c>
      <c r="AJ172">
        <v>60</v>
      </c>
      <c r="AK172">
        <v>9</v>
      </c>
      <c r="AL172">
        <v>9</v>
      </c>
      <c r="AM172">
        <v>0.33</v>
      </c>
      <c r="AN172">
        <v>294</v>
      </c>
      <c r="AO172">
        <v>296.99</v>
      </c>
      <c r="AP172">
        <v>238583.31</v>
      </c>
      <c r="AQ172">
        <v>94098.39</v>
      </c>
      <c r="AR172" t="s">
        <v>4457</v>
      </c>
      <c r="AS172" s="4">
        <f t="shared" si="11"/>
        <v>8.2468561643835603</v>
      </c>
    </row>
    <row r="173" spans="1:45" x14ac:dyDescent="0.55000000000000004">
      <c r="A173">
        <v>17.07</v>
      </c>
      <c r="B173">
        <v>28.55</v>
      </c>
      <c r="C173">
        <v>5474.71</v>
      </c>
      <c r="D173">
        <v>7.6</v>
      </c>
      <c r="E173" t="s">
        <v>207</v>
      </c>
      <c r="F173" t="s">
        <v>1600</v>
      </c>
      <c r="G173" t="s">
        <v>2770</v>
      </c>
      <c r="H173" t="s">
        <v>3295</v>
      </c>
      <c r="I173">
        <v>0</v>
      </c>
      <c r="J173">
        <v>965.84</v>
      </c>
      <c r="K173">
        <f t="shared" si="8"/>
        <v>62.08</v>
      </c>
      <c r="L173">
        <f t="shared" si="9"/>
        <v>68.44</v>
      </c>
      <c r="M173">
        <f t="shared" si="10"/>
        <v>-6.3599999999999994</v>
      </c>
      <c r="N173">
        <v>7.47</v>
      </c>
      <c r="O173">
        <v>85.24</v>
      </c>
      <c r="P173">
        <v>92</v>
      </c>
      <c r="Q173">
        <v>12.6</v>
      </c>
      <c r="R173">
        <v>11.48</v>
      </c>
      <c r="S173">
        <v>11.69</v>
      </c>
      <c r="T173">
        <v>5.37</v>
      </c>
      <c r="U173">
        <v>5.67</v>
      </c>
      <c r="V173">
        <v>3503.81</v>
      </c>
      <c r="W173">
        <v>1042.4100000000001</v>
      </c>
      <c r="X173">
        <v>1217.76</v>
      </c>
      <c r="Y173">
        <v>742.6</v>
      </c>
      <c r="Z173">
        <v>5.44</v>
      </c>
      <c r="AA173">
        <v>1.5</v>
      </c>
      <c r="AB173">
        <v>4.59</v>
      </c>
      <c r="AC173">
        <v>68.12</v>
      </c>
      <c r="AD173">
        <v>490</v>
      </c>
      <c r="AE173">
        <v>4700</v>
      </c>
      <c r="AF173">
        <v>82.55</v>
      </c>
      <c r="AG173">
        <v>0.47</v>
      </c>
      <c r="AH173">
        <v>17.68</v>
      </c>
      <c r="AI173">
        <v>29.77</v>
      </c>
      <c r="AJ173">
        <v>60</v>
      </c>
      <c r="AK173">
        <v>9</v>
      </c>
      <c r="AL173">
        <v>9</v>
      </c>
      <c r="AM173">
        <v>0.76</v>
      </c>
      <c r="AN173">
        <v>294</v>
      </c>
      <c r="AO173">
        <v>300.83999999999997</v>
      </c>
      <c r="AP173">
        <v>275979.09999999998</v>
      </c>
      <c r="AQ173">
        <v>178635.97</v>
      </c>
      <c r="AR173" t="s">
        <v>4458</v>
      </c>
      <c r="AS173" s="4">
        <f t="shared" si="11"/>
        <v>5.5561147260273955</v>
      </c>
    </row>
    <row r="174" spans="1:45" x14ac:dyDescent="0.55000000000000004">
      <c r="A174">
        <v>16.95</v>
      </c>
      <c r="B174">
        <v>28.41</v>
      </c>
      <c r="C174">
        <v>5490.77</v>
      </c>
      <c r="D174">
        <v>7.6</v>
      </c>
      <c r="E174" t="s">
        <v>208</v>
      </c>
      <c r="F174" t="s">
        <v>1601</v>
      </c>
      <c r="G174" t="s">
        <v>2762</v>
      </c>
      <c r="H174" t="s">
        <v>3296</v>
      </c>
      <c r="I174">
        <v>0</v>
      </c>
      <c r="J174">
        <v>733.99</v>
      </c>
      <c r="K174">
        <f t="shared" si="8"/>
        <v>44.309999999999995</v>
      </c>
      <c r="L174">
        <f t="shared" si="9"/>
        <v>48.32</v>
      </c>
      <c r="M174">
        <f t="shared" si="10"/>
        <v>-4.0100000000000051</v>
      </c>
      <c r="N174">
        <v>7.34</v>
      </c>
      <c r="O174">
        <v>84.94</v>
      </c>
      <c r="P174">
        <v>91</v>
      </c>
      <c r="Q174">
        <v>12.3</v>
      </c>
      <c r="R174">
        <v>11.47</v>
      </c>
      <c r="S174">
        <v>11.29</v>
      </c>
      <c r="T174">
        <v>5.66</v>
      </c>
      <c r="U174">
        <v>7.48</v>
      </c>
      <c r="V174">
        <v>3514.09</v>
      </c>
      <c r="W174">
        <v>1057.9100000000001</v>
      </c>
      <c r="X174">
        <v>1341.13</v>
      </c>
      <c r="Y174">
        <v>776.91</v>
      </c>
      <c r="Z174">
        <v>5.96</v>
      </c>
      <c r="AA174">
        <v>1.55</v>
      </c>
      <c r="AB174">
        <v>4.49</v>
      </c>
      <c r="AC174">
        <v>66.97</v>
      </c>
      <c r="AD174">
        <v>490</v>
      </c>
      <c r="AE174">
        <v>4700</v>
      </c>
      <c r="AF174">
        <v>82.45</v>
      </c>
      <c r="AG174">
        <v>0.47</v>
      </c>
      <c r="AH174">
        <v>12.72</v>
      </c>
      <c r="AI174">
        <v>45.69</v>
      </c>
      <c r="AJ174">
        <v>60</v>
      </c>
      <c r="AK174">
        <v>9</v>
      </c>
      <c r="AL174">
        <v>9</v>
      </c>
      <c r="AM174">
        <v>0.5</v>
      </c>
      <c r="AN174">
        <v>294</v>
      </c>
      <c r="AO174">
        <v>298.45999999999998</v>
      </c>
      <c r="AP174">
        <v>245291.68</v>
      </c>
      <c r="AQ174">
        <v>120901.79</v>
      </c>
      <c r="AR174" t="s">
        <v>4459</v>
      </c>
      <c r="AS174" s="4">
        <f t="shared" si="11"/>
        <v>7.0998795662100456</v>
      </c>
    </row>
    <row r="175" spans="1:45" x14ac:dyDescent="0.55000000000000004">
      <c r="A175">
        <v>16.8</v>
      </c>
      <c r="B175">
        <v>28.35</v>
      </c>
      <c r="C175">
        <v>5472.02</v>
      </c>
      <c r="D175">
        <v>7.59</v>
      </c>
      <c r="E175" t="s">
        <v>209</v>
      </c>
      <c r="F175" t="s">
        <v>1602</v>
      </c>
      <c r="G175" t="s">
        <v>2771</v>
      </c>
      <c r="H175" t="s">
        <v>3297</v>
      </c>
      <c r="I175">
        <v>0</v>
      </c>
      <c r="J175">
        <v>987.59</v>
      </c>
      <c r="K175">
        <f t="shared" si="8"/>
        <v>64.88</v>
      </c>
      <c r="L175">
        <f t="shared" si="9"/>
        <v>74.649999999999991</v>
      </c>
      <c r="M175">
        <f t="shared" si="10"/>
        <v>-9.769999999999996</v>
      </c>
      <c r="N175">
        <v>7.48</v>
      </c>
      <c r="O175">
        <v>85.07</v>
      </c>
      <c r="P175">
        <v>93</v>
      </c>
      <c r="Q175">
        <v>11.6</v>
      </c>
      <c r="R175">
        <v>11.55</v>
      </c>
      <c r="S175">
        <v>10.81</v>
      </c>
      <c r="T175">
        <v>5.99</v>
      </c>
      <c r="U175">
        <v>5.54</v>
      </c>
      <c r="V175">
        <v>3502.09</v>
      </c>
      <c r="W175">
        <v>1040.98</v>
      </c>
      <c r="X175">
        <v>1208.3900000000001</v>
      </c>
      <c r="Y175">
        <v>739.86</v>
      </c>
      <c r="Z175">
        <v>5.21</v>
      </c>
      <c r="AA175">
        <v>1.49</v>
      </c>
      <c r="AB175">
        <v>4.62</v>
      </c>
      <c r="AC175">
        <v>65.849999999999994</v>
      </c>
      <c r="AD175">
        <v>490</v>
      </c>
      <c r="AE175">
        <v>4700</v>
      </c>
      <c r="AF175">
        <v>83.06</v>
      </c>
      <c r="AG175">
        <v>0.47</v>
      </c>
      <c r="AH175">
        <v>18.29</v>
      </c>
      <c r="AI175">
        <v>27.29</v>
      </c>
      <c r="AJ175">
        <v>60</v>
      </c>
      <c r="AK175">
        <v>9</v>
      </c>
      <c r="AL175">
        <v>9</v>
      </c>
      <c r="AM175">
        <v>0.83</v>
      </c>
      <c r="AN175">
        <v>294</v>
      </c>
      <c r="AO175">
        <v>301.45999999999998</v>
      </c>
      <c r="AP175">
        <v>255488.68</v>
      </c>
      <c r="AQ175">
        <v>205515.64</v>
      </c>
      <c r="AR175" t="s">
        <v>4460</v>
      </c>
      <c r="AS175" s="4">
        <f t="shared" si="11"/>
        <v>2.8523424657534235</v>
      </c>
    </row>
    <row r="176" spans="1:45" x14ac:dyDescent="0.55000000000000004">
      <c r="A176">
        <v>16.37</v>
      </c>
      <c r="B176">
        <v>27.92</v>
      </c>
      <c r="C176">
        <v>5495.17</v>
      </c>
      <c r="D176">
        <v>7.6</v>
      </c>
      <c r="E176" t="s">
        <v>210</v>
      </c>
      <c r="F176" t="s">
        <v>1603</v>
      </c>
      <c r="G176" t="s">
        <v>2831</v>
      </c>
      <c r="H176" t="s">
        <v>3298</v>
      </c>
      <c r="I176">
        <v>0</v>
      </c>
      <c r="J176">
        <v>720.89</v>
      </c>
      <c r="K176">
        <f t="shared" si="8"/>
        <v>45</v>
      </c>
      <c r="L176">
        <f t="shared" si="9"/>
        <v>50.14</v>
      </c>
      <c r="M176">
        <f t="shared" si="10"/>
        <v>-5.1400000000000006</v>
      </c>
      <c r="N176">
        <v>7.35</v>
      </c>
      <c r="O176">
        <v>85.4</v>
      </c>
      <c r="P176">
        <v>93</v>
      </c>
      <c r="Q176">
        <v>11</v>
      </c>
      <c r="R176">
        <v>11.56</v>
      </c>
      <c r="S176">
        <v>10.210000000000001</v>
      </c>
      <c r="T176">
        <v>6.15</v>
      </c>
      <c r="U176">
        <v>7.62</v>
      </c>
      <c r="V176">
        <v>3516.91</v>
      </c>
      <c r="W176">
        <v>1061.92</v>
      </c>
      <c r="X176">
        <v>1367.48</v>
      </c>
      <c r="Y176">
        <v>785.16</v>
      </c>
      <c r="Z176">
        <v>6.28</v>
      </c>
      <c r="AA176">
        <v>1.55</v>
      </c>
      <c r="AB176">
        <v>4.49</v>
      </c>
      <c r="AC176">
        <v>65.25</v>
      </c>
      <c r="AD176">
        <v>490</v>
      </c>
      <c r="AE176">
        <v>4700</v>
      </c>
      <c r="AF176">
        <v>83.09</v>
      </c>
      <c r="AG176">
        <v>0.47</v>
      </c>
      <c r="AH176">
        <v>12.55</v>
      </c>
      <c r="AI176">
        <v>47.41</v>
      </c>
      <c r="AJ176">
        <v>60</v>
      </c>
      <c r="AK176">
        <v>9</v>
      </c>
      <c r="AL176">
        <v>9</v>
      </c>
      <c r="AM176">
        <v>0.48</v>
      </c>
      <c r="AN176">
        <v>294</v>
      </c>
      <c r="AO176">
        <v>298.3</v>
      </c>
      <c r="AP176">
        <v>230572.94</v>
      </c>
      <c r="AQ176">
        <v>144691.56</v>
      </c>
      <c r="AR176" t="s">
        <v>4461</v>
      </c>
      <c r="AS176" s="4">
        <f t="shared" si="11"/>
        <v>4.9019052511415531</v>
      </c>
    </row>
    <row r="177" spans="1:45" x14ac:dyDescent="0.55000000000000004">
      <c r="A177">
        <v>17.05</v>
      </c>
      <c r="B177">
        <v>28.16</v>
      </c>
      <c r="C177">
        <v>5472.67</v>
      </c>
      <c r="D177">
        <v>7.6</v>
      </c>
      <c r="E177" t="s">
        <v>211</v>
      </c>
      <c r="F177" t="s">
        <v>1604</v>
      </c>
      <c r="G177" t="s">
        <v>2832</v>
      </c>
      <c r="H177" t="s">
        <v>3299</v>
      </c>
      <c r="I177">
        <v>0</v>
      </c>
      <c r="J177">
        <v>959.62</v>
      </c>
      <c r="K177">
        <f t="shared" si="8"/>
        <v>58.019999999999996</v>
      </c>
      <c r="L177">
        <f t="shared" si="9"/>
        <v>61.05</v>
      </c>
      <c r="M177">
        <f t="shared" si="10"/>
        <v>-3.0300000000000011</v>
      </c>
      <c r="N177">
        <v>7.44</v>
      </c>
      <c r="O177">
        <v>85.28</v>
      </c>
      <c r="P177">
        <v>94</v>
      </c>
      <c r="Q177">
        <v>12.4</v>
      </c>
      <c r="R177">
        <v>11.11</v>
      </c>
      <c r="S177">
        <v>11.71</v>
      </c>
      <c r="T177">
        <v>5.34</v>
      </c>
      <c r="U177">
        <v>5.7</v>
      </c>
      <c r="V177">
        <v>3502.51</v>
      </c>
      <c r="W177">
        <v>1040.33</v>
      </c>
      <c r="X177">
        <v>1205.5899999999999</v>
      </c>
      <c r="Y177">
        <v>738.44</v>
      </c>
      <c r="Z177">
        <v>5.7</v>
      </c>
      <c r="AA177">
        <v>1.51</v>
      </c>
      <c r="AB177">
        <v>4.59</v>
      </c>
      <c r="AC177">
        <v>67.53</v>
      </c>
      <c r="AD177">
        <v>490</v>
      </c>
      <c r="AE177">
        <v>4700</v>
      </c>
      <c r="AF177">
        <v>79.88</v>
      </c>
      <c r="AG177">
        <v>0.47</v>
      </c>
      <c r="AH177">
        <v>16.989999999999998</v>
      </c>
      <c r="AI177">
        <v>33.369999999999997</v>
      </c>
      <c r="AJ177">
        <v>60</v>
      </c>
      <c r="AK177">
        <v>9</v>
      </c>
      <c r="AL177">
        <v>9</v>
      </c>
      <c r="AM177">
        <v>0.68</v>
      </c>
      <c r="AN177">
        <v>294</v>
      </c>
      <c r="AO177">
        <v>300.10000000000002</v>
      </c>
      <c r="AP177">
        <v>294305.8</v>
      </c>
      <c r="AQ177">
        <v>165086.18</v>
      </c>
      <c r="AR177" t="s">
        <v>4462</v>
      </c>
      <c r="AS177" s="4">
        <f t="shared" si="11"/>
        <v>7.3755490867579905</v>
      </c>
    </row>
    <row r="178" spans="1:45" x14ac:dyDescent="0.55000000000000004">
      <c r="A178">
        <v>16.87</v>
      </c>
      <c r="B178">
        <v>28</v>
      </c>
      <c r="C178">
        <v>5477.73</v>
      </c>
      <c r="D178">
        <v>7.6</v>
      </c>
      <c r="E178" t="s">
        <v>212</v>
      </c>
      <c r="F178" t="s">
        <v>1605</v>
      </c>
      <c r="G178" t="s">
        <v>2833</v>
      </c>
      <c r="H178" t="s">
        <v>3300</v>
      </c>
      <c r="I178">
        <v>0</v>
      </c>
      <c r="J178">
        <v>829.75</v>
      </c>
      <c r="K178">
        <f t="shared" si="8"/>
        <v>48.4</v>
      </c>
      <c r="L178">
        <f t="shared" si="9"/>
        <v>51.07</v>
      </c>
      <c r="M178">
        <f t="shared" si="10"/>
        <v>-2.6700000000000017</v>
      </c>
      <c r="N178">
        <v>7.37</v>
      </c>
      <c r="O178">
        <v>85</v>
      </c>
      <c r="P178">
        <v>94</v>
      </c>
      <c r="Q178">
        <v>11.9</v>
      </c>
      <c r="R178">
        <v>11.13</v>
      </c>
      <c r="S178">
        <v>11.21</v>
      </c>
      <c r="T178">
        <v>5.66</v>
      </c>
      <c r="U178">
        <v>6.6</v>
      </c>
      <c r="V178">
        <v>3505.75</v>
      </c>
      <c r="W178">
        <v>1047.8499999999999</v>
      </c>
      <c r="X178">
        <v>1269</v>
      </c>
      <c r="Y178">
        <v>755.97</v>
      </c>
      <c r="Z178">
        <v>6.16</v>
      </c>
      <c r="AA178">
        <v>1.53</v>
      </c>
      <c r="AB178">
        <v>4.55</v>
      </c>
      <c r="AC178">
        <v>66.28</v>
      </c>
      <c r="AD178">
        <v>490</v>
      </c>
      <c r="AE178">
        <v>4700</v>
      </c>
      <c r="AF178">
        <v>80.03</v>
      </c>
      <c r="AG178">
        <v>0.47</v>
      </c>
      <c r="AH178">
        <v>14.29</v>
      </c>
      <c r="AI178">
        <v>43.21</v>
      </c>
      <c r="AJ178">
        <v>60</v>
      </c>
      <c r="AK178">
        <v>9</v>
      </c>
      <c r="AL178">
        <v>9</v>
      </c>
      <c r="AM178">
        <v>0.52</v>
      </c>
      <c r="AN178">
        <v>294</v>
      </c>
      <c r="AO178">
        <v>298.72000000000003</v>
      </c>
      <c r="AP178">
        <v>265779.52</v>
      </c>
      <c r="AQ178">
        <v>146049.70000000001</v>
      </c>
      <c r="AR178" t="s">
        <v>4463</v>
      </c>
      <c r="AS178" s="4">
        <f t="shared" si="11"/>
        <v>6.8338938356164389</v>
      </c>
    </row>
    <row r="179" spans="1:45" x14ac:dyDescent="0.55000000000000004">
      <c r="A179">
        <v>17.170000000000002</v>
      </c>
      <c r="B179">
        <v>28.34</v>
      </c>
      <c r="C179">
        <v>5499.41</v>
      </c>
      <c r="D179">
        <v>7.6</v>
      </c>
      <c r="E179" t="s">
        <v>213</v>
      </c>
      <c r="F179" t="s">
        <v>1606</v>
      </c>
      <c r="G179" t="s">
        <v>2834</v>
      </c>
      <c r="H179" t="s">
        <v>3301</v>
      </c>
      <c r="I179">
        <v>0</v>
      </c>
      <c r="J179">
        <v>985.92</v>
      </c>
      <c r="K179">
        <f t="shared" si="8"/>
        <v>60.279999999999994</v>
      </c>
      <c r="L179">
        <f t="shared" si="9"/>
        <v>62.120000000000005</v>
      </c>
      <c r="M179">
        <f t="shared" si="10"/>
        <v>-1.8400000000000105</v>
      </c>
      <c r="N179">
        <v>7.46</v>
      </c>
      <c r="O179">
        <v>84.81</v>
      </c>
      <c r="P179">
        <v>93</v>
      </c>
      <c r="Q179">
        <v>12.6</v>
      </c>
      <c r="R179">
        <v>11.17</v>
      </c>
      <c r="S179">
        <v>11.8</v>
      </c>
      <c r="T179">
        <v>5.37</v>
      </c>
      <c r="U179">
        <v>5.58</v>
      </c>
      <c r="V179">
        <v>3519.62</v>
      </c>
      <c r="W179">
        <v>1044.31</v>
      </c>
      <c r="X179">
        <v>1200.97</v>
      </c>
      <c r="Y179">
        <v>739.22</v>
      </c>
      <c r="Z179">
        <v>5.82</v>
      </c>
      <c r="AA179">
        <v>1.5</v>
      </c>
      <c r="AB179">
        <v>4.59</v>
      </c>
      <c r="AC179">
        <v>67.540000000000006</v>
      </c>
      <c r="AD179">
        <v>490</v>
      </c>
      <c r="AE179">
        <v>4700</v>
      </c>
      <c r="AF179">
        <v>80.31</v>
      </c>
      <c r="AG179">
        <v>0.47</v>
      </c>
      <c r="AH179">
        <v>17.54</v>
      </c>
      <c r="AI179">
        <v>32.799999999999997</v>
      </c>
      <c r="AJ179">
        <v>60</v>
      </c>
      <c r="AK179">
        <v>9</v>
      </c>
      <c r="AL179">
        <v>9</v>
      </c>
      <c r="AM179">
        <v>0.69</v>
      </c>
      <c r="AN179">
        <v>294</v>
      </c>
      <c r="AO179">
        <v>300.20999999999998</v>
      </c>
      <c r="AP179">
        <v>309626.96000000002</v>
      </c>
      <c r="AQ179">
        <v>171629.21</v>
      </c>
      <c r="AR179" t="s">
        <v>4464</v>
      </c>
      <c r="AS179" s="4">
        <f t="shared" si="11"/>
        <v>7.8765839041095909</v>
      </c>
    </row>
    <row r="180" spans="1:45" x14ac:dyDescent="0.55000000000000004">
      <c r="A180">
        <v>17.690000000000001</v>
      </c>
      <c r="B180">
        <v>29.1</v>
      </c>
      <c r="C180">
        <v>5480.92</v>
      </c>
      <c r="D180">
        <v>7.6</v>
      </c>
      <c r="E180" t="s">
        <v>214</v>
      </c>
      <c r="F180" t="s">
        <v>1607</v>
      </c>
      <c r="G180" t="s">
        <v>2835</v>
      </c>
      <c r="H180" t="s">
        <v>3302</v>
      </c>
      <c r="I180">
        <v>0</v>
      </c>
      <c r="J180">
        <v>1095.8900000000001</v>
      </c>
      <c r="K180">
        <f t="shared" si="8"/>
        <v>79.790000000000006</v>
      </c>
      <c r="L180">
        <f t="shared" si="9"/>
        <v>84.1</v>
      </c>
      <c r="M180">
        <f t="shared" si="10"/>
        <v>-4.3099999999999881</v>
      </c>
      <c r="N180">
        <v>7.54</v>
      </c>
      <c r="O180">
        <v>85.09</v>
      </c>
      <c r="P180">
        <v>91</v>
      </c>
      <c r="Q180">
        <v>13.4</v>
      </c>
      <c r="R180">
        <v>11.41</v>
      </c>
      <c r="S180">
        <v>12.38</v>
      </c>
      <c r="T180">
        <v>5.31</v>
      </c>
      <c r="U180">
        <v>5</v>
      </c>
      <c r="V180">
        <v>3507.79</v>
      </c>
      <c r="W180">
        <v>1038.6500000000001</v>
      </c>
      <c r="X180">
        <v>1172.1199999999999</v>
      </c>
      <c r="Y180">
        <v>730.73</v>
      </c>
      <c r="Z180">
        <v>5.69</v>
      </c>
      <c r="AA180">
        <v>1.5</v>
      </c>
      <c r="AB180">
        <v>4.5999999999999996</v>
      </c>
      <c r="AC180">
        <v>68.239999999999995</v>
      </c>
      <c r="AD180">
        <v>490</v>
      </c>
      <c r="AE180">
        <v>4700</v>
      </c>
      <c r="AF180">
        <v>82.07</v>
      </c>
      <c r="AG180">
        <v>0.47</v>
      </c>
      <c r="AH180">
        <v>20.51</v>
      </c>
      <c r="AI180">
        <v>24.23</v>
      </c>
      <c r="AJ180">
        <v>60</v>
      </c>
      <c r="AK180">
        <v>9</v>
      </c>
      <c r="AL180">
        <v>9</v>
      </c>
      <c r="AM180">
        <v>0.93</v>
      </c>
      <c r="AN180">
        <v>294</v>
      </c>
      <c r="AO180">
        <v>302.41000000000003</v>
      </c>
      <c r="AP180">
        <v>339223.23</v>
      </c>
      <c r="AQ180">
        <v>249798.29</v>
      </c>
      <c r="AR180" t="s">
        <v>4465</v>
      </c>
      <c r="AS180" s="4">
        <f t="shared" si="11"/>
        <v>5.1041632420091307</v>
      </c>
    </row>
    <row r="181" spans="1:45" x14ac:dyDescent="0.55000000000000004">
      <c r="A181">
        <v>18.28</v>
      </c>
      <c r="B181">
        <v>29.69</v>
      </c>
      <c r="C181">
        <v>5446.93</v>
      </c>
      <c r="D181">
        <v>7.6</v>
      </c>
      <c r="E181" t="s">
        <v>215</v>
      </c>
      <c r="F181" t="s">
        <v>1608</v>
      </c>
      <c r="G181" t="s">
        <v>2762</v>
      </c>
      <c r="H181" t="s">
        <v>3303</v>
      </c>
      <c r="I181">
        <v>0</v>
      </c>
      <c r="J181">
        <v>876.71</v>
      </c>
      <c r="K181">
        <f t="shared" si="8"/>
        <v>53.67</v>
      </c>
      <c r="L181">
        <f t="shared" si="9"/>
        <v>61.069999999999993</v>
      </c>
      <c r="M181">
        <f t="shared" si="10"/>
        <v>-7.3999999999999915</v>
      </c>
      <c r="N181">
        <v>7.42</v>
      </c>
      <c r="O181">
        <v>85.05</v>
      </c>
      <c r="P181">
        <v>59</v>
      </c>
      <c r="Q181">
        <v>18.8</v>
      </c>
      <c r="R181">
        <v>11.41</v>
      </c>
      <c r="S181">
        <v>13.81</v>
      </c>
      <c r="T181">
        <v>4.47</v>
      </c>
      <c r="U181">
        <v>6.21</v>
      </c>
      <c r="V181">
        <v>3486.04</v>
      </c>
      <c r="W181">
        <v>1041.06</v>
      </c>
      <c r="X181">
        <v>1249.56</v>
      </c>
      <c r="Y181">
        <v>749.01</v>
      </c>
      <c r="Z181">
        <v>5.71</v>
      </c>
      <c r="AA181">
        <v>1.54</v>
      </c>
      <c r="AB181">
        <v>4.51</v>
      </c>
      <c r="AC181">
        <v>71.83</v>
      </c>
      <c r="AD181">
        <v>490</v>
      </c>
      <c r="AE181">
        <v>4700</v>
      </c>
      <c r="AF181">
        <v>82.06</v>
      </c>
      <c r="AG181">
        <v>0.47</v>
      </c>
      <c r="AH181">
        <v>15.74</v>
      </c>
      <c r="AI181">
        <v>36.14</v>
      </c>
      <c r="AJ181">
        <v>60</v>
      </c>
      <c r="AK181">
        <v>9</v>
      </c>
      <c r="AL181">
        <v>9</v>
      </c>
      <c r="AM181">
        <v>0.63</v>
      </c>
      <c r="AN181">
        <v>294</v>
      </c>
      <c r="AO181">
        <v>299.64</v>
      </c>
      <c r="AP181">
        <v>238072.94</v>
      </c>
      <c r="AQ181">
        <v>184832.35</v>
      </c>
      <c r="AR181" t="s">
        <v>4466</v>
      </c>
      <c r="AS181" s="4">
        <f t="shared" si="11"/>
        <v>3.0388464611872146</v>
      </c>
    </row>
    <row r="182" spans="1:45" x14ac:dyDescent="0.55000000000000004">
      <c r="A182">
        <v>17.82</v>
      </c>
      <c r="B182">
        <v>29.21</v>
      </c>
      <c r="C182">
        <v>5524.58</v>
      </c>
      <c r="D182">
        <v>7.61</v>
      </c>
      <c r="E182" t="s">
        <v>216</v>
      </c>
      <c r="F182" t="s">
        <v>1609</v>
      </c>
      <c r="G182" t="s">
        <v>2787</v>
      </c>
      <c r="H182" t="s">
        <v>3304</v>
      </c>
      <c r="I182">
        <v>0</v>
      </c>
      <c r="J182">
        <v>925.97</v>
      </c>
      <c r="K182">
        <f t="shared" si="8"/>
        <v>58.48</v>
      </c>
      <c r="L182">
        <f t="shared" si="9"/>
        <v>57.279999999999994</v>
      </c>
      <c r="M182">
        <f t="shared" si="10"/>
        <v>1.2000000000000028</v>
      </c>
      <c r="N182">
        <v>7.45</v>
      </c>
      <c r="O182">
        <v>84.97</v>
      </c>
      <c r="P182">
        <v>88</v>
      </c>
      <c r="Q182">
        <v>14.2</v>
      </c>
      <c r="R182">
        <v>11.39</v>
      </c>
      <c r="S182">
        <v>12.84</v>
      </c>
      <c r="T182">
        <v>4.9800000000000004</v>
      </c>
      <c r="U182">
        <v>5.97</v>
      </c>
      <c r="V182">
        <v>3535.73</v>
      </c>
      <c r="W182">
        <v>1053.96</v>
      </c>
      <c r="X182">
        <v>1247.8</v>
      </c>
      <c r="Y182">
        <v>754.58</v>
      </c>
      <c r="Z182">
        <v>6.64</v>
      </c>
      <c r="AA182">
        <v>1.55</v>
      </c>
      <c r="AB182">
        <v>4.5199999999999996</v>
      </c>
      <c r="AC182">
        <v>69.569999999999993</v>
      </c>
      <c r="AD182">
        <v>490</v>
      </c>
      <c r="AE182">
        <v>4700</v>
      </c>
      <c r="AF182">
        <v>81.92</v>
      </c>
      <c r="AG182">
        <v>0.47</v>
      </c>
      <c r="AH182">
        <v>16.489999999999998</v>
      </c>
      <c r="AI182">
        <v>38.53</v>
      </c>
      <c r="AJ182">
        <v>60</v>
      </c>
      <c r="AK182">
        <v>9</v>
      </c>
      <c r="AL182">
        <v>9</v>
      </c>
      <c r="AM182">
        <v>0.59</v>
      </c>
      <c r="AN182">
        <v>294</v>
      </c>
      <c r="AO182">
        <v>299.29000000000002</v>
      </c>
      <c r="AP182">
        <v>323082.12</v>
      </c>
      <c r="AQ182">
        <v>162209.54999999999</v>
      </c>
      <c r="AR182" t="s">
        <v>4467</v>
      </c>
      <c r="AS182" s="4">
        <f t="shared" si="11"/>
        <v>9.1822243150684937</v>
      </c>
    </row>
    <row r="183" spans="1:45" x14ac:dyDescent="0.55000000000000004">
      <c r="A183">
        <v>18.59</v>
      </c>
      <c r="B183">
        <v>30</v>
      </c>
      <c r="C183">
        <v>5519.15</v>
      </c>
      <c r="D183">
        <v>7.6</v>
      </c>
      <c r="E183" t="s">
        <v>217</v>
      </c>
      <c r="F183" t="s">
        <v>1610</v>
      </c>
      <c r="G183" t="s">
        <v>2766</v>
      </c>
      <c r="H183" t="s">
        <v>3305</v>
      </c>
      <c r="I183">
        <v>0</v>
      </c>
      <c r="J183">
        <v>926.35</v>
      </c>
      <c r="K183">
        <f t="shared" si="8"/>
        <v>58.6</v>
      </c>
      <c r="L183">
        <f t="shared" si="9"/>
        <v>65.59</v>
      </c>
      <c r="M183">
        <f t="shared" si="10"/>
        <v>-6.990000000000002</v>
      </c>
      <c r="N183">
        <v>7.45</v>
      </c>
      <c r="O183">
        <v>85.26</v>
      </c>
      <c r="P183">
        <v>69</v>
      </c>
      <c r="Q183">
        <v>17.399999999999999</v>
      </c>
      <c r="R183">
        <v>11.41</v>
      </c>
      <c r="S183">
        <v>13.74</v>
      </c>
      <c r="T183">
        <v>4.84</v>
      </c>
      <c r="U183">
        <v>5.96</v>
      </c>
      <c r="V183">
        <v>3532.26</v>
      </c>
      <c r="W183">
        <v>1052.8599999999999</v>
      </c>
      <c r="X183">
        <v>1246.04</v>
      </c>
      <c r="Y183">
        <v>753.68</v>
      </c>
      <c r="Z183">
        <v>5.81</v>
      </c>
      <c r="AA183">
        <v>1.56</v>
      </c>
      <c r="AB183">
        <v>4.49</v>
      </c>
      <c r="AC183">
        <v>70.2</v>
      </c>
      <c r="AD183">
        <v>490</v>
      </c>
      <c r="AE183">
        <v>4700</v>
      </c>
      <c r="AF183">
        <v>82.07</v>
      </c>
      <c r="AG183">
        <v>0.47</v>
      </c>
      <c r="AH183">
        <v>16.55</v>
      </c>
      <c r="AI183">
        <v>33.65</v>
      </c>
      <c r="AJ183">
        <v>60</v>
      </c>
      <c r="AK183">
        <v>9</v>
      </c>
      <c r="AL183">
        <v>9</v>
      </c>
      <c r="AM183">
        <v>0.67</v>
      </c>
      <c r="AN183">
        <v>294</v>
      </c>
      <c r="AO183">
        <v>300.05</v>
      </c>
      <c r="AP183">
        <v>253439.15</v>
      </c>
      <c r="AQ183">
        <v>204015.35999999999</v>
      </c>
      <c r="AR183" t="s">
        <v>4468</v>
      </c>
      <c r="AS183" s="4">
        <f t="shared" si="11"/>
        <v>2.8209925799086761</v>
      </c>
    </row>
    <row r="184" spans="1:45" x14ac:dyDescent="0.55000000000000004">
      <c r="A184">
        <v>18.690000000000001</v>
      </c>
      <c r="B184">
        <v>30.27</v>
      </c>
      <c r="C184">
        <v>5497.42</v>
      </c>
      <c r="D184">
        <v>7.61</v>
      </c>
      <c r="E184" t="s">
        <v>218</v>
      </c>
      <c r="F184" t="s">
        <v>1470</v>
      </c>
      <c r="G184" t="s">
        <v>2778</v>
      </c>
      <c r="H184" t="s">
        <v>3306</v>
      </c>
      <c r="I184">
        <v>0</v>
      </c>
      <c r="J184">
        <v>909.18</v>
      </c>
      <c r="K184">
        <f t="shared" si="8"/>
        <v>57.92</v>
      </c>
      <c r="L184">
        <f t="shared" si="9"/>
        <v>57.92</v>
      </c>
      <c r="M184">
        <f t="shared" si="10"/>
        <v>0</v>
      </c>
      <c r="N184">
        <v>7.45</v>
      </c>
      <c r="O184">
        <v>85.15</v>
      </c>
      <c r="P184">
        <v>58</v>
      </c>
      <c r="Q184">
        <v>19.100000000000001</v>
      </c>
      <c r="R184">
        <v>11.58</v>
      </c>
      <c r="S184">
        <v>13.95</v>
      </c>
      <c r="T184">
        <v>4.74</v>
      </c>
      <c r="U184">
        <v>6.05</v>
      </c>
      <c r="V184">
        <v>3518.35</v>
      </c>
      <c r="W184">
        <v>1049.99</v>
      </c>
      <c r="X184">
        <v>1252.22</v>
      </c>
      <c r="Y184">
        <v>753.87</v>
      </c>
      <c r="Z184">
        <v>28.51</v>
      </c>
      <c r="AA184">
        <v>1.57</v>
      </c>
      <c r="AB184">
        <v>4.4800000000000004</v>
      </c>
      <c r="AC184">
        <v>70.959999999999994</v>
      </c>
      <c r="AD184">
        <v>490</v>
      </c>
      <c r="AE184">
        <v>4700</v>
      </c>
      <c r="AF184">
        <v>83.27</v>
      </c>
      <c r="AG184">
        <v>0.47</v>
      </c>
      <c r="AH184">
        <v>16.5</v>
      </c>
      <c r="AI184">
        <v>167.16</v>
      </c>
      <c r="AJ184">
        <v>60</v>
      </c>
      <c r="AK184">
        <v>9</v>
      </c>
      <c r="AL184">
        <v>9</v>
      </c>
      <c r="AM184">
        <v>0.14000000000000001</v>
      </c>
      <c r="AN184">
        <v>294</v>
      </c>
      <c r="AO184">
        <v>295.22000000000003</v>
      </c>
      <c r="AP184">
        <v>242494.35</v>
      </c>
      <c r="AQ184">
        <v>242494.35</v>
      </c>
      <c r="AR184" t="s">
        <v>4469</v>
      </c>
      <c r="AS184" s="4">
        <f t="shared" si="11"/>
        <v>0</v>
      </c>
    </row>
    <row r="185" spans="1:45" x14ac:dyDescent="0.55000000000000004">
      <c r="A185">
        <v>18</v>
      </c>
      <c r="B185">
        <v>29.5</v>
      </c>
      <c r="C185">
        <v>5543.86</v>
      </c>
      <c r="D185">
        <v>7.6</v>
      </c>
      <c r="E185" t="s">
        <v>219</v>
      </c>
      <c r="F185" t="s">
        <v>1611</v>
      </c>
      <c r="G185" t="s">
        <v>2836</v>
      </c>
      <c r="H185" t="s">
        <v>3307</v>
      </c>
      <c r="I185">
        <v>0</v>
      </c>
      <c r="J185">
        <v>951.15</v>
      </c>
      <c r="K185">
        <f t="shared" si="8"/>
        <v>62.040000000000006</v>
      </c>
      <c r="L185">
        <f t="shared" si="9"/>
        <v>63.71</v>
      </c>
      <c r="M185">
        <f t="shared" si="10"/>
        <v>-1.6699999999999946</v>
      </c>
      <c r="N185">
        <v>7.47</v>
      </c>
      <c r="O185">
        <v>85.1</v>
      </c>
      <c r="P185">
        <v>79</v>
      </c>
      <c r="Q185">
        <v>15.4</v>
      </c>
      <c r="R185">
        <v>11.5</v>
      </c>
      <c r="S185">
        <v>13</v>
      </c>
      <c r="T185">
        <v>5</v>
      </c>
      <c r="U185">
        <v>5.83</v>
      </c>
      <c r="V185">
        <v>3548.07</v>
      </c>
      <c r="W185">
        <v>1056.96</v>
      </c>
      <c r="X185">
        <v>1244.6300000000001</v>
      </c>
      <c r="Y185">
        <v>755.35</v>
      </c>
      <c r="Z185">
        <v>6.33</v>
      </c>
      <c r="AA185">
        <v>1.54</v>
      </c>
      <c r="AB185">
        <v>4.5199999999999996</v>
      </c>
      <c r="AC185">
        <v>69.709999999999994</v>
      </c>
      <c r="AD185">
        <v>490</v>
      </c>
      <c r="AE185">
        <v>4700</v>
      </c>
      <c r="AF185">
        <v>82.7</v>
      </c>
      <c r="AG185">
        <v>0.47</v>
      </c>
      <c r="AH185">
        <v>17.13</v>
      </c>
      <c r="AI185">
        <v>34.64</v>
      </c>
      <c r="AJ185">
        <v>60</v>
      </c>
      <c r="AK185">
        <v>9</v>
      </c>
      <c r="AL185">
        <v>9</v>
      </c>
      <c r="AM185">
        <v>0.65</v>
      </c>
      <c r="AN185">
        <v>294</v>
      </c>
      <c r="AO185">
        <v>299.88</v>
      </c>
      <c r="AP185">
        <v>307591.33</v>
      </c>
      <c r="AQ185">
        <v>189218.56</v>
      </c>
      <c r="AR185" t="s">
        <v>4470</v>
      </c>
      <c r="AS185" s="4">
        <f t="shared" si="11"/>
        <v>6.7564366438356176</v>
      </c>
    </row>
    <row r="186" spans="1:45" x14ac:dyDescent="0.55000000000000004">
      <c r="A186">
        <v>18.46</v>
      </c>
      <c r="B186">
        <v>29.94</v>
      </c>
      <c r="C186">
        <v>5542.68</v>
      </c>
      <c r="D186">
        <v>7.61</v>
      </c>
      <c r="E186" t="s">
        <v>220</v>
      </c>
      <c r="F186" t="s">
        <v>1612</v>
      </c>
      <c r="G186" t="s">
        <v>2783</v>
      </c>
      <c r="H186" t="s">
        <v>3308</v>
      </c>
      <c r="I186">
        <v>0</v>
      </c>
      <c r="J186">
        <v>1016.75</v>
      </c>
      <c r="K186">
        <f t="shared" si="8"/>
        <v>69.42</v>
      </c>
      <c r="L186">
        <f t="shared" si="9"/>
        <v>76.25</v>
      </c>
      <c r="M186">
        <f t="shared" si="10"/>
        <v>-6.8299999999999983</v>
      </c>
      <c r="N186">
        <v>7.51</v>
      </c>
      <c r="O186">
        <v>84.51</v>
      </c>
      <c r="P186">
        <v>74</v>
      </c>
      <c r="Q186">
        <v>16.3</v>
      </c>
      <c r="R186">
        <v>11.48</v>
      </c>
      <c r="S186">
        <v>13.29</v>
      </c>
      <c r="T186">
        <v>5.17</v>
      </c>
      <c r="U186">
        <v>5.45</v>
      </c>
      <c r="V186">
        <v>3547.32</v>
      </c>
      <c r="W186">
        <v>1053.8</v>
      </c>
      <c r="X186">
        <v>1216.82</v>
      </c>
      <c r="Y186">
        <v>747.68</v>
      </c>
      <c r="Z186">
        <v>5.46</v>
      </c>
      <c r="AA186">
        <v>1.55</v>
      </c>
      <c r="AB186">
        <v>4.5199999999999996</v>
      </c>
      <c r="AC186">
        <v>68.930000000000007</v>
      </c>
      <c r="AD186">
        <v>490</v>
      </c>
      <c r="AE186">
        <v>4700</v>
      </c>
      <c r="AF186">
        <v>82.53</v>
      </c>
      <c r="AG186">
        <v>0.47</v>
      </c>
      <c r="AH186">
        <v>18.54</v>
      </c>
      <c r="AI186">
        <v>26.72</v>
      </c>
      <c r="AJ186">
        <v>60</v>
      </c>
      <c r="AK186">
        <v>9</v>
      </c>
      <c r="AL186">
        <v>9</v>
      </c>
      <c r="AM186">
        <v>0.85</v>
      </c>
      <c r="AN186">
        <v>294</v>
      </c>
      <c r="AO186">
        <v>301.62</v>
      </c>
      <c r="AP186">
        <v>291063</v>
      </c>
      <c r="AQ186">
        <v>206863.78</v>
      </c>
      <c r="AR186" t="s">
        <v>4471</v>
      </c>
      <c r="AS186" s="4">
        <f t="shared" si="11"/>
        <v>4.8058915525114152</v>
      </c>
    </row>
    <row r="187" spans="1:45" x14ac:dyDescent="0.55000000000000004">
      <c r="A187">
        <v>18.79</v>
      </c>
      <c r="B187">
        <v>30.21</v>
      </c>
      <c r="C187">
        <v>5503.31</v>
      </c>
      <c r="D187">
        <v>7.59</v>
      </c>
      <c r="E187" t="s">
        <v>221</v>
      </c>
      <c r="F187" t="s">
        <v>1613</v>
      </c>
      <c r="G187" t="s">
        <v>2748</v>
      </c>
      <c r="H187" t="s">
        <v>3309</v>
      </c>
      <c r="I187">
        <v>0</v>
      </c>
      <c r="J187">
        <v>1050.7</v>
      </c>
      <c r="K187">
        <f t="shared" si="8"/>
        <v>73.3</v>
      </c>
      <c r="L187">
        <f t="shared" si="9"/>
        <v>73.3</v>
      </c>
      <c r="M187">
        <f t="shared" si="10"/>
        <v>0</v>
      </c>
      <c r="N187">
        <v>7.52</v>
      </c>
      <c r="O187">
        <v>84.79</v>
      </c>
      <c r="P187">
        <v>63</v>
      </c>
      <c r="Q187">
        <v>18.399999999999999</v>
      </c>
      <c r="R187">
        <v>11.42</v>
      </c>
      <c r="S187">
        <v>13.94</v>
      </c>
      <c r="T187">
        <v>4.8499999999999996</v>
      </c>
      <c r="U187">
        <v>5.24</v>
      </c>
      <c r="V187">
        <v>3522.12</v>
      </c>
      <c r="W187">
        <v>1044.73</v>
      </c>
      <c r="X187">
        <v>1193.83</v>
      </c>
      <c r="Y187">
        <v>738.38</v>
      </c>
      <c r="Z187">
        <v>26.19</v>
      </c>
      <c r="AA187">
        <v>1.52</v>
      </c>
      <c r="AB187">
        <v>4.54</v>
      </c>
      <c r="AC187">
        <v>70.180000000000007</v>
      </c>
      <c r="AD187">
        <v>490</v>
      </c>
      <c r="AE187">
        <v>4700</v>
      </c>
      <c r="AF187">
        <v>82.11</v>
      </c>
      <c r="AG187">
        <v>0.47</v>
      </c>
      <c r="AH187">
        <v>19.38</v>
      </c>
      <c r="AI187">
        <v>121.31</v>
      </c>
      <c r="AJ187">
        <v>60</v>
      </c>
      <c r="AK187">
        <v>9</v>
      </c>
      <c r="AL187">
        <v>9</v>
      </c>
      <c r="AM187">
        <v>0.19</v>
      </c>
      <c r="AN187">
        <v>294</v>
      </c>
      <c r="AO187">
        <v>295.68</v>
      </c>
      <c r="AP187">
        <v>263070.90000000002</v>
      </c>
      <c r="AQ187">
        <v>263070.90000000002</v>
      </c>
      <c r="AR187" t="s">
        <v>4472</v>
      </c>
      <c r="AS187" s="4">
        <f t="shared" si="11"/>
        <v>0</v>
      </c>
    </row>
    <row r="188" spans="1:45" x14ac:dyDescent="0.55000000000000004">
      <c r="A188">
        <v>18.690000000000001</v>
      </c>
      <c r="B188">
        <v>30.04</v>
      </c>
      <c r="C188">
        <v>5434.73</v>
      </c>
      <c r="D188">
        <v>7.59</v>
      </c>
      <c r="E188" t="s">
        <v>222</v>
      </c>
      <c r="F188" t="s">
        <v>1565</v>
      </c>
      <c r="G188" t="s">
        <v>2802</v>
      </c>
      <c r="H188" t="s">
        <v>3262</v>
      </c>
      <c r="I188">
        <v>0</v>
      </c>
      <c r="J188">
        <v>1014.57</v>
      </c>
      <c r="K188">
        <f t="shared" si="8"/>
        <v>69.05</v>
      </c>
      <c r="L188">
        <f t="shared" si="9"/>
        <v>69.05</v>
      </c>
      <c r="M188">
        <f t="shared" si="10"/>
        <v>0</v>
      </c>
      <c r="N188">
        <v>7.51</v>
      </c>
      <c r="O188">
        <v>84.66</v>
      </c>
      <c r="P188">
        <v>59</v>
      </c>
      <c r="Q188">
        <v>18.899999999999999</v>
      </c>
      <c r="R188">
        <v>11.35</v>
      </c>
      <c r="S188">
        <v>13.9</v>
      </c>
      <c r="T188">
        <v>4.8</v>
      </c>
      <c r="U188">
        <v>5.36</v>
      </c>
      <c r="V188">
        <v>3478.23</v>
      </c>
      <c r="W188">
        <v>1033.32</v>
      </c>
      <c r="X188">
        <v>1193.6300000000001</v>
      </c>
      <c r="Y188">
        <v>733.24</v>
      </c>
      <c r="Z188">
        <v>34.450000000000003</v>
      </c>
      <c r="AA188">
        <v>1.52</v>
      </c>
      <c r="AB188">
        <v>4.5599999999999996</v>
      </c>
      <c r="AC188">
        <v>70.28</v>
      </c>
      <c r="AD188">
        <v>490</v>
      </c>
      <c r="AE188">
        <v>4700</v>
      </c>
      <c r="AF188">
        <v>81.61</v>
      </c>
      <c r="AG188">
        <v>0.47</v>
      </c>
      <c r="AH188">
        <v>18.73</v>
      </c>
      <c r="AI188">
        <v>169.42</v>
      </c>
      <c r="AJ188">
        <v>60</v>
      </c>
      <c r="AK188">
        <v>9</v>
      </c>
      <c r="AL188">
        <v>9</v>
      </c>
      <c r="AM188">
        <v>0.13</v>
      </c>
      <c r="AN188">
        <v>294</v>
      </c>
      <c r="AO188">
        <v>295.2</v>
      </c>
      <c r="AP188">
        <v>251442.82</v>
      </c>
      <c r="AQ188">
        <v>251442.82</v>
      </c>
      <c r="AR188" t="s">
        <v>4473</v>
      </c>
      <c r="AS188" s="4">
        <f t="shared" si="11"/>
        <v>0</v>
      </c>
    </row>
    <row r="189" spans="1:45" x14ac:dyDescent="0.55000000000000004">
      <c r="A189">
        <v>18.010000000000002</v>
      </c>
      <c r="B189">
        <v>29.39</v>
      </c>
      <c r="C189">
        <v>5520.79</v>
      </c>
      <c r="D189">
        <v>7.59</v>
      </c>
      <c r="E189" t="s">
        <v>223</v>
      </c>
      <c r="F189" t="s">
        <v>1614</v>
      </c>
      <c r="G189" t="s">
        <v>2764</v>
      </c>
      <c r="H189" t="s">
        <v>3310</v>
      </c>
      <c r="I189">
        <v>0</v>
      </c>
      <c r="J189">
        <v>1070.3599999999999</v>
      </c>
      <c r="K189">
        <f t="shared" si="8"/>
        <v>77.66</v>
      </c>
      <c r="L189">
        <f t="shared" si="9"/>
        <v>81.199999999999989</v>
      </c>
      <c r="M189">
        <f t="shared" si="10"/>
        <v>-3.539999999999992</v>
      </c>
      <c r="N189">
        <v>7.54</v>
      </c>
      <c r="O189">
        <v>84.97</v>
      </c>
      <c r="P189">
        <v>84</v>
      </c>
      <c r="Q189">
        <v>14.6</v>
      </c>
      <c r="R189">
        <v>11.38</v>
      </c>
      <c r="S189">
        <v>12.79</v>
      </c>
      <c r="T189">
        <v>5.22</v>
      </c>
      <c r="U189">
        <v>5.16</v>
      </c>
      <c r="V189">
        <v>3533.31</v>
      </c>
      <c r="W189">
        <v>1047.48</v>
      </c>
      <c r="X189">
        <v>1191.92</v>
      </c>
      <c r="Y189">
        <v>739.23</v>
      </c>
      <c r="Z189">
        <v>5.74</v>
      </c>
      <c r="AA189">
        <v>1.51</v>
      </c>
      <c r="AB189">
        <v>4.57</v>
      </c>
      <c r="AC189">
        <v>68.55</v>
      </c>
      <c r="AD189">
        <v>490</v>
      </c>
      <c r="AE189">
        <v>4700</v>
      </c>
      <c r="AF189">
        <v>81.87</v>
      </c>
      <c r="AG189">
        <v>0.47</v>
      </c>
      <c r="AH189">
        <v>19.690000000000001</v>
      </c>
      <c r="AI189">
        <v>25.09</v>
      </c>
      <c r="AJ189">
        <v>60</v>
      </c>
      <c r="AK189">
        <v>9</v>
      </c>
      <c r="AL189">
        <v>9</v>
      </c>
      <c r="AM189">
        <v>0.9</v>
      </c>
      <c r="AN189">
        <v>294</v>
      </c>
      <c r="AO189">
        <v>302.12</v>
      </c>
      <c r="AP189">
        <v>341898.08</v>
      </c>
      <c r="AQ189">
        <v>229482.32</v>
      </c>
      <c r="AR189" t="s">
        <v>4474</v>
      </c>
      <c r="AS189" s="4">
        <f t="shared" si="11"/>
        <v>6.4164246575342467</v>
      </c>
    </row>
    <row r="190" spans="1:45" x14ac:dyDescent="0.55000000000000004">
      <c r="A190">
        <v>17.920000000000002</v>
      </c>
      <c r="B190">
        <v>29.37</v>
      </c>
      <c r="C190">
        <v>5550.09</v>
      </c>
      <c r="D190">
        <v>7.6</v>
      </c>
      <c r="E190" t="s">
        <v>224</v>
      </c>
      <c r="F190" t="s">
        <v>1615</v>
      </c>
      <c r="G190" t="s">
        <v>2801</v>
      </c>
      <c r="H190" t="s">
        <v>3311</v>
      </c>
      <c r="I190">
        <v>0</v>
      </c>
      <c r="J190">
        <v>971.39</v>
      </c>
      <c r="K190">
        <f t="shared" si="8"/>
        <v>62.17</v>
      </c>
      <c r="L190">
        <f t="shared" si="9"/>
        <v>62</v>
      </c>
      <c r="M190">
        <f t="shared" si="10"/>
        <v>0.17000000000000171</v>
      </c>
      <c r="N190">
        <v>7.48</v>
      </c>
      <c r="O190">
        <v>84.64</v>
      </c>
      <c r="P190">
        <v>81</v>
      </c>
      <c r="Q190">
        <v>15</v>
      </c>
      <c r="R190">
        <v>11.45</v>
      </c>
      <c r="S190">
        <v>12.84</v>
      </c>
      <c r="T190">
        <v>5.08</v>
      </c>
      <c r="U190">
        <v>5.71</v>
      </c>
      <c r="V190">
        <v>3552.06</v>
      </c>
      <c r="W190">
        <v>1056.53</v>
      </c>
      <c r="X190">
        <v>1232.26</v>
      </c>
      <c r="Y190">
        <v>752.22</v>
      </c>
      <c r="Z190">
        <v>6.52</v>
      </c>
      <c r="AA190">
        <v>1.53</v>
      </c>
      <c r="AB190">
        <v>4.53</v>
      </c>
      <c r="AC190">
        <v>69.28</v>
      </c>
      <c r="AD190">
        <v>490</v>
      </c>
      <c r="AE190">
        <v>4700</v>
      </c>
      <c r="AF190">
        <v>82.35</v>
      </c>
      <c r="AG190">
        <v>0.47</v>
      </c>
      <c r="AH190">
        <v>17.47</v>
      </c>
      <c r="AI190">
        <v>35.6</v>
      </c>
      <c r="AJ190">
        <v>60</v>
      </c>
      <c r="AK190">
        <v>9</v>
      </c>
      <c r="AL190">
        <v>9</v>
      </c>
      <c r="AM190">
        <v>0.64</v>
      </c>
      <c r="AN190">
        <v>294</v>
      </c>
      <c r="AO190">
        <v>299.72000000000003</v>
      </c>
      <c r="AP190">
        <v>322078.57</v>
      </c>
      <c r="AQ190">
        <v>189636.39</v>
      </c>
      <c r="AR190" t="s">
        <v>4475</v>
      </c>
      <c r="AS190" s="4">
        <f t="shared" si="11"/>
        <v>7.5594851598173509</v>
      </c>
    </row>
    <row r="191" spans="1:45" x14ac:dyDescent="0.55000000000000004">
      <c r="A191">
        <v>18.78</v>
      </c>
      <c r="B191">
        <v>30.21</v>
      </c>
      <c r="C191">
        <v>5433.71</v>
      </c>
      <c r="D191">
        <v>7.6</v>
      </c>
      <c r="E191" t="s">
        <v>225</v>
      </c>
      <c r="F191" t="s">
        <v>1616</v>
      </c>
      <c r="G191" t="s">
        <v>2748</v>
      </c>
      <c r="H191" t="s">
        <v>3262</v>
      </c>
      <c r="I191">
        <v>0</v>
      </c>
      <c r="J191">
        <v>995.49</v>
      </c>
      <c r="K191">
        <f t="shared" si="8"/>
        <v>66.210000000000008</v>
      </c>
      <c r="L191">
        <f t="shared" si="9"/>
        <v>66.210000000000008</v>
      </c>
      <c r="M191">
        <f t="shared" si="10"/>
        <v>0</v>
      </c>
      <c r="N191">
        <v>7.49</v>
      </c>
      <c r="O191">
        <v>85.42</v>
      </c>
      <c r="P191">
        <v>60</v>
      </c>
      <c r="Q191">
        <v>19</v>
      </c>
      <c r="R191">
        <v>11.43</v>
      </c>
      <c r="S191">
        <v>14.11</v>
      </c>
      <c r="T191">
        <v>4.67</v>
      </c>
      <c r="U191">
        <v>5.46</v>
      </c>
      <c r="V191">
        <v>3477.57</v>
      </c>
      <c r="W191">
        <v>1033.49</v>
      </c>
      <c r="X191">
        <v>1197.77</v>
      </c>
      <c r="Y191">
        <v>734.14</v>
      </c>
      <c r="Z191">
        <v>33.1</v>
      </c>
      <c r="AA191">
        <v>1.53</v>
      </c>
      <c r="AB191">
        <v>4.54</v>
      </c>
      <c r="AC191">
        <v>71.010000000000005</v>
      </c>
      <c r="AD191">
        <v>490</v>
      </c>
      <c r="AE191">
        <v>4700</v>
      </c>
      <c r="AF191">
        <v>82.2</v>
      </c>
      <c r="AG191">
        <v>0.47</v>
      </c>
      <c r="AH191">
        <v>18.440000000000001</v>
      </c>
      <c r="AI191">
        <v>169.74</v>
      </c>
      <c r="AJ191">
        <v>60</v>
      </c>
      <c r="AK191">
        <v>9</v>
      </c>
      <c r="AL191">
        <v>9</v>
      </c>
      <c r="AM191">
        <v>0.13</v>
      </c>
      <c r="AN191">
        <v>294</v>
      </c>
      <c r="AO191">
        <v>295.2</v>
      </c>
      <c r="AP191">
        <v>250177.08</v>
      </c>
      <c r="AQ191">
        <v>250177.08</v>
      </c>
      <c r="AR191" t="s">
        <v>4476</v>
      </c>
      <c r="AS191" s="4">
        <f t="shared" si="11"/>
        <v>0</v>
      </c>
    </row>
    <row r="192" spans="1:45" x14ac:dyDescent="0.55000000000000004">
      <c r="A192">
        <v>17.8</v>
      </c>
      <c r="B192">
        <v>29.19</v>
      </c>
      <c r="C192">
        <v>5520.45</v>
      </c>
      <c r="D192">
        <v>7.6</v>
      </c>
      <c r="E192" t="s">
        <v>226</v>
      </c>
      <c r="F192" t="s">
        <v>1617</v>
      </c>
      <c r="G192" t="s">
        <v>2792</v>
      </c>
      <c r="H192" t="s">
        <v>3312</v>
      </c>
      <c r="I192">
        <v>0</v>
      </c>
      <c r="J192">
        <v>1004.99</v>
      </c>
      <c r="K192">
        <f t="shared" si="8"/>
        <v>67.070000000000007</v>
      </c>
      <c r="L192">
        <f t="shared" si="9"/>
        <v>68.489999999999995</v>
      </c>
      <c r="M192">
        <f t="shared" si="10"/>
        <v>-1.4199999999999875</v>
      </c>
      <c r="N192">
        <v>7.5</v>
      </c>
      <c r="O192">
        <v>84.51</v>
      </c>
      <c r="P192">
        <v>89</v>
      </c>
      <c r="Q192">
        <v>14.1</v>
      </c>
      <c r="R192">
        <v>11.39</v>
      </c>
      <c r="S192">
        <v>12.85</v>
      </c>
      <c r="T192">
        <v>4.95</v>
      </c>
      <c r="U192">
        <v>5.49</v>
      </c>
      <c r="V192">
        <v>3533.09</v>
      </c>
      <c r="W192">
        <v>1049.6400000000001</v>
      </c>
      <c r="X192">
        <v>1213.47</v>
      </c>
      <c r="Y192">
        <v>744.95</v>
      </c>
      <c r="Z192">
        <v>5.87</v>
      </c>
      <c r="AA192">
        <v>1.52</v>
      </c>
      <c r="AB192">
        <v>4.55</v>
      </c>
      <c r="AC192">
        <v>69.709999999999994</v>
      </c>
      <c r="AD192">
        <v>490</v>
      </c>
      <c r="AE192">
        <v>4700</v>
      </c>
      <c r="AF192">
        <v>81.900000000000006</v>
      </c>
      <c r="AG192">
        <v>0.47</v>
      </c>
      <c r="AH192">
        <v>18.23</v>
      </c>
      <c r="AI192">
        <v>29.75</v>
      </c>
      <c r="AJ192">
        <v>60</v>
      </c>
      <c r="AK192">
        <v>9</v>
      </c>
      <c r="AL192">
        <v>9</v>
      </c>
      <c r="AM192">
        <v>0.76</v>
      </c>
      <c r="AN192">
        <v>294</v>
      </c>
      <c r="AO192">
        <v>300.85000000000002</v>
      </c>
      <c r="AP192">
        <v>331128.8</v>
      </c>
      <c r="AQ192">
        <v>177329.49</v>
      </c>
      <c r="AR192" t="s">
        <v>4477</v>
      </c>
      <c r="AS192" s="4">
        <f t="shared" si="11"/>
        <v>8.7784994292237446</v>
      </c>
    </row>
    <row r="193" spans="1:45" x14ac:dyDescent="0.55000000000000004">
      <c r="A193">
        <v>18.53</v>
      </c>
      <c r="B193">
        <v>29.97</v>
      </c>
      <c r="C193">
        <v>5538.4</v>
      </c>
      <c r="D193">
        <v>7.6</v>
      </c>
      <c r="E193" t="s">
        <v>227</v>
      </c>
      <c r="F193" t="s">
        <v>1618</v>
      </c>
      <c r="G193" t="s">
        <v>2837</v>
      </c>
      <c r="H193" t="s">
        <v>3313</v>
      </c>
      <c r="I193">
        <v>0</v>
      </c>
      <c r="J193">
        <v>908.31</v>
      </c>
      <c r="K193">
        <f t="shared" si="8"/>
        <v>56.36</v>
      </c>
      <c r="L193">
        <f t="shared" si="9"/>
        <v>61.59</v>
      </c>
      <c r="M193">
        <f t="shared" si="10"/>
        <v>-5.230000000000004</v>
      </c>
      <c r="N193">
        <v>7.44</v>
      </c>
      <c r="O193">
        <v>84.79</v>
      </c>
      <c r="P193">
        <v>72</v>
      </c>
      <c r="Q193">
        <v>16.899999999999999</v>
      </c>
      <c r="R193">
        <v>11.44</v>
      </c>
      <c r="S193">
        <v>13.62</v>
      </c>
      <c r="T193">
        <v>4.9000000000000004</v>
      </c>
      <c r="U193">
        <v>6.1</v>
      </c>
      <c r="V193">
        <v>3544.58</v>
      </c>
      <c r="W193">
        <v>1056.8</v>
      </c>
      <c r="X193">
        <v>1254.3</v>
      </c>
      <c r="Y193">
        <v>757.15</v>
      </c>
      <c r="Z193">
        <v>5.95</v>
      </c>
      <c r="AA193">
        <v>1.56</v>
      </c>
      <c r="AB193">
        <v>4.49</v>
      </c>
      <c r="AC193">
        <v>70</v>
      </c>
      <c r="AD193">
        <v>490</v>
      </c>
      <c r="AE193">
        <v>4700</v>
      </c>
      <c r="AF193">
        <v>82.27</v>
      </c>
      <c r="AG193">
        <v>0.47</v>
      </c>
      <c r="AH193">
        <v>16.14</v>
      </c>
      <c r="AI193">
        <v>35.83</v>
      </c>
      <c r="AJ193">
        <v>60</v>
      </c>
      <c r="AK193">
        <v>9</v>
      </c>
      <c r="AL193">
        <v>9</v>
      </c>
      <c r="AM193">
        <v>0.63</v>
      </c>
      <c r="AN193">
        <v>294</v>
      </c>
      <c r="AO193">
        <v>299.69</v>
      </c>
      <c r="AP193">
        <v>263979.95</v>
      </c>
      <c r="AQ193">
        <v>188545.85</v>
      </c>
      <c r="AR193" t="s">
        <v>4478</v>
      </c>
      <c r="AS193" s="4">
        <f t="shared" si="11"/>
        <v>4.3055993150684939</v>
      </c>
    </row>
    <row r="194" spans="1:45" x14ac:dyDescent="0.55000000000000004">
      <c r="A194">
        <v>17.11</v>
      </c>
      <c r="B194">
        <v>28.26</v>
      </c>
      <c r="C194">
        <v>5477.26</v>
      </c>
      <c r="D194">
        <v>7.6</v>
      </c>
      <c r="E194" t="s">
        <v>228</v>
      </c>
      <c r="F194" t="s">
        <v>1619</v>
      </c>
      <c r="G194" t="s">
        <v>2838</v>
      </c>
      <c r="H194" t="s">
        <v>3314</v>
      </c>
      <c r="I194">
        <v>0</v>
      </c>
      <c r="J194">
        <v>1034.57</v>
      </c>
      <c r="K194">
        <f t="shared" si="8"/>
        <v>68.12</v>
      </c>
      <c r="L194">
        <f t="shared" si="9"/>
        <v>71.990000000000009</v>
      </c>
      <c r="M194">
        <f t="shared" si="10"/>
        <v>-3.8700000000000045</v>
      </c>
      <c r="N194">
        <v>7.5</v>
      </c>
      <c r="O194">
        <v>85.15</v>
      </c>
      <c r="P194">
        <v>94</v>
      </c>
      <c r="Q194">
        <v>12.5</v>
      </c>
      <c r="R194">
        <v>11.15</v>
      </c>
      <c r="S194">
        <v>11.81</v>
      </c>
      <c r="T194">
        <v>5.3</v>
      </c>
      <c r="U194">
        <v>5.29</v>
      </c>
      <c r="V194">
        <v>3505.45</v>
      </c>
      <c r="W194">
        <v>1039.0899999999999</v>
      </c>
      <c r="X194">
        <v>1184.48</v>
      </c>
      <c r="Y194">
        <v>733.42</v>
      </c>
      <c r="Z194">
        <v>5.68</v>
      </c>
      <c r="AA194">
        <v>1.49</v>
      </c>
      <c r="AB194">
        <v>4.6100000000000003</v>
      </c>
      <c r="AC194">
        <v>67.77</v>
      </c>
      <c r="AD194">
        <v>490</v>
      </c>
      <c r="AE194">
        <v>4700</v>
      </c>
      <c r="AF194">
        <v>80.17</v>
      </c>
      <c r="AG194">
        <v>0.47</v>
      </c>
      <c r="AH194">
        <v>18.670000000000002</v>
      </c>
      <c r="AI194">
        <v>28.3</v>
      </c>
      <c r="AJ194">
        <v>60</v>
      </c>
      <c r="AK194">
        <v>9</v>
      </c>
      <c r="AL194">
        <v>9</v>
      </c>
      <c r="AM194">
        <v>0.8</v>
      </c>
      <c r="AN194">
        <v>294</v>
      </c>
      <c r="AO194">
        <v>301.2</v>
      </c>
      <c r="AP194">
        <v>314003.88</v>
      </c>
      <c r="AQ194">
        <v>207337.69</v>
      </c>
      <c r="AR194" t="s">
        <v>4479</v>
      </c>
      <c r="AS194" s="4">
        <f t="shared" si="11"/>
        <v>6.0882528538812783</v>
      </c>
    </row>
    <row r="195" spans="1:45" x14ac:dyDescent="0.55000000000000004">
      <c r="A195">
        <v>18.2</v>
      </c>
      <c r="B195">
        <v>29.78</v>
      </c>
      <c r="C195">
        <v>5519.15</v>
      </c>
      <c r="D195">
        <v>7.59</v>
      </c>
      <c r="E195" t="s">
        <v>229</v>
      </c>
      <c r="F195" t="s">
        <v>1620</v>
      </c>
      <c r="G195" t="s">
        <v>2770</v>
      </c>
      <c r="H195" t="s">
        <v>3315</v>
      </c>
      <c r="I195">
        <v>0</v>
      </c>
      <c r="J195">
        <v>1046.3499999999999</v>
      </c>
      <c r="K195">
        <f t="shared" ref="K195:K258" si="12">IF(E195=0,0,
VALUE(MID(E195,2,FIND(",",E195)-2))+
VALUE(MID(F195,2,FIND(",",F195)-2))+
VALUE(MID(G195,2,FIND(",",G195)-2))
)</f>
        <v>72.52</v>
      </c>
      <c r="L195">
        <f t="shared" ref="L195:L258" si="13">IF(E195=0,0,
VALUE(MID(E195,FIND(",",E195)+1,FIND("]",E195)-FIND(",",E195)-1))+
VALUE(MID(F195,FIND(",",F195)+1,FIND("]",F195)-FIND(",",F195)-1))+
VALUE(MID(G195,FIND(",",G195)+1,FIND("]",G195)-FIND(",",G195)-1))
)</f>
        <v>78.750000000000014</v>
      </c>
      <c r="M195">
        <f t="shared" ref="M195:M258" si="14">(K195-L195)</f>
        <v>-6.2300000000000182</v>
      </c>
      <c r="N195">
        <v>7.52</v>
      </c>
      <c r="O195">
        <v>85.25</v>
      </c>
      <c r="P195">
        <v>77</v>
      </c>
      <c r="Q195">
        <v>15.5</v>
      </c>
      <c r="R195">
        <v>11.58</v>
      </c>
      <c r="S195">
        <v>12.87</v>
      </c>
      <c r="T195">
        <v>5.33</v>
      </c>
      <c r="U195">
        <v>5.27</v>
      </c>
      <c r="V195">
        <v>3532.26</v>
      </c>
      <c r="W195">
        <v>1047.69</v>
      </c>
      <c r="X195">
        <v>1197.26</v>
      </c>
      <c r="Y195">
        <v>740.43</v>
      </c>
      <c r="Z195">
        <v>5.53</v>
      </c>
      <c r="AA195">
        <v>1.52</v>
      </c>
      <c r="AB195">
        <v>4.5599999999999996</v>
      </c>
      <c r="AC195">
        <v>68.48</v>
      </c>
      <c r="AD195">
        <v>490</v>
      </c>
      <c r="AE195">
        <v>4700</v>
      </c>
      <c r="AF195">
        <v>83.25</v>
      </c>
      <c r="AG195">
        <v>0.47</v>
      </c>
      <c r="AH195">
        <v>19.47</v>
      </c>
      <c r="AI195">
        <v>25.87</v>
      </c>
      <c r="AJ195">
        <v>60</v>
      </c>
      <c r="AK195">
        <v>9</v>
      </c>
      <c r="AL195">
        <v>9</v>
      </c>
      <c r="AM195">
        <v>0.88</v>
      </c>
      <c r="AN195">
        <v>294</v>
      </c>
      <c r="AO195">
        <v>301.88</v>
      </c>
      <c r="AP195">
        <v>305094.43</v>
      </c>
      <c r="AQ195">
        <v>223979.78</v>
      </c>
      <c r="AR195" t="s">
        <v>4480</v>
      </c>
      <c r="AS195" s="4">
        <f t="shared" ref="AS195:AS258" si="15">(AP195-AQ195)/(365*24*2)</f>
        <v>4.6298316210045662</v>
      </c>
    </row>
    <row r="196" spans="1:45" x14ac:dyDescent="0.55000000000000004">
      <c r="A196">
        <v>17.37</v>
      </c>
      <c r="B196">
        <v>28.69</v>
      </c>
      <c r="C196">
        <v>5481.7</v>
      </c>
      <c r="D196">
        <v>7.61</v>
      </c>
      <c r="E196" t="s">
        <v>230</v>
      </c>
      <c r="F196" t="s">
        <v>1621</v>
      </c>
      <c r="G196" t="s">
        <v>2839</v>
      </c>
      <c r="H196" t="s">
        <v>3316</v>
      </c>
      <c r="I196">
        <v>0</v>
      </c>
      <c r="J196">
        <v>996.45</v>
      </c>
      <c r="K196">
        <f t="shared" si="12"/>
        <v>63.940000000000005</v>
      </c>
      <c r="L196">
        <f t="shared" si="13"/>
        <v>66.08</v>
      </c>
      <c r="M196">
        <f t="shared" si="14"/>
        <v>-2.1399999999999935</v>
      </c>
      <c r="N196">
        <v>7.48</v>
      </c>
      <c r="O196">
        <v>85.3</v>
      </c>
      <c r="P196">
        <v>93</v>
      </c>
      <c r="Q196">
        <v>12.8</v>
      </c>
      <c r="R196">
        <v>11.32</v>
      </c>
      <c r="S196">
        <v>12</v>
      </c>
      <c r="T196">
        <v>5.37</v>
      </c>
      <c r="U196">
        <v>5.5</v>
      </c>
      <c r="V196">
        <v>3508.29</v>
      </c>
      <c r="W196">
        <v>1041.51</v>
      </c>
      <c r="X196">
        <v>1200.19</v>
      </c>
      <c r="Y196">
        <v>738.03</v>
      </c>
      <c r="Z196">
        <v>5.81</v>
      </c>
      <c r="AA196">
        <v>1.51</v>
      </c>
      <c r="AB196">
        <v>4.58</v>
      </c>
      <c r="AC196">
        <v>67.83</v>
      </c>
      <c r="AD196">
        <v>490</v>
      </c>
      <c r="AE196">
        <v>4700</v>
      </c>
      <c r="AF196">
        <v>81.42</v>
      </c>
      <c r="AG196">
        <v>0.47</v>
      </c>
      <c r="AH196">
        <v>18.09</v>
      </c>
      <c r="AI196">
        <v>30.83</v>
      </c>
      <c r="AJ196">
        <v>60</v>
      </c>
      <c r="AK196">
        <v>9</v>
      </c>
      <c r="AL196">
        <v>9</v>
      </c>
      <c r="AM196">
        <v>0.73</v>
      </c>
      <c r="AN196">
        <v>294</v>
      </c>
      <c r="AO196">
        <v>300.61</v>
      </c>
      <c r="AP196">
        <v>318059.27</v>
      </c>
      <c r="AQ196">
        <v>178421.45</v>
      </c>
      <c r="AR196" t="s">
        <v>4481</v>
      </c>
      <c r="AS196" s="4">
        <f t="shared" si="15"/>
        <v>7.9701952054794525</v>
      </c>
    </row>
    <row r="197" spans="1:45" x14ac:dyDescent="0.55000000000000004">
      <c r="A197">
        <v>18.690000000000001</v>
      </c>
      <c r="B197">
        <v>30.09</v>
      </c>
      <c r="C197">
        <v>5498.5</v>
      </c>
      <c r="D197">
        <v>7.6</v>
      </c>
      <c r="E197" t="s">
        <v>231</v>
      </c>
      <c r="F197" t="s">
        <v>1622</v>
      </c>
      <c r="G197" t="s">
        <v>2840</v>
      </c>
      <c r="H197" t="s">
        <v>3317</v>
      </c>
      <c r="I197">
        <v>0</v>
      </c>
      <c r="J197">
        <v>1011.95</v>
      </c>
      <c r="K197">
        <f t="shared" si="12"/>
        <v>67.289999999999992</v>
      </c>
      <c r="L197">
        <f t="shared" si="13"/>
        <v>77.399999999999991</v>
      </c>
      <c r="M197">
        <f t="shared" si="14"/>
        <v>-10.11</v>
      </c>
      <c r="N197">
        <v>7.49</v>
      </c>
      <c r="O197">
        <v>85.34</v>
      </c>
      <c r="P197">
        <v>66</v>
      </c>
      <c r="Q197">
        <v>17.8</v>
      </c>
      <c r="R197">
        <v>11.4</v>
      </c>
      <c r="S197">
        <v>13.75</v>
      </c>
      <c r="T197">
        <v>4.93</v>
      </c>
      <c r="U197">
        <v>5.43</v>
      </c>
      <c r="V197">
        <v>3519.04</v>
      </c>
      <c r="W197">
        <v>1044.71</v>
      </c>
      <c r="X197">
        <v>1202.57</v>
      </c>
      <c r="Y197">
        <v>740.17</v>
      </c>
      <c r="Z197">
        <v>5.22</v>
      </c>
      <c r="AA197">
        <v>1.54</v>
      </c>
      <c r="AB197">
        <v>4.53</v>
      </c>
      <c r="AC197">
        <v>69.8</v>
      </c>
      <c r="AD197">
        <v>490</v>
      </c>
      <c r="AE197">
        <v>4700</v>
      </c>
      <c r="AF197">
        <v>82.01</v>
      </c>
      <c r="AG197">
        <v>0.47</v>
      </c>
      <c r="AH197">
        <v>18.5</v>
      </c>
      <c r="AI197">
        <v>26.32</v>
      </c>
      <c r="AJ197">
        <v>60</v>
      </c>
      <c r="AK197">
        <v>9</v>
      </c>
      <c r="AL197">
        <v>9</v>
      </c>
      <c r="AM197">
        <v>0.86</v>
      </c>
      <c r="AN197">
        <v>294</v>
      </c>
      <c r="AO197">
        <v>301.74</v>
      </c>
      <c r="AP197">
        <v>259577.57</v>
      </c>
      <c r="AQ197">
        <v>221359.34</v>
      </c>
      <c r="AR197" t="s">
        <v>4482</v>
      </c>
      <c r="AS197" s="4">
        <f t="shared" si="15"/>
        <v>2.1814058219178087</v>
      </c>
    </row>
    <row r="198" spans="1:45" x14ac:dyDescent="0.55000000000000004">
      <c r="A198">
        <v>16.91</v>
      </c>
      <c r="B198">
        <v>28.02</v>
      </c>
      <c r="C198">
        <v>5472.35</v>
      </c>
      <c r="D198">
        <v>7.6</v>
      </c>
      <c r="E198" t="s">
        <v>232</v>
      </c>
      <c r="F198" t="s">
        <v>1623</v>
      </c>
      <c r="G198" t="s">
        <v>2841</v>
      </c>
      <c r="H198" t="s">
        <v>3318</v>
      </c>
      <c r="I198">
        <v>0</v>
      </c>
      <c r="J198">
        <v>960.96</v>
      </c>
      <c r="K198">
        <f t="shared" si="12"/>
        <v>59.199999999999996</v>
      </c>
      <c r="L198">
        <f t="shared" si="13"/>
        <v>63.64</v>
      </c>
      <c r="M198">
        <f t="shared" si="14"/>
        <v>-4.4400000000000048</v>
      </c>
      <c r="N198">
        <v>7.45</v>
      </c>
      <c r="O198">
        <v>85.21</v>
      </c>
      <c r="P198">
        <v>94</v>
      </c>
      <c r="Q198">
        <v>12.4</v>
      </c>
      <c r="R198">
        <v>11.1</v>
      </c>
      <c r="S198">
        <v>11.71</v>
      </c>
      <c r="T198">
        <v>5.2</v>
      </c>
      <c r="U198">
        <v>5.69</v>
      </c>
      <c r="V198">
        <v>3502.3</v>
      </c>
      <c r="W198">
        <v>1040.81</v>
      </c>
      <c r="X198">
        <v>1209.3399999999999</v>
      </c>
      <c r="Y198">
        <v>739.65</v>
      </c>
      <c r="Z198">
        <v>5.58</v>
      </c>
      <c r="AA198">
        <v>1.5</v>
      </c>
      <c r="AB198">
        <v>4.5999999999999996</v>
      </c>
      <c r="AC198">
        <v>68.09</v>
      </c>
      <c r="AD198">
        <v>490</v>
      </c>
      <c r="AE198">
        <v>4700</v>
      </c>
      <c r="AF198">
        <v>79.849999999999994</v>
      </c>
      <c r="AG198">
        <v>0.47</v>
      </c>
      <c r="AH198">
        <v>17.010000000000002</v>
      </c>
      <c r="AI198">
        <v>32.01</v>
      </c>
      <c r="AJ198">
        <v>60</v>
      </c>
      <c r="AK198">
        <v>9</v>
      </c>
      <c r="AL198">
        <v>9</v>
      </c>
      <c r="AM198">
        <v>0.71</v>
      </c>
      <c r="AN198">
        <v>294</v>
      </c>
      <c r="AO198">
        <v>300.36</v>
      </c>
      <c r="AP198">
        <v>285231.17</v>
      </c>
      <c r="AQ198">
        <v>170880.5</v>
      </c>
      <c r="AR198" t="s">
        <v>4483</v>
      </c>
      <c r="AS198" s="4">
        <f t="shared" si="15"/>
        <v>6.5268647260273962</v>
      </c>
    </row>
    <row r="199" spans="1:45" x14ac:dyDescent="0.55000000000000004">
      <c r="A199">
        <v>18.73</v>
      </c>
      <c r="B199">
        <v>30.21</v>
      </c>
      <c r="C199">
        <v>5514.62</v>
      </c>
      <c r="D199">
        <v>7.59</v>
      </c>
      <c r="E199" t="s">
        <v>233</v>
      </c>
      <c r="F199" t="s">
        <v>1567</v>
      </c>
      <c r="G199" t="s">
        <v>2825</v>
      </c>
      <c r="H199" t="s">
        <v>3319</v>
      </c>
      <c r="I199">
        <v>0</v>
      </c>
      <c r="J199">
        <v>937.03</v>
      </c>
      <c r="K199">
        <f t="shared" si="12"/>
        <v>58.9</v>
      </c>
      <c r="L199">
        <f t="shared" si="13"/>
        <v>58.9</v>
      </c>
      <c r="M199">
        <f t="shared" si="14"/>
        <v>0</v>
      </c>
      <c r="N199">
        <v>7.45</v>
      </c>
      <c r="O199">
        <v>84.72</v>
      </c>
      <c r="P199">
        <v>60</v>
      </c>
      <c r="Q199">
        <v>19</v>
      </c>
      <c r="R199">
        <v>11.48</v>
      </c>
      <c r="S199">
        <v>14.11</v>
      </c>
      <c r="T199">
        <v>4.62</v>
      </c>
      <c r="U199">
        <v>5.89</v>
      </c>
      <c r="V199">
        <v>3529.36</v>
      </c>
      <c r="W199">
        <v>1051.0999999999999</v>
      </c>
      <c r="X199">
        <v>1237.45</v>
      </c>
      <c r="Y199">
        <v>750.87</v>
      </c>
      <c r="Z199">
        <v>24.14</v>
      </c>
      <c r="AA199">
        <v>1.54</v>
      </c>
      <c r="AB199">
        <v>4.51</v>
      </c>
      <c r="AC199">
        <v>71.31</v>
      </c>
      <c r="AD199">
        <v>490</v>
      </c>
      <c r="AE199">
        <v>4700</v>
      </c>
      <c r="AF199">
        <v>82.57</v>
      </c>
      <c r="AG199">
        <v>0.47</v>
      </c>
      <c r="AH199">
        <v>16.899999999999999</v>
      </c>
      <c r="AI199">
        <v>139.16999999999999</v>
      </c>
      <c r="AJ199">
        <v>60</v>
      </c>
      <c r="AK199">
        <v>9</v>
      </c>
      <c r="AL199">
        <v>9</v>
      </c>
      <c r="AM199">
        <v>0.16</v>
      </c>
      <c r="AN199">
        <v>294</v>
      </c>
      <c r="AO199">
        <v>295.45999999999998</v>
      </c>
      <c r="AP199">
        <v>246909.17</v>
      </c>
      <c r="AQ199">
        <v>246909.17</v>
      </c>
      <c r="AR199" t="s">
        <v>4484</v>
      </c>
      <c r="AS199" s="4">
        <f t="shared" si="15"/>
        <v>0</v>
      </c>
    </row>
    <row r="200" spans="1:45" x14ac:dyDescent="0.55000000000000004">
      <c r="A200">
        <v>16.7</v>
      </c>
      <c r="B200">
        <v>27.92</v>
      </c>
      <c r="C200">
        <v>5494.66</v>
      </c>
      <c r="D200">
        <v>7.59</v>
      </c>
      <c r="E200" t="s">
        <v>234</v>
      </c>
      <c r="F200" t="s">
        <v>1624</v>
      </c>
      <c r="G200" t="s">
        <v>2842</v>
      </c>
      <c r="H200" t="s">
        <v>3320</v>
      </c>
      <c r="I200">
        <v>0</v>
      </c>
      <c r="J200">
        <v>891.82</v>
      </c>
      <c r="K200">
        <f t="shared" si="12"/>
        <v>53.620000000000005</v>
      </c>
      <c r="L200">
        <f t="shared" si="13"/>
        <v>57.77</v>
      </c>
      <c r="M200">
        <f t="shared" si="14"/>
        <v>-4.1499999999999986</v>
      </c>
      <c r="N200">
        <v>7.42</v>
      </c>
      <c r="O200">
        <v>84.54</v>
      </c>
      <c r="P200">
        <v>94</v>
      </c>
      <c r="Q200">
        <v>11.6</v>
      </c>
      <c r="R200">
        <v>11.22</v>
      </c>
      <c r="S200">
        <v>10.91</v>
      </c>
      <c r="T200">
        <v>5.79</v>
      </c>
      <c r="U200">
        <v>6.16</v>
      </c>
      <c r="V200">
        <v>3516.58</v>
      </c>
      <c r="W200">
        <v>1048.44</v>
      </c>
      <c r="X200">
        <v>1246.1500000000001</v>
      </c>
      <c r="Y200">
        <v>751.34</v>
      </c>
      <c r="Z200">
        <v>6.03</v>
      </c>
      <c r="AA200">
        <v>1.51</v>
      </c>
      <c r="AB200">
        <v>4.58</v>
      </c>
      <c r="AC200">
        <v>65.97</v>
      </c>
      <c r="AD200">
        <v>490</v>
      </c>
      <c r="AE200">
        <v>4700</v>
      </c>
      <c r="AF200">
        <v>80.69</v>
      </c>
      <c r="AG200">
        <v>0.47</v>
      </c>
      <c r="AH200">
        <v>15.63</v>
      </c>
      <c r="AI200">
        <v>38.21</v>
      </c>
      <c r="AJ200">
        <v>60</v>
      </c>
      <c r="AK200">
        <v>9</v>
      </c>
      <c r="AL200">
        <v>9</v>
      </c>
      <c r="AM200">
        <v>0.59</v>
      </c>
      <c r="AN200">
        <v>294</v>
      </c>
      <c r="AO200">
        <v>299.33</v>
      </c>
      <c r="AP200">
        <v>265984.84000000003</v>
      </c>
      <c r="AQ200">
        <v>176442.7</v>
      </c>
      <c r="AR200" t="s">
        <v>4485</v>
      </c>
      <c r="AS200" s="4">
        <f t="shared" si="15"/>
        <v>5.1108527397260284</v>
      </c>
    </row>
    <row r="201" spans="1:45" x14ac:dyDescent="0.55000000000000004">
      <c r="A201">
        <v>17.97</v>
      </c>
      <c r="B201">
        <v>29.37</v>
      </c>
      <c r="C201">
        <v>5513.19</v>
      </c>
      <c r="D201">
        <v>7.61</v>
      </c>
      <c r="E201" t="s">
        <v>235</v>
      </c>
      <c r="F201" t="s">
        <v>1625</v>
      </c>
      <c r="G201" t="s">
        <v>2747</v>
      </c>
      <c r="H201" t="s">
        <v>3321</v>
      </c>
      <c r="I201">
        <v>0</v>
      </c>
      <c r="J201">
        <v>989.23</v>
      </c>
      <c r="K201">
        <f t="shared" si="12"/>
        <v>64.44</v>
      </c>
      <c r="L201">
        <f t="shared" si="13"/>
        <v>64.319999999999993</v>
      </c>
      <c r="M201">
        <f t="shared" si="14"/>
        <v>0.12000000000000455</v>
      </c>
      <c r="N201">
        <v>7.48</v>
      </c>
      <c r="O201">
        <v>85.42</v>
      </c>
      <c r="P201">
        <v>86</v>
      </c>
      <c r="Q201">
        <v>14.3</v>
      </c>
      <c r="R201">
        <v>11.4</v>
      </c>
      <c r="S201">
        <v>12.71</v>
      </c>
      <c r="T201">
        <v>5.25</v>
      </c>
      <c r="U201">
        <v>5.57</v>
      </c>
      <c r="V201">
        <v>3528.44</v>
      </c>
      <c r="W201">
        <v>1048.5</v>
      </c>
      <c r="X201">
        <v>1215.1199999999999</v>
      </c>
      <c r="Y201">
        <v>744.7</v>
      </c>
      <c r="Z201">
        <v>6.51</v>
      </c>
      <c r="AA201">
        <v>1.53</v>
      </c>
      <c r="AB201">
        <v>4.54</v>
      </c>
      <c r="AC201">
        <v>68.45</v>
      </c>
      <c r="AD201">
        <v>490</v>
      </c>
      <c r="AE201">
        <v>4700</v>
      </c>
      <c r="AF201">
        <v>81.97</v>
      </c>
      <c r="AG201">
        <v>0.47</v>
      </c>
      <c r="AH201">
        <v>17.920000000000002</v>
      </c>
      <c r="AI201">
        <v>34.31</v>
      </c>
      <c r="AJ201">
        <v>60</v>
      </c>
      <c r="AK201">
        <v>9</v>
      </c>
      <c r="AL201">
        <v>9</v>
      </c>
      <c r="AM201">
        <v>0.66</v>
      </c>
      <c r="AN201">
        <v>294</v>
      </c>
      <c r="AO201">
        <v>299.94</v>
      </c>
      <c r="AP201">
        <v>329393.40000000002</v>
      </c>
      <c r="AQ201">
        <v>202744.53</v>
      </c>
      <c r="AR201" t="s">
        <v>4486</v>
      </c>
      <c r="AS201" s="4">
        <f t="shared" si="15"/>
        <v>7.2288167808219193</v>
      </c>
    </row>
    <row r="202" spans="1:45" x14ac:dyDescent="0.55000000000000004">
      <c r="A202">
        <v>16.010000000000002</v>
      </c>
      <c r="B202">
        <v>27.12</v>
      </c>
      <c r="C202">
        <v>5425.26</v>
      </c>
      <c r="D202">
        <v>7.6</v>
      </c>
      <c r="E202" t="s">
        <v>236</v>
      </c>
      <c r="F202" t="s">
        <v>1531</v>
      </c>
      <c r="G202" t="s">
        <v>2843</v>
      </c>
      <c r="H202" t="s">
        <v>3262</v>
      </c>
      <c r="I202">
        <v>0</v>
      </c>
      <c r="J202">
        <v>1057.94</v>
      </c>
      <c r="K202">
        <f t="shared" si="12"/>
        <v>68.709999999999994</v>
      </c>
      <c r="L202">
        <f t="shared" si="13"/>
        <v>68.709999999999994</v>
      </c>
      <c r="M202">
        <f t="shared" si="14"/>
        <v>0</v>
      </c>
      <c r="N202">
        <v>7.5</v>
      </c>
      <c r="O202">
        <v>84.91</v>
      </c>
      <c r="P202">
        <v>55</v>
      </c>
      <c r="Q202">
        <v>16</v>
      </c>
      <c r="R202">
        <v>11.11</v>
      </c>
      <c r="S202">
        <v>10.84</v>
      </c>
      <c r="T202">
        <v>5.17</v>
      </c>
      <c r="U202">
        <v>5.13</v>
      </c>
      <c r="V202">
        <v>3472.17</v>
      </c>
      <c r="W202">
        <v>1027.6300000000001</v>
      </c>
      <c r="X202">
        <v>1159.73</v>
      </c>
      <c r="Y202">
        <v>722.53</v>
      </c>
      <c r="Z202">
        <v>34.35</v>
      </c>
      <c r="AA202">
        <v>1.46</v>
      </c>
      <c r="AB202">
        <v>4.6900000000000004</v>
      </c>
      <c r="AC202">
        <v>68.23</v>
      </c>
      <c r="AD202">
        <v>490</v>
      </c>
      <c r="AE202">
        <v>4700</v>
      </c>
      <c r="AF202">
        <v>79.87</v>
      </c>
      <c r="AG202">
        <v>0.47</v>
      </c>
      <c r="AH202">
        <v>19.350000000000001</v>
      </c>
      <c r="AI202">
        <v>169.76</v>
      </c>
      <c r="AJ202">
        <v>60</v>
      </c>
      <c r="AK202">
        <v>9</v>
      </c>
      <c r="AL202">
        <v>9</v>
      </c>
      <c r="AM202">
        <v>0.13</v>
      </c>
      <c r="AN202">
        <v>294</v>
      </c>
      <c r="AO202">
        <v>295.2</v>
      </c>
      <c r="AP202">
        <v>251447.99</v>
      </c>
      <c r="AQ202">
        <v>251447.99</v>
      </c>
      <c r="AR202" t="s">
        <v>4487</v>
      </c>
      <c r="AS202" s="4">
        <f t="shared" si="15"/>
        <v>0</v>
      </c>
    </row>
    <row r="203" spans="1:45" x14ac:dyDescent="0.55000000000000004">
      <c r="A203">
        <v>16.16</v>
      </c>
      <c r="B203">
        <v>27.11</v>
      </c>
      <c r="C203">
        <v>5445.2</v>
      </c>
      <c r="D203">
        <v>7.6</v>
      </c>
      <c r="E203" t="s">
        <v>237</v>
      </c>
      <c r="F203" t="s">
        <v>1626</v>
      </c>
      <c r="G203" t="s">
        <v>2844</v>
      </c>
      <c r="H203" t="s">
        <v>3322</v>
      </c>
      <c r="I203">
        <v>0</v>
      </c>
      <c r="J203">
        <v>867.75</v>
      </c>
      <c r="K203">
        <f t="shared" si="12"/>
        <v>49.4</v>
      </c>
      <c r="L203">
        <f t="shared" si="13"/>
        <v>56.61</v>
      </c>
      <c r="M203">
        <f t="shared" si="14"/>
        <v>-7.2100000000000009</v>
      </c>
      <c r="N203">
        <v>7.38</v>
      </c>
      <c r="O203">
        <v>84.88</v>
      </c>
      <c r="P203">
        <v>59</v>
      </c>
      <c r="Q203">
        <v>15.1</v>
      </c>
      <c r="R203">
        <v>10.96</v>
      </c>
      <c r="S203">
        <v>10.5</v>
      </c>
      <c r="T203">
        <v>5.66</v>
      </c>
      <c r="U203">
        <v>6.28</v>
      </c>
      <c r="V203">
        <v>3484.93</v>
      </c>
      <c r="W203">
        <v>1038.3900000000001</v>
      </c>
      <c r="X203">
        <v>1233.2</v>
      </c>
      <c r="Y203">
        <v>743.43</v>
      </c>
      <c r="Z203">
        <v>5.24</v>
      </c>
      <c r="AA203">
        <v>1.49</v>
      </c>
      <c r="AB203">
        <v>4.62</v>
      </c>
      <c r="AC203">
        <v>65.930000000000007</v>
      </c>
      <c r="AD203">
        <v>490</v>
      </c>
      <c r="AE203">
        <v>4700</v>
      </c>
      <c r="AF203">
        <v>78.78</v>
      </c>
      <c r="AG203">
        <v>0.47</v>
      </c>
      <c r="AH203">
        <v>14.93</v>
      </c>
      <c r="AI203">
        <v>35.99</v>
      </c>
      <c r="AJ203">
        <v>60</v>
      </c>
      <c r="AK203">
        <v>9</v>
      </c>
      <c r="AL203">
        <v>9</v>
      </c>
      <c r="AM203">
        <v>0.63</v>
      </c>
      <c r="AN203">
        <v>294</v>
      </c>
      <c r="AO203">
        <v>299.66000000000003</v>
      </c>
      <c r="AP203">
        <v>235988.16</v>
      </c>
      <c r="AQ203">
        <v>149164.63</v>
      </c>
      <c r="AR203" t="s">
        <v>4488</v>
      </c>
      <c r="AS203" s="4">
        <f t="shared" si="15"/>
        <v>4.9556809360730592</v>
      </c>
    </row>
    <row r="204" spans="1:45" x14ac:dyDescent="0.55000000000000004">
      <c r="A204">
        <v>15.35</v>
      </c>
      <c r="B204">
        <v>26.54</v>
      </c>
      <c r="C204">
        <v>5571.94</v>
      </c>
      <c r="D204">
        <v>7.59</v>
      </c>
      <c r="E204" t="s">
        <v>238</v>
      </c>
      <c r="F204" t="s">
        <v>1627</v>
      </c>
      <c r="G204" t="s">
        <v>2845</v>
      </c>
      <c r="H204" t="s">
        <v>3323</v>
      </c>
      <c r="I204">
        <v>0</v>
      </c>
      <c r="J204">
        <v>761.77</v>
      </c>
      <c r="K204">
        <f t="shared" si="12"/>
        <v>44.41</v>
      </c>
      <c r="L204">
        <f t="shared" si="13"/>
        <v>43.779999999999994</v>
      </c>
      <c r="M204">
        <f t="shared" si="14"/>
        <v>0.63000000000000256</v>
      </c>
      <c r="N204">
        <v>7.33</v>
      </c>
      <c r="O204">
        <v>84.11</v>
      </c>
      <c r="P204">
        <v>93</v>
      </c>
      <c r="Q204">
        <v>8.5</v>
      </c>
      <c r="R204">
        <v>11.19</v>
      </c>
      <c r="S204">
        <v>7.73</v>
      </c>
      <c r="T204">
        <v>7.61</v>
      </c>
      <c r="U204">
        <v>7.31</v>
      </c>
      <c r="V204">
        <v>3566.04</v>
      </c>
      <c r="W204">
        <v>1069.76</v>
      </c>
      <c r="X204">
        <v>1328.93</v>
      </c>
      <c r="Y204">
        <v>779.1</v>
      </c>
      <c r="Z204">
        <v>6.59</v>
      </c>
      <c r="AA204">
        <v>1.51</v>
      </c>
      <c r="AB204">
        <v>4.57</v>
      </c>
      <c r="AC204">
        <v>59.5</v>
      </c>
      <c r="AD204">
        <v>490</v>
      </c>
      <c r="AE204">
        <v>4700</v>
      </c>
      <c r="AF204">
        <v>80.45</v>
      </c>
      <c r="AG204">
        <v>0.47</v>
      </c>
      <c r="AH204">
        <v>12.74</v>
      </c>
      <c r="AI204">
        <v>50.43</v>
      </c>
      <c r="AJ204">
        <v>60</v>
      </c>
      <c r="AK204">
        <v>9</v>
      </c>
      <c r="AL204">
        <v>9</v>
      </c>
      <c r="AM204">
        <v>0.45</v>
      </c>
      <c r="AN204">
        <v>294</v>
      </c>
      <c r="AO204">
        <v>298.04000000000002</v>
      </c>
      <c r="AP204">
        <v>285381.86</v>
      </c>
      <c r="AQ204">
        <v>108907.45</v>
      </c>
      <c r="AR204" t="s">
        <v>4489</v>
      </c>
      <c r="AS204" s="4">
        <f t="shared" si="15"/>
        <v>10.072740296803651</v>
      </c>
    </row>
    <row r="205" spans="1:45" x14ac:dyDescent="0.55000000000000004">
      <c r="A205">
        <v>14.71</v>
      </c>
      <c r="B205">
        <v>26.48</v>
      </c>
      <c r="C205">
        <v>5508.87</v>
      </c>
      <c r="D205">
        <v>7.6</v>
      </c>
      <c r="E205" t="s">
        <v>239</v>
      </c>
      <c r="F205" t="s">
        <v>1628</v>
      </c>
      <c r="G205" t="s">
        <v>2846</v>
      </c>
      <c r="H205" t="s">
        <v>3324</v>
      </c>
      <c r="I205">
        <v>0</v>
      </c>
      <c r="J205">
        <v>885.57</v>
      </c>
      <c r="K205">
        <f t="shared" si="12"/>
        <v>53.199999999999996</v>
      </c>
      <c r="L205">
        <f t="shared" si="13"/>
        <v>51.069999999999993</v>
      </c>
      <c r="M205">
        <f t="shared" si="14"/>
        <v>2.1300000000000026</v>
      </c>
      <c r="N205">
        <v>7.41</v>
      </c>
      <c r="O205">
        <v>84.4</v>
      </c>
      <c r="P205">
        <v>78</v>
      </c>
      <c r="Q205">
        <v>12.2</v>
      </c>
      <c r="R205">
        <v>11.78</v>
      </c>
      <c r="S205">
        <v>9.83</v>
      </c>
      <c r="T205">
        <v>4.87</v>
      </c>
      <c r="U205">
        <v>6.22</v>
      </c>
      <c r="V205">
        <v>3525.68</v>
      </c>
      <c r="W205">
        <v>1051.54</v>
      </c>
      <c r="X205">
        <v>1252.9100000000001</v>
      </c>
      <c r="Y205">
        <v>754.26</v>
      </c>
      <c r="Z205">
        <v>6.77</v>
      </c>
      <c r="AA205">
        <v>1.48</v>
      </c>
      <c r="AB205">
        <v>4.6399999999999997</v>
      </c>
      <c r="AC205">
        <v>70.73</v>
      </c>
      <c r="AD205">
        <v>490</v>
      </c>
      <c r="AE205">
        <v>4700</v>
      </c>
      <c r="AF205">
        <v>84.69</v>
      </c>
      <c r="AG205">
        <v>0.47</v>
      </c>
      <c r="AH205">
        <v>16.22</v>
      </c>
      <c r="AI205">
        <v>43.22</v>
      </c>
      <c r="AJ205">
        <v>60</v>
      </c>
      <c r="AK205">
        <v>9</v>
      </c>
      <c r="AL205">
        <v>9</v>
      </c>
      <c r="AM205">
        <v>0.52</v>
      </c>
      <c r="AN205">
        <v>294</v>
      </c>
      <c r="AO205">
        <v>298.70999999999998</v>
      </c>
      <c r="AP205">
        <v>318956.86</v>
      </c>
      <c r="AQ205">
        <v>142130.35</v>
      </c>
      <c r="AR205" t="s">
        <v>4490</v>
      </c>
      <c r="AS205" s="4">
        <f t="shared" si="15"/>
        <v>10.092837328767121</v>
      </c>
    </row>
    <row r="206" spans="1:45" x14ac:dyDescent="0.55000000000000004">
      <c r="A206">
        <v>15.85</v>
      </c>
      <c r="B206">
        <v>26.95</v>
      </c>
      <c r="C206">
        <v>5424.34</v>
      </c>
      <c r="D206">
        <v>7.61</v>
      </c>
      <c r="E206" t="s">
        <v>240</v>
      </c>
      <c r="F206" t="s">
        <v>1629</v>
      </c>
      <c r="G206" t="s">
        <v>2847</v>
      </c>
      <c r="H206" t="s">
        <v>3325</v>
      </c>
      <c r="I206">
        <v>0</v>
      </c>
      <c r="J206">
        <v>1001.75</v>
      </c>
      <c r="K206">
        <f t="shared" si="12"/>
        <v>64.44</v>
      </c>
      <c r="L206">
        <f t="shared" si="13"/>
        <v>68.7</v>
      </c>
      <c r="M206">
        <f t="shared" si="14"/>
        <v>-4.2600000000000051</v>
      </c>
      <c r="N206">
        <v>7.48</v>
      </c>
      <c r="O206">
        <v>85.57</v>
      </c>
      <c r="P206">
        <v>65</v>
      </c>
      <c r="Q206">
        <v>14</v>
      </c>
      <c r="R206">
        <v>11.11</v>
      </c>
      <c r="S206">
        <v>10.15</v>
      </c>
      <c r="T206">
        <v>5.69</v>
      </c>
      <c r="U206">
        <v>5.41</v>
      </c>
      <c r="V206">
        <v>3471.58</v>
      </c>
      <c r="W206">
        <v>1030.46</v>
      </c>
      <c r="X206">
        <v>1186.0999999999999</v>
      </c>
      <c r="Y206">
        <v>729.92</v>
      </c>
      <c r="Z206">
        <v>5.63</v>
      </c>
      <c r="AA206">
        <v>1.48</v>
      </c>
      <c r="AB206">
        <v>4.66</v>
      </c>
      <c r="AC206">
        <v>66.11</v>
      </c>
      <c r="AD206">
        <v>490</v>
      </c>
      <c r="AE206">
        <v>4700</v>
      </c>
      <c r="AF206">
        <v>79.86</v>
      </c>
      <c r="AG206">
        <v>0.47</v>
      </c>
      <c r="AH206">
        <v>18.09</v>
      </c>
      <c r="AI206">
        <v>29.66</v>
      </c>
      <c r="AJ206">
        <v>60</v>
      </c>
      <c r="AK206">
        <v>9</v>
      </c>
      <c r="AL206">
        <v>9</v>
      </c>
      <c r="AM206">
        <v>0.76</v>
      </c>
      <c r="AN206">
        <v>294</v>
      </c>
      <c r="AO206">
        <v>300.87</v>
      </c>
      <c r="AP206">
        <v>300716.46999999997</v>
      </c>
      <c r="AQ206">
        <v>189857.09</v>
      </c>
      <c r="AR206" t="s">
        <v>4491</v>
      </c>
      <c r="AS206" s="4">
        <f t="shared" si="15"/>
        <v>6.3275901826484002</v>
      </c>
    </row>
    <row r="207" spans="1:45" x14ac:dyDescent="0.55000000000000004">
      <c r="A207">
        <v>15.52</v>
      </c>
      <c r="B207">
        <v>26.73</v>
      </c>
      <c r="C207">
        <v>5509.2</v>
      </c>
      <c r="D207">
        <v>7.6</v>
      </c>
      <c r="E207" t="s">
        <v>241</v>
      </c>
      <c r="F207" t="s">
        <v>1630</v>
      </c>
      <c r="G207" t="s">
        <v>2848</v>
      </c>
      <c r="H207" t="s">
        <v>3326</v>
      </c>
      <c r="I207">
        <v>0</v>
      </c>
      <c r="J207">
        <v>944.93</v>
      </c>
      <c r="K207">
        <f t="shared" si="12"/>
        <v>58.24</v>
      </c>
      <c r="L207">
        <f t="shared" si="13"/>
        <v>66.64</v>
      </c>
      <c r="M207">
        <f t="shared" si="14"/>
        <v>-8.3999999999999986</v>
      </c>
      <c r="N207">
        <v>7.45</v>
      </c>
      <c r="O207">
        <v>84.87</v>
      </c>
      <c r="P207">
        <v>95</v>
      </c>
      <c r="Q207">
        <v>9.8000000000000007</v>
      </c>
      <c r="R207">
        <v>11.21</v>
      </c>
      <c r="S207">
        <v>9.23</v>
      </c>
      <c r="T207">
        <v>6.29</v>
      </c>
      <c r="U207">
        <v>5.83</v>
      </c>
      <c r="V207">
        <v>3525.89</v>
      </c>
      <c r="W207">
        <v>1048.92</v>
      </c>
      <c r="X207">
        <v>1227.03</v>
      </c>
      <c r="Y207">
        <v>747.35</v>
      </c>
      <c r="Z207">
        <v>5.24</v>
      </c>
      <c r="AA207">
        <v>1.48</v>
      </c>
      <c r="AB207">
        <v>4.6399999999999997</v>
      </c>
      <c r="AC207">
        <v>64.06</v>
      </c>
      <c r="AD207">
        <v>490</v>
      </c>
      <c r="AE207">
        <v>4700</v>
      </c>
      <c r="AF207">
        <v>80.63</v>
      </c>
      <c r="AG207">
        <v>0.47</v>
      </c>
      <c r="AH207">
        <v>16.690000000000001</v>
      </c>
      <c r="AI207">
        <v>30.58</v>
      </c>
      <c r="AJ207">
        <v>60</v>
      </c>
      <c r="AK207">
        <v>9</v>
      </c>
      <c r="AL207">
        <v>9</v>
      </c>
      <c r="AM207">
        <v>0.74</v>
      </c>
      <c r="AN207">
        <v>294</v>
      </c>
      <c r="AO207">
        <v>300.66000000000003</v>
      </c>
      <c r="AP207">
        <v>248967.26</v>
      </c>
      <c r="AQ207">
        <v>179959.85</v>
      </c>
      <c r="AR207" t="s">
        <v>4492</v>
      </c>
      <c r="AS207" s="4">
        <f t="shared" si="15"/>
        <v>3.9387791095890412</v>
      </c>
    </row>
    <row r="208" spans="1:45" x14ac:dyDescent="0.55000000000000004">
      <c r="A208">
        <v>17.12</v>
      </c>
      <c r="B208">
        <v>28.07</v>
      </c>
      <c r="C208">
        <v>5412.67</v>
      </c>
      <c r="D208">
        <v>7.61</v>
      </c>
      <c r="E208" t="s">
        <v>242</v>
      </c>
      <c r="F208" t="s">
        <v>1631</v>
      </c>
      <c r="G208" t="s">
        <v>2849</v>
      </c>
      <c r="H208" t="s">
        <v>3327</v>
      </c>
      <c r="I208">
        <v>0</v>
      </c>
      <c r="J208">
        <v>1020.63</v>
      </c>
      <c r="K208">
        <f t="shared" si="12"/>
        <v>64.259999999999991</v>
      </c>
      <c r="L208">
        <f t="shared" si="13"/>
        <v>74.710000000000008</v>
      </c>
      <c r="M208">
        <f t="shared" si="14"/>
        <v>-10.450000000000017</v>
      </c>
      <c r="N208">
        <v>7.48</v>
      </c>
      <c r="O208">
        <v>85.63</v>
      </c>
      <c r="P208">
        <v>50</v>
      </c>
      <c r="Q208">
        <v>18.2</v>
      </c>
      <c r="R208">
        <v>10.95</v>
      </c>
      <c r="S208">
        <v>12.15</v>
      </c>
      <c r="T208">
        <v>4.97</v>
      </c>
      <c r="U208">
        <v>5.3</v>
      </c>
      <c r="V208">
        <v>3464.11</v>
      </c>
      <c r="W208">
        <v>1026.6500000000001</v>
      </c>
      <c r="X208">
        <v>1170.29</v>
      </c>
      <c r="Y208">
        <v>724.45</v>
      </c>
      <c r="Z208">
        <v>5.16</v>
      </c>
      <c r="AA208">
        <v>1.49</v>
      </c>
      <c r="AB208">
        <v>4.62</v>
      </c>
      <c r="AC208">
        <v>68.790000000000006</v>
      </c>
      <c r="AD208">
        <v>490</v>
      </c>
      <c r="AE208">
        <v>4700</v>
      </c>
      <c r="AF208">
        <v>78.72</v>
      </c>
      <c r="AG208">
        <v>0.47</v>
      </c>
      <c r="AH208">
        <v>18.29</v>
      </c>
      <c r="AI208">
        <v>27.27</v>
      </c>
      <c r="AJ208">
        <v>60</v>
      </c>
      <c r="AK208">
        <v>9</v>
      </c>
      <c r="AL208">
        <v>9</v>
      </c>
      <c r="AM208">
        <v>0.83</v>
      </c>
      <c r="AN208">
        <v>294</v>
      </c>
      <c r="AO208">
        <v>301.47000000000003</v>
      </c>
      <c r="AP208">
        <v>247051.17</v>
      </c>
      <c r="AQ208">
        <v>227473.84</v>
      </c>
      <c r="AR208" t="s">
        <v>4493</v>
      </c>
      <c r="AS208" s="4">
        <f t="shared" si="15"/>
        <v>1.1174275114155261</v>
      </c>
    </row>
    <row r="209" spans="1:45" x14ac:dyDescent="0.55000000000000004">
      <c r="A209">
        <v>16.05</v>
      </c>
      <c r="B209">
        <v>27.29</v>
      </c>
      <c r="C209">
        <v>5492.74</v>
      </c>
      <c r="D209">
        <v>7.6</v>
      </c>
      <c r="E209" t="s">
        <v>243</v>
      </c>
      <c r="F209" t="s">
        <v>1632</v>
      </c>
      <c r="G209" t="s">
        <v>2850</v>
      </c>
      <c r="H209" t="s">
        <v>3328</v>
      </c>
      <c r="I209">
        <v>0</v>
      </c>
      <c r="J209">
        <v>687.08</v>
      </c>
      <c r="K209">
        <f t="shared" si="12"/>
        <v>41.040000000000006</v>
      </c>
      <c r="L209">
        <f t="shared" si="13"/>
        <v>46.01</v>
      </c>
      <c r="M209">
        <f t="shared" si="14"/>
        <v>-4.9699999999999918</v>
      </c>
      <c r="N209">
        <v>7.3</v>
      </c>
      <c r="O209">
        <v>85.13</v>
      </c>
      <c r="P209">
        <v>95</v>
      </c>
      <c r="Q209">
        <v>10.8</v>
      </c>
      <c r="R209">
        <v>11.24</v>
      </c>
      <c r="S209">
        <v>10.220000000000001</v>
      </c>
      <c r="T209">
        <v>5.83</v>
      </c>
      <c r="U209">
        <v>7.99</v>
      </c>
      <c r="V209">
        <v>3515.35</v>
      </c>
      <c r="W209">
        <v>1060.6400000000001</v>
      </c>
      <c r="X209">
        <v>1367.12</v>
      </c>
      <c r="Y209">
        <v>783.58</v>
      </c>
      <c r="Z209">
        <v>5.8</v>
      </c>
      <c r="AA209">
        <v>1.55</v>
      </c>
      <c r="AB209">
        <v>4.51</v>
      </c>
      <c r="AC209">
        <v>65.86</v>
      </c>
      <c r="AD209">
        <v>490</v>
      </c>
      <c r="AE209">
        <v>4700</v>
      </c>
      <c r="AF209">
        <v>80.819999999999993</v>
      </c>
      <c r="AG209">
        <v>0.47</v>
      </c>
      <c r="AH209">
        <v>11.55</v>
      </c>
      <c r="AI209">
        <v>47.97</v>
      </c>
      <c r="AJ209">
        <v>60</v>
      </c>
      <c r="AK209">
        <v>9</v>
      </c>
      <c r="AL209">
        <v>9</v>
      </c>
      <c r="AM209">
        <v>0.47</v>
      </c>
      <c r="AN209">
        <v>294</v>
      </c>
      <c r="AO209">
        <v>298.25</v>
      </c>
      <c r="AP209">
        <v>228709.17</v>
      </c>
      <c r="AQ209">
        <v>115655.26</v>
      </c>
      <c r="AR209" t="s">
        <v>4494</v>
      </c>
      <c r="AS209" s="4">
        <f t="shared" si="15"/>
        <v>6.4528487442922389</v>
      </c>
    </row>
    <row r="210" spans="1:45" x14ac:dyDescent="0.55000000000000004">
      <c r="A210">
        <v>16.43</v>
      </c>
      <c r="B210">
        <v>27.67</v>
      </c>
      <c r="C210">
        <v>5476.56</v>
      </c>
      <c r="D210">
        <v>7.61</v>
      </c>
      <c r="E210" t="s">
        <v>244</v>
      </c>
      <c r="F210" t="s">
        <v>1633</v>
      </c>
      <c r="G210" t="s">
        <v>2847</v>
      </c>
      <c r="H210" t="s">
        <v>3329</v>
      </c>
      <c r="I210">
        <v>0</v>
      </c>
      <c r="J210">
        <v>922.22</v>
      </c>
      <c r="K210">
        <f t="shared" si="12"/>
        <v>56.2</v>
      </c>
      <c r="L210">
        <f t="shared" si="13"/>
        <v>63.57</v>
      </c>
      <c r="M210">
        <f t="shared" si="14"/>
        <v>-7.3699999999999974</v>
      </c>
      <c r="N210">
        <v>7.43</v>
      </c>
      <c r="O210">
        <v>85.25</v>
      </c>
      <c r="P210">
        <v>95</v>
      </c>
      <c r="Q210">
        <v>10.9</v>
      </c>
      <c r="R210">
        <v>11.25</v>
      </c>
      <c r="S210">
        <v>10.32</v>
      </c>
      <c r="T210">
        <v>6.1</v>
      </c>
      <c r="U210">
        <v>5.94</v>
      </c>
      <c r="V210">
        <v>3505</v>
      </c>
      <c r="W210">
        <v>1043.49</v>
      </c>
      <c r="X210">
        <v>1227.82</v>
      </c>
      <c r="Y210">
        <v>745.01</v>
      </c>
      <c r="Z210">
        <v>5.3</v>
      </c>
      <c r="AA210">
        <v>1.5</v>
      </c>
      <c r="AB210">
        <v>4.5999999999999996</v>
      </c>
      <c r="AC210">
        <v>64.819999999999993</v>
      </c>
      <c r="AD210">
        <v>490</v>
      </c>
      <c r="AE210">
        <v>4700</v>
      </c>
      <c r="AF210">
        <v>80.88</v>
      </c>
      <c r="AG210">
        <v>0.47</v>
      </c>
      <c r="AH210">
        <v>16.38</v>
      </c>
      <c r="AI210">
        <v>32.049999999999997</v>
      </c>
      <c r="AJ210">
        <v>60</v>
      </c>
      <c r="AK210">
        <v>9</v>
      </c>
      <c r="AL210">
        <v>9</v>
      </c>
      <c r="AM210">
        <v>0.71</v>
      </c>
      <c r="AN210">
        <v>294</v>
      </c>
      <c r="AO210">
        <v>300.36</v>
      </c>
      <c r="AP210">
        <v>253446.24</v>
      </c>
      <c r="AQ210">
        <v>167264.82</v>
      </c>
      <c r="AR210" t="s">
        <v>4495</v>
      </c>
      <c r="AS210" s="4">
        <f t="shared" si="15"/>
        <v>4.9190308219178069</v>
      </c>
    </row>
    <row r="211" spans="1:45" x14ac:dyDescent="0.55000000000000004">
      <c r="A211">
        <v>16.920000000000002</v>
      </c>
      <c r="B211">
        <v>27.7</v>
      </c>
      <c r="C211">
        <v>5463.64</v>
      </c>
      <c r="D211">
        <v>7.6</v>
      </c>
      <c r="E211" t="s">
        <v>245</v>
      </c>
      <c r="F211" t="s">
        <v>1634</v>
      </c>
      <c r="G211" t="s">
        <v>2844</v>
      </c>
      <c r="H211" t="s">
        <v>3330</v>
      </c>
      <c r="I211">
        <v>0</v>
      </c>
      <c r="J211">
        <v>975.36</v>
      </c>
      <c r="K211">
        <f t="shared" si="12"/>
        <v>58.69</v>
      </c>
      <c r="L211">
        <f t="shared" si="13"/>
        <v>68.02</v>
      </c>
      <c r="M211">
        <f t="shared" si="14"/>
        <v>-9.3299999999999983</v>
      </c>
      <c r="N211">
        <v>7.45</v>
      </c>
      <c r="O211">
        <v>84.55</v>
      </c>
      <c r="P211">
        <v>52</v>
      </c>
      <c r="Q211">
        <v>17.100000000000001</v>
      </c>
      <c r="R211">
        <v>10.78</v>
      </c>
      <c r="S211">
        <v>11.45</v>
      </c>
      <c r="T211">
        <v>5.48</v>
      </c>
      <c r="U211">
        <v>5.6</v>
      </c>
      <c r="V211">
        <v>3496.73</v>
      </c>
      <c r="W211">
        <v>1037.75</v>
      </c>
      <c r="X211">
        <v>1195.82</v>
      </c>
      <c r="Y211">
        <v>735.05</v>
      </c>
      <c r="Z211">
        <v>5.18</v>
      </c>
      <c r="AA211">
        <v>1.5</v>
      </c>
      <c r="AB211">
        <v>4.6100000000000003</v>
      </c>
      <c r="AC211">
        <v>66.31</v>
      </c>
      <c r="AD211">
        <v>490</v>
      </c>
      <c r="AE211">
        <v>4700</v>
      </c>
      <c r="AF211">
        <v>77.52</v>
      </c>
      <c r="AG211">
        <v>0.47</v>
      </c>
      <c r="AH211">
        <v>16.850000000000001</v>
      </c>
      <c r="AI211">
        <v>29.95</v>
      </c>
      <c r="AJ211">
        <v>60</v>
      </c>
      <c r="AK211">
        <v>9</v>
      </c>
      <c r="AL211">
        <v>9</v>
      </c>
      <c r="AM211">
        <v>0.76</v>
      </c>
      <c r="AN211">
        <v>294</v>
      </c>
      <c r="AO211">
        <v>300.8</v>
      </c>
      <c r="AP211">
        <v>241397.5</v>
      </c>
      <c r="AQ211">
        <v>199325.13</v>
      </c>
      <c r="AR211" t="s">
        <v>4496</v>
      </c>
      <c r="AS211" s="4">
        <f t="shared" si="15"/>
        <v>2.4013909817351595</v>
      </c>
    </row>
    <row r="212" spans="1:45" x14ac:dyDescent="0.55000000000000004">
      <c r="A212">
        <v>14.4</v>
      </c>
      <c r="B212">
        <v>26.37</v>
      </c>
      <c r="C212">
        <v>5497.35</v>
      </c>
      <c r="D212">
        <v>7.6</v>
      </c>
      <c r="E212" t="s">
        <v>246</v>
      </c>
      <c r="F212" t="s">
        <v>1635</v>
      </c>
      <c r="G212" t="s">
        <v>2851</v>
      </c>
      <c r="H212" t="s">
        <v>3331</v>
      </c>
      <c r="I212">
        <v>0</v>
      </c>
      <c r="J212">
        <v>1054.02</v>
      </c>
      <c r="K212">
        <f t="shared" si="12"/>
        <v>71.27</v>
      </c>
      <c r="L212">
        <f t="shared" si="13"/>
        <v>73.88</v>
      </c>
      <c r="M212">
        <f t="shared" si="14"/>
        <v>-2.6099999999999994</v>
      </c>
      <c r="N212">
        <v>7.51</v>
      </c>
      <c r="O212">
        <v>85.85</v>
      </c>
      <c r="P212">
        <v>88</v>
      </c>
      <c r="Q212">
        <v>9.8000000000000007</v>
      </c>
      <c r="R212">
        <v>11.97</v>
      </c>
      <c r="S212">
        <v>8.52</v>
      </c>
      <c r="T212">
        <v>5.88</v>
      </c>
      <c r="U212">
        <v>5.22</v>
      </c>
      <c r="V212">
        <v>3518.3</v>
      </c>
      <c r="W212">
        <v>1042.6099999999999</v>
      </c>
      <c r="X212">
        <v>1185.08</v>
      </c>
      <c r="Y212">
        <v>735.25</v>
      </c>
      <c r="Z212">
        <v>5.79</v>
      </c>
      <c r="AA212">
        <v>1.44</v>
      </c>
      <c r="AB212">
        <v>4.72</v>
      </c>
      <c r="AC212">
        <v>67.069999999999993</v>
      </c>
      <c r="AD212">
        <v>490</v>
      </c>
      <c r="AE212">
        <v>4700</v>
      </c>
      <c r="AF212">
        <v>86.1</v>
      </c>
      <c r="AG212">
        <v>0.47</v>
      </c>
      <c r="AH212">
        <v>20.420000000000002</v>
      </c>
      <c r="AI212">
        <v>27.58</v>
      </c>
      <c r="AJ212">
        <v>60</v>
      </c>
      <c r="AK212">
        <v>9</v>
      </c>
      <c r="AL212">
        <v>9</v>
      </c>
      <c r="AM212">
        <v>0.82</v>
      </c>
      <c r="AN212">
        <v>294</v>
      </c>
      <c r="AO212">
        <v>301.39</v>
      </c>
      <c r="AP212">
        <v>331648.87</v>
      </c>
      <c r="AQ212">
        <v>212111.72</v>
      </c>
      <c r="AR212" t="s">
        <v>4497</v>
      </c>
      <c r="AS212" s="4">
        <f t="shared" si="15"/>
        <v>6.8228966894977168</v>
      </c>
    </row>
    <row r="213" spans="1:45" x14ac:dyDescent="0.55000000000000004">
      <c r="A213">
        <v>15.59</v>
      </c>
      <c r="B213">
        <v>26.66</v>
      </c>
      <c r="C213">
        <v>5523.82</v>
      </c>
      <c r="D213">
        <v>7.6</v>
      </c>
      <c r="E213" t="s">
        <v>247</v>
      </c>
      <c r="F213" t="s">
        <v>1636</v>
      </c>
      <c r="G213" t="s">
        <v>2852</v>
      </c>
      <c r="H213" t="s">
        <v>3332</v>
      </c>
      <c r="I213">
        <v>0</v>
      </c>
      <c r="J213">
        <v>733.31</v>
      </c>
      <c r="K213">
        <f t="shared" si="12"/>
        <v>42.22</v>
      </c>
      <c r="L213">
        <f t="shared" si="13"/>
        <v>45.42</v>
      </c>
      <c r="M213">
        <f t="shared" si="14"/>
        <v>-3.2000000000000028</v>
      </c>
      <c r="N213">
        <v>7.31</v>
      </c>
      <c r="O213">
        <v>85.59</v>
      </c>
      <c r="P213">
        <v>94</v>
      </c>
      <c r="Q213">
        <v>9.1999999999999993</v>
      </c>
      <c r="R213">
        <v>11.07</v>
      </c>
      <c r="S213">
        <v>8.5299999999999994</v>
      </c>
      <c r="T213">
        <v>7.06</v>
      </c>
      <c r="U213">
        <v>7.53</v>
      </c>
      <c r="V213">
        <v>3535.24</v>
      </c>
      <c r="W213">
        <v>1062.01</v>
      </c>
      <c r="X213">
        <v>1332.83</v>
      </c>
      <c r="Y213">
        <v>776.32</v>
      </c>
      <c r="Z213">
        <v>6.04</v>
      </c>
      <c r="AA213">
        <v>1.53</v>
      </c>
      <c r="AB213">
        <v>4.55</v>
      </c>
      <c r="AC213">
        <v>61.06</v>
      </c>
      <c r="AD213">
        <v>490</v>
      </c>
      <c r="AE213">
        <v>4700</v>
      </c>
      <c r="AF213">
        <v>79.63</v>
      </c>
      <c r="AG213">
        <v>0.47</v>
      </c>
      <c r="AH213">
        <v>12.19</v>
      </c>
      <c r="AI213">
        <v>48.59</v>
      </c>
      <c r="AJ213">
        <v>60</v>
      </c>
      <c r="AK213">
        <v>9</v>
      </c>
      <c r="AL213">
        <v>9</v>
      </c>
      <c r="AM213">
        <v>0.47</v>
      </c>
      <c r="AN213">
        <v>294</v>
      </c>
      <c r="AO213">
        <v>298.19</v>
      </c>
      <c r="AP213">
        <v>245580.55</v>
      </c>
      <c r="AQ213">
        <v>120022.54</v>
      </c>
      <c r="AR213" t="s">
        <v>4498</v>
      </c>
      <c r="AS213" s="4">
        <f t="shared" si="15"/>
        <v>7.1665530821917809</v>
      </c>
    </row>
    <row r="214" spans="1:45" x14ac:dyDescent="0.55000000000000004">
      <c r="A214">
        <v>15.48</v>
      </c>
      <c r="B214">
        <v>26.62</v>
      </c>
      <c r="C214">
        <v>5547.05</v>
      </c>
      <c r="D214">
        <v>7.63</v>
      </c>
      <c r="E214" t="s">
        <v>248</v>
      </c>
      <c r="F214" t="s">
        <v>1637</v>
      </c>
      <c r="G214" t="s">
        <v>2853</v>
      </c>
      <c r="H214" t="s">
        <v>3333</v>
      </c>
      <c r="I214">
        <v>0</v>
      </c>
      <c r="J214">
        <v>737.69</v>
      </c>
      <c r="K214">
        <f t="shared" si="12"/>
        <v>42.95</v>
      </c>
      <c r="L214">
        <f t="shared" si="13"/>
        <v>44.8</v>
      </c>
      <c r="M214">
        <f t="shared" si="14"/>
        <v>-1.8499999999999943</v>
      </c>
      <c r="N214">
        <v>7.32</v>
      </c>
      <c r="O214">
        <v>84.92</v>
      </c>
      <c r="P214">
        <v>93</v>
      </c>
      <c r="Q214">
        <v>9.1</v>
      </c>
      <c r="R214">
        <v>11.14</v>
      </c>
      <c r="S214">
        <v>8.33</v>
      </c>
      <c r="T214">
        <v>7.15</v>
      </c>
      <c r="U214">
        <v>7.52</v>
      </c>
      <c r="V214">
        <v>3550.11</v>
      </c>
      <c r="W214">
        <v>1066.8</v>
      </c>
      <c r="X214">
        <v>1340.09</v>
      </c>
      <c r="Y214">
        <v>780.27</v>
      </c>
      <c r="Z214">
        <v>6.23</v>
      </c>
      <c r="AA214">
        <v>1.55</v>
      </c>
      <c r="AB214">
        <v>4.5199999999999996</v>
      </c>
      <c r="AC214">
        <v>60.9</v>
      </c>
      <c r="AD214">
        <v>490</v>
      </c>
      <c r="AE214">
        <v>4700</v>
      </c>
      <c r="AF214">
        <v>80.099999999999994</v>
      </c>
      <c r="AG214">
        <v>0.47</v>
      </c>
      <c r="AH214">
        <v>12.29</v>
      </c>
      <c r="AI214">
        <v>49.27</v>
      </c>
      <c r="AJ214">
        <v>60</v>
      </c>
      <c r="AK214">
        <v>9</v>
      </c>
      <c r="AL214">
        <v>9</v>
      </c>
      <c r="AM214">
        <v>0.46</v>
      </c>
      <c r="AN214">
        <v>294</v>
      </c>
      <c r="AO214">
        <v>298.13</v>
      </c>
      <c r="AP214">
        <v>259227.12</v>
      </c>
      <c r="AQ214">
        <v>113442.6</v>
      </c>
      <c r="AR214" t="s">
        <v>4499</v>
      </c>
      <c r="AS214" s="4">
        <f t="shared" si="15"/>
        <v>8.3210342465753424</v>
      </c>
    </row>
    <row r="215" spans="1:45" x14ac:dyDescent="0.55000000000000004">
      <c r="A215">
        <v>15.73</v>
      </c>
      <c r="B215">
        <v>27.04</v>
      </c>
      <c r="C215">
        <v>5443.1</v>
      </c>
      <c r="D215">
        <v>7.6</v>
      </c>
      <c r="E215" t="s">
        <v>249</v>
      </c>
      <c r="F215" t="s">
        <v>1638</v>
      </c>
      <c r="G215" t="s">
        <v>2854</v>
      </c>
      <c r="H215" t="s">
        <v>3334</v>
      </c>
      <c r="I215">
        <v>0</v>
      </c>
      <c r="J215">
        <v>966.45</v>
      </c>
      <c r="K215">
        <f t="shared" si="12"/>
        <v>58.28</v>
      </c>
      <c r="L215">
        <f t="shared" si="13"/>
        <v>67.52</v>
      </c>
      <c r="M215">
        <f t="shared" si="14"/>
        <v>-9.2399999999999949</v>
      </c>
      <c r="N215">
        <v>7.44</v>
      </c>
      <c r="O215">
        <v>84.58</v>
      </c>
      <c r="P215">
        <v>57</v>
      </c>
      <c r="Q215">
        <v>15.5</v>
      </c>
      <c r="R215">
        <v>11.31</v>
      </c>
      <c r="S215">
        <v>10.63</v>
      </c>
      <c r="T215">
        <v>5.0999999999999996</v>
      </c>
      <c r="U215">
        <v>5.63</v>
      </c>
      <c r="V215">
        <v>3483.58</v>
      </c>
      <c r="W215">
        <v>1034.2</v>
      </c>
      <c r="X215">
        <v>1194.71</v>
      </c>
      <c r="Y215">
        <v>733.19</v>
      </c>
      <c r="Z215">
        <v>5.18</v>
      </c>
      <c r="AA215">
        <v>1.47</v>
      </c>
      <c r="AB215">
        <v>4.66</v>
      </c>
      <c r="AC215">
        <v>68.91</v>
      </c>
      <c r="AD215">
        <v>490</v>
      </c>
      <c r="AE215">
        <v>4700</v>
      </c>
      <c r="AF215">
        <v>81.349999999999994</v>
      </c>
      <c r="AG215">
        <v>0.47</v>
      </c>
      <c r="AH215">
        <v>17.559999999999999</v>
      </c>
      <c r="AI215">
        <v>30.17</v>
      </c>
      <c r="AJ215">
        <v>60</v>
      </c>
      <c r="AK215">
        <v>9</v>
      </c>
      <c r="AL215">
        <v>9</v>
      </c>
      <c r="AM215">
        <v>0.75</v>
      </c>
      <c r="AN215">
        <v>294</v>
      </c>
      <c r="AO215">
        <v>300.75</v>
      </c>
      <c r="AP215">
        <v>242369.31</v>
      </c>
      <c r="AQ215">
        <v>195995.27</v>
      </c>
      <c r="AR215" t="s">
        <v>4500</v>
      </c>
      <c r="AS215" s="4">
        <f t="shared" si="15"/>
        <v>2.6469200913242013</v>
      </c>
    </row>
    <row r="216" spans="1:45" x14ac:dyDescent="0.55000000000000004">
      <c r="A216">
        <v>17.170000000000002</v>
      </c>
      <c r="B216">
        <v>28.22</v>
      </c>
      <c r="C216">
        <v>5433.83</v>
      </c>
      <c r="D216">
        <v>7.61</v>
      </c>
      <c r="E216" t="s">
        <v>250</v>
      </c>
      <c r="F216" t="s">
        <v>1639</v>
      </c>
      <c r="G216" t="s">
        <v>2855</v>
      </c>
      <c r="H216" t="s">
        <v>3335</v>
      </c>
      <c r="I216">
        <v>0</v>
      </c>
      <c r="J216">
        <v>799.04</v>
      </c>
      <c r="K216">
        <f t="shared" si="12"/>
        <v>45.55</v>
      </c>
      <c r="L216">
        <f t="shared" si="13"/>
        <v>51.46</v>
      </c>
      <c r="M216">
        <f t="shared" si="14"/>
        <v>-5.9100000000000037</v>
      </c>
      <c r="N216">
        <v>7.34</v>
      </c>
      <c r="O216">
        <v>85.03</v>
      </c>
      <c r="P216">
        <v>49</v>
      </c>
      <c r="Q216">
        <v>18.399999999999999</v>
      </c>
      <c r="R216">
        <v>11.05</v>
      </c>
      <c r="S216">
        <v>12.2</v>
      </c>
      <c r="T216">
        <v>4.97</v>
      </c>
      <c r="U216">
        <v>6.8</v>
      </c>
      <c r="V216">
        <v>3477.65</v>
      </c>
      <c r="W216">
        <v>1039.73</v>
      </c>
      <c r="X216">
        <v>1264.94</v>
      </c>
      <c r="Y216">
        <v>751</v>
      </c>
      <c r="Z216">
        <v>5.75</v>
      </c>
      <c r="AA216">
        <v>1.54</v>
      </c>
      <c r="AB216">
        <v>4.54</v>
      </c>
      <c r="AC216">
        <v>68.97</v>
      </c>
      <c r="AD216">
        <v>490</v>
      </c>
      <c r="AE216">
        <v>4700</v>
      </c>
      <c r="AF216">
        <v>79.489999999999995</v>
      </c>
      <c r="AG216">
        <v>0.47</v>
      </c>
      <c r="AH216">
        <v>13.7</v>
      </c>
      <c r="AI216">
        <v>42.88</v>
      </c>
      <c r="AJ216">
        <v>60</v>
      </c>
      <c r="AK216">
        <v>9</v>
      </c>
      <c r="AL216">
        <v>9</v>
      </c>
      <c r="AM216">
        <v>0.53</v>
      </c>
      <c r="AN216">
        <v>294</v>
      </c>
      <c r="AO216">
        <v>298.75</v>
      </c>
      <c r="AP216">
        <v>232354.9</v>
      </c>
      <c r="AQ216">
        <v>155650.35</v>
      </c>
      <c r="AR216" t="s">
        <v>4501</v>
      </c>
      <c r="AS216" s="4">
        <f t="shared" si="15"/>
        <v>4.3781135844748853</v>
      </c>
    </row>
    <row r="217" spans="1:45" x14ac:dyDescent="0.55000000000000004">
      <c r="A217">
        <v>14.84</v>
      </c>
      <c r="B217">
        <v>26.5</v>
      </c>
      <c r="C217">
        <v>5463.63</v>
      </c>
      <c r="D217">
        <v>7.59</v>
      </c>
      <c r="E217" t="s">
        <v>251</v>
      </c>
      <c r="F217" t="s">
        <v>1640</v>
      </c>
      <c r="G217" t="s">
        <v>2845</v>
      </c>
      <c r="H217" t="s">
        <v>3336</v>
      </c>
      <c r="I217">
        <v>0</v>
      </c>
      <c r="J217">
        <v>1090.01</v>
      </c>
      <c r="K217">
        <f t="shared" si="12"/>
        <v>76.53</v>
      </c>
      <c r="L217">
        <f t="shared" si="13"/>
        <v>80.34</v>
      </c>
      <c r="M217">
        <f t="shared" si="14"/>
        <v>-3.8100000000000023</v>
      </c>
      <c r="N217">
        <v>7.53</v>
      </c>
      <c r="O217">
        <v>84.46</v>
      </c>
      <c r="P217">
        <v>72</v>
      </c>
      <c r="Q217">
        <v>13.1</v>
      </c>
      <c r="R217">
        <v>11.65</v>
      </c>
      <c r="S217">
        <v>10.06</v>
      </c>
      <c r="T217">
        <v>4.78</v>
      </c>
      <c r="U217">
        <v>5.01</v>
      </c>
      <c r="V217">
        <v>3496.72</v>
      </c>
      <c r="W217">
        <v>1034.92</v>
      </c>
      <c r="X217">
        <v>1165.6099999999999</v>
      </c>
      <c r="Y217">
        <v>727.43</v>
      </c>
      <c r="Z217">
        <v>5.72</v>
      </c>
      <c r="AA217">
        <v>1.43</v>
      </c>
      <c r="AB217">
        <v>4.7300000000000004</v>
      </c>
      <c r="AC217">
        <v>70.91</v>
      </c>
      <c r="AD217">
        <v>490</v>
      </c>
      <c r="AE217">
        <v>4700</v>
      </c>
      <c r="AF217">
        <v>83.8</v>
      </c>
      <c r="AG217">
        <v>0.47</v>
      </c>
      <c r="AH217">
        <v>20.88</v>
      </c>
      <c r="AI217">
        <v>25.36</v>
      </c>
      <c r="AJ217">
        <v>60</v>
      </c>
      <c r="AK217">
        <v>9</v>
      </c>
      <c r="AL217">
        <v>9</v>
      </c>
      <c r="AM217">
        <v>0.89</v>
      </c>
      <c r="AN217">
        <v>294</v>
      </c>
      <c r="AO217">
        <v>302.02999999999997</v>
      </c>
      <c r="AP217">
        <v>335056.90999999997</v>
      </c>
      <c r="AQ217">
        <v>242608.11</v>
      </c>
      <c r="AR217" t="s">
        <v>4502</v>
      </c>
      <c r="AS217" s="4">
        <f t="shared" si="15"/>
        <v>5.276757990867579</v>
      </c>
    </row>
    <row r="218" spans="1:45" x14ac:dyDescent="0.55000000000000004">
      <c r="A218">
        <v>16.84</v>
      </c>
      <c r="B218">
        <v>27.52</v>
      </c>
      <c r="C218">
        <v>5435.94</v>
      </c>
      <c r="D218">
        <v>7.61</v>
      </c>
      <c r="E218" t="s">
        <v>252</v>
      </c>
      <c r="F218" t="s">
        <v>1641</v>
      </c>
      <c r="G218" t="s">
        <v>2856</v>
      </c>
      <c r="H218" t="s">
        <v>3337</v>
      </c>
      <c r="I218">
        <v>0</v>
      </c>
      <c r="J218">
        <v>930.37</v>
      </c>
      <c r="K218">
        <f t="shared" si="12"/>
        <v>54.66</v>
      </c>
      <c r="L218">
        <f t="shared" si="13"/>
        <v>63.179999999999993</v>
      </c>
      <c r="M218">
        <f t="shared" si="14"/>
        <v>-8.519999999999996</v>
      </c>
      <c r="N218">
        <v>7.42</v>
      </c>
      <c r="O218">
        <v>85.27</v>
      </c>
      <c r="P218">
        <v>53</v>
      </c>
      <c r="Q218">
        <v>16.7</v>
      </c>
      <c r="R218">
        <v>10.68</v>
      </c>
      <c r="S218">
        <v>11.22</v>
      </c>
      <c r="T218">
        <v>5.62</v>
      </c>
      <c r="U218">
        <v>5.84</v>
      </c>
      <c r="V218">
        <v>3479</v>
      </c>
      <c r="W218">
        <v>1033.97</v>
      </c>
      <c r="X218">
        <v>1204.94</v>
      </c>
      <c r="Y218">
        <v>735.25</v>
      </c>
      <c r="Z218">
        <v>5.19</v>
      </c>
      <c r="AA218">
        <v>1.51</v>
      </c>
      <c r="AB218">
        <v>4.5999999999999996</v>
      </c>
      <c r="AC218">
        <v>65.540000000000006</v>
      </c>
      <c r="AD218">
        <v>490</v>
      </c>
      <c r="AE218">
        <v>4700</v>
      </c>
      <c r="AF218">
        <v>76.81</v>
      </c>
      <c r="AG218">
        <v>0.47</v>
      </c>
      <c r="AH218">
        <v>15.86</v>
      </c>
      <c r="AI218">
        <v>32.25</v>
      </c>
      <c r="AJ218">
        <v>60</v>
      </c>
      <c r="AK218">
        <v>9</v>
      </c>
      <c r="AL218">
        <v>9</v>
      </c>
      <c r="AM218">
        <v>0.7</v>
      </c>
      <c r="AN218">
        <v>294</v>
      </c>
      <c r="AO218">
        <v>300.32</v>
      </c>
      <c r="AP218">
        <v>239505.96</v>
      </c>
      <c r="AQ218">
        <v>178335.98</v>
      </c>
      <c r="AR218" t="s">
        <v>4503</v>
      </c>
      <c r="AS218" s="4">
        <f t="shared" si="15"/>
        <v>3.4914372146118713</v>
      </c>
    </row>
    <row r="219" spans="1:45" x14ac:dyDescent="0.55000000000000004">
      <c r="A219">
        <v>15.04</v>
      </c>
      <c r="B219">
        <v>26.54</v>
      </c>
      <c r="C219">
        <v>5515.41</v>
      </c>
      <c r="D219">
        <v>7.61</v>
      </c>
      <c r="E219" t="s">
        <v>253</v>
      </c>
      <c r="F219" t="s">
        <v>1642</v>
      </c>
      <c r="G219" t="s">
        <v>2838</v>
      </c>
      <c r="H219" t="s">
        <v>3338</v>
      </c>
      <c r="I219">
        <v>0</v>
      </c>
      <c r="J219">
        <v>775.08</v>
      </c>
      <c r="K219">
        <f t="shared" si="12"/>
        <v>44.839999999999996</v>
      </c>
      <c r="L219">
        <f t="shared" si="13"/>
        <v>40.78</v>
      </c>
      <c r="M219">
        <f t="shared" si="14"/>
        <v>4.0599999999999952</v>
      </c>
      <c r="N219">
        <v>7.34</v>
      </c>
      <c r="O219">
        <v>85.62</v>
      </c>
      <c r="P219">
        <v>83</v>
      </c>
      <c r="Q219">
        <v>11.1</v>
      </c>
      <c r="R219">
        <v>11.49</v>
      </c>
      <c r="S219">
        <v>9.2899999999999991</v>
      </c>
      <c r="T219">
        <v>5.76</v>
      </c>
      <c r="U219">
        <v>7.12</v>
      </c>
      <c r="V219">
        <v>3529.86</v>
      </c>
      <c r="W219">
        <v>1057.96</v>
      </c>
      <c r="X219">
        <v>1306.49</v>
      </c>
      <c r="Y219">
        <v>768.76</v>
      </c>
      <c r="Z219">
        <v>7.7</v>
      </c>
      <c r="AA219">
        <v>1.51</v>
      </c>
      <c r="AB219">
        <v>4.59</v>
      </c>
      <c r="AC219">
        <v>66.62</v>
      </c>
      <c r="AD219">
        <v>490</v>
      </c>
      <c r="AE219">
        <v>4700</v>
      </c>
      <c r="AF219">
        <v>82.63</v>
      </c>
      <c r="AG219">
        <v>0.47</v>
      </c>
      <c r="AH219">
        <v>13.51</v>
      </c>
      <c r="AI219">
        <v>58.3</v>
      </c>
      <c r="AJ219">
        <v>60</v>
      </c>
      <c r="AK219">
        <v>9</v>
      </c>
      <c r="AL219">
        <v>9</v>
      </c>
      <c r="AM219">
        <v>0.39</v>
      </c>
      <c r="AN219">
        <v>294</v>
      </c>
      <c r="AO219">
        <v>297.49</v>
      </c>
      <c r="AP219">
        <v>310510.51</v>
      </c>
      <c r="AQ219">
        <v>116840.44</v>
      </c>
      <c r="AR219" t="s">
        <v>4504</v>
      </c>
      <c r="AS219" s="4">
        <f t="shared" si="15"/>
        <v>11.054227739726027</v>
      </c>
    </row>
    <row r="220" spans="1:45" x14ac:dyDescent="0.55000000000000004">
      <c r="A220">
        <v>16.12</v>
      </c>
      <c r="B220">
        <v>27.19</v>
      </c>
      <c r="C220">
        <v>5426.23</v>
      </c>
      <c r="D220">
        <v>7.61</v>
      </c>
      <c r="E220" t="s">
        <v>254</v>
      </c>
      <c r="F220" t="s">
        <v>1643</v>
      </c>
      <c r="G220" t="s">
        <v>2857</v>
      </c>
      <c r="H220" t="s">
        <v>3339</v>
      </c>
      <c r="I220">
        <v>0</v>
      </c>
      <c r="J220">
        <v>894.76</v>
      </c>
      <c r="K220">
        <f t="shared" si="12"/>
        <v>52.93</v>
      </c>
      <c r="L220">
        <f t="shared" si="13"/>
        <v>57.550000000000004</v>
      </c>
      <c r="M220">
        <f t="shared" si="14"/>
        <v>-4.6200000000000045</v>
      </c>
      <c r="N220">
        <v>7.41</v>
      </c>
      <c r="O220">
        <v>85.48</v>
      </c>
      <c r="P220">
        <v>60</v>
      </c>
      <c r="Q220">
        <v>14.5</v>
      </c>
      <c r="R220">
        <v>11.08</v>
      </c>
      <c r="S220">
        <v>10.07</v>
      </c>
      <c r="T220">
        <v>6.05</v>
      </c>
      <c r="U220">
        <v>6.06</v>
      </c>
      <c r="V220">
        <v>3472.79</v>
      </c>
      <c r="W220">
        <v>1034.6600000000001</v>
      </c>
      <c r="X220">
        <v>1225.03</v>
      </c>
      <c r="Y220">
        <v>740.26</v>
      </c>
      <c r="Z220">
        <v>5.98</v>
      </c>
      <c r="AA220">
        <v>1.5</v>
      </c>
      <c r="AB220">
        <v>4.6100000000000003</v>
      </c>
      <c r="AC220">
        <v>64.680000000000007</v>
      </c>
      <c r="AD220">
        <v>490</v>
      </c>
      <c r="AE220">
        <v>4700</v>
      </c>
      <c r="AF220">
        <v>79.650000000000006</v>
      </c>
      <c r="AG220">
        <v>0.47</v>
      </c>
      <c r="AH220">
        <v>15.73</v>
      </c>
      <c r="AI220">
        <v>38.35</v>
      </c>
      <c r="AJ220">
        <v>60</v>
      </c>
      <c r="AK220">
        <v>9</v>
      </c>
      <c r="AL220">
        <v>9</v>
      </c>
      <c r="AM220">
        <v>0.59</v>
      </c>
      <c r="AN220">
        <v>294</v>
      </c>
      <c r="AO220">
        <v>299.31</v>
      </c>
      <c r="AP220">
        <v>260006.06</v>
      </c>
      <c r="AQ220">
        <v>180486.35</v>
      </c>
      <c r="AR220" t="s">
        <v>4505</v>
      </c>
      <c r="AS220" s="4">
        <f t="shared" si="15"/>
        <v>4.5387962328767122</v>
      </c>
    </row>
    <row r="221" spans="1:45" x14ac:dyDescent="0.55000000000000004">
      <c r="A221">
        <v>15.74</v>
      </c>
      <c r="B221">
        <v>26.98</v>
      </c>
      <c r="C221">
        <v>5512.63</v>
      </c>
      <c r="D221">
        <v>7.6</v>
      </c>
      <c r="E221" t="s">
        <v>255</v>
      </c>
      <c r="F221" t="s">
        <v>1644</v>
      </c>
      <c r="G221" t="s">
        <v>2858</v>
      </c>
      <c r="H221" t="s">
        <v>3340</v>
      </c>
      <c r="I221">
        <v>0</v>
      </c>
      <c r="J221">
        <v>819.06</v>
      </c>
      <c r="K221">
        <f t="shared" si="12"/>
        <v>47.660000000000004</v>
      </c>
      <c r="L221">
        <f t="shared" si="13"/>
        <v>53.6</v>
      </c>
      <c r="M221">
        <f t="shared" si="14"/>
        <v>-5.9399999999999977</v>
      </c>
      <c r="N221">
        <v>7.37</v>
      </c>
      <c r="O221">
        <v>84.66</v>
      </c>
      <c r="P221">
        <v>95</v>
      </c>
      <c r="Q221">
        <v>10</v>
      </c>
      <c r="R221">
        <v>11.24</v>
      </c>
      <c r="S221">
        <v>9.43</v>
      </c>
      <c r="T221">
        <v>6.31</v>
      </c>
      <c r="U221">
        <v>6.73</v>
      </c>
      <c r="V221">
        <v>3528.08</v>
      </c>
      <c r="W221">
        <v>1055</v>
      </c>
      <c r="X221">
        <v>1281.93</v>
      </c>
      <c r="Y221">
        <v>762.04</v>
      </c>
      <c r="Z221">
        <v>5.78</v>
      </c>
      <c r="AA221">
        <v>1.5</v>
      </c>
      <c r="AB221">
        <v>4.59</v>
      </c>
      <c r="AC221">
        <v>64.03</v>
      </c>
      <c r="AD221">
        <v>490</v>
      </c>
      <c r="AE221">
        <v>4700</v>
      </c>
      <c r="AF221">
        <v>80.84</v>
      </c>
      <c r="AG221">
        <v>0.47</v>
      </c>
      <c r="AH221">
        <v>14.11</v>
      </c>
      <c r="AI221">
        <v>41.18</v>
      </c>
      <c r="AJ221">
        <v>60</v>
      </c>
      <c r="AK221">
        <v>9</v>
      </c>
      <c r="AL221">
        <v>9</v>
      </c>
      <c r="AM221">
        <v>0.55000000000000004</v>
      </c>
      <c r="AN221">
        <v>294</v>
      </c>
      <c r="AO221">
        <v>298.95</v>
      </c>
      <c r="AP221">
        <v>236105.64</v>
      </c>
      <c r="AQ221">
        <v>159170.15</v>
      </c>
      <c r="AR221" t="s">
        <v>4506</v>
      </c>
      <c r="AS221" s="4">
        <f t="shared" si="15"/>
        <v>4.3912950913242019</v>
      </c>
    </row>
    <row r="222" spans="1:45" x14ac:dyDescent="0.55000000000000004">
      <c r="A222">
        <v>16.940000000000001</v>
      </c>
      <c r="B222">
        <v>27.93</v>
      </c>
      <c r="C222">
        <v>5440.36</v>
      </c>
      <c r="D222">
        <v>7.59</v>
      </c>
      <c r="E222" t="s">
        <v>256</v>
      </c>
      <c r="F222" t="s">
        <v>1446</v>
      </c>
      <c r="G222" t="s">
        <v>2859</v>
      </c>
      <c r="H222" t="s">
        <v>3262</v>
      </c>
      <c r="I222">
        <v>0</v>
      </c>
      <c r="J222">
        <v>1142.8</v>
      </c>
      <c r="K222">
        <f t="shared" si="12"/>
        <v>84.42</v>
      </c>
      <c r="L222">
        <f t="shared" si="13"/>
        <v>84.42</v>
      </c>
      <c r="M222">
        <f t="shared" si="14"/>
        <v>0</v>
      </c>
      <c r="N222">
        <v>7.55</v>
      </c>
      <c r="O222">
        <v>84.7</v>
      </c>
      <c r="P222">
        <v>52</v>
      </c>
      <c r="Q222">
        <v>17.600000000000001</v>
      </c>
      <c r="R222">
        <v>10.99</v>
      </c>
      <c r="S222">
        <v>11.88</v>
      </c>
      <c r="T222">
        <v>5.0599999999999996</v>
      </c>
      <c r="U222">
        <v>4.76</v>
      </c>
      <c r="V222">
        <v>3481.83</v>
      </c>
      <c r="W222">
        <v>1028.4000000000001</v>
      </c>
      <c r="X222">
        <v>1141.5</v>
      </c>
      <c r="Y222">
        <v>718.99</v>
      </c>
      <c r="Z222">
        <v>42.23</v>
      </c>
      <c r="AA222">
        <v>1.46</v>
      </c>
      <c r="AB222">
        <v>4.67</v>
      </c>
      <c r="AC222">
        <v>68.47</v>
      </c>
      <c r="AD222">
        <v>490</v>
      </c>
      <c r="AE222">
        <v>4700</v>
      </c>
      <c r="AF222">
        <v>79</v>
      </c>
      <c r="AG222">
        <v>0.47</v>
      </c>
      <c r="AH222">
        <v>21.01</v>
      </c>
      <c r="AI222">
        <v>169.86</v>
      </c>
      <c r="AJ222">
        <v>60</v>
      </c>
      <c r="AK222">
        <v>9</v>
      </c>
      <c r="AL222">
        <v>9</v>
      </c>
      <c r="AM222">
        <v>0.13</v>
      </c>
      <c r="AN222">
        <v>294</v>
      </c>
      <c r="AO222">
        <v>295.2</v>
      </c>
      <c r="AP222">
        <v>265794.68</v>
      </c>
      <c r="AQ222">
        <v>265794.68</v>
      </c>
      <c r="AR222" t="s">
        <v>4507</v>
      </c>
      <c r="AS222" s="4">
        <f t="shared" si="15"/>
        <v>0</v>
      </c>
    </row>
    <row r="223" spans="1:45" x14ac:dyDescent="0.55000000000000004">
      <c r="A223">
        <v>15.52</v>
      </c>
      <c r="B223">
        <v>26.66</v>
      </c>
      <c r="C223">
        <v>5512.1</v>
      </c>
      <c r="D223">
        <v>7.6</v>
      </c>
      <c r="E223" t="s">
        <v>257</v>
      </c>
      <c r="F223" t="s">
        <v>1645</v>
      </c>
      <c r="G223" t="s">
        <v>2860</v>
      </c>
      <c r="H223" t="s">
        <v>3341</v>
      </c>
      <c r="I223">
        <v>0</v>
      </c>
      <c r="J223">
        <v>903.41</v>
      </c>
      <c r="K223">
        <f t="shared" si="12"/>
        <v>54.47</v>
      </c>
      <c r="L223">
        <f t="shared" si="13"/>
        <v>61.67</v>
      </c>
      <c r="M223">
        <f t="shared" si="14"/>
        <v>-7.2000000000000028</v>
      </c>
      <c r="N223">
        <v>7.42</v>
      </c>
      <c r="O223">
        <v>85.34</v>
      </c>
      <c r="P223">
        <v>94</v>
      </c>
      <c r="Q223">
        <v>9.4</v>
      </c>
      <c r="R223">
        <v>11.14</v>
      </c>
      <c r="S223">
        <v>8.73</v>
      </c>
      <c r="T223">
        <v>6.79</v>
      </c>
      <c r="U223">
        <v>6.1</v>
      </c>
      <c r="V223">
        <v>3527.74</v>
      </c>
      <c r="W223">
        <v>1051.07</v>
      </c>
      <c r="X223">
        <v>1243.71</v>
      </c>
      <c r="Y223">
        <v>751.95</v>
      </c>
      <c r="Z223">
        <v>5.3</v>
      </c>
      <c r="AA223">
        <v>1.49</v>
      </c>
      <c r="AB223">
        <v>4.62</v>
      </c>
      <c r="AC223">
        <v>62.13</v>
      </c>
      <c r="AD223">
        <v>490</v>
      </c>
      <c r="AE223">
        <v>4700</v>
      </c>
      <c r="AF223">
        <v>80.14</v>
      </c>
      <c r="AG223">
        <v>0.47</v>
      </c>
      <c r="AH223">
        <v>15.71</v>
      </c>
      <c r="AI223">
        <v>33.04</v>
      </c>
      <c r="AJ223">
        <v>60</v>
      </c>
      <c r="AK223">
        <v>9</v>
      </c>
      <c r="AL223">
        <v>9</v>
      </c>
      <c r="AM223">
        <v>0.69</v>
      </c>
      <c r="AN223">
        <v>294</v>
      </c>
      <c r="AO223">
        <v>300.17</v>
      </c>
      <c r="AP223">
        <v>250368.85</v>
      </c>
      <c r="AQ223">
        <v>159102.24</v>
      </c>
      <c r="AR223" t="s">
        <v>4508</v>
      </c>
      <c r="AS223" s="4">
        <f t="shared" si="15"/>
        <v>5.2092813926940646</v>
      </c>
    </row>
    <row r="224" spans="1:45" x14ac:dyDescent="0.55000000000000004">
      <c r="A224">
        <v>16.59</v>
      </c>
      <c r="B224">
        <v>27.75</v>
      </c>
      <c r="C224">
        <v>5475.97</v>
      </c>
      <c r="D224">
        <v>7.6</v>
      </c>
      <c r="E224" t="s">
        <v>258</v>
      </c>
      <c r="F224" t="s">
        <v>1646</v>
      </c>
      <c r="G224" t="s">
        <v>2852</v>
      </c>
      <c r="H224" t="s">
        <v>3342</v>
      </c>
      <c r="I224">
        <v>0</v>
      </c>
      <c r="J224">
        <v>1008.29</v>
      </c>
      <c r="K224">
        <f t="shared" si="12"/>
        <v>64.09</v>
      </c>
      <c r="L224">
        <f t="shared" si="13"/>
        <v>71.900000000000006</v>
      </c>
      <c r="M224">
        <f t="shared" si="14"/>
        <v>-7.8100000000000023</v>
      </c>
      <c r="N224">
        <v>7.48</v>
      </c>
      <c r="O224">
        <v>84.92</v>
      </c>
      <c r="P224">
        <v>95</v>
      </c>
      <c r="Q224">
        <v>11.3</v>
      </c>
      <c r="R224">
        <v>11.16</v>
      </c>
      <c r="S224">
        <v>10.72</v>
      </c>
      <c r="T224">
        <v>5.87</v>
      </c>
      <c r="U224">
        <v>5.43</v>
      </c>
      <c r="V224">
        <v>3504.62</v>
      </c>
      <c r="W224">
        <v>1039.68</v>
      </c>
      <c r="X224">
        <v>1192.53</v>
      </c>
      <c r="Y224">
        <v>735.43</v>
      </c>
      <c r="Z224">
        <v>5.35</v>
      </c>
      <c r="AA224">
        <v>1.49</v>
      </c>
      <c r="AB224">
        <v>4.63</v>
      </c>
      <c r="AC224">
        <v>65.52</v>
      </c>
      <c r="AD224">
        <v>490</v>
      </c>
      <c r="AE224">
        <v>4700</v>
      </c>
      <c r="AF224">
        <v>80.25</v>
      </c>
      <c r="AG224">
        <v>0.47</v>
      </c>
      <c r="AH224">
        <v>18.11</v>
      </c>
      <c r="AI224">
        <v>28.34</v>
      </c>
      <c r="AJ224">
        <v>60</v>
      </c>
      <c r="AK224">
        <v>9</v>
      </c>
      <c r="AL224">
        <v>9</v>
      </c>
      <c r="AM224">
        <v>0.8</v>
      </c>
      <c r="AN224">
        <v>294</v>
      </c>
      <c r="AO224">
        <v>301.19</v>
      </c>
      <c r="AP224">
        <v>268881.49</v>
      </c>
      <c r="AQ224">
        <v>208447.29</v>
      </c>
      <c r="AR224" t="s">
        <v>4509</v>
      </c>
      <c r="AS224" s="4">
        <f t="shared" si="15"/>
        <v>3.4494406392694055</v>
      </c>
    </row>
    <row r="225" spans="1:45" x14ac:dyDescent="0.55000000000000004">
      <c r="A225">
        <v>14.54</v>
      </c>
      <c r="B225">
        <v>26.28</v>
      </c>
      <c r="C225">
        <v>5530.79</v>
      </c>
      <c r="D225">
        <v>7.58</v>
      </c>
      <c r="E225" t="s">
        <v>259</v>
      </c>
      <c r="F225" t="s">
        <v>1647</v>
      </c>
      <c r="G225" t="s">
        <v>2861</v>
      </c>
      <c r="H225" t="s">
        <v>3343</v>
      </c>
      <c r="I225">
        <v>0</v>
      </c>
      <c r="J225">
        <v>1087.27</v>
      </c>
      <c r="K225">
        <f t="shared" si="12"/>
        <v>75.98</v>
      </c>
      <c r="L225">
        <f t="shared" si="13"/>
        <v>79.94</v>
      </c>
      <c r="M225">
        <f t="shared" si="14"/>
        <v>-3.9599999999999937</v>
      </c>
      <c r="N225">
        <v>7.53</v>
      </c>
      <c r="O225">
        <v>84.1</v>
      </c>
      <c r="P225">
        <v>93</v>
      </c>
      <c r="Q225">
        <v>8.5</v>
      </c>
      <c r="R225">
        <v>11.74</v>
      </c>
      <c r="S225">
        <v>7.73</v>
      </c>
      <c r="T225">
        <v>6.8</v>
      </c>
      <c r="U225">
        <v>5.09</v>
      </c>
      <c r="V225">
        <v>3539.71</v>
      </c>
      <c r="W225">
        <v>1047.71</v>
      </c>
      <c r="X225">
        <v>1180.6500000000001</v>
      </c>
      <c r="Y225">
        <v>736.55</v>
      </c>
      <c r="Z225">
        <v>5.7</v>
      </c>
      <c r="AA225">
        <v>1.43</v>
      </c>
      <c r="AB225">
        <v>4.7300000000000004</v>
      </c>
      <c r="AC225">
        <v>63.33</v>
      </c>
      <c r="AD225">
        <v>490</v>
      </c>
      <c r="AE225">
        <v>4700</v>
      </c>
      <c r="AF225">
        <v>84.45</v>
      </c>
      <c r="AG225">
        <v>0.47</v>
      </c>
      <c r="AH225">
        <v>20.66</v>
      </c>
      <c r="AI225">
        <v>25.49</v>
      </c>
      <c r="AJ225">
        <v>60</v>
      </c>
      <c r="AK225">
        <v>9</v>
      </c>
      <c r="AL225">
        <v>9</v>
      </c>
      <c r="AM225">
        <v>0.89</v>
      </c>
      <c r="AN225">
        <v>294</v>
      </c>
      <c r="AO225">
        <v>301.99</v>
      </c>
      <c r="AP225">
        <v>332342.73</v>
      </c>
      <c r="AQ225">
        <v>241116.91</v>
      </c>
      <c r="AR225" t="s">
        <v>4510</v>
      </c>
      <c r="AS225" s="4">
        <f t="shared" si="15"/>
        <v>5.2069531963470306</v>
      </c>
    </row>
    <row r="226" spans="1:45" x14ac:dyDescent="0.55000000000000004">
      <c r="A226">
        <v>16.3</v>
      </c>
      <c r="B226">
        <v>27.51</v>
      </c>
      <c r="C226">
        <v>5485.54</v>
      </c>
      <c r="D226">
        <v>7.6</v>
      </c>
      <c r="E226" t="s">
        <v>260</v>
      </c>
      <c r="F226" t="s">
        <v>1648</v>
      </c>
      <c r="G226" t="s">
        <v>2838</v>
      </c>
      <c r="H226" t="s">
        <v>3344</v>
      </c>
      <c r="I226">
        <v>0</v>
      </c>
      <c r="J226">
        <v>913.52</v>
      </c>
      <c r="K226">
        <f t="shared" si="12"/>
        <v>54.410000000000004</v>
      </c>
      <c r="L226">
        <f t="shared" si="13"/>
        <v>62.2</v>
      </c>
      <c r="M226">
        <f t="shared" si="14"/>
        <v>-7.7899999999999991</v>
      </c>
      <c r="N226">
        <v>7.43</v>
      </c>
      <c r="O226">
        <v>85.38</v>
      </c>
      <c r="P226">
        <v>95</v>
      </c>
      <c r="Q226">
        <v>10.9</v>
      </c>
      <c r="R226">
        <v>11.21</v>
      </c>
      <c r="S226">
        <v>10.32</v>
      </c>
      <c r="T226">
        <v>5.98</v>
      </c>
      <c r="U226">
        <v>6</v>
      </c>
      <c r="V226">
        <v>3510.75</v>
      </c>
      <c r="W226">
        <v>1045.3900000000001</v>
      </c>
      <c r="X226">
        <v>1232.1500000000001</v>
      </c>
      <c r="Y226">
        <v>746.78</v>
      </c>
      <c r="Z226">
        <v>5.25</v>
      </c>
      <c r="AA226">
        <v>1.5</v>
      </c>
      <c r="AB226">
        <v>4.5999999999999996</v>
      </c>
      <c r="AC226">
        <v>65.23</v>
      </c>
      <c r="AD226">
        <v>490</v>
      </c>
      <c r="AE226">
        <v>4700</v>
      </c>
      <c r="AF226">
        <v>80.64</v>
      </c>
      <c r="AG226">
        <v>0.47</v>
      </c>
      <c r="AH226">
        <v>16.11</v>
      </c>
      <c r="AI226">
        <v>32.76</v>
      </c>
      <c r="AJ226">
        <v>60</v>
      </c>
      <c r="AK226">
        <v>9</v>
      </c>
      <c r="AL226">
        <v>9</v>
      </c>
      <c r="AM226">
        <v>0.69</v>
      </c>
      <c r="AN226">
        <v>294</v>
      </c>
      <c r="AO226">
        <v>300.22000000000003</v>
      </c>
      <c r="AP226">
        <v>242982.37</v>
      </c>
      <c r="AQ226">
        <v>164298.16</v>
      </c>
      <c r="AR226" t="s">
        <v>4511</v>
      </c>
      <c r="AS226" s="4">
        <f t="shared" si="15"/>
        <v>4.491107876712328</v>
      </c>
    </row>
    <row r="227" spans="1:45" x14ac:dyDescent="0.55000000000000004">
      <c r="A227">
        <v>16.420000000000002</v>
      </c>
      <c r="B227">
        <v>27.24</v>
      </c>
      <c r="C227">
        <v>5512.08</v>
      </c>
      <c r="D227">
        <v>7.6</v>
      </c>
      <c r="E227" t="s">
        <v>261</v>
      </c>
      <c r="F227" t="s">
        <v>1649</v>
      </c>
      <c r="G227" t="s">
        <v>2862</v>
      </c>
      <c r="H227" t="s">
        <v>3345</v>
      </c>
      <c r="I227">
        <v>0</v>
      </c>
      <c r="J227">
        <v>1130.27</v>
      </c>
      <c r="K227">
        <f t="shared" si="12"/>
        <v>77.38</v>
      </c>
      <c r="L227">
        <f t="shared" si="13"/>
        <v>80.88</v>
      </c>
      <c r="M227">
        <f t="shared" si="14"/>
        <v>-3.5</v>
      </c>
      <c r="N227">
        <v>7.53</v>
      </c>
      <c r="O227">
        <v>84.91</v>
      </c>
      <c r="P227">
        <v>68</v>
      </c>
      <c r="Q227">
        <v>13.8</v>
      </c>
      <c r="R227">
        <v>10.82</v>
      </c>
      <c r="S227">
        <v>10.29</v>
      </c>
      <c r="T227">
        <v>6.13</v>
      </c>
      <c r="U227">
        <v>4.88</v>
      </c>
      <c r="V227">
        <v>3527.73</v>
      </c>
      <c r="W227">
        <v>1041.1500000000001</v>
      </c>
      <c r="X227">
        <v>1151.54</v>
      </c>
      <c r="Y227">
        <v>726.68</v>
      </c>
      <c r="Z227">
        <v>5.74</v>
      </c>
      <c r="AA227">
        <v>1.47</v>
      </c>
      <c r="AB227">
        <v>4.66</v>
      </c>
      <c r="AC227">
        <v>63.84</v>
      </c>
      <c r="AD227">
        <v>490</v>
      </c>
      <c r="AE227">
        <v>4700</v>
      </c>
      <c r="AF227">
        <v>77.83</v>
      </c>
      <c r="AG227">
        <v>0.47</v>
      </c>
      <c r="AH227">
        <v>20.079999999999998</v>
      </c>
      <c r="AI227">
        <v>25.19</v>
      </c>
      <c r="AJ227">
        <v>60</v>
      </c>
      <c r="AK227">
        <v>9</v>
      </c>
      <c r="AL227">
        <v>9</v>
      </c>
      <c r="AM227">
        <v>0.9</v>
      </c>
      <c r="AN227">
        <v>294</v>
      </c>
      <c r="AO227">
        <v>302.08999999999997</v>
      </c>
      <c r="AP227">
        <v>340432.33</v>
      </c>
      <c r="AQ227">
        <v>270984.90000000002</v>
      </c>
      <c r="AR227" t="s">
        <v>4512</v>
      </c>
      <c r="AS227" s="4">
        <f t="shared" si="15"/>
        <v>3.9638944063926935</v>
      </c>
    </row>
    <row r="228" spans="1:45" x14ac:dyDescent="0.55000000000000004">
      <c r="A228">
        <v>15.66</v>
      </c>
      <c r="B228">
        <v>27.28</v>
      </c>
      <c r="C228">
        <v>5483.36</v>
      </c>
      <c r="D228">
        <v>7.58</v>
      </c>
      <c r="E228" t="s">
        <v>262</v>
      </c>
      <c r="F228" t="s">
        <v>1650</v>
      </c>
      <c r="G228" t="s">
        <v>2806</v>
      </c>
      <c r="H228" t="s">
        <v>3346</v>
      </c>
      <c r="I228">
        <v>0</v>
      </c>
      <c r="J228">
        <v>941.26</v>
      </c>
      <c r="K228">
        <f t="shared" si="12"/>
        <v>59.61</v>
      </c>
      <c r="L228">
        <f t="shared" si="13"/>
        <v>62.43</v>
      </c>
      <c r="M228">
        <f t="shared" si="14"/>
        <v>-2.8200000000000003</v>
      </c>
      <c r="N228">
        <v>7.46</v>
      </c>
      <c r="O228">
        <v>84.9</v>
      </c>
      <c r="P228">
        <v>75</v>
      </c>
      <c r="Q228">
        <v>10.8</v>
      </c>
      <c r="R228">
        <v>11.62</v>
      </c>
      <c r="S228">
        <v>8.1999999999999993</v>
      </c>
      <c r="T228">
        <v>7.46</v>
      </c>
      <c r="U228">
        <v>5.83</v>
      </c>
      <c r="V228">
        <v>3509.35</v>
      </c>
      <c r="W228">
        <v>1045.07</v>
      </c>
      <c r="X228">
        <v>1229.42</v>
      </c>
      <c r="Y228">
        <v>746.38</v>
      </c>
      <c r="Z228">
        <v>6.21</v>
      </c>
      <c r="AA228">
        <v>1.47</v>
      </c>
      <c r="AB228">
        <v>4.6500000000000004</v>
      </c>
      <c r="AC228">
        <v>60.89</v>
      </c>
      <c r="AD228">
        <v>490</v>
      </c>
      <c r="AE228">
        <v>4700</v>
      </c>
      <c r="AF228">
        <v>83.53</v>
      </c>
      <c r="AG228">
        <v>0.47</v>
      </c>
      <c r="AH228">
        <v>17.309999999999999</v>
      </c>
      <c r="AI228">
        <v>35.35</v>
      </c>
      <c r="AJ228">
        <v>60</v>
      </c>
      <c r="AK228">
        <v>9</v>
      </c>
      <c r="AL228">
        <v>9</v>
      </c>
      <c r="AM228">
        <v>0.64</v>
      </c>
      <c r="AN228">
        <v>294</v>
      </c>
      <c r="AO228">
        <v>299.76</v>
      </c>
      <c r="AP228">
        <v>291889.78000000003</v>
      </c>
      <c r="AQ228">
        <v>190910.89</v>
      </c>
      <c r="AR228" t="s">
        <v>4513</v>
      </c>
      <c r="AS228" s="4">
        <f t="shared" si="15"/>
        <v>5.7636352739726036</v>
      </c>
    </row>
    <row r="229" spans="1:45" x14ac:dyDescent="0.55000000000000004">
      <c r="A229">
        <v>16.86</v>
      </c>
      <c r="B229">
        <v>28.13</v>
      </c>
      <c r="C229">
        <v>5544.2</v>
      </c>
      <c r="D229">
        <v>7.6</v>
      </c>
      <c r="E229" t="s">
        <v>263</v>
      </c>
      <c r="F229" t="s">
        <v>1651</v>
      </c>
      <c r="G229" t="s">
        <v>2863</v>
      </c>
      <c r="H229" t="s">
        <v>3347</v>
      </c>
      <c r="I229">
        <v>0</v>
      </c>
      <c r="J229">
        <v>1032.46</v>
      </c>
      <c r="K229">
        <f t="shared" si="12"/>
        <v>66.929999999999993</v>
      </c>
      <c r="L229">
        <f t="shared" si="13"/>
        <v>66.929999999999993</v>
      </c>
      <c r="M229">
        <f t="shared" si="14"/>
        <v>0</v>
      </c>
      <c r="N229">
        <v>7.49</v>
      </c>
      <c r="O229">
        <v>84.89</v>
      </c>
      <c r="P229">
        <v>62</v>
      </c>
      <c r="Q229">
        <v>15.6</v>
      </c>
      <c r="R229">
        <v>11.26</v>
      </c>
      <c r="S229">
        <v>11.28</v>
      </c>
      <c r="T229">
        <v>5.58</v>
      </c>
      <c r="U229">
        <v>5.37</v>
      </c>
      <c r="V229">
        <v>3548.29</v>
      </c>
      <c r="W229">
        <v>1051.77</v>
      </c>
      <c r="X229">
        <v>1199</v>
      </c>
      <c r="Y229">
        <v>742.35</v>
      </c>
      <c r="Z229">
        <v>10.09</v>
      </c>
      <c r="AA229">
        <v>1.5</v>
      </c>
      <c r="AB229">
        <v>4.5999999999999996</v>
      </c>
      <c r="AC229">
        <v>66.87</v>
      </c>
      <c r="AD229">
        <v>490</v>
      </c>
      <c r="AE229">
        <v>4700</v>
      </c>
      <c r="AF229">
        <v>80.989999999999995</v>
      </c>
      <c r="AG229">
        <v>0.47</v>
      </c>
      <c r="AH229">
        <v>18.53</v>
      </c>
      <c r="AI229">
        <v>51.21</v>
      </c>
      <c r="AJ229">
        <v>60</v>
      </c>
      <c r="AK229">
        <v>9</v>
      </c>
      <c r="AL229">
        <v>9</v>
      </c>
      <c r="AM229">
        <v>0.44</v>
      </c>
      <c r="AN229">
        <v>294</v>
      </c>
      <c r="AO229">
        <v>297.98</v>
      </c>
      <c r="AP229">
        <v>296081.88</v>
      </c>
      <c r="AQ229">
        <v>296081.88</v>
      </c>
      <c r="AR229" t="s">
        <v>4514</v>
      </c>
      <c r="AS229" s="4">
        <f t="shared" si="15"/>
        <v>0</v>
      </c>
    </row>
    <row r="230" spans="1:45" x14ac:dyDescent="0.55000000000000004">
      <c r="A230">
        <v>17.09</v>
      </c>
      <c r="B230">
        <v>28.2</v>
      </c>
      <c r="C230">
        <v>5543.45</v>
      </c>
      <c r="D230">
        <v>7.6</v>
      </c>
      <c r="E230" t="s">
        <v>264</v>
      </c>
      <c r="F230" t="s">
        <v>1652</v>
      </c>
      <c r="G230" t="s">
        <v>2864</v>
      </c>
      <c r="H230" t="s">
        <v>3348</v>
      </c>
      <c r="I230">
        <v>0</v>
      </c>
      <c r="J230">
        <v>951.15</v>
      </c>
      <c r="K230">
        <f t="shared" si="12"/>
        <v>56.309999999999995</v>
      </c>
      <c r="L230">
        <f t="shared" si="13"/>
        <v>63.83</v>
      </c>
      <c r="M230">
        <f t="shared" si="14"/>
        <v>-7.5200000000000031</v>
      </c>
      <c r="N230">
        <v>7.43</v>
      </c>
      <c r="O230">
        <v>84.91</v>
      </c>
      <c r="P230">
        <v>57</v>
      </c>
      <c r="Q230">
        <v>16.600000000000001</v>
      </c>
      <c r="R230">
        <v>11.11</v>
      </c>
      <c r="S230">
        <v>11.6</v>
      </c>
      <c r="T230">
        <v>5.48</v>
      </c>
      <c r="U230">
        <v>5.83</v>
      </c>
      <c r="V230">
        <v>3547.81</v>
      </c>
      <c r="W230">
        <v>1053.71</v>
      </c>
      <c r="X230">
        <v>1221.46</v>
      </c>
      <c r="Y230">
        <v>747.9</v>
      </c>
      <c r="Z230">
        <v>5.29</v>
      </c>
      <c r="AA230">
        <v>1.52</v>
      </c>
      <c r="AB230">
        <v>4.57</v>
      </c>
      <c r="AC230">
        <v>66.959999999999994</v>
      </c>
      <c r="AD230">
        <v>490</v>
      </c>
      <c r="AE230">
        <v>4700</v>
      </c>
      <c r="AF230">
        <v>79.900000000000006</v>
      </c>
      <c r="AG230">
        <v>0.47</v>
      </c>
      <c r="AH230">
        <v>16.55</v>
      </c>
      <c r="AI230">
        <v>31.92</v>
      </c>
      <c r="AJ230">
        <v>60</v>
      </c>
      <c r="AK230">
        <v>9</v>
      </c>
      <c r="AL230">
        <v>9</v>
      </c>
      <c r="AM230">
        <v>0.71</v>
      </c>
      <c r="AN230">
        <v>294</v>
      </c>
      <c r="AO230">
        <v>300.38</v>
      </c>
      <c r="AP230">
        <v>251232.63</v>
      </c>
      <c r="AQ230">
        <v>181239.94</v>
      </c>
      <c r="AR230" t="s">
        <v>4515</v>
      </c>
      <c r="AS230" s="4">
        <f t="shared" si="15"/>
        <v>3.9950165525114159</v>
      </c>
    </row>
    <row r="231" spans="1:45" x14ac:dyDescent="0.55000000000000004">
      <c r="A231">
        <v>16.579999999999998</v>
      </c>
      <c r="B231">
        <v>27.94</v>
      </c>
      <c r="C231">
        <v>5548.08</v>
      </c>
      <c r="D231">
        <v>7.6</v>
      </c>
      <c r="E231" t="s">
        <v>265</v>
      </c>
      <c r="F231" t="s">
        <v>1653</v>
      </c>
      <c r="G231" t="s">
        <v>2865</v>
      </c>
      <c r="H231" t="s">
        <v>3349</v>
      </c>
      <c r="I231">
        <v>0</v>
      </c>
      <c r="J231">
        <v>969.58</v>
      </c>
      <c r="K231">
        <f t="shared" si="12"/>
        <v>59.800000000000004</v>
      </c>
      <c r="L231">
        <f t="shared" si="13"/>
        <v>58.040000000000006</v>
      </c>
      <c r="M231">
        <f t="shared" si="14"/>
        <v>1.759999999999998</v>
      </c>
      <c r="N231">
        <v>7.46</v>
      </c>
      <c r="O231">
        <v>85.06</v>
      </c>
      <c r="P231">
        <v>64</v>
      </c>
      <c r="Q231">
        <v>14.7</v>
      </c>
      <c r="R231">
        <v>11.36</v>
      </c>
      <c r="S231">
        <v>10.69</v>
      </c>
      <c r="T231">
        <v>5.9</v>
      </c>
      <c r="U231">
        <v>5.72</v>
      </c>
      <c r="V231">
        <v>3550.77</v>
      </c>
      <c r="W231">
        <v>1054.82</v>
      </c>
      <c r="X231">
        <v>1222.33</v>
      </c>
      <c r="Y231">
        <v>748.87</v>
      </c>
      <c r="Z231">
        <v>7.73</v>
      </c>
      <c r="AA231">
        <v>1.51</v>
      </c>
      <c r="AB231">
        <v>4.59</v>
      </c>
      <c r="AC231">
        <v>65.83</v>
      </c>
      <c r="AD231">
        <v>490</v>
      </c>
      <c r="AE231">
        <v>4700</v>
      </c>
      <c r="AF231">
        <v>81.66</v>
      </c>
      <c r="AG231">
        <v>0.47</v>
      </c>
      <c r="AH231">
        <v>17.29</v>
      </c>
      <c r="AI231">
        <v>43.88</v>
      </c>
      <c r="AJ231">
        <v>60</v>
      </c>
      <c r="AK231">
        <v>9</v>
      </c>
      <c r="AL231">
        <v>9</v>
      </c>
      <c r="AM231">
        <v>0.52</v>
      </c>
      <c r="AN231">
        <v>294</v>
      </c>
      <c r="AO231">
        <v>298.64</v>
      </c>
      <c r="AP231">
        <v>319325.09999999998</v>
      </c>
      <c r="AQ231">
        <v>240376.61</v>
      </c>
      <c r="AR231" t="s">
        <v>4516</v>
      </c>
      <c r="AS231" s="4">
        <f t="shared" si="15"/>
        <v>4.5061923515981732</v>
      </c>
    </row>
    <row r="232" spans="1:45" x14ac:dyDescent="0.55000000000000004">
      <c r="A232">
        <v>15.55</v>
      </c>
      <c r="B232">
        <v>27.12</v>
      </c>
      <c r="C232">
        <v>5493.46</v>
      </c>
      <c r="D232">
        <v>7.59</v>
      </c>
      <c r="E232" t="s">
        <v>266</v>
      </c>
      <c r="F232" t="s">
        <v>1654</v>
      </c>
      <c r="G232" t="s">
        <v>2762</v>
      </c>
      <c r="H232" t="s">
        <v>3350</v>
      </c>
      <c r="I232">
        <v>0</v>
      </c>
      <c r="J232">
        <v>940.67</v>
      </c>
      <c r="K232">
        <f t="shared" si="12"/>
        <v>59.349999999999994</v>
      </c>
      <c r="L232">
        <f t="shared" si="13"/>
        <v>61.28</v>
      </c>
      <c r="M232">
        <f t="shared" si="14"/>
        <v>-1.9300000000000068</v>
      </c>
      <c r="N232">
        <v>7.46</v>
      </c>
      <c r="O232">
        <v>85.11</v>
      </c>
      <c r="P232">
        <v>70</v>
      </c>
      <c r="Q232">
        <v>12</v>
      </c>
      <c r="R232">
        <v>11.57</v>
      </c>
      <c r="S232">
        <v>8.83</v>
      </c>
      <c r="T232">
        <v>6.72</v>
      </c>
      <c r="U232">
        <v>5.84</v>
      </c>
      <c r="V232">
        <v>3515.81</v>
      </c>
      <c r="W232">
        <v>1046.96</v>
      </c>
      <c r="X232">
        <v>1231.54</v>
      </c>
      <c r="Y232">
        <v>747.69</v>
      </c>
      <c r="Z232">
        <v>6.3</v>
      </c>
      <c r="AA232">
        <v>1.47</v>
      </c>
      <c r="AB232">
        <v>4.6399999999999997</v>
      </c>
      <c r="AC232">
        <v>63.24</v>
      </c>
      <c r="AD232">
        <v>490</v>
      </c>
      <c r="AE232">
        <v>4700</v>
      </c>
      <c r="AF232">
        <v>83.18</v>
      </c>
      <c r="AG232">
        <v>0.47</v>
      </c>
      <c r="AH232">
        <v>17.190000000000001</v>
      </c>
      <c r="AI232">
        <v>36.020000000000003</v>
      </c>
      <c r="AJ232">
        <v>60</v>
      </c>
      <c r="AK232">
        <v>9</v>
      </c>
      <c r="AL232">
        <v>9</v>
      </c>
      <c r="AM232">
        <v>0.63</v>
      </c>
      <c r="AN232">
        <v>294</v>
      </c>
      <c r="AO232">
        <v>299.66000000000003</v>
      </c>
      <c r="AP232">
        <v>298734.39</v>
      </c>
      <c r="AQ232">
        <v>185865.12</v>
      </c>
      <c r="AR232" t="s">
        <v>4517</v>
      </c>
      <c r="AS232" s="4">
        <f t="shared" si="15"/>
        <v>6.4423099315068502</v>
      </c>
    </row>
    <row r="233" spans="1:45" x14ac:dyDescent="0.55000000000000004">
      <c r="A233">
        <v>15.59</v>
      </c>
      <c r="B233">
        <v>27.15</v>
      </c>
      <c r="C233">
        <v>5492.31</v>
      </c>
      <c r="D233">
        <v>7.61</v>
      </c>
      <c r="E233" t="s">
        <v>267</v>
      </c>
      <c r="F233" t="s">
        <v>1655</v>
      </c>
      <c r="G233" t="s">
        <v>2754</v>
      </c>
      <c r="H233" t="s">
        <v>3351</v>
      </c>
      <c r="I233">
        <v>0</v>
      </c>
      <c r="J233">
        <v>906.61</v>
      </c>
      <c r="K233">
        <f t="shared" si="12"/>
        <v>56.29</v>
      </c>
      <c r="L233">
        <f t="shared" si="13"/>
        <v>59.589999999999996</v>
      </c>
      <c r="M233">
        <f t="shared" si="14"/>
        <v>-3.2999999999999972</v>
      </c>
      <c r="N233">
        <v>7.44</v>
      </c>
      <c r="O233">
        <v>85.01</v>
      </c>
      <c r="P233">
        <v>72</v>
      </c>
      <c r="Q233">
        <v>11.2</v>
      </c>
      <c r="R233">
        <v>11.56</v>
      </c>
      <c r="S233">
        <v>8.2799999999999994</v>
      </c>
      <c r="T233">
        <v>7.31</v>
      </c>
      <c r="U233">
        <v>6.06</v>
      </c>
      <c r="V233">
        <v>3515.08</v>
      </c>
      <c r="W233">
        <v>1048.29</v>
      </c>
      <c r="X233">
        <v>1246.1199999999999</v>
      </c>
      <c r="Y233">
        <v>751.53</v>
      </c>
      <c r="Z233">
        <v>6.14</v>
      </c>
      <c r="AA233">
        <v>1.5</v>
      </c>
      <c r="AB233">
        <v>4.6100000000000003</v>
      </c>
      <c r="AC233">
        <v>61.27</v>
      </c>
      <c r="AD233">
        <v>490</v>
      </c>
      <c r="AE233">
        <v>4700</v>
      </c>
      <c r="AF233">
        <v>83.14</v>
      </c>
      <c r="AG233">
        <v>0.47</v>
      </c>
      <c r="AH233">
        <v>16.440000000000001</v>
      </c>
      <c r="AI233">
        <v>37.04</v>
      </c>
      <c r="AJ233">
        <v>60</v>
      </c>
      <c r="AK233">
        <v>9</v>
      </c>
      <c r="AL233">
        <v>9</v>
      </c>
      <c r="AM233">
        <v>0.61</v>
      </c>
      <c r="AN233">
        <v>294</v>
      </c>
      <c r="AO233">
        <v>299.5</v>
      </c>
      <c r="AP233">
        <v>279826.51</v>
      </c>
      <c r="AQ233">
        <v>177127.53</v>
      </c>
      <c r="AR233" t="s">
        <v>4518</v>
      </c>
      <c r="AS233" s="4">
        <f t="shared" si="15"/>
        <v>5.8618139269406395</v>
      </c>
    </row>
    <row r="234" spans="1:45" x14ac:dyDescent="0.55000000000000004">
      <c r="A234">
        <v>15.59</v>
      </c>
      <c r="B234">
        <v>26.93</v>
      </c>
      <c r="C234">
        <v>5484.96</v>
      </c>
      <c r="D234">
        <v>7.62</v>
      </c>
      <c r="E234" t="s">
        <v>268</v>
      </c>
      <c r="F234" t="s">
        <v>1539</v>
      </c>
      <c r="G234" t="s">
        <v>2766</v>
      </c>
      <c r="H234" t="s">
        <v>3352</v>
      </c>
      <c r="I234">
        <v>0</v>
      </c>
      <c r="J234">
        <v>1012.16</v>
      </c>
      <c r="K234">
        <f t="shared" si="12"/>
        <v>68.25</v>
      </c>
      <c r="L234">
        <f t="shared" si="13"/>
        <v>72.25</v>
      </c>
      <c r="M234">
        <f t="shared" si="14"/>
        <v>-4</v>
      </c>
      <c r="N234">
        <v>7.5</v>
      </c>
      <c r="O234">
        <v>85.32</v>
      </c>
      <c r="P234">
        <v>72</v>
      </c>
      <c r="Q234">
        <v>11.8</v>
      </c>
      <c r="R234">
        <v>11.34</v>
      </c>
      <c r="S234">
        <v>8.84</v>
      </c>
      <c r="T234">
        <v>6.75</v>
      </c>
      <c r="U234">
        <v>5.42</v>
      </c>
      <c r="V234">
        <v>3510.37</v>
      </c>
      <c r="W234">
        <v>1042.69</v>
      </c>
      <c r="X234">
        <v>1203.5999999999999</v>
      </c>
      <c r="Y234">
        <v>739.63</v>
      </c>
      <c r="Z234">
        <v>5.67</v>
      </c>
      <c r="AA234">
        <v>1.49</v>
      </c>
      <c r="AB234">
        <v>4.6399999999999997</v>
      </c>
      <c r="AC234">
        <v>62.7</v>
      </c>
      <c r="AD234">
        <v>490</v>
      </c>
      <c r="AE234">
        <v>4700</v>
      </c>
      <c r="AF234">
        <v>81.56</v>
      </c>
      <c r="AG234">
        <v>0.47</v>
      </c>
      <c r="AH234">
        <v>18.46</v>
      </c>
      <c r="AI234">
        <v>28.2</v>
      </c>
      <c r="AJ234">
        <v>60</v>
      </c>
      <c r="AK234">
        <v>9</v>
      </c>
      <c r="AL234">
        <v>9</v>
      </c>
      <c r="AM234">
        <v>0.8</v>
      </c>
      <c r="AN234">
        <v>294</v>
      </c>
      <c r="AO234">
        <v>301.23</v>
      </c>
      <c r="AP234">
        <v>312544.25</v>
      </c>
      <c r="AQ234">
        <v>192776.52</v>
      </c>
      <c r="AR234" t="s">
        <v>4519</v>
      </c>
      <c r="AS234" s="4">
        <f t="shared" si="15"/>
        <v>6.8360576484018267</v>
      </c>
    </row>
    <row r="235" spans="1:45" x14ac:dyDescent="0.55000000000000004">
      <c r="A235">
        <v>15.9</v>
      </c>
      <c r="B235">
        <v>26.06</v>
      </c>
      <c r="C235">
        <v>5504.97</v>
      </c>
      <c r="D235">
        <v>7.61</v>
      </c>
      <c r="E235" t="s">
        <v>269</v>
      </c>
      <c r="F235" t="s">
        <v>1656</v>
      </c>
      <c r="G235" t="s">
        <v>2866</v>
      </c>
      <c r="H235" t="s">
        <v>3353</v>
      </c>
      <c r="I235">
        <v>0</v>
      </c>
      <c r="J235">
        <v>1099.0899999999999</v>
      </c>
      <c r="K235">
        <f t="shared" si="12"/>
        <v>65.039999999999992</v>
      </c>
      <c r="L235">
        <f t="shared" si="13"/>
        <v>67.86</v>
      </c>
      <c r="M235">
        <f t="shared" si="14"/>
        <v>-2.8200000000000074</v>
      </c>
      <c r="N235">
        <v>7.47</v>
      </c>
      <c r="O235">
        <v>84.79</v>
      </c>
      <c r="P235">
        <v>70</v>
      </c>
      <c r="Q235">
        <v>12.9</v>
      </c>
      <c r="R235">
        <v>10.16</v>
      </c>
      <c r="S235">
        <v>9.67</v>
      </c>
      <c r="T235">
        <v>6.23</v>
      </c>
      <c r="U235">
        <v>5.01</v>
      </c>
      <c r="V235">
        <v>3523.18</v>
      </c>
      <c r="W235">
        <v>1038.08</v>
      </c>
      <c r="X235">
        <v>1139.79</v>
      </c>
      <c r="Y235">
        <v>721.97</v>
      </c>
      <c r="Z235">
        <v>5.27</v>
      </c>
      <c r="AA235">
        <v>1.46</v>
      </c>
      <c r="AB235">
        <v>4.68</v>
      </c>
      <c r="AC235">
        <v>61.97</v>
      </c>
      <c r="AD235">
        <v>490</v>
      </c>
      <c r="AE235">
        <v>4700</v>
      </c>
      <c r="AF235">
        <v>73.040000000000006</v>
      </c>
      <c r="AG235">
        <v>0.47</v>
      </c>
      <c r="AH235">
        <v>18.22</v>
      </c>
      <c r="AI235">
        <v>27.52</v>
      </c>
      <c r="AJ235">
        <v>60</v>
      </c>
      <c r="AK235">
        <v>9</v>
      </c>
      <c r="AL235">
        <v>9</v>
      </c>
      <c r="AM235">
        <v>0.82</v>
      </c>
      <c r="AN235">
        <v>294</v>
      </c>
      <c r="AO235">
        <v>301.39999999999998</v>
      </c>
      <c r="AP235">
        <v>324466.49</v>
      </c>
      <c r="AQ235">
        <v>191768.68</v>
      </c>
      <c r="AR235" t="s">
        <v>4520</v>
      </c>
      <c r="AS235" s="4">
        <f t="shared" si="15"/>
        <v>7.5740759132420088</v>
      </c>
    </row>
    <row r="236" spans="1:45" x14ac:dyDescent="0.55000000000000004">
      <c r="A236">
        <v>15.63</v>
      </c>
      <c r="B236">
        <v>27.17</v>
      </c>
      <c r="C236">
        <v>5495.21</v>
      </c>
      <c r="D236">
        <v>7.6</v>
      </c>
      <c r="E236" t="s">
        <v>270</v>
      </c>
      <c r="F236" t="s">
        <v>1657</v>
      </c>
      <c r="G236" t="s">
        <v>2798</v>
      </c>
      <c r="H236" t="s">
        <v>3354</v>
      </c>
      <c r="I236">
        <v>0</v>
      </c>
      <c r="J236">
        <v>959.13</v>
      </c>
      <c r="K236">
        <f t="shared" si="12"/>
        <v>62.39</v>
      </c>
      <c r="L236">
        <f t="shared" si="13"/>
        <v>64.53</v>
      </c>
      <c r="M236">
        <f t="shared" si="14"/>
        <v>-2.1400000000000006</v>
      </c>
      <c r="N236">
        <v>7.47</v>
      </c>
      <c r="O236">
        <v>85.22</v>
      </c>
      <c r="P236">
        <v>72</v>
      </c>
      <c r="Q236">
        <v>11.7</v>
      </c>
      <c r="R236">
        <v>11.54</v>
      </c>
      <c r="S236">
        <v>8.75</v>
      </c>
      <c r="T236">
        <v>6.88</v>
      </c>
      <c r="U236">
        <v>5.73</v>
      </c>
      <c r="V236">
        <v>3516.93</v>
      </c>
      <c r="W236">
        <v>1046.95</v>
      </c>
      <c r="X236">
        <v>1227.5999999999999</v>
      </c>
      <c r="Y236">
        <v>746.94</v>
      </c>
      <c r="Z236">
        <v>6.28</v>
      </c>
      <c r="AA236">
        <v>1.48</v>
      </c>
      <c r="AB236">
        <v>4.63</v>
      </c>
      <c r="AC236">
        <v>62.65</v>
      </c>
      <c r="AD236">
        <v>490</v>
      </c>
      <c r="AE236">
        <v>4700</v>
      </c>
      <c r="AF236">
        <v>82.99</v>
      </c>
      <c r="AG236">
        <v>0.47</v>
      </c>
      <c r="AH236">
        <v>17.55</v>
      </c>
      <c r="AI236">
        <v>34.200000000000003</v>
      </c>
      <c r="AJ236">
        <v>60</v>
      </c>
      <c r="AK236">
        <v>9</v>
      </c>
      <c r="AL236">
        <v>9</v>
      </c>
      <c r="AM236">
        <v>0.66</v>
      </c>
      <c r="AN236">
        <v>294</v>
      </c>
      <c r="AO236">
        <v>299.95999999999998</v>
      </c>
      <c r="AP236">
        <v>305076.94</v>
      </c>
      <c r="AQ236">
        <v>196887.58</v>
      </c>
      <c r="AR236" t="s">
        <v>4521</v>
      </c>
      <c r="AS236" s="4">
        <f t="shared" si="15"/>
        <v>6.175191780821919</v>
      </c>
    </row>
    <row r="237" spans="1:45" x14ac:dyDescent="0.55000000000000004">
      <c r="A237">
        <v>17.43</v>
      </c>
      <c r="B237">
        <v>28.39</v>
      </c>
      <c r="C237">
        <v>5461.6</v>
      </c>
      <c r="D237">
        <v>7.6</v>
      </c>
      <c r="E237" t="s">
        <v>271</v>
      </c>
      <c r="F237" t="s">
        <v>1658</v>
      </c>
      <c r="G237" t="s">
        <v>2867</v>
      </c>
      <c r="H237" t="s">
        <v>3355</v>
      </c>
      <c r="I237">
        <v>0</v>
      </c>
      <c r="J237">
        <v>1048.25</v>
      </c>
      <c r="K237">
        <f t="shared" si="12"/>
        <v>68.02</v>
      </c>
      <c r="L237">
        <f t="shared" si="13"/>
        <v>79.22</v>
      </c>
      <c r="M237">
        <f t="shared" si="14"/>
        <v>-11.200000000000003</v>
      </c>
      <c r="N237">
        <v>7.5</v>
      </c>
      <c r="O237">
        <v>85.41</v>
      </c>
      <c r="P237">
        <v>49</v>
      </c>
      <c r="Q237">
        <v>18.7</v>
      </c>
      <c r="R237">
        <v>10.96</v>
      </c>
      <c r="S237">
        <v>12.45</v>
      </c>
      <c r="T237">
        <v>4.9800000000000004</v>
      </c>
      <c r="U237">
        <v>5.21</v>
      </c>
      <c r="V237">
        <v>3495.42</v>
      </c>
      <c r="W237">
        <v>1035.1600000000001</v>
      </c>
      <c r="X237">
        <v>1172.99</v>
      </c>
      <c r="Y237">
        <v>728.96</v>
      </c>
      <c r="Z237">
        <v>5.15</v>
      </c>
      <c r="AA237">
        <v>1.49</v>
      </c>
      <c r="AB237">
        <v>4.6100000000000003</v>
      </c>
      <c r="AC237">
        <v>68.75</v>
      </c>
      <c r="AD237">
        <v>490</v>
      </c>
      <c r="AE237">
        <v>4700</v>
      </c>
      <c r="AF237">
        <v>78.790000000000006</v>
      </c>
      <c r="AG237">
        <v>0.47</v>
      </c>
      <c r="AH237">
        <v>18.71</v>
      </c>
      <c r="AI237">
        <v>25.72</v>
      </c>
      <c r="AJ237">
        <v>60</v>
      </c>
      <c r="AK237">
        <v>9</v>
      </c>
      <c r="AL237">
        <v>9</v>
      </c>
      <c r="AM237">
        <v>0.88</v>
      </c>
      <c r="AN237">
        <v>294</v>
      </c>
      <c r="AO237">
        <v>301.92</v>
      </c>
      <c r="AP237">
        <v>250149.09</v>
      </c>
      <c r="AQ237">
        <v>246378.23999999999</v>
      </c>
      <c r="AR237" t="s">
        <v>4522</v>
      </c>
      <c r="AS237" s="4">
        <f t="shared" si="15"/>
        <v>0.21523116438356196</v>
      </c>
    </row>
    <row r="238" spans="1:45" x14ac:dyDescent="0.55000000000000004">
      <c r="A238">
        <v>17.34</v>
      </c>
      <c r="B238">
        <v>28.43</v>
      </c>
      <c r="C238">
        <v>5494.68</v>
      </c>
      <c r="D238">
        <v>7.6</v>
      </c>
      <c r="E238" t="s">
        <v>272</v>
      </c>
      <c r="F238" t="s">
        <v>1457</v>
      </c>
      <c r="G238" t="s">
        <v>2868</v>
      </c>
      <c r="H238" t="s">
        <v>3356</v>
      </c>
      <c r="I238">
        <v>0</v>
      </c>
      <c r="J238">
        <v>1091.3900000000001</v>
      </c>
      <c r="K238">
        <f t="shared" si="12"/>
        <v>73.910000000000011</v>
      </c>
      <c r="L238">
        <f t="shared" si="13"/>
        <v>73.910000000000011</v>
      </c>
      <c r="M238">
        <f t="shared" si="14"/>
        <v>0</v>
      </c>
      <c r="N238">
        <v>7.52</v>
      </c>
      <c r="O238">
        <v>84.87</v>
      </c>
      <c r="P238">
        <v>51</v>
      </c>
      <c r="Q238">
        <v>18.100000000000001</v>
      </c>
      <c r="R238">
        <v>11.09</v>
      </c>
      <c r="S238">
        <v>12.19</v>
      </c>
      <c r="T238">
        <v>5.15</v>
      </c>
      <c r="U238">
        <v>5.03</v>
      </c>
      <c r="V238">
        <v>3516.6</v>
      </c>
      <c r="W238">
        <v>1039.8499999999999</v>
      </c>
      <c r="X238">
        <v>1165.19</v>
      </c>
      <c r="Y238">
        <v>729.32</v>
      </c>
      <c r="Z238">
        <v>34.85</v>
      </c>
      <c r="AA238">
        <v>1.49</v>
      </c>
      <c r="AB238">
        <v>4.62</v>
      </c>
      <c r="AC238">
        <v>68.290000000000006</v>
      </c>
      <c r="AD238">
        <v>490</v>
      </c>
      <c r="AE238">
        <v>4700</v>
      </c>
      <c r="AF238">
        <v>79.760000000000005</v>
      </c>
      <c r="AG238">
        <v>0.47</v>
      </c>
      <c r="AH238">
        <v>19.77</v>
      </c>
      <c r="AI238">
        <v>160.12</v>
      </c>
      <c r="AJ238">
        <v>60</v>
      </c>
      <c r="AK238">
        <v>9</v>
      </c>
      <c r="AL238">
        <v>9</v>
      </c>
      <c r="AM238">
        <v>0.14000000000000001</v>
      </c>
      <c r="AN238">
        <v>294</v>
      </c>
      <c r="AO238">
        <v>295.27</v>
      </c>
      <c r="AP238">
        <v>257304.92</v>
      </c>
      <c r="AQ238">
        <v>257304.92</v>
      </c>
      <c r="AR238" t="s">
        <v>4523</v>
      </c>
      <c r="AS238" s="4">
        <f t="shared" si="15"/>
        <v>0</v>
      </c>
    </row>
    <row r="239" spans="1:45" x14ac:dyDescent="0.55000000000000004">
      <c r="A239">
        <v>15.63</v>
      </c>
      <c r="B239">
        <v>27.2</v>
      </c>
      <c r="C239">
        <v>5484.66</v>
      </c>
      <c r="D239">
        <v>7.6</v>
      </c>
      <c r="E239" t="s">
        <v>273</v>
      </c>
      <c r="F239" t="s">
        <v>1659</v>
      </c>
      <c r="G239" t="s">
        <v>2809</v>
      </c>
      <c r="H239" t="s">
        <v>3357</v>
      </c>
      <c r="I239">
        <v>0</v>
      </c>
      <c r="J239">
        <v>980.23</v>
      </c>
      <c r="K239">
        <f t="shared" si="12"/>
        <v>64.28</v>
      </c>
      <c r="L239">
        <f t="shared" si="13"/>
        <v>70.53</v>
      </c>
      <c r="M239">
        <f t="shared" si="14"/>
        <v>-6.25</v>
      </c>
      <c r="N239">
        <v>7.48</v>
      </c>
      <c r="O239">
        <v>84.94</v>
      </c>
      <c r="P239">
        <v>74</v>
      </c>
      <c r="Q239">
        <v>10.5</v>
      </c>
      <c r="R239">
        <v>11.57</v>
      </c>
      <c r="S239">
        <v>7.82</v>
      </c>
      <c r="T239">
        <v>7.81</v>
      </c>
      <c r="U239">
        <v>5.6</v>
      </c>
      <c r="V239">
        <v>3510.18</v>
      </c>
      <c r="W239">
        <v>1043.9000000000001</v>
      </c>
      <c r="X239">
        <v>1215.6600000000001</v>
      </c>
      <c r="Y239">
        <v>742.86</v>
      </c>
      <c r="Z239">
        <v>5.47</v>
      </c>
      <c r="AA239">
        <v>1.47</v>
      </c>
      <c r="AB239">
        <v>4.6500000000000004</v>
      </c>
      <c r="AC239">
        <v>59.71</v>
      </c>
      <c r="AD239">
        <v>490</v>
      </c>
      <c r="AE239">
        <v>4700</v>
      </c>
      <c r="AF239">
        <v>83.2</v>
      </c>
      <c r="AG239">
        <v>0.47</v>
      </c>
      <c r="AH239">
        <v>18.11</v>
      </c>
      <c r="AI239">
        <v>28.89</v>
      </c>
      <c r="AJ239">
        <v>60</v>
      </c>
      <c r="AK239">
        <v>9</v>
      </c>
      <c r="AL239">
        <v>9</v>
      </c>
      <c r="AM239">
        <v>0.78</v>
      </c>
      <c r="AN239">
        <v>294</v>
      </c>
      <c r="AO239">
        <v>301.05</v>
      </c>
      <c r="AP239">
        <v>283195.28999999998</v>
      </c>
      <c r="AQ239">
        <v>185291.68</v>
      </c>
      <c r="AR239" t="s">
        <v>4524</v>
      </c>
      <c r="AS239" s="4">
        <f t="shared" si="15"/>
        <v>5.5881055936073052</v>
      </c>
    </row>
    <row r="240" spans="1:45" x14ac:dyDescent="0.55000000000000004">
      <c r="A240">
        <v>15.55</v>
      </c>
      <c r="B240">
        <v>25.72</v>
      </c>
      <c r="C240">
        <v>5490</v>
      </c>
      <c r="D240">
        <v>7.61</v>
      </c>
      <c r="E240" t="s">
        <v>274</v>
      </c>
      <c r="F240" t="s">
        <v>1660</v>
      </c>
      <c r="G240" t="s">
        <v>2869</v>
      </c>
      <c r="H240" t="s">
        <v>3358</v>
      </c>
      <c r="I240">
        <v>0</v>
      </c>
      <c r="J240">
        <v>1084.24</v>
      </c>
      <c r="K240">
        <f t="shared" si="12"/>
        <v>62.75</v>
      </c>
      <c r="L240">
        <f t="shared" si="13"/>
        <v>65.63</v>
      </c>
      <c r="M240">
        <f t="shared" si="14"/>
        <v>-2.8799999999999955</v>
      </c>
      <c r="N240">
        <v>7.46</v>
      </c>
      <c r="O240">
        <v>85.04</v>
      </c>
      <c r="P240">
        <v>72</v>
      </c>
      <c r="Q240">
        <v>12.2</v>
      </c>
      <c r="R240">
        <v>10.17</v>
      </c>
      <c r="S240">
        <v>9.2200000000000006</v>
      </c>
      <c r="T240">
        <v>6.33</v>
      </c>
      <c r="U240">
        <v>5.0599999999999996</v>
      </c>
      <c r="V240">
        <v>3513.6</v>
      </c>
      <c r="W240">
        <v>1035.4100000000001</v>
      </c>
      <c r="X240">
        <v>1138.9000000000001</v>
      </c>
      <c r="Y240">
        <v>720.48</v>
      </c>
      <c r="Z240">
        <v>5.26</v>
      </c>
      <c r="AA240">
        <v>1.45</v>
      </c>
      <c r="AB240">
        <v>4.7</v>
      </c>
      <c r="AC240">
        <v>61.63</v>
      </c>
      <c r="AD240">
        <v>490</v>
      </c>
      <c r="AE240">
        <v>4700</v>
      </c>
      <c r="AF240">
        <v>73.12</v>
      </c>
      <c r="AG240">
        <v>0.47</v>
      </c>
      <c r="AH240">
        <v>17.989999999999998</v>
      </c>
      <c r="AI240">
        <v>28.45</v>
      </c>
      <c r="AJ240">
        <v>60</v>
      </c>
      <c r="AK240">
        <v>9</v>
      </c>
      <c r="AL240">
        <v>9</v>
      </c>
      <c r="AM240">
        <v>0.8</v>
      </c>
      <c r="AN240">
        <v>294</v>
      </c>
      <c r="AO240">
        <v>301.16000000000003</v>
      </c>
      <c r="AP240">
        <v>317558.90999999997</v>
      </c>
      <c r="AQ240">
        <v>184463.59</v>
      </c>
      <c r="AR240" t="s">
        <v>4525</v>
      </c>
      <c r="AS240" s="4">
        <f t="shared" si="15"/>
        <v>7.5967648401826473</v>
      </c>
    </row>
    <row r="241" spans="1:45" x14ac:dyDescent="0.55000000000000004">
      <c r="A241">
        <v>17.34</v>
      </c>
      <c r="B241">
        <v>28.43</v>
      </c>
      <c r="C241">
        <v>5498.11</v>
      </c>
      <c r="D241">
        <v>7.61</v>
      </c>
      <c r="E241" t="s">
        <v>275</v>
      </c>
      <c r="F241" t="s">
        <v>1661</v>
      </c>
      <c r="G241" t="s">
        <v>2870</v>
      </c>
      <c r="H241" t="s">
        <v>3359</v>
      </c>
      <c r="I241">
        <v>0</v>
      </c>
      <c r="J241">
        <v>956.19</v>
      </c>
      <c r="K241">
        <f t="shared" si="12"/>
        <v>57.68</v>
      </c>
      <c r="L241">
        <f t="shared" si="13"/>
        <v>66.739999999999995</v>
      </c>
      <c r="M241">
        <f t="shared" si="14"/>
        <v>-9.0599999999999952</v>
      </c>
      <c r="N241">
        <v>7.44</v>
      </c>
      <c r="O241">
        <v>85.01</v>
      </c>
      <c r="P241">
        <v>49</v>
      </c>
      <c r="Q241">
        <v>18.399999999999999</v>
      </c>
      <c r="R241">
        <v>11.09</v>
      </c>
      <c r="S241">
        <v>12.2</v>
      </c>
      <c r="T241">
        <v>5.14</v>
      </c>
      <c r="U241">
        <v>5.75</v>
      </c>
      <c r="V241">
        <v>3518.79</v>
      </c>
      <c r="W241">
        <v>1045.3599999999999</v>
      </c>
      <c r="X241">
        <v>1212.95</v>
      </c>
      <c r="Y241">
        <v>742.37</v>
      </c>
      <c r="Z241">
        <v>5.19</v>
      </c>
      <c r="AA241">
        <v>1.52</v>
      </c>
      <c r="AB241">
        <v>4.57</v>
      </c>
      <c r="AC241">
        <v>68.319999999999993</v>
      </c>
      <c r="AD241">
        <v>490</v>
      </c>
      <c r="AE241">
        <v>4700</v>
      </c>
      <c r="AF241">
        <v>79.75</v>
      </c>
      <c r="AG241">
        <v>0.47</v>
      </c>
      <c r="AH241">
        <v>16.79</v>
      </c>
      <c r="AI241">
        <v>30.53</v>
      </c>
      <c r="AJ241">
        <v>60</v>
      </c>
      <c r="AK241">
        <v>9</v>
      </c>
      <c r="AL241">
        <v>9</v>
      </c>
      <c r="AM241">
        <v>0.74</v>
      </c>
      <c r="AN241">
        <v>294</v>
      </c>
      <c r="AO241">
        <v>300.67</v>
      </c>
      <c r="AP241">
        <v>242070.39</v>
      </c>
      <c r="AQ241">
        <v>189681.71</v>
      </c>
      <c r="AR241" t="s">
        <v>4526</v>
      </c>
      <c r="AS241" s="4">
        <f t="shared" si="15"/>
        <v>2.990221461187216</v>
      </c>
    </row>
    <row r="242" spans="1:45" x14ac:dyDescent="0.55000000000000004">
      <c r="A242">
        <v>16.97</v>
      </c>
      <c r="B242">
        <v>28.14</v>
      </c>
      <c r="C242">
        <v>5544.77</v>
      </c>
      <c r="D242">
        <v>7.59</v>
      </c>
      <c r="E242" t="s">
        <v>276</v>
      </c>
      <c r="F242" t="s">
        <v>1662</v>
      </c>
      <c r="G242" t="s">
        <v>2871</v>
      </c>
      <c r="H242" t="s">
        <v>3360</v>
      </c>
      <c r="I242">
        <v>0</v>
      </c>
      <c r="J242">
        <v>1049.44</v>
      </c>
      <c r="K242">
        <f t="shared" si="12"/>
        <v>70.960000000000008</v>
      </c>
      <c r="L242">
        <f t="shared" si="13"/>
        <v>78</v>
      </c>
      <c r="M242">
        <f t="shared" si="14"/>
        <v>-7.039999999999992</v>
      </c>
      <c r="N242">
        <v>7.51</v>
      </c>
      <c r="O242">
        <v>84.96</v>
      </c>
      <c r="P242">
        <v>59</v>
      </c>
      <c r="Q242">
        <v>16.100000000000001</v>
      </c>
      <c r="R242">
        <v>11.17</v>
      </c>
      <c r="S242">
        <v>11.39</v>
      </c>
      <c r="T242">
        <v>5.58</v>
      </c>
      <c r="U242">
        <v>5.28</v>
      </c>
      <c r="V242">
        <v>3548.65</v>
      </c>
      <c r="W242">
        <v>1051.79</v>
      </c>
      <c r="X242">
        <v>1197.02</v>
      </c>
      <c r="Y242">
        <v>742.06</v>
      </c>
      <c r="Z242">
        <v>5.91</v>
      </c>
      <c r="AA242">
        <v>1.49</v>
      </c>
      <c r="AB242">
        <v>4.5999999999999996</v>
      </c>
      <c r="AC242">
        <v>66.69</v>
      </c>
      <c r="AD242">
        <v>490</v>
      </c>
      <c r="AE242">
        <v>4700</v>
      </c>
      <c r="AF242">
        <v>80.31</v>
      </c>
      <c r="AG242">
        <v>0.47</v>
      </c>
      <c r="AH242">
        <v>18.75</v>
      </c>
      <c r="AI242">
        <v>28.3</v>
      </c>
      <c r="AJ242">
        <v>60</v>
      </c>
      <c r="AK242">
        <v>9</v>
      </c>
      <c r="AL242">
        <v>9</v>
      </c>
      <c r="AM242">
        <v>0.8</v>
      </c>
      <c r="AN242">
        <v>294</v>
      </c>
      <c r="AO242">
        <v>301.2</v>
      </c>
      <c r="AP242">
        <v>283840.52</v>
      </c>
      <c r="AQ242">
        <v>277581.51</v>
      </c>
      <c r="AR242" t="s">
        <v>4527</v>
      </c>
      <c r="AS242" s="4">
        <f t="shared" si="15"/>
        <v>0.35724942922374481</v>
      </c>
    </row>
    <row r="243" spans="1:45" x14ac:dyDescent="0.55000000000000004">
      <c r="A243">
        <v>17.23</v>
      </c>
      <c r="B243">
        <v>28.37</v>
      </c>
      <c r="C243">
        <v>5503.43</v>
      </c>
      <c r="D243">
        <v>7.6</v>
      </c>
      <c r="E243" t="s">
        <v>277</v>
      </c>
      <c r="F243" t="s">
        <v>1663</v>
      </c>
      <c r="G243" t="s">
        <v>2872</v>
      </c>
      <c r="H243" t="s">
        <v>3361</v>
      </c>
      <c r="I243">
        <v>0</v>
      </c>
      <c r="J243">
        <v>993.28</v>
      </c>
      <c r="K243">
        <f t="shared" si="12"/>
        <v>61.45</v>
      </c>
      <c r="L243">
        <f t="shared" si="13"/>
        <v>71.23</v>
      </c>
      <c r="M243">
        <f t="shared" si="14"/>
        <v>-9.7800000000000011</v>
      </c>
      <c r="N243">
        <v>7.46</v>
      </c>
      <c r="O243">
        <v>85.33</v>
      </c>
      <c r="P243">
        <v>54</v>
      </c>
      <c r="Q243">
        <v>17.399999999999999</v>
      </c>
      <c r="R243">
        <v>11.14</v>
      </c>
      <c r="S243">
        <v>11.95</v>
      </c>
      <c r="T243">
        <v>5.28</v>
      </c>
      <c r="U243">
        <v>5.54</v>
      </c>
      <c r="V243">
        <v>3522.2</v>
      </c>
      <c r="W243">
        <v>1044.93</v>
      </c>
      <c r="X243">
        <v>1200.1199999999999</v>
      </c>
      <c r="Y243">
        <v>739.35</v>
      </c>
      <c r="Z243">
        <v>5.18</v>
      </c>
      <c r="AA243">
        <v>1.51</v>
      </c>
      <c r="AB243">
        <v>4.59</v>
      </c>
      <c r="AC243">
        <v>67.849999999999994</v>
      </c>
      <c r="AD243">
        <v>490</v>
      </c>
      <c r="AE243">
        <v>4700</v>
      </c>
      <c r="AF243">
        <v>80.09</v>
      </c>
      <c r="AG243">
        <v>0.47</v>
      </c>
      <c r="AH243">
        <v>17.64</v>
      </c>
      <c r="AI243">
        <v>28.6</v>
      </c>
      <c r="AJ243">
        <v>60</v>
      </c>
      <c r="AK243">
        <v>9</v>
      </c>
      <c r="AL243">
        <v>9</v>
      </c>
      <c r="AM243">
        <v>0.79</v>
      </c>
      <c r="AN243">
        <v>294</v>
      </c>
      <c r="AO243">
        <v>301.12</v>
      </c>
      <c r="AP243">
        <v>245759.96</v>
      </c>
      <c r="AQ243">
        <v>210444.2</v>
      </c>
      <c r="AR243" t="s">
        <v>4528</v>
      </c>
      <c r="AS243" s="4">
        <f t="shared" si="15"/>
        <v>2.0157397260273959</v>
      </c>
    </row>
    <row r="244" spans="1:45" x14ac:dyDescent="0.55000000000000004">
      <c r="A244">
        <v>15.79</v>
      </c>
      <c r="B244">
        <v>25.93</v>
      </c>
      <c r="C244">
        <v>5491.02</v>
      </c>
      <c r="D244">
        <v>7.6</v>
      </c>
      <c r="E244" t="s">
        <v>278</v>
      </c>
      <c r="F244" t="s">
        <v>1664</v>
      </c>
      <c r="G244" t="s">
        <v>2873</v>
      </c>
      <c r="H244" t="s">
        <v>3362</v>
      </c>
      <c r="I244">
        <v>0</v>
      </c>
      <c r="J244">
        <v>1173</v>
      </c>
      <c r="K244">
        <f t="shared" si="12"/>
        <v>80.44</v>
      </c>
      <c r="L244">
        <f t="shared" si="13"/>
        <v>86.6</v>
      </c>
      <c r="M244">
        <f t="shared" si="14"/>
        <v>-6.1599999999999966</v>
      </c>
      <c r="N244">
        <v>7.53</v>
      </c>
      <c r="O244">
        <v>84.9</v>
      </c>
      <c r="P244">
        <v>71</v>
      </c>
      <c r="Q244">
        <v>12.5</v>
      </c>
      <c r="R244">
        <v>10.130000000000001</v>
      </c>
      <c r="S244">
        <v>9.4</v>
      </c>
      <c r="T244">
        <v>6.4</v>
      </c>
      <c r="U244">
        <v>4.68</v>
      </c>
      <c r="V244">
        <v>3514.25</v>
      </c>
      <c r="W244">
        <v>1034.8800000000001</v>
      </c>
      <c r="X244">
        <v>1127.56</v>
      </c>
      <c r="Y244">
        <v>718.25</v>
      </c>
      <c r="Z244">
        <v>5.1100000000000003</v>
      </c>
      <c r="AA244">
        <v>1.45</v>
      </c>
      <c r="AB244">
        <v>4.71</v>
      </c>
      <c r="AC244">
        <v>61.3</v>
      </c>
      <c r="AD244">
        <v>490</v>
      </c>
      <c r="AE244">
        <v>4700</v>
      </c>
      <c r="AF244">
        <v>72.87</v>
      </c>
      <c r="AG244">
        <v>0.47</v>
      </c>
      <c r="AH244">
        <v>19.8</v>
      </c>
      <c r="AI244">
        <v>21.57</v>
      </c>
      <c r="AJ244">
        <v>60</v>
      </c>
      <c r="AK244">
        <v>9</v>
      </c>
      <c r="AL244">
        <v>9</v>
      </c>
      <c r="AM244">
        <v>1.05</v>
      </c>
      <c r="AN244">
        <v>294</v>
      </c>
      <c r="AO244">
        <v>303.45</v>
      </c>
      <c r="AP244">
        <v>338916.7</v>
      </c>
      <c r="AQ244">
        <v>253324</v>
      </c>
      <c r="AR244" t="s">
        <v>4529</v>
      </c>
      <c r="AS244" s="4">
        <f t="shared" si="15"/>
        <v>4.8854280821917815</v>
      </c>
    </row>
    <row r="245" spans="1:45" x14ac:dyDescent="0.55000000000000004">
      <c r="A245">
        <v>15.56</v>
      </c>
      <c r="B245">
        <v>27.18</v>
      </c>
      <c r="C245">
        <v>5492.15</v>
      </c>
      <c r="D245">
        <v>7.59</v>
      </c>
      <c r="E245" t="s">
        <v>279</v>
      </c>
      <c r="F245" t="s">
        <v>1665</v>
      </c>
      <c r="G245" t="s">
        <v>2874</v>
      </c>
      <c r="H245" t="s">
        <v>3363</v>
      </c>
      <c r="I245">
        <v>0</v>
      </c>
      <c r="J245">
        <v>940.91</v>
      </c>
      <c r="K245">
        <f t="shared" si="12"/>
        <v>60.730000000000004</v>
      </c>
      <c r="L245">
        <f t="shared" si="13"/>
        <v>63.18</v>
      </c>
      <c r="M245">
        <f t="shared" si="14"/>
        <v>-2.4499999999999957</v>
      </c>
      <c r="N245">
        <v>7.47</v>
      </c>
      <c r="O245">
        <v>84.98</v>
      </c>
      <c r="P245">
        <v>71</v>
      </c>
      <c r="Q245">
        <v>11.7</v>
      </c>
      <c r="R245">
        <v>11.62</v>
      </c>
      <c r="S245">
        <v>8.65</v>
      </c>
      <c r="T245">
        <v>6.91</v>
      </c>
      <c r="U245">
        <v>5.84</v>
      </c>
      <c r="V245">
        <v>3514.98</v>
      </c>
      <c r="W245">
        <v>1047.57</v>
      </c>
      <c r="X245">
        <v>1237.47</v>
      </c>
      <c r="Y245">
        <v>749.52</v>
      </c>
      <c r="Z245">
        <v>6.25</v>
      </c>
      <c r="AA245">
        <v>1.48</v>
      </c>
      <c r="AB245">
        <v>4.63</v>
      </c>
      <c r="AC245">
        <v>62.7</v>
      </c>
      <c r="AD245">
        <v>490</v>
      </c>
      <c r="AE245">
        <v>4700</v>
      </c>
      <c r="AF245">
        <v>83.55</v>
      </c>
      <c r="AG245">
        <v>0.47</v>
      </c>
      <c r="AH245">
        <v>17.27</v>
      </c>
      <c r="AI245">
        <v>34.94</v>
      </c>
      <c r="AJ245">
        <v>60</v>
      </c>
      <c r="AK245">
        <v>9</v>
      </c>
      <c r="AL245">
        <v>9</v>
      </c>
      <c r="AM245">
        <v>0.65</v>
      </c>
      <c r="AN245">
        <v>294</v>
      </c>
      <c r="AO245">
        <v>299.83</v>
      </c>
      <c r="AP245">
        <v>296909.67</v>
      </c>
      <c r="AQ245">
        <v>187066.98</v>
      </c>
      <c r="AR245" t="s">
        <v>4530</v>
      </c>
      <c r="AS245" s="4">
        <f t="shared" si="15"/>
        <v>6.2695599315068478</v>
      </c>
    </row>
    <row r="246" spans="1:45" x14ac:dyDescent="0.55000000000000004">
      <c r="A246">
        <v>16.170000000000002</v>
      </c>
      <c r="B246">
        <v>26.49</v>
      </c>
      <c r="C246">
        <v>5486.58</v>
      </c>
      <c r="D246">
        <v>7.6</v>
      </c>
      <c r="E246" t="s">
        <v>280</v>
      </c>
      <c r="F246" t="s">
        <v>1666</v>
      </c>
      <c r="G246" t="s">
        <v>2875</v>
      </c>
      <c r="H246" t="s">
        <v>3364</v>
      </c>
      <c r="I246">
        <v>0</v>
      </c>
      <c r="J246">
        <v>1129.8</v>
      </c>
      <c r="K246">
        <f t="shared" si="12"/>
        <v>72.86</v>
      </c>
      <c r="L246">
        <f t="shared" si="13"/>
        <v>77.150000000000006</v>
      </c>
      <c r="M246">
        <f t="shared" si="14"/>
        <v>-4.2900000000000063</v>
      </c>
      <c r="N246">
        <v>7.51</v>
      </c>
      <c r="O246">
        <v>85.17</v>
      </c>
      <c r="P246">
        <v>69</v>
      </c>
      <c r="Q246">
        <v>13.2</v>
      </c>
      <c r="R246">
        <v>10.32</v>
      </c>
      <c r="S246">
        <v>9.84</v>
      </c>
      <c r="T246">
        <v>6.33</v>
      </c>
      <c r="U246">
        <v>4.8600000000000003</v>
      </c>
      <c r="V246">
        <v>3511.41</v>
      </c>
      <c r="W246">
        <v>1035.0899999999999</v>
      </c>
      <c r="X246">
        <v>1137.23</v>
      </c>
      <c r="Y246">
        <v>720.43</v>
      </c>
      <c r="Z246">
        <v>5.19</v>
      </c>
      <c r="AA246">
        <v>1.46</v>
      </c>
      <c r="AB246">
        <v>4.68</v>
      </c>
      <c r="AC246">
        <v>61.99</v>
      </c>
      <c r="AD246">
        <v>490</v>
      </c>
      <c r="AE246">
        <v>4700</v>
      </c>
      <c r="AF246">
        <v>74.22</v>
      </c>
      <c r="AG246">
        <v>0.47</v>
      </c>
      <c r="AH246">
        <v>19.25</v>
      </c>
      <c r="AI246">
        <v>24.21</v>
      </c>
      <c r="AJ246">
        <v>60</v>
      </c>
      <c r="AK246">
        <v>9</v>
      </c>
      <c r="AL246">
        <v>9</v>
      </c>
      <c r="AM246">
        <v>0.94</v>
      </c>
      <c r="AN246">
        <v>294</v>
      </c>
      <c r="AO246">
        <v>302.42</v>
      </c>
      <c r="AP246">
        <v>333537.84999999998</v>
      </c>
      <c r="AQ246">
        <v>214676.52</v>
      </c>
      <c r="AR246" t="s">
        <v>4531</v>
      </c>
      <c r="AS246" s="4">
        <f t="shared" si="15"/>
        <v>6.7843224885844737</v>
      </c>
    </row>
    <row r="247" spans="1:45" x14ac:dyDescent="0.55000000000000004">
      <c r="A247">
        <v>15.51</v>
      </c>
      <c r="B247">
        <v>26.2</v>
      </c>
      <c r="C247">
        <v>5485.5</v>
      </c>
      <c r="D247">
        <v>7.6</v>
      </c>
      <c r="E247" t="s">
        <v>281</v>
      </c>
      <c r="F247" t="s">
        <v>1538</v>
      </c>
      <c r="G247" t="s">
        <v>2876</v>
      </c>
      <c r="H247" t="s">
        <v>3365</v>
      </c>
      <c r="I247">
        <v>0</v>
      </c>
      <c r="J247">
        <v>1117.93</v>
      </c>
      <c r="K247">
        <f t="shared" si="12"/>
        <v>78.569999999999993</v>
      </c>
      <c r="L247">
        <f t="shared" si="13"/>
        <v>83.8</v>
      </c>
      <c r="M247">
        <f t="shared" si="14"/>
        <v>-5.230000000000004</v>
      </c>
      <c r="N247">
        <v>7.54</v>
      </c>
      <c r="O247">
        <v>84.9</v>
      </c>
      <c r="P247">
        <v>72</v>
      </c>
      <c r="Q247">
        <v>12</v>
      </c>
      <c r="R247">
        <v>10.69</v>
      </c>
      <c r="S247">
        <v>9.0299999999999994</v>
      </c>
      <c r="T247">
        <v>6.48</v>
      </c>
      <c r="U247">
        <v>4.91</v>
      </c>
      <c r="V247">
        <v>3510.72</v>
      </c>
      <c r="W247">
        <v>1037.45</v>
      </c>
      <c r="X247">
        <v>1156.45</v>
      </c>
      <c r="Y247">
        <v>726.34</v>
      </c>
      <c r="Z247">
        <v>5.63</v>
      </c>
      <c r="AA247">
        <v>1.45</v>
      </c>
      <c r="AB247">
        <v>4.7</v>
      </c>
      <c r="AC247">
        <v>62.25</v>
      </c>
      <c r="AD247">
        <v>490</v>
      </c>
      <c r="AE247">
        <v>4700</v>
      </c>
      <c r="AF247">
        <v>76.86</v>
      </c>
      <c r="AG247">
        <v>0.47</v>
      </c>
      <c r="AH247">
        <v>19.670000000000002</v>
      </c>
      <c r="AI247">
        <v>24.31</v>
      </c>
      <c r="AJ247">
        <v>60</v>
      </c>
      <c r="AK247">
        <v>9</v>
      </c>
      <c r="AL247">
        <v>9</v>
      </c>
      <c r="AM247">
        <v>0.93</v>
      </c>
      <c r="AN247">
        <v>294</v>
      </c>
      <c r="AO247">
        <v>302.38</v>
      </c>
      <c r="AP247">
        <v>328382.69</v>
      </c>
      <c r="AQ247">
        <v>269731.03000000003</v>
      </c>
      <c r="AR247" t="s">
        <v>4532</v>
      </c>
      <c r="AS247" s="4">
        <f t="shared" si="15"/>
        <v>3.3476974885844735</v>
      </c>
    </row>
    <row r="248" spans="1:45" x14ac:dyDescent="0.55000000000000004">
      <c r="A248">
        <v>16.72</v>
      </c>
      <c r="B248">
        <v>28.07</v>
      </c>
      <c r="C248">
        <v>5534.18</v>
      </c>
      <c r="D248">
        <v>7.6</v>
      </c>
      <c r="E248" t="s">
        <v>282</v>
      </c>
      <c r="F248" t="s">
        <v>1577</v>
      </c>
      <c r="G248" t="s">
        <v>2877</v>
      </c>
      <c r="H248" t="s">
        <v>3366</v>
      </c>
      <c r="I248">
        <v>0</v>
      </c>
      <c r="J248">
        <v>997.08</v>
      </c>
      <c r="K248">
        <f t="shared" si="12"/>
        <v>65.069999999999993</v>
      </c>
      <c r="L248">
        <f t="shared" si="13"/>
        <v>65.069999999999993</v>
      </c>
      <c r="M248">
        <f t="shared" si="14"/>
        <v>0</v>
      </c>
      <c r="N248">
        <v>7.48</v>
      </c>
      <c r="O248">
        <v>85.21</v>
      </c>
      <c r="P248">
        <v>64</v>
      </c>
      <c r="Q248">
        <v>15.1</v>
      </c>
      <c r="R248">
        <v>11.34</v>
      </c>
      <c r="S248">
        <v>11.05</v>
      </c>
      <c r="T248">
        <v>5.67</v>
      </c>
      <c r="U248">
        <v>5.55</v>
      </c>
      <c r="V248">
        <v>3541.88</v>
      </c>
      <c r="W248">
        <v>1051.96</v>
      </c>
      <c r="X248">
        <v>1215.1500000000001</v>
      </c>
      <c r="Y248">
        <v>746.22</v>
      </c>
      <c r="Z248">
        <v>8.15</v>
      </c>
      <c r="AA248">
        <v>1.5</v>
      </c>
      <c r="AB248">
        <v>4.59</v>
      </c>
      <c r="AC248">
        <v>66.67</v>
      </c>
      <c r="AD248">
        <v>490</v>
      </c>
      <c r="AE248">
        <v>4700</v>
      </c>
      <c r="AF248">
        <v>81.58</v>
      </c>
      <c r="AG248">
        <v>0.47</v>
      </c>
      <c r="AH248">
        <v>17.93</v>
      </c>
      <c r="AI248">
        <v>42.55</v>
      </c>
      <c r="AJ248">
        <v>60</v>
      </c>
      <c r="AK248">
        <v>9</v>
      </c>
      <c r="AL248">
        <v>9</v>
      </c>
      <c r="AM248">
        <v>0.53</v>
      </c>
      <c r="AN248">
        <v>294</v>
      </c>
      <c r="AO248">
        <v>298.79000000000002</v>
      </c>
      <c r="AP248">
        <v>309825.28000000003</v>
      </c>
      <c r="AQ248">
        <v>309825.28000000003</v>
      </c>
      <c r="AR248" t="s">
        <v>4533</v>
      </c>
      <c r="AS248" s="4">
        <f t="shared" si="15"/>
        <v>0</v>
      </c>
    </row>
    <row r="249" spans="1:45" x14ac:dyDescent="0.55000000000000004">
      <c r="A249">
        <v>17.36</v>
      </c>
      <c r="B249">
        <v>28.33</v>
      </c>
      <c r="C249">
        <v>5455.02</v>
      </c>
      <c r="D249">
        <v>7.59</v>
      </c>
      <c r="E249" t="s">
        <v>283</v>
      </c>
      <c r="F249" t="s">
        <v>1457</v>
      </c>
      <c r="G249" t="s">
        <v>2878</v>
      </c>
      <c r="H249" t="s">
        <v>3262</v>
      </c>
      <c r="I249">
        <v>0</v>
      </c>
      <c r="J249">
        <v>1090.8499999999999</v>
      </c>
      <c r="K249">
        <f t="shared" si="12"/>
        <v>74.929999999999993</v>
      </c>
      <c r="L249">
        <f t="shared" si="13"/>
        <v>74.929999999999993</v>
      </c>
      <c r="M249">
        <f t="shared" si="14"/>
        <v>0</v>
      </c>
      <c r="N249">
        <v>7.52</v>
      </c>
      <c r="O249">
        <v>84.52</v>
      </c>
      <c r="P249">
        <v>49</v>
      </c>
      <c r="Q249">
        <v>18.5</v>
      </c>
      <c r="R249">
        <v>10.98</v>
      </c>
      <c r="S249">
        <v>12.28</v>
      </c>
      <c r="T249">
        <v>5.07</v>
      </c>
      <c r="U249">
        <v>5</v>
      </c>
      <c r="V249">
        <v>3491.21</v>
      </c>
      <c r="W249">
        <v>1032.69</v>
      </c>
      <c r="X249">
        <v>1159.3499999999999</v>
      </c>
      <c r="Y249">
        <v>724.87</v>
      </c>
      <c r="Z249">
        <v>37.520000000000003</v>
      </c>
      <c r="AA249">
        <v>1.48</v>
      </c>
      <c r="AB249">
        <v>4.63</v>
      </c>
      <c r="AC249">
        <v>68.39</v>
      </c>
      <c r="AD249">
        <v>490</v>
      </c>
      <c r="AE249">
        <v>4700</v>
      </c>
      <c r="AF249">
        <v>78.930000000000007</v>
      </c>
      <c r="AG249">
        <v>0.47</v>
      </c>
      <c r="AH249">
        <v>19.73</v>
      </c>
      <c r="AI249">
        <v>170.04</v>
      </c>
      <c r="AJ249">
        <v>60</v>
      </c>
      <c r="AK249">
        <v>9</v>
      </c>
      <c r="AL249">
        <v>9</v>
      </c>
      <c r="AM249">
        <v>0.13</v>
      </c>
      <c r="AN249">
        <v>294</v>
      </c>
      <c r="AO249">
        <v>295.2</v>
      </c>
      <c r="AP249">
        <v>257024.05</v>
      </c>
      <c r="AQ249">
        <v>257024.05</v>
      </c>
      <c r="AR249" t="s">
        <v>4534</v>
      </c>
      <c r="AS249" s="4">
        <f t="shared" si="15"/>
        <v>0</v>
      </c>
    </row>
    <row r="250" spans="1:45" x14ac:dyDescent="0.55000000000000004">
      <c r="A250">
        <v>15.65</v>
      </c>
      <c r="B250">
        <v>27.26</v>
      </c>
      <c r="C250">
        <v>5489.45</v>
      </c>
      <c r="D250">
        <v>7.59</v>
      </c>
      <c r="E250" t="s">
        <v>284</v>
      </c>
      <c r="F250" t="s">
        <v>1667</v>
      </c>
      <c r="G250" t="s">
        <v>2746</v>
      </c>
      <c r="H250" t="s">
        <v>3367</v>
      </c>
      <c r="I250">
        <v>0</v>
      </c>
      <c r="J250">
        <v>974.35</v>
      </c>
      <c r="K250">
        <f t="shared" si="12"/>
        <v>64.16</v>
      </c>
      <c r="L250">
        <f t="shared" si="13"/>
        <v>69.429999999999993</v>
      </c>
      <c r="M250">
        <f t="shared" si="14"/>
        <v>-5.269999999999996</v>
      </c>
      <c r="N250">
        <v>7.48</v>
      </c>
      <c r="O250">
        <v>85.05</v>
      </c>
      <c r="P250">
        <v>72</v>
      </c>
      <c r="Q250">
        <v>11.5</v>
      </c>
      <c r="R250">
        <v>11.61</v>
      </c>
      <c r="S250">
        <v>8.56</v>
      </c>
      <c r="T250">
        <v>7.09</v>
      </c>
      <c r="U250">
        <v>5.63</v>
      </c>
      <c r="V250">
        <v>3513.25</v>
      </c>
      <c r="W250">
        <v>1045.19</v>
      </c>
      <c r="X250">
        <v>1219.97</v>
      </c>
      <c r="Y250">
        <v>744.43</v>
      </c>
      <c r="Z250">
        <v>5.54</v>
      </c>
      <c r="AA250">
        <v>1.47</v>
      </c>
      <c r="AB250">
        <v>4.6500000000000004</v>
      </c>
      <c r="AC250">
        <v>62.1</v>
      </c>
      <c r="AD250">
        <v>490</v>
      </c>
      <c r="AE250">
        <v>4700</v>
      </c>
      <c r="AF250">
        <v>83.48</v>
      </c>
      <c r="AG250">
        <v>0.47</v>
      </c>
      <c r="AH250">
        <v>18.010000000000002</v>
      </c>
      <c r="AI250">
        <v>29.34</v>
      </c>
      <c r="AJ250">
        <v>60</v>
      </c>
      <c r="AK250">
        <v>9</v>
      </c>
      <c r="AL250">
        <v>9</v>
      </c>
      <c r="AM250">
        <v>0.77</v>
      </c>
      <c r="AN250">
        <v>294</v>
      </c>
      <c r="AO250">
        <v>300.94</v>
      </c>
      <c r="AP250">
        <v>291811.26</v>
      </c>
      <c r="AQ250">
        <v>178538.06</v>
      </c>
      <c r="AR250" t="s">
        <v>4535</v>
      </c>
      <c r="AS250" s="4">
        <f t="shared" si="15"/>
        <v>6.4653652968036539</v>
      </c>
    </row>
    <row r="251" spans="1:45" x14ac:dyDescent="0.55000000000000004">
      <c r="A251">
        <v>16.45</v>
      </c>
      <c r="B251">
        <v>27.81</v>
      </c>
      <c r="C251">
        <v>5547.93</v>
      </c>
      <c r="D251">
        <v>7.6</v>
      </c>
      <c r="E251" t="s">
        <v>285</v>
      </c>
      <c r="F251" t="s">
        <v>1605</v>
      </c>
      <c r="G251" t="s">
        <v>2860</v>
      </c>
      <c r="H251" t="s">
        <v>3368</v>
      </c>
      <c r="I251">
        <v>0</v>
      </c>
      <c r="J251">
        <v>1051.67</v>
      </c>
      <c r="K251">
        <f t="shared" si="12"/>
        <v>70.84</v>
      </c>
      <c r="L251">
        <f t="shared" si="13"/>
        <v>73</v>
      </c>
      <c r="M251">
        <f t="shared" si="14"/>
        <v>-2.1599999999999966</v>
      </c>
      <c r="N251">
        <v>7.51</v>
      </c>
      <c r="O251">
        <v>84.64</v>
      </c>
      <c r="P251">
        <v>66</v>
      </c>
      <c r="Q251">
        <v>14.4</v>
      </c>
      <c r="R251">
        <v>11.36</v>
      </c>
      <c r="S251">
        <v>10.63</v>
      </c>
      <c r="T251">
        <v>5.82</v>
      </c>
      <c r="U251">
        <v>5.28</v>
      </c>
      <c r="V251">
        <v>3550.68</v>
      </c>
      <c r="W251">
        <v>1052.21</v>
      </c>
      <c r="X251">
        <v>1196.26</v>
      </c>
      <c r="Y251">
        <v>742.06</v>
      </c>
      <c r="Z251">
        <v>5.82</v>
      </c>
      <c r="AA251">
        <v>1.49</v>
      </c>
      <c r="AB251">
        <v>4.62</v>
      </c>
      <c r="AC251">
        <v>66.12</v>
      </c>
      <c r="AD251">
        <v>490</v>
      </c>
      <c r="AE251">
        <v>4700</v>
      </c>
      <c r="AF251">
        <v>81.7</v>
      </c>
      <c r="AG251">
        <v>0.47</v>
      </c>
      <c r="AH251">
        <v>19.11</v>
      </c>
      <c r="AI251">
        <v>27.91</v>
      </c>
      <c r="AJ251">
        <v>60</v>
      </c>
      <c r="AK251">
        <v>9</v>
      </c>
      <c r="AL251">
        <v>9</v>
      </c>
      <c r="AM251">
        <v>0.81</v>
      </c>
      <c r="AN251">
        <v>294</v>
      </c>
      <c r="AO251">
        <v>301.3</v>
      </c>
      <c r="AP251">
        <v>334563.02</v>
      </c>
      <c r="AQ251">
        <v>208950.46</v>
      </c>
      <c r="AR251" t="s">
        <v>4536</v>
      </c>
      <c r="AS251" s="4">
        <f t="shared" si="15"/>
        <v>7.169666666666668</v>
      </c>
    </row>
    <row r="252" spans="1:45" x14ac:dyDescent="0.55000000000000004">
      <c r="A252">
        <v>15.22</v>
      </c>
      <c r="B252">
        <v>26.7</v>
      </c>
      <c r="C252">
        <v>5490.39</v>
      </c>
      <c r="D252">
        <v>7.6</v>
      </c>
      <c r="E252" t="s">
        <v>286</v>
      </c>
      <c r="F252" t="s">
        <v>1668</v>
      </c>
      <c r="G252" t="s">
        <v>2879</v>
      </c>
      <c r="H252" t="s">
        <v>3369</v>
      </c>
      <c r="I252">
        <v>0</v>
      </c>
      <c r="J252">
        <v>942.49</v>
      </c>
      <c r="K252">
        <f t="shared" si="12"/>
        <v>58</v>
      </c>
      <c r="L252">
        <f t="shared" si="13"/>
        <v>61.82</v>
      </c>
      <c r="M252">
        <f t="shared" si="14"/>
        <v>-3.8200000000000003</v>
      </c>
      <c r="N252">
        <v>7.45</v>
      </c>
      <c r="O252">
        <v>85.06</v>
      </c>
      <c r="P252">
        <v>70</v>
      </c>
      <c r="Q252">
        <v>12</v>
      </c>
      <c r="R252">
        <v>11.49</v>
      </c>
      <c r="S252">
        <v>8.83</v>
      </c>
      <c r="T252">
        <v>6.39</v>
      </c>
      <c r="U252">
        <v>5.83</v>
      </c>
      <c r="V252">
        <v>3513.85</v>
      </c>
      <c r="W252">
        <v>1045.3599999999999</v>
      </c>
      <c r="X252">
        <v>1223.29</v>
      </c>
      <c r="Y252">
        <v>744.89</v>
      </c>
      <c r="Z252">
        <v>5.63</v>
      </c>
      <c r="AA252">
        <v>1.48</v>
      </c>
      <c r="AB252">
        <v>4.6500000000000004</v>
      </c>
      <c r="AC252">
        <v>64.260000000000005</v>
      </c>
      <c r="AD252">
        <v>490</v>
      </c>
      <c r="AE252">
        <v>4700</v>
      </c>
      <c r="AF252">
        <v>82.61</v>
      </c>
      <c r="AG252">
        <v>0.47</v>
      </c>
      <c r="AH252">
        <v>17.12</v>
      </c>
      <c r="AI252">
        <v>32.96</v>
      </c>
      <c r="AJ252">
        <v>60</v>
      </c>
      <c r="AK252">
        <v>9</v>
      </c>
      <c r="AL252">
        <v>9</v>
      </c>
      <c r="AM252">
        <v>0.69</v>
      </c>
      <c r="AN252">
        <v>294</v>
      </c>
      <c r="AO252">
        <v>300.18</v>
      </c>
      <c r="AP252">
        <v>287454.76</v>
      </c>
      <c r="AQ252">
        <v>159242.19</v>
      </c>
      <c r="AR252" t="s">
        <v>4537</v>
      </c>
      <c r="AS252" s="4">
        <f t="shared" si="15"/>
        <v>7.3180690639269415</v>
      </c>
    </row>
    <row r="253" spans="1:45" x14ac:dyDescent="0.55000000000000004">
      <c r="A253">
        <v>15.38</v>
      </c>
      <c r="B253">
        <v>26.92</v>
      </c>
      <c r="C253">
        <v>5525.45</v>
      </c>
      <c r="D253">
        <v>7.6</v>
      </c>
      <c r="E253" t="s">
        <v>287</v>
      </c>
      <c r="F253" t="s">
        <v>1669</v>
      </c>
      <c r="G253" t="s">
        <v>2880</v>
      </c>
      <c r="H253" t="s">
        <v>3370</v>
      </c>
      <c r="I253">
        <v>0</v>
      </c>
      <c r="J253">
        <v>722</v>
      </c>
      <c r="K253">
        <f t="shared" si="12"/>
        <v>42.86</v>
      </c>
      <c r="L253">
        <f t="shared" si="13"/>
        <v>43.010000000000005</v>
      </c>
      <c r="M253">
        <f t="shared" si="14"/>
        <v>-0.15000000000000568</v>
      </c>
      <c r="N253">
        <v>7.32</v>
      </c>
      <c r="O253">
        <v>84.96</v>
      </c>
      <c r="P253">
        <v>72</v>
      </c>
      <c r="Q253">
        <v>11.4</v>
      </c>
      <c r="R253">
        <v>11.54</v>
      </c>
      <c r="S253">
        <v>8.4700000000000006</v>
      </c>
      <c r="T253">
        <v>6.91</v>
      </c>
      <c r="U253">
        <v>7.65</v>
      </c>
      <c r="V253">
        <v>3536.29</v>
      </c>
      <c r="W253">
        <v>1064.7</v>
      </c>
      <c r="X253">
        <v>1352.45</v>
      </c>
      <c r="Y253">
        <v>782.3</v>
      </c>
      <c r="Z253">
        <v>6.98</v>
      </c>
      <c r="AA253">
        <v>1.53</v>
      </c>
      <c r="AB253">
        <v>4.55</v>
      </c>
      <c r="AC253">
        <v>62.56</v>
      </c>
      <c r="AD253">
        <v>490</v>
      </c>
      <c r="AE253">
        <v>4700</v>
      </c>
      <c r="AF253">
        <v>83.02</v>
      </c>
      <c r="AG253">
        <v>0.47</v>
      </c>
      <c r="AH253">
        <v>12.48</v>
      </c>
      <c r="AI253">
        <v>55.27</v>
      </c>
      <c r="AJ253">
        <v>60</v>
      </c>
      <c r="AK253">
        <v>9</v>
      </c>
      <c r="AL253">
        <v>9</v>
      </c>
      <c r="AM253">
        <v>0.41</v>
      </c>
      <c r="AN253">
        <v>294</v>
      </c>
      <c r="AO253">
        <v>297.69</v>
      </c>
      <c r="AP253">
        <v>269110.57</v>
      </c>
      <c r="AQ253">
        <v>121918.09</v>
      </c>
      <c r="AR253" t="s">
        <v>4538</v>
      </c>
      <c r="AS253" s="4">
        <f t="shared" si="15"/>
        <v>8.4013972602739724</v>
      </c>
    </row>
    <row r="254" spans="1:45" x14ac:dyDescent="0.55000000000000004">
      <c r="A254">
        <v>17.350000000000001</v>
      </c>
      <c r="B254">
        <v>28.43</v>
      </c>
      <c r="C254">
        <v>5446.03</v>
      </c>
      <c r="D254">
        <v>7.6</v>
      </c>
      <c r="E254" t="s">
        <v>288</v>
      </c>
      <c r="F254" t="s">
        <v>1670</v>
      </c>
      <c r="G254" t="s">
        <v>2881</v>
      </c>
      <c r="H254" t="s">
        <v>3371</v>
      </c>
      <c r="I254">
        <v>0</v>
      </c>
      <c r="J254">
        <v>886.05</v>
      </c>
      <c r="K254">
        <f t="shared" si="12"/>
        <v>50.79</v>
      </c>
      <c r="L254">
        <f t="shared" si="13"/>
        <v>58.550000000000004</v>
      </c>
      <c r="M254">
        <f t="shared" si="14"/>
        <v>-7.7600000000000051</v>
      </c>
      <c r="N254">
        <v>7.39</v>
      </c>
      <c r="O254">
        <v>84.79</v>
      </c>
      <c r="P254">
        <v>53</v>
      </c>
      <c r="Q254">
        <v>16.600000000000001</v>
      </c>
      <c r="R254">
        <v>11.07</v>
      </c>
      <c r="S254">
        <v>11.13</v>
      </c>
      <c r="T254">
        <v>6.22</v>
      </c>
      <c r="U254">
        <v>6.15</v>
      </c>
      <c r="V254">
        <v>3485.46</v>
      </c>
      <c r="W254">
        <v>1037.6199999999999</v>
      </c>
      <c r="X254">
        <v>1224.53</v>
      </c>
      <c r="Y254">
        <v>741.16</v>
      </c>
      <c r="Z254">
        <v>5.2</v>
      </c>
      <c r="AA254">
        <v>1.52</v>
      </c>
      <c r="AB254">
        <v>4.57</v>
      </c>
      <c r="AC254">
        <v>64.03</v>
      </c>
      <c r="AD254">
        <v>490</v>
      </c>
      <c r="AE254">
        <v>4700</v>
      </c>
      <c r="AF254">
        <v>79.63</v>
      </c>
      <c r="AG254">
        <v>0.47</v>
      </c>
      <c r="AH254">
        <v>15.47</v>
      </c>
      <c r="AI254">
        <v>34.799999999999997</v>
      </c>
      <c r="AJ254">
        <v>60</v>
      </c>
      <c r="AK254">
        <v>9</v>
      </c>
      <c r="AL254">
        <v>9</v>
      </c>
      <c r="AM254">
        <v>0.65</v>
      </c>
      <c r="AN254">
        <v>294</v>
      </c>
      <c r="AO254">
        <v>299.85000000000002</v>
      </c>
      <c r="AP254">
        <v>235649.48</v>
      </c>
      <c r="AQ254">
        <v>158400.81</v>
      </c>
      <c r="AR254" t="s">
        <v>4539</v>
      </c>
      <c r="AS254" s="4">
        <f t="shared" si="15"/>
        <v>4.4091706621004576</v>
      </c>
    </row>
    <row r="255" spans="1:45" x14ac:dyDescent="0.55000000000000004">
      <c r="A255">
        <v>15.31</v>
      </c>
      <c r="B255">
        <v>26.99</v>
      </c>
      <c r="C255">
        <v>5499.88</v>
      </c>
      <c r="D255">
        <v>7.61</v>
      </c>
      <c r="E255" t="s">
        <v>289</v>
      </c>
      <c r="F255" t="s">
        <v>1671</v>
      </c>
      <c r="G255" t="s">
        <v>2751</v>
      </c>
      <c r="H255" t="s">
        <v>3372</v>
      </c>
      <c r="I255">
        <v>0</v>
      </c>
      <c r="J255">
        <v>928.12</v>
      </c>
      <c r="K255">
        <f t="shared" si="12"/>
        <v>58.36</v>
      </c>
      <c r="L255">
        <f t="shared" si="13"/>
        <v>63.5</v>
      </c>
      <c r="M255">
        <f t="shared" si="14"/>
        <v>-5.1400000000000006</v>
      </c>
      <c r="N255">
        <v>7.45</v>
      </c>
      <c r="O255">
        <v>85.01</v>
      </c>
      <c r="P255">
        <v>74</v>
      </c>
      <c r="Q255">
        <v>10.6</v>
      </c>
      <c r="R255">
        <v>11.68</v>
      </c>
      <c r="S255">
        <v>7.91</v>
      </c>
      <c r="T255">
        <v>7.4</v>
      </c>
      <c r="U255">
        <v>5.93</v>
      </c>
      <c r="V255">
        <v>3519.92</v>
      </c>
      <c r="W255">
        <v>1049</v>
      </c>
      <c r="X255">
        <v>1240.19</v>
      </c>
      <c r="Y255">
        <v>750.6</v>
      </c>
      <c r="Z255">
        <v>5.97</v>
      </c>
      <c r="AA255">
        <v>1.49</v>
      </c>
      <c r="AB255">
        <v>4.63</v>
      </c>
      <c r="AC255">
        <v>61.23</v>
      </c>
      <c r="AD255">
        <v>490</v>
      </c>
      <c r="AE255">
        <v>4700</v>
      </c>
      <c r="AF255">
        <v>84.01</v>
      </c>
      <c r="AG255">
        <v>0.47</v>
      </c>
      <c r="AH255">
        <v>17.05</v>
      </c>
      <c r="AI255">
        <v>34.76</v>
      </c>
      <c r="AJ255">
        <v>60</v>
      </c>
      <c r="AK255">
        <v>9</v>
      </c>
      <c r="AL255">
        <v>9</v>
      </c>
      <c r="AM255">
        <v>0.65</v>
      </c>
      <c r="AN255">
        <v>294</v>
      </c>
      <c r="AO255">
        <v>299.86</v>
      </c>
      <c r="AP255">
        <v>267996.34999999998</v>
      </c>
      <c r="AQ255">
        <v>195011.31</v>
      </c>
      <c r="AR255" t="s">
        <v>4540</v>
      </c>
      <c r="AS255" s="4">
        <f t="shared" si="15"/>
        <v>4.1658127853881268</v>
      </c>
    </row>
    <row r="256" spans="1:45" x14ac:dyDescent="0.55000000000000004">
      <c r="A256">
        <v>17.829999999999998</v>
      </c>
      <c r="B256">
        <v>28.86</v>
      </c>
      <c r="C256">
        <v>5455.16</v>
      </c>
      <c r="D256">
        <v>7.6</v>
      </c>
      <c r="E256" t="s">
        <v>290</v>
      </c>
      <c r="F256" t="s">
        <v>1672</v>
      </c>
      <c r="G256" t="s">
        <v>2867</v>
      </c>
      <c r="H256" t="s">
        <v>3373</v>
      </c>
      <c r="I256">
        <v>0</v>
      </c>
      <c r="J256">
        <v>986.89</v>
      </c>
      <c r="K256">
        <f t="shared" si="12"/>
        <v>60.66</v>
      </c>
      <c r="L256">
        <f t="shared" si="13"/>
        <v>70.400000000000006</v>
      </c>
      <c r="M256">
        <f t="shared" si="14"/>
        <v>-9.7400000000000091</v>
      </c>
      <c r="N256">
        <v>7.46</v>
      </c>
      <c r="O256">
        <v>84.93</v>
      </c>
      <c r="P256">
        <v>46</v>
      </c>
      <c r="Q256">
        <v>18.8</v>
      </c>
      <c r="R256">
        <v>11.02</v>
      </c>
      <c r="S256">
        <v>12.15</v>
      </c>
      <c r="T256">
        <v>5.69</v>
      </c>
      <c r="U256">
        <v>5.53</v>
      </c>
      <c r="V256">
        <v>3491.3</v>
      </c>
      <c r="W256">
        <v>1035.8800000000001</v>
      </c>
      <c r="X256">
        <v>1190.97</v>
      </c>
      <c r="Y256">
        <v>733.18</v>
      </c>
      <c r="Z256">
        <v>5.17</v>
      </c>
      <c r="AA256">
        <v>1.51</v>
      </c>
      <c r="AB256">
        <v>4.58</v>
      </c>
      <c r="AC256">
        <v>65.959999999999994</v>
      </c>
      <c r="AD256">
        <v>490</v>
      </c>
      <c r="AE256">
        <v>4700</v>
      </c>
      <c r="AF256">
        <v>79.25</v>
      </c>
      <c r="AG256">
        <v>0.47</v>
      </c>
      <c r="AH256">
        <v>17.5</v>
      </c>
      <c r="AI256">
        <v>28.94</v>
      </c>
      <c r="AJ256">
        <v>60</v>
      </c>
      <c r="AK256">
        <v>9</v>
      </c>
      <c r="AL256">
        <v>9</v>
      </c>
      <c r="AM256">
        <v>0.78</v>
      </c>
      <c r="AN256">
        <v>294</v>
      </c>
      <c r="AO256">
        <v>301.04000000000002</v>
      </c>
      <c r="AP256">
        <v>244536.95999999999</v>
      </c>
      <c r="AQ256">
        <v>207594.61</v>
      </c>
      <c r="AR256" t="s">
        <v>4541</v>
      </c>
      <c r="AS256" s="4">
        <f t="shared" si="15"/>
        <v>2.1085816210045665</v>
      </c>
    </row>
    <row r="257" spans="1:45" x14ac:dyDescent="0.55000000000000004">
      <c r="A257">
        <v>17.989999999999998</v>
      </c>
      <c r="B257">
        <v>29.02</v>
      </c>
      <c r="C257">
        <v>5445.29</v>
      </c>
      <c r="D257">
        <v>7.61</v>
      </c>
      <c r="E257" t="s">
        <v>291</v>
      </c>
      <c r="F257" t="s">
        <v>1673</v>
      </c>
      <c r="G257" t="s">
        <v>2882</v>
      </c>
      <c r="H257" t="s">
        <v>3374</v>
      </c>
      <c r="I257">
        <v>0</v>
      </c>
      <c r="J257">
        <v>991.88</v>
      </c>
      <c r="K257">
        <f t="shared" si="12"/>
        <v>61.34</v>
      </c>
      <c r="L257">
        <f t="shared" si="13"/>
        <v>71.22</v>
      </c>
      <c r="M257">
        <f t="shared" si="14"/>
        <v>-9.8799999999999955</v>
      </c>
      <c r="N257">
        <v>7.46</v>
      </c>
      <c r="O257">
        <v>85.3</v>
      </c>
      <c r="P257">
        <v>45</v>
      </c>
      <c r="Q257">
        <v>19.5</v>
      </c>
      <c r="R257">
        <v>11.04</v>
      </c>
      <c r="S257">
        <v>12.6</v>
      </c>
      <c r="T257">
        <v>5.39</v>
      </c>
      <c r="U257">
        <v>5.49</v>
      </c>
      <c r="V257">
        <v>3484.99</v>
      </c>
      <c r="W257">
        <v>1034.06</v>
      </c>
      <c r="X257">
        <v>1188.8</v>
      </c>
      <c r="Y257">
        <v>731.94</v>
      </c>
      <c r="Z257">
        <v>5.17</v>
      </c>
      <c r="AA257">
        <v>1.52</v>
      </c>
      <c r="AB257">
        <v>4.57</v>
      </c>
      <c r="AC257">
        <v>67.2</v>
      </c>
      <c r="AD257">
        <v>490</v>
      </c>
      <c r="AE257">
        <v>4700</v>
      </c>
      <c r="AF257">
        <v>79.37</v>
      </c>
      <c r="AG257">
        <v>0.47</v>
      </c>
      <c r="AH257">
        <v>17.68</v>
      </c>
      <c r="AI257">
        <v>28.61</v>
      </c>
      <c r="AJ257">
        <v>60</v>
      </c>
      <c r="AK257">
        <v>9</v>
      </c>
      <c r="AL257">
        <v>9</v>
      </c>
      <c r="AM257">
        <v>0.79</v>
      </c>
      <c r="AN257">
        <v>294</v>
      </c>
      <c r="AO257">
        <v>301.12</v>
      </c>
      <c r="AP257">
        <v>244196.31</v>
      </c>
      <c r="AQ257">
        <v>209430.12</v>
      </c>
      <c r="AR257" t="s">
        <v>4542</v>
      </c>
      <c r="AS257" s="4">
        <f t="shared" si="15"/>
        <v>1.9843715753424658</v>
      </c>
    </row>
    <row r="258" spans="1:45" x14ac:dyDescent="0.55000000000000004">
      <c r="A258">
        <v>17.940000000000001</v>
      </c>
      <c r="B258">
        <v>29.03</v>
      </c>
      <c r="C258">
        <v>5453.04</v>
      </c>
      <c r="D258">
        <v>7.6</v>
      </c>
      <c r="E258" t="s">
        <v>292</v>
      </c>
      <c r="F258" t="s">
        <v>1565</v>
      </c>
      <c r="G258" t="s">
        <v>2834</v>
      </c>
      <c r="H258" t="s">
        <v>3262</v>
      </c>
      <c r="I258">
        <v>0</v>
      </c>
      <c r="J258">
        <v>1084.24</v>
      </c>
      <c r="K258">
        <f t="shared" si="12"/>
        <v>73.37</v>
      </c>
      <c r="L258">
        <f t="shared" si="13"/>
        <v>73.37</v>
      </c>
      <c r="M258">
        <f t="shared" si="14"/>
        <v>0</v>
      </c>
      <c r="N258">
        <v>7.52</v>
      </c>
      <c r="O258">
        <v>85.24</v>
      </c>
      <c r="P258">
        <v>45</v>
      </c>
      <c r="Q258">
        <v>19.899999999999999</v>
      </c>
      <c r="R258">
        <v>11.09</v>
      </c>
      <c r="S258">
        <v>12.94</v>
      </c>
      <c r="T258">
        <v>5.01</v>
      </c>
      <c r="U258">
        <v>5.03</v>
      </c>
      <c r="V258">
        <v>3489.95</v>
      </c>
      <c r="W258">
        <v>1032.43</v>
      </c>
      <c r="X258">
        <v>1160.22</v>
      </c>
      <c r="Y258">
        <v>724.92</v>
      </c>
      <c r="Z258">
        <v>36.64</v>
      </c>
      <c r="AA258">
        <v>1.5</v>
      </c>
      <c r="AB258">
        <v>4.6100000000000003</v>
      </c>
      <c r="AC258">
        <v>68.89</v>
      </c>
      <c r="AD258">
        <v>490</v>
      </c>
      <c r="AE258">
        <v>4700</v>
      </c>
      <c r="AF258">
        <v>79.73</v>
      </c>
      <c r="AG258">
        <v>0.47</v>
      </c>
      <c r="AH258">
        <v>19.79</v>
      </c>
      <c r="AI258">
        <v>169.58</v>
      </c>
      <c r="AJ258">
        <v>60</v>
      </c>
      <c r="AK258">
        <v>9</v>
      </c>
      <c r="AL258">
        <v>9</v>
      </c>
      <c r="AM258">
        <v>0.13</v>
      </c>
      <c r="AN258">
        <v>294</v>
      </c>
      <c r="AO258">
        <v>295.2</v>
      </c>
      <c r="AP258">
        <v>255155.05</v>
      </c>
      <c r="AQ258">
        <v>255155.05</v>
      </c>
      <c r="AR258" t="s">
        <v>4543</v>
      </c>
      <c r="AS258" s="4">
        <f t="shared" si="15"/>
        <v>0</v>
      </c>
    </row>
    <row r="259" spans="1:45" x14ac:dyDescent="0.55000000000000004">
      <c r="A259">
        <v>16.809999999999999</v>
      </c>
      <c r="B259">
        <v>27.99</v>
      </c>
      <c r="C259">
        <v>5456.86</v>
      </c>
      <c r="D259">
        <v>7.61</v>
      </c>
      <c r="E259" t="s">
        <v>293</v>
      </c>
      <c r="F259" t="s">
        <v>1674</v>
      </c>
      <c r="G259" t="s">
        <v>2871</v>
      </c>
      <c r="H259" t="s">
        <v>3375</v>
      </c>
      <c r="I259">
        <v>0</v>
      </c>
      <c r="J259">
        <v>951.02</v>
      </c>
      <c r="K259">
        <f t="shared" ref="K259:K322" si="16">IF(E259=0,0,
VALUE(MID(E259,2,FIND(",",E259)-2))+
VALUE(MID(F259,2,FIND(",",F259)-2))+
VALUE(MID(G259,2,FIND(",",G259)-2))
)</f>
        <v>58.949999999999996</v>
      </c>
      <c r="L259">
        <f t="shared" ref="L259:L322" si="17">IF(E259=0,0,
VALUE(MID(E259,FIND(",",E259)+1,FIND("]",E259)-FIND(",",E259)-1))+
VALUE(MID(F259,FIND(",",F259)+1,FIND("]",F259)-FIND(",",F259)-1))+
VALUE(MID(G259,FIND(",",G259)+1,FIND("]",G259)-FIND(",",G259)-1))
)</f>
        <v>67.89</v>
      </c>
      <c r="M259">
        <f t="shared" ref="M259:M322" si="18">(K259-L259)</f>
        <v>-8.9400000000000048</v>
      </c>
      <c r="N259">
        <v>7.45</v>
      </c>
      <c r="O259">
        <v>84.77</v>
      </c>
      <c r="P259">
        <v>57</v>
      </c>
      <c r="Q259">
        <v>15.2</v>
      </c>
      <c r="R259">
        <v>11.18</v>
      </c>
      <c r="S259">
        <v>10.36</v>
      </c>
      <c r="T259">
        <v>6.45</v>
      </c>
      <c r="U259">
        <v>5.74</v>
      </c>
      <c r="V259">
        <v>3492.39</v>
      </c>
      <c r="W259">
        <v>1038.75</v>
      </c>
      <c r="X259">
        <v>1213.29</v>
      </c>
      <c r="Y259">
        <v>739.71</v>
      </c>
      <c r="Z259">
        <v>5.21</v>
      </c>
      <c r="AA259">
        <v>1.51</v>
      </c>
      <c r="AB259">
        <v>4.59</v>
      </c>
      <c r="AC259">
        <v>63.41</v>
      </c>
      <c r="AD259">
        <v>490</v>
      </c>
      <c r="AE259">
        <v>4700</v>
      </c>
      <c r="AF259">
        <v>80.37</v>
      </c>
      <c r="AG259">
        <v>0.47</v>
      </c>
      <c r="AH259">
        <v>16.96</v>
      </c>
      <c r="AI259">
        <v>30.01</v>
      </c>
      <c r="AJ259">
        <v>60</v>
      </c>
      <c r="AK259">
        <v>9</v>
      </c>
      <c r="AL259">
        <v>9</v>
      </c>
      <c r="AM259">
        <v>0.75</v>
      </c>
      <c r="AN259">
        <v>294</v>
      </c>
      <c r="AO259">
        <v>300.79000000000002</v>
      </c>
      <c r="AP259">
        <v>246212.33</v>
      </c>
      <c r="AQ259">
        <v>185015.11</v>
      </c>
      <c r="AR259" t="s">
        <v>4544</v>
      </c>
      <c r="AS259" s="4">
        <f t="shared" ref="AS259:AS322" si="19">(AP259-AQ259)/(365*24*2)</f>
        <v>3.4929920091324203</v>
      </c>
    </row>
    <row r="260" spans="1:45" x14ac:dyDescent="0.55000000000000004">
      <c r="A260">
        <v>14.88</v>
      </c>
      <c r="B260">
        <v>26.47</v>
      </c>
      <c r="C260">
        <v>5505.17</v>
      </c>
      <c r="D260">
        <v>7.59</v>
      </c>
      <c r="E260" t="s">
        <v>294</v>
      </c>
      <c r="F260" t="s">
        <v>1675</v>
      </c>
      <c r="G260" t="s">
        <v>2883</v>
      </c>
      <c r="H260" t="s">
        <v>3376</v>
      </c>
      <c r="I260">
        <v>0</v>
      </c>
      <c r="J260">
        <v>1000.91</v>
      </c>
      <c r="K260">
        <f t="shared" si="16"/>
        <v>64.070000000000007</v>
      </c>
      <c r="L260">
        <f t="shared" si="17"/>
        <v>68.38</v>
      </c>
      <c r="M260">
        <f t="shared" si="18"/>
        <v>-4.3099999999999881</v>
      </c>
      <c r="N260">
        <v>7.48</v>
      </c>
      <c r="O260">
        <v>84.68</v>
      </c>
      <c r="P260">
        <v>75</v>
      </c>
      <c r="Q260">
        <v>11.1</v>
      </c>
      <c r="R260">
        <v>11.6</v>
      </c>
      <c r="S260">
        <v>8.48</v>
      </c>
      <c r="T260">
        <v>6.39</v>
      </c>
      <c r="U260">
        <v>5.5</v>
      </c>
      <c r="V260">
        <v>3523.31</v>
      </c>
      <c r="W260">
        <v>1045.8</v>
      </c>
      <c r="X260">
        <v>1203.71</v>
      </c>
      <c r="Y260">
        <v>740.76</v>
      </c>
      <c r="Z260">
        <v>5.62</v>
      </c>
      <c r="AA260">
        <v>1.45</v>
      </c>
      <c r="AB260">
        <v>4.6900000000000004</v>
      </c>
      <c r="AC260">
        <v>64.47</v>
      </c>
      <c r="AD260">
        <v>490</v>
      </c>
      <c r="AE260">
        <v>4700</v>
      </c>
      <c r="AF260">
        <v>83.39</v>
      </c>
      <c r="AG260">
        <v>0.47</v>
      </c>
      <c r="AH260">
        <v>18.53</v>
      </c>
      <c r="AI260">
        <v>29.8</v>
      </c>
      <c r="AJ260">
        <v>60</v>
      </c>
      <c r="AK260">
        <v>9</v>
      </c>
      <c r="AL260">
        <v>9</v>
      </c>
      <c r="AM260">
        <v>0.76</v>
      </c>
      <c r="AN260">
        <v>294</v>
      </c>
      <c r="AO260">
        <v>300.83999999999997</v>
      </c>
      <c r="AP260">
        <v>298912.53999999998</v>
      </c>
      <c r="AQ260">
        <v>189254.96</v>
      </c>
      <c r="AR260" t="s">
        <v>4545</v>
      </c>
      <c r="AS260" s="4">
        <f t="shared" si="19"/>
        <v>6.2589942922374417</v>
      </c>
    </row>
    <row r="261" spans="1:45" x14ac:dyDescent="0.55000000000000004">
      <c r="A261">
        <v>15.81</v>
      </c>
      <c r="B261">
        <v>27.15</v>
      </c>
      <c r="C261">
        <v>5464.78</v>
      </c>
      <c r="D261">
        <v>7.59</v>
      </c>
      <c r="E261" t="s">
        <v>295</v>
      </c>
      <c r="F261" t="s">
        <v>1676</v>
      </c>
      <c r="G261" t="s">
        <v>2884</v>
      </c>
      <c r="H261" t="s">
        <v>3377</v>
      </c>
      <c r="I261">
        <v>0</v>
      </c>
      <c r="J261">
        <v>1005.61</v>
      </c>
      <c r="K261">
        <f t="shared" si="16"/>
        <v>64.67</v>
      </c>
      <c r="L261">
        <f t="shared" si="17"/>
        <v>71.290000000000006</v>
      </c>
      <c r="M261">
        <f t="shared" si="18"/>
        <v>-6.6200000000000045</v>
      </c>
      <c r="N261">
        <v>7.48</v>
      </c>
      <c r="O261">
        <v>85.06</v>
      </c>
      <c r="P261">
        <v>64</v>
      </c>
      <c r="Q261">
        <v>13.4</v>
      </c>
      <c r="R261">
        <v>11.34</v>
      </c>
      <c r="S261">
        <v>9.5</v>
      </c>
      <c r="T261">
        <v>6.31</v>
      </c>
      <c r="U261">
        <v>5.43</v>
      </c>
      <c r="V261">
        <v>3497.46</v>
      </c>
      <c r="W261">
        <v>1038.02</v>
      </c>
      <c r="X261">
        <v>1193.68</v>
      </c>
      <c r="Y261">
        <v>735.03</v>
      </c>
      <c r="Z261">
        <v>5.44</v>
      </c>
      <c r="AA261">
        <v>1.46</v>
      </c>
      <c r="AB261">
        <v>4.67</v>
      </c>
      <c r="AC261">
        <v>64.27</v>
      </c>
      <c r="AD261">
        <v>490</v>
      </c>
      <c r="AE261">
        <v>4700</v>
      </c>
      <c r="AF261">
        <v>81.58</v>
      </c>
      <c r="AG261">
        <v>0.47</v>
      </c>
      <c r="AH261">
        <v>18.399999999999999</v>
      </c>
      <c r="AI261">
        <v>28.58</v>
      </c>
      <c r="AJ261">
        <v>60</v>
      </c>
      <c r="AK261">
        <v>9</v>
      </c>
      <c r="AL261">
        <v>9</v>
      </c>
      <c r="AM261">
        <v>0.79</v>
      </c>
      <c r="AN261">
        <v>294</v>
      </c>
      <c r="AO261">
        <v>301.13</v>
      </c>
      <c r="AP261">
        <v>280692.34999999998</v>
      </c>
      <c r="AQ261">
        <v>201588.37</v>
      </c>
      <c r="AR261" t="s">
        <v>4546</v>
      </c>
      <c r="AS261" s="4">
        <f t="shared" si="19"/>
        <v>4.5150673515981721</v>
      </c>
    </row>
    <row r="262" spans="1:45" x14ac:dyDescent="0.55000000000000004">
      <c r="A262">
        <v>17.73</v>
      </c>
      <c r="B262">
        <v>28.64</v>
      </c>
      <c r="C262">
        <v>5439.76</v>
      </c>
      <c r="D262">
        <v>7.61</v>
      </c>
      <c r="E262" t="s">
        <v>296</v>
      </c>
      <c r="F262" t="s">
        <v>1677</v>
      </c>
      <c r="G262" t="s">
        <v>2885</v>
      </c>
      <c r="H262" t="s">
        <v>3378</v>
      </c>
      <c r="I262">
        <v>0</v>
      </c>
      <c r="J262">
        <v>959.17</v>
      </c>
      <c r="K262">
        <f t="shared" si="16"/>
        <v>56.690000000000005</v>
      </c>
      <c r="L262">
        <f t="shared" si="17"/>
        <v>65.63</v>
      </c>
      <c r="M262">
        <f t="shared" si="18"/>
        <v>-8.9399999999999906</v>
      </c>
      <c r="N262">
        <v>7.43</v>
      </c>
      <c r="O262">
        <v>85.18</v>
      </c>
      <c r="P262">
        <v>50</v>
      </c>
      <c r="Q262">
        <v>17.8</v>
      </c>
      <c r="R262">
        <v>10.92</v>
      </c>
      <c r="S262">
        <v>11.81</v>
      </c>
      <c r="T262">
        <v>5.92</v>
      </c>
      <c r="U262">
        <v>5.67</v>
      </c>
      <c r="V262">
        <v>3481.45</v>
      </c>
      <c r="W262">
        <v>1033.33</v>
      </c>
      <c r="X262">
        <v>1192.97</v>
      </c>
      <c r="Y262">
        <v>732.27</v>
      </c>
      <c r="Z262">
        <v>5.18</v>
      </c>
      <c r="AA262">
        <v>1.51</v>
      </c>
      <c r="AB262">
        <v>4.58</v>
      </c>
      <c r="AC262">
        <v>64.849999999999994</v>
      </c>
      <c r="AD262">
        <v>490</v>
      </c>
      <c r="AE262">
        <v>4700</v>
      </c>
      <c r="AF262">
        <v>78.510000000000005</v>
      </c>
      <c r="AG262">
        <v>0.47</v>
      </c>
      <c r="AH262">
        <v>16.809999999999999</v>
      </c>
      <c r="AI262">
        <v>31.05</v>
      </c>
      <c r="AJ262">
        <v>60</v>
      </c>
      <c r="AK262">
        <v>9</v>
      </c>
      <c r="AL262">
        <v>9</v>
      </c>
      <c r="AM262">
        <v>0.73</v>
      </c>
      <c r="AN262">
        <v>294</v>
      </c>
      <c r="AO262">
        <v>300.56</v>
      </c>
      <c r="AP262">
        <v>240832.35</v>
      </c>
      <c r="AQ262">
        <v>192190.16</v>
      </c>
      <c r="AR262" t="s">
        <v>4547</v>
      </c>
      <c r="AS262" s="4">
        <f t="shared" si="19"/>
        <v>2.7763807077625571</v>
      </c>
    </row>
    <row r="263" spans="1:45" x14ac:dyDescent="0.55000000000000004">
      <c r="A263">
        <v>15.23</v>
      </c>
      <c r="B263">
        <v>26.87</v>
      </c>
      <c r="C263">
        <v>5506.3</v>
      </c>
      <c r="D263">
        <v>7.6</v>
      </c>
      <c r="E263" t="s">
        <v>297</v>
      </c>
      <c r="F263" t="s">
        <v>1678</v>
      </c>
      <c r="G263" t="s">
        <v>2819</v>
      </c>
      <c r="H263" t="s">
        <v>3379</v>
      </c>
      <c r="I263">
        <v>0</v>
      </c>
      <c r="J263">
        <v>883.18</v>
      </c>
      <c r="K263">
        <f t="shared" si="16"/>
        <v>54.769999999999996</v>
      </c>
      <c r="L263">
        <f t="shared" si="17"/>
        <v>59.150000000000006</v>
      </c>
      <c r="M263">
        <f t="shared" si="18"/>
        <v>-4.3800000000000097</v>
      </c>
      <c r="N263">
        <v>7.43</v>
      </c>
      <c r="O263">
        <v>85.2</v>
      </c>
      <c r="P263">
        <v>73</v>
      </c>
      <c r="Q263">
        <v>10.7</v>
      </c>
      <c r="R263">
        <v>11.63</v>
      </c>
      <c r="S263">
        <v>7.91</v>
      </c>
      <c r="T263">
        <v>7.32</v>
      </c>
      <c r="U263">
        <v>6.23</v>
      </c>
      <c r="V263">
        <v>3524.03</v>
      </c>
      <c r="W263">
        <v>1052.17</v>
      </c>
      <c r="X263">
        <v>1260.75</v>
      </c>
      <c r="Y263">
        <v>756.55</v>
      </c>
      <c r="Z263">
        <v>6.02</v>
      </c>
      <c r="AA263">
        <v>1.49</v>
      </c>
      <c r="AB263">
        <v>4.62</v>
      </c>
      <c r="AC263">
        <v>61.36</v>
      </c>
      <c r="AD263">
        <v>490</v>
      </c>
      <c r="AE263">
        <v>4700</v>
      </c>
      <c r="AF263">
        <v>83.64</v>
      </c>
      <c r="AG263">
        <v>0.47</v>
      </c>
      <c r="AH263">
        <v>15.98</v>
      </c>
      <c r="AI263">
        <v>37.32</v>
      </c>
      <c r="AJ263">
        <v>60</v>
      </c>
      <c r="AK263">
        <v>9</v>
      </c>
      <c r="AL263">
        <v>9</v>
      </c>
      <c r="AM263">
        <v>0.61</v>
      </c>
      <c r="AN263">
        <v>294</v>
      </c>
      <c r="AO263">
        <v>299.45999999999998</v>
      </c>
      <c r="AP263">
        <v>267998.93</v>
      </c>
      <c r="AQ263">
        <v>173424.83</v>
      </c>
      <c r="AR263" t="s">
        <v>4548</v>
      </c>
      <c r="AS263" s="4">
        <f t="shared" si="19"/>
        <v>5.3980650684931506</v>
      </c>
    </row>
    <row r="264" spans="1:45" x14ac:dyDescent="0.55000000000000004">
      <c r="A264">
        <v>15.39</v>
      </c>
      <c r="B264">
        <v>26.96</v>
      </c>
      <c r="C264">
        <v>5516.54</v>
      </c>
      <c r="D264">
        <v>7.59</v>
      </c>
      <c r="E264" t="s">
        <v>298</v>
      </c>
      <c r="F264" t="s">
        <v>1679</v>
      </c>
      <c r="G264" t="s">
        <v>2745</v>
      </c>
      <c r="H264" t="s">
        <v>3380</v>
      </c>
      <c r="I264">
        <v>0</v>
      </c>
      <c r="J264">
        <v>774.14</v>
      </c>
      <c r="K264">
        <f t="shared" si="16"/>
        <v>47.360000000000007</v>
      </c>
      <c r="L264">
        <f t="shared" si="17"/>
        <v>49.95</v>
      </c>
      <c r="M264">
        <f t="shared" si="18"/>
        <v>-2.5899999999999963</v>
      </c>
      <c r="N264">
        <v>7.37</v>
      </c>
      <c r="O264">
        <v>85.31</v>
      </c>
      <c r="P264">
        <v>74</v>
      </c>
      <c r="Q264">
        <v>10.6</v>
      </c>
      <c r="R264">
        <v>11.57</v>
      </c>
      <c r="S264">
        <v>7.91</v>
      </c>
      <c r="T264">
        <v>7.48</v>
      </c>
      <c r="U264">
        <v>7.13</v>
      </c>
      <c r="V264">
        <v>3530.59</v>
      </c>
      <c r="W264">
        <v>1061.42</v>
      </c>
      <c r="X264">
        <v>1330.46</v>
      </c>
      <c r="Y264">
        <v>776.48</v>
      </c>
      <c r="Z264">
        <v>6.16</v>
      </c>
      <c r="AA264">
        <v>1.51</v>
      </c>
      <c r="AB264">
        <v>4.57</v>
      </c>
      <c r="AC264">
        <v>60.73</v>
      </c>
      <c r="AD264">
        <v>490</v>
      </c>
      <c r="AE264">
        <v>4700</v>
      </c>
      <c r="AF264">
        <v>83.19</v>
      </c>
      <c r="AG264">
        <v>0.47</v>
      </c>
      <c r="AH264">
        <v>13.58</v>
      </c>
      <c r="AI264">
        <v>44.19</v>
      </c>
      <c r="AJ264">
        <v>60</v>
      </c>
      <c r="AK264">
        <v>9</v>
      </c>
      <c r="AL264">
        <v>9</v>
      </c>
      <c r="AM264">
        <v>0.51</v>
      </c>
      <c r="AN264">
        <v>294</v>
      </c>
      <c r="AO264">
        <v>298.61</v>
      </c>
      <c r="AP264">
        <v>263320.57</v>
      </c>
      <c r="AQ264">
        <v>121986.63</v>
      </c>
      <c r="AR264" t="s">
        <v>4549</v>
      </c>
      <c r="AS264" s="4">
        <f t="shared" si="19"/>
        <v>8.0670057077625579</v>
      </c>
    </row>
    <row r="265" spans="1:45" x14ac:dyDescent="0.55000000000000004">
      <c r="A265">
        <v>15.56</v>
      </c>
      <c r="B265">
        <v>27.18</v>
      </c>
      <c r="C265">
        <v>5486.81</v>
      </c>
      <c r="D265">
        <v>7.59</v>
      </c>
      <c r="E265" t="s">
        <v>299</v>
      </c>
      <c r="F265" t="s">
        <v>1680</v>
      </c>
      <c r="G265" t="s">
        <v>2744</v>
      </c>
      <c r="H265" t="s">
        <v>3381</v>
      </c>
      <c r="I265">
        <v>0</v>
      </c>
      <c r="J265">
        <v>910.46</v>
      </c>
      <c r="K265">
        <f t="shared" si="16"/>
        <v>57.21</v>
      </c>
      <c r="L265">
        <f t="shared" si="17"/>
        <v>61.860000000000007</v>
      </c>
      <c r="M265">
        <f t="shared" si="18"/>
        <v>-4.6500000000000057</v>
      </c>
      <c r="N265">
        <v>7.44</v>
      </c>
      <c r="O265">
        <v>85.2</v>
      </c>
      <c r="P265">
        <v>73</v>
      </c>
      <c r="Q265">
        <v>10.8</v>
      </c>
      <c r="R265">
        <v>11.61</v>
      </c>
      <c r="S265">
        <v>8</v>
      </c>
      <c r="T265">
        <v>7.56</v>
      </c>
      <c r="U265">
        <v>6.03</v>
      </c>
      <c r="V265">
        <v>3511.56</v>
      </c>
      <c r="W265">
        <v>1047.46</v>
      </c>
      <c r="X265">
        <v>1246.06</v>
      </c>
      <c r="Y265">
        <v>751.25</v>
      </c>
      <c r="Z265">
        <v>6.01</v>
      </c>
      <c r="AA265">
        <v>1.48</v>
      </c>
      <c r="AB265">
        <v>4.63</v>
      </c>
      <c r="AC265">
        <v>60.58</v>
      </c>
      <c r="AD265">
        <v>490</v>
      </c>
      <c r="AE265">
        <v>4700</v>
      </c>
      <c r="AF265">
        <v>83.52</v>
      </c>
      <c r="AG265">
        <v>0.47</v>
      </c>
      <c r="AH265">
        <v>16.62</v>
      </c>
      <c r="AI265">
        <v>35.68</v>
      </c>
      <c r="AJ265">
        <v>60</v>
      </c>
      <c r="AK265">
        <v>9</v>
      </c>
      <c r="AL265">
        <v>9</v>
      </c>
      <c r="AM265">
        <v>0.63</v>
      </c>
      <c r="AN265">
        <v>294</v>
      </c>
      <c r="AO265">
        <v>299.70999999999998</v>
      </c>
      <c r="AP265">
        <v>270475.5</v>
      </c>
      <c r="AQ265">
        <v>184881.5</v>
      </c>
      <c r="AR265" t="s">
        <v>4550</v>
      </c>
      <c r="AS265" s="4">
        <f t="shared" si="19"/>
        <v>4.8855022831050228</v>
      </c>
    </row>
    <row r="266" spans="1:45" x14ac:dyDescent="0.55000000000000004">
      <c r="A266">
        <v>17.7</v>
      </c>
      <c r="B266">
        <v>28.73</v>
      </c>
      <c r="C266">
        <v>5440.2</v>
      </c>
      <c r="D266">
        <v>7.61</v>
      </c>
      <c r="E266" t="s">
        <v>300</v>
      </c>
      <c r="F266" t="s">
        <v>1681</v>
      </c>
      <c r="G266" t="s">
        <v>2886</v>
      </c>
      <c r="H266" t="s">
        <v>3382</v>
      </c>
      <c r="I266">
        <v>0</v>
      </c>
      <c r="J266">
        <v>1027.48</v>
      </c>
      <c r="K266">
        <f t="shared" si="16"/>
        <v>65.33</v>
      </c>
      <c r="L266">
        <f t="shared" si="17"/>
        <v>75.98</v>
      </c>
      <c r="M266">
        <f t="shared" si="18"/>
        <v>-10.650000000000006</v>
      </c>
      <c r="N266">
        <v>7.48</v>
      </c>
      <c r="O266">
        <v>85</v>
      </c>
      <c r="P266">
        <v>48</v>
      </c>
      <c r="Q266">
        <v>18.3</v>
      </c>
      <c r="R266">
        <v>11.02</v>
      </c>
      <c r="S266">
        <v>11.98</v>
      </c>
      <c r="T266">
        <v>5.72</v>
      </c>
      <c r="U266">
        <v>5.29</v>
      </c>
      <c r="V266">
        <v>3481.73</v>
      </c>
      <c r="W266">
        <v>1031.7</v>
      </c>
      <c r="X266">
        <v>1174.43</v>
      </c>
      <c r="Y266">
        <v>727.68</v>
      </c>
      <c r="Z266">
        <v>5.16</v>
      </c>
      <c r="AA266">
        <v>1.51</v>
      </c>
      <c r="AB266">
        <v>4.59</v>
      </c>
      <c r="AC266">
        <v>65.83</v>
      </c>
      <c r="AD266">
        <v>490</v>
      </c>
      <c r="AE266">
        <v>4700</v>
      </c>
      <c r="AF266">
        <v>79.260000000000005</v>
      </c>
      <c r="AG266">
        <v>0.47</v>
      </c>
      <c r="AH266">
        <v>18.46</v>
      </c>
      <c r="AI266">
        <v>26.81</v>
      </c>
      <c r="AJ266">
        <v>60</v>
      </c>
      <c r="AK266">
        <v>9</v>
      </c>
      <c r="AL266">
        <v>9</v>
      </c>
      <c r="AM266">
        <v>0.84</v>
      </c>
      <c r="AN266">
        <v>294</v>
      </c>
      <c r="AO266">
        <v>301.60000000000002</v>
      </c>
      <c r="AP266">
        <v>248312.58</v>
      </c>
      <c r="AQ266">
        <v>232413.61</v>
      </c>
      <c r="AR266" t="s">
        <v>4551</v>
      </c>
      <c r="AS266" s="4">
        <f t="shared" si="19"/>
        <v>0.90747545662100459</v>
      </c>
    </row>
    <row r="267" spans="1:45" x14ac:dyDescent="0.55000000000000004">
      <c r="A267">
        <v>17.96</v>
      </c>
      <c r="B267">
        <v>28.98</v>
      </c>
      <c r="C267">
        <v>5468.75</v>
      </c>
      <c r="D267">
        <v>7.6</v>
      </c>
      <c r="E267" t="s">
        <v>301</v>
      </c>
      <c r="F267" t="s">
        <v>1546</v>
      </c>
      <c r="G267" t="s">
        <v>2887</v>
      </c>
      <c r="H267" t="s">
        <v>3273</v>
      </c>
      <c r="I267">
        <v>0</v>
      </c>
      <c r="J267">
        <v>1087.75</v>
      </c>
      <c r="K267">
        <f t="shared" si="16"/>
        <v>74.089999999999989</v>
      </c>
      <c r="L267">
        <f t="shared" si="17"/>
        <v>74.089999999999989</v>
      </c>
      <c r="M267">
        <f t="shared" si="18"/>
        <v>0</v>
      </c>
      <c r="N267">
        <v>7.52</v>
      </c>
      <c r="O267">
        <v>84.83</v>
      </c>
      <c r="P267">
        <v>45</v>
      </c>
      <c r="Q267">
        <v>19.3</v>
      </c>
      <c r="R267">
        <v>11.02</v>
      </c>
      <c r="S267">
        <v>12.43</v>
      </c>
      <c r="T267">
        <v>5.53</v>
      </c>
      <c r="U267">
        <v>5.03</v>
      </c>
      <c r="V267">
        <v>3500</v>
      </c>
      <c r="W267">
        <v>1035.4000000000001</v>
      </c>
      <c r="X267">
        <v>1163.27</v>
      </c>
      <c r="Y267">
        <v>726.97</v>
      </c>
      <c r="Z267">
        <v>36.94</v>
      </c>
      <c r="AA267">
        <v>1.5</v>
      </c>
      <c r="AB267">
        <v>4.5999999999999996</v>
      </c>
      <c r="AC267">
        <v>66.61</v>
      </c>
      <c r="AD267">
        <v>490</v>
      </c>
      <c r="AE267">
        <v>4700</v>
      </c>
      <c r="AF267">
        <v>79.25</v>
      </c>
      <c r="AG267">
        <v>0.47</v>
      </c>
      <c r="AH267">
        <v>19.68</v>
      </c>
      <c r="AI267">
        <v>169.32</v>
      </c>
      <c r="AJ267">
        <v>60</v>
      </c>
      <c r="AK267">
        <v>9</v>
      </c>
      <c r="AL267">
        <v>9</v>
      </c>
      <c r="AM267">
        <v>0.13</v>
      </c>
      <c r="AN267">
        <v>294</v>
      </c>
      <c r="AO267">
        <v>295.2</v>
      </c>
      <c r="AP267">
        <v>255468.37</v>
      </c>
      <c r="AQ267">
        <v>255468.37</v>
      </c>
      <c r="AR267" t="s">
        <v>4552</v>
      </c>
      <c r="AS267" s="4">
        <f t="shared" si="19"/>
        <v>0</v>
      </c>
    </row>
    <row r="268" spans="1:45" x14ac:dyDescent="0.55000000000000004">
      <c r="A268">
        <v>16.18</v>
      </c>
      <c r="B268">
        <v>27.54</v>
      </c>
      <c r="C268">
        <v>5461.61</v>
      </c>
      <c r="D268">
        <v>7.61</v>
      </c>
      <c r="E268" t="s">
        <v>302</v>
      </c>
      <c r="F268" t="s">
        <v>1682</v>
      </c>
      <c r="G268" t="s">
        <v>2888</v>
      </c>
      <c r="H268" t="s">
        <v>3383</v>
      </c>
      <c r="I268">
        <v>0</v>
      </c>
      <c r="J268">
        <v>885.65</v>
      </c>
      <c r="K268">
        <f t="shared" si="16"/>
        <v>54</v>
      </c>
      <c r="L268">
        <f t="shared" si="17"/>
        <v>59.35</v>
      </c>
      <c r="M268">
        <f t="shared" si="18"/>
        <v>-5.3500000000000014</v>
      </c>
      <c r="N268">
        <v>7.42</v>
      </c>
      <c r="O268">
        <v>85</v>
      </c>
      <c r="P268">
        <v>61</v>
      </c>
      <c r="Q268">
        <v>14.2</v>
      </c>
      <c r="R268">
        <v>11.36</v>
      </c>
      <c r="S268">
        <v>9.91</v>
      </c>
      <c r="T268">
        <v>6.28</v>
      </c>
      <c r="U268">
        <v>6.17</v>
      </c>
      <c r="V268">
        <v>3495.43</v>
      </c>
      <c r="W268">
        <v>1043.19</v>
      </c>
      <c r="X268">
        <v>1247.02</v>
      </c>
      <c r="Y268">
        <v>749.35</v>
      </c>
      <c r="Z268">
        <v>5.91</v>
      </c>
      <c r="AA268">
        <v>1.51</v>
      </c>
      <c r="AB268">
        <v>4.59</v>
      </c>
      <c r="AC268">
        <v>64.400000000000006</v>
      </c>
      <c r="AD268">
        <v>490</v>
      </c>
      <c r="AE268">
        <v>4700</v>
      </c>
      <c r="AF268">
        <v>81.680000000000007</v>
      </c>
      <c r="AG268">
        <v>0.47</v>
      </c>
      <c r="AH268">
        <v>15.81</v>
      </c>
      <c r="AI268">
        <v>37.200000000000003</v>
      </c>
      <c r="AJ268">
        <v>60</v>
      </c>
      <c r="AK268">
        <v>9</v>
      </c>
      <c r="AL268">
        <v>9</v>
      </c>
      <c r="AM268">
        <v>0.61</v>
      </c>
      <c r="AN268">
        <v>294</v>
      </c>
      <c r="AO268">
        <v>299.48</v>
      </c>
      <c r="AP268">
        <v>256234.81</v>
      </c>
      <c r="AQ268">
        <v>178287.76</v>
      </c>
      <c r="AR268" t="s">
        <v>4553</v>
      </c>
      <c r="AS268" s="4">
        <f t="shared" si="19"/>
        <v>4.4490325342465749</v>
      </c>
    </row>
    <row r="269" spans="1:45" x14ac:dyDescent="0.55000000000000004">
      <c r="A269">
        <v>15.39</v>
      </c>
      <c r="B269">
        <v>26.81</v>
      </c>
      <c r="C269">
        <v>5487.83</v>
      </c>
      <c r="D269">
        <v>7.6</v>
      </c>
      <c r="E269" t="s">
        <v>303</v>
      </c>
      <c r="F269" t="s">
        <v>1683</v>
      </c>
      <c r="G269" t="s">
        <v>2756</v>
      </c>
      <c r="H269" t="s">
        <v>3384</v>
      </c>
      <c r="I269">
        <v>0</v>
      </c>
      <c r="J269">
        <v>843.02</v>
      </c>
      <c r="K269">
        <f t="shared" si="16"/>
        <v>50.61</v>
      </c>
      <c r="L269">
        <f t="shared" si="17"/>
        <v>52.67</v>
      </c>
      <c r="M269">
        <f t="shared" si="18"/>
        <v>-2.0600000000000023</v>
      </c>
      <c r="N269">
        <v>7.39</v>
      </c>
      <c r="O269">
        <v>84.91</v>
      </c>
      <c r="P269">
        <v>67</v>
      </c>
      <c r="Q269">
        <v>12.7</v>
      </c>
      <c r="R269">
        <v>11.42</v>
      </c>
      <c r="S269">
        <v>9.17</v>
      </c>
      <c r="T269">
        <v>6.22</v>
      </c>
      <c r="U269">
        <v>6.51</v>
      </c>
      <c r="V269">
        <v>3512.21</v>
      </c>
      <c r="W269">
        <v>1050.06</v>
      </c>
      <c r="X269">
        <v>1271.6500000000001</v>
      </c>
      <c r="Y269">
        <v>757.83</v>
      </c>
      <c r="Z269">
        <v>6.25</v>
      </c>
      <c r="AA269">
        <v>1.5</v>
      </c>
      <c r="AB269">
        <v>4.6100000000000003</v>
      </c>
      <c r="AC269">
        <v>64.73</v>
      </c>
      <c r="AD269">
        <v>490</v>
      </c>
      <c r="AE269">
        <v>4700</v>
      </c>
      <c r="AF269">
        <v>82.11</v>
      </c>
      <c r="AG269">
        <v>0.47</v>
      </c>
      <c r="AH269">
        <v>14.9</v>
      </c>
      <c r="AI269">
        <v>41.91</v>
      </c>
      <c r="AJ269">
        <v>60</v>
      </c>
      <c r="AK269">
        <v>9</v>
      </c>
      <c r="AL269">
        <v>9</v>
      </c>
      <c r="AM269">
        <v>0.54</v>
      </c>
      <c r="AN269">
        <v>294</v>
      </c>
      <c r="AO269">
        <v>298.86</v>
      </c>
      <c r="AP269">
        <v>277180.78000000003</v>
      </c>
      <c r="AQ269">
        <v>146560.69</v>
      </c>
      <c r="AR269" t="s">
        <v>4554</v>
      </c>
      <c r="AS269" s="4">
        <f t="shared" si="19"/>
        <v>7.455484589041097</v>
      </c>
    </row>
    <row r="270" spans="1:45" x14ac:dyDescent="0.55000000000000004">
      <c r="A270">
        <v>15.2</v>
      </c>
      <c r="B270">
        <v>26.64</v>
      </c>
      <c r="C270">
        <v>5485.35</v>
      </c>
      <c r="D270">
        <v>7.6</v>
      </c>
      <c r="E270" t="s">
        <v>304</v>
      </c>
      <c r="F270" t="s">
        <v>1684</v>
      </c>
      <c r="G270" t="s">
        <v>2818</v>
      </c>
      <c r="H270" t="s">
        <v>3385</v>
      </c>
      <c r="I270">
        <v>0</v>
      </c>
      <c r="J270">
        <v>1025.03</v>
      </c>
      <c r="K270">
        <f t="shared" si="16"/>
        <v>68.8</v>
      </c>
      <c r="L270">
        <f t="shared" si="17"/>
        <v>74.22</v>
      </c>
      <c r="M270">
        <f t="shared" si="18"/>
        <v>-5.4200000000000017</v>
      </c>
      <c r="N270">
        <v>7.5</v>
      </c>
      <c r="O270">
        <v>85.02</v>
      </c>
      <c r="P270">
        <v>72</v>
      </c>
      <c r="Q270">
        <v>11.4</v>
      </c>
      <c r="R270">
        <v>11.44</v>
      </c>
      <c r="S270">
        <v>8.4700000000000006</v>
      </c>
      <c r="T270">
        <v>6.73</v>
      </c>
      <c r="U270">
        <v>5.35</v>
      </c>
      <c r="V270">
        <v>3510.62</v>
      </c>
      <c r="W270">
        <v>1041.8599999999999</v>
      </c>
      <c r="X270">
        <v>1195.99</v>
      </c>
      <c r="Y270">
        <v>737.46</v>
      </c>
      <c r="Z270">
        <v>5.56</v>
      </c>
      <c r="AA270">
        <v>1.46</v>
      </c>
      <c r="AB270">
        <v>4.68</v>
      </c>
      <c r="AC270">
        <v>62.97</v>
      </c>
      <c r="AD270">
        <v>490</v>
      </c>
      <c r="AE270">
        <v>4700</v>
      </c>
      <c r="AF270">
        <v>82.29</v>
      </c>
      <c r="AG270">
        <v>0.47</v>
      </c>
      <c r="AH270">
        <v>18.91</v>
      </c>
      <c r="AI270">
        <v>27.45</v>
      </c>
      <c r="AJ270">
        <v>60</v>
      </c>
      <c r="AK270">
        <v>9</v>
      </c>
      <c r="AL270">
        <v>9</v>
      </c>
      <c r="AM270">
        <v>0.82</v>
      </c>
      <c r="AN270">
        <v>294</v>
      </c>
      <c r="AO270">
        <v>301.42</v>
      </c>
      <c r="AP270">
        <v>301768.77</v>
      </c>
      <c r="AQ270">
        <v>206747.53</v>
      </c>
      <c r="AR270" t="s">
        <v>4555</v>
      </c>
      <c r="AS270" s="4">
        <f t="shared" si="19"/>
        <v>5.4235867579908685</v>
      </c>
    </row>
    <row r="271" spans="1:45" x14ac:dyDescent="0.55000000000000004">
      <c r="A271">
        <v>17.899999999999999</v>
      </c>
      <c r="B271">
        <v>29.01</v>
      </c>
      <c r="C271">
        <v>5511.75</v>
      </c>
      <c r="D271">
        <v>7.61</v>
      </c>
      <c r="E271" t="s">
        <v>305</v>
      </c>
      <c r="F271" t="s">
        <v>1685</v>
      </c>
      <c r="G271" t="s">
        <v>2889</v>
      </c>
      <c r="H271" t="s">
        <v>3386</v>
      </c>
      <c r="I271">
        <v>0</v>
      </c>
      <c r="J271">
        <v>939.43</v>
      </c>
      <c r="K271">
        <f t="shared" si="16"/>
        <v>56.78</v>
      </c>
      <c r="L271">
        <f t="shared" si="17"/>
        <v>65.540000000000006</v>
      </c>
      <c r="M271">
        <f t="shared" si="18"/>
        <v>-8.7600000000000051</v>
      </c>
      <c r="N271">
        <v>7.43</v>
      </c>
      <c r="O271">
        <v>85.04</v>
      </c>
      <c r="P271">
        <v>45</v>
      </c>
      <c r="Q271">
        <v>20</v>
      </c>
      <c r="R271">
        <v>11.11</v>
      </c>
      <c r="S271">
        <v>13.02</v>
      </c>
      <c r="T271">
        <v>4.88</v>
      </c>
      <c r="U271">
        <v>5.87</v>
      </c>
      <c r="V271">
        <v>3527.52</v>
      </c>
      <c r="W271">
        <v>1048.77</v>
      </c>
      <c r="X271">
        <v>1223.54</v>
      </c>
      <c r="Y271">
        <v>746.28</v>
      </c>
      <c r="Z271">
        <v>5.2</v>
      </c>
      <c r="AA271">
        <v>1.54</v>
      </c>
      <c r="AB271">
        <v>4.53</v>
      </c>
      <c r="AC271">
        <v>69.48</v>
      </c>
      <c r="AD271">
        <v>490</v>
      </c>
      <c r="AE271">
        <v>4700</v>
      </c>
      <c r="AF271">
        <v>79.89</v>
      </c>
      <c r="AG271">
        <v>0.47</v>
      </c>
      <c r="AH271">
        <v>16.41</v>
      </c>
      <c r="AI271">
        <v>31.09</v>
      </c>
      <c r="AJ271">
        <v>60</v>
      </c>
      <c r="AK271">
        <v>9</v>
      </c>
      <c r="AL271">
        <v>9</v>
      </c>
      <c r="AM271">
        <v>0.73</v>
      </c>
      <c r="AN271">
        <v>294</v>
      </c>
      <c r="AO271">
        <v>300.55</v>
      </c>
      <c r="AP271">
        <v>243534.15</v>
      </c>
      <c r="AQ271">
        <v>182090.51</v>
      </c>
      <c r="AR271" t="s">
        <v>4556</v>
      </c>
      <c r="AS271" s="4">
        <f t="shared" si="19"/>
        <v>3.5070570776255701</v>
      </c>
    </row>
    <row r="272" spans="1:45" x14ac:dyDescent="0.55000000000000004">
      <c r="A272">
        <v>14.79</v>
      </c>
      <c r="B272">
        <v>26.54</v>
      </c>
      <c r="C272">
        <v>5515.8</v>
      </c>
      <c r="D272">
        <v>7.6</v>
      </c>
      <c r="E272" t="s">
        <v>306</v>
      </c>
      <c r="F272" t="s">
        <v>1686</v>
      </c>
      <c r="G272" t="s">
        <v>2890</v>
      </c>
      <c r="H272" t="s">
        <v>3387</v>
      </c>
      <c r="I272">
        <v>0</v>
      </c>
      <c r="J272">
        <v>977.56</v>
      </c>
      <c r="K272">
        <f t="shared" si="16"/>
        <v>62.16</v>
      </c>
      <c r="L272">
        <f t="shared" si="17"/>
        <v>66.36</v>
      </c>
      <c r="M272">
        <f t="shared" si="18"/>
        <v>-4.2000000000000028</v>
      </c>
      <c r="N272">
        <v>7.47</v>
      </c>
      <c r="O272">
        <v>84.56</v>
      </c>
      <c r="P272">
        <v>73</v>
      </c>
      <c r="Q272">
        <v>11.5</v>
      </c>
      <c r="R272">
        <v>11.75</v>
      </c>
      <c r="S272">
        <v>8.66</v>
      </c>
      <c r="T272">
        <v>6.13</v>
      </c>
      <c r="U272">
        <v>5.64</v>
      </c>
      <c r="V272">
        <v>3530.11</v>
      </c>
      <c r="W272">
        <v>1049.1500000000001</v>
      </c>
      <c r="X272">
        <v>1217.8699999999999</v>
      </c>
      <c r="Y272">
        <v>745.52</v>
      </c>
      <c r="Z272">
        <v>5.62</v>
      </c>
      <c r="AA272">
        <v>1.47</v>
      </c>
      <c r="AB272">
        <v>4.67</v>
      </c>
      <c r="AC272">
        <v>65.73</v>
      </c>
      <c r="AD272">
        <v>490</v>
      </c>
      <c r="AE272">
        <v>4700</v>
      </c>
      <c r="AF272">
        <v>84.53</v>
      </c>
      <c r="AG272">
        <v>0.47</v>
      </c>
      <c r="AH272">
        <v>18.21</v>
      </c>
      <c r="AI272">
        <v>30.71</v>
      </c>
      <c r="AJ272">
        <v>60</v>
      </c>
      <c r="AK272">
        <v>9</v>
      </c>
      <c r="AL272">
        <v>9</v>
      </c>
      <c r="AM272">
        <v>0.74</v>
      </c>
      <c r="AN272">
        <v>294</v>
      </c>
      <c r="AO272">
        <v>300.64</v>
      </c>
      <c r="AP272">
        <v>294428.53000000003</v>
      </c>
      <c r="AQ272">
        <v>175871.21</v>
      </c>
      <c r="AR272" t="s">
        <v>4557</v>
      </c>
      <c r="AS272" s="4">
        <f t="shared" si="19"/>
        <v>6.7669703196347051</v>
      </c>
    </row>
    <row r="273" spans="1:45" x14ac:dyDescent="0.55000000000000004">
      <c r="A273">
        <v>15.26</v>
      </c>
      <c r="B273">
        <v>26.92</v>
      </c>
      <c r="C273">
        <v>5499.49</v>
      </c>
      <c r="D273">
        <v>7.6</v>
      </c>
      <c r="E273" t="s">
        <v>307</v>
      </c>
      <c r="F273" t="s">
        <v>1687</v>
      </c>
      <c r="G273" t="s">
        <v>2802</v>
      </c>
      <c r="H273" t="s">
        <v>3388</v>
      </c>
      <c r="I273">
        <v>0</v>
      </c>
      <c r="J273">
        <v>922.75</v>
      </c>
      <c r="K273">
        <f t="shared" si="16"/>
        <v>58.879999999999995</v>
      </c>
      <c r="L273">
        <f t="shared" si="17"/>
        <v>64.14</v>
      </c>
      <c r="M273">
        <f t="shared" si="18"/>
        <v>-5.2600000000000051</v>
      </c>
      <c r="N273">
        <v>7.46</v>
      </c>
      <c r="O273">
        <v>85.23</v>
      </c>
      <c r="P273">
        <v>73</v>
      </c>
      <c r="Q273">
        <v>10.6</v>
      </c>
      <c r="R273">
        <v>11.66</v>
      </c>
      <c r="S273">
        <v>7.82</v>
      </c>
      <c r="T273">
        <v>7.44</v>
      </c>
      <c r="U273">
        <v>5.96</v>
      </c>
      <c r="V273">
        <v>3519.67</v>
      </c>
      <c r="W273">
        <v>1049.56</v>
      </c>
      <c r="X273">
        <v>1245.26</v>
      </c>
      <c r="Y273">
        <v>752.08</v>
      </c>
      <c r="Z273">
        <v>5.97</v>
      </c>
      <c r="AA273">
        <v>1.48</v>
      </c>
      <c r="AB273">
        <v>4.63</v>
      </c>
      <c r="AC273">
        <v>61.05</v>
      </c>
      <c r="AD273">
        <v>490</v>
      </c>
      <c r="AE273">
        <v>4700</v>
      </c>
      <c r="AF273">
        <v>83.86</v>
      </c>
      <c r="AG273">
        <v>0.47</v>
      </c>
      <c r="AH273">
        <v>16.91</v>
      </c>
      <c r="AI273">
        <v>34.409999999999997</v>
      </c>
      <c r="AJ273">
        <v>60</v>
      </c>
      <c r="AK273">
        <v>9</v>
      </c>
      <c r="AL273">
        <v>9</v>
      </c>
      <c r="AM273">
        <v>0.66</v>
      </c>
      <c r="AN273">
        <v>294</v>
      </c>
      <c r="AO273">
        <v>299.92</v>
      </c>
      <c r="AP273">
        <v>269526.18</v>
      </c>
      <c r="AQ273">
        <v>193657.19</v>
      </c>
      <c r="AR273" t="s">
        <v>4558</v>
      </c>
      <c r="AS273" s="4">
        <f t="shared" si="19"/>
        <v>4.3304218036529676</v>
      </c>
    </row>
    <row r="274" spans="1:45" x14ac:dyDescent="0.55000000000000004">
      <c r="A274">
        <v>17.260000000000002</v>
      </c>
      <c r="B274">
        <v>28.42</v>
      </c>
      <c r="C274">
        <v>5435.49</v>
      </c>
      <c r="D274">
        <v>7.59</v>
      </c>
      <c r="E274" t="s">
        <v>308</v>
      </c>
      <c r="F274" t="s">
        <v>1688</v>
      </c>
      <c r="G274" t="s">
        <v>2891</v>
      </c>
      <c r="H274" t="s">
        <v>3389</v>
      </c>
      <c r="I274">
        <v>0</v>
      </c>
      <c r="J274">
        <v>979.11</v>
      </c>
      <c r="K274">
        <f t="shared" si="16"/>
        <v>62.31</v>
      </c>
      <c r="L274">
        <f t="shared" si="17"/>
        <v>72.37</v>
      </c>
      <c r="M274">
        <f t="shared" si="18"/>
        <v>-10.060000000000002</v>
      </c>
      <c r="N274">
        <v>7.47</v>
      </c>
      <c r="O274">
        <v>85.2</v>
      </c>
      <c r="P274">
        <v>55</v>
      </c>
      <c r="Q274">
        <v>15.9</v>
      </c>
      <c r="R274">
        <v>11.16</v>
      </c>
      <c r="S274">
        <v>10.75</v>
      </c>
      <c r="T274">
        <v>6.5</v>
      </c>
      <c r="U274">
        <v>5.55</v>
      </c>
      <c r="V274">
        <v>3478.71</v>
      </c>
      <c r="W274">
        <v>1033.79</v>
      </c>
      <c r="X274">
        <v>1199.3499999999999</v>
      </c>
      <c r="Y274">
        <v>734.44</v>
      </c>
      <c r="Z274">
        <v>5.17</v>
      </c>
      <c r="AA274">
        <v>1.5</v>
      </c>
      <c r="AB274">
        <v>4.5999999999999996</v>
      </c>
      <c r="AC274">
        <v>63.17</v>
      </c>
      <c r="AD274">
        <v>490</v>
      </c>
      <c r="AE274">
        <v>4700</v>
      </c>
      <c r="AF274">
        <v>80.239999999999995</v>
      </c>
      <c r="AG274">
        <v>0.47</v>
      </c>
      <c r="AH274">
        <v>17.63</v>
      </c>
      <c r="AI274">
        <v>28.15</v>
      </c>
      <c r="AJ274">
        <v>60</v>
      </c>
      <c r="AK274">
        <v>9</v>
      </c>
      <c r="AL274">
        <v>9</v>
      </c>
      <c r="AM274">
        <v>0.8</v>
      </c>
      <c r="AN274">
        <v>294</v>
      </c>
      <c r="AO274">
        <v>301.24</v>
      </c>
      <c r="AP274">
        <v>245363.32</v>
      </c>
      <c r="AQ274">
        <v>202544.52</v>
      </c>
      <c r="AR274" t="s">
        <v>4559</v>
      </c>
      <c r="AS274" s="4">
        <f t="shared" si="19"/>
        <v>2.4439954337899552</v>
      </c>
    </row>
    <row r="275" spans="1:45" x14ac:dyDescent="0.55000000000000004">
      <c r="A275">
        <v>17.850000000000001</v>
      </c>
      <c r="B275">
        <v>28.96</v>
      </c>
      <c r="C275">
        <v>5473.17</v>
      </c>
      <c r="D275">
        <v>7.59</v>
      </c>
      <c r="E275" t="s">
        <v>309</v>
      </c>
      <c r="F275" t="s">
        <v>1689</v>
      </c>
      <c r="G275" t="s">
        <v>2892</v>
      </c>
      <c r="H275" t="s">
        <v>3390</v>
      </c>
      <c r="I275">
        <v>0</v>
      </c>
      <c r="J275">
        <v>1010.39</v>
      </c>
      <c r="K275">
        <f t="shared" si="16"/>
        <v>63.690000000000005</v>
      </c>
      <c r="L275">
        <f t="shared" si="17"/>
        <v>74.03</v>
      </c>
      <c r="M275">
        <f t="shared" si="18"/>
        <v>-10.339999999999996</v>
      </c>
      <c r="N275">
        <v>7.47</v>
      </c>
      <c r="O275">
        <v>84.6</v>
      </c>
      <c r="P275">
        <v>44</v>
      </c>
      <c r="Q275">
        <v>19.7</v>
      </c>
      <c r="R275">
        <v>11.11</v>
      </c>
      <c r="S275">
        <v>12.63</v>
      </c>
      <c r="T275">
        <v>5.22</v>
      </c>
      <c r="U275">
        <v>5.42</v>
      </c>
      <c r="V275">
        <v>3502.83</v>
      </c>
      <c r="W275">
        <v>1038.6500000000001</v>
      </c>
      <c r="X275">
        <v>1188.07</v>
      </c>
      <c r="Y275">
        <v>733.86</v>
      </c>
      <c r="Z275">
        <v>5.16</v>
      </c>
      <c r="AA275">
        <v>1.5</v>
      </c>
      <c r="AB275">
        <v>4.59</v>
      </c>
      <c r="AC275">
        <v>68.040000000000006</v>
      </c>
      <c r="AD275">
        <v>490</v>
      </c>
      <c r="AE275">
        <v>4700</v>
      </c>
      <c r="AF275">
        <v>79.89</v>
      </c>
      <c r="AG275">
        <v>0.47</v>
      </c>
      <c r="AH275">
        <v>18.09</v>
      </c>
      <c r="AI275">
        <v>27.52</v>
      </c>
      <c r="AJ275">
        <v>60</v>
      </c>
      <c r="AK275">
        <v>9</v>
      </c>
      <c r="AL275">
        <v>9</v>
      </c>
      <c r="AM275">
        <v>0.82</v>
      </c>
      <c r="AN275">
        <v>294</v>
      </c>
      <c r="AO275">
        <v>301.39999999999998</v>
      </c>
      <c r="AP275">
        <v>247269.71</v>
      </c>
      <c r="AQ275">
        <v>222035.57</v>
      </c>
      <c r="AR275" t="s">
        <v>4560</v>
      </c>
      <c r="AS275" s="4">
        <f t="shared" si="19"/>
        <v>1.4403047945205472</v>
      </c>
    </row>
    <row r="276" spans="1:45" x14ac:dyDescent="0.55000000000000004">
      <c r="A276">
        <v>17.48</v>
      </c>
      <c r="B276">
        <v>28.46</v>
      </c>
      <c r="C276">
        <v>5436.3</v>
      </c>
      <c r="D276">
        <v>7.6</v>
      </c>
      <c r="E276" t="s">
        <v>310</v>
      </c>
      <c r="F276" t="s">
        <v>1577</v>
      </c>
      <c r="G276" t="s">
        <v>2892</v>
      </c>
      <c r="H276" t="s">
        <v>3262</v>
      </c>
      <c r="I276">
        <v>0</v>
      </c>
      <c r="J276">
        <v>1076.3499999999999</v>
      </c>
      <c r="K276">
        <f t="shared" si="16"/>
        <v>72.91</v>
      </c>
      <c r="L276">
        <f t="shared" si="17"/>
        <v>72.91</v>
      </c>
      <c r="M276">
        <f t="shared" si="18"/>
        <v>0</v>
      </c>
      <c r="N276">
        <v>7.51</v>
      </c>
      <c r="O276">
        <v>84.94</v>
      </c>
      <c r="P276">
        <v>51</v>
      </c>
      <c r="Q276">
        <v>17.3</v>
      </c>
      <c r="R276">
        <v>10.98</v>
      </c>
      <c r="S276">
        <v>11.5</v>
      </c>
      <c r="T276">
        <v>5.98</v>
      </c>
      <c r="U276">
        <v>5.05</v>
      </c>
      <c r="V276">
        <v>3479.23</v>
      </c>
      <c r="W276">
        <v>1029.58</v>
      </c>
      <c r="X276">
        <v>1159.6199999999999</v>
      </c>
      <c r="Y276">
        <v>723.51</v>
      </c>
      <c r="Z276">
        <v>36.450000000000003</v>
      </c>
      <c r="AA276">
        <v>1.49</v>
      </c>
      <c r="AB276">
        <v>4.62</v>
      </c>
      <c r="AC276">
        <v>64.73</v>
      </c>
      <c r="AD276">
        <v>490</v>
      </c>
      <c r="AE276">
        <v>4700</v>
      </c>
      <c r="AF276">
        <v>78.95</v>
      </c>
      <c r="AG276">
        <v>0.47</v>
      </c>
      <c r="AH276">
        <v>19.489999999999998</v>
      </c>
      <c r="AI276">
        <v>169.8</v>
      </c>
      <c r="AJ276">
        <v>60</v>
      </c>
      <c r="AK276">
        <v>9</v>
      </c>
      <c r="AL276">
        <v>9</v>
      </c>
      <c r="AM276">
        <v>0.13</v>
      </c>
      <c r="AN276">
        <v>294</v>
      </c>
      <c r="AO276">
        <v>295.2</v>
      </c>
      <c r="AP276">
        <v>255885.06</v>
      </c>
      <c r="AQ276">
        <v>255885.06</v>
      </c>
      <c r="AR276" t="s">
        <v>4561</v>
      </c>
      <c r="AS276" s="4">
        <f t="shared" si="19"/>
        <v>0</v>
      </c>
    </row>
    <row r="277" spans="1:45" x14ac:dyDescent="0.55000000000000004">
      <c r="A277">
        <v>16.59</v>
      </c>
      <c r="B277">
        <v>27.78</v>
      </c>
      <c r="C277">
        <v>5473.2</v>
      </c>
      <c r="D277">
        <v>7.59</v>
      </c>
      <c r="E277" t="s">
        <v>311</v>
      </c>
      <c r="F277" t="s">
        <v>1690</v>
      </c>
      <c r="G277" t="s">
        <v>2893</v>
      </c>
      <c r="H277" t="s">
        <v>3391</v>
      </c>
      <c r="I277">
        <v>0</v>
      </c>
      <c r="J277">
        <v>1106.25</v>
      </c>
      <c r="K277">
        <f t="shared" si="16"/>
        <v>79.350000000000009</v>
      </c>
      <c r="L277">
        <f t="shared" si="17"/>
        <v>83.88</v>
      </c>
      <c r="M277">
        <f t="shared" si="18"/>
        <v>-4.5299999999999869</v>
      </c>
      <c r="N277">
        <v>7.54</v>
      </c>
      <c r="O277">
        <v>85.02</v>
      </c>
      <c r="P277">
        <v>57</v>
      </c>
      <c r="Q277">
        <v>15</v>
      </c>
      <c r="R277">
        <v>11.19</v>
      </c>
      <c r="S277">
        <v>10.18</v>
      </c>
      <c r="T277">
        <v>6.41</v>
      </c>
      <c r="U277">
        <v>4.95</v>
      </c>
      <c r="V277">
        <v>3502.85</v>
      </c>
      <c r="W277">
        <v>1036.06</v>
      </c>
      <c r="X277">
        <v>1161.57</v>
      </c>
      <c r="Y277">
        <v>727.01</v>
      </c>
      <c r="Z277">
        <v>5.68</v>
      </c>
      <c r="AA277">
        <v>1.47</v>
      </c>
      <c r="AB277">
        <v>4.66</v>
      </c>
      <c r="AC277">
        <v>63.6</v>
      </c>
      <c r="AD277">
        <v>490</v>
      </c>
      <c r="AE277">
        <v>4700</v>
      </c>
      <c r="AF277">
        <v>80.489999999999995</v>
      </c>
      <c r="AG277">
        <v>0.47</v>
      </c>
      <c r="AH277">
        <v>20.39</v>
      </c>
      <c r="AI277">
        <v>24.29</v>
      </c>
      <c r="AJ277">
        <v>60</v>
      </c>
      <c r="AK277">
        <v>9</v>
      </c>
      <c r="AL277">
        <v>9</v>
      </c>
      <c r="AM277">
        <v>0.93</v>
      </c>
      <c r="AN277">
        <v>294</v>
      </c>
      <c r="AO277">
        <v>302.39</v>
      </c>
      <c r="AP277">
        <v>337684.3</v>
      </c>
      <c r="AQ277">
        <v>260084.58</v>
      </c>
      <c r="AR277" t="s">
        <v>4562</v>
      </c>
      <c r="AS277" s="4">
        <f t="shared" si="19"/>
        <v>4.4292077625570778</v>
      </c>
    </row>
    <row r="278" spans="1:45" x14ac:dyDescent="0.55000000000000004">
      <c r="A278">
        <v>15.84</v>
      </c>
      <c r="B278">
        <v>27.21</v>
      </c>
      <c r="C278">
        <v>5487.43</v>
      </c>
      <c r="D278">
        <v>7.59</v>
      </c>
      <c r="E278" t="s">
        <v>312</v>
      </c>
      <c r="F278" t="s">
        <v>1691</v>
      </c>
      <c r="G278" t="s">
        <v>2894</v>
      </c>
      <c r="H278" t="s">
        <v>3392</v>
      </c>
      <c r="I278">
        <v>0</v>
      </c>
      <c r="J278">
        <v>725.89</v>
      </c>
      <c r="K278">
        <f t="shared" si="16"/>
        <v>51.97</v>
      </c>
      <c r="L278">
        <f t="shared" si="17"/>
        <v>58.129999999999995</v>
      </c>
      <c r="M278">
        <f t="shared" si="18"/>
        <v>-6.1599999999999966</v>
      </c>
      <c r="N278">
        <v>7.26</v>
      </c>
      <c r="O278">
        <v>85.14</v>
      </c>
      <c r="P278">
        <v>64</v>
      </c>
      <c r="Q278">
        <v>12.2</v>
      </c>
      <c r="R278">
        <v>11.38</v>
      </c>
      <c r="S278">
        <v>8.4</v>
      </c>
      <c r="T278">
        <v>7.43</v>
      </c>
      <c r="U278">
        <v>7.56</v>
      </c>
      <c r="V278">
        <v>3511.96</v>
      </c>
      <c r="W278">
        <v>1050.5899999999999</v>
      </c>
      <c r="X278">
        <v>1293.2</v>
      </c>
      <c r="Y278">
        <v>761.05</v>
      </c>
      <c r="Z278">
        <v>5.81</v>
      </c>
      <c r="AA278">
        <v>1.5</v>
      </c>
      <c r="AB278">
        <v>4.59</v>
      </c>
      <c r="AC278">
        <v>60.49</v>
      </c>
      <c r="AD278">
        <v>490</v>
      </c>
      <c r="AE278">
        <v>4700</v>
      </c>
      <c r="AF278">
        <v>81.8</v>
      </c>
      <c r="AG278">
        <v>0.47</v>
      </c>
      <c r="AH278">
        <v>12.47</v>
      </c>
      <c r="AI278">
        <v>37.97</v>
      </c>
      <c r="AJ278">
        <v>60</v>
      </c>
      <c r="AK278">
        <v>9</v>
      </c>
      <c r="AL278">
        <v>9</v>
      </c>
      <c r="AM278">
        <v>0.6</v>
      </c>
      <c r="AN278">
        <v>294</v>
      </c>
      <c r="AO278">
        <v>299.37</v>
      </c>
      <c r="AP278">
        <v>302060.44</v>
      </c>
      <c r="AQ278">
        <v>178315.13</v>
      </c>
      <c r="AR278" t="s">
        <v>4563</v>
      </c>
      <c r="AS278" s="4">
        <f t="shared" si="19"/>
        <v>7.0630884703196344</v>
      </c>
    </row>
    <row r="279" spans="1:45" x14ac:dyDescent="0.55000000000000004">
      <c r="A279">
        <v>17.78</v>
      </c>
      <c r="B279">
        <v>28.81</v>
      </c>
      <c r="C279">
        <v>5554.88</v>
      </c>
      <c r="D279">
        <v>7.61</v>
      </c>
      <c r="E279" t="s">
        <v>313</v>
      </c>
      <c r="F279" t="s">
        <v>1692</v>
      </c>
      <c r="G279" t="s">
        <v>2870</v>
      </c>
      <c r="H279" t="s">
        <v>3393</v>
      </c>
      <c r="I279">
        <v>0</v>
      </c>
      <c r="J279">
        <v>1021.66</v>
      </c>
      <c r="K279">
        <f t="shared" si="16"/>
        <v>64.77</v>
      </c>
      <c r="L279">
        <f t="shared" si="17"/>
        <v>68.5</v>
      </c>
      <c r="M279">
        <f t="shared" si="18"/>
        <v>-3.730000000000004</v>
      </c>
      <c r="N279">
        <v>7.48</v>
      </c>
      <c r="O279">
        <v>84.92</v>
      </c>
      <c r="P279">
        <v>56</v>
      </c>
      <c r="Q279">
        <v>17.8</v>
      </c>
      <c r="R279">
        <v>11.03</v>
      </c>
      <c r="S279">
        <v>12.55</v>
      </c>
      <c r="T279">
        <v>5.23</v>
      </c>
      <c r="U279">
        <v>5.44</v>
      </c>
      <c r="V279">
        <v>3555.12</v>
      </c>
      <c r="W279">
        <v>1053.8900000000001</v>
      </c>
      <c r="X279">
        <v>1202.93</v>
      </c>
      <c r="Y279">
        <v>744.1</v>
      </c>
      <c r="Z279">
        <v>6.15</v>
      </c>
      <c r="AA279">
        <v>1.53</v>
      </c>
      <c r="AB279">
        <v>4.55</v>
      </c>
      <c r="AC279">
        <v>67.83</v>
      </c>
      <c r="AD279">
        <v>490</v>
      </c>
      <c r="AE279">
        <v>4700</v>
      </c>
      <c r="AF279">
        <v>79.31</v>
      </c>
      <c r="AG279">
        <v>0.47</v>
      </c>
      <c r="AH279">
        <v>17.87</v>
      </c>
      <c r="AI279">
        <v>32.22</v>
      </c>
      <c r="AJ279">
        <v>60</v>
      </c>
      <c r="AK279">
        <v>9</v>
      </c>
      <c r="AL279">
        <v>9</v>
      </c>
      <c r="AM279">
        <v>0.7</v>
      </c>
      <c r="AN279">
        <v>294</v>
      </c>
      <c r="AO279">
        <v>300.32</v>
      </c>
      <c r="AP279">
        <v>295526.71000000002</v>
      </c>
      <c r="AQ279">
        <v>239710.26</v>
      </c>
      <c r="AR279" t="s">
        <v>4564</v>
      </c>
      <c r="AS279" s="4">
        <f t="shared" si="19"/>
        <v>3.185870433789955</v>
      </c>
    </row>
    <row r="280" spans="1:45" x14ac:dyDescent="0.55000000000000004">
      <c r="A280">
        <v>17.2</v>
      </c>
      <c r="B280">
        <v>28.32</v>
      </c>
      <c r="C280">
        <v>5543.01</v>
      </c>
      <c r="D280">
        <v>7.59</v>
      </c>
      <c r="E280" t="s">
        <v>314</v>
      </c>
      <c r="F280" t="s">
        <v>1693</v>
      </c>
      <c r="G280" t="s">
        <v>2895</v>
      </c>
      <c r="H280" t="s">
        <v>3394</v>
      </c>
      <c r="I280">
        <v>0</v>
      </c>
      <c r="J280">
        <v>1028</v>
      </c>
      <c r="K280">
        <f t="shared" si="16"/>
        <v>66.97</v>
      </c>
      <c r="L280">
        <f t="shared" si="17"/>
        <v>68.38</v>
      </c>
      <c r="M280">
        <f t="shared" si="18"/>
        <v>-1.4099999999999966</v>
      </c>
      <c r="N280">
        <v>7.49</v>
      </c>
      <c r="O280">
        <v>84.77</v>
      </c>
      <c r="P280">
        <v>59</v>
      </c>
      <c r="Q280">
        <v>15.6</v>
      </c>
      <c r="R280">
        <v>11.12</v>
      </c>
      <c r="S280">
        <v>10.94</v>
      </c>
      <c r="T280">
        <v>6.25</v>
      </c>
      <c r="U280">
        <v>5.39</v>
      </c>
      <c r="V280">
        <v>3547.53</v>
      </c>
      <c r="W280">
        <v>1051.83</v>
      </c>
      <c r="X280">
        <v>1201.19</v>
      </c>
      <c r="Y280">
        <v>742.9</v>
      </c>
      <c r="Z280">
        <v>5.88</v>
      </c>
      <c r="AA280">
        <v>1.5</v>
      </c>
      <c r="AB280">
        <v>4.59</v>
      </c>
      <c r="AC280">
        <v>64</v>
      </c>
      <c r="AD280">
        <v>490</v>
      </c>
      <c r="AE280">
        <v>4700</v>
      </c>
      <c r="AF280">
        <v>79.95</v>
      </c>
      <c r="AG280">
        <v>0.47</v>
      </c>
      <c r="AH280">
        <v>18.2</v>
      </c>
      <c r="AI280">
        <v>29.8</v>
      </c>
      <c r="AJ280">
        <v>60</v>
      </c>
      <c r="AK280">
        <v>9</v>
      </c>
      <c r="AL280">
        <v>9</v>
      </c>
      <c r="AM280">
        <v>0.76</v>
      </c>
      <c r="AN280">
        <v>294</v>
      </c>
      <c r="AO280">
        <v>300.83999999999997</v>
      </c>
      <c r="AP280">
        <v>330881.39</v>
      </c>
      <c r="AQ280">
        <v>191555.14</v>
      </c>
      <c r="AR280" t="s">
        <v>4565</v>
      </c>
      <c r="AS280" s="4">
        <f t="shared" si="19"/>
        <v>7.952411529680365</v>
      </c>
    </row>
    <row r="281" spans="1:45" x14ac:dyDescent="0.55000000000000004">
      <c r="A281">
        <v>17.45</v>
      </c>
      <c r="B281">
        <v>28.48</v>
      </c>
      <c r="C281">
        <v>5535.67</v>
      </c>
      <c r="D281">
        <v>7.6</v>
      </c>
      <c r="E281" t="s">
        <v>315</v>
      </c>
      <c r="F281" t="s">
        <v>1694</v>
      </c>
      <c r="G281" t="s">
        <v>2896</v>
      </c>
      <c r="H281" t="s">
        <v>2953</v>
      </c>
      <c r="I281">
        <v>0</v>
      </c>
      <c r="J281">
        <v>1033.2</v>
      </c>
      <c r="K281">
        <f t="shared" si="16"/>
        <v>66.510000000000005</v>
      </c>
      <c r="L281">
        <f t="shared" si="17"/>
        <v>66.510000000000005</v>
      </c>
      <c r="M281">
        <f t="shared" si="18"/>
        <v>0</v>
      </c>
      <c r="N281">
        <v>7.49</v>
      </c>
      <c r="O281">
        <v>85.03</v>
      </c>
      <c r="P281">
        <v>61</v>
      </c>
      <c r="Q281">
        <v>16</v>
      </c>
      <c r="R281">
        <v>11.03</v>
      </c>
      <c r="S281">
        <v>11.53</v>
      </c>
      <c r="T281">
        <v>5.92</v>
      </c>
      <c r="U281">
        <v>5.36</v>
      </c>
      <c r="V281">
        <v>3542.83</v>
      </c>
      <c r="W281">
        <v>1049.7</v>
      </c>
      <c r="X281">
        <v>1193.81</v>
      </c>
      <c r="Y281">
        <v>740.15</v>
      </c>
      <c r="Z281">
        <v>6.77</v>
      </c>
      <c r="AA281">
        <v>1.5</v>
      </c>
      <c r="AB281">
        <v>4.59</v>
      </c>
      <c r="AC281">
        <v>65.069999999999993</v>
      </c>
      <c r="AD281">
        <v>490</v>
      </c>
      <c r="AE281">
        <v>4700</v>
      </c>
      <c r="AF281">
        <v>79.319999999999993</v>
      </c>
      <c r="AG281">
        <v>0.47</v>
      </c>
      <c r="AH281">
        <v>18.2</v>
      </c>
      <c r="AI281">
        <v>34.57</v>
      </c>
      <c r="AJ281">
        <v>60</v>
      </c>
      <c r="AK281">
        <v>9</v>
      </c>
      <c r="AL281">
        <v>9</v>
      </c>
      <c r="AM281">
        <v>0.65</v>
      </c>
      <c r="AN281">
        <v>294</v>
      </c>
      <c r="AO281">
        <v>299.89</v>
      </c>
      <c r="AP281">
        <v>329416.03999999998</v>
      </c>
      <c r="AQ281">
        <v>329416.03999999998</v>
      </c>
      <c r="AR281" t="s">
        <v>4566</v>
      </c>
      <c r="AS281" s="4">
        <f t="shared" si="19"/>
        <v>0</v>
      </c>
    </row>
    <row r="282" spans="1:45" x14ac:dyDescent="0.55000000000000004">
      <c r="A282">
        <v>16.62</v>
      </c>
      <c r="B282">
        <v>27.91</v>
      </c>
      <c r="C282">
        <v>5499.38</v>
      </c>
      <c r="D282">
        <v>7.61</v>
      </c>
      <c r="E282" t="s">
        <v>316</v>
      </c>
      <c r="F282" t="s">
        <v>1695</v>
      </c>
      <c r="G282" t="s">
        <v>2853</v>
      </c>
      <c r="H282" t="s">
        <v>3395</v>
      </c>
      <c r="I282">
        <v>0</v>
      </c>
      <c r="J282">
        <v>987.1</v>
      </c>
      <c r="K282">
        <f t="shared" si="16"/>
        <v>62.59</v>
      </c>
      <c r="L282">
        <f t="shared" si="17"/>
        <v>63.470000000000006</v>
      </c>
      <c r="M282">
        <f t="shared" si="18"/>
        <v>-0.88000000000000256</v>
      </c>
      <c r="N282">
        <v>7.47</v>
      </c>
      <c r="O282">
        <v>85.16</v>
      </c>
      <c r="P282">
        <v>61</v>
      </c>
      <c r="Q282">
        <v>14.5</v>
      </c>
      <c r="R282">
        <v>11.29</v>
      </c>
      <c r="S282">
        <v>10.18</v>
      </c>
      <c r="T282">
        <v>6.44</v>
      </c>
      <c r="U282">
        <v>5.57</v>
      </c>
      <c r="V282">
        <v>3519.6</v>
      </c>
      <c r="W282">
        <v>1045.1500000000001</v>
      </c>
      <c r="X282">
        <v>1206.96</v>
      </c>
      <c r="Y282">
        <v>741.16</v>
      </c>
      <c r="Z282">
        <v>5.92</v>
      </c>
      <c r="AA282">
        <v>1.5</v>
      </c>
      <c r="AB282">
        <v>4.5999999999999996</v>
      </c>
      <c r="AC282">
        <v>63.66</v>
      </c>
      <c r="AD282">
        <v>490</v>
      </c>
      <c r="AE282">
        <v>4700</v>
      </c>
      <c r="AF282">
        <v>81.2</v>
      </c>
      <c r="AG282">
        <v>0.47</v>
      </c>
      <c r="AH282">
        <v>17.760000000000002</v>
      </c>
      <c r="AI282">
        <v>32.1</v>
      </c>
      <c r="AJ282">
        <v>60</v>
      </c>
      <c r="AK282">
        <v>9</v>
      </c>
      <c r="AL282">
        <v>9</v>
      </c>
      <c r="AM282">
        <v>0.71</v>
      </c>
      <c r="AN282">
        <v>294</v>
      </c>
      <c r="AO282">
        <v>300.35000000000002</v>
      </c>
      <c r="AP282">
        <v>324793.26</v>
      </c>
      <c r="AQ282">
        <v>167879.12</v>
      </c>
      <c r="AR282" t="s">
        <v>4567</v>
      </c>
      <c r="AS282" s="4">
        <f t="shared" si="19"/>
        <v>8.9562865296803658</v>
      </c>
    </row>
    <row r="283" spans="1:45" x14ac:dyDescent="0.55000000000000004">
      <c r="A283">
        <v>15.87</v>
      </c>
      <c r="B283">
        <v>27.25</v>
      </c>
      <c r="C283">
        <v>5491.36</v>
      </c>
      <c r="D283">
        <v>7.59</v>
      </c>
      <c r="E283" t="s">
        <v>317</v>
      </c>
      <c r="F283" t="s">
        <v>1696</v>
      </c>
      <c r="G283" t="s">
        <v>2851</v>
      </c>
      <c r="H283" t="s">
        <v>3396</v>
      </c>
      <c r="I283">
        <v>0</v>
      </c>
      <c r="J283">
        <v>892.88</v>
      </c>
      <c r="K283">
        <f t="shared" si="16"/>
        <v>65.17</v>
      </c>
      <c r="L283">
        <f t="shared" si="17"/>
        <v>73.06</v>
      </c>
      <c r="M283">
        <f t="shared" si="18"/>
        <v>-7.8900000000000006</v>
      </c>
      <c r="N283">
        <v>7.37</v>
      </c>
      <c r="O283">
        <v>84.78</v>
      </c>
      <c r="P283">
        <v>62</v>
      </c>
      <c r="Q283">
        <v>13</v>
      </c>
      <c r="R283">
        <v>11.38</v>
      </c>
      <c r="S283">
        <v>8.93</v>
      </c>
      <c r="T283">
        <v>6.95</v>
      </c>
      <c r="U283">
        <v>6.15</v>
      </c>
      <c r="V283">
        <v>3514.47</v>
      </c>
      <c r="W283">
        <v>1043.97</v>
      </c>
      <c r="X283">
        <v>1217.31</v>
      </c>
      <c r="Y283">
        <v>741.91</v>
      </c>
      <c r="Z283">
        <v>5.35</v>
      </c>
      <c r="AA283">
        <v>1.47</v>
      </c>
      <c r="AB283">
        <v>4.6399999999999997</v>
      </c>
      <c r="AC283">
        <v>62.09</v>
      </c>
      <c r="AD283">
        <v>490</v>
      </c>
      <c r="AE283">
        <v>4700</v>
      </c>
      <c r="AF283">
        <v>81.81</v>
      </c>
      <c r="AG283">
        <v>0.47</v>
      </c>
      <c r="AH283">
        <v>15.88</v>
      </c>
      <c r="AI283">
        <v>27.89</v>
      </c>
      <c r="AJ283">
        <v>60</v>
      </c>
      <c r="AK283">
        <v>9</v>
      </c>
      <c r="AL283">
        <v>9</v>
      </c>
      <c r="AM283">
        <v>0.81</v>
      </c>
      <c r="AN283">
        <v>294</v>
      </c>
      <c r="AO283">
        <v>301.31</v>
      </c>
      <c r="AP283">
        <v>328240.53999999998</v>
      </c>
      <c r="AQ283">
        <v>208500.75</v>
      </c>
      <c r="AR283" t="s">
        <v>4568</v>
      </c>
      <c r="AS283" s="4">
        <f t="shared" si="19"/>
        <v>6.8344628995433778</v>
      </c>
    </row>
    <row r="284" spans="1:45" x14ac:dyDescent="0.55000000000000004">
      <c r="A284">
        <v>16.59</v>
      </c>
      <c r="B284">
        <v>27.9</v>
      </c>
      <c r="C284">
        <v>5469.58</v>
      </c>
      <c r="D284">
        <v>7.63</v>
      </c>
      <c r="E284" t="s">
        <v>318</v>
      </c>
      <c r="F284" t="s">
        <v>1697</v>
      </c>
      <c r="G284" t="s">
        <v>2897</v>
      </c>
      <c r="H284" t="s">
        <v>3397</v>
      </c>
      <c r="I284">
        <v>0</v>
      </c>
      <c r="J284">
        <v>899.61</v>
      </c>
      <c r="K284">
        <f t="shared" si="16"/>
        <v>54.95</v>
      </c>
      <c r="L284">
        <f t="shared" si="17"/>
        <v>55.230000000000004</v>
      </c>
      <c r="M284">
        <f t="shared" si="18"/>
        <v>-0.28000000000000114</v>
      </c>
      <c r="N284">
        <v>7.43</v>
      </c>
      <c r="O284">
        <v>85.15</v>
      </c>
      <c r="P284">
        <v>57</v>
      </c>
      <c r="Q284">
        <v>14.8</v>
      </c>
      <c r="R284">
        <v>11.31</v>
      </c>
      <c r="S284">
        <v>10.01</v>
      </c>
      <c r="T284">
        <v>6.58</v>
      </c>
      <c r="U284">
        <v>6.08</v>
      </c>
      <c r="V284">
        <v>3500.53</v>
      </c>
      <c r="W284">
        <v>1044.02</v>
      </c>
      <c r="X284">
        <v>1242.21</v>
      </c>
      <c r="Y284">
        <v>748.65</v>
      </c>
      <c r="Z284">
        <v>6.47</v>
      </c>
      <c r="AA284">
        <v>1.53</v>
      </c>
      <c r="AB284">
        <v>4.5599999999999996</v>
      </c>
      <c r="AC284">
        <v>63.22</v>
      </c>
      <c r="AD284">
        <v>490</v>
      </c>
      <c r="AE284">
        <v>4700</v>
      </c>
      <c r="AF284">
        <v>81.349999999999994</v>
      </c>
      <c r="AG284">
        <v>0.47</v>
      </c>
      <c r="AH284">
        <v>16.010000000000002</v>
      </c>
      <c r="AI284">
        <v>39.950000000000003</v>
      </c>
      <c r="AJ284">
        <v>60</v>
      </c>
      <c r="AK284">
        <v>9</v>
      </c>
      <c r="AL284">
        <v>9</v>
      </c>
      <c r="AM284">
        <v>0.56999999999999995</v>
      </c>
      <c r="AN284">
        <v>294</v>
      </c>
      <c r="AO284">
        <v>299.10000000000002</v>
      </c>
      <c r="AP284">
        <v>301475.33</v>
      </c>
      <c r="AQ284">
        <v>158376.39000000001</v>
      </c>
      <c r="AR284" t="s">
        <v>4569</v>
      </c>
      <c r="AS284" s="4">
        <f t="shared" si="19"/>
        <v>8.1677477168949775</v>
      </c>
    </row>
    <row r="285" spans="1:45" x14ac:dyDescent="0.55000000000000004">
      <c r="A285">
        <v>16.39</v>
      </c>
      <c r="B285">
        <v>27.78</v>
      </c>
      <c r="C285">
        <v>5472.87</v>
      </c>
      <c r="D285">
        <v>7.6</v>
      </c>
      <c r="E285" t="s">
        <v>319</v>
      </c>
      <c r="F285" t="s">
        <v>1531</v>
      </c>
      <c r="G285" t="s">
        <v>2898</v>
      </c>
      <c r="H285" t="s">
        <v>2967</v>
      </c>
      <c r="I285">
        <v>0</v>
      </c>
      <c r="J285">
        <v>1053.31</v>
      </c>
      <c r="K285">
        <f t="shared" si="16"/>
        <v>71.209999999999994</v>
      </c>
      <c r="L285">
        <f t="shared" si="17"/>
        <v>71.209999999999994</v>
      </c>
      <c r="M285">
        <f t="shared" si="18"/>
        <v>0</v>
      </c>
      <c r="N285">
        <v>7.51</v>
      </c>
      <c r="O285">
        <v>84.9</v>
      </c>
      <c r="P285">
        <v>58</v>
      </c>
      <c r="Q285">
        <v>14.4</v>
      </c>
      <c r="R285">
        <v>11.39</v>
      </c>
      <c r="S285">
        <v>9.76</v>
      </c>
      <c r="T285">
        <v>6.63</v>
      </c>
      <c r="U285">
        <v>5.2</v>
      </c>
      <c r="V285">
        <v>3502.64</v>
      </c>
      <c r="W285">
        <v>1037.94</v>
      </c>
      <c r="X285">
        <v>1179.6300000000001</v>
      </c>
      <c r="Y285">
        <v>731.91</v>
      </c>
      <c r="Z285">
        <v>9.69</v>
      </c>
      <c r="AA285">
        <v>1.48</v>
      </c>
      <c r="AB285">
        <v>4.6500000000000004</v>
      </c>
      <c r="AC285">
        <v>63.2</v>
      </c>
      <c r="AD285">
        <v>490</v>
      </c>
      <c r="AE285">
        <v>4700</v>
      </c>
      <c r="AF285">
        <v>81.88</v>
      </c>
      <c r="AG285">
        <v>0.47</v>
      </c>
      <c r="AH285">
        <v>19.52</v>
      </c>
      <c r="AI285">
        <v>46.23</v>
      </c>
      <c r="AJ285">
        <v>60</v>
      </c>
      <c r="AK285">
        <v>9</v>
      </c>
      <c r="AL285">
        <v>9</v>
      </c>
      <c r="AM285">
        <v>0.49</v>
      </c>
      <c r="AN285">
        <v>294</v>
      </c>
      <c r="AO285">
        <v>298.41000000000003</v>
      </c>
      <c r="AP285">
        <v>307984.31</v>
      </c>
      <c r="AQ285">
        <v>307984.31</v>
      </c>
      <c r="AR285" t="s">
        <v>4570</v>
      </c>
      <c r="AS285" s="4">
        <f t="shared" si="19"/>
        <v>0</v>
      </c>
    </row>
    <row r="286" spans="1:45" x14ac:dyDescent="0.55000000000000004">
      <c r="A286">
        <v>17.93</v>
      </c>
      <c r="B286">
        <v>29.05</v>
      </c>
      <c r="C286">
        <v>5532.6</v>
      </c>
      <c r="D286">
        <v>7.61</v>
      </c>
      <c r="E286" t="s">
        <v>320</v>
      </c>
      <c r="F286" t="s">
        <v>1698</v>
      </c>
      <c r="G286" t="s">
        <v>2899</v>
      </c>
      <c r="H286" t="s">
        <v>3398</v>
      </c>
      <c r="I286">
        <v>0</v>
      </c>
      <c r="J286">
        <v>1012.67</v>
      </c>
      <c r="K286">
        <f t="shared" si="16"/>
        <v>63.97</v>
      </c>
      <c r="L286">
        <f t="shared" si="17"/>
        <v>72.06</v>
      </c>
      <c r="M286">
        <f t="shared" si="18"/>
        <v>-8.0900000000000034</v>
      </c>
      <c r="N286">
        <v>7.48</v>
      </c>
      <c r="O286">
        <v>84.94</v>
      </c>
      <c r="P286">
        <v>47</v>
      </c>
      <c r="Q286">
        <v>19.8</v>
      </c>
      <c r="R286">
        <v>11.12</v>
      </c>
      <c r="S286">
        <v>13.13</v>
      </c>
      <c r="T286">
        <v>4.8</v>
      </c>
      <c r="U286">
        <v>5.46</v>
      </c>
      <c r="V286">
        <v>3540.86</v>
      </c>
      <c r="W286">
        <v>1049.8599999999999</v>
      </c>
      <c r="X286">
        <v>1200.32</v>
      </c>
      <c r="Y286">
        <v>741.66</v>
      </c>
      <c r="Z286">
        <v>5.33</v>
      </c>
      <c r="AA286">
        <v>1.53</v>
      </c>
      <c r="AB286">
        <v>4.55</v>
      </c>
      <c r="AC286">
        <v>69.84</v>
      </c>
      <c r="AD286">
        <v>490</v>
      </c>
      <c r="AE286">
        <v>4700</v>
      </c>
      <c r="AF286">
        <v>79.97</v>
      </c>
      <c r="AG286">
        <v>0.47</v>
      </c>
      <c r="AH286">
        <v>17.920000000000002</v>
      </c>
      <c r="AI286">
        <v>28.28</v>
      </c>
      <c r="AJ286">
        <v>60</v>
      </c>
      <c r="AK286">
        <v>9</v>
      </c>
      <c r="AL286">
        <v>9</v>
      </c>
      <c r="AM286">
        <v>0.8</v>
      </c>
      <c r="AN286">
        <v>294</v>
      </c>
      <c r="AO286">
        <v>301.20999999999998</v>
      </c>
      <c r="AP286">
        <v>267000.90000000002</v>
      </c>
      <c r="AQ286">
        <v>213230.61</v>
      </c>
      <c r="AR286" t="s">
        <v>4571</v>
      </c>
      <c r="AS286" s="4">
        <f t="shared" si="19"/>
        <v>3.0690804794520568</v>
      </c>
    </row>
    <row r="287" spans="1:45" x14ac:dyDescent="0.55000000000000004">
      <c r="A287">
        <v>17.09</v>
      </c>
      <c r="B287">
        <v>28.34</v>
      </c>
      <c r="C287">
        <v>5521.51</v>
      </c>
      <c r="D287">
        <v>7.61</v>
      </c>
      <c r="E287" t="s">
        <v>321</v>
      </c>
      <c r="F287" t="s">
        <v>1699</v>
      </c>
      <c r="G287" t="s">
        <v>2900</v>
      </c>
      <c r="H287" t="s">
        <v>3399</v>
      </c>
      <c r="I287">
        <v>0</v>
      </c>
      <c r="J287">
        <v>977.11</v>
      </c>
      <c r="K287">
        <f t="shared" si="16"/>
        <v>61.36</v>
      </c>
      <c r="L287">
        <f t="shared" si="17"/>
        <v>61.640000000000008</v>
      </c>
      <c r="M287">
        <f t="shared" si="18"/>
        <v>-0.28000000000000824</v>
      </c>
      <c r="N287">
        <v>7.47</v>
      </c>
      <c r="O287">
        <v>84.96</v>
      </c>
      <c r="P287">
        <v>59</v>
      </c>
      <c r="Q287">
        <v>15.4</v>
      </c>
      <c r="R287">
        <v>11.24</v>
      </c>
      <c r="S287">
        <v>10.76</v>
      </c>
      <c r="T287">
        <v>6.33</v>
      </c>
      <c r="U287">
        <v>5.65</v>
      </c>
      <c r="V287">
        <v>3533.77</v>
      </c>
      <c r="W287">
        <v>1049.82</v>
      </c>
      <c r="X287">
        <v>1216.18</v>
      </c>
      <c r="Y287">
        <v>745.34</v>
      </c>
      <c r="Z287">
        <v>5.97</v>
      </c>
      <c r="AA287">
        <v>1.52</v>
      </c>
      <c r="AB287">
        <v>4.57</v>
      </c>
      <c r="AC287">
        <v>63.98</v>
      </c>
      <c r="AD287">
        <v>490</v>
      </c>
      <c r="AE287">
        <v>4700</v>
      </c>
      <c r="AF287">
        <v>80.849999999999994</v>
      </c>
      <c r="AG287">
        <v>0.47</v>
      </c>
      <c r="AH287">
        <v>17.38</v>
      </c>
      <c r="AI287">
        <v>33.049999999999997</v>
      </c>
      <c r="AJ287">
        <v>60</v>
      </c>
      <c r="AK287">
        <v>9</v>
      </c>
      <c r="AL287">
        <v>9</v>
      </c>
      <c r="AM287">
        <v>0.68</v>
      </c>
      <c r="AN287">
        <v>294</v>
      </c>
      <c r="AO287">
        <v>300.16000000000003</v>
      </c>
      <c r="AP287">
        <v>325879.25</v>
      </c>
      <c r="AQ287">
        <v>159387.81</v>
      </c>
      <c r="AR287" t="s">
        <v>4572</v>
      </c>
      <c r="AS287" s="4">
        <f t="shared" si="19"/>
        <v>9.5029360730593613</v>
      </c>
    </row>
    <row r="288" spans="1:45" x14ac:dyDescent="0.55000000000000004">
      <c r="A288">
        <v>15.98</v>
      </c>
      <c r="B288">
        <v>27.37</v>
      </c>
      <c r="C288">
        <v>5492.27</v>
      </c>
      <c r="D288">
        <v>7.63</v>
      </c>
      <c r="E288" t="s">
        <v>322</v>
      </c>
      <c r="F288" t="s">
        <v>1700</v>
      </c>
      <c r="G288" t="s">
        <v>2850</v>
      </c>
      <c r="H288" t="s">
        <v>3400</v>
      </c>
      <c r="I288">
        <v>0</v>
      </c>
      <c r="J288">
        <v>715.96</v>
      </c>
      <c r="K288">
        <f t="shared" si="16"/>
        <v>51.54</v>
      </c>
      <c r="L288">
        <f t="shared" si="17"/>
        <v>58.48</v>
      </c>
      <c r="M288">
        <f t="shared" si="18"/>
        <v>-6.9399999999999977</v>
      </c>
      <c r="N288">
        <v>7.26</v>
      </c>
      <c r="O288">
        <v>84.86</v>
      </c>
      <c r="P288">
        <v>64</v>
      </c>
      <c r="Q288">
        <v>11.8</v>
      </c>
      <c r="R288">
        <v>11.39</v>
      </c>
      <c r="S288">
        <v>8.0399999999999991</v>
      </c>
      <c r="T288">
        <v>7.94</v>
      </c>
      <c r="U288">
        <v>7.67</v>
      </c>
      <c r="V288">
        <v>3515.05</v>
      </c>
      <c r="W288">
        <v>1052.4100000000001</v>
      </c>
      <c r="X288">
        <v>1302.56</v>
      </c>
      <c r="Y288">
        <v>763.99</v>
      </c>
      <c r="Z288">
        <v>5.73</v>
      </c>
      <c r="AA288">
        <v>1.55</v>
      </c>
      <c r="AB288">
        <v>4.53</v>
      </c>
      <c r="AC288">
        <v>58.94</v>
      </c>
      <c r="AD288">
        <v>490</v>
      </c>
      <c r="AE288">
        <v>4700</v>
      </c>
      <c r="AF288">
        <v>81.93</v>
      </c>
      <c r="AG288">
        <v>0.47</v>
      </c>
      <c r="AH288">
        <v>12.28</v>
      </c>
      <c r="AI288">
        <v>37.74</v>
      </c>
      <c r="AJ288">
        <v>60</v>
      </c>
      <c r="AK288">
        <v>9</v>
      </c>
      <c r="AL288">
        <v>9</v>
      </c>
      <c r="AM288">
        <v>0.6</v>
      </c>
      <c r="AN288">
        <v>294</v>
      </c>
      <c r="AO288">
        <v>299.39999999999998</v>
      </c>
      <c r="AP288">
        <v>293986.98</v>
      </c>
      <c r="AQ288">
        <v>178247.67999999999</v>
      </c>
      <c r="AR288" t="s">
        <v>4573</v>
      </c>
      <c r="AS288" s="4">
        <f t="shared" si="19"/>
        <v>6.606124429223744</v>
      </c>
    </row>
    <row r="289" spans="1:45" x14ac:dyDescent="0.55000000000000004">
      <c r="A289">
        <v>16.149999999999999</v>
      </c>
      <c r="B289">
        <v>27.56</v>
      </c>
      <c r="C289">
        <v>5480.75</v>
      </c>
      <c r="D289">
        <v>7.6</v>
      </c>
      <c r="E289" t="s">
        <v>323</v>
      </c>
      <c r="F289" t="s">
        <v>1701</v>
      </c>
      <c r="G289" t="s">
        <v>2901</v>
      </c>
      <c r="H289" t="s">
        <v>3401</v>
      </c>
      <c r="I289">
        <v>0</v>
      </c>
      <c r="J289">
        <v>824.92</v>
      </c>
      <c r="K289">
        <f t="shared" si="16"/>
        <v>58.79</v>
      </c>
      <c r="L289">
        <f t="shared" si="17"/>
        <v>64.039999999999992</v>
      </c>
      <c r="M289">
        <f t="shared" si="18"/>
        <v>-5.2499999999999929</v>
      </c>
      <c r="N289">
        <v>7.32</v>
      </c>
      <c r="O289">
        <v>85.15</v>
      </c>
      <c r="P289">
        <v>60</v>
      </c>
      <c r="Q289">
        <v>13.9</v>
      </c>
      <c r="R289">
        <v>11.41</v>
      </c>
      <c r="S289">
        <v>9.5299999999999994</v>
      </c>
      <c r="T289">
        <v>6.62</v>
      </c>
      <c r="U289">
        <v>6.64</v>
      </c>
      <c r="V289">
        <v>3507.68</v>
      </c>
      <c r="W289">
        <v>1044.3900000000001</v>
      </c>
      <c r="X289">
        <v>1240.98</v>
      </c>
      <c r="Y289">
        <v>747.05</v>
      </c>
      <c r="Z289">
        <v>5.51</v>
      </c>
      <c r="AA289">
        <v>1.5</v>
      </c>
      <c r="AB289">
        <v>4.5999999999999996</v>
      </c>
      <c r="AC289">
        <v>63.28</v>
      </c>
      <c r="AD289">
        <v>490</v>
      </c>
      <c r="AE289">
        <v>4700</v>
      </c>
      <c r="AF289">
        <v>82.07</v>
      </c>
      <c r="AG289">
        <v>0.47</v>
      </c>
      <c r="AH289">
        <v>14.54</v>
      </c>
      <c r="AI289">
        <v>31.81</v>
      </c>
      <c r="AJ289">
        <v>60</v>
      </c>
      <c r="AK289">
        <v>9</v>
      </c>
      <c r="AL289">
        <v>9</v>
      </c>
      <c r="AM289">
        <v>0.71</v>
      </c>
      <c r="AN289">
        <v>294</v>
      </c>
      <c r="AO289">
        <v>300.39999999999998</v>
      </c>
      <c r="AP289">
        <v>334141.71000000002</v>
      </c>
      <c r="AQ289">
        <v>170280.77</v>
      </c>
      <c r="AR289" t="s">
        <v>4574</v>
      </c>
      <c r="AS289" s="4">
        <f t="shared" si="19"/>
        <v>9.3527933789954361</v>
      </c>
    </row>
    <row r="290" spans="1:45" x14ac:dyDescent="0.55000000000000004">
      <c r="A290">
        <v>15.96</v>
      </c>
      <c r="B290">
        <v>27.38</v>
      </c>
      <c r="C290">
        <v>5481.79</v>
      </c>
      <c r="D290">
        <v>7.6</v>
      </c>
      <c r="E290" t="s">
        <v>324</v>
      </c>
      <c r="F290" t="s">
        <v>1702</v>
      </c>
      <c r="G290" t="s">
        <v>2761</v>
      </c>
      <c r="H290" t="s">
        <v>3402</v>
      </c>
      <c r="I290">
        <v>0</v>
      </c>
      <c r="J290">
        <v>746.99</v>
      </c>
      <c r="K290">
        <f t="shared" si="16"/>
        <v>54.11</v>
      </c>
      <c r="L290">
        <f t="shared" si="17"/>
        <v>58.48</v>
      </c>
      <c r="M290">
        <f t="shared" si="18"/>
        <v>-4.3699999999999974</v>
      </c>
      <c r="N290">
        <v>7.28</v>
      </c>
      <c r="O290">
        <v>85.04</v>
      </c>
      <c r="P290">
        <v>61</v>
      </c>
      <c r="Q290">
        <v>13.5</v>
      </c>
      <c r="R290">
        <v>11.42</v>
      </c>
      <c r="S290">
        <v>9.27</v>
      </c>
      <c r="T290">
        <v>6.69</v>
      </c>
      <c r="U290">
        <v>7.34</v>
      </c>
      <c r="V290">
        <v>3508.35</v>
      </c>
      <c r="W290">
        <v>1049.28</v>
      </c>
      <c r="X290">
        <v>1286.68</v>
      </c>
      <c r="Y290">
        <v>759.34</v>
      </c>
      <c r="Z290">
        <v>6.01</v>
      </c>
      <c r="AA290">
        <v>1.51</v>
      </c>
      <c r="AB290">
        <v>4.58</v>
      </c>
      <c r="AC290">
        <v>63.07</v>
      </c>
      <c r="AD290">
        <v>490</v>
      </c>
      <c r="AE290">
        <v>4700</v>
      </c>
      <c r="AF290">
        <v>82.13</v>
      </c>
      <c r="AG290">
        <v>0.47</v>
      </c>
      <c r="AH290">
        <v>12.96</v>
      </c>
      <c r="AI290">
        <v>37.74</v>
      </c>
      <c r="AJ290">
        <v>60</v>
      </c>
      <c r="AK290">
        <v>9</v>
      </c>
      <c r="AL290">
        <v>9</v>
      </c>
      <c r="AM290">
        <v>0.6</v>
      </c>
      <c r="AN290">
        <v>294</v>
      </c>
      <c r="AO290">
        <v>299.39999999999998</v>
      </c>
      <c r="AP290">
        <v>322663.45</v>
      </c>
      <c r="AQ290">
        <v>174514.11</v>
      </c>
      <c r="AR290" t="s">
        <v>4575</v>
      </c>
      <c r="AS290" s="4">
        <f t="shared" si="19"/>
        <v>8.4560125570776279</v>
      </c>
    </row>
    <row r="291" spans="1:45" x14ac:dyDescent="0.55000000000000004">
      <c r="A291">
        <v>17.64</v>
      </c>
      <c r="B291">
        <v>28.63</v>
      </c>
      <c r="C291">
        <v>5540.14</v>
      </c>
      <c r="D291">
        <v>7.58</v>
      </c>
      <c r="E291" t="s">
        <v>325</v>
      </c>
      <c r="F291" t="s">
        <v>1531</v>
      </c>
      <c r="G291" t="s">
        <v>2886</v>
      </c>
      <c r="H291" t="s">
        <v>3403</v>
      </c>
      <c r="I291">
        <v>0</v>
      </c>
      <c r="J291">
        <v>1105.22</v>
      </c>
      <c r="K291">
        <f t="shared" si="16"/>
        <v>77.09</v>
      </c>
      <c r="L291">
        <f t="shared" si="17"/>
        <v>77.09</v>
      </c>
      <c r="M291">
        <f t="shared" si="18"/>
        <v>0</v>
      </c>
      <c r="N291">
        <v>7.53</v>
      </c>
      <c r="O291">
        <v>85.01</v>
      </c>
      <c r="P291">
        <v>61</v>
      </c>
      <c r="Q291">
        <v>16.600000000000001</v>
      </c>
      <c r="R291">
        <v>10.98</v>
      </c>
      <c r="S291">
        <v>12.07</v>
      </c>
      <c r="T291">
        <v>5.57</v>
      </c>
      <c r="U291">
        <v>5.01</v>
      </c>
      <c r="V291">
        <v>3545.69</v>
      </c>
      <c r="W291">
        <v>1048.32</v>
      </c>
      <c r="X291">
        <v>1172.8599999999999</v>
      </c>
      <c r="Y291">
        <v>734.95</v>
      </c>
      <c r="Z291">
        <v>8.91</v>
      </c>
      <c r="AA291">
        <v>1.49</v>
      </c>
      <c r="AB291">
        <v>4.6100000000000003</v>
      </c>
      <c r="AC291">
        <v>66.34</v>
      </c>
      <c r="AD291">
        <v>490</v>
      </c>
      <c r="AE291">
        <v>4700</v>
      </c>
      <c r="AF291">
        <v>78.98</v>
      </c>
      <c r="AG291">
        <v>0.47</v>
      </c>
      <c r="AH291">
        <v>19.68</v>
      </c>
      <c r="AI291">
        <v>39.229999999999997</v>
      </c>
      <c r="AJ291">
        <v>60</v>
      </c>
      <c r="AK291">
        <v>9</v>
      </c>
      <c r="AL291">
        <v>9</v>
      </c>
      <c r="AM291">
        <v>0.57999999999999996</v>
      </c>
      <c r="AN291">
        <v>294</v>
      </c>
      <c r="AO291">
        <v>299.19</v>
      </c>
      <c r="AP291">
        <v>326475.99</v>
      </c>
      <c r="AQ291">
        <v>326475.99</v>
      </c>
      <c r="AR291" t="s">
        <v>4576</v>
      </c>
      <c r="AS291" s="4">
        <f t="shared" si="19"/>
        <v>0</v>
      </c>
    </row>
    <row r="292" spans="1:45" x14ac:dyDescent="0.55000000000000004">
      <c r="A292">
        <v>17.940000000000001</v>
      </c>
      <c r="B292">
        <v>29.04</v>
      </c>
      <c r="C292">
        <v>5522.84</v>
      </c>
      <c r="D292">
        <v>7.59</v>
      </c>
      <c r="E292" t="s">
        <v>326</v>
      </c>
      <c r="F292" t="s">
        <v>1476</v>
      </c>
      <c r="G292" t="s">
        <v>2902</v>
      </c>
      <c r="H292" t="s">
        <v>3404</v>
      </c>
      <c r="I292">
        <v>0</v>
      </c>
      <c r="J292">
        <v>1085.3499999999999</v>
      </c>
      <c r="K292">
        <f t="shared" si="16"/>
        <v>73.38</v>
      </c>
      <c r="L292">
        <f t="shared" si="17"/>
        <v>73.38</v>
      </c>
      <c r="M292">
        <f t="shared" si="18"/>
        <v>0</v>
      </c>
      <c r="N292">
        <v>7.52</v>
      </c>
      <c r="O292">
        <v>84.93</v>
      </c>
      <c r="P292">
        <v>46</v>
      </c>
      <c r="Q292">
        <v>20</v>
      </c>
      <c r="R292">
        <v>11.09</v>
      </c>
      <c r="S292">
        <v>13.16</v>
      </c>
      <c r="T292">
        <v>4.79</v>
      </c>
      <c r="U292">
        <v>5.09</v>
      </c>
      <c r="V292">
        <v>3534.62</v>
      </c>
      <c r="W292">
        <v>1045.6099999999999</v>
      </c>
      <c r="X292">
        <v>1174.76</v>
      </c>
      <c r="Y292">
        <v>734.11</v>
      </c>
      <c r="Z292">
        <v>24.05</v>
      </c>
      <c r="AA292">
        <v>1.5</v>
      </c>
      <c r="AB292">
        <v>4.59</v>
      </c>
      <c r="AC292">
        <v>69.86</v>
      </c>
      <c r="AD292">
        <v>490</v>
      </c>
      <c r="AE292">
        <v>4700</v>
      </c>
      <c r="AF292">
        <v>79.760000000000005</v>
      </c>
      <c r="AG292">
        <v>0.47</v>
      </c>
      <c r="AH292">
        <v>19.510000000000002</v>
      </c>
      <c r="AI292">
        <v>111.28</v>
      </c>
      <c r="AJ292">
        <v>60</v>
      </c>
      <c r="AK292">
        <v>9</v>
      </c>
      <c r="AL292">
        <v>9</v>
      </c>
      <c r="AM292">
        <v>0.2</v>
      </c>
      <c r="AN292">
        <v>294</v>
      </c>
      <c r="AO292">
        <v>295.83</v>
      </c>
      <c r="AP292">
        <v>265463.15999999997</v>
      </c>
      <c r="AQ292">
        <v>265463.15999999997</v>
      </c>
      <c r="AR292" t="s">
        <v>4577</v>
      </c>
      <c r="AS292" s="4">
        <f t="shared" si="19"/>
        <v>0</v>
      </c>
    </row>
    <row r="293" spans="1:45" x14ac:dyDescent="0.55000000000000004">
      <c r="A293">
        <v>17.86</v>
      </c>
      <c r="B293">
        <v>28.94</v>
      </c>
      <c r="C293">
        <v>5532.08</v>
      </c>
      <c r="D293">
        <v>7.6</v>
      </c>
      <c r="E293" t="s">
        <v>327</v>
      </c>
      <c r="F293" t="s">
        <v>1703</v>
      </c>
      <c r="G293" t="s">
        <v>2882</v>
      </c>
      <c r="H293" t="s">
        <v>3405</v>
      </c>
      <c r="I293">
        <v>0</v>
      </c>
      <c r="J293">
        <v>1083.31</v>
      </c>
      <c r="K293">
        <f t="shared" si="16"/>
        <v>74.13</v>
      </c>
      <c r="L293">
        <f t="shared" si="17"/>
        <v>82.580000000000013</v>
      </c>
      <c r="M293">
        <f t="shared" si="18"/>
        <v>-8.4500000000000171</v>
      </c>
      <c r="N293">
        <v>7.52</v>
      </c>
      <c r="O293">
        <v>85.11</v>
      </c>
      <c r="P293">
        <v>50</v>
      </c>
      <c r="Q293">
        <v>19.2</v>
      </c>
      <c r="R293">
        <v>11.08</v>
      </c>
      <c r="S293">
        <v>13.01</v>
      </c>
      <c r="T293">
        <v>4.84</v>
      </c>
      <c r="U293">
        <v>5.1100000000000003</v>
      </c>
      <c r="V293">
        <v>3540.53</v>
      </c>
      <c r="W293">
        <v>1047.52</v>
      </c>
      <c r="X293">
        <v>1178.05</v>
      </c>
      <c r="Y293">
        <v>735.74</v>
      </c>
      <c r="Z293">
        <v>5.39</v>
      </c>
      <c r="AA293">
        <v>1.51</v>
      </c>
      <c r="AB293">
        <v>4.58</v>
      </c>
      <c r="AC293">
        <v>69.58</v>
      </c>
      <c r="AD293">
        <v>490</v>
      </c>
      <c r="AE293">
        <v>4700</v>
      </c>
      <c r="AF293">
        <v>79.680000000000007</v>
      </c>
      <c r="AG293">
        <v>0.47</v>
      </c>
      <c r="AH293">
        <v>19.399999999999999</v>
      </c>
      <c r="AI293">
        <v>24.67</v>
      </c>
      <c r="AJ293">
        <v>60</v>
      </c>
      <c r="AK293">
        <v>9</v>
      </c>
      <c r="AL293">
        <v>9</v>
      </c>
      <c r="AM293">
        <v>0.92</v>
      </c>
      <c r="AN293">
        <v>294</v>
      </c>
      <c r="AO293">
        <v>302.26</v>
      </c>
      <c r="AP293">
        <v>290860.57</v>
      </c>
      <c r="AQ293">
        <v>259437.68</v>
      </c>
      <c r="AR293" t="s">
        <v>4578</v>
      </c>
      <c r="AS293" s="4">
        <f t="shared" si="19"/>
        <v>1.7935439497716903</v>
      </c>
    </row>
    <row r="294" spans="1:45" x14ac:dyDescent="0.55000000000000004">
      <c r="A294">
        <v>17.28</v>
      </c>
      <c r="B294">
        <v>28.43</v>
      </c>
      <c r="C294">
        <v>5508.05</v>
      </c>
      <c r="D294">
        <v>7.61</v>
      </c>
      <c r="E294" t="s">
        <v>328</v>
      </c>
      <c r="F294" t="s">
        <v>1704</v>
      </c>
      <c r="G294" t="s">
        <v>2903</v>
      </c>
      <c r="H294" t="s">
        <v>3406</v>
      </c>
      <c r="I294">
        <v>0</v>
      </c>
      <c r="J294">
        <v>1083.45</v>
      </c>
      <c r="K294">
        <f t="shared" si="16"/>
        <v>74.650000000000006</v>
      </c>
      <c r="L294">
        <f t="shared" si="17"/>
        <v>77.580000000000013</v>
      </c>
      <c r="M294">
        <f t="shared" si="18"/>
        <v>-2.9300000000000068</v>
      </c>
      <c r="N294">
        <v>7.52</v>
      </c>
      <c r="O294">
        <v>85.19</v>
      </c>
      <c r="P294">
        <v>57</v>
      </c>
      <c r="Q294">
        <v>15.8</v>
      </c>
      <c r="R294">
        <v>11.14</v>
      </c>
      <c r="S294">
        <v>10.89</v>
      </c>
      <c r="T294">
        <v>6.39</v>
      </c>
      <c r="U294">
        <v>5.08</v>
      </c>
      <c r="V294">
        <v>3525.15</v>
      </c>
      <c r="W294">
        <v>1043.21</v>
      </c>
      <c r="X294">
        <v>1174.68</v>
      </c>
      <c r="Y294">
        <v>733.1</v>
      </c>
      <c r="Z294">
        <v>5.77</v>
      </c>
      <c r="AA294">
        <v>1.5</v>
      </c>
      <c r="AB294">
        <v>4.5999999999999996</v>
      </c>
      <c r="AC294">
        <v>63.57</v>
      </c>
      <c r="AD294">
        <v>490</v>
      </c>
      <c r="AE294">
        <v>4700</v>
      </c>
      <c r="AF294">
        <v>80.14</v>
      </c>
      <c r="AG294">
        <v>0.47</v>
      </c>
      <c r="AH294">
        <v>19.62</v>
      </c>
      <c r="AI294">
        <v>26.26</v>
      </c>
      <c r="AJ294">
        <v>60</v>
      </c>
      <c r="AK294">
        <v>9</v>
      </c>
      <c r="AL294">
        <v>9</v>
      </c>
      <c r="AM294">
        <v>0.86</v>
      </c>
      <c r="AN294">
        <v>294</v>
      </c>
      <c r="AO294">
        <v>301.76</v>
      </c>
      <c r="AP294">
        <v>338262.4</v>
      </c>
      <c r="AQ294">
        <v>234582</v>
      </c>
      <c r="AR294" t="s">
        <v>4579</v>
      </c>
      <c r="AS294" s="4">
        <f t="shared" si="19"/>
        <v>5.9178310502283118</v>
      </c>
    </row>
    <row r="295" spans="1:45" x14ac:dyDescent="0.55000000000000004">
      <c r="A295">
        <v>16.87</v>
      </c>
      <c r="B295">
        <v>28.16</v>
      </c>
      <c r="C295">
        <v>5502.62</v>
      </c>
      <c r="D295">
        <v>7.59</v>
      </c>
      <c r="E295" t="s">
        <v>329</v>
      </c>
      <c r="F295" t="s">
        <v>1705</v>
      </c>
      <c r="G295" t="s">
        <v>2833</v>
      </c>
      <c r="H295" t="s">
        <v>3407</v>
      </c>
      <c r="I295">
        <v>0</v>
      </c>
      <c r="J295">
        <v>1095.27</v>
      </c>
      <c r="K295">
        <f t="shared" si="16"/>
        <v>77.27</v>
      </c>
      <c r="L295">
        <f t="shared" si="17"/>
        <v>80.77</v>
      </c>
      <c r="M295">
        <f t="shared" si="18"/>
        <v>-3.5</v>
      </c>
      <c r="N295">
        <v>7.53</v>
      </c>
      <c r="O295">
        <v>84.95</v>
      </c>
      <c r="P295">
        <v>60</v>
      </c>
      <c r="Q295">
        <v>14.9</v>
      </c>
      <c r="R295">
        <v>11.29</v>
      </c>
      <c r="S295">
        <v>10.43</v>
      </c>
      <c r="T295">
        <v>6.44</v>
      </c>
      <c r="U295">
        <v>5.0199999999999996</v>
      </c>
      <c r="V295">
        <v>3521.68</v>
      </c>
      <c r="W295">
        <v>1042.1099999999999</v>
      </c>
      <c r="X295">
        <v>1172.08</v>
      </c>
      <c r="Y295">
        <v>732.11</v>
      </c>
      <c r="Z295">
        <v>5.74</v>
      </c>
      <c r="AA295">
        <v>1.48</v>
      </c>
      <c r="AB295">
        <v>4.63</v>
      </c>
      <c r="AC295">
        <v>63.69</v>
      </c>
      <c r="AD295">
        <v>490</v>
      </c>
      <c r="AE295">
        <v>4700</v>
      </c>
      <c r="AF295">
        <v>81.209999999999994</v>
      </c>
      <c r="AG295">
        <v>0.47</v>
      </c>
      <c r="AH295">
        <v>20.18</v>
      </c>
      <c r="AI295">
        <v>25.22</v>
      </c>
      <c r="AJ295">
        <v>60</v>
      </c>
      <c r="AK295">
        <v>9</v>
      </c>
      <c r="AL295">
        <v>9</v>
      </c>
      <c r="AM295">
        <v>0.9</v>
      </c>
      <c r="AN295">
        <v>294</v>
      </c>
      <c r="AO295">
        <v>302.08</v>
      </c>
      <c r="AP295">
        <v>339505.27</v>
      </c>
      <c r="AQ295">
        <v>245149.84</v>
      </c>
      <c r="AR295" t="s">
        <v>4580</v>
      </c>
      <c r="AS295" s="4">
        <f t="shared" si="19"/>
        <v>5.3855839041095903</v>
      </c>
    </row>
    <row r="296" spans="1:45" x14ac:dyDescent="0.55000000000000004">
      <c r="A296">
        <v>16.39</v>
      </c>
      <c r="B296">
        <v>27.7</v>
      </c>
      <c r="C296">
        <v>5502.9</v>
      </c>
      <c r="D296">
        <v>7.59</v>
      </c>
      <c r="E296" t="s">
        <v>330</v>
      </c>
      <c r="F296" t="s">
        <v>1706</v>
      </c>
      <c r="G296" t="s">
        <v>2860</v>
      </c>
      <c r="H296" t="s">
        <v>3408</v>
      </c>
      <c r="I296">
        <v>0</v>
      </c>
      <c r="J296">
        <v>1052.1600000000001</v>
      </c>
      <c r="K296">
        <f t="shared" si="16"/>
        <v>70.790000000000006</v>
      </c>
      <c r="L296">
        <f t="shared" si="17"/>
        <v>73.069999999999993</v>
      </c>
      <c r="M296">
        <f t="shared" si="18"/>
        <v>-2.2799999999999869</v>
      </c>
      <c r="N296">
        <v>7.51</v>
      </c>
      <c r="O296">
        <v>84.8</v>
      </c>
      <c r="P296">
        <v>60</v>
      </c>
      <c r="Q296">
        <v>14.5</v>
      </c>
      <c r="R296">
        <v>11.31</v>
      </c>
      <c r="S296">
        <v>10.07</v>
      </c>
      <c r="T296">
        <v>6.32</v>
      </c>
      <c r="U296">
        <v>5.23</v>
      </c>
      <c r="V296">
        <v>3521.86</v>
      </c>
      <c r="W296">
        <v>1043.68</v>
      </c>
      <c r="X296">
        <v>1186.55</v>
      </c>
      <c r="Y296">
        <v>736.05</v>
      </c>
      <c r="Z296">
        <v>5.81</v>
      </c>
      <c r="AA296">
        <v>1.47</v>
      </c>
      <c r="AB296">
        <v>4.6399999999999997</v>
      </c>
      <c r="AC296">
        <v>64.150000000000006</v>
      </c>
      <c r="AD296">
        <v>490</v>
      </c>
      <c r="AE296">
        <v>4700</v>
      </c>
      <c r="AF296">
        <v>81.36</v>
      </c>
      <c r="AG296">
        <v>0.47</v>
      </c>
      <c r="AH296">
        <v>19.23</v>
      </c>
      <c r="AI296">
        <v>27.88</v>
      </c>
      <c r="AJ296">
        <v>60</v>
      </c>
      <c r="AK296">
        <v>9</v>
      </c>
      <c r="AL296">
        <v>9</v>
      </c>
      <c r="AM296">
        <v>0.81</v>
      </c>
      <c r="AN296">
        <v>294</v>
      </c>
      <c r="AO296">
        <v>301.31</v>
      </c>
      <c r="AP296">
        <v>332933.40000000002</v>
      </c>
      <c r="AQ296">
        <v>209269.1</v>
      </c>
      <c r="AR296" t="s">
        <v>4581</v>
      </c>
      <c r="AS296" s="4">
        <f t="shared" si="19"/>
        <v>7.0584646118721475</v>
      </c>
    </row>
    <row r="297" spans="1:45" x14ac:dyDescent="0.55000000000000004">
      <c r="A297">
        <v>16.3</v>
      </c>
      <c r="B297">
        <v>27.67</v>
      </c>
      <c r="C297">
        <v>5473.97</v>
      </c>
      <c r="D297">
        <v>7.59</v>
      </c>
      <c r="E297" t="s">
        <v>331</v>
      </c>
      <c r="F297" t="s">
        <v>1707</v>
      </c>
      <c r="G297" t="s">
        <v>2904</v>
      </c>
      <c r="H297" t="s">
        <v>3409</v>
      </c>
      <c r="I297">
        <v>0</v>
      </c>
      <c r="J297">
        <v>865.98</v>
      </c>
      <c r="K297">
        <f t="shared" si="16"/>
        <v>56.56</v>
      </c>
      <c r="L297">
        <f t="shared" si="17"/>
        <v>59.52000000000001</v>
      </c>
      <c r="M297">
        <f t="shared" si="18"/>
        <v>-2.960000000000008</v>
      </c>
      <c r="N297">
        <v>7.38</v>
      </c>
      <c r="O297">
        <v>85.26</v>
      </c>
      <c r="P297">
        <v>59</v>
      </c>
      <c r="Q297">
        <v>14.2</v>
      </c>
      <c r="R297">
        <v>11.37</v>
      </c>
      <c r="S297">
        <v>9.69</v>
      </c>
      <c r="T297">
        <v>6.61</v>
      </c>
      <c r="U297">
        <v>6.32</v>
      </c>
      <c r="V297">
        <v>3503.34</v>
      </c>
      <c r="W297">
        <v>1044.08</v>
      </c>
      <c r="X297">
        <v>1241.42</v>
      </c>
      <c r="Y297">
        <v>747.86</v>
      </c>
      <c r="Z297">
        <v>6.18</v>
      </c>
      <c r="AA297">
        <v>1.5</v>
      </c>
      <c r="AB297">
        <v>4.5999999999999996</v>
      </c>
      <c r="AC297">
        <v>63.22</v>
      </c>
      <c r="AD297">
        <v>490</v>
      </c>
      <c r="AE297">
        <v>4700</v>
      </c>
      <c r="AF297">
        <v>81.75</v>
      </c>
      <c r="AG297">
        <v>0.47</v>
      </c>
      <c r="AH297">
        <v>15.36</v>
      </c>
      <c r="AI297">
        <v>37.090000000000003</v>
      </c>
      <c r="AJ297">
        <v>60</v>
      </c>
      <c r="AK297">
        <v>9</v>
      </c>
      <c r="AL297">
        <v>9</v>
      </c>
      <c r="AM297">
        <v>0.61</v>
      </c>
      <c r="AN297">
        <v>294</v>
      </c>
      <c r="AO297">
        <v>299.49</v>
      </c>
      <c r="AP297">
        <v>307388.43</v>
      </c>
      <c r="AQ297">
        <v>183235.17</v>
      </c>
      <c r="AR297" t="s">
        <v>4582</v>
      </c>
      <c r="AS297" s="4">
        <f t="shared" si="19"/>
        <v>7.0863732876712318</v>
      </c>
    </row>
    <row r="298" spans="1:45" x14ac:dyDescent="0.55000000000000004">
      <c r="A298">
        <v>17.2</v>
      </c>
      <c r="B298">
        <v>28.32</v>
      </c>
      <c r="C298">
        <v>5534.38</v>
      </c>
      <c r="D298">
        <v>7.6</v>
      </c>
      <c r="E298" t="s">
        <v>332</v>
      </c>
      <c r="F298" t="s">
        <v>1708</v>
      </c>
      <c r="G298" t="s">
        <v>2905</v>
      </c>
      <c r="H298" t="s">
        <v>3410</v>
      </c>
      <c r="I298">
        <v>0</v>
      </c>
      <c r="J298">
        <v>1070.78</v>
      </c>
      <c r="K298">
        <f t="shared" si="16"/>
        <v>72.509999999999991</v>
      </c>
      <c r="L298">
        <f t="shared" si="17"/>
        <v>72.94</v>
      </c>
      <c r="M298">
        <f t="shared" si="18"/>
        <v>-0.43000000000000682</v>
      </c>
      <c r="N298">
        <v>7.52</v>
      </c>
      <c r="O298">
        <v>85.06</v>
      </c>
      <c r="P298">
        <v>62</v>
      </c>
      <c r="Q298">
        <v>15.3</v>
      </c>
      <c r="R298">
        <v>11.12</v>
      </c>
      <c r="S298">
        <v>11.01</v>
      </c>
      <c r="T298">
        <v>6.19</v>
      </c>
      <c r="U298">
        <v>5.17</v>
      </c>
      <c r="V298">
        <v>3542</v>
      </c>
      <c r="W298">
        <v>1048.72</v>
      </c>
      <c r="X298">
        <v>1185.0999999999999</v>
      </c>
      <c r="Y298">
        <v>737.94</v>
      </c>
      <c r="Z298">
        <v>6.96</v>
      </c>
      <c r="AA298">
        <v>1.5</v>
      </c>
      <c r="AB298">
        <v>4.5999999999999996</v>
      </c>
      <c r="AC298">
        <v>64.239999999999995</v>
      </c>
      <c r="AD298">
        <v>490</v>
      </c>
      <c r="AE298">
        <v>4700</v>
      </c>
      <c r="AF298">
        <v>79.98</v>
      </c>
      <c r="AG298">
        <v>0.47</v>
      </c>
      <c r="AH298">
        <v>19.190000000000001</v>
      </c>
      <c r="AI298">
        <v>32.590000000000003</v>
      </c>
      <c r="AJ298">
        <v>60</v>
      </c>
      <c r="AK298">
        <v>9</v>
      </c>
      <c r="AL298">
        <v>9</v>
      </c>
      <c r="AM298">
        <v>0.69</v>
      </c>
      <c r="AN298">
        <v>294</v>
      </c>
      <c r="AO298">
        <v>300.25</v>
      </c>
      <c r="AP298">
        <v>335105.61</v>
      </c>
      <c r="AQ298">
        <v>296777.39</v>
      </c>
      <c r="AR298" t="s">
        <v>4583</v>
      </c>
      <c r="AS298" s="4">
        <f t="shared" si="19"/>
        <v>2.1876837899543364</v>
      </c>
    </row>
    <row r="299" spans="1:45" x14ac:dyDescent="0.55000000000000004">
      <c r="A299">
        <v>15.82</v>
      </c>
      <c r="B299">
        <v>27.21</v>
      </c>
      <c r="C299">
        <v>5490.21</v>
      </c>
      <c r="D299">
        <v>7.59</v>
      </c>
      <c r="E299" t="s">
        <v>333</v>
      </c>
      <c r="F299" t="s">
        <v>1709</v>
      </c>
      <c r="G299" t="s">
        <v>2906</v>
      </c>
      <c r="H299" t="s">
        <v>3411</v>
      </c>
      <c r="I299">
        <v>0</v>
      </c>
      <c r="J299">
        <v>720.99</v>
      </c>
      <c r="K299">
        <f t="shared" si="16"/>
        <v>51.76</v>
      </c>
      <c r="L299">
        <f t="shared" si="17"/>
        <v>58.349999999999994</v>
      </c>
      <c r="M299">
        <f t="shared" si="18"/>
        <v>-6.5899999999999963</v>
      </c>
      <c r="N299">
        <v>7.26</v>
      </c>
      <c r="O299">
        <v>84.96</v>
      </c>
      <c r="P299">
        <v>65</v>
      </c>
      <c r="Q299">
        <v>11.9</v>
      </c>
      <c r="R299">
        <v>11.39</v>
      </c>
      <c r="S299">
        <v>8.23</v>
      </c>
      <c r="T299">
        <v>7.59</v>
      </c>
      <c r="U299">
        <v>7.61</v>
      </c>
      <c r="V299">
        <v>3513.73</v>
      </c>
      <c r="W299">
        <v>1051.72</v>
      </c>
      <c r="X299">
        <v>1299.01</v>
      </c>
      <c r="Y299">
        <v>762.91</v>
      </c>
      <c r="Z299">
        <v>5.77</v>
      </c>
      <c r="AA299">
        <v>1.5</v>
      </c>
      <c r="AB299">
        <v>4.58</v>
      </c>
      <c r="AC299">
        <v>59.99</v>
      </c>
      <c r="AD299">
        <v>490</v>
      </c>
      <c r="AE299">
        <v>4700</v>
      </c>
      <c r="AF299">
        <v>81.87</v>
      </c>
      <c r="AG299">
        <v>0.47</v>
      </c>
      <c r="AH299">
        <v>12.38</v>
      </c>
      <c r="AI299">
        <v>37.83</v>
      </c>
      <c r="AJ299">
        <v>60</v>
      </c>
      <c r="AK299">
        <v>9</v>
      </c>
      <c r="AL299">
        <v>9</v>
      </c>
      <c r="AM299">
        <v>0.6</v>
      </c>
      <c r="AN299">
        <v>294</v>
      </c>
      <c r="AO299">
        <v>299.39</v>
      </c>
      <c r="AP299">
        <v>297105.86</v>
      </c>
      <c r="AQ299">
        <v>177879.74</v>
      </c>
      <c r="AR299" t="s">
        <v>4584</v>
      </c>
      <c r="AS299" s="4">
        <f t="shared" si="19"/>
        <v>6.8051438356164384</v>
      </c>
    </row>
    <row r="300" spans="1:45" x14ac:dyDescent="0.55000000000000004">
      <c r="A300">
        <v>16.12</v>
      </c>
      <c r="B300">
        <v>27.52</v>
      </c>
      <c r="C300">
        <v>5491.8</v>
      </c>
      <c r="D300">
        <v>7.6</v>
      </c>
      <c r="E300" t="s">
        <v>334</v>
      </c>
      <c r="F300" t="s">
        <v>1710</v>
      </c>
      <c r="G300" t="s">
        <v>2888</v>
      </c>
      <c r="H300" t="s">
        <v>3412</v>
      </c>
      <c r="I300">
        <v>0</v>
      </c>
      <c r="J300">
        <v>868.03</v>
      </c>
      <c r="K300">
        <f t="shared" si="16"/>
        <v>63.8</v>
      </c>
      <c r="L300">
        <f t="shared" si="17"/>
        <v>74.150000000000006</v>
      </c>
      <c r="M300">
        <f t="shared" si="18"/>
        <v>-10.350000000000009</v>
      </c>
      <c r="N300">
        <v>7.36</v>
      </c>
      <c r="O300">
        <v>84.93</v>
      </c>
      <c r="P300">
        <v>63</v>
      </c>
      <c r="Q300">
        <v>11.9</v>
      </c>
      <c r="R300">
        <v>11.4</v>
      </c>
      <c r="S300">
        <v>8.0299999999999994</v>
      </c>
      <c r="T300">
        <v>8.09</v>
      </c>
      <c r="U300">
        <v>6.33</v>
      </c>
      <c r="V300">
        <v>3514.75</v>
      </c>
      <c r="W300">
        <v>1045.72</v>
      </c>
      <c r="X300">
        <v>1232.42</v>
      </c>
      <c r="Y300">
        <v>746.17</v>
      </c>
      <c r="Z300">
        <v>5.16</v>
      </c>
      <c r="AA300">
        <v>1.5</v>
      </c>
      <c r="AB300">
        <v>4.6100000000000003</v>
      </c>
      <c r="AC300">
        <v>58.49</v>
      </c>
      <c r="AD300">
        <v>490</v>
      </c>
      <c r="AE300">
        <v>4700</v>
      </c>
      <c r="AF300">
        <v>81.97</v>
      </c>
      <c r="AG300">
        <v>0.47</v>
      </c>
      <c r="AH300">
        <v>15.39</v>
      </c>
      <c r="AI300">
        <v>27.48</v>
      </c>
      <c r="AJ300">
        <v>60</v>
      </c>
      <c r="AK300">
        <v>9</v>
      </c>
      <c r="AL300">
        <v>9</v>
      </c>
      <c r="AM300">
        <v>0.82</v>
      </c>
      <c r="AN300">
        <v>294</v>
      </c>
      <c r="AO300">
        <v>301.41000000000003</v>
      </c>
      <c r="AP300">
        <v>303797.31</v>
      </c>
      <c r="AQ300">
        <v>206797.63</v>
      </c>
      <c r="AR300" t="s">
        <v>4585</v>
      </c>
      <c r="AS300" s="4">
        <f t="shared" si="19"/>
        <v>5.5365114155251138</v>
      </c>
    </row>
    <row r="301" spans="1:45" x14ac:dyDescent="0.55000000000000004">
      <c r="A301">
        <v>15.83</v>
      </c>
      <c r="B301">
        <v>27.22</v>
      </c>
      <c r="C301">
        <v>5474.34</v>
      </c>
      <c r="D301">
        <v>7.6</v>
      </c>
      <c r="E301" t="s">
        <v>335</v>
      </c>
      <c r="F301" t="s">
        <v>1711</v>
      </c>
      <c r="G301" t="s">
        <v>2907</v>
      </c>
      <c r="H301" t="s">
        <v>3413</v>
      </c>
      <c r="I301">
        <v>0</v>
      </c>
      <c r="J301">
        <v>838.91</v>
      </c>
      <c r="K301">
        <f t="shared" si="16"/>
        <v>60.75</v>
      </c>
      <c r="L301">
        <f t="shared" si="17"/>
        <v>68.69</v>
      </c>
      <c r="M301">
        <f t="shared" si="18"/>
        <v>-7.9399999999999977</v>
      </c>
      <c r="N301">
        <v>7.34</v>
      </c>
      <c r="O301">
        <v>85.19</v>
      </c>
      <c r="P301">
        <v>63</v>
      </c>
      <c r="Q301">
        <v>12.7</v>
      </c>
      <c r="R301">
        <v>11.39</v>
      </c>
      <c r="S301">
        <v>8.76</v>
      </c>
      <c r="T301">
        <v>7.07</v>
      </c>
      <c r="U301">
        <v>6.53</v>
      </c>
      <c r="V301">
        <v>3503.58</v>
      </c>
      <c r="W301">
        <v>1043.17</v>
      </c>
      <c r="X301">
        <v>1237.77</v>
      </c>
      <c r="Y301">
        <v>746</v>
      </c>
      <c r="Z301">
        <v>5.31</v>
      </c>
      <c r="AA301">
        <v>1.49</v>
      </c>
      <c r="AB301">
        <v>4.62</v>
      </c>
      <c r="AC301">
        <v>61.7</v>
      </c>
      <c r="AD301">
        <v>490</v>
      </c>
      <c r="AE301">
        <v>4700</v>
      </c>
      <c r="AF301">
        <v>81.92</v>
      </c>
      <c r="AG301">
        <v>0.47</v>
      </c>
      <c r="AH301">
        <v>14.83</v>
      </c>
      <c r="AI301">
        <v>29.66</v>
      </c>
      <c r="AJ301">
        <v>60</v>
      </c>
      <c r="AK301">
        <v>9</v>
      </c>
      <c r="AL301">
        <v>9</v>
      </c>
      <c r="AM301">
        <v>0.76</v>
      </c>
      <c r="AN301">
        <v>294</v>
      </c>
      <c r="AO301">
        <v>300.87</v>
      </c>
      <c r="AP301">
        <v>316946.12</v>
      </c>
      <c r="AQ301">
        <v>185934.36</v>
      </c>
      <c r="AR301" t="s">
        <v>4586</v>
      </c>
      <c r="AS301" s="4">
        <f t="shared" si="19"/>
        <v>7.4778401826484027</v>
      </c>
    </row>
    <row r="302" spans="1:45" x14ac:dyDescent="0.55000000000000004">
      <c r="A302">
        <v>19.079999999999998</v>
      </c>
      <c r="B302">
        <v>29.91</v>
      </c>
      <c r="C302">
        <v>5434.46</v>
      </c>
      <c r="D302">
        <v>7.62</v>
      </c>
      <c r="E302" t="s">
        <v>336</v>
      </c>
      <c r="F302" t="s">
        <v>1712</v>
      </c>
      <c r="G302" t="s">
        <v>2908</v>
      </c>
      <c r="H302" t="s">
        <v>3414</v>
      </c>
      <c r="I302">
        <v>0</v>
      </c>
      <c r="J302">
        <v>873.2</v>
      </c>
      <c r="K302">
        <f t="shared" si="16"/>
        <v>62</v>
      </c>
      <c r="L302">
        <f t="shared" si="17"/>
        <v>72</v>
      </c>
      <c r="M302">
        <f t="shared" si="18"/>
        <v>-10</v>
      </c>
      <c r="N302">
        <v>7.35</v>
      </c>
      <c r="O302">
        <v>85.24</v>
      </c>
      <c r="P302">
        <v>36</v>
      </c>
      <c r="Q302">
        <v>23.2</v>
      </c>
      <c r="R302">
        <v>10.83</v>
      </c>
      <c r="S302">
        <v>14.27</v>
      </c>
      <c r="T302">
        <v>4.8099999999999996</v>
      </c>
      <c r="U302">
        <v>6.22</v>
      </c>
      <c r="V302">
        <v>3478.05</v>
      </c>
      <c r="W302">
        <v>1032.8900000000001</v>
      </c>
      <c r="X302">
        <v>1205.02</v>
      </c>
      <c r="Y302">
        <v>733.85</v>
      </c>
      <c r="Z302">
        <v>5.17</v>
      </c>
      <c r="AA302">
        <v>1.56</v>
      </c>
      <c r="AB302">
        <v>4.5</v>
      </c>
      <c r="AC302">
        <v>69.260000000000005</v>
      </c>
      <c r="AD302">
        <v>490</v>
      </c>
      <c r="AE302">
        <v>4700</v>
      </c>
      <c r="AF302">
        <v>77.91</v>
      </c>
      <c r="AG302">
        <v>0.47</v>
      </c>
      <c r="AH302">
        <v>14.91</v>
      </c>
      <c r="AI302">
        <v>28.3</v>
      </c>
      <c r="AJ302">
        <v>60</v>
      </c>
      <c r="AK302">
        <v>9</v>
      </c>
      <c r="AL302">
        <v>9</v>
      </c>
      <c r="AM302">
        <v>0.8</v>
      </c>
      <c r="AN302">
        <v>294</v>
      </c>
      <c r="AO302">
        <v>301.2</v>
      </c>
      <c r="AP302">
        <v>302490.08</v>
      </c>
      <c r="AQ302">
        <v>212085.62</v>
      </c>
      <c r="AR302" t="s">
        <v>4587</v>
      </c>
      <c r="AS302" s="4">
        <f t="shared" si="19"/>
        <v>5.1600719178082199</v>
      </c>
    </row>
    <row r="303" spans="1:45" x14ac:dyDescent="0.55000000000000004">
      <c r="A303">
        <v>15.82</v>
      </c>
      <c r="B303">
        <v>27.24</v>
      </c>
      <c r="C303">
        <v>5520.13</v>
      </c>
      <c r="D303">
        <v>7.58</v>
      </c>
      <c r="E303" t="s">
        <v>337</v>
      </c>
      <c r="F303" t="s">
        <v>1713</v>
      </c>
      <c r="G303" t="s">
        <v>2898</v>
      </c>
      <c r="H303" t="s">
        <v>3415</v>
      </c>
      <c r="I303">
        <v>0</v>
      </c>
      <c r="J303">
        <v>497.76</v>
      </c>
      <c r="K303">
        <f t="shared" si="16"/>
        <v>40.400000000000006</v>
      </c>
      <c r="L303">
        <f t="shared" si="17"/>
        <v>44.769999999999996</v>
      </c>
      <c r="M303">
        <f t="shared" si="18"/>
        <v>-4.3699999999999903</v>
      </c>
      <c r="N303">
        <v>7.11</v>
      </c>
      <c r="O303">
        <v>85.13</v>
      </c>
      <c r="P303">
        <v>64</v>
      </c>
      <c r="Q303">
        <v>11.2</v>
      </c>
      <c r="R303">
        <v>11.42</v>
      </c>
      <c r="S303">
        <v>7.49</v>
      </c>
      <c r="T303">
        <v>8.33</v>
      </c>
      <c r="U303">
        <v>11.09</v>
      </c>
      <c r="V303">
        <v>3532.88</v>
      </c>
      <c r="W303">
        <v>1074.8900000000001</v>
      </c>
      <c r="X303">
        <v>1489.09</v>
      </c>
      <c r="Y303">
        <v>813.74</v>
      </c>
      <c r="Z303">
        <v>5.87</v>
      </c>
      <c r="AA303">
        <v>1.57</v>
      </c>
      <c r="AB303">
        <v>4.45</v>
      </c>
      <c r="AC303">
        <v>57.83</v>
      </c>
      <c r="AD303">
        <v>490</v>
      </c>
      <c r="AE303">
        <v>4700</v>
      </c>
      <c r="AF303">
        <v>82.12</v>
      </c>
      <c r="AG303">
        <v>0.47</v>
      </c>
      <c r="AH303">
        <v>8.14</v>
      </c>
      <c r="AI303">
        <v>49.31</v>
      </c>
      <c r="AJ303">
        <v>60</v>
      </c>
      <c r="AK303">
        <v>9</v>
      </c>
      <c r="AL303">
        <v>9</v>
      </c>
      <c r="AM303">
        <v>0.46</v>
      </c>
      <c r="AN303">
        <v>294</v>
      </c>
      <c r="AO303">
        <v>298.13</v>
      </c>
      <c r="AP303">
        <v>288204.40000000002</v>
      </c>
      <c r="AQ303">
        <v>112136.95</v>
      </c>
      <c r="AR303" t="s">
        <v>4588</v>
      </c>
      <c r="AS303" s="4">
        <f t="shared" si="19"/>
        <v>10.04951198630137</v>
      </c>
    </row>
    <row r="304" spans="1:45" x14ac:dyDescent="0.55000000000000004">
      <c r="A304">
        <v>19.97</v>
      </c>
      <c r="B304">
        <v>30.92</v>
      </c>
      <c r="C304">
        <v>5513.8</v>
      </c>
      <c r="D304">
        <v>7.61</v>
      </c>
      <c r="E304" t="s">
        <v>338</v>
      </c>
      <c r="F304" t="s">
        <v>1714</v>
      </c>
      <c r="G304" t="s">
        <v>2870</v>
      </c>
      <c r="H304" t="s">
        <v>3416</v>
      </c>
      <c r="I304">
        <v>0</v>
      </c>
      <c r="J304">
        <v>904.33</v>
      </c>
      <c r="K304">
        <f t="shared" si="16"/>
        <v>64.91</v>
      </c>
      <c r="L304">
        <f t="shared" si="17"/>
        <v>75.179999999999993</v>
      </c>
      <c r="M304">
        <f t="shared" si="18"/>
        <v>-10.269999999999996</v>
      </c>
      <c r="N304">
        <v>7.37</v>
      </c>
      <c r="O304">
        <v>84.98</v>
      </c>
      <c r="P304">
        <v>44</v>
      </c>
      <c r="Q304">
        <v>23.2</v>
      </c>
      <c r="R304">
        <v>10.94</v>
      </c>
      <c r="S304">
        <v>15.55</v>
      </c>
      <c r="T304">
        <v>4.43</v>
      </c>
      <c r="U304">
        <v>6.1</v>
      </c>
      <c r="V304">
        <v>3528.83</v>
      </c>
      <c r="W304">
        <v>1046.8399999999999</v>
      </c>
      <c r="X304">
        <v>1210.8800000000001</v>
      </c>
      <c r="Y304">
        <v>741.56</v>
      </c>
      <c r="Z304">
        <v>5.18</v>
      </c>
      <c r="AA304">
        <v>1.58</v>
      </c>
      <c r="AB304">
        <v>4.46</v>
      </c>
      <c r="AC304">
        <v>71.2</v>
      </c>
      <c r="AD304">
        <v>490</v>
      </c>
      <c r="AE304">
        <v>4700</v>
      </c>
      <c r="AF304">
        <v>78.69</v>
      </c>
      <c r="AG304">
        <v>0.47</v>
      </c>
      <c r="AH304">
        <v>15.44</v>
      </c>
      <c r="AI304">
        <v>27.1</v>
      </c>
      <c r="AJ304">
        <v>60</v>
      </c>
      <c r="AK304">
        <v>9</v>
      </c>
      <c r="AL304">
        <v>9</v>
      </c>
      <c r="AM304">
        <v>0.84</v>
      </c>
      <c r="AN304">
        <v>294</v>
      </c>
      <c r="AO304">
        <v>301.52</v>
      </c>
      <c r="AP304">
        <v>307611.24</v>
      </c>
      <c r="AQ304">
        <v>226749.91</v>
      </c>
      <c r="AR304" t="s">
        <v>4589</v>
      </c>
      <c r="AS304" s="4">
        <f t="shared" si="19"/>
        <v>4.6153727168949761</v>
      </c>
    </row>
    <row r="305" spans="1:45" x14ac:dyDescent="0.55000000000000004">
      <c r="A305">
        <v>18.62</v>
      </c>
      <c r="B305">
        <v>29.63</v>
      </c>
      <c r="C305">
        <v>5422.07</v>
      </c>
      <c r="D305">
        <v>7.6</v>
      </c>
      <c r="E305" t="s">
        <v>339</v>
      </c>
      <c r="F305" t="s">
        <v>1715</v>
      </c>
      <c r="G305" t="s">
        <v>2909</v>
      </c>
      <c r="H305" t="s">
        <v>3417</v>
      </c>
      <c r="I305">
        <v>0</v>
      </c>
      <c r="J305">
        <v>970.47</v>
      </c>
      <c r="K305">
        <f t="shared" si="16"/>
        <v>72.860000000000014</v>
      </c>
      <c r="L305">
        <f t="shared" si="17"/>
        <v>85.03</v>
      </c>
      <c r="M305">
        <f t="shared" si="18"/>
        <v>-12.169999999999987</v>
      </c>
      <c r="N305">
        <v>7.41</v>
      </c>
      <c r="O305">
        <v>84.97</v>
      </c>
      <c r="P305">
        <v>32</v>
      </c>
      <c r="Q305">
        <v>22.2</v>
      </c>
      <c r="R305">
        <v>11.02</v>
      </c>
      <c r="S305">
        <v>12.82</v>
      </c>
      <c r="T305">
        <v>5.8</v>
      </c>
      <c r="U305">
        <v>5.59</v>
      </c>
      <c r="V305">
        <v>3470.12</v>
      </c>
      <c r="W305">
        <v>1027.6500000000001</v>
      </c>
      <c r="X305">
        <v>1171.17</v>
      </c>
      <c r="Y305">
        <v>724.38</v>
      </c>
      <c r="Z305">
        <v>5.14</v>
      </c>
      <c r="AA305">
        <v>1.51</v>
      </c>
      <c r="AB305">
        <v>4.57</v>
      </c>
      <c r="AC305">
        <v>65.53</v>
      </c>
      <c r="AD305">
        <v>490</v>
      </c>
      <c r="AE305">
        <v>4700</v>
      </c>
      <c r="AF305">
        <v>79.239999999999995</v>
      </c>
      <c r="AG305">
        <v>0.47</v>
      </c>
      <c r="AH305">
        <v>17.27</v>
      </c>
      <c r="AI305">
        <v>23.96</v>
      </c>
      <c r="AJ305">
        <v>60</v>
      </c>
      <c r="AK305">
        <v>9</v>
      </c>
      <c r="AL305">
        <v>9</v>
      </c>
      <c r="AM305">
        <v>0.94</v>
      </c>
      <c r="AN305">
        <v>294</v>
      </c>
      <c r="AO305">
        <v>302.5</v>
      </c>
      <c r="AP305">
        <v>311980.19</v>
      </c>
      <c r="AQ305">
        <v>267909.45</v>
      </c>
      <c r="AR305" t="s">
        <v>4590</v>
      </c>
      <c r="AS305" s="4">
        <f t="shared" si="19"/>
        <v>2.5154531963470315</v>
      </c>
    </row>
    <row r="306" spans="1:45" x14ac:dyDescent="0.55000000000000004">
      <c r="A306">
        <v>15.4</v>
      </c>
      <c r="B306">
        <v>27.03</v>
      </c>
      <c r="C306">
        <v>5518.09</v>
      </c>
      <c r="D306">
        <v>7.62</v>
      </c>
      <c r="E306" t="s">
        <v>340</v>
      </c>
      <c r="F306" t="s">
        <v>1716</v>
      </c>
      <c r="G306" t="s">
        <v>2910</v>
      </c>
      <c r="H306" t="s">
        <v>3418</v>
      </c>
      <c r="I306">
        <v>0</v>
      </c>
      <c r="J306">
        <v>595.01</v>
      </c>
      <c r="K306">
        <f t="shared" si="16"/>
        <v>45.03</v>
      </c>
      <c r="L306">
        <f t="shared" si="17"/>
        <v>46.79</v>
      </c>
      <c r="M306">
        <f t="shared" si="18"/>
        <v>-1.759999999999998</v>
      </c>
      <c r="N306">
        <v>7.18</v>
      </c>
      <c r="O306">
        <v>84.97</v>
      </c>
      <c r="P306">
        <v>55</v>
      </c>
      <c r="Q306">
        <v>12.4</v>
      </c>
      <c r="R306">
        <v>11.63</v>
      </c>
      <c r="S306">
        <v>7.67</v>
      </c>
      <c r="T306">
        <v>7.73</v>
      </c>
      <c r="U306">
        <v>9.27</v>
      </c>
      <c r="V306">
        <v>3531.58</v>
      </c>
      <c r="W306">
        <v>1065.8399999999999</v>
      </c>
      <c r="X306">
        <v>1395.98</v>
      </c>
      <c r="Y306">
        <v>790.09</v>
      </c>
      <c r="Z306">
        <v>6.26</v>
      </c>
      <c r="AA306">
        <v>1.56</v>
      </c>
      <c r="AB306">
        <v>4.5</v>
      </c>
      <c r="AC306">
        <v>60.08</v>
      </c>
      <c r="AD306">
        <v>490</v>
      </c>
      <c r="AE306">
        <v>4700</v>
      </c>
      <c r="AF306">
        <v>83.62</v>
      </c>
      <c r="AG306">
        <v>0.47</v>
      </c>
      <c r="AH306">
        <v>10.11</v>
      </c>
      <c r="AI306">
        <v>47.17</v>
      </c>
      <c r="AJ306">
        <v>60</v>
      </c>
      <c r="AK306">
        <v>9</v>
      </c>
      <c r="AL306">
        <v>9</v>
      </c>
      <c r="AM306">
        <v>0.48</v>
      </c>
      <c r="AN306">
        <v>294</v>
      </c>
      <c r="AO306">
        <v>298.32</v>
      </c>
      <c r="AP306">
        <v>322635.26</v>
      </c>
      <c r="AQ306">
        <v>118831.17</v>
      </c>
      <c r="AR306" t="s">
        <v>4591</v>
      </c>
      <c r="AS306" s="4">
        <f t="shared" si="19"/>
        <v>11.632653538812788</v>
      </c>
    </row>
    <row r="307" spans="1:45" x14ac:dyDescent="0.55000000000000004">
      <c r="A307">
        <v>18.149999999999999</v>
      </c>
      <c r="B307">
        <v>29.13</v>
      </c>
      <c r="C307">
        <v>5447.41</v>
      </c>
      <c r="D307">
        <v>7.6</v>
      </c>
      <c r="E307" t="s">
        <v>341</v>
      </c>
      <c r="F307" t="s">
        <v>1717</v>
      </c>
      <c r="G307" t="s">
        <v>2911</v>
      </c>
      <c r="H307" t="s">
        <v>3419</v>
      </c>
      <c r="I307">
        <v>0</v>
      </c>
      <c r="J307">
        <v>957.32</v>
      </c>
      <c r="K307">
        <f t="shared" si="16"/>
        <v>71.14</v>
      </c>
      <c r="L307">
        <f t="shared" si="17"/>
        <v>82.97</v>
      </c>
      <c r="M307">
        <f t="shared" si="18"/>
        <v>-11.829999999999998</v>
      </c>
      <c r="N307">
        <v>7.4</v>
      </c>
      <c r="O307">
        <v>84.88</v>
      </c>
      <c r="P307">
        <v>35</v>
      </c>
      <c r="Q307">
        <v>20.399999999999999</v>
      </c>
      <c r="R307">
        <v>10.99</v>
      </c>
      <c r="S307">
        <v>11.9</v>
      </c>
      <c r="T307">
        <v>6.25</v>
      </c>
      <c r="U307">
        <v>5.69</v>
      </c>
      <c r="V307">
        <v>3486.34</v>
      </c>
      <c r="W307">
        <v>1032.7</v>
      </c>
      <c r="X307">
        <v>1179.69</v>
      </c>
      <c r="Y307">
        <v>728.47</v>
      </c>
      <c r="Z307">
        <v>5.14</v>
      </c>
      <c r="AA307">
        <v>1.51</v>
      </c>
      <c r="AB307">
        <v>4.58</v>
      </c>
      <c r="AC307">
        <v>63.75</v>
      </c>
      <c r="AD307">
        <v>490</v>
      </c>
      <c r="AE307">
        <v>4700</v>
      </c>
      <c r="AF307">
        <v>79</v>
      </c>
      <c r="AG307">
        <v>0.47</v>
      </c>
      <c r="AH307">
        <v>16.84</v>
      </c>
      <c r="AI307">
        <v>24.56</v>
      </c>
      <c r="AJ307">
        <v>60</v>
      </c>
      <c r="AK307">
        <v>9</v>
      </c>
      <c r="AL307">
        <v>9</v>
      </c>
      <c r="AM307">
        <v>0.92</v>
      </c>
      <c r="AN307">
        <v>294</v>
      </c>
      <c r="AO307">
        <v>302.3</v>
      </c>
      <c r="AP307">
        <v>311089.56</v>
      </c>
      <c r="AQ307">
        <v>259952.35</v>
      </c>
      <c r="AR307" t="s">
        <v>4592</v>
      </c>
      <c r="AS307" s="4">
        <f t="shared" si="19"/>
        <v>2.9187905251141548</v>
      </c>
    </row>
    <row r="308" spans="1:45" x14ac:dyDescent="0.55000000000000004">
      <c r="A308">
        <v>17.41</v>
      </c>
      <c r="B308">
        <v>28.59</v>
      </c>
      <c r="C308">
        <v>5448.55</v>
      </c>
      <c r="D308">
        <v>7.6</v>
      </c>
      <c r="E308" t="s">
        <v>342</v>
      </c>
      <c r="F308" t="s">
        <v>1718</v>
      </c>
      <c r="G308" t="s">
        <v>2840</v>
      </c>
      <c r="H308" t="s">
        <v>3420</v>
      </c>
      <c r="I308">
        <v>0</v>
      </c>
      <c r="J308">
        <v>857.45</v>
      </c>
      <c r="K308">
        <f t="shared" si="16"/>
        <v>62.8</v>
      </c>
      <c r="L308">
        <f t="shared" si="17"/>
        <v>71.77</v>
      </c>
      <c r="M308">
        <f t="shared" si="18"/>
        <v>-8.9699999999999989</v>
      </c>
      <c r="N308">
        <v>7.36</v>
      </c>
      <c r="O308">
        <v>84.97</v>
      </c>
      <c r="P308">
        <v>38</v>
      </c>
      <c r="Q308">
        <v>18.100000000000001</v>
      </c>
      <c r="R308">
        <v>11.19</v>
      </c>
      <c r="S308">
        <v>10.51</v>
      </c>
      <c r="T308">
        <v>6.9</v>
      </c>
      <c r="U308">
        <v>6.35</v>
      </c>
      <c r="V308">
        <v>3487.07</v>
      </c>
      <c r="W308">
        <v>1037.8699999999999</v>
      </c>
      <c r="X308">
        <v>1226.78</v>
      </c>
      <c r="Y308">
        <v>741.32</v>
      </c>
      <c r="Z308">
        <v>5.25</v>
      </c>
      <c r="AA308">
        <v>1.52</v>
      </c>
      <c r="AB308">
        <v>4.57</v>
      </c>
      <c r="AC308">
        <v>61.84</v>
      </c>
      <c r="AD308">
        <v>490</v>
      </c>
      <c r="AE308">
        <v>4700</v>
      </c>
      <c r="AF308">
        <v>80.44</v>
      </c>
      <c r="AG308">
        <v>0.47</v>
      </c>
      <c r="AH308">
        <v>15.02</v>
      </c>
      <c r="AI308">
        <v>28.39</v>
      </c>
      <c r="AJ308">
        <v>60</v>
      </c>
      <c r="AK308">
        <v>9</v>
      </c>
      <c r="AL308">
        <v>9</v>
      </c>
      <c r="AM308">
        <v>0.8</v>
      </c>
      <c r="AN308">
        <v>294</v>
      </c>
      <c r="AO308">
        <v>301.18</v>
      </c>
      <c r="AP308">
        <v>313091.48</v>
      </c>
      <c r="AQ308">
        <v>196621.14</v>
      </c>
      <c r="AR308" t="s">
        <v>4593</v>
      </c>
      <c r="AS308" s="4">
        <f t="shared" si="19"/>
        <v>6.6478504566210024</v>
      </c>
    </row>
    <row r="309" spans="1:45" x14ac:dyDescent="0.55000000000000004">
      <c r="A309">
        <v>15.85</v>
      </c>
      <c r="B309">
        <v>27.29</v>
      </c>
      <c r="C309">
        <v>5507.09</v>
      </c>
      <c r="D309">
        <v>7.6</v>
      </c>
      <c r="E309" t="s">
        <v>343</v>
      </c>
      <c r="F309" t="s">
        <v>1719</v>
      </c>
      <c r="G309" t="s">
        <v>2912</v>
      </c>
      <c r="H309" t="s">
        <v>3421</v>
      </c>
      <c r="I309">
        <v>0</v>
      </c>
      <c r="J309">
        <v>811.58</v>
      </c>
      <c r="K309">
        <f t="shared" si="16"/>
        <v>58.84</v>
      </c>
      <c r="L309">
        <f t="shared" si="17"/>
        <v>61.360000000000007</v>
      </c>
      <c r="M309">
        <f t="shared" si="18"/>
        <v>-2.5200000000000031</v>
      </c>
      <c r="N309">
        <v>7.33</v>
      </c>
      <c r="O309">
        <v>84.89</v>
      </c>
      <c r="P309">
        <v>50</v>
      </c>
      <c r="Q309">
        <v>13.8</v>
      </c>
      <c r="R309">
        <v>11.44</v>
      </c>
      <c r="S309">
        <v>8.3699999999999992</v>
      </c>
      <c r="T309">
        <v>7.48</v>
      </c>
      <c r="U309">
        <v>6.79</v>
      </c>
      <c r="V309">
        <v>3524.54</v>
      </c>
      <c r="W309">
        <v>1051.02</v>
      </c>
      <c r="X309">
        <v>1260.48</v>
      </c>
      <c r="Y309">
        <v>754.6</v>
      </c>
      <c r="Z309">
        <v>6.23</v>
      </c>
      <c r="AA309">
        <v>1.51</v>
      </c>
      <c r="AB309">
        <v>4.59</v>
      </c>
      <c r="AC309">
        <v>60.46</v>
      </c>
      <c r="AD309">
        <v>490</v>
      </c>
      <c r="AE309">
        <v>4700</v>
      </c>
      <c r="AF309">
        <v>82.27</v>
      </c>
      <c r="AG309">
        <v>0.47</v>
      </c>
      <c r="AH309">
        <v>14.22</v>
      </c>
      <c r="AI309">
        <v>35.97</v>
      </c>
      <c r="AJ309">
        <v>60</v>
      </c>
      <c r="AK309">
        <v>9</v>
      </c>
      <c r="AL309">
        <v>9</v>
      </c>
      <c r="AM309">
        <v>0.63</v>
      </c>
      <c r="AN309">
        <v>294</v>
      </c>
      <c r="AO309">
        <v>299.66000000000003</v>
      </c>
      <c r="AP309">
        <v>349507.41</v>
      </c>
      <c r="AQ309">
        <v>188606.15</v>
      </c>
      <c r="AR309" t="s">
        <v>4594</v>
      </c>
      <c r="AS309" s="4">
        <f t="shared" si="19"/>
        <v>9.1838618721461174</v>
      </c>
    </row>
    <row r="310" spans="1:45" x14ac:dyDescent="0.55000000000000004">
      <c r="A310">
        <v>15.3</v>
      </c>
      <c r="B310">
        <v>27.02</v>
      </c>
      <c r="C310">
        <v>5536.75</v>
      </c>
      <c r="D310">
        <v>7.6</v>
      </c>
      <c r="E310" t="s">
        <v>344</v>
      </c>
      <c r="F310" t="s">
        <v>1720</v>
      </c>
      <c r="G310" t="s">
        <v>2907</v>
      </c>
      <c r="H310" t="s">
        <v>3422</v>
      </c>
      <c r="I310">
        <v>0</v>
      </c>
      <c r="J310">
        <v>664.65</v>
      </c>
      <c r="K310">
        <f t="shared" si="16"/>
        <v>48.569999999999993</v>
      </c>
      <c r="L310">
        <f t="shared" si="17"/>
        <v>53.150000000000006</v>
      </c>
      <c r="M310">
        <f t="shared" si="18"/>
        <v>-4.5800000000000125</v>
      </c>
      <c r="N310">
        <v>7.22</v>
      </c>
      <c r="O310">
        <v>84.59</v>
      </c>
      <c r="P310">
        <v>60</v>
      </c>
      <c r="Q310">
        <v>11.6</v>
      </c>
      <c r="R310">
        <v>11.72</v>
      </c>
      <c r="S310">
        <v>7.46</v>
      </c>
      <c r="T310">
        <v>7.84</v>
      </c>
      <c r="U310">
        <v>8.33</v>
      </c>
      <c r="V310">
        <v>3543.52</v>
      </c>
      <c r="W310">
        <v>1064.3499999999999</v>
      </c>
      <c r="X310">
        <v>1347.7</v>
      </c>
      <c r="Y310">
        <v>779.18</v>
      </c>
      <c r="Z310">
        <v>5.94</v>
      </c>
      <c r="AA310">
        <v>1.52</v>
      </c>
      <c r="AB310">
        <v>4.55</v>
      </c>
      <c r="AC310">
        <v>59.9</v>
      </c>
      <c r="AD310">
        <v>490</v>
      </c>
      <c r="AE310">
        <v>4700</v>
      </c>
      <c r="AF310">
        <v>84.25</v>
      </c>
      <c r="AG310">
        <v>0.47</v>
      </c>
      <c r="AH310">
        <v>11.49</v>
      </c>
      <c r="AI310">
        <v>41.52</v>
      </c>
      <c r="AJ310">
        <v>60</v>
      </c>
      <c r="AK310">
        <v>9</v>
      </c>
      <c r="AL310">
        <v>9</v>
      </c>
      <c r="AM310">
        <v>0.55000000000000004</v>
      </c>
      <c r="AN310">
        <v>294</v>
      </c>
      <c r="AO310">
        <v>298.91000000000003</v>
      </c>
      <c r="AP310">
        <v>306509.02</v>
      </c>
      <c r="AQ310">
        <v>150489.44</v>
      </c>
      <c r="AR310" t="s">
        <v>4595</v>
      </c>
      <c r="AS310" s="4">
        <f t="shared" si="19"/>
        <v>8.9052271689497733</v>
      </c>
    </row>
    <row r="311" spans="1:45" x14ac:dyDescent="0.55000000000000004">
      <c r="A311">
        <v>15.9</v>
      </c>
      <c r="B311">
        <v>27.35</v>
      </c>
      <c r="C311">
        <v>5494.4</v>
      </c>
      <c r="D311">
        <v>7.6</v>
      </c>
      <c r="E311" t="s">
        <v>345</v>
      </c>
      <c r="F311" t="s">
        <v>1721</v>
      </c>
      <c r="G311" t="s">
        <v>2913</v>
      </c>
      <c r="H311" t="s">
        <v>3423</v>
      </c>
      <c r="I311">
        <v>0</v>
      </c>
      <c r="J311">
        <v>672.87</v>
      </c>
      <c r="K311">
        <f t="shared" si="16"/>
        <v>49.11</v>
      </c>
      <c r="L311">
        <f t="shared" si="17"/>
        <v>55.660000000000004</v>
      </c>
      <c r="M311">
        <f t="shared" si="18"/>
        <v>-6.5500000000000043</v>
      </c>
      <c r="N311">
        <v>7.23</v>
      </c>
      <c r="O311">
        <v>85.34</v>
      </c>
      <c r="P311">
        <v>63</v>
      </c>
      <c r="Q311">
        <v>11.4</v>
      </c>
      <c r="R311">
        <v>11.45</v>
      </c>
      <c r="S311">
        <v>7.58</v>
      </c>
      <c r="T311">
        <v>8.33</v>
      </c>
      <c r="U311">
        <v>8.17</v>
      </c>
      <c r="V311">
        <v>3516.42</v>
      </c>
      <c r="W311">
        <v>1055.45</v>
      </c>
      <c r="X311">
        <v>1330.21</v>
      </c>
      <c r="Y311">
        <v>771.27</v>
      </c>
      <c r="Z311">
        <v>5.74</v>
      </c>
      <c r="AA311">
        <v>1.53</v>
      </c>
      <c r="AB311">
        <v>4.55</v>
      </c>
      <c r="AC311">
        <v>57.89</v>
      </c>
      <c r="AD311">
        <v>490</v>
      </c>
      <c r="AE311">
        <v>4700</v>
      </c>
      <c r="AF311">
        <v>82.31</v>
      </c>
      <c r="AG311">
        <v>0.47</v>
      </c>
      <c r="AH311">
        <v>11.49</v>
      </c>
      <c r="AI311">
        <v>39.659999999999997</v>
      </c>
      <c r="AJ311">
        <v>60</v>
      </c>
      <c r="AK311">
        <v>9</v>
      </c>
      <c r="AL311">
        <v>9</v>
      </c>
      <c r="AM311">
        <v>0.56999999999999995</v>
      </c>
      <c r="AN311">
        <v>294</v>
      </c>
      <c r="AO311">
        <v>299.14</v>
      </c>
      <c r="AP311">
        <v>291986</v>
      </c>
      <c r="AQ311">
        <v>163656.09</v>
      </c>
      <c r="AR311" t="s">
        <v>4596</v>
      </c>
      <c r="AS311" s="4">
        <f t="shared" si="19"/>
        <v>7.3247665525114156</v>
      </c>
    </row>
    <row r="312" spans="1:45" x14ac:dyDescent="0.55000000000000004">
      <c r="A312">
        <v>18.73</v>
      </c>
      <c r="B312">
        <v>29.77</v>
      </c>
      <c r="C312">
        <v>5416.07</v>
      </c>
      <c r="D312">
        <v>7.6</v>
      </c>
      <c r="E312" t="s">
        <v>346</v>
      </c>
      <c r="F312" t="s">
        <v>1722</v>
      </c>
      <c r="G312" t="s">
        <v>2914</v>
      </c>
      <c r="H312" t="s">
        <v>3262</v>
      </c>
      <c r="I312">
        <v>0</v>
      </c>
      <c r="J312">
        <v>977.7</v>
      </c>
      <c r="K312">
        <f t="shared" si="16"/>
        <v>73.2</v>
      </c>
      <c r="L312">
        <f t="shared" si="17"/>
        <v>73.2</v>
      </c>
      <c r="M312">
        <f t="shared" si="18"/>
        <v>0</v>
      </c>
      <c r="N312">
        <v>7.41</v>
      </c>
      <c r="O312">
        <v>85.08</v>
      </c>
      <c r="P312">
        <v>29</v>
      </c>
      <c r="Q312">
        <v>23.2</v>
      </c>
      <c r="R312">
        <v>11.04</v>
      </c>
      <c r="S312">
        <v>13.05</v>
      </c>
      <c r="T312">
        <v>5.68</v>
      </c>
      <c r="U312">
        <v>5.54</v>
      </c>
      <c r="V312">
        <v>3466.28</v>
      </c>
      <c r="W312">
        <v>1026.0899999999999</v>
      </c>
      <c r="X312">
        <v>1166.06</v>
      </c>
      <c r="Y312">
        <v>722.5</v>
      </c>
      <c r="Z312">
        <v>36.619999999999997</v>
      </c>
      <c r="AA312">
        <v>1.51</v>
      </c>
      <c r="AB312">
        <v>4.58</v>
      </c>
      <c r="AC312">
        <v>66.02</v>
      </c>
      <c r="AD312">
        <v>490</v>
      </c>
      <c r="AE312">
        <v>4700</v>
      </c>
      <c r="AF312">
        <v>79.38</v>
      </c>
      <c r="AG312">
        <v>0.47</v>
      </c>
      <c r="AH312">
        <v>17.489999999999998</v>
      </c>
      <c r="AI312">
        <v>169.85</v>
      </c>
      <c r="AJ312">
        <v>60</v>
      </c>
      <c r="AK312">
        <v>9</v>
      </c>
      <c r="AL312">
        <v>9</v>
      </c>
      <c r="AM312">
        <v>0.13</v>
      </c>
      <c r="AN312">
        <v>294</v>
      </c>
      <c r="AO312">
        <v>295.2</v>
      </c>
      <c r="AP312">
        <v>311994.84999999998</v>
      </c>
      <c r="AQ312">
        <v>311994.84999999998</v>
      </c>
      <c r="AR312" t="s">
        <v>4597</v>
      </c>
      <c r="AS312" s="4">
        <f t="shared" si="19"/>
        <v>0</v>
      </c>
    </row>
    <row r="313" spans="1:45" x14ac:dyDescent="0.55000000000000004">
      <c r="A313">
        <v>19.690000000000001</v>
      </c>
      <c r="B313">
        <v>30.53</v>
      </c>
      <c r="C313">
        <v>5454.13</v>
      </c>
      <c r="D313">
        <v>7.57</v>
      </c>
      <c r="E313" t="s">
        <v>347</v>
      </c>
      <c r="F313" t="s">
        <v>1723</v>
      </c>
      <c r="G313" t="s">
        <v>2915</v>
      </c>
      <c r="H313" t="s">
        <v>3424</v>
      </c>
      <c r="I313">
        <v>0</v>
      </c>
      <c r="J313">
        <v>1000.23</v>
      </c>
      <c r="K313">
        <f t="shared" si="16"/>
        <v>76.28</v>
      </c>
      <c r="L313">
        <f t="shared" si="17"/>
        <v>89.139999999999986</v>
      </c>
      <c r="M313">
        <f t="shared" si="18"/>
        <v>-12.859999999999985</v>
      </c>
      <c r="N313">
        <v>7.43</v>
      </c>
      <c r="O313">
        <v>84.93</v>
      </c>
      <c r="P313">
        <v>46</v>
      </c>
      <c r="Q313">
        <v>22.9</v>
      </c>
      <c r="R313">
        <v>10.84</v>
      </c>
      <c r="S313">
        <v>15.6</v>
      </c>
      <c r="T313">
        <v>4.09</v>
      </c>
      <c r="U313">
        <v>5.45</v>
      </c>
      <c r="V313">
        <v>3490.64</v>
      </c>
      <c r="W313">
        <v>1032.67</v>
      </c>
      <c r="X313">
        <v>1167.68</v>
      </c>
      <c r="Y313">
        <v>725.9</v>
      </c>
      <c r="Z313">
        <v>5.13</v>
      </c>
      <c r="AA313">
        <v>1.51</v>
      </c>
      <c r="AB313">
        <v>4.5599999999999996</v>
      </c>
      <c r="AC313">
        <v>72.63</v>
      </c>
      <c r="AD313">
        <v>490</v>
      </c>
      <c r="AE313">
        <v>4700</v>
      </c>
      <c r="AF313">
        <v>77.97</v>
      </c>
      <c r="AG313">
        <v>0.47</v>
      </c>
      <c r="AH313">
        <v>17.510000000000002</v>
      </c>
      <c r="AI313">
        <v>22.86</v>
      </c>
      <c r="AJ313">
        <v>60</v>
      </c>
      <c r="AK313">
        <v>9</v>
      </c>
      <c r="AL313">
        <v>9</v>
      </c>
      <c r="AM313">
        <v>0.99</v>
      </c>
      <c r="AN313">
        <v>294</v>
      </c>
      <c r="AO313">
        <v>302.91000000000003</v>
      </c>
      <c r="AP313">
        <v>314906.32</v>
      </c>
      <c r="AQ313">
        <v>288810.58</v>
      </c>
      <c r="AR313" t="s">
        <v>4598</v>
      </c>
      <c r="AS313" s="4">
        <f t="shared" si="19"/>
        <v>1.4894828767123283</v>
      </c>
    </row>
    <row r="314" spans="1:45" x14ac:dyDescent="0.55000000000000004">
      <c r="A314">
        <v>16.45</v>
      </c>
      <c r="B314">
        <v>27.69</v>
      </c>
      <c r="C314">
        <v>5482.27</v>
      </c>
      <c r="D314">
        <v>7.61</v>
      </c>
      <c r="E314" t="s">
        <v>348</v>
      </c>
      <c r="F314" t="s">
        <v>1724</v>
      </c>
      <c r="G314" t="s">
        <v>2916</v>
      </c>
      <c r="H314" t="s">
        <v>3425</v>
      </c>
      <c r="I314">
        <v>0</v>
      </c>
      <c r="J314">
        <v>921.31</v>
      </c>
      <c r="K314">
        <f t="shared" si="16"/>
        <v>69.240000000000009</v>
      </c>
      <c r="L314">
        <f t="shared" si="17"/>
        <v>75.77000000000001</v>
      </c>
      <c r="M314">
        <f t="shared" si="18"/>
        <v>-6.5300000000000011</v>
      </c>
      <c r="N314">
        <v>7.4</v>
      </c>
      <c r="O314">
        <v>84.82</v>
      </c>
      <c r="P314">
        <v>42</v>
      </c>
      <c r="Q314">
        <v>16.3</v>
      </c>
      <c r="R314">
        <v>11.25</v>
      </c>
      <c r="S314">
        <v>9.56</v>
      </c>
      <c r="T314">
        <v>6.89</v>
      </c>
      <c r="U314">
        <v>5.95</v>
      </c>
      <c r="V314">
        <v>3508.65</v>
      </c>
      <c r="W314">
        <v>1041.9100000000001</v>
      </c>
      <c r="X314">
        <v>1209.78</v>
      </c>
      <c r="Y314">
        <v>739.57</v>
      </c>
      <c r="Z314">
        <v>5.48</v>
      </c>
      <c r="AA314">
        <v>1.5</v>
      </c>
      <c r="AB314">
        <v>4.6100000000000003</v>
      </c>
      <c r="AC314">
        <v>62</v>
      </c>
      <c r="AD314">
        <v>490</v>
      </c>
      <c r="AE314">
        <v>4700</v>
      </c>
      <c r="AF314">
        <v>80.87</v>
      </c>
      <c r="AG314">
        <v>0.47</v>
      </c>
      <c r="AH314">
        <v>16.34</v>
      </c>
      <c r="AI314">
        <v>26.89</v>
      </c>
      <c r="AJ314">
        <v>60</v>
      </c>
      <c r="AK314">
        <v>9</v>
      </c>
      <c r="AL314">
        <v>9</v>
      </c>
      <c r="AM314">
        <v>0.84</v>
      </c>
      <c r="AN314">
        <v>294</v>
      </c>
      <c r="AO314">
        <v>301.58</v>
      </c>
      <c r="AP314">
        <v>349945.19</v>
      </c>
      <c r="AQ314">
        <v>213998.05</v>
      </c>
      <c r="AR314" t="s">
        <v>4599</v>
      </c>
      <c r="AS314" s="4">
        <f t="shared" si="19"/>
        <v>7.7595399543379004</v>
      </c>
    </row>
    <row r="315" spans="1:45" x14ac:dyDescent="0.55000000000000004">
      <c r="A315">
        <v>17.78</v>
      </c>
      <c r="B315">
        <v>28.97</v>
      </c>
      <c r="C315">
        <v>5450.94</v>
      </c>
      <c r="D315">
        <v>7.6</v>
      </c>
      <c r="E315" t="s">
        <v>349</v>
      </c>
      <c r="F315" t="s">
        <v>1725</v>
      </c>
      <c r="G315" t="s">
        <v>2893</v>
      </c>
      <c r="H315" t="s">
        <v>3426</v>
      </c>
      <c r="I315">
        <v>0</v>
      </c>
      <c r="J315">
        <v>801.44</v>
      </c>
      <c r="K315">
        <f t="shared" si="16"/>
        <v>56.510000000000005</v>
      </c>
      <c r="L315">
        <f t="shared" si="17"/>
        <v>65.41</v>
      </c>
      <c r="M315">
        <f t="shared" si="18"/>
        <v>-8.8999999999999915</v>
      </c>
      <c r="N315">
        <v>7.3</v>
      </c>
      <c r="O315">
        <v>84.92</v>
      </c>
      <c r="P315">
        <v>37</v>
      </c>
      <c r="Q315">
        <v>19.100000000000001</v>
      </c>
      <c r="R315">
        <v>11.19</v>
      </c>
      <c r="S315">
        <v>11.17</v>
      </c>
      <c r="T315">
        <v>6.61</v>
      </c>
      <c r="U315">
        <v>6.8</v>
      </c>
      <c r="V315">
        <v>3488.6</v>
      </c>
      <c r="W315">
        <v>1039.3699999999999</v>
      </c>
      <c r="X315">
        <v>1242.2</v>
      </c>
      <c r="Y315">
        <v>744.87</v>
      </c>
      <c r="Z315">
        <v>5.18</v>
      </c>
      <c r="AA315">
        <v>1.53</v>
      </c>
      <c r="AB315">
        <v>4.54</v>
      </c>
      <c r="AC315">
        <v>62.86</v>
      </c>
      <c r="AD315">
        <v>490</v>
      </c>
      <c r="AE315">
        <v>4700</v>
      </c>
      <c r="AF315">
        <v>80.48</v>
      </c>
      <c r="AG315">
        <v>0.47</v>
      </c>
      <c r="AH315">
        <v>13.87</v>
      </c>
      <c r="AI315">
        <v>31.14</v>
      </c>
      <c r="AJ315">
        <v>60</v>
      </c>
      <c r="AK315">
        <v>9</v>
      </c>
      <c r="AL315">
        <v>9</v>
      </c>
      <c r="AM315">
        <v>0.73</v>
      </c>
      <c r="AN315">
        <v>294</v>
      </c>
      <c r="AO315">
        <v>300.54000000000002</v>
      </c>
      <c r="AP315">
        <v>297284.65000000002</v>
      </c>
      <c r="AQ315">
        <v>178824.14</v>
      </c>
      <c r="AR315" t="s">
        <v>4600</v>
      </c>
      <c r="AS315" s="4">
        <f t="shared" si="19"/>
        <v>6.7614446347031967</v>
      </c>
    </row>
    <row r="316" spans="1:45" x14ac:dyDescent="0.55000000000000004">
      <c r="A316">
        <v>19.86</v>
      </c>
      <c r="B316">
        <v>30.76</v>
      </c>
      <c r="C316">
        <v>5492.5</v>
      </c>
      <c r="D316">
        <v>7.59</v>
      </c>
      <c r="E316" t="s">
        <v>350</v>
      </c>
      <c r="F316" t="s">
        <v>1726</v>
      </c>
      <c r="G316" t="s">
        <v>2917</v>
      </c>
      <c r="H316" t="s">
        <v>3427</v>
      </c>
      <c r="I316">
        <v>0</v>
      </c>
      <c r="J316">
        <v>932.79</v>
      </c>
      <c r="K316">
        <f t="shared" si="16"/>
        <v>68.25</v>
      </c>
      <c r="L316">
        <f t="shared" si="17"/>
        <v>79.47999999999999</v>
      </c>
      <c r="M316">
        <f t="shared" si="18"/>
        <v>-11.22999999999999</v>
      </c>
      <c r="N316">
        <v>7.39</v>
      </c>
      <c r="O316">
        <v>85.3</v>
      </c>
      <c r="P316">
        <v>48</v>
      </c>
      <c r="Q316">
        <v>23</v>
      </c>
      <c r="R316">
        <v>10.9</v>
      </c>
      <c r="S316">
        <v>15.98</v>
      </c>
      <c r="T316">
        <v>3.88</v>
      </c>
      <c r="U316">
        <v>5.89</v>
      </c>
      <c r="V316">
        <v>3515.2</v>
      </c>
      <c r="W316">
        <v>1042.1199999999999</v>
      </c>
      <c r="X316">
        <v>1198.28</v>
      </c>
      <c r="Y316">
        <v>736.8</v>
      </c>
      <c r="Z316">
        <v>5.15</v>
      </c>
      <c r="AA316">
        <v>1.54</v>
      </c>
      <c r="AB316">
        <v>4.51</v>
      </c>
      <c r="AC316">
        <v>73.75</v>
      </c>
      <c r="AD316">
        <v>490</v>
      </c>
      <c r="AE316">
        <v>4700</v>
      </c>
      <c r="AF316">
        <v>78.37</v>
      </c>
      <c r="AG316">
        <v>0.47</v>
      </c>
      <c r="AH316">
        <v>16.03</v>
      </c>
      <c r="AI316">
        <v>25.64</v>
      </c>
      <c r="AJ316">
        <v>60</v>
      </c>
      <c r="AK316">
        <v>9</v>
      </c>
      <c r="AL316">
        <v>9</v>
      </c>
      <c r="AM316">
        <v>0.88</v>
      </c>
      <c r="AN316">
        <v>294</v>
      </c>
      <c r="AO316">
        <v>301.95</v>
      </c>
      <c r="AP316">
        <v>307806.62</v>
      </c>
      <c r="AQ316">
        <v>243637.6</v>
      </c>
      <c r="AR316" t="s">
        <v>4601</v>
      </c>
      <c r="AS316" s="4">
        <f t="shared" si="19"/>
        <v>3.6626152968036525</v>
      </c>
    </row>
    <row r="317" spans="1:45" x14ac:dyDescent="0.55000000000000004">
      <c r="A317">
        <v>19.350000000000001</v>
      </c>
      <c r="B317">
        <v>30.19</v>
      </c>
      <c r="C317">
        <v>5451.03</v>
      </c>
      <c r="D317">
        <v>7.6</v>
      </c>
      <c r="E317" t="s">
        <v>351</v>
      </c>
      <c r="F317" t="s">
        <v>1727</v>
      </c>
      <c r="G317" t="s">
        <v>2908</v>
      </c>
      <c r="H317" t="s">
        <v>3428</v>
      </c>
      <c r="I317">
        <v>0</v>
      </c>
      <c r="J317">
        <v>882.39</v>
      </c>
      <c r="K317">
        <f t="shared" si="16"/>
        <v>62.819999999999993</v>
      </c>
      <c r="L317">
        <f t="shared" si="17"/>
        <v>72.989999999999995</v>
      </c>
      <c r="M317">
        <f t="shared" si="18"/>
        <v>-10.170000000000002</v>
      </c>
      <c r="N317">
        <v>7.35</v>
      </c>
      <c r="O317">
        <v>84.76</v>
      </c>
      <c r="P317">
        <v>42</v>
      </c>
      <c r="Q317">
        <v>22.9</v>
      </c>
      <c r="R317">
        <v>10.84</v>
      </c>
      <c r="S317">
        <v>14.99</v>
      </c>
      <c r="T317">
        <v>4.3600000000000003</v>
      </c>
      <c r="U317">
        <v>6.18</v>
      </c>
      <c r="V317">
        <v>3488.66</v>
      </c>
      <c r="W317">
        <v>1035.73</v>
      </c>
      <c r="X317">
        <v>1205.43</v>
      </c>
      <c r="Y317">
        <v>735.26</v>
      </c>
      <c r="Z317">
        <v>5.16</v>
      </c>
      <c r="AA317">
        <v>1.55</v>
      </c>
      <c r="AB317">
        <v>4.51</v>
      </c>
      <c r="AC317">
        <v>71.319999999999993</v>
      </c>
      <c r="AD317">
        <v>490</v>
      </c>
      <c r="AE317">
        <v>4700</v>
      </c>
      <c r="AF317">
        <v>77.97</v>
      </c>
      <c r="AG317">
        <v>0.47</v>
      </c>
      <c r="AH317">
        <v>15.06</v>
      </c>
      <c r="AI317">
        <v>27.91</v>
      </c>
      <c r="AJ317">
        <v>60</v>
      </c>
      <c r="AK317">
        <v>9</v>
      </c>
      <c r="AL317">
        <v>9</v>
      </c>
      <c r="AM317">
        <v>0.81</v>
      </c>
      <c r="AN317">
        <v>294</v>
      </c>
      <c r="AO317">
        <v>301.3</v>
      </c>
      <c r="AP317">
        <v>303089.26</v>
      </c>
      <c r="AQ317">
        <v>216425.66</v>
      </c>
      <c r="AR317" t="s">
        <v>4602</v>
      </c>
      <c r="AS317" s="4">
        <f t="shared" si="19"/>
        <v>4.9465525114155255</v>
      </c>
    </row>
    <row r="318" spans="1:45" x14ac:dyDescent="0.55000000000000004">
      <c r="A318">
        <v>17.03</v>
      </c>
      <c r="B318">
        <v>28.24</v>
      </c>
      <c r="C318">
        <v>5455.5</v>
      </c>
      <c r="D318">
        <v>7.6</v>
      </c>
      <c r="E318" t="s">
        <v>352</v>
      </c>
      <c r="F318" t="s">
        <v>1728</v>
      </c>
      <c r="G318" t="s">
        <v>2857</v>
      </c>
      <c r="H318" t="s">
        <v>3429</v>
      </c>
      <c r="I318">
        <v>0</v>
      </c>
      <c r="J318">
        <v>845.87</v>
      </c>
      <c r="K318">
        <f t="shared" si="16"/>
        <v>60.08</v>
      </c>
      <c r="L318">
        <f t="shared" si="17"/>
        <v>66.240000000000009</v>
      </c>
      <c r="M318">
        <f t="shared" si="18"/>
        <v>-6.1600000000000108</v>
      </c>
      <c r="N318">
        <v>7.33</v>
      </c>
      <c r="O318">
        <v>85.23</v>
      </c>
      <c r="P318">
        <v>38</v>
      </c>
      <c r="Q318">
        <v>17.3</v>
      </c>
      <c r="R318">
        <v>11.21</v>
      </c>
      <c r="S318">
        <v>9.86</v>
      </c>
      <c r="T318">
        <v>7.17</v>
      </c>
      <c r="U318">
        <v>6.45</v>
      </c>
      <c r="V318">
        <v>3491.52</v>
      </c>
      <c r="W318">
        <v>1038.33</v>
      </c>
      <c r="X318">
        <v>1223.47</v>
      </c>
      <c r="Y318">
        <v>740.4</v>
      </c>
      <c r="Z318">
        <v>5.44</v>
      </c>
      <c r="AA318">
        <v>1.51</v>
      </c>
      <c r="AB318">
        <v>4.58</v>
      </c>
      <c r="AC318">
        <v>61</v>
      </c>
      <c r="AD318">
        <v>490</v>
      </c>
      <c r="AE318">
        <v>4700</v>
      </c>
      <c r="AF318">
        <v>80.61</v>
      </c>
      <c r="AG318">
        <v>0.47</v>
      </c>
      <c r="AH318">
        <v>14.79</v>
      </c>
      <c r="AI318">
        <v>30.76</v>
      </c>
      <c r="AJ318">
        <v>60</v>
      </c>
      <c r="AK318">
        <v>9</v>
      </c>
      <c r="AL318">
        <v>9</v>
      </c>
      <c r="AM318">
        <v>0.74</v>
      </c>
      <c r="AN318">
        <v>294</v>
      </c>
      <c r="AO318">
        <v>300.62</v>
      </c>
      <c r="AP318">
        <v>330078.73</v>
      </c>
      <c r="AQ318">
        <v>183142.75</v>
      </c>
      <c r="AR318" t="s">
        <v>4603</v>
      </c>
      <c r="AS318" s="4">
        <f t="shared" si="19"/>
        <v>8.3867568493150682</v>
      </c>
    </row>
    <row r="319" spans="1:45" x14ac:dyDescent="0.55000000000000004">
      <c r="A319">
        <v>15.79</v>
      </c>
      <c r="B319">
        <v>27.43</v>
      </c>
      <c r="C319">
        <v>5485.58</v>
      </c>
      <c r="D319">
        <v>7.59</v>
      </c>
      <c r="E319" t="s">
        <v>353</v>
      </c>
      <c r="F319" t="s">
        <v>1729</v>
      </c>
      <c r="G319" t="s">
        <v>2918</v>
      </c>
      <c r="H319" t="s">
        <v>3430</v>
      </c>
      <c r="I319">
        <v>0</v>
      </c>
      <c r="J319">
        <v>916.95</v>
      </c>
      <c r="K319">
        <f t="shared" si="16"/>
        <v>67.669999999999987</v>
      </c>
      <c r="L319">
        <f t="shared" si="17"/>
        <v>73.14</v>
      </c>
      <c r="M319">
        <f t="shared" si="18"/>
        <v>-5.4700000000000131</v>
      </c>
      <c r="N319">
        <v>7.39</v>
      </c>
      <c r="O319">
        <v>85.01</v>
      </c>
      <c r="P319">
        <v>47</v>
      </c>
      <c r="Q319">
        <v>14.6</v>
      </c>
      <c r="R319">
        <v>11.64</v>
      </c>
      <c r="S319">
        <v>8.7200000000000006</v>
      </c>
      <c r="T319">
        <v>7.07</v>
      </c>
      <c r="U319">
        <v>5.98</v>
      </c>
      <c r="V319">
        <v>3510.77</v>
      </c>
      <c r="W319">
        <v>1041.99</v>
      </c>
      <c r="X319">
        <v>1207.03</v>
      </c>
      <c r="Y319">
        <v>738.81</v>
      </c>
      <c r="Z319">
        <v>5.55</v>
      </c>
      <c r="AA319">
        <v>1.46</v>
      </c>
      <c r="AB319">
        <v>4.66</v>
      </c>
      <c r="AC319">
        <v>62.22</v>
      </c>
      <c r="AD319">
        <v>490</v>
      </c>
      <c r="AE319">
        <v>4700</v>
      </c>
      <c r="AF319">
        <v>83.7</v>
      </c>
      <c r="AG319">
        <v>0.47</v>
      </c>
      <c r="AH319">
        <v>16.8</v>
      </c>
      <c r="AI319">
        <v>27.85</v>
      </c>
      <c r="AJ319">
        <v>60</v>
      </c>
      <c r="AK319">
        <v>9</v>
      </c>
      <c r="AL319">
        <v>9</v>
      </c>
      <c r="AM319">
        <v>0.81</v>
      </c>
      <c r="AN319">
        <v>294</v>
      </c>
      <c r="AO319">
        <v>301.31</v>
      </c>
      <c r="AP319">
        <v>355242.25</v>
      </c>
      <c r="AQ319">
        <v>209178.19</v>
      </c>
      <c r="AR319" t="s">
        <v>4604</v>
      </c>
      <c r="AS319" s="4">
        <f t="shared" si="19"/>
        <v>8.3369897260273973</v>
      </c>
    </row>
    <row r="320" spans="1:45" x14ac:dyDescent="0.55000000000000004">
      <c r="A320">
        <v>18.850000000000001</v>
      </c>
      <c r="B320">
        <v>29.83</v>
      </c>
      <c r="C320">
        <v>5440.99</v>
      </c>
      <c r="D320">
        <v>7.61</v>
      </c>
      <c r="E320" t="s">
        <v>354</v>
      </c>
      <c r="F320" t="s">
        <v>1730</v>
      </c>
      <c r="G320" t="s">
        <v>2919</v>
      </c>
      <c r="H320" t="s">
        <v>3262</v>
      </c>
      <c r="I320">
        <v>0</v>
      </c>
      <c r="J320">
        <v>958.35</v>
      </c>
      <c r="K320">
        <f t="shared" si="16"/>
        <v>70.19</v>
      </c>
      <c r="L320">
        <f t="shared" si="17"/>
        <v>70.19</v>
      </c>
      <c r="M320">
        <f t="shared" si="18"/>
        <v>0</v>
      </c>
      <c r="N320">
        <v>7.4</v>
      </c>
      <c r="O320">
        <v>85.05</v>
      </c>
      <c r="P320">
        <v>34</v>
      </c>
      <c r="Q320">
        <v>23.1</v>
      </c>
      <c r="R320">
        <v>10.98</v>
      </c>
      <c r="S320">
        <v>13.85</v>
      </c>
      <c r="T320">
        <v>4.99</v>
      </c>
      <c r="U320">
        <v>5.68</v>
      </c>
      <c r="V320">
        <v>3482.23</v>
      </c>
      <c r="W320">
        <v>1031.1099999999999</v>
      </c>
      <c r="X320">
        <v>1175.44</v>
      </c>
      <c r="Y320">
        <v>726.72</v>
      </c>
      <c r="Z320">
        <v>35.090000000000003</v>
      </c>
      <c r="AA320">
        <v>1.54</v>
      </c>
      <c r="AB320">
        <v>4.54</v>
      </c>
      <c r="AC320">
        <v>68.73</v>
      </c>
      <c r="AD320">
        <v>490</v>
      </c>
      <c r="AE320">
        <v>4700</v>
      </c>
      <c r="AF320">
        <v>78.959999999999994</v>
      </c>
      <c r="AG320">
        <v>0.47</v>
      </c>
      <c r="AH320">
        <v>16.88</v>
      </c>
      <c r="AI320">
        <v>169.77</v>
      </c>
      <c r="AJ320">
        <v>60</v>
      </c>
      <c r="AK320">
        <v>9</v>
      </c>
      <c r="AL320">
        <v>9</v>
      </c>
      <c r="AM320">
        <v>0.13</v>
      </c>
      <c r="AN320">
        <v>294</v>
      </c>
      <c r="AO320">
        <v>295.2</v>
      </c>
      <c r="AP320">
        <v>308957.98</v>
      </c>
      <c r="AQ320">
        <v>308957.98</v>
      </c>
      <c r="AR320" t="s">
        <v>4605</v>
      </c>
      <c r="AS320" s="4">
        <f t="shared" si="19"/>
        <v>0</v>
      </c>
    </row>
    <row r="321" spans="1:45" x14ac:dyDescent="0.55000000000000004">
      <c r="A321">
        <v>15.47</v>
      </c>
      <c r="B321">
        <v>27.07</v>
      </c>
      <c r="C321">
        <v>5519.65</v>
      </c>
      <c r="D321">
        <v>7.58</v>
      </c>
      <c r="E321" t="s">
        <v>355</v>
      </c>
      <c r="F321" t="s">
        <v>1731</v>
      </c>
      <c r="G321" t="s">
        <v>2920</v>
      </c>
      <c r="H321" t="s">
        <v>3431</v>
      </c>
      <c r="I321">
        <v>0</v>
      </c>
      <c r="J321">
        <v>871.52</v>
      </c>
      <c r="K321">
        <f t="shared" si="16"/>
        <v>63.41</v>
      </c>
      <c r="L321">
        <f t="shared" si="17"/>
        <v>68.48</v>
      </c>
      <c r="M321">
        <f t="shared" si="18"/>
        <v>-5.0700000000000074</v>
      </c>
      <c r="N321">
        <v>7.36</v>
      </c>
      <c r="O321">
        <v>84.9</v>
      </c>
      <c r="P321">
        <v>52</v>
      </c>
      <c r="Q321">
        <v>13.1</v>
      </c>
      <c r="R321">
        <v>11.61</v>
      </c>
      <c r="S321">
        <v>7.98</v>
      </c>
      <c r="T321">
        <v>7.49</v>
      </c>
      <c r="U321">
        <v>6.33</v>
      </c>
      <c r="V321">
        <v>3532.58</v>
      </c>
      <c r="W321">
        <v>1050.32</v>
      </c>
      <c r="X321">
        <v>1233.18</v>
      </c>
      <c r="Y321">
        <v>748.28</v>
      </c>
      <c r="Z321">
        <v>5.56</v>
      </c>
      <c r="AA321">
        <v>1.47</v>
      </c>
      <c r="AB321">
        <v>4.6500000000000004</v>
      </c>
      <c r="AC321">
        <v>60.79</v>
      </c>
      <c r="AD321">
        <v>490</v>
      </c>
      <c r="AE321">
        <v>4700</v>
      </c>
      <c r="AF321">
        <v>83.48</v>
      </c>
      <c r="AG321">
        <v>0.47</v>
      </c>
      <c r="AH321">
        <v>15.65</v>
      </c>
      <c r="AI321">
        <v>29.75</v>
      </c>
      <c r="AJ321">
        <v>60</v>
      </c>
      <c r="AK321">
        <v>9</v>
      </c>
      <c r="AL321">
        <v>9</v>
      </c>
      <c r="AM321">
        <v>0.76</v>
      </c>
      <c r="AN321">
        <v>294</v>
      </c>
      <c r="AO321">
        <v>300.85000000000002</v>
      </c>
      <c r="AP321">
        <v>347688.97</v>
      </c>
      <c r="AQ321">
        <v>186666.2</v>
      </c>
      <c r="AR321" t="s">
        <v>4606</v>
      </c>
      <c r="AS321" s="4">
        <f t="shared" si="19"/>
        <v>9.1907973744292217</v>
      </c>
    </row>
    <row r="322" spans="1:45" x14ac:dyDescent="0.55000000000000004">
      <c r="A322">
        <v>18.760000000000002</v>
      </c>
      <c r="B322">
        <v>29.79</v>
      </c>
      <c r="C322">
        <v>5414.14</v>
      </c>
      <c r="D322">
        <v>7.62</v>
      </c>
      <c r="E322" t="s">
        <v>356</v>
      </c>
      <c r="F322" t="s">
        <v>1732</v>
      </c>
      <c r="G322" t="s">
        <v>2921</v>
      </c>
      <c r="H322" t="s">
        <v>3262</v>
      </c>
      <c r="I322">
        <v>0</v>
      </c>
      <c r="J322">
        <v>984.57</v>
      </c>
      <c r="K322">
        <f t="shared" si="16"/>
        <v>73.72999999999999</v>
      </c>
      <c r="L322">
        <f t="shared" si="17"/>
        <v>73.72999999999999</v>
      </c>
      <c r="M322">
        <f t="shared" si="18"/>
        <v>0</v>
      </c>
      <c r="N322">
        <v>7.42</v>
      </c>
      <c r="O322">
        <v>84.94</v>
      </c>
      <c r="P322">
        <v>30</v>
      </c>
      <c r="Q322">
        <v>22.8</v>
      </c>
      <c r="R322">
        <v>11.03</v>
      </c>
      <c r="S322">
        <v>12.93</v>
      </c>
      <c r="T322">
        <v>5.83</v>
      </c>
      <c r="U322">
        <v>5.5</v>
      </c>
      <c r="V322">
        <v>3465.05</v>
      </c>
      <c r="W322">
        <v>1025.23</v>
      </c>
      <c r="X322">
        <v>1161.47</v>
      </c>
      <c r="Y322">
        <v>721.04</v>
      </c>
      <c r="Z322">
        <v>36.9</v>
      </c>
      <c r="AA322">
        <v>1.53</v>
      </c>
      <c r="AB322">
        <v>4.55</v>
      </c>
      <c r="AC322">
        <v>65.430000000000007</v>
      </c>
      <c r="AD322">
        <v>490</v>
      </c>
      <c r="AE322">
        <v>4700</v>
      </c>
      <c r="AF322">
        <v>79.33</v>
      </c>
      <c r="AG322">
        <v>0.47</v>
      </c>
      <c r="AH322">
        <v>17.63</v>
      </c>
      <c r="AI322">
        <v>169.93</v>
      </c>
      <c r="AJ322">
        <v>60</v>
      </c>
      <c r="AK322">
        <v>9</v>
      </c>
      <c r="AL322">
        <v>9</v>
      </c>
      <c r="AM322">
        <v>0.13</v>
      </c>
      <c r="AN322">
        <v>294</v>
      </c>
      <c r="AO322">
        <v>295.2</v>
      </c>
      <c r="AP322">
        <v>313296.14</v>
      </c>
      <c r="AQ322">
        <v>313296.14</v>
      </c>
      <c r="AR322" t="s">
        <v>4607</v>
      </c>
      <c r="AS322" s="4">
        <f t="shared" si="19"/>
        <v>0</v>
      </c>
    </row>
    <row r="323" spans="1:45" x14ac:dyDescent="0.55000000000000004">
      <c r="A323">
        <v>15.85</v>
      </c>
      <c r="B323">
        <v>27.41</v>
      </c>
      <c r="C323">
        <v>5480.46</v>
      </c>
      <c r="D323">
        <v>7.6</v>
      </c>
      <c r="E323" t="s">
        <v>357</v>
      </c>
      <c r="F323" t="s">
        <v>1733</v>
      </c>
      <c r="G323" t="s">
        <v>2922</v>
      </c>
      <c r="H323" t="s">
        <v>3378</v>
      </c>
      <c r="I323">
        <v>0</v>
      </c>
      <c r="J323">
        <v>786.69</v>
      </c>
      <c r="K323">
        <f t="shared" ref="K323:K386" si="20">IF(E323=0,0,
VALUE(MID(E323,2,FIND(",",E323)-2))+
VALUE(MID(F323,2,FIND(",",F323)-2))+
VALUE(MID(G323,2,FIND(",",G323)-2))
)</f>
        <v>56.71</v>
      </c>
      <c r="L323">
        <f t="shared" ref="L323:L386" si="21">IF(E323=0,0,
VALUE(MID(E323,FIND(",",E323)+1,FIND("]",E323)-FIND(",",E323)-1))+
VALUE(MID(F323,FIND(",",F323)+1,FIND("]",F323)-FIND(",",F323)-1))+
VALUE(MID(G323,FIND(",",G323)+1,FIND("]",G323)-FIND(",",G323)-1))
)</f>
        <v>65.650000000000006</v>
      </c>
      <c r="M323">
        <f t="shared" ref="M323:M386" si="22">(K323-L323)</f>
        <v>-8.9400000000000048</v>
      </c>
      <c r="N323">
        <v>7.31</v>
      </c>
      <c r="O323">
        <v>85.24</v>
      </c>
      <c r="P323">
        <v>61</v>
      </c>
      <c r="Q323">
        <v>12</v>
      </c>
      <c r="R323">
        <v>11.56</v>
      </c>
      <c r="S323">
        <v>7.92</v>
      </c>
      <c r="T323">
        <v>7.93</v>
      </c>
      <c r="U323">
        <v>6.97</v>
      </c>
      <c r="V323">
        <v>3507.49</v>
      </c>
      <c r="W323">
        <v>1046.95</v>
      </c>
      <c r="X323">
        <v>1265.24</v>
      </c>
      <c r="Y323">
        <v>753.68</v>
      </c>
      <c r="Z323">
        <v>5.18</v>
      </c>
      <c r="AA323">
        <v>1.5</v>
      </c>
      <c r="AB323">
        <v>4.59</v>
      </c>
      <c r="AC323">
        <v>59.33</v>
      </c>
      <c r="AD323">
        <v>490</v>
      </c>
      <c r="AE323">
        <v>4700</v>
      </c>
      <c r="AF323">
        <v>83.15</v>
      </c>
      <c r="AG323">
        <v>0.47</v>
      </c>
      <c r="AH323">
        <v>13.94</v>
      </c>
      <c r="AI323">
        <v>31.03</v>
      </c>
      <c r="AJ323">
        <v>60</v>
      </c>
      <c r="AK323">
        <v>9</v>
      </c>
      <c r="AL323">
        <v>9</v>
      </c>
      <c r="AM323">
        <v>0.73</v>
      </c>
      <c r="AN323">
        <v>294</v>
      </c>
      <c r="AO323">
        <v>300.56</v>
      </c>
      <c r="AP323">
        <v>297440.52</v>
      </c>
      <c r="AQ323">
        <v>170748.66</v>
      </c>
      <c r="AR323" t="s">
        <v>4608</v>
      </c>
      <c r="AS323" s="4">
        <f t="shared" ref="AS323:AS386" si="23">(AP323-AQ323)/(365*24*2)</f>
        <v>7.231270547945206</v>
      </c>
    </row>
    <row r="324" spans="1:45" x14ac:dyDescent="0.55000000000000004">
      <c r="A324">
        <v>15.62</v>
      </c>
      <c r="B324">
        <v>27.06</v>
      </c>
      <c r="C324">
        <v>5525.3</v>
      </c>
      <c r="D324">
        <v>7.59</v>
      </c>
      <c r="E324" t="s">
        <v>358</v>
      </c>
      <c r="F324" t="s">
        <v>1734</v>
      </c>
      <c r="G324" t="s">
        <v>2923</v>
      </c>
      <c r="H324" t="s">
        <v>3432</v>
      </c>
      <c r="I324">
        <v>0</v>
      </c>
      <c r="J324">
        <v>853.28</v>
      </c>
      <c r="K324">
        <f t="shared" si="20"/>
        <v>62.05</v>
      </c>
      <c r="L324">
        <f t="shared" si="21"/>
        <v>68.84</v>
      </c>
      <c r="M324">
        <f t="shared" si="22"/>
        <v>-6.7900000000000063</v>
      </c>
      <c r="N324">
        <v>7.35</v>
      </c>
      <c r="O324">
        <v>85.19</v>
      </c>
      <c r="P324">
        <v>56</v>
      </c>
      <c r="Q324">
        <v>12.3</v>
      </c>
      <c r="R324">
        <v>11.44</v>
      </c>
      <c r="S324">
        <v>7.69</v>
      </c>
      <c r="T324">
        <v>7.94</v>
      </c>
      <c r="U324">
        <v>6.48</v>
      </c>
      <c r="V324">
        <v>3536.19</v>
      </c>
      <c r="W324">
        <v>1052.3399999999999</v>
      </c>
      <c r="X324">
        <v>1243.52</v>
      </c>
      <c r="Y324">
        <v>751.48</v>
      </c>
      <c r="Z324">
        <v>5.41</v>
      </c>
      <c r="AA324">
        <v>1.48</v>
      </c>
      <c r="AB324">
        <v>4.63</v>
      </c>
      <c r="AC324">
        <v>59.03</v>
      </c>
      <c r="AD324">
        <v>490</v>
      </c>
      <c r="AE324">
        <v>4700</v>
      </c>
      <c r="AF324">
        <v>82.23</v>
      </c>
      <c r="AG324">
        <v>0.47</v>
      </c>
      <c r="AH324">
        <v>15.02</v>
      </c>
      <c r="AI324">
        <v>29.6</v>
      </c>
      <c r="AJ324">
        <v>60</v>
      </c>
      <c r="AK324">
        <v>9</v>
      </c>
      <c r="AL324">
        <v>9</v>
      </c>
      <c r="AM324">
        <v>0.76</v>
      </c>
      <c r="AN324">
        <v>294</v>
      </c>
      <c r="AO324">
        <v>300.88</v>
      </c>
      <c r="AP324">
        <v>329843.7</v>
      </c>
      <c r="AQ324">
        <v>186284.46</v>
      </c>
      <c r="AR324" t="s">
        <v>4609</v>
      </c>
      <c r="AS324" s="4">
        <f t="shared" si="23"/>
        <v>8.1940205479452057</v>
      </c>
    </row>
    <row r="325" spans="1:45" x14ac:dyDescent="0.55000000000000004">
      <c r="A325">
        <v>18.45</v>
      </c>
      <c r="B325">
        <v>29.42</v>
      </c>
      <c r="C325">
        <v>5436.14</v>
      </c>
      <c r="D325">
        <v>7.61</v>
      </c>
      <c r="E325" t="s">
        <v>359</v>
      </c>
      <c r="F325" t="s">
        <v>1735</v>
      </c>
      <c r="G325" t="s">
        <v>2872</v>
      </c>
      <c r="H325" t="s">
        <v>3283</v>
      </c>
      <c r="I325">
        <v>0</v>
      </c>
      <c r="J325">
        <v>941.77</v>
      </c>
      <c r="K325">
        <f t="shared" si="20"/>
        <v>68.62</v>
      </c>
      <c r="L325">
        <f t="shared" si="21"/>
        <v>79.95</v>
      </c>
      <c r="M325">
        <f t="shared" si="22"/>
        <v>-11.329999999999998</v>
      </c>
      <c r="N325">
        <v>7.39</v>
      </c>
      <c r="O325">
        <v>84.89</v>
      </c>
      <c r="P325">
        <v>33</v>
      </c>
      <c r="Q325">
        <v>21.1</v>
      </c>
      <c r="R325">
        <v>10.97</v>
      </c>
      <c r="S325">
        <v>12.14</v>
      </c>
      <c r="T325">
        <v>6.31</v>
      </c>
      <c r="U325">
        <v>5.77</v>
      </c>
      <c r="V325">
        <v>3479.13</v>
      </c>
      <c r="W325">
        <v>1030.8800000000001</v>
      </c>
      <c r="X325">
        <v>1181.05</v>
      </c>
      <c r="Y325">
        <v>727.85</v>
      </c>
      <c r="Z325">
        <v>5.15</v>
      </c>
      <c r="AA325">
        <v>1.52</v>
      </c>
      <c r="AB325">
        <v>4.5599999999999996</v>
      </c>
      <c r="AC325">
        <v>63.48</v>
      </c>
      <c r="AD325">
        <v>490</v>
      </c>
      <c r="AE325">
        <v>4700</v>
      </c>
      <c r="AF325">
        <v>78.88</v>
      </c>
      <c r="AG325">
        <v>0.47</v>
      </c>
      <c r="AH325">
        <v>16.53</v>
      </c>
      <c r="AI325">
        <v>25.48</v>
      </c>
      <c r="AJ325">
        <v>60</v>
      </c>
      <c r="AK325">
        <v>9</v>
      </c>
      <c r="AL325">
        <v>9</v>
      </c>
      <c r="AM325">
        <v>0.89</v>
      </c>
      <c r="AN325">
        <v>294</v>
      </c>
      <c r="AO325">
        <v>302</v>
      </c>
      <c r="AP325">
        <v>307574.25</v>
      </c>
      <c r="AQ325">
        <v>248771.12</v>
      </c>
      <c r="AR325" t="s">
        <v>4610</v>
      </c>
      <c r="AS325" s="4">
        <f t="shared" si="23"/>
        <v>3.3563430365296805</v>
      </c>
    </row>
    <row r="326" spans="1:45" x14ac:dyDescent="0.55000000000000004">
      <c r="A326">
        <v>20.25</v>
      </c>
      <c r="B326">
        <v>31.13</v>
      </c>
      <c r="C326">
        <v>5542.08</v>
      </c>
      <c r="D326">
        <v>7.61</v>
      </c>
      <c r="E326" t="s">
        <v>360</v>
      </c>
      <c r="F326" t="s">
        <v>1736</v>
      </c>
      <c r="G326" t="s">
        <v>2924</v>
      </c>
      <c r="H326" t="s">
        <v>3433</v>
      </c>
      <c r="I326">
        <v>0</v>
      </c>
      <c r="J326">
        <v>943.84</v>
      </c>
      <c r="K326">
        <f t="shared" si="20"/>
        <v>69.330000000000013</v>
      </c>
      <c r="L326">
        <f t="shared" si="21"/>
        <v>79.12</v>
      </c>
      <c r="M326">
        <f t="shared" si="22"/>
        <v>-9.789999999999992</v>
      </c>
      <c r="N326">
        <v>7.39</v>
      </c>
      <c r="O326">
        <v>84.59</v>
      </c>
      <c r="P326">
        <v>44</v>
      </c>
      <c r="Q326">
        <v>23.3</v>
      </c>
      <c r="R326">
        <v>10.89</v>
      </c>
      <c r="S326">
        <v>15.63</v>
      </c>
      <c r="T326">
        <v>4.62</v>
      </c>
      <c r="U326">
        <v>5.87</v>
      </c>
      <c r="V326">
        <v>3546.93</v>
      </c>
      <c r="W326">
        <v>1051.08</v>
      </c>
      <c r="X326">
        <v>1204.6400000000001</v>
      </c>
      <c r="Y326">
        <v>742.27</v>
      </c>
      <c r="Z326">
        <v>5.26</v>
      </c>
      <c r="AA326">
        <v>1.58</v>
      </c>
      <c r="AB326">
        <v>4.45</v>
      </c>
      <c r="AC326">
        <v>70.23</v>
      </c>
      <c r="AD326">
        <v>490</v>
      </c>
      <c r="AE326">
        <v>4700</v>
      </c>
      <c r="AF326">
        <v>78.3</v>
      </c>
      <c r="AG326">
        <v>0.47</v>
      </c>
      <c r="AH326">
        <v>16.07</v>
      </c>
      <c r="AI326">
        <v>25.75</v>
      </c>
      <c r="AJ326">
        <v>60</v>
      </c>
      <c r="AK326">
        <v>9</v>
      </c>
      <c r="AL326">
        <v>9</v>
      </c>
      <c r="AM326">
        <v>0.88</v>
      </c>
      <c r="AN326">
        <v>294</v>
      </c>
      <c r="AO326">
        <v>301.91000000000003</v>
      </c>
      <c r="AP326">
        <v>322789.09000000003</v>
      </c>
      <c r="AQ326">
        <v>243168.93</v>
      </c>
      <c r="AR326" t="s">
        <v>4611</v>
      </c>
      <c r="AS326" s="4">
        <f t="shared" si="23"/>
        <v>4.544529680365299</v>
      </c>
    </row>
    <row r="327" spans="1:45" x14ac:dyDescent="0.55000000000000004">
      <c r="A327">
        <v>21.74</v>
      </c>
      <c r="B327">
        <v>32.56</v>
      </c>
      <c r="C327">
        <v>5534.99</v>
      </c>
      <c r="D327">
        <v>7.61</v>
      </c>
      <c r="E327" t="s">
        <v>361</v>
      </c>
      <c r="F327" t="s">
        <v>1737</v>
      </c>
      <c r="G327" t="s">
        <v>2764</v>
      </c>
      <c r="H327" t="s">
        <v>3434</v>
      </c>
      <c r="I327">
        <v>0</v>
      </c>
      <c r="J327">
        <v>480.88</v>
      </c>
      <c r="K327">
        <f t="shared" si="20"/>
        <v>41.34</v>
      </c>
      <c r="L327">
        <f t="shared" si="21"/>
        <v>36.22</v>
      </c>
      <c r="M327">
        <f t="shared" si="22"/>
        <v>5.1200000000000045</v>
      </c>
      <c r="N327">
        <v>7.13</v>
      </c>
      <c r="O327">
        <v>85.4</v>
      </c>
      <c r="P327">
        <v>88</v>
      </c>
      <c r="Q327">
        <v>20.100000000000001</v>
      </c>
      <c r="R327">
        <v>10.82</v>
      </c>
      <c r="S327">
        <v>18.62</v>
      </c>
      <c r="T327">
        <v>3.12</v>
      </c>
      <c r="U327">
        <v>11.51</v>
      </c>
      <c r="V327">
        <v>3542.39</v>
      </c>
      <c r="W327">
        <v>1084.71</v>
      </c>
      <c r="X327">
        <v>1549.87</v>
      </c>
      <c r="Y327">
        <v>832.76</v>
      </c>
      <c r="Z327">
        <v>8.56</v>
      </c>
      <c r="AA327">
        <v>1.73</v>
      </c>
      <c r="AB327">
        <v>4.1500000000000004</v>
      </c>
      <c r="AC327">
        <v>77.62</v>
      </c>
      <c r="AD327">
        <v>490</v>
      </c>
      <c r="AE327">
        <v>4700</v>
      </c>
      <c r="AF327">
        <v>77.78</v>
      </c>
      <c r="AG327">
        <v>0.47</v>
      </c>
      <c r="AH327">
        <v>7.4</v>
      </c>
      <c r="AI327">
        <v>70.319999999999993</v>
      </c>
      <c r="AJ327">
        <v>60</v>
      </c>
      <c r="AK327">
        <v>9</v>
      </c>
      <c r="AL327">
        <v>9</v>
      </c>
      <c r="AM327">
        <v>0.32</v>
      </c>
      <c r="AN327">
        <v>294</v>
      </c>
      <c r="AO327">
        <v>296.89999999999998</v>
      </c>
      <c r="AP327">
        <v>364939.87</v>
      </c>
      <c r="AQ327">
        <v>89756.27</v>
      </c>
      <c r="AR327" t="s">
        <v>4612</v>
      </c>
      <c r="AS327" s="4">
        <f t="shared" si="23"/>
        <v>15.706826484018263</v>
      </c>
    </row>
    <row r="328" spans="1:45" x14ac:dyDescent="0.55000000000000004">
      <c r="A328">
        <v>21.45</v>
      </c>
      <c r="B328">
        <v>32.450000000000003</v>
      </c>
      <c r="C328">
        <v>5485.32</v>
      </c>
      <c r="D328">
        <v>7.6</v>
      </c>
      <c r="E328" t="s">
        <v>362</v>
      </c>
      <c r="F328" t="s">
        <v>1738</v>
      </c>
      <c r="G328" t="s">
        <v>2925</v>
      </c>
      <c r="H328" t="s">
        <v>3435</v>
      </c>
      <c r="I328">
        <v>0</v>
      </c>
      <c r="J328">
        <v>1079.95</v>
      </c>
      <c r="K328">
        <f t="shared" si="20"/>
        <v>75.88</v>
      </c>
      <c r="L328">
        <f t="shared" si="21"/>
        <v>84.450000000000017</v>
      </c>
      <c r="M328">
        <f t="shared" si="22"/>
        <v>-8.5700000000000216</v>
      </c>
      <c r="N328">
        <v>7.53</v>
      </c>
      <c r="O328">
        <v>84.52</v>
      </c>
      <c r="P328">
        <v>87</v>
      </c>
      <c r="Q328">
        <v>20</v>
      </c>
      <c r="R328">
        <v>11</v>
      </c>
      <c r="S328">
        <v>18.399999999999999</v>
      </c>
      <c r="T328">
        <v>3.05</v>
      </c>
      <c r="U328">
        <v>5.08</v>
      </c>
      <c r="V328">
        <v>3510.6</v>
      </c>
      <c r="W328">
        <v>1039.6199999999999</v>
      </c>
      <c r="X328">
        <v>1175.27</v>
      </c>
      <c r="Y328">
        <v>731.76</v>
      </c>
      <c r="Z328">
        <v>5.39</v>
      </c>
      <c r="AA328">
        <v>1.57</v>
      </c>
      <c r="AB328">
        <v>4.45</v>
      </c>
      <c r="AC328">
        <v>78.28</v>
      </c>
      <c r="AD328">
        <v>490</v>
      </c>
      <c r="AE328">
        <v>4700</v>
      </c>
      <c r="AF328">
        <v>79.09</v>
      </c>
      <c r="AG328">
        <v>0.47</v>
      </c>
      <c r="AH328">
        <v>19.39</v>
      </c>
      <c r="AI328">
        <v>24.13</v>
      </c>
      <c r="AJ328">
        <v>60</v>
      </c>
      <c r="AK328">
        <v>9</v>
      </c>
      <c r="AL328">
        <v>9</v>
      </c>
      <c r="AM328">
        <v>0.94</v>
      </c>
      <c r="AN328">
        <v>294</v>
      </c>
      <c r="AO328">
        <v>302.44</v>
      </c>
      <c r="AP328">
        <v>293378.36</v>
      </c>
      <c r="AQ328">
        <v>256614.3</v>
      </c>
      <c r="AR328" t="s">
        <v>4613</v>
      </c>
      <c r="AS328" s="4">
        <f t="shared" si="23"/>
        <v>2.0984052511415525</v>
      </c>
    </row>
    <row r="329" spans="1:45" x14ac:dyDescent="0.55000000000000004">
      <c r="A329">
        <v>20.309999999999999</v>
      </c>
      <c r="B329">
        <v>31.19</v>
      </c>
      <c r="C329">
        <v>5499.33</v>
      </c>
      <c r="D329">
        <v>7.59</v>
      </c>
      <c r="E329" t="s">
        <v>363</v>
      </c>
      <c r="F329" t="s">
        <v>1739</v>
      </c>
      <c r="G329" t="s">
        <v>2867</v>
      </c>
      <c r="H329" t="s">
        <v>3436</v>
      </c>
      <c r="I329">
        <v>0</v>
      </c>
      <c r="J329">
        <v>1059.32</v>
      </c>
      <c r="K329">
        <f t="shared" si="20"/>
        <v>85.27</v>
      </c>
      <c r="L329">
        <f t="shared" si="21"/>
        <v>90.39</v>
      </c>
      <c r="M329">
        <f t="shared" si="22"/>
        <v>-5.1200000000000045</v>
      </c>
      <c r="N329">
        <v>7.47</v>
      </c>
      <c r="O329">
        <v>84.79</v>
      </c>
      <c r="P329">
        <v>52</v>
      </c>
      <c r="Q329">
        <v>22.2</v>
      </c>
      <c r="R329">
        <v>10.88</v>
      </c>
      <c r="S329">
        <v>15.88</v>
      </c>
      <c r="T329">
        <v>4.43</v>
      </c>
      <c r="U329">
        <v>5.19</v>
      </c>
      <c r="V329">
        <v>3519.57</v>
      </c>
      <c r="W329">
        <v>1039.69</v>
      </c>
      <c r="X329">
        <v>1161.1500000000001</v>
      </c>
      <c r="Y329">
        <v>727.8</v>
      </c>
      <c r="Z329">
        <v>5.66</v>
      </c>
      <c r="AA329">
        <v>1.54</v>
      </c>
      <c r="AB329">
        <v>4.5199999999999996</v>
      </c>
      <c r="AC329">
        <v>71.040000000000006</v>
      </c>
      <c r="AD329">
        <v>490</v>
      </c>
      <c r="AE329">
        <v>4700</v>
      </c>
      <c r="AF329">
        <v>78.23</v>
      </c>
      <c r="AG329">
        <v>0.47</v>
      </c>
      <c r="AH329">
        <v>18.670000000000002</v>
      </c>
      <c r="AI329">
        <v>22.54</v>
      </c>
      <c r="AJ329">
        <v>60</v>
      </c>
      <c r="AK329">
        <v>9</v>
      </c>
      <c r="AL329">
        <v>9</v>
      </c>
      <c r="AM329">
        <v>1</v>
      </c>
      <c r="AN329">
        <v>294</v>
      </c>
      <c r="AO329">
        <v>303.04000000000002</v>
      </c>
      <c r="AP329">
        <v>403104.03</v>
      </c>
      <c r="AQ329">
        <v>295520.83</v>
      </c>
      <c r="AR329" t="s">
        <v>4614</v>
      </c>
      <c r="AS329" s="4">
        <f t="shared" si="23"/>
        <v>6.1405936073059371</v>
      </c>
    </row>
    <row r="330" spans="1:45" x14ac:dyDescent="0.55000000000000004">
      <c r="A330">
        <v>19.559999999999999</v>
      </c>
      <c r="B330">
        <v>30.47</v>
      </c>
      <c r="C330">
        <v>5532.35</v>
      </c>
      <c r="D330">
        <v>7.6</v>
      </c>
      <c r="E330" t="s">
        <v>364</v>
      </c>
      <c r="F330" t="s">
        <v>1740</v>
      </c>
      <c r="G330" t="s">
        <v>2926</v>
      </c>
      <c r="H330" t="s">
        <v>3437</v>
      </c>
      <c r="I330">
        <v>0</v>
      </c>
      <c r="J330">
        <v>888.13</v>
      </c>
      <c r="K330">
        <f t="shared" si="20"/>
        <v>63.31</v>
      </c>
      <c r="L330">
        <f t="shared" si="21"/>
        <v>63.97</v>
      </c>
      <c r="M330">
        <f t="shared" si="22"/>
        <v>-0.65999999999999659</v>
      </c>
      <c r="N330">
        <v>7.35</v>
      </c>
      <c r="O330">
        <v>85.08</v>
      </c>
      <c r="P330">
        <v>46</v>
      </c>
      <c r="Q330">
        <v>21.9</v>
      </c>
      <c r="R330">
        <v>10.92</v>
      </c>
      <c r="S330">
        <v>14.76</v>
      </c>
      <c r="T330">
        <v>4.8</v>
      </c>
      <c r="U330">
        <v>6.23</v>
      </c>
      <c r="V330">
        <v>3540.7</v>
      </c>
      <c r="W330">
        <v>1050.5</v>
      </c>
      <c r="X330">
        <v>1217.75</v>
      </c>
      <c r="Y330">
        <v>744.56</v>
      </c>
      <c r="Z330">
        <v>5.94</v>
      </c>
      <c r="AA330">
        <v>1.56</v>
      </c>
      <c r="AB330">
        <v>4.4800000000000004</v>
      </c>
      <c r="AC330">
        <v>69.47</v>
      </c>
      <c r="AD330">
        <v>490</v>
      </c>
      <c r="AE330">
        <v>4700</v>
      </c>
      <c r="AF330">
        <v>78.510000000000005</v>
      </c>
      <c r="AG330">
        <v>0.47</v>
      </c>
      <c r="AH330">
        <v>15.01</v>
      </c>
      <c r="AI330">
        <v>31.85</v>
      </c>
      <c r="AJ330">
        <v>60</v>
      </c>
      <c r="AK330">
        <v>9</v>
      </c>
      <c r="AL330">
        <v>9</v>
      </c>
      <c r="AM330">
        <v>0.71</v>
      </c>
      <c r="AN330">
        <v>294</v>
      </c>
      <c r="AO330">
        <v>300.39999999999998</v>
      </c>
      <c r="AP330">
        <v>387073.25</v>
      </c>
      <c r="AQ330">
        <v>179904.54</v>
      </c>
      <c r="AR330" t="s">
        <v>4615</v>
      </c>
      <c r="AS330" s="4">
        <f t="shared" si="23"/>
        <v>11.824698059360729</v>
      </c>
    </row>
    <row r="331" spans="1:45" x14ac:dyDescent="0.55000000000000004">
      <c r="A331">
        <v>21.34</v>
      </c>
      <c r="B331">
        <v>32.22</v>
      </c>
      <c r="C331">
        <v>5478.08</v>
      </c>
      <c r="D331">
        <v>7.6</v>
      </c>
      <c r="E331" t="s">
        <v>365</v>
      </c>
      <c r="F331" t="s">
        <v>1741</v>
      </c>
      <c r="G331" t="s">
        <v>2927</v>
      </c>
      <c r="H331" t="s">
        <v>3438</v>
      </c>
      <c r="I331">
        <v>0</v>
      </c>
      <c r="J331">
        <v>868.95</v>
      </c>
      <c r="K331">
        <f t="shared" si="20"/>
        <v>63.51</v>
      </c>
      <c r="L331">
        <f t="shared" si="21"/>
        <v>66.239999999999995</v>
      </c>
      <c r="M331">
        <f t="shared" si="22"/>
        <v>-2.7299999999999969</v>
      </c>
      <c r="N331">
        <v>7.36</v>
      </c>
      <c r="O331">
        <v>84.99</v>
      </c>
      <c r="P331">
        <v>87</v>
      </c>
      <c r="Q331">
        <v>18.8</v>
      </c>
      <c r="R331">
        <v>10.88</v>
      </c>
      <c r="S331">
        <v>17.22</v>
      </c>
      <c r="T331">
        <v>4.1100000000000003</v>
      </c>
      <c r="U331">
        <v>6.3</v>
      </c>
      <c r="V331">
        <v>3505.97</v>
      </c>
      <c r="W331">
        <v>1042.8</v>
      </c>
      <c r="X331">
        <v>1226.98</v>
      </c>
      <c r="Y331">
        <v>743.57</v>
      </c>
      <c r="Z331">
        <v>5.75</v>
      </c>
      <c r="AA331">
        <v>1.6</v>
      </c>
      <c r="AB331">
        <v>4.41</v>
      </c>
      <c r="AC331">
        <v>72.569999999999993</v>
      </c>
      <c r="AD331">
        <v>490</v>
      </c>
      <c r="AE331">
        <v>4700</v>
      </c>
      <c r="AF331">
        <v>78.23</v>
      </c>
      <c r="AG331">
        <v>0.47</v>
      </c>
      <c r="AH331">
        <v>14.75</v>
      </c>
      <c r="AI331">
        <v>30.76</v>
      </c>
      <c r="AJ331">
        <v>60</v>
      </c>
      <c r="AK331">
        <v>9</v>
      </c>
      <c r="AL331">
        <v>9</v>
      </c>
      <c r="AM331">
        <v>0.74</v>
      </c>
      <c r="AN331">
        <v>294</v>
      </c>
      <c r="AO331">
        <v>300.62</v>
      </c>
      <c r="AP331">
        <v>367537.94</v>
      </c>
      <c r="AQ331">
        <v>174402.75</v>
      </c>
      <c r="AR331" t="s">
        <v>4616</v>
      </c>
      <c r="AS331" s="4">
        <f t="shared" si="23"/>
        <v>11.023698059360731</v>
      </c>
    </row>
    <row r="332" spans="1:45" x14ac:dyDescent="0.55000000000000004">
      <c r="A332">
        <v>21.64</v>
      </c>
      <c r="B332">
        <v>32.53</v>
      </c>
      <c r="C332">
        <v>5498.58</v>
      </c>
      <c r="D332">
        <v>7.59</v>
      </c>
      <c r="E332" t="s">
        <v>366</v>
      </c>
      <c r="F332" t="s">
        <v>1742</v>
      </c>
      <c r="G332" t="s">
        <v>2928</v>
      </c>
      <c r="H332" t="s">
        <v>3439</v>
      </c>
      <c r="I332">
        <v>0</v>
      </c>
      <c r="J332">
        <v>1006.6</v>
      </c>
      <c r="K332">
        <f t="shared" si="20"/>
        <v>80.11</v>
      </c>
      <c r="L332">
        <f t="shared" si="21"/>
        <v>84.17</v>
      </c>
      <c r="M332">
        <f t="shared" si="22"/>
        <v>-4.0600000000000023</v>
      </c>
      <c r="N332">
        <v>7.45</v>
      </c>
      <c r="O332">
        <v>84.75</v>
      </c>
      <c r="P332">
        <v>88</v>
      </c>
      <c r="Q332">
        <v>20.2</v>
      </c>
      <c r="R332">
        <v>10.89</v>
      </c>
      <c r="S332">
        <v>18.72</v>
      </c>
      <c r="T332">
        <v>2.92</v>
      </c>
      <c r="U332">
        <v>5.46</v>
      </c>
      <c r="V332">
        <v>3519.09</v>
      </c>
      <c r="W332">
        <v>1042.07</v>
      </c>
      <c r="X332">
        <v>1183.74</v>
      </c>
      <c r="Y332">
        <v>734.04</v>
      </c>
      <c r="Z332">
        <v>5.71</v>
      </c>
      <c r="AA332">
        <v>1.58</v>
      </c>
      <c r="AB332">
        <v>4.4400000000000004</v>
      </c>
      <c r="AC332">
        <v>78.849999999999994</v>
      </c>
      <c r="AD332">
        <v>490</v>
      </c>
      <c r="AE332">
        <v>4700</v>
      </c>
      <c r="AF332">
        <v>78.33</v>
      </c>
      <c r="AG332">
        <v>0.47</v>
      </c>
      <c r="AH332">
        <v>17.55</v>
      </c>
      <c r="AI332">
        <v>24.2</v>
      </c>
      <c r="AJ332">
        <v>60</v>
      </c>
      <c r="AK332">
        <v>9</v>
      </c>
      <c r="AL332">
        <v>9</v>
      </c>
      <c r="AM332">
        <v>0.94</v>
      </c>
      <c r="AN332">
        <v>294</v>
      </c>
      <c r="AO332">
        <v>302.42</v>
      </c>
      <c r="AP332">
        <v>399483.76</v>
      </c>
      <c r="AQ332">
        <v>252784.47</v>
      </c>
      <c r="AR332" t="s">
        <v>4617</v>
      </c>
      <c r="AS332" s="4">
        <f t="shared" si="23"/>
        <v>8.3732471461187217</v>
      </c>
    </row>
    <row r="333" spans="1:45" x14ac:dyDescent="0.55000000000000004">
      <c r="A333">
        <v>20.32</v>
      </c>
      <c r="B333">
        <v>31.16</v>
      </c>
      <c r="C333">
        <v>5508.1</v>
      </c>
      <c r="D333">
        <v>7.61</v>
      </c>
      <c r="E333" t="s">
        <v>367</v>
      </c>
      <c r="F333" t="s">
        <v>1743</v>
      </c>
      <c r="G333" t="s">
        <v>2929</v>
      </c>
      <c r="H333" t="s">
        <v>3440</v>
      </c>
      <c r="I333">
        <v>0</v>
      </c>
      <c r="J333">
        <v>1024.3900000000001</v>
      </c>
      <c r="K333">
        <f t="shared" si="20"/>
        <v>79.37</v>
      </c>
      <c r="L333">
        <f t="shared" si="21"/>
        <v>83.23</v>
      </c>
      <c r="M333">
        <f t="shared" si="22"/>
        <v>-3.8599999999999994</v>
      </c>
      <c r="N333">
        <v>7.44</v>
      </c>
      <c r="O333">
        <v>85.23</v>
      </c>
      <c r="P333">
        <v>46</v>
      </c>
      <c r="Q333">
        <v>22.4</v>
      </c>
      <c r="R333">
        <v>10.83</v>
      </c>
      <c r="S333">
        <v>15.18</v>
      </c>
      <c r="T333">
        <v>5.14</v>
      </c>
      <c r="U333">
        <v>5.38</v>
      </c>
      <c r="V333">
        <v>3525.18</v>
      </c>
      <c r="W333">
        <v>1042.08</v>
      </c>
      <c r="X333">
        <v>1171.19</v>
      </c>
      <c r="Y333">
        <v>730.96</v>
      </c>
      <c r="Z333">
        <v>5.72</v>
      </c>
      <c r="AA333">
        <v>1.56</v>
      </c>
      <c r="AB333">
        <v>4.4800000000000004</v>
      </c>
      <c r="AC333">
        <v>67.81</v>
      </c>
      <c r="AD333">
        <v>490</v>
      </c>
      <c r="AE333">
        <v>4700</v>
      </c>
      <c r="AF333">
        <v>77.91</v>
      </c>
      <c r="AG333">
        <v>0.47</v>
      </c>
      <c r="AH333">
        <v>17.8</v>
      </c>
      <c r="AI333">
        <v>24.48</v>
      </c>
      <c r="AJ333">
        <v>60</v>
      </c>
      <c r="AK333">
        <v>9</v>
      </c>
      <c r="AL333">
        <v>9</v>
      </c>
      <c r="AM333">
        <v>0.92</v>
      </c>
      <c r="AN333">
        <v>294</v>
      </c>
      <c r="AO333">
        <v>302.32</v>
      </c>
      <c r="AP333">
        <v>399000.46</v>
      </c>
      <c r="AQ333">
        <v>265189.14</v>
      </c>
      <c r="AR333" t="s">
        <v>4618</v>
      </c>
      <c r="AS333" s="4">
        <f t="shared" si="23"/>
        <v>7.6376324200913244</v>
      </c>
    </row>
    <row r="334" spans="1:45" x14ac:dyDescent="0.55000000000000004">
      <c r="A334">
        <v>21.78</v>
      </c>
      <c r="B334">
        <v>32.57</v>
      </c>
      <c r="C334">
        <v>5501.26</v>
      </c>
      <c r="D334">
        <v>7.61</v>
      </c>
      <c r="E334" t="s">
        <v>368</v>
      </c>
      <c r="F334" t="s">
        <v>1457</v>
      </c>
      <c r="G334" t="s">
        <v>2860</v>
      </c>
      <c r="H334" t="s">
        <v>3441</v>
      </c>
      <c r="I334">
        <v>0</v>
      </c>
      <c r="J334">
        <v>960.35</v>
      </c>
      <c r="K334">
        <f t="shared" si="20"/>
        <v>59.75</v>
      </c>
      <c r="L334">
        <f t="shared" si="21"/>
        <v>59.75</v>
      </c>
      <c r="M334">
        <f t="shared" si="22"/>
        <v>0</v>
      </c>
      <c r="N334">
        <v>7.46</v>
      </c>
      <c r="O334">
        <v>84.95</v>
      </c>
      <c r="P334">
        <v>83</v>
      </c>
      <c r="Q334">
        <v>20.6</v>
      </c>
      <c r="R334">
        <v>10.79</v>
      </c>
      <c r="S334">
        <v>18.48</v>
      </c>
      <c r="T334">
        <v>3.3</v>
      </c>
      <c r="U334">
        <v>5.73</v>
      </c>
      <c r="V334">
        <v>3520.81</v>
      </c>
      <c r="W334">
        <v>1046.6300000000001</v>
      </c>
      <c r="X334">
        <v>1218.08</v>
      </c>
      <c r="Y334">
        <v>744.3</v>
      </c>
      <c r="Z334">
        <v>13.93</v>
      </c>
      <c r="AA334">
        <v>1.61</v>
      </c>
      <c r="AB334">
        <v>4.3899999999999997</v>
      </c>
      <c r="AC334">
        <v>76.569999999999993</v>
      </c>
      <c r="AD334">
        <v>490</v>
      </c>
      <c r="AE334">
        <v>4700</v>
      </c>
      <c r="AF334">
        <v>77.59</v>
      </c>
      <c r="AG334">
        <v>0.47</v>
      </c>
      <c r="AH334">
        <v>16.41</v>
      </c>
      <c r="AI334">
        <v>79.150000000000006</v>
      </c>
      <c r="AJ334">
        <v>60</v>
      </c>
      <c r="AK334">
        <v>9</v>
      </c>
      <c r="AL334">
        <v>9</v>
      </c>
      <c r="AM334">
        <v>0.28999999999999998</v>
      </c>
      <c r="AN334">
        <v>294</v>
      </c>
      <c r="AO334">
        <v>296.57</v>
      </c>
      <c r="AP334">
        <v>267006.44</v>
      </c>
      <c r="AQ334">
        <v>267006.44</v>
      </c>
      <c r="AR334" t="s">
        <v>4619</v>
      </c>
      <c r="AS334" s="4">
        <f t="shared" si="23"/>
        <v>0</v>
      </c>
    </row>
    <row r="335" spans="1:45" x14ac:dyDescent="0.55000000000000004">
      <c r="A335">
        <v>20.91</v>
      </c>
      <c r="B335">
        <v>31.88</v>
      </c>
      <c r="C335">
        <v>5476.48</v>
      </c>
      <c r="D335">
        <v>7.59</v>
      </c>
      <c r="E335" t="s">
        <v>369</v>
      </c>
      <c r="F335" t="s">
        <v>1744</v>
      </c>
      <c r="G335" t="s">
        <v>2880</v>
      </c>
      <c r="H335" t="s">
        <v>3442</v>
      </c>
      <c r="I335">
        <v>0</v>
      </c>
      <c r="J335">
        <v>968.07</v>
      </c>
      <c r="K335">
        <f t="shared" si="20"/>
        <v>74.160000000000011</v>
      </c>
      <c r="L335">
        <f t="shared" si="21"/>
        <v>80.66</v>
      </c>
      <c r="M335">
        <f t="shared" si="22"/>
        <v>-6.4999999999999858</v>
      </c>
      <c r="N335">
        <v>7.43</v>
      </c>
      <c r="O335">
        <v>84.92</v>
      </c>
      <c r="P335">
        <v>87</v>
      </c>
      <c r="Q335">
        <v>19.2</v>
      </c>
      <c r="R335">
        <v>10.97</v>
      </c>
      <c r="S335">
        <v>17.62</v>
      </c>
      <c r="T335">
        <v>3.3</v>
      </c>
      <c r="U335">
        <v>5.66</v>
      </c>
      <c r="V335">
        <v>3504.95</v>
      </c>
      <c r="W335">
        <v>1039.04</v>
      </c>
      <c r="X335">
        <v>1190.99</v>
      </c>
      <c r="Y335">
        <v>734.18</v>
      </c>
      <c r="Z335">
        <v>5.52</v>
      </c>
      <c r="AA335">
        <v>1.56</v>
      </c>
      <c r="AB335">
        <v>4.47</v>
      </c>
      <c r="AC335">
        <v>76.89</v>
      </c>
      <c r="AD335">
        <v>490</v>
      </c>
      <c r="AE335">
        <v>4700</v>
      </c>
      <c r="AF335">
        <v>78.87</v>
      </c>
      <c r="AG335">
        <v>0.47</v>
      </c>
      <c r="AH335">
        <v>16.93</v>
      </c>
      <c r="AI335">
        <v>25.26</v>
      </c>
      <c r="AJ335">
        <v>60</v>
      </c>
      <c r="AK335">
        <v>9</v>
      </c>
      <c r="AL335">
        <v>9</v>
      </c>
      <c r="AM335">
        <v>0.9</v>
      </c>
      <c r="AN335">
        <v>294</v>
      </c>
      <c r="AO335">
        <v>302.07</v>
      </c>
      <c r="AP335">
        <v>361868.3</v>
      </c>
      <c r="AQ335">
        <v>238197.36</v>
      </c>
      <c r="AR335" t="s">
        <v>4620</v>
      </c>
      <c r="AS335" s="4">
        <f t="shared" si="23"/>
        <v>7.0588436073059366</v>
      </c>
    </row>
    <row r="336" spans="1:45" x14ac:dyDescent="0.55000000000000004">
      <c r="A336">
        <v>21.58</v>
      </c>
      <c r="B336">
        <v>32.35</v>
      </c>
      <c r="C336">
        <v>5493.27</v>
      </c>
      <c r="D336">
        <v>7.59</v>
      </c>
      <c r="E336" t="s">
        <v>370</v>
      </c>
      <c r="F336" t="s">
        <v>1567</v>
      </c>
      <c r="G336" t="s">
        <v>2930</v>
      </c>
      <c r="H336" t="s">
        <v>3443</v>
      </c>
      <c r="I336">
        <v>0</v>
      </c>
      <c r="J336">
        <v>1026.08</v>
      </c>
      <c r="K336">
        <f t="shared" si="20"/>
        <v>66.8</v>
      </c>
      <c r="L336">
        <f t="shared" si="21"/>
        <v>66.8</v>
      </c>
      <c r="M336">
        <f t="shared" si="22"/>
        <v>0</v>
      </c>
      <c r="N336">
        <v>7.49</v>
      </c>
      <c r="O336">
        <v>85.2</v>
      </c>
      <c r="P336">
        <v>77</v>
      </c>
      <c r="Q336">
        <v>20.9</v>
      </c>
      <c r="R336">
        <v>10.76</v>
      </c>
      <c r="S336">
        <v>18.010000000000002</v>
      </c>
      <c r="T336">
        <v>3.57</v>
      </c>
      <c r="U336">
        <v>5.35</v>
      </c>
      <c r="V336">
        <v>3515.69</v>
      </c>
      <c r="W336">
        <v>1042.54</v>
      </c>
      <c r="X336">
        <v>1191.67</v>
      </c>
      <c r="Y336">
        <v>736.6</v>
      </c>
      <c r="Z336">
        <v>15.81</v>
      </c>
      <c r="AA336">
        <v>1.57</v>
      </c>
      <c r="AB336">
        <v>4.4400000000000004</v>
      </c>
      <c r="AC336">
        <v>75.08</v>
      </c>
      <c r="AD336">
        <v>490</v>
      </c>
      <c r="AE336">
        <v>4700</v>
      </c>
      <c r="AF336">
        <v>77.400000000000006</v>
      </c>
      <c r="AG336">
        <v>0.47</v>
      </c>
      <c r="AH336">
        <v>17.78</v>
      </c>
      <c r="AI336">
        <v>80.39</v>
      </c>
      <c r="AJ336">
        <v>60</v>
      </c>
      <c r="AK336">
        <v>9</v>
      </c>
      <c r="AL336">
        <v>9</v>
      </c>
      <c r="AM336">
        <v>0.28000000000000003</v>
      </c>
      <c r="AN336">
        <v>294</v>
      </c>
      <c r="AO336">
        <v>296.52999999999997</v>
      </c>
      <c r="AP336">
        <v>271906.23</v>
      </c>
      <c r="AQ336">
        <v>271906.23</v>
      </c>
      <c r="AR336" t="s">
        <v>4621</v>
      </c>
      <c r="AS336" s="4">
        <f t="shared" si="23"/>
        <v>0</v>
      </c>
    </row>
    <row r="337" spans="1:45" x14ac:dyDescent="0.55000000000000004">
      <c r="A337">
        <v>21.19</v>
      </c>
      <c r="B337">
        <v>32.17</v>
      </c>
      <c r="C337">
        <v>5481.03</v>
      </c>
      <c r="D337">
        <v>7.59</v>
      </c>
      <c r="E337" t="s">
        <v>371</v>
      </c>
      <c r="F337" t="s">
        <v>1745</v>
      </c>
      <c r="G337" t="s">
        <v>2910</v>
      </c>
      <c r="H337" t="s">
        <v>3444</v>
      </c>
      <c r="I337">
        <v>0</v>
      </c>
      <c r="J337">
        <v>883.03</v>
      </c>
      <c r="K337">
        <f t="shared" si="20"/>
        <v>55.43</v>
      </c>
      <c r="L337">
        <f t="shared" si="21"/>
        <v>58.61</v>
      </c>
      <c r="M337">
        <f t="shared" si="22"/>
        <v>-3.1799999999999997</v>
      </c>
      <c r="N337">
        <v>7.41</v>
      </c>
      <c r="O337">
        <v>85.2</v>
      </c>
      <c r="P337">
        <v>87</v>
      </c>
      <c r="Q337">
        <v>19.7</v>
      </c>
      <c r="R337">
        <v>10.99</v>
      </c>
      <c r="S337">
        <v>18.100000000000001</v>
      </c>
      <c r="T337">
        <v>3.08</v>
      </c>
      <c r="U337">
        <v>6.21</v>
      </c>
      <c r="V337">
        <v>3507.86</v>
      </c>
      <c r="W337">
        <v>1045.73</v>
      </c>
      <c r="X337">
        <v>1243.26</v>
      </c>
      <c r="Y337">
        <v>749.33</v>
      </c>
      <c r="Z337">
        <v>6.15</v>
      </c>
      <c r="AA337">
        <v>1.59</v>
      </c>
      <c r="AB337">
        <v>4.41</v>
      </c>
      <c r="AC337">
        <v>78.08</v>
      </c>
      <c r="AD337">
        <v>490</v>
      </c>
      <c r="AE337">
        <v>4700</v>
      </c>
      <c r="AF337">
        <v>78.989999999999995</v>
      </c>
      <c r="AG337">
        <v>0.47</v>
      </c>
      <c r="AH337">
        <v>15.17</v>
      </c>
      <c r="AI337">
        <v>37.659999999999997</v>
      </c>
      <c r="AJ337">
        <v>60</v>
      </c>
      <c r="AK337">
        <v>9</v>
      </c>
      <c r="AL337">
        <v>9</v>
      </c>
      <c r="AM337">
        <v>0.6</v>
      </c>
      <c r="AN337">
        <v>294</v>
      </c>
      <c r="AO337">
        <v>299.41000000000003</v>
      </c>
      <c r="AP337">
        <v>289331.23</v>
      </c>
      <c r="AQ337">
        <v>178087.92</v>
      </c>
      <c r="AR337" t="s">
        <v>4622</v>
      </c>
      <c r="AS337" s="4">
        <f t="shared" si="23"/>
        <v>6.3495039954337882</v>
      </c>
    </row>
    <row r="338" spans="1:45" x14ac:dyDescent="0.55000000000000004">
      <c r="A338">
        <v>19.77</v>
      </c>
      <c r="B338">
        <v>30.79</v>
      </c>
      <c r="C338">
        <v>5529.15</v>
      </c>
      <c r="D338">
        <v>7.59</v>
      </c>
      <c r="E338" t="s">
        <v>372</v>
      </c>
      <c r="F338" t="s">
        <v>1746</v>
      </c>
      <c r="G338" t="s">
        <v>2849</v>
      </c>
      <c r="H338" t="s">
        <v>3445</v>
      </c>
      <c r="I338">
        <v>0</v>
      </c>
      <c r="J338">
        <v>1053.3</v>
      </c>
      <c r="K338">
        <f t="shared" si="20"/>
        <v>84.17</v>
      </c>
      <c r="L338">
        <f t="shared" si="21"/>
        <v>89.02</v>
      </c>
      <c r="M338">
        <f t="shared" si="22"/>
        <v>-4.8499999999999943</v>
      </c>
      <c r="N338">
        <v>7.46</v>
      </c>
      <c r="O338">
        <v>84.86</v>
      </c>
      <c r="P338">
        <v>38</v>
      </c>
      <c r="Q338">
        <v>22.8</v>
      </c>
      <c r="R338">
        <v>11.01</v>
      </c>
      <c r="S338">
        <v>14.28</v>
      </c>
      <c r="T338">
        <v>5.5</v>
      </c>
      <c r="U338">
        <v>5.25</v>
      </c>
      <c r="V338">
        <v>3538.66</v>
      </c>
      <c r="W338">
        <v>1045.3900000000001</v>
      </c>
      <c r="X338">
        <v>1168.33</v>
      </c>
      <c r="Y338">
        <v>731.92</v>
      </c>
      <c r="Z338">
        <v>5.67</v>
      </c>
      <c r="AA338">
        <v>1.53</v>
      </c>
      <c r="AB338">
        <v>4.5199999999999996</v>
      </c>
      <c r="AC338">
        <v>66.709999999999994</v>
      </c>
      <c r="AD338">
        <v>490</v>
      </c>
      <c r="AE338">
        <v>4700</v>
      </c>
      <c r="AF338">
        <v>79.2</v>
      </c>
      <c r="AG338">
        <v>0.47</v>
      </c>
      <c r="AH338">
        <v>18.64</v>
      </c>
      <c r="AI338">
        <v>22.89</v>
      </c>
      <c r="AJ338">
        <v>60</v>
      </c>
      <c r="AK338">
        <v>9</v>
      </c>
      <c r="AL338">
        <v>9</v>
      </c>
      <c r="AM338">
        <v>0.99</v>
      </c>
      <c r="AN338">
        <v>294</v>
      </c>
      <c r="AO338">
        <v>302.89999999999998</v>
      </c>
      <c r="AP338">
        <v>403160.27</v>
      </c>
      <c r="AQ338">
        <v>290403.86</v>
      </c>
      <c r="AR338" t="s">
        <v>4623</v>
      </c>
      <c r="AS338" s="4">
        <f t="shared" si="23"/>
        <v>6.4358681506849331</v>
      </c>
    </row>
    <row r="339" spans="1:45" x14ac:dyDescent="0.55000000000000004">
      <c r="A339">
        <v>20.52</v>
      </c>
      <c r="B339">
        <v>31.41</v>
      </c>
      <c r="C339">
        <v>5553.87</v>
      </c>
      <c r="D339">
        <v>7.62</v>
      </c>
      <c r="E339" t="s">
        <v>373</v>
      </c>
      <c r="F339" t="s">
        <v>1747</v>
      </c>
      <c r="G339" t="s">
        <v>2931</v>
      </c>
      <c r="H339" t="s">
        <v>3446</v>
      </c>
      <c r="I339">
        <v>0</v>
      </c>
      <c r="J339">
        <v>822.94</v>
      </c>
      <c r="K339">
        <f t="shared" si="20"/>
        <v>57.69</v>
      </c>
      <c r="L339">
        <f t="shared" si="21"/>
        <v>61.32</v>
      </c>
      <c r="M339">
        <f t="shared" si="22"/>
        <v>-3.6300000000000026</v>
      </c>
      <c r="N339">
        <v>7.31</v>
      </c>
      <c r="O339">
        <v>85.25</v>
      </c>
      <c r="P339">
        <v>45</v>
      </c>
      <c r="Q339">
        <v>22.8</v>
      </c>
      <c r="R339">
        <v>10.89</v>
      </c>
      <c r="S339">
        <v>15.37</v>
      </c>
      <c r="T339">
        <v>5.15</v>
      </c>
      <c r="U339">
        <v>6.75</v>
      </c>
      <c r="V339">
        <v>3554.48</v>
      </c>
      <c r="W339">
        <v>1057.5999999999999</v>
      </c>
      <c r="X339">
        <v>1252.57</v>
      </c>
      <c r="Y339">
        <v>755.37</v>
      </c>
      <c r="Z339">
        <v>5.64</v>
      </c>
      <c r="AA339">
        <v>1.61</v>
      </c>
      <c r="AB339">
        <v>4.4000000000000004</v>
      </c>
      <c r="AC339">
        <v>67.87</v>
      </c>
      <c r="AD339">
        <v>490</v>
      </c>
      <c r="AE339">
        <v>4700</v>
      </c>
      <c r="AF339">
        <v>78.28</v>
      </c>
      <c r="AG339">
        <v>0.47</v>
      </c>
      <c r="AH339">
        <v>13.62</v>
      </c>
      <c r="AI339">
        <v>33.22</v>
      </c>
      <c r="AJ339">
        <v>60</v>
      </c>
      <c r="AK339">
        <v>9</v>
      </c>
      <c r="AL339">
        <v>9</v>
      </c>
      <c r="AM339">
        <v>0.68</v>
      </c>
      <c r="AN339">
        <v>294</v>
      </c>
      <c r="AO339">
        <v>300.13</v>
      </c>
      <c r="AP339">
        <v>344862.64</v>
      </c>
      <c r="AQ339">
        <v>164329.53</v>
      </c>
      <c r="AR339" t="s">
        <v>4624</v>
      </c>
      <c r="AS339" s="4">
        <f t="shared" si="23"/>
        <v>10.304401255707763</v>
      </c>
    </row>
    <row r="340" spans="1:45" x14ac:dyDescent="0.55000000000000004">
      <c r="A340">
        <v>20.9</v>
      </c>
      <c r="B340">
        <v>31.85</v>
      </c>
      <c r="C340">
        <v>5482.55</v>
      </c>
      <c r="D340">
        <v>7.61</v>
      </c>
      <c r="E340" t="s">
        <v>374</v>
      </c>
      <c r="F340" t="s">
        <v>1733</v>
      </c>
      <c r="G340" t="s">
        <v>2932</v>
      </c>
      <c r="H340" t="s">
        <v>3447</v>
      </c>
      <c r="I340">
        <v>0</v>
      </c>
      <c r="J340">
        <v>840.29</v>
      </c>
      <c r="K340">
        <f t="shared" si="20"/>
        <v>60.47</v>
      </c>
      <c r="L340">
        <f t="shared" si="21"/>
        <v>63.59</v>
      </c>
      <c r="M340">
        <f t="shared" si="22"/>
        <v>-3.1200000000000045</v>
      </c>
      <c r="N340">
        <v>7.34</v>
      </c>
      <c r="O340">
        <v>84.87</v>
      </c>
      <c r="P340">
        <v>88</v>
      </c>
      <c r="Q340">
        <v>18.899999999999999</v>
      </c>
      <c r="R340">
        <v>10.95</v>
      </c>
      <c r="S340">
        <v>17.440000000000001</v>
      </c>
      <c r="T340">
        <v>3.45</v>
      </c>
      <c r="U340">
        <v>6.52</v>
      </c>
      <c r="V340">
        <v>3508.83</v>
      </c>
      <c r="W340">
        <v>1044.49</v>
      </c>
      <c r="X340">
        <v>1237.5999999999999</v>
      </c>
      <c r="Y340">
        <v>746.51</v>
      </c>
      <c r="Z340">
        <v>5.71</v>
      </c>
      <c r="AA340">
        <v>1.6</v>
      </c>
      <c r="AB340">
        <v>4.41</v>
      </c>
      <c r="AC340">
        <v>76.03</v>
      </c>
      <c r="AD340">
        <v>490</v>
      </c>
      <c r="AE340">
        <v>4700</v>
      </c>
      <c r="AF340">
        <v>78.739999999999995</v>
      </c>
      <c r="AG340">
        <v>0.47</v>
      </c>
      <c r="AH340">
        <v>14.25</v>
      </c>
      <c r="AI340">
        <v>32.049999999999997</v>
      </c>
      <c r="AJ340">
        <v>60</v>
      </c>
      <c r="AK340">
        <v>9</v>
      </c>
      <c r="AL340">
        <v>9</v>
      </c>
      <c r="AM340">
        <v>0.71</v>
      </c>
      <c r="AN340">
        <v>294</v>
      </c>
      <c r="AO340">
        <v>300.36</v>
      </c>
      <c r="AP340">
        <v>356420.49</v>
      </c>
      <c r="AQ340">
        <v>165368.34</v>
      </c>
      <c r="AR340" t="s">
        <v>4625</v>
      </c>
      <c r="AS340" s="4">
        <f t="shared" si="23"/>
        <v>10.90480308219178</v>
      </c>
    </row>
    <row r="341" spans="1:45" x14ac:dyDescent="0.55000000000000004">
      <c r="A341">
        <v>21.64</v>
      </c>
      <c r="B341">
        <v>32.5</v>
      </c>
      <c r="C341">
        <v>5478.08</v>
      </c>
      <c r="D341">
        <v>7.61</v>
      </c>
      <c r="E341" t="s">
        <v>375</v>
      </c>
      <c r="F341" t="s">
        <v>1748</v>
      </c>
      <c r="G341" t="s">
        <v>2853</v>
      </c>
      <c r="H341" t="s">
        <v>3448</v>
      </c>
      <c r="I341">
        <v>0</v>
      </c>
      <c r="J341">
        <v>1007.27</v>
      </c>
      <c r="K341">
        <f t="shared" si="20"/>
        <v>64.72999999999999</v>
      </c>
      <c r="L341">
        <f t="shared" si="21"/>
        <v>72.16</v>
      </c>
      <c r="M341">
        <f t="shared" si="22"/>
        <v>-7.4300000000000068</v>
      </c>
      <c r="N341">
        <v>7.48</v>
      </c>
      <c r="O341">
        <v>85.31</v>
      </c>
      <c r="P341">
        <v>84</v>
      </c>
      <c r="Q341">
        <v>20.399999999999999</v>
      </c>
      <c r="R341">
        <v>10.85</v>
      </c>
      <c r="S341">
        <v>18.41</v>
      </c>
      <c r="T341">
        <v>3.23</v>
      </c>
      <c r="U341">
        <v>5.44</v>
      </c>
      <c r="V341">
        <v>3505.97</v>
      </c>
      <c r="W341">
        <v>1040.42</v>
      </c>
      <c r="X341">
        <v>1195.56</v>
      </c>
      <c r="Y341">
        <v>736.52</v>
      </c>
      <c r="Z341">
        <v>5.38</v>
      </c>
      <c r="AA341">
        <v>1.6</v>
      </c>
      <c r="AB341">
        <v>4.41</v>
      </c>
      <c r="AC341">
        <v>77.06</v>
      </c>
      <c r="AD341">
        <v>490</v>
      </c>
      <c r="AE341">
        <v>4700</v>
      </c>
      <c r="AF341">
        <v>78.05</v>
      </c>
      <c r="AG341">
        <v>0.47</v>
      </c>
      <c r="AH341">
        <v>17.579999999999998</v>
      </c>
      <c r="AI341">
        <v>28.23</v>
      </c>
      <c r="AJ341">
        <v>60</v>
      </c>
      <c r="AK341">
        <v>9</v>
      </c>
      <c r="AL341">
        <v>9</v>
      </c>
      <c r="AM341">
        <v>0.8</v>
      </c>
      <c r="AN341">
        <v>294</v>
      </c>
      <c r="AO341">
        <v>301.22000000000003</v>
      </c>
      <c r="AP341">
        <v>273948.37</v>
      </c>
      <c r="AQ341">
        <v>206101.55</v>
      </c>
      <c r="AR341" t="s">
        <v>4626</v>
      </c>
      <c r="AS341" s="4">
        <f t="shared" si="23"/>
        <v>3.8725353881278544</v>
      </c>
    </row>
    <row r="342" spans="1:45" x14ac:dyDescent="0.55000000000000004">
      <c r="A342">
        <v>21.6</v>
      </c>
      <c r="B342">
        <v>32.340000000000003</v>
      </c>
      <c r="C342">
        <v>5510.79</v>
      </c>
      <c r="D342">
        <v>7.6</v>
      </c>
      <c r="E342" t="s">
        <v>376</v>
      </c>
      <c r="F342" t="s">
        <v>1749</v>
      </c>
      <c r="G342" t="s">
        <v>2839</v>
      </c>
      <c r="H342" t="s">
        <v>3449</v>
      </c>
      <c r="I342">
        <v>0</v>
      </c>
      <c r="J342">
        <v>955.36</v>
      </c>
      <c r="K342">
        <f t="shared" si="20"/>
        <v>59.31</v>
      </c>
      <c r="L342">
        <f t="shared" si="21"/>
        <v>64.98</v>
      </c>
      <c r="M342">
        <f t="shared" si="22"/>
        <v>-5.6700000000000017</v>
      </c>
      <c r="N342">
        <v>7.45</v>
      </c>
      <c r="O342">
        <v>85.04</v>
      </c>
      <c r="P342">
        <v>78</v>
      </c>
      <c r="Q342">
        <v>20.9</v>
      </c>
      <c r="R342">
        <v>10.74</v>
      </c>
      <c r="S342">
        <v>18.14</v>
      </c>
      <c r="T342">
        <v>3.46</v>
      </c>
      <c r="U342">
        <v>5.77</v>
      </c>
      <c r="V342">
        <v>3526.91</v>
      </c>
      <c r="W342">
        <v>1048.6400000000001</v>
      </c>
      <c r="X342">
        <v>1222.1500000000001</v>
      </c>
      <c r="Y342">
        <v>746.12</v>
      </c>
      <c r="Z342">
        <v>5.93</v>
      </c>
      <c r="AA342">
        <v>1.6</v>
      </c>
      <c r="AB342">
        <v>4.4000000000000004</v>
      </c>
      <c r="AC342">
        <v>75.62</v>
      </c>
      <c r="AD342">
        <v>490</v>
      </c>
      <c r="AE342">
        <v>4700</v>
      </c>
      <c r="AF342">
        <v>77.23</v>
      </c>
      <c r="AG342">
        <v>0.47</v>
      </c>
      <c r="AH342">
        <v>16.2</v>
      </c>
      <c r="AI342">
        <v>33.97</v>
      </c>
      <c r="AJ342">
        <v>60</v>
      </c>
      <c r="AK342">
        <v>9</v>
      </c>
      <c r="AL342">
        <v>9</v>
      </c>
      <c r="AM342">
        <v>0.67</v>
      </c>
      <c r="AN342">
        <v>294</v>
      </c>
      <c r="AO342">
        <v>300</v>
      </c>
      <c r="AP342">
        <v>267083.34999999998</v>
      </c>
      <c r="AQ342">
        <v>213734.98</v>
      </c>
      <c r="AR342" t="s">
        <v>4627</v>
      </c>
      <c r="AS342" s="4">
        <f t="shared" si="23"/>
        <v>3.0449982876712309</v>
      </c>
    </row>
    <row r="343" spans="1:45" x14ac:dyDescent="0.55000000000000004">
      <c r="A343">
        <v>21.05</v>
      </c>
      <c r="B343">
        <v>31.56</v>
      </c>
      <c r="C343">
        <v>5498.07</v>
      </c>
      <c r="D343">
        <v>7.59</v>
      </c>
      <c r="E343" t="s">
        <v>377</v>
      </c>
      <c r="F343" t="s">
        <v>1750</v>
      </c>
      <c r="G343" t="s">
        <v>2857</v>
      </c>
      <c r="H343" t="s">
        <v>3450</v>
      </c>
      <c r="I343">
        <v>0</v>
      </c>
      <c r="J343">
        <v>889.05</v>
      </c>
      <c r="K343">
        <f t="shared" si="20"/>
        <v>64.16</v>
      </c>
      <c r="L343">
        <f t="shared" si="21"/>
        <v>65.55</v>
      </c>
      <c r="M343">
        <f t="shared" si="22"/>
        <v>-1.3900000000000006</v>
      </c>
      <c r="N343">
        <v>7.36</v>
      </c>
      <c r="O343">
        <v>85.95</v>
      </c>
      <c r="P343">
        <v>83</v>
      </c>
      <c r="Q343">
        <v>20.3</v>
      </c>
      <c r="R343">
        <v>10.51</v>
      </c>
      <c r="S343">
        <v>18.190000000000001</v>
      </c>
      <c r="T343">
        <v>2.85</v>
      </c>
      <c r="U343">
        <v>6.18</v>
      </c>
      <c r="V343">
        <v>3518.76</v>
      </c>
      <c r="W343">
        <v>1044.82</v>
      </c>
      <c r="X343">
        <v>1216.19</v>
      </c>
      <c r="Y343">
        <v>741.89</v>
      </c>
      <c r="Z343">
        <v>5.87</v>
      </c>
      <c r="AA343">
        <v>1.57</v>
      </c>
      <c r="AB343">
        <v>4.4400000000000004</v>
      </c>
      <c r="AC343">
        <v>78.66</v>
      </c>
      <c r="AD343">
        <v>490</v>
      </c>
      <c r="AE343">
        <v>4700</v>
      </c>
      <c r="AF343">
        <v>75.599999999999994</v>
      </c>
      <c r="AG343">
        <v>0.47</v>
      </c>
      <c r="AH343">
        <v>14.58</v>
      </c>
      <c r="AI343">
        <v>31.09</v>
      </c>
      <c r="AJ343">
        <v>60</v>
      </c>
      <c r="AK343">
        <v>9</v>
      </c>
      <c r="AL343">
        <v>9</v>
      </c>
      <c r="AM343">
        <v>0.73</v>
      </c>
      <c r="AN343">
        <v>294</v>
      </c>
      <c r="AO343">
        <v>300.55</v>
      </c>
      <c r="AP343">
        <v>381425.06</v>
      </c>
      <c r="AQ343">
        <v>180102.86</v>
      </c>
      <c r="AR343" t="s">
        <v>4628</v>
      </c>
      <c r="AS343" s="4">
        <f t="shared" si="23"/>
        <v>11.490993150684933</v>
      </c>
    </row>
    <row r="344" spans="1:45" x14ac:dyDescent="0.55000000000000004">
      <c r="A344">
        <v>19.47</v>
      </c>
      <c r="B344">
        <v>30.48</v>
      </c>
      <c r="C344">
        <v>5516.38</v>
      </c>
      <c r="D344">
        <v>7.6</v>
      </c>
      <c r="E344" t="s">
        <v>378</v>
      </c>
      <c r="F344" t="s">
        <v>1751</v>
      </c>
      <c r="G344" t="s">
        <v>2933</v>
      </c>
      <c r="H344" t="s">
        <v>3451</v>
      </c>
      <c r="I344">
        <v>0</v>
      </c>
      <c r="J344">
        <v>1047.53</v>
      </c>
      <c r="K344">
        <f t="shared" si="20"/>
        <v>84.32</v>
      </c>
      <c r="L344">
        <f t="shared" si="21"/>
        <v>89.21</v>
      </c>
      <c r="M344">
        <f t="shared" si="22"/>
        <v>-4.8900000000000006</v>
      </c>
      <c r="N344">
        <v>7.47</v>
      </c>
      <c r="O344">
        <v>85.26</v>
      </c>
      <c r="P344">
        <v>37</v>
      </c>
      <c r="Q344">
        <v>22.4</v>
      </c>
      <c r="R344">
        <v>11.01</v>
      </c>
      <c r="S344">
        <v>13.8</v>
      </c>
      <c r="T344">
        <v>5.67</v>
      </c>
      <c r="U344">
        <v>5.27</v>
      </c>
      <c r="V344">
        <v>3530.48</v>
      </c>
      <c r="W344">
        <v>1043.52</v>
      </c>
      <c r="X344">
        <v>1170.0899999999999</v>
      </c>
      <c r="Y344">
        <v>731.56</v>
      </c>
      <c r="Z344">
        <v>5.67</v>
      </c>
      <c r="AA344">
        <v>1.54</v>
      </c>
      <c r="AB344">
        <v>4.53</v>
      </c>
      <c r="AC344">
        <v>65.98</v>
      </c>
      <c r="AD344">
        <v>490</v>
      </c>
      <c r="AE344">
        <v>4700</v>
      </c>
      <c r="AF344">
        <v>79.150000000000006</v>
      </c>
      <c r="AG344">
        <v>0.47</v>
      </c>
      <c r="AH344">
        <v>18.55</v>
      </c>
      <c r="AI344">
        <v>22.84</v>
      </c>
      <c r="AJ344">
        <v>60</v>
      </c>
      <c r="AK344">
        <v>9</v>
      </c>
      <c r="AL344">
        <v>9</v>
      </c>
      <c r="AM344">
        <v>0.99</v>
      </c>
      <c r="AN344">
        <v>294</v>
      </c>
      <c r="AO344">
        <v>302.92</v>
      </c>
      <c r="AP344">
        <v>402957.79</v>
      </c>
      <c r="AQ344">
        <v>285797.17</v>
      </c>
      <c r="AR344" t="s">
        <v>4629</v>
      </c>
      <c r="AS344" s="4">
        <f t="shared" si="23"/>
        <v>6.6872499999999997</v>
      </c>
    </row>
    <row r="345" spans="1:45" x14ac:dyDescent="0.55000000000000004">
      <c r="A345">
        <v>20.45</v>
      </c>
      <c r="B345">
        <v>31.35</v>
      </c>
      <c r="C345">
        <v>5538.71</v>
      </c>
      <c r="D345">
        <v>7.57</v>
      </c>
      <c r="E345" t="s">
        <v>379</v>
      </c>
      <c r="F345" t="s">
        <v>1752</v>
      </c>
      <c r="G345" t="s">
        <v>2934</v>
      </c>
      <c r="H345" t="s">
        <v>3452</v>
      </c>
      <c r="I345">
        <v>0</v>
      </c>
      <c r="J345">
        <v>1016.86</v>
      </c>
      <c r="K345">
        <f t="shared" si="20"/>
        <v>78.960000000000008</v>
      </c>
      <c r="L345">
        <f t="shared" si="21"/>
        <v>78.960000000000008</v>
      </c>
      <c r="M345">
        <f t="shared" si="22"/>
        <v>0</v>
      </c>
      <c r="N345">
        <v>7.44</v>
      </c>
      <c r="O345">
        <v>85.07</v>
      </c>
      <c r="P345">
        <v>49</v>
      </c>
      <c r="Q345">
        <v>22.8</v>
      </c>
      <c r="R345">
        <v>10.9</v>
      </c>
      <c r="S345">
        <v>15.96</v>
      </c>
      <c r="T345">
        <v>4.49</v>
      </c>
      <c r="U345">
        <v>5.45</v>
      </c>
      <c r="V345">
        <v>3544.77</v>
      </c>
      <c r="W345">
        <v>1048.31</v>
      </c>
      <c r="X345">
        <v>1181.57</v>
      </c>
      <c r="Y345">
        <v>736.13</v>
      </c>
      <c r="Z345">
        <v>15.86</v>
      </c>
      <c r="AA345">
        <v>1.54</v>
      </c>
      <c r="AB345">
        <v>4.5</v>
      </c>
      <c r="AC345">
        <v>70.819999999999993</v>
      </c>
      <c r="AD345">
        <v>490</v>
      </c>
      <c r="AE345">
        <v>4700</v>
      </c>
      <c r="AF345">
        <v>78.36</v>
      </c>
      <c r="AG345">
        <v>0.47</v>
      </c>
      <c r="AH345">
        <v>17.62</v>
      </c>
      <c r="AI345">
        <v>68.19</v>
      </c>
      <c r="AJ345">
        <v>60</v>
      </c>
      <c r="AK345">
        <v>9</v>
      </c>
      <c r="AL345">
        <v>9</v>
      </c>
      <c r="AM345">
        <v>0.33</v>
      </c>
      <c r="AN345">
        <v>294</v>
      </c>
      <c r="AO345">
        <v>296.99</v>
      </c>
      <c r="AP345">
        <v>347850.76</v>
      </c>
      <c r="AQ345">
        <v>347850.76</v>
      </c>
      <c r="AR345" t="s">
        <v>4630</v>
      </c>
      <c r="AS345" s="4">
        <f t="shared" si="23"/>
        <v>0</v>
      </c>
    </row>
    <row r="346" spans="1:45" x14ac:dyDescent="0.55000000000000004">
      <c r="A346">
        <v>20.29</v>
      </c>
      <c r="B346">
        <v>31.09</v>
      </c>
      <c r="C346">
        <v>5537.44</v>
      </c>
      <c r="D346">
        <v>7.61</v>
      </c>
      <c r="E346" t="s">
        <v>380</v>
      </c>
      <c r="F346" t="s">
        <v>1753</v>
      </c>
      <c r="G346" t="s">
        <v>2930</v>
      </c>
      <c r="H346" t="s">
        <v>3453</v>
      </c>
      <c r="I346">
        <v>0</v>
      </c>
      <c r="J346">
        <v>1004.07</v>
      </c>
      <c r="K346">
        <f t="shared" si="20"/>
        <v>78.099999999999994</v>
      </c>
      <c r="L346">
        <f t="shared" si="21"/>
        <v>81.75</v>
      </c>
      <c r="M346">
        <f t="shared" si="22"/>
        <v>-3.6500000000000057</v>
      </c>
      <c r="N346">
        <v>7.44</v>
      </c>
      <c r="O346">
        <v>84.79</v>
      </c>
      <c r="P346">
        <v>50</v>
      </c>
      <c r="Q346">
        <v>22.1</v>
      </c>
      <c r="R346">
        <v>10.8</v>
      </c>
      <c r="S346">
        <v>15.5</v>
      </c>
      <c r="T346">
        <v>4.78</v>
      </c>
      <c r="U346">
        <v>5.52</v>
      </c>
      <c r="V346">
        <v>3543.96</v>
      </c>
      <c r="W346">
        <v>1048.93</v>
      </c>
      <c r="X346">
        <v>1188.67</v>
      </c>
      <c r="Y346">
        <v>738.08</v>
      </c>
      <c r="Z346">
        <v>5.73</v>
      </c>
      <c r="AA346">
        <v>1.57</v>
      </c>
      <c r="AB346">
        <v>4.47</v>
      </c>
      <c r="AC346">
        <v>69.319999999999993</v>
      </c>
      <c r="AD346">
        <v>490</v>
      </c>
      <c r="AE346">
        <v>4700</v>
      </c>
      <c r="AF346">
        <v>77.67</v>
      </c>
      <c r="AG346">
        <v>0.47</v>
      </c>
      <c r="AH346">
        <v>17.2</v>
      </c>
      <c r="AI346">
        <v>24.92</v>
      </c>
      <c r="AJ346">
        <v>60</v>
      </c>
      <c r="AK346">
        <v>9</v>
      </c>
      <c r="AL346">
        <v>9</v>
      </c>
      <c r="AM346">
        <v>0.91</v>
      </c>
      <c r="AN346">
        <v>294</v>
      </c>
      <c r="AO346">
        <v>302.17</v>
      </c>
      <c r="AP346">
        <v>397249.18</v>
      </c>
      <c r="AQ346">
        <v>249522.87</v>
      </c>
      <c r="AR346" t="s">
        <v>4631</v>
      </c>
      <c r="AS346" s="4">
        <f t="shared" si="23"/>
        <v>8.4318670091324197</v>
      </c>
    </row>
    <row r="347" spans="1:45" x14ac:dyDescent="0.55000000000000004">
      <c r="A347">
        <v>21.7</v>
      </c>
      <c r="B347">
        <v>32.47</v>
      </c>
      <c r="C347">
        <v>5500.48</v>
      </c>
      <c r="D347">
        <v>7.6</v>
      </c>
      <c r="E347" t="s">
        <v>381</v>
      </c>
      <c r="F347" t="s">
        <v>1486</v>
      </c>
      <c r="G347" t="s">
        <v>2850</v>
      </c>
      <c r="H347" t="s">
        <v>3454</v>
      </c>
      <c r="I347">
        <v>0</v>
      </c>
      <c r="J347">
        <v>1058.82</v>
      </c>
      <c r="K347">
        <f t="shared" si="20"/>
        <v>72.56</v>
      </c>
      <c r="L347">
        <f t="shared" si="21"/>
        <v>72.56</v>
      </c>
      <c r="M347">
        <f t="shared" si="22"/>
        <v>0</v>
      </c>
      <c r="N347">
        <v>7.52</v>
      </c>
      <c r="O347">
        <v>84.84</v>
      </c>
      <c r="P347">
        <v>79</v>
      </c>
      <c r="Q347">
        <v>21</v>
      </c>
      <c r="R347">
        <v>10.78</v>
      </c>
      <c r="S347">
        <v>18.36</v>
      </c>
      <c r="T347">
        <v>3.33</v>
      </c>
      <c r="U347">
        <v>5.19</v>
      </c>
      <c r="V347">
        <v>3520.31</v>
      </c>
      <c r="W347">
        <v>1043.21</v>
      </c>
      <c r="X347">
        <v>1185.4100000000001</v>
      </c>
      <c r="Y347">
        <v>735.64</v>
      </c>
      <c r="Z347">
        <v>16.55</v>
      </c>
      <c r="AA347">
        <v>1.58</v>
      </c>
      <c r="AB347">
        <v>4.43</v>
      </c>
      <c r="AC347">
        <v>76.38</v>
      </c>
      <c r="AD347">
        <v>490</v>
      </c>
      <c r="AE347">
        <v>4700</v>
      </c>
      <c r="AF347">
        <v>77.510000000000005</v>
      </c>
      <c r="AG347">
        <v>0.47</v>
      </c>
      <c r="AH347">
        <v>18.48</v>
      </c>
      <c r="AI347">
        <v>77.459999999999994</v>
      </c>
      <c r="AJ347">
        <v>60</v>
      </c>
      <c r="AK347">
        <v>9</v>
      </c>
      <c r="AL347">
        <v>9</v>
      </c>
      <c r="AM347">
        <v>0.28999999999999998</v>
      </c>
      <c r="AN347">
        <v>294</v>
      </c>
      <c r="AO347">
        <v>296.63</v>
      </c>
      <c r="AP347">
        <v>278851.43</v>
      </c>
      <c r="AQ347">
        <v>278851.43</v>
      </c>
      <c r="AR347" t="s">
        <v>4632</v>
      </c>
      <c r="AS347" s="4">
        <f t="shared" si="23"/>
        <v>0</v>
      </c>
    </row>
    <row r="348" spans="1:45" x14ac:dyDescent="0.55000000000000004">
      <c r="A348">
        <v>20.22</v>
      </c>
      <c r="B348">
        <v>31.1</v>
      </c>
      <c r="C348">
        <v>5524.88</v>
      </c>
      <c r="D348">
        <v>7.61</v>
      </c>
      <c r="E348" t="s">
        <v>382</v>
      </c>
      <c r="F348" t="s">
        <v>1754</v>
      </c>
      <c r="G348" t="s">
        <v>2935</v>
      </c>
      <c r="H348" t="s">
        <v>3455</v>
      </c>
      <c r="I348">
        <v>0</v>
      </c>
      <c r="J348">
        <v>940.03</v>
      </c>
      <c r="K348">
        <f t="shared" si="20"/>
        <v>69.31</v>
      </c>
      <c r="L348">
        <f t="shared" si="21"/>
        <v>71.19</v>
      </c>
      <c r="M348">
        <f t="shared" si="22"/>
        <v>-1.8799999999999955</v>
      </c>
      <c r="N348">
        <v>7.39</v>
      </c>
      <c r="O348">
        <v>84.79</v>
      </c>
      <c r="P348">
        <v>48</v>
      </c>
      <c r="Q348">
        <v>22.1</v>
      </c>
      <c r="R348">
        <v>10.88</v>
      </c>
      <c r="S348">
        <v>15.22</v>
      </c>
      <c r="T348">
        <v>5</v>
      </c>
      <c r="U348">
        <v>5.88</v>
      </c>
      <c r="V348">
        <v>3535.92</v>
      </c>
      <c r="W348">
        <v>1048.1199999999999</v>
      </c>
      <c r="X348">
        <v>1203.54</v>
      </c>
      <c r="Y348">
        <v>740.73</v>
      </c>
      <c r="Z348">
        <v>5.84</v>
      </c>
      <c r="AA348">
        <v>1.58</v>
      </c>
      <c r="AB348">
        <v>4.46</v>
      </c>
      <c r="AC348">
        <v>68.510000000000005</v>
      </c>
      <c r="AD348">
        <v>490</v>
      </c>
      <c r="AE348">
        <v>4700</v>
      </c>
      <c r="AF348">
        <v>78.239999999999995</v>
      </c>
      <c r="AG348">
        <v>0.47</v>
      </c>
      <c r="AH348">
        <v>16.04</v>
      </c>
      <c r="AI348">
        <v>28.62</v>
      </c>
      <c r="AJ348">
        <v>60</v>
      </c>
      <c r="AK348">
        <v>9</v>
      </c>
      <c r="AL348">
        <v>9</v>
      </c>
      <c r="AM348">
        <v>0.79</v>
      </c>
      <c r="AN348">
        <v>294</v>
      </c>
      <c r="AO348">
        <v>301.12</v>
      </c>
      <c r="AP348">
        <v>390229.22</v>
      </c>
      <c r="AQ348">
        <v>206188.86</v>
      </c>
      <c r="AR348" t="s">
        <v>4633</v>
      </c>
      <c r="AS348" s="4">
        <f t="shared" si="23"/>
        <v>10.504586757990866</v>
      </c>
    </row>
    <row r="349" spans="1:45" x14ac:dyDescent="0.55000000000000004">
      <c r="A349">
        <v>21.69</v>
      </c>
      <c r="B349">
        <v>32.6</v>
      </c>
      <c r="C349">
        <v>5531.48</v>
      </c>
      <c r="D349">
        <v>7.62</v>
      </c>
      <c r="E349" t="s">
        <v>383</v>
      </c>
      <c r="F349" t="s">
        <v>1755</v>
      </c>
      <c r="G349" t="s">
        <v>2936</v>
      </c>
      <c r="H349" t="s">
        <v>3456</v>
      </c>
      <c r="I349">
        <v>0</v>
      </c>
      <c r="J349">
        <v>922.86</v>
      </c>
      <c r="K349">
        <f t="shared" si="20"/>
        <v>69.28</v>
      </c>
      <c r="L349">
        <f t="shared" si="21"/>
        <v>71.12</v>
      </c>
      <c r="M349">
        <f t="shared" si="22"/>
        <v>-1.8400000000000034</v>
      </c>
      <c r="N349">
        <v>7.4</v>
      </c>
      <c r="O349">
        <v>84.33</v>
      </c>
      <c r="P349">
        <v>88</v>
      </c>
      <c r="Q349">
        <v>20</v>
      </c>
      <c r="R349">
        <v>10.9</v>
      </c>
      <c r="S349">
        <v>18.52</v>
      </c>
      <c r="T349">
        <v>3.17</v>
      </c>
      <c r="U349">
        <v>5.99</v>
      </c>
      <c r="V349">
        <v>3540.15</v>
      </c>
      <c r="W349">
        <v>1051.1400000000001</v>
      </c>
      <c r="X349">
        <v>1219.57</v>
      </c>
      <c r="Y349">
        <v>745.91</v>
      </c>
      <c r="Z349">
        <v>5.84</v>
      </c>
      <c r="AA349">
        <v>1.62</v>
      </c>
      <c r="AB349">
        <v>4.38</v>
      </c>
      <c r="AC349">
        <v>77.459999999999994</v>
      </c>
      <c r="AD349">
        <v>490</v>
      </c>
      <c r="AE349">
        <v>4700</v>
      </c>
      <c r="AF349">
        <v>78.400000000000006</v>
      </c>
      <c r="AG349">
        <v>0.47</v>
      </c>
      <c r="AH349">
        <v>15.7</v>
      </c>
      <c r="AI349">
        <v>28.65</v>
      </c>
      <c r="AJ349">
        <v>60</v>
      </c>
      <c r="AK349">
        <v>9</v>
      </c>
      <c r="AL349">
        <v>9</v>
      </c>
      <c r="AM349">
        <v>0.79</v>
      </c>
      <c r="AN349">
        <v>294</v>
      </c>
      <c r="AO349">
        <v>301.11</v>
      </c>
      <c r="AP349">
        <v>389649.62</v>
      </c>
      <c r="AQ349">
        <v>194260.05</v>
      </c>
      <c r="AR349" t="s">
        <v>4634</v>
      </c>
      <c r="AS349" s="4">
        <f t="shared" si="23"/>
        <v>11.152372716894977</v>
      </c>
    </row>
    <row r="350" spans="1:45" x14ac:dyDescent="0.55000000000000004">
      <c r="A350">
        <v>20.13</v>
      </c>
      <c r="B350">
        <v>31.14</v>
      </c>
      <c r="C350">
        <v>5556.61</v>
      </c>
      <c r="D350">
        <v>7.6</v>
      </c>
      <c r="E350" t="s">
        <v>384</v>
      </c>
      <c r="F350" t="s">
        <v>1756</v>
      </c>
      <c r="G350" t="s">
        <v>2937</v>
      </c>
      <c r="H350" t="s">
        <v>3457</v>
      </c>
      <c r="I350">
        <v>0</v>
      </c>
      <c r="J350">
        <v>1022.27</v>
      </c>
      <c r="K350">
        <f t="shared" si="20"/>
        <v>79.489999999999995</v>
      </c>
      <c r="L350">
        <f t="shared" si="21"/>
        <v>84.779999999999987</v>
      </c>
      <c r="M350">
        <f t="shared" si="22"/>
        <v>-5.289999999999992</v>
      </c>
      <c r="N350">
        <v>7.45</v>
      </c>
      <c r="O350">
        <v>84.4</v>
      </c>
      <c r="P350">
        <v>42</v>
      </c>
      <c r="Q350">
        <v>22.8</v>
      </c>
      <c r="R350">
        <v>11.01</v>
      </c>
      <c r="S350">
        <v>14.91</v>
      </c>
      <c r="T350">
        <v>5.23</v>
      </c>
      <c r="U350">
        <v>5.44</v>
      </c>
      <c r="V350">
        <v>3556.23</v>
      </c>
      <c r="W350">
        <v>1051.77</v>
      </c>
      <c r="X350">
        <v>1185.4100000000001</v>
      </c>
      <c r="Y350">
        <v>738.61</v>
      </c>
      <c r="Z350">
        <v>5.63</v>
      </c>
      <c r="AA350">
        <v>1.56</v>
      </c>
      <c r="AB350">
        <v>4.4800000000000004</v>
      </c>
      <c r="AC350">
        <v>67.8</v>
      </c>
      <c r="AD350">
        <v>490</v>
      </c>
      <c r="AE350">
        <v>4700</v>
      </c>
      <c r="AF350">
        <v>79.150000000000006</v>
      </c>
      <c r="AG350">
        <v>0.47</v>
      </c>
      <c r="AH350">
        <v>17.84</v>
      </c>
      <c r="AI350">
        <v>24.03</v>
      </c>
      <c r="AJ350">
        <v>60</v>
      </c>
      <c r="AK350">
        <v>9</v>
      </c>
      <c r="AL350">
        <v>9</v>
      </c>
      <c r="AM350">
        <v>0.94</v>
      </c>
      <c r="AN350">
        <v>294</v>
      </c>
      <c r="AO350">
        <v>302.48</v>
      </c>
      <c r="AP350">
        <v>385194.78</v>
      </c>
      <c r="AQ350">
        <v>267320.46999999997</v>
      </c>
      <c r="AR350" t="s">
        <v>4635</v>
      </c>
      <c r="AS350" s="4">
        <f t="shared" si="23"/>
        <v>6.7279857305936108</v>
      </c>
    </row>
    <row r="351" spans="1:45" x14ac:dyDescent="0.55000000000000004">
      <c r="A351">
        <v>21.48</v>
      </c>
      <c r="B351">
        <v>32.39</v>
      </c>
      <c r="C351">
        <v>5471.13</v>
      </c>
      <c r="D351">
        <v>7.58</v>
      </c>
      <c r="E351" t="s">
        <v>385</v>
      </c>
      <c r="F351" t="s">
        <v>1757</v>
      </c>
      <c r="G351" t="s">
        <v>2894</v>
      </c>
      <c r="H351" t="s">
        <v>3458</v>
      </c>
      <c r="I351">
        <v>0</v>
      </c>
      <c r="J351">
        <v>937.68</v>
      </c>
      <c r="K351">
        <f t="shared" si="20"/>
        <v>70.430000000000007</v>
      </c>
      <c r="L351">
        <f t="shared" si="21"/>
        <v>73.48</v>
      </c>
      <c r="M351">
        <f t="shared" si="22"/>
        <v>-3.0499999999999972</v>
      </c>
      <c r="N351">
        <v>7.4</v>
      </c>
      <c r="O351">
        <v>85.21</v>
      </c>
      <c r="P351">
        <v>85</v>
      </c>
      <c r="Q351">
        <v>20</v>
      </c>
      <c r="R351">
        <v>10.91</v>
      </c>
      <c r="S351">
        <v>18.149999999999999</v>
      </c>
      <c r="T351">
        <v>3.33</v>
      </c>
      <c r="U351">
        <v>5.83</v>
      </c>
      <c r="V351">
        <v>3501.52</v>
      </c>
      <c r="W351">
        <v>1038.56</v>
      </c>
      <c r="X351">
        <v>1196.71</v>
      </c>
      <c r="Y351">
        <v>735.03</v>
      </c>
      <c r="Z351">
        <v>5.75</v>
      </c>
      <c r="AA351">
        <v>1.57</v>
      </c>
      <c r="AB351">
        <v>4.45</v>
      </c>
      <c r="AC351">
        <v>76.59</v>
      </c>
      <c r="AD351">
        <v>490</v>
      </c>
      <c r="AE351">
        <v>4700</v>
      </c>
      <c r="AF351">
        <v>78.44</v>
      </c>
      <c r="AG351">
        <v>0.47</v>
      </c>
      <c r="AH351">
        <v>16.22</v>
      </c>
      <c r="AI351">
        <v>27.73</v>
      </c>
      <c r="AJ351">
        <v>60</v>
      </c>
      <c r="AK351">
        <v>9</v>
      </c>
      <c r="AL351">
        <v>9</v>
      </c>
      <c r="AM351">
        <v>0.82</v>
      </c>
      <c r="AN351">
        <v>294</v>
      </c>
      <c r="AO351">
        <v>301.35000000000002</v>
      </c>
      <c r="AP351">
        <v>384221.29</v>
      </c>
      <c r="AQ351">
        <v>209954.72</v>
      </c>
      <c r="AR351" t="s">
        <v>4636</v>
      </c>
      <c r="AS351" s="4">
        <f t="shared" si="23"/>
        <v>9.9467220319634695</v>
      </c>
    </row>
    <row r="352" spans="1:45" x14ac:dyDescent="0.55000000000000004">
      <c r="A352">
        <v>20.3</v>
      </c>
      <c r="B352">
        <v>31.71</v>
      </c>
      <c r="C352">
        <v>5498.21</v>
      </c>
      <c r="D352">
        <v>7.59</v>
      </c>
      <c r="E352" t="s">
        <v>386</v>
      </c>
      <c r="F352" t="s">
        <v>1758</v>
      </c>
      <c r="G352" t="s">
        <v>2938</v>
      </c>
      <c r="H352" t="s">
        <v>3459</v>
      </c>
      <c r="I352">
        <v>0</v>
      </c>
      <c r="J352">
        <v>1049.79</v>
      </c>
      <c r="K352">
        <f t="shared" si="20"/>
        <v>72.260000000000005</v>
      </c>
      <c r="L352">
        <f t="shared" si="21"/>
        <v>76.75</v>
      </c>
      <c r="M352">
        <f t="shared" si="22"/>
        <v>-4.4899999999999949</v>
      </c>
      <c r="N352">
        <v>7.52</v>
      </c>
      <c r="O352">
        <v>84.59</v>
      </c>
      <c r="P352">
        <v>95</v>
      </c>
      <c r="Q352">
        <v>17.2</v>
      </c>
      <c r="R352">
        <v>11.42</v>
      </c>
      <c r="S352">
        <v>16.600000000000001</v>
      </c>
      <c r="T352">
        <v>3.7</v>
      </c>
      <c r="U352">
        <v>5.24</v>
      </c>
      <c r="V352">
        <v>3518.85</v>
      </c>
      <c r="W352">
        <v>1043.3900000000001</v>
      </c>
      <c r="X352">
        <v>1190.1199999999999</v>
      </c>
      <c r="Y352">
        <v>736.84</v>
      </c>
      <c r="Z352">
        <v>5.65</v>
      </c>
      <c r="AA352">
        <v>1.55</v>
      </c>
      <c r="AB352">
        <v>4.49</v>
      </c>
      <c r="AC352">
        <v>75.540000000000006</v>
      </c>
      <c r="AD352">
        <v>490</v>
      </c>
      <c r="AE352">
        <v>4700</v>
      </c>
      <c r="AF352">
        <v>82.1</v>
      </c>
      <c r="AG352">
        <v>0.47</v>
      </c>
      <c r="AH352">
        <v>19.37</v>
      </c>
      <c r="AI352">
        <v>26.55</v>
      </c>
      <c r="AJ352">
        <v>60</v>
      </c>
      <c r="AK352">
        <v>9</v>
      </c>
      <c r="AL352">
        <v>9</v>
      </c>
      <c r="AM352">
        <v>0.85</v>
      </c>
      <c r="AN352">
        <v>294</v>
      </c>
      <c r="AO352">
        <v>301.67</v>
      </c>
      <c r="AP352">
        <v>318792.28999999998</v>
      </c>
      <c r="AQ352">
        <v>218098.06</v>
      </c>
      <c r="AR352" t="s">
        <v>4637</v>
      </c>
      <c r="AS352" s="4">
        <f t="shared" si="23"/>
        <v>5.7473875570776247</v>
      </c>
    </row>
    <row r="353" spans="1:45" x14ac:dyDescent="0.55000000000000004">
      <c r="A353">
        <v>21.68</v>
      </c>
      <c r="B353">
        <v>32.49</v>
      </c>
      <c r="C353">
        <v>5647.78</v>
      </c>
      <c r="D353">
        <v>7.58</v>
      </c>
      <c r="E353" t="s">
        <v>387</v>
      </c>
      <c r="F353" t="s">
        <v>1759</v>
      </c>
      <c r="G353" t="s">
        <v>2845</v>
      </c>
      <c r="H353" t="s">
        <v>3460</v>
      </c>
      <c r="I353">
        <v>0</v>
      </c>
      <c r="J353">
        <v>897.77</v>
      </c>
      <c r="K353">
        <f t="shared" si="20"/>
        <v>53.61</v>
      </c>
      <c r="L353">
        <f t="shared" si="21"/>
        <v>63.13</v>
      </c>
      <c r="M353">
        <f t="shared" si="22"/>
        <v>-9.5200000000000031</v>
      </c>
      <c r="N353">
        <v>7.42</v>
      </c>
      <c r="O353">
        <v>84.97</v>
      </c>
      <c r="P353">
        <v>82</v>
      </c>
      <c r="Q353">
        <v>20.9</v>
      </c>
      <c r="R353">
        <v>10.8</v>
      </c>
      <c r="S353">
        <v>18.649999999999999</v>
      </c>
      <c r="T353">
        <v>3.03</v>
      </c>
      <c r="U353">
        <v>6.29</v>
      </c>
      <c r="V353">
        <v>3614.58</v>
      </c>
      <c r="W353">
        <v>1077.08</v>
      </c>
      <c r="X353">
        <v>1275.97</v>
      </c>
      <c r="Y353">
        <v>770.85</v>
      </c>
      <c r="Z353">
        <v>5.0999999999999996</v>
      </c>
      <c r="AA353">
        <v>1.61</v>
      </c>
      <c r="AB353">
        <v>4.3600000000000003</v>
      </c>
      <c r="AC353">
        <v>78.069999999999993</v>
      </c>
      <c r="AD353">
        <v>490</v>
      </c>
      <c r="AE353">
        <v>4700</v>
      </c>
      <c r="AF353">
        <v>77.7</v>
      </c>
      <c r="AG353">
        <v>0.47</v>
      </c>
      <c r="AH353">
        <v>14.69</v>
      </c>
      <c r="AI353">
        <v>32.28</v>
      </c>
      <c r="AJ353">
        <v>60</v>
      </c>
      <c r="AK353">
        <v>9</v>
      </c>
      <c r="AL353">
        <v>9</v>
      </c>
      <c r="AM353">
        <v>0.7</v>
      </c>
      <c r="AN353">
        <v>294</v>
      </c>
      <c r="AO353">
        <v>300.31</v>
      </c>
      <c r="AP353">
        <v>227791.21</v>
      </c>
      <c r="AQ353">
        <v>166945.57</v>
      </c>
      <c r="AR353" t="s">
        <v>4638</v>
      </c>
      <c r="AS353" s="4">
        <f t="shared" si="23"/>
        <v>3.4729246575342456</v>
      </c>
    </row>
    <row r="354" spans="1:45" x14ac:dyDescent="0.55000000000000004">
      <c r="A354">
        <v>21.97</v>
      </c>
      <c r="B354">
        <v>32.53</v>
      </c>
      <c r="C354">
        <v>5532.5</v>
      </c>
      <c r="D354">
        <v>7.59</v>
      </c>
      <c r="E354" t="s">
        <v>388</v>
      </c>
      <c r="F354" t="s">
        <v>1760</v>
      </c>
      <c r="G354" t="s">
        <v>2939</v>
      </c>
      <c r="H354" t="s">
        <v>3461</v>
      </c>
      <c r="I354">
        <v>0</v>
      </c>
      <c r="J354">
        <v>898.46</v>
      </c>
      <c r="K354">
        <f t="shared" si="20"/>
        <v>54.699999999999996</v>
      </c>
      <c r="L354">
        <f t="shared" si="21"/>
        <v>58.529999999999994</v>
      </c>
      <c r="M354">
        <f t="shared" si="22"/>
        <v>-3.8299999999999983</v>
      </c>
      <c r="N354">
        <v>7.43</v>
      </c>
      <c r="O354">
        <v>85.09</v>
      </c>
      <c r="P354">
        <v>79</v>
      </c>
      <c r="Q354">
        <v>21</v>
      </c>
      <c r="R354">
        <v>10.56</v>
      </c>
      <c r="S354">
        <v>18.36</v>
      </c>
      <c r="T354">
        <v>3.61</v>
      </c>
      <c r="U354">
        <v>6.16</v>
      </c>
      <c r="V354">
        <v>3540.8</v>
      </c>
      <c r="W354">
        <v>1055.8800000000001</v>
      </c>
      <c r="X354">
        <v>1255.56</v>
      </c>
      <c r="Y354">
        <v>756.94</v>
      </c>
      <c r="Z354">
        <v>6.07</v>
      </c>
      <c r="AA354">
        <v>1.61</v>
      </c>
      <c r="AB354">
        <v>4.37</v>
      </c>
      <c r="AC354">
        <v>74.5</v>
      </c>
      <c r="AD354">
        <v>490</v>
      </c>
      <c r="AE354">
        <v>4700</v>
      </c>
      <c r="AF354">
        <v>75.900000000000006</v>
      </c>
      <c r="AG354">
        <v>0.47</v>
      </c>
      <c r="AH354">
        <v>14.72</v>
      </c>
      <c r="AI354">
        <v>37.71</v>
      </c>
      <c r="AJ354">
        <v>60</v>
      </c>
      <c r="AK354">
        <v>9</v>
      </c>
      <c r="AL354">
        <v>9</v>
      </c>
      <c r="AM354">
        <v>0.6</v>
      </c>
      <c r="AN354">
        <v>294</v>
      </c>
      <c r="AO354">
        <v>299.39999999999998</v>
      </c>
      <c r="AP354">
        <v>270795.69</v>
      </c>
      <c r="AQ354">
        <v>176298.3</v>
      </c>
      <c r="AR354" t="s">
        <v>4639</v>
      </c>
      <c r="AS354" s="4">
        <f t="shared" si="23"/>
        <v>5.3936866438356175</v>
      </c>
    </row>
    <row r="355" spans="1:45" x14ac:dyDescent="0.55000000000000004">
      <c r="A355">
        <v>21.78</v>
      </c>
      <c r="B355">
        <v>32.4</v>
      </c>
      <c r="C355">
        <v>5735.21</v>
      </c>
      <c r="D355">
        <v>7.61</v>
      </c>
      <c r="E355" t="s">
        <v>389</v>
      </c>
      <c r="F355" t="s">
        <v>1761</v>
      </c>
      <c r="G355" t="s">
        <v>2931</v>
      </c>
      <c r="H355" t="s">
        <v>3462</v>
      </c>
      <c r="I355">
        <v>0</v>
      </c>
      <c r="J355">
        <v>886.21</v>
      </c>
      <c r="K355">
        <f t="shared" si="20"/>
        <v>52.01</v>
      </c>
      <c r="L355">
        <f t="shared" si="21"/>
        <v>61.21</v>
      </c>
      <c r="M355">
        <f t="shared" si="22"/>
        <v>-9.2000000000000028</v>
      </c>
      <c r="N355">
        <v>7.4</v>
      </c>
      <c r="O355">
        <v>84.99</v>
      </c>
      <c r="P355">
        <v>77</v>
      </c>
      <c r="Q355">
        <v>21.3</v>
      </c>
      <c r="R355">
        <v>10.62</v>
      </c>
      <c r="S355">
        <v>18.39</v>
      </c>
      <c r="T355">
        <v>3.39</v>
      </c>
      <c r="U355">
        <v>6.47</v>
      </c>
      <c r="V355">
        <v>3670.53</v>
      </c>
      <c r="W355">
        <v>1093.51</v>
      </c>
      <c r="X355">
        <v>1295.32</v>
      </c>
      <c r="Y355">
        <v>782.36</v>
      </c>
      <c r="Z355">
        <v>5.0999999999999996</v>
      </c>
      <c r="AA355">
        <v>1.65</v>
      </c>
      <c r="AB355">
        <v>4.3</v>
      </c>
      <c r="AC355">
        <v>75.8</v>
      </c>
      <c r="AD355">
        <v>490</v>
      </c>
      <c r="AE355">
        <v>4700</v>
      </c>
      <c r="AF355">
        <v>76.37</v>
      </c>
      <c r="AG355">
        <v>0.47</v>
      </c>
      <c r="AH355">
        <v>13.96</v>
      </c>
      <c r="AI355">
        <v>33.28</v>
      </c>
      <c r="AJ355">
        <v>60</v>
      </c>
      <c r="AK355">
        <v>9</v>
      </c>
      <c r="AL355">
        <v>9</v>
      </c>
      <c r="AM355">
        <v>0.68</v>
      </c>
      <c r="AN355">
        <v>294</v>
      </c>
      <c r="AO355">
        <v>300.12</v>
      </c>
      <c r="AP355">
        <v>227418.04</v>
      </c>
      <c r="AQ355">
        <v>163790.65</v>
      </c>
      <c r="AR355" t="s">
        <v>4640</v>
      </c>
      <c r="AS355" s="4">
        <f t="shared" si="23"/>
        <v>3.6317003424657543</v>
      </c>
    </row>
    <row r="356" spans="1:45" x14ac:dyDescent="0.55000000000000004">
      <c r="A356">
        <v>21.19</v>
      </c>
      <c r="B356">
        <v>32.07</v>
      </c>
      <c r="C356">
        <v>5520.53</v>
      </c>
      <c r="D356">
        <v>7.61</v>
      </c>
      <c r="E356" t="s">
        <v>390</v>
      </c>
      <c r="F356" t="s">
        <v>1762</v>
      </c>
      <c r="G356" t="s">
        <v>2747</v>
      </c>
      <c r="H356" t="s">
        <v>3463</v>
      </c>
      <c r="I356">
        <v>0</v>
      </c>
      <c r="J356">
        <v>958.05</v>
      </c>
      <c r="K356">
        <f t="shared" si="20"/>
        <v>60.980000000000004</v>
      </c>
      <c r="L356">
        <f t="shared" si="21"/>
        <v>62.900000000000006</v>
      </c>
      <c r="M356">
        <f t="shared" si="22"/>
        <v>-1.9200000000000017</v>
      </c>
      <c r="N356">
        <v>7.46</v>
      </c>
      <c r="O356">
        <v>84.98</v>
      </c>
      <c r="P356">
        <v>94</v>
      </c>
      <c r="Q356">
        <v>19</v>
      </c>
      <c r="R356">
        <v>10.87</v>
      </c>
      <c r="S356">
        <v>18.27</v>
      </c>
      <c r="T356">
        <v>2.92</v>
      </c>
      <c r="U356">
        <v>5.76</v>
      </c>
      <c r="V356">
        <v>3533.14</v>
      </c>
      <c r="W356">
        <v>1051.17</v>
      </c>
      <c r="X356">
        <v>1228.95</v>
      </c>
      <c r="Y356">
        <v>748.98</v>
      </c>
      <c r="Z356">
        <v>6.3</v>
      </c>
      <c r="AA356">
        <v>1.61</v>
      </c>
      <c r="AB356">
        <v>4.4000000000000004</v>
      </c>
      <c r="AC356">
        <v>78.819999999999993</v>
      </c>
      <c r="AD356">
        <v>490</v>
      </c>
      <c r="AE356">
        <v>4700</v>
      </c>
      <c r="AF356">
        <v>78.180000000000007</v>
      </c>
      <c r="AG356">
        <v>0.47</v>
      </c>
      <c r="AH356">
        <v>16.420000000000002</v>
      </c>
      <c r="AI356">
        <v>35.090000000000003</v>
      </c>
      <c r="AJ356">
        <v>60</v>
      </c>
      <c r="AK356">
        <v>9</v>
      </c>
      <c r="AL356">
        <v>9</v>
      </c>
      <c r="AM356">
        <v>0.65</v>
      </c>
      <c r="AN356">
        <v>294</v>
      </c>
      <c r="AO356">
        <v>299.81</v>
      </c>
      <c r="AP356">
        <v>303467.68</v>
      </c>
      <c r="AQ356">
        <v>195549.9</v>
      </c>
      <c r="AR356" t="s">
        <v>4641</v>
      </c>
      <c r="AS356" s="4">
        <f t="shared" si="23"/>
        <v>6.1596906392694066</v>
      </c>
    </row>
    <row r="357" spans="1:45" x14ac:dyDescent="0.55000000000000004">
      <c r="A357">
        <v>21.98</v>
      </c>
      <c r="B357">
        <v>32.56</v>
      </c>
      <c r="C357">
        <v>5531.55</v>
      </c>
      <c r="D357">
        <v>7.6</v>
      </c>
      <c r="E357" t="s">
        <v>391</v>
      </c>
      <c r="F357" t="s">
        <v>1763</v>
      </c>
      <c r="G357" t="s">
        <v>2884</v>
      </c>
      <c r="H357" t="s">
        <v>3464</v>
      </c>
      <c r="I357">
        <v>0</v>
      </c>
      <c r="J357">
        <v>993.53</v>
      </c>
      <c r="K357">
        <f t="shared" si="20"/>
        <v>63.139999999999993</v>
      </c>
      <c r="L357">
        <f t="shared" si="21"/>
        <v>74.569999999999993</v>
      </c>
      <c r="M357">
        <f t="shared" si="22"/>
        <v>-11.43</v>
      </c>
      <c r="N357">
        <v>7.48</v>
      </c>
      <c r="O357">
        <v>84.86</v>
      </c>
      <c r="P357">
        <v>77</v>
      </c>
      <c r="Q357">
        <v>21</v>
      </c>
      <c r="R357">
        <v>10.59</v>
      </c>
      <c r="S357">
        <v>18.11</v>
      </c>
      <c r="T357">
        <v>3.87</v>
      </c>
      <c r="U357">
        <v>5.57</v>
      </c>
      <c r="V357">
        <v>3540.19</v>
      </c>
      <c r="W357">
        <v>1051.17</v>
      </c>
      <c r="X357">
        <v>1212.76</v>
      </c>
      <c r="Y357">
        <v>745.22</v>
      </c>
      <c r="Z357">
        <v>5.08</v>
      </c>
      <c r="AA357">
        <v>1.6</v>
      </c>
      <c r="AB357">
        <v>4.3899999999999997</v>
      </c>
      <c r="AC357">
        <v>73.239999999999995</v>
      </c>
      <c r="AD357">
        <v>490</v>
      </c>
      <c r="AE357">
        <v>4700</v>
      </c>
      <c r="AF357">
        <v>76.13</v>
      </c>
      <c r="AG357">
        <v>0.47</v>
      </c>
      <c r="AH357">
        <v>16.670000000000002</v>
      </c>
      <c r="AI357">
        <v>27.32</v>
      </c>
      <c r="AJ357">
        <v>60</v>
      </c>
      <c r="AK357">
        <v>9</v>
      </c>
      <c r="AL357">
        <v>9</v>
      </c>
      <c r="AM357">
        <v>0.83</v>
      </c>
      <c r="AN357">
        <v>294</v>
      </c>
      <c r="AO357">
        <v>301.45999999999998</v>
      </c>
      <c r="AP357">
        <v>235632.66</v>
      </c>
      <c r="AQ357">
        <v>215984.49</v>
      </c>
      <c r="AR357" t="s">
        <v>4642</v>
      </c>
      <c r="AS357" s="4">
        <f t="shared" si="23"/>
        <v>1.1214708904109596</v>
      </c>
    </row>
    <row r="358" spans="1:45" x14ac:dyDescent="0.55000000000000004">
      <c r="A358">
        <v>20.52</v>
      </c>
      <c r="B358">
        <v>31.93</v>
      </c>
      <c r="C358">
        <v>5492.45</v>
      </c>
      <c r="D358">
        <v>7.58</v>
      </c>
      <c r="E358" t="s">
        <v>392</v>
      </c>
      <c r="F358" t="s">
        <v>1764</v>
      </c>
      <c r="G358" t="s">
        <v>2940</v>
      </c>
      <c r="H358" t="s">
        <v>3465</v>
      </c>
      <c r="I358">
        <v>0</v>
      </c>
      <c r="J358">
        <v>1037.6400000000001</v>
      </c>
      <c r="K358">
        <f t="shared" si="20"/>
        <v>69.73</v>
      </c>
      <c r="L358">
        <f t="shared" si="21"/>
        <v>74.820000000000007</v>
      </c>
      <c r="M358">
        <f t="shared" si="22"/>
        <v>-5.0900000000000034</v>
      </c>
      <c r="N358">
        <v>7.51</v>
      </c>
      <c r="O358">
        <v>85.14</v>
      </c>
      <c r="P358">
        <v>94</v>
      </c>
      <c r="Q358">
        <v>16.7</v>
      </c>
      <c r="R358">
        <v>11.41</v>
      </c>
      <c r="S358">
        <v>15.98</v>
      </c>
      <c r="T358">
        <v>4.54</v>
      </c>
      <c r="U358">
        <v>5.29</v>
      </c>
      <c r="V358">
        <v>3515.17</v>
      </c>
      <c r="W358">
        <v>1042.5</v>
      </c>
      <c r="X358">
        <v>1191.3399999999999</v>
      </c>
      <c r="Y358">
        <v>736.65</v>
      </c>
      <c r="Z358">
        <v>5.59</v>
      </c>
      <c r="AA358">
        <v>1.54</v>
      </c>
      <c r="AB358">
        <v>4.49</v>
      </c>
      <c r="AC358">
        <v>71.540000000000006</v>
      </c>
      <c r="AD358">
        <v>490</v>
      </c>
      <c r="AE358">
        <v>4700</v>
      </c>
      <c r="AF358">
        <v>82.01</v>
      </c>
      <c r="AG358">
        <v>0.47</v>
      </c>
      <c r="AH358">
        <v>19.100000000000001</v>
      </c>
      <c r="AI358">
        <v>27.23</v>
      </c>
      <c r="AJ358">
        <v>60</v>
      </c>
      <c r="AK358">
        <v>9</v>
      </c>
      <c r="AL358">
        <v>9</v>
      </c>
      <c r="AM358">
        <v>0.83</v>
      </c>
      <c r="AN358">
        <v>294</v>
      </c>
      <c r="AO358">
        <v>301.48</v>
      </c>
      <c r="AP358">
        <v>306741.75</v>
      </c>
      <c r="AQ358">
        <v>212781.55</v>
      </c>
      <c r="AR358" t="s">
        <v>4643</v>
      </c>
      <c r="AS358" s="4">
        <f t="shared" si="23"/>
        <v>5.3630251141552518</v>
      </c>
    </row>
    <row r="359" spans="1:45" x14ac:dyDescent="0.55000000000000004">
      <c r="A359">
        <v>21.73</v>
      </c>
      <c r="B359">
        <v>32.42</v>
      </c>
      <c r="C359">
        <v>5765.61</v>
      </c>
      <c r="D359">
        <v>7.6</v>
      </c>
      <c r="E359" t="s">
        <v>393</v>
      </c>
      <c r="F359" t="s">
        <v>1765</v>
      </c>
      <c r="G359" t="s">
        <v>2893</v>
      </c>
      <c r="H359" t="s">
        <v>3466</v>
      </c>
      <c r="I359">
        <v>0</v>
      </c>
      <c r="J359">
        <v>918.32</v>
      </c>
      <c r="K359">
        <f t="shared" si="20"/>
        <v>55.080000000000005</v>
      </c>
      <c r="L359">
        <f t="shared" si="21"/>
        <v>64.89</v>
      </c>
      <c r="M359">
        <f t="shared" si="22"/>
        <v>-9.8099999999999952</v>
      </c>
      <c r="N359">
        <v>7.43</v>
      </c>
      <c r="O359">
        <v>85.49</v>
      </c>
      <c r="P359">
        <v>81</v>
      </c>
      <c r="Q359">
        <v>20.7</v>
      </c>
      <c r="R359">
        <v>10.68</v>
      </c>
      <c r="S359">
        <v>18.329999999999998</v>
      </c>
      <c r="T359">
        <v>3.41</v>
      </c>
      <c r="U359">
        <v>6.28</v>
      </c>
      <c r="V359">
        <v>3689.99</v>
      </c>
      <c r="W359">
        <v>1098.3800000000001</v>
      </c>
      <c r="X359">
        <v>1291.69</v>
      </c>
      <c r="Y359">
        <v>783.94</v>
      </c>
      <c r="Z359">
        <v>5.09</v>
      </c>
      <c r="AA359">
        <v>1.65</v>
      </c>
      <c r="AB359">
        <v>4.3099999999999996</v>
      </c>
      <c r="AC359">
        <v>75.819999999999993</v>
      </c>
      <c r="AD359">
        <v>490</v>
      </c>
      <c r="AE359">
        <v>4700</v>
      </c>
      <c r="AF359">
        <v>76.81</v>
      </c>
      <c r="AG359">
        <v>0.47</v>
      </c>
      <c r="AH359">
        <v>14.55</v>
      </c>
      <c r="AI359">
        <v>31.4</v>
      </c>
      <c r="AJ359">
        <v>60</v>
      </c>
      <c r="AK359">
        <v>9</v>
      </c>
      <c r="AL359">
        <v>9</v>
      </c>
      <c r="AM359">
        <v>0.72</v>
      </c>
      <c r="AN359">
        <v>294</v>
      </c>
      <c r="AO359">
        <v>300.49</v>
      </c>
      <c r="AP359">
        <v>229119.93</v>
      </c>
      <c r="AQ359">
        <v>176580.96</v>
      </c>
      <c r="AR359" t="s">
        <v>4644</v>
      </c>
      <c r="AS359" s="4">
        <f t="shared" si="23"/>
        <v>2.9987996575342466</v>
      </c>
    </row>
    <row r="360" spans="1:45" x14ac:dyDescent="0.55000000000000004">
      <c r="A360">
        <v>21.73</v>
      </c>
      <c r="B360">
        <v>32.31</v>
      </c>
      <c r="C360">
        <v>5549.41</v>
      </c>
      <c r="D360">
        <v>7.6</v>
      </c>
      <c r="E360" t="s">
        <v>394</v>
      </c>
      <c r="F360" t="s">
        <v>1613</v>
      </c>
      <c r="G360" t="s">
        <v>2941</v>
      </c>
      <c r="H360" t="s">
        <v>3467</v>
      </c>
      <c r="I360">
        <v>0</v>
      </c>
      <c r="J360">
        <v>1059.5899999999999</v>
      </c>
      <c r="K360">
        <f t="shared" si="20"/>
        <v>71.39</v>
      </c>
      <c r="L360">
        <f t="shared" si="21"/>
        <v>71.39</v>
      </c>
      <c r="M360">
        <f t="shared" si="22"/>
        <v>0</v>
      </c>
      <c r="N360">
        <v>7.51</v>
      </c>
      <c r="O360">
        <v>85.16</v>
      </c>
      <c r="P360">
        <v>85</v>
      </c>
      <c r="Q360">
        <v>20</v>
      </c>
      <c r="R360">
        <v>10.59</v>
      </c>
      <c r="S360">
        <v>18.149999999999999</v>
      </c>
      <c r="T360">
        <v>3.58</v>
      </c>
      <c r="U360">
        <v>5.24</v>
      </c>
      <c r="V360">
        <v>3551.62</v>
      </c>
      <c r="W360">
        <v>1052.07</v>
      </c>
      <c r="X360">
        <v>1192.83</v>
      </c>
      <c r="Y360">
        <v>741.19</v>
      </c>
      <c r="Z360">
        <v>71.52</v>
      </c>
      <c r="AA360">
        <v>1.59</v>
      </c>
      <c r="AB360">
        <v>4.41</v>
      </c>
      <c r="AC360">
        <v>74.75</v>
      </c>
      <c r="AD360">
        <v>490</v>
      </c>
      <c r="AE360">
        <v>4700</v>
      </c>
      <c r="AF360">
        <v>76.13</v>
      </c>
      <c r="AG360">
        <v>0.47</v>
      </c>
      <c r="AH360">
        <v>17.97</v>
      </c>
      <c r="AI360">
        <v>340.14</v>
      </c>
      <c r="AJ360">
        <v>60</v>
      </c>
      <c r="AK360">
        <v>9</v>
      </c>
      <c r="AL360">
        <v>9</v>
      </c>
      <c r="AM360">
        <v>7.0000000000000007E-2</v>
      </c>
      <c r="AN360">
        <v>294</v>
      </c>
      <c r="AO360">
        <v>294.60000000000002</v>
      </c>
      <c r="AP360">
        <v>243102.66</v>
      </c>
      <c r="AQ360">
        <v>243102.66</v>
      </c>
      <c r="AR360" t="s">
        <v>4645</v>
      </c>
      <c r="AS360" s="4">
        <f t="shared" si="23"/>
        <v>0</v>
      </c>
    </row>
    <row r="361" spans="1:45" x14ac:dyDescent="0.55000000000000004">
      <c r="A361">
        <v>21.74</v>
      </c>
      <c r="B361">
        <v>32.47</v>
      </c>
      <c r="C361">
        <v>5691.25</v>
      </c>
      <c r="D361">
        <v>7.61</v>
      </c>
      <c r="E361" t="s">
        <v>395</v>
      </c>
      <c r="F361" t="s">
        <v>1613</v>
      </c>
      <c r="G361" t="s">
        <v>2857</v>
      </c>
      <c r="H361" t="s">
        <v>3467</v>
      </c>
      <c r="I361">
        <v>0</v>
      </c>
      <c r="J361">
        <v>1041.3699999999999</v>
      </c>
      <c r="K361">
        <f t="shared" si="20"/>
        <v>68.430000000000007</v>
      </c>
      <c r="L361">
        <f t="shared" si="21"/>
        <v>68.430000000000007</v>
      </c>
      <c r="M361">
        <f t="shared" si="22"/>
        <v>0</v>
      </c>
      <c r="N361">
        <v>7.5</v>
      </c>
      <c r="O361">
        <v>84.55</v>
      </c>
      <c r="P361">
        <v>78</v>
      </c>
      <c r="Q361">
        <v>21.2</v>
      </c>
      <c r="R361">
        <v>10.73</v>
      </c>
      <c r="S361">
        <v>18.43</v>
      </c>
      <c r="T361">
        <v>3.31</v>
      </c>
      <c r="U361">
        <v>5.47</v>
      </c>
      <c r="V361">
        <v>3642.4</v>
      </c>
      <c r="W361">
        <v>1079.44</v>
      </c>
      <c r="X361">
        <v>1228.3499999999999</v>
      </c>
      <c r="Y361">
        <v>761.42</v>
      </c>
      <c r="Z361">
        <v>68.599999999999994</v>
      </c>
      <c r="AA361">
        <v>1.62</v>
      </c>
      <c r="AB361">
        <v>4.3600000000000003</v>
      </c>
      <c r="AC361">
        <v>76.41</v>
      </c>
      <c r="AD361">
        <v>490</v>
      </c>
      <c r="AE361">
        <v>4700</v>
      </c>
      <c r="AF361">
        <v>77.16</v>
      </c>
      <c r="AG361">
        <v>0.47</v>
      </c>
      <c r="AH361">
        <v>17.28</v>
      </c>
      <c r="AI361">
        <v>340.41</v>
      </c>
      <c r="AJ361">
        <v>60</v>
      </c>
      <c r="AK361">
        <v>9</v>
      </c>
      <c r="AL361">
        <v>9</v>
      </c>
      <c r="AM361">
        <v>7.0000000000000007E-2</v>
      </c>
      <c r="AN361">
        <v>294</v>
      </c>
      <c r="AO361">
        <v>294.60000000000002</v>
      </c>
      <c r="AP361">
        <v>240436.18</v>
      </c>
      <c r="AQ361">
        <v>240436.18</v>
      </c>
      <c r="AR361" t="s">
        <v>4646</v>
      </c>
      <c r="AS361" s="4">
        <f t="shared" si="23"/>
        <v>0</v>
      </c>
    </row>
    <row r="362" spans="1:45" x14ac:dyDescent="0.55000000000000004">
      <c r="A362">
        <v>21.92</v>
      </c>
      <c r="B362">
        <v>32.68</v>
      </c>
      <c r="C362">
        <v>5485.62</v>
      </c>
      <c r="D362">
        <v>7.61</v>
      </c>
      <c r="E362" t="s">
        <v>396</v>
      </c>
      <c r="F362" t="s">
        <v>1766</v>
      </c>
      <c r="G362" t="s">
        <v>2837</v>
      </c>
      <c r="H362" t="s">
        <v>3468</v>
      </c>
      <c r="I362">
        <v>0</v>
      </c>
      <c r="J362">
        <v>1037.75</v>
      </c>
      <c r="K362">
        <f t="shared" si="20"/>
        <v>70.930000000000007</v>
      </c>
      <c r="L362">
        <f t="shared" si="21"/>
        <v>77.010000000000005</v>
      </c>
      <c r="M362">
        <f t="shared" si="22"/>
        <v>-6.0799999999999983</v>
      </c>
      <c r="N362">
        <v>7.51</v>
      </c>
      <c r="O362">
        <v>85.21</v>
      </c>
      <c r="P362">
        <v>89</v>
      </c>
      <c r="Q362">
        <v>19.899999999999999</v>
      </c>
      <c r="R362">
        <v>10.76</v>
      </c>
      <c r="S362">
        <v>18.55</v>
      </c>
      <c r="T362">
        <v>3.37</v>
      </c>
      <c r="U362">
        <v>5.29</v>
      </c>
      <c r="V362">
        <v>3510.8</v>
      </c>
      <c r="W362">
        <v>1041.46</v>
      </c>
      <c r="X362">
        <v>1191.69</v>
      </c>
      <c r="Y362">
        <v>736.32</v>
      </c>
      <c r="Z362">
        <v>5.99</v>
      </c>
      <c r="AA362">
        <v>1.6</v>
      </c>
      <c r="AB362">
        <v>4.41</v>
      </c>
      <c r="AC362">
        <v>76.12</v>
      </c>
      <c r="AD362">
        <v>490</v>
      </c>
      <c r="AE362">
        <v>4700</v>
      </c>
      <c r="AF362">
        <v>77.349999999999994</v>
      </c>
      <c r="AG362">
        <v>0.47</v>
      </c>
      <c r="AH362">
        <v>18.05</v>
      </c>
      <c r="AI362">
        <v>28.66</v>
      </c>
      <c r="AJ362">
        <v>60</v>
      </c>
      <c r="AK362">
        <v>9</v>
      </c>
      <c r="AL362">
        <v>9</v>
      </c>
      <c r="AM362">
        <v>0.79</v>
      </c>
      <c r="AN362">
        <v>294</v>
      </c>
      <c r="AO362">
        <v>301.11</v>
      </c>
      <c r="AP362">
        <v>292540.96999999997</v>
      </c>
      <c r="AQ362">
        <v>265901.34999999998</v>
      </c>
      <c r="AR362" t="s">
        <v>4647</v>
      </c>
      <c r="AS362" s="4">
        <f t="shared" si="23"/>
        <v>1.5205262557077623</v>
      </c>
    </row>
    <row r="363" spans="1:45" x14ac:dyDescent="0.55000000000000004">
      <c r="A363">
        <v>21.16</v>
      </c>
      <c r="B363">
        <v>32.32</v>
      </c>
      <c r="C363">
        <v>5515.56</v>
      </c>
      <c r="D363">
        <v>7.61</v>
      </c>
      <c r="E363" t="s">
        <v>397</v>
      </c>
      <c r="F363" t="s">
        <v>1767</v>
      </c>
      <c r="G363" t="s">
        <v>2942</v>
      </c>
      <c r="H363" t="s">
        <v>3469</v>
      </c>
      <c r="I363">
        <v>0</v>
      </c>
      <c r="J363">
        <v>1000.75</v>
      </c>
      <c r="K363">
        <f t="shared" si="20"/>
        <v>65.27</v>
      </c>
      <c r="L363">
        <f t="shared" si="21"/>
        <v>70.58</v>
      </c>
      <c r="M363">
        <f t="shared" si="22"/>
        <v>-5.3100000000000023</v>
      </c>
      <c r="N363">
        <v>7.49</v>
      </c>
      <c r="O363">
        <v>85.1</v>
      </c>
      <c r="P363">
        <v>85</v>
      </c>
      <c r="Q363">
        <v>20.3</v>
      </c>
      <c r="R363">
        <v>11.16</v>
      </c>
      <c r="S363">
        <v>18.440000000000001</v>
      </c>
      <c r="T363">
        <v>2.72</v>
      </c>
      <c r="U363">
        <v>5.51</v>
      </c>
      <c r="V363">
        <v>3529.96</v>
      </c>
      <c r="W363">
        <v>1048.45</v>
      </c>
      <c r="X363">
        <v>1210.8900000000001</v>
      </c>
      <c r="Y363">
        <v>743.73</v>
      </c>
      <c r="Z363">
        <v>5.55</v>
      </c>
      <c r="AA363">
        <v>1.6</v>
      </c>
      <c r="AB363">
        <v>4.42</v>
      </c>
      <c r="AC363">
        <v>80.39</v>
      </c>
      <c r="AD363">
        <v>490</v>
      </c>
      <c r="AE363">
        <v>4700</v>
      </c>
      <c r="AF363">
        <v>80.22</v>
      </c>
      <c r="AG363">
        <v>0.47</v>
      </c>
      <c r="AH363">
        <v>17.78</v>
      </c>
      <c r="AI363">
        <v>28.86</v>
      </c>
      <c r="AJ363">
        <v>60</v>
      </c>
      <c r="AK363">
        <v>9</v>
      </c>
      <c r="AL363">
        <v>9</v>
      </c>
      <c r="AM363">
        <v>0.78</v>
      </c>
      <c r="AN363">
        <v>294</v>
      </c>
      <c r="AO363">
        <v>301.06</v>
      </c>
      <c r="AP363">
        <v>292813.15000000002</v>
      </c>
      <c r="AQ363">
        <v>191995.51</v>
      </c>
      <c r="AR363" t="s">
        <v>4648</v>
      </c>
      <c r="AS363" s="4">
        <f t="shared" si="23"/>
        <v>5.7544315068493157</v>
      </c>
    </row>
    <row r="364" spans="1:45" x14ac:dyDescent="0.55000000000000004">
      <c r="A364">
        <v>21.79</v>
      </c>
      <c r="B364">
        <v>32.270000000000003</v>
      </c>
      <c r="C364">
        <v>5616.95</v>
      </c>
      <c r="D364">
        <v>7.6</v>
      </c>
      <c r="E364" t="s">
        <v>398</v>
      </c>
      <c r="F364" t="s">
        <v>1768</v>
      </c>
      <c r="G364" t="s">
        <v>2943</v>
      </c>
      <c r="H364" t="s">
        <v>3470</v>
      </c>
      <c r="I364">
        <v>0</v>
      </c>
      <c r="J364">
        <v>938.25</v>
      </c>
      <c r="K364">
        <f t="shared" si="20"/>
        <v>56.28</v>
      </c>
      <c r="L364">
        <f t="shared" si="21"/>
        <v>66.33</v>
      </c>
      <c r="M364">
        <f t="shared" si="22"/>
        <v>-10.049999999999997</v>
      </c>
      <c r="N364">
        <v>7.43</v>
      </c>
      <c r="O364">
        <v>84.97</v>
      </c>
      <c r="P364">
        <v>89</v>
      </c>
      <c r="Q364">
        <v>19.7</v>
      </c>
      <c r="R364">
        <v>10.48</v>
      </c>
      <c r="S364">
        <v>18.350000000000001</v>
      </c>
      <c r="T364">
        <v>3.44</v>
      </c>
      <c r="U364">
        <v>5.99</v>
      </c>
      <c r="V364">
        <v>3594.85</v>
      </c>
      <c r="W364">
        <v>1068.77</v>
      </c>
      <c r="X364">
        <v>1246.94</v>
      </c>
      <c r="Y364">
        <v>760.51</v>
      </c>
      <c r="Z364">
        <v>5.09</v>
      </c>
      <c r="AA364">
        <v>1.62</v>
      </c>
      <c r="AB364">
        <v>4.3600000000000003</v>
      </c>
      <c r="AC364">
        <v>75.28</v>
      </c>
      <c r="AD364">
        <v>490</v>
      </c>
      <c r="AE364">
        <v>4700</v>
      </c>
      <c r="AF364">
        <v>75.349999999999994</v>
      </c>
      <c r="AG364">
        <v>0.47</v>
      </c>
      <c r="AH364">
        <v>15.11</v>
      </c>
      <c r="AI364">
        <v>30.72</v>
      </c>
      <c r="AJ364">
        <v>60</v>
      </c>
      <c r="AK364">
        <v>9</v>
      </c>
      <c r="AL364">
        <v>9</v>
      </c>
      <c r="AM364">
        <v>0.74</v>
      </c>
      <c r="AN364">
        <v>294</v>
      </c>
      <c r="AO364">
        <v>300.63</v>
      </c>
      <c r="AP364">
        <v>230387.52</v>
      </c>
      <c r="AQ364">
        <v>186647.95</v>
      </c>
      <c r="AR364" t="s">
        <v>4649</v>
      </c>
      <c r="AS364" s="4">
        <f t="shared" si="23"/>
        <v>2.4965507990867568</v>
      </c>
    </row>
    <row r="365" spans="1:45" x14ac:dyDescent="0.55000000000000004">
      <c r="A365">
        <v>20.57</v>
      </c>
      <c r="B365">
        <v>31.75</v>
      </c>
      <c r="C365">
        <v>5522.63</v>
      </c>
      <c r="D365">
        <v>7.61</v>
      </c>
      <c r="E365" t="s">
        <v>399</v>
      </c>
      <c r="F365" t="s">
        <v>1769</v>
      </c>
      <c r="G365" t="s">
        <v>2944</v>
      </c>
      <c r="H365" t="s">
        <v>3471</v>
      </c>
      <c r="I365">
        <v>0</v>
      </c>
      <c r="J365">
        <v>875.65</v>
      </c>
      <c r="K365">
        <f t="shared" si="20"/>
        <v>51.71</v>
      </c>
      <c r="L365">
        <f t="shared" si="21"/>
        <v>52.16</v>
      </c>
      <c r="M365">
        <f t="shared" si="22"/>
        <v>-0.44999999999999574</v>
      </c>
      <c r="N365">
        <v>7.4</v>
      </c>
      <c r="O365">
        <v>85.18</v>
      </c>
      <c r="P365">
        <v>95</v>
      </c>
      <c r="Q365">
        <v>17</v>
      </c>
      <c r="R365">
        <v>11.18</v>
      </c>
      <c r="S365">
        <v>16.399999999999999</v>
      </c>
      <c r="T365">
        <v>4.17</v>
      </c>
      <c r="U365">
        <v>6.31</v>
      </c>
      <c r="V365">
        <v>3534.48</v>
      </c>
      <c r="W365">
        <v>1054.1099999999999</v>
      </c>
      <c r="X365">
        <v>1256.79</v>
      </c>
      <c r="Y365">
        <v>756.14</v>
      </c>
      <c r="Z365">
        <v>6.44</v>
      </c>
      <c r="AA365">
        <v>1.6</v>
      </c>
      <c r="AB365">
        <v>4.41</v>
      </c>
      <c r="AC365">
        <v>72.84</v>
      </c>
      <c r="AD365">
        <v>490</v>
      </c>
      <c r="AE365">
        <v>4700</v>
      </c>
      <c r="AF365">
        <v>80.42</v>
      </c>
      <c r="AG365">
        <v>0.47</v>
      </c>
      <c r="AH365">
        <v>15.15</v>
      </c>
      <c r="AI365">
        <v>42.32</v>
      </c>
      <c r="AJ365">
        <v>60</v>
      </c>
      <c r="AK365">
        <v>9</v>
      </c>
      <c r="AL365">
        <v>9</v>
      </c>
      <c r="AM365">
        <v>0.53</v>
      </c>
      <c r="AN365">
        <v>294</v>
      </c>
      <c r="AO365">
        <v>298.81</v>
      </c>
      <c r="AP365">
        <v>293030.77</v>
      </c>
      <c r="AQ365">
        <v>151769.39000000001</v>
      </c>
      <c r="AR365" t="s">
        <v>4650</v>
      </c>
      <c r="AS365" s="4">
        <f t="shared" si="23"/>
        <v>8.0628641552511411</v>
      </c>
    </row>
    <row r="366" spans="1:45" x14ac:dyDescent="0.55000000000000004">
      <c r="A366">
        <v>21.83</v>
      </c>
      <c r="B366">
        <v>32.39</v>
      </c>
      <c r="C366">
        <v>5752.3</v>
      </c>
      <c r="D366">
        <v>7.61</v>
      </c>
      <c r="E366" t="s">
        <v>400</v>
      </c>
      <c r="F366" t="s">
        <v>1565</v>
      </c>
      <c r="G366" t="s">
        <v>2943</v>
      </c>
      <c r="H366" t="s">
        <v>3467</v>
      </c>
      <c r="I366">
        <v>0</v>
      </c>
      <c r="J366">
        <v>1079.69</v>
      </c>
      <c r="K366">
        <f t="shared" si="20"/>
        <v>73.45</v>
      </c>
      <c r="L366">
        <f t="shared" si="21"/>
        <v>73.45</v>
      </c>
      <c r="M366">
        <f t="shared" si="22"/>
        <v>0</v>
      </c>
      <c r="N366">
        <v>7.52</v>
      </c>
      <c r="O366">
        <v>84.75</v>
      </c>
      <c r="P366">
        <v>83</v>
      </c>
      <c r="Q366">
        <v>20.399999999999999</v>
      </c>
      <c r="R366">
        <v>10.56</v>
      </c>
      <c r="S366">
        <v>18.29</v>
      </c>
      <c r="T366">
        <v>3.54</v>
      </c>
      <c r="U366">
        <v>5.33</v>
      </c>
      <c r="V366">
        <v>3681.47</v>
      </c>
      <c r="W366">
        <v>1089.5</v>
      </c>
      <c r="X366">
        <v>1227.26</v>
      </c>
      <c r="Y366">
        <v>765.7</v>
      </c>
      <c r="Z366">
        <v>73.42</v>
      </c>
      <c r="AA366">
        <v>1.63</v>
      </c>
      <c r="AB366">
        <v>4.3499999999999996</v>
      </c>
      <c r="AC366">
        <v>74.900000000000006</v>
      </c>
      <c r="AD366">
        <v>490</v>
      </c>
      <c r="AE366">
        <v>4700</v>
      </c>
      <c r="AF366">
        <v>75.94</v>
      </c>
      <c r="AG366">
        <v>0.47</v>
      </c>
      <c r="AH366">
        <v>17.55</v>
      </c>
      <c r="AI366">
        <v>339.49</v>
      </c>
      <c r="AJ366">
        <v>60</v>
      </c>
      <c r="AK366">
        <v>9</v>
      </c>
      <c r="AL366">
        <v>9</v>
      </c>
      <c r="AM366">
        <v>7.0000000000000007E-2</v>
      </c>
      <c r="AN366">
        <v>294</v>
      </c>
      <c r="AO366">
        <v>294.60000000000002</v>
      </c>
      <c r="AP366">
        <v>245031.38</v>
      </c>
      <c r="AQ366">
        <v>245031.38</v>
      </c>
      <c r="AR366" t="s">
        <v>4651</v>
      </c>
      <c r="AS366" s="4">
        <f t="shared" si="23"/>
        <v>0</v>
      </c>
    </row>
    <row r="367" spans="1:45" x14ac:dyDescent="0.55000000000000004">
      <c r="A367">
        <v>21.71</v>
      </c>
      <c r="B367">
        <v>32.409999999999997</v>
      </c>
      <c r="C367">
        <v>5574.92</v>
      </c>
      <c r="D367">
        <v>7.62</v>
      </c>
      <c r="E367" t="s">
        <v>401</v>
      </c>
      <c r="F367" t="s">
        <v>1770</v>
      </c>
      <c r="G367" t="s">
        <v>2935</v>
      </c>
      <c r="H367" t="s">
        <v>3472</v>
      </c>
      <c r="I367">
        <v>0</v>
      </c>
      <c r="J367">
        <v>975.35</v>
      </c>
      <c r="K367">
        <f t="shared" si="20"/>
        <v>60.370000000000005</v>
      </c>
      <c r="L367">
        <f t="shared" si="21"/>
        <v>71.239999999999995</v>
      </c>
      <c r="M367">
        <f t="shared" si="22"/>
        <v>-10.86999999999999</v>
      </c>
      <c r="N367">
        <v>7.46</v>
      </c>
      <c r="O367">
        <v>85.1</v>
      </c>
      <c r="P367">
        <v>81</v>
      </c>
      <c r="Q367">
        <v>21.1</v>
      </c>
      <c r="R367">
        <v>10.7</v>
      </c>
      <c r="S367">
        <v>18.71</v>
      </c>
      <c r="T367">
        <v>2.99</v>
      </c>
      <c r="U367">
        <v>5.72</v>
      </c>
      <c r="V367">
        <v>3567.95</v>
      </c>
      <c r="W367">
        <v>1059.53</v>
      </c>
      <c r="X367">
        <v>1224.8399999999999</v>
      </c>
      <c r="Y367">
        <v>751.52</v>
      </c>
      <c r="Z367">
        <v>5.08</v>
      </c>
      <c r="AA367">
        <v>1.62</v>
      </c>
      <c r="AB367">
        <v>4.37</v>
      </c>
      <c r="AC367">
        <v>78.14</v>
      </c>
      <c r="AD367">
        <v>490</v>
      </c>
      <c r="AE367">
        <v>4700</v>
      </c>
      <c r="AF367">
        <v>76.98</v>
      </c>
      <c r="AG367">
        <v>0.47</v>
      </c>
      <c r="AH367">
        <v>16.32</v>
      </c>
      <c r="AI367">
        <v>28.6</v>
      </c>
      <c r="AJ367">
        <v>60</v>
      </c>
      <c r="AK367">
        <v>9</v>
      </c>
      <c r="AL367">
        <v>9</v>
      </c>
      <c r="AM367">
        <v>0.79</v>
      </c>
      <c r="AN367">
        <v>294</v>
      </c>
      <c r="AO367">
        <v>301.12</v>
      </c>
      <c r="AP367">
        <v>234173.03</v>
      </c>
      <c r="AQ367">
        <v>206427.09</v>
      </c>
      <c r="AR367" t="s">
        <v>4652</v>
      </c>
      <c r="AS367" s="4">
        <f t="shared" si="23"/>
        <v>1.5836723744292238</v>
      </c>
    </row>
    <row r="368" spans="1:45" x14ac:dyDescent="0.55000000000000004">
      <c r="A368">
        <v>22.15</v>
      </c>
      <c r="B368">
        <v>32.69</v>
      </c>
      <c r="C368">
        <v>5502.69</v>
      </c>
      <c r="D368">
        <v>7.62</v>
      </c>
      <c r="E368" t="s">
        <v>402</v>
      </c>
      <c r="F368" t="s">
        <v>1771</v>
      </c>
      <c r="G368" t="s">
        <v>2945</v>
      </c>
      <c r="H368" t="s">
        <v>3473</v>
      </c>
      <c r="I368">
        <v>0</v>
      </c>
      <c r="J368">
        <v>937.18</v>
      </c>
      <c r="K368">
        <f t="shared" si="20"/>
        <v>57.36</v>
      </c>
      <c r="L368">
        <f t="shared" si="21"/>
        <v>67.63</v>
      </c>
      <c r="M368">
        <f t="shared" si="22"/>
        <v>-10.269999999999996</v>
      </c>
      <c r="N368">
        <v>7.44</v>
      </c>
      <c r="O368">
        <v>85.22</v>
      </c>
      <c r="P368">
        <v>80</v>
      </c>
      <c r="Q368">
        <v>20.8</v>
      </c>
      <c r="R368">
        <v>10.54</v>
      </c>
      <c r="S368">
        <v>18.3</v>
      </c>
      <c r="T368">
        <v>3.85</v>
      </c>
      <c r="U368">
        <v>5.87</v>
      </c>
      <c r="V368">
        <v>3521.72</v>
      </c>
      <c r="W368">
        <v>1047.8399999999999</v>
      </c>
      <c r="X368">
        <v>1227.53</v>
      </c>
      <c r="Y368">
        <v>746.93</v>
      </c>
      <c r="Z368">
        <v>5.09</v>
      </c>
      <c r="AA368">
        <v>1.63</v>
      </c>
      <c r="AB368">
        <v>4.3499999999999996</v>
      </c>
      <c r="AC368">
        <v>73.23</v>
      </c>
      <c r="AD368">
        <v>490</v>
      </c>
      <c r="AE368">
        <v>4700</v>
      </c>
      <c r="AF368">
        <v>75.790000000000006</v>
      </c>
      <c r="AG368">
        <v>0.47</v>
      </c>
      <c r="AH368">
        <v>15.56</v>
      </c>
      <c r="AI368">
        <v>30.13</v>
      </c>
      <c r="AJ368">
        <v>60</v>
      </c>
      <c r="AK368">
        <v>9</v>
      </c>
      <c r="AL368">
        <v>9</v>
      </c>
      <c r="AM368">
        <v>0.75</v>
      </c>
      <c r="AN368">
        <v>294</v>
      </c>
      <c r="AO368">
        <v>300.76</v>
      </c>
      <c r="AP368">
        <v>231182.04</v>
      </c>
      <c r="AQ368">
        <v>185569.56</v>
      </c>
      <c r="AR368" t="s">
        <v>4653</v>
      </c>
      <c r="AS368" s="4">
        <f t="shared" si="23"/>
        <v>2.6034520547945212</v>
      </c>
    </row>
    <row r="369" spans="1:45" x14ac:dyDescent="0.55000000000000004">
      <c r="A369">
        <v>21.26</v>
      </c>
      <c r="B369">
        <v>32.39</v>
      </c>
      <c r="C369">
        <v>5512.33</v>
      </c>
      <c r="D369">
        <v>7.59</v>
      </c>
      <c r="E369" t="s">
        <v>403</v>
      </c>
      <c r="F369" t="s">
        <v>1772</v>
      </c>
      <c r="G369" t="s">
        <v>2871</v>
      </c>
      <c r="H369" t="s">
        <v>3474</v>
      </c>
      <c r="I369">
        <v>0</v>
      </c>
      <c r="J369">
        <v>1078.48</v>
      </c>
      <c r="K369">
        <f t="shared" si="20"/>
        <v>75.61</v>
      </c>
      <c r="L369">
        <f t="shared" si="21"/>
        <v>82.149999999999991</v>
      </c>
      <c r="M369">
        <f t="shared" si="22"/>
        <v>-6.539999999999992</v>
      </c>
      <c r="N369">
        <v>7.53</v>
      </c>
      <c r="O369">
        <v>84.78</v>
      </c>
      <c r="P369">
        <v>84</v>
      </c>
      <c r="Q369">
        <v>20.6</v>
      </c>
      <c r="R369">
        <v>11.13</v>
      </c>
      <c r="S369">
        <v>18.61</v>
      </c>
      <c r="T369">
        <v>2.65</v>
      </c>
      <c r="U369">
        <v>5.1100000000000003</v>
      </c>
      <c r="V369">
        <v>3527.89</v>
      </c>
      <c r="W369">
        <v>1044.6500000000001</v>
      </c>
      <c r="X369">
        <v>1180.57</v>
      </c>
      <c r="Y369">
        <v>735.19</v>
      </c>
      <c r="Z369">
        <v>5.98</v>
      </c>
      <c r="AA369">
        <v>1.57</v>
      </c>
      <c r="AB369">
        <v>4.46</v>
      </c>
      <c r="AC369">
        <v>80.77</v>
      </c>
      <c r="AD369">
        <v>490</v>
      </c>
      <c r="AE369">
        <v>4700</v>
      </c>
      <c r="AF369">
        <v>80.05</v>
      </c>
      <c r="AG369">
        <v>0.47</v>
      </c>
      <c r="AH369">
        <v>19.47</v>
      </c>
      <c r="AI369">
        <v>26.87</v>
      </c>
      <c r="AJ369">
        <v>60</v>
      </c>
      <c r="AK369">
        <v>9</v>
      </c>
      <c r="AL369">
        <v>9</v>
      </c>
      <c r="AM369">
        <v>0.84</v>
      </c>
      <c r="AN369">
        <v>294</v>
      </c>
      <c r="AO369">
        <v>301.58</v>
      </c>
      <c r="AP369">
        <v>299897.82</v>
      </c>
      <c r="AQ369">
        <v>298468.89</v>
      </c>
      <c r="AR369" t="s">
        <v>4654</v>
      </c>
      <c r="AS369" s="4">
        <f t="shared" si="23"/>
        <v>8.1559931506848912E-2</v>
      </c>
    </row>
    <row r="370" spans="1:45" x14ac:dyDescent="0.55000000000000004">
      <c r="A370">
        <v>21.72</v>
      </c>
      <c r="B370">
        <v>32.39</v>
      </c>
      <c r="C370">
        <v>5628.87</v>
      </c>
      <c r="D370">
        <v>7.59</v>
      </c>
      <c r="E370" t="s">
        <v>404</v>
      </c>
      <c r="F370" t="s">
        <v>1773</v>
      </c>
      <c r="G370" t="s">
        <v>2946</v>
      </c>
      <c r="H370" t="s">
        <v>3475</v>
      </c>
      <c r="I370">
        <v>0</v>
      </c>
      <c r="J370">
        <v>937.44</v>
      </c>
      <c r="K370">
        <f t="shared" si="20"/>
        <v>56.910000000000004</v>
      </c>
      <c r="L370">
        <f t="shared" si="21"/>
        <v>67.09</v>
      </c>
      <c r="M370">
        <f t="shared" si="22"/>
        <v>-10.18</v>
      </c>
      <c r="N370">
        <v>7.44</v>
      </c>
      <c r="O370">
        <v>85.07</v>
      </c>
      <c r="P370">
        <v>85</v>
      </c>
      <c r="Q370">
        <v>20.2</v>
      </c>
      <c r="R370">
        <v>10.67</v>
      </c>
      <c r="S370">
        <v>18.34</v>
      </c>
      <c r="T370">
        <v>3.38</v>
      </c>
      <c r="U370">
        <v>6</v>
      </c>
      <c r="V370">
        <v>3602.48</v>
      </c>
      <c r="W370">
        <v>1071.52</v>
      </c>
      <c r="X370">
        <v>1253.1199999999999</v>
      </c>
      <c r="Y370">
        <v>763.24</v>
      </c>
      <c r="Z370">
        <v>5.09</v>
      </c>
      <c r="AA370">
        <v>1.61</v>
      </c>
      <c r="AB370">
        <v>4.3600000000000003</v>
      </c>
      <c r="AC370">
        <v>75.94</v>
      </c>
      <c r="AD370">
        <v>490</v>
      </c>
      <c r="AE370">
        <v>4700</v>
      </c>
      <c r="AF370">
        <v>76.709999999999994</v>
      </c>
      <c r="AG370">
        <v>0.47</v>
      </c>
      <c r="AH370">
        <v>15.33</v>
      </c>
      <c r="AI370">
        <v>30.37</v>
      </c>
      <c r="AJ370">
        <v>60</v>
      </c>
      <c r="AK370">
        <v>9</v>
      </c>
      <c r="AL370">
        <v>9</v>
      </c>
      <c r="AM370">
        <v>0.75</v>
      </c>
      <c r="AN370">
        <v>294</v>
      </c>
      <c r="AO370">
        <v>300.70999999999998</v>
      </c>
      <c r="AP370">
        <v>230990.45</v>
      </c>
      <c r="AQ370">
        <v>186111.07</v>
      </c>
      <c r="AR370" t="s">
        <v>4655</v>
      </c>
      <c r="AS370" s="4">
        <f t="shared" si="23"/>
        <v>2.561608447488585</v>
      </c>
    </row>
    <row r="371" spans="1:45" x14ac:dyDescent="0.55000000000000004">
      <c r="A371">
        <v>21.65</v>
      </c>
      <c r="B371">
        <v>32.5</v>
      </c>
      <c r="C371">
        <v>5809.17</v>
      </c>
      <c r="D371">
        <v>7.58</v>
      </c>
      <c r="E371" t="s">
        <v>405</v>
      </c>
      <c r="F371" t="s">
        <v>1609</v>
      </c>
      <c r="G371" t="s">
        <v>2945</v>
      </c>
      <c r="H371" t="s">
        <v>3476</v>
      </c>
      <c r="I371">
        <v>0</v>
      </c>
      <c r="J371">
        <v>985.46</v>
      </c>
      <c r="K371">
        <f t="shared" si="20"/>
        <v>62.199999999999996</v>
      </c>
      <c r="L371">
        <f t="shared" si="21"/>
        <v>73.44</v>
      </c>
      <c r="M371">
        <f t="shared" si="22"/>
        <v>-11.240000000000002</v>
      </c>
      <c r="N371">
        <v>7.47</v>
      </c>
      <c r="O371">
        <v>84.75</v>
      </c>
      <c r="P371">
        <v>86</v>
      </c>
      <c r="Q371">
        <v>20.3</v>
      </c>
      <c r="R371">
        <v>10.85</v>
      </c>
      <c r="S371">
        <v>18.57</v>
      </c>
      <c r="T371">
        <v>3.09</v>
      </c>
      <c r="U371">
        <v>5.89</v>
      </c>
      <c r="V371">
        <v>3717.87</v>
      </c>
      <c r="W371">
        <v>1104.23</v>
      </c>
      <c r="X371">
        <v>1276.6099999999999</v>
      </c>
      <c r="Y371">
        <v>783.41</v>
      </c>
      <c r="Z371">
        <v>5.08</v>
      </c>
      <c r="AA371">
        <v>1.62</v>
      </c>
      <c r="AB371">
        <v>4.34</v>
      </c>
      <c r="AC371">
        <v>77.849999999999994</v>
      </c>
      <c r="AD371">
        <v>490</v>
      </c>
      <c r="AE371">
        <v>4700</v>
      </c>
      <c r="AF371">
        <v>77.989999999999995</v>
      </c>
      <c r="AG371">
        <v>0.47</v>
      </c>
      <c r="AH371">
        <v>15.93</v>
      </c>
      <c r="AI371">
        <v>27.74</v>
      </c>
      <c r="AJ371">
        <v>60</v>
      </c>
      <c r="AK371">
        <v>9</v>
      </c>
      <c r="AL371">
        <v>9</v>
      </c>
      <c r="AM371">
        <v>0.82</v>
      </c>
      <c r="AN371">
        <v>294</v>
      </c>
      <c r="AO371">
        <v>301.33999999999997</v>
      </c>
      <c r="AP371">
        <v>234832.87</v>
      </c>
      <c r="AQ371">
        <v>211150.81</v>
      </c>
      <c r="AR371" t="s">
        <v>4656</v>
      </c>
      <c r="AS371" s="4">
        <f t="shared" si="23"/>
        <v>1.3517157534246573</v>
      </c>
    </row>
    <row r="372" spans="1:45" x14ac:dyDescent="0.55000000000000004">
      <c r="A372">
        <v>21.31</v>
      </c>
      <c r="B372">
        <v>32.35</v>
      </c>
      <c r="C372">
        <v>5517.94</v>
      </c>
      <c r="D372">
        <v>7.59</v>
      </c>
      <c r="E372" t="s">
        <v>406</v>
      </c>
      <c r="F372" t="s">
        <v>1774</v>
      </c>
      <c r="G372" t="s">
        <v>2898</v>
      </c>
      <c r="H372" t="s">
        <v>3477</v>
      </c>
      <c r="I372">
        <v>0</v>
      </c>
      <c r="J372">
        <v>1000.81</v>
      </c>
      <c r="K372">
        <f t="shared" si="20"/>
        <v>64.290000000000006</v>
      </c>
      <c r="L372">
        <f t="shared" si="21"/>
        <v>68.38</v>
      </c>
      <c r="M372">
        <f t="shared" si="22"/>
        <v>-4.0899999999999892</v>
      </c>
      <c r="N372">
        <v>7.48</v>
      </c>
      <c r="O372">
        <v>84.88</v>
      </c>
      <c r="P372">
        <v>90</v>
      </c>
      <c r="Q372">
        <v>18.2</v>
      </c>
      <c r="R372">
        <v>11.04</v>
      </c>
      <c r="S372">
        <v>17</v>
      </c>
      <c r="T372">
        <v>4.32</v>
      </c>
      <c r="U372">
        <v>5.51</v>
      </c>
      <c r="V372">
        <v>3531.48</v>
      </c>
      <c r="W372">
        <v>1048.3</v>
      </c>
      <c r="X372">
        <v>1207.05</v>
      </c>
      <c r="Y372">
        <v>742.65</v>
      </c>
      <c r="Z372">
        <v>5.64</v>
      </c>
      <c r="AA372">
        <v>1.58</v>
      </c>
      <c r="AB372">
        <v>4.43</v>
      </c>
      <c r="AC372">
        <v>71.89</v>
      </c>
      <c r="AD372">
        <v>490</v>
      </c>
      <c r="AE372">
        <v>4700</v>
      </c>
      <c r="AF372">
        <v>79.38</v>
      </c>
      <c r="AG372">
        <v>0.47</v>
      </c>
      <c r="AH372">
        <v>17.59</v>
      </c>
      <c r="AI372">
        <v>29.8</v>
      </c>
      <c r="AJ372">
        <v>60</v>
      </c>
      <c r="AK372">
        <v>9</v>
      </c>
      <c r="AL372">
        <v>9</v>
      </c>
      <c r="AM372">
        <v>0.76</v>
      </c>
      <c r="AN372">
        <v>294</v>
      </c>
      <c r="AO372">
        <v>300.83999999999997</v>
      </c>
      <c r="AP372">
        <v>301636.25</v>
      </c>
      <c r="AQ372">
        <v>188324.85</v>
      </c>
      <c r="AR372" t="s">
        <v>4657</v>
      </c>
      <c r="AS372" s="4">
        <f t="shared" si="23"/>
        <v>6.4675456621004566</v>
      </c>
    </row>
    <row r="373" spans="1:45" x14ac:dyDescent="0.55000000000000004">
      <c r="A373">
        <v>21.89</v>
      </c>
      <c r="B373">
        <v>32.590000000000003</v>
      </c>
      <c r="C373">
        <v>5491.61</v>
      </c>
      <c r="D373">
        <v>7.6</v>
      </c>
      <c r="E373" t="s">
        <v>407</v>
      </c>
      <c r="F373" t="s">
        <v>1775</v>
      </c>
      <c r="G373" t="s">
        <v>2907</v>
      </c>
      <c r="H373" t="s">
        <v>3478</v>
      </c>
      <c r="I373">
        <v>0</v>
      </c>
      <c r="J373">
        <v>1075.8</v>
      </c>
      <c r="K373">
        <f t="shared" si="20"/>
        <v>75.289999999999992</v>
      </c>
      <c r="L373">
        <f t="shared" si="21"/>
        <v>80.52</v>
      </c>
      <c r="M373">
        <f t="shared" si="22"/>
        <v>-5.230000000000004</v>
      </c>
      <c r="N373">
        <v>7.53</v>
      </c>
      <c r="O373">
        <v>84.83</v>
      </c>
      <c r="P373">
        <v>87</v>
      </c>
      <c r="Q373">
        <v>20.2</v>
      </c>
      <c r="R373">
        <v>10.7</v>
      </c>
      <c r="S373">
        <v>18.59</v>
      </c>
      <c r="T373">
        <v>3.3</v>
      </c>
      <c r="U373">
        <v>5.0999999999999996</v>
      </c>
      <c r="V373">
        <v>3514.63</v>
      </c>
      <c r="W373">
        <v>1041.08</v>
      </c>
      <c r="X373">
        <v>1178.8800000000001</v>
      </c>
      <c r="Y373">
        <v>733.26</v>
      </c>
      <c r="Z373">
        <v>5.61</v>
      </c>
      <c r="AA373">
        <v>1.59</v>
      </c>
      <c r="AB373">
        <v>4.42</v>
      </c>
      <c r="AC373">
        <v>76.42</v>
      </c>
      <c r="AD373">
        <v>490</v>
      </c>
      <c r="AE373">
        <v>4700</v>
      </c>
      <c r="AF373">
        <v>76.930000000000007</v>
      </c>
      <c r="AG373">
        <v>0.47</v>
      </c>
      <c r="AH373">
        <v>18.739999999999998</v>
      </c>
      <c r="AI373">
        <v>25.3</v>
      </c>
      <c r="AJ373">
        <v>60</v>
      </c>
      <c r="AK373">
        <v>9</v>
      </c>
      <c r="AL373">
        <v>9</v>
      </c>
      <c r="AM373">
        <v>0.89</v>
      </c>
      <c r="AN373">
        <v>294</v>
      </c>
      <c r="AO373">
        <v>302.05</v>
      </c>
      <c r="AP373">
        <v>319378.18</v>
      </c>
      <c r="AQ373">
        <v>237976.84</v>
      </c>
      <c r="AR373" t="s">
        <v>4658</v>
      </c>
      <c r="AS373" s="4">
        <f t="shared" si="23"/>
        <v>4.6461952054794518</v>
      </c>
    </row>
    <row r="374" spans="1:45" x14ac:dyDescent="0.55000000000000004">
      <c r="A374">
        <v>21.73</v>
      </c>
      <c r="B374">
        <v>32.299999999999997</v>
      </c>
      <c r="C374">
        <v>5532.72</v>
      </c>
      <c r="D374">
        <v>7.59</v>
      </c>
      <c r="E374" t="s">
        <v>408</v>
      </c>
      <c r="F374" t="s">
        <v>1776</v>
      </c>
      <c r="G374" t="s">
        <v>2937</v>
      </c>
      <c r="H374" t="s">
        <v>3467</v>
      </c>
      <c r="I374">
        <v>0</v>
      </c>
      <c r="J374">
        <v>1074.06</v>
      </c>
      <c r="K374">
        <f t="shared" si="20"/>
        <v>72.97</v>
      </c>
      <c r="L374">
        <f t="shared" si="21"/>
        <v>72.97</v>
      </c>
      <c r="M374">
        <f t="shared" si="22"/>
        <v>0</v>
      </c>
      <c r="N374">
        <v>7.52</v>
      </c>
      <c r="O374">
        <v>84.75</v>
      </c>
      <c r="P374">
        <v>77</v>
      </c>
      <c r="Q374">
        <v>21.1</v>
      </c>
      <c r="R374">
        <v>10.57</v>
      </c>
      <c r="S374">
        <v>18.2</v>
      </c>
      <c r="T374">
        <v>3.52</v>
      </c>
      <c r="U374">
        <v>5.15</v>
      </c>
      <c r="V374">
        <v>3540.94</v>
      </c>
      <c r="W374">
        <v>1048.07</v>
      </c>
      <c r="X374">
        <v>1182</v>
      </c>
      <c r="Y374">
        <v>736.89</v>
      </c>
      <c r="Z374">
        <v>72.930000000000007</v>
      </c>
      <c r="AA374">
        <v>1.58</v>
      </c>
      <c r="AB374">
        <v>4.4400000000000004</v>
      </c>
      <c r="AC374">
        <v>75</v>
      </c>
      <c r="AD374">
        <v>490</v>
      </c>
      <c r="AE374">
        <v>4700</v>
      </c>
      <c r="AF374">
        <v>76.03</v>
      </c>
      <c r="AG374">
        <v>0.47</v>
      </c>
      <c r="AH374">
        <v>18.309999999999999</v>
      </c>
      <c r="AI374">
        <v>339.42</v>
      </c>
      <c r="AJ374">
        <v>60</v>
      </c>
      <c r="AK374">
        <v>9</v>
      </c>
      <c r="AL374">
        <v>9</v>
      </c>
      <c r="AM374">
        <v>7.0000000000000007E-2</v>
      </c>
      <c r="AN374">
        <v>294</v>
      </c>
      <c r="AO374">
        <v>294.60000000000002</v>
      </c>
      <c r="AP374">
        <v>245670.27</v>
      </c>
      <c r="AQ374">
        <v>245670.27</v>
      </c>
      <c r="AR374" t="s">
        <v>4659</v>
      </c>
      <c r="AS374" s="4">
        <f t="shared" si="23"/>
        <v>0</v>
      </c>
    </row>
    <row r="375" spans="1:45" x14ac:dyDescent="0.55000000000000004">
      <c r="A375">
        <v>20.260000000000002</v>
      </c>
      <c r="B375">
        <v>31.61</v>
      </c>
      <c r="C375">
        <v>5485.79</v>
      </c>
      <c r="D375">
        <v>7.6</v>
      </c>
      <c r="E375" t="s">
        <v>409</v>
      </c>
      <c r="F375" t="s">
        <v>1777</v>
      </c>
      <c r="G375" t="s">
        <v>2850</v>
      </c>
      <c r="H375" t="s">
        <v>3479</v>
      </c>
      <c r="I375">
        <v>0</v>
      </c>
      <c r="J375">
        <v>1001.83</v>
      </c>
      <c r="K375">
        <f t="shared" si="20"/>
        <v>64.98</v>
      </c>
      <c r="L375">
        <f t="shared" si="21"/>
        <v>68.819999999999993</v>
      </c>
      <c r="M375">
        <f t="shared" si="22"/>
        <v>-3.8399999999999892</v>
      </c>
      <c r="N375">
        <v>7.48</v>
      </c>
      <c r="O375">
        <v>85.27</v>
      </c>
      <c r="P375">
        <v>96</v>
      </c>
      <c r="Q375">
        <v>17.7</v>
      </c>
      <c r="R375">
        <v>11.36</v>
      </c>
      <c r="S375">
        <v>17.22</v>
      </c>
      <c r="T375">
        <v>3.04</v>
      </c>
      <c r="U375">
        <v>5.48</v>
      </c>
      <c r="V375">
        <v>3510.91</v>
      </c>
      <c r="W375">
        <v>1042.4000000000001</v>
      </c>
      <c r="X375">
        <v>1201.42</v>
      </c>
      <c r="Y375">
        <v>738.79</v>
      </c>
      <c r="Z375">
        <v>5.67</v>
      </c>
      <c r="AA375">
        <v>1.57</v>
      </c>
      <c r="AB375">
        <v>4.47</v>
      </c>
      <c r="AC375">
        <v>78.88</v>
      </c>
      <c r="AD375">
        <v>490</v>
      </c>
      <c r="AE375">
        <v>4700</v>
      </c>
      <c r="AF375">
        <v>81.66</v>
      </c>
      <c r="AG375">
        <v>0.47</v>
      </c>
      <c r="AH375">
        <v>18.25</v>
      </c>
      <c r="AI375">
        <v>29.61</v>
      </c>
      <c r="AJ375">
        <v>60</v>
      </c>
      <c r="AK375">
        <v>9</v>
      </c>
      <c r="AL375">
        <v>9</v>
      </c>
      <c r="AM375">
        <v>0.76</v>
      </c>
      <c r="AN375">
        <v>294</v>
      </c>
      <c r="AO375">
        <v>300.88</v>
      </c>
      <c r="AP375">
        <v>305536.12</v>
      </c>
      <c r="AQ375">
        <v>187538.49</v>
      </c>
      <c r="AR375" t="s">
        <v>4660</v>
      </c>
      <c r="AS375" s="4">
        <f t="shared" si="23"/>
        <v>6.7350245433789961</v>
      </c>
    </row>
    <row r="376" spans="1:45" x14ac:dyDescent="0.55000000000000004">
      <c r="A376">
        <v>21.66</v>
      </c>
      <c r="B376">
        <v>32.29</v>
      </c>
      <c r="C376">
        <v>5689.33</v>
      </c>
      <c r="D376">
        <v>7.59</v>
      </c>
      <c r="E376" t="s">
        <v>410</v>
      </c>
      <c r="F376" t="s">
        <v>1546</v>
      </c>
      <c r="G376" t="s">
        <v>2867</v>
      </c>
      <c r="H376" t="s">
        <v>3467</v>
      </c>
      <c r="I376">
        <v>0</v>
      </c>
      <c r="J376">
        <v>1054.4000000000001</v>
      </c>
      <c r="K376">
        <f t="shared" si="20"/>
        <v>68.89</v>
      </c>
      <c r="L376">
        <f t="shared" si="21"/>
        <v>68.89</v>
      </c>
      <c r="M376">
        <f t="shared" si="22"/>
        <v>0</v>
      </c>
      <c r="N376">
        <v>7.5</v>
      </c>
      <c r="O376">
        <v>85.32</v>
      </c>
      <c r="P376">
        <v>79</v>
      </c>
      <c r="Q376">
        <v>21.2</v>
      </c>
      <c r="R376">
        <v>10.63</v>
      </c>
      <c r="S376">
        <v>18.55</v>
      </c>
      <c r="T376">
        <v>3.11</v>
      </c>
      <c r="U376">
        <v>5.4</v>
      </c>
      <c r="V376">
        <v>3641.17</v>
      </c>
      <c r="W376">
        <v>1078.1300000000001</v>
      </c>
      <c r="X376">
        <v>1219.93</v>
      </c>
      <c r="Y376">
        <v>758.84</v>
      </c>
      <c r="Z376">
        <v>68.849999999999994</v>
      </c>
      <c r="AA376">
        <v>1.6</v>
      </c>
      <c r="AB376">
        <v>4.3899999999999997</v>
      </c>
      <c r="AC376">
        <v>77.38</v>
      </c>
      <c r="AD376">
        <v>490</v>
      </c>
      <c r="AE376">
        <v>4700</v>
      </c>
      <c r="AF376">
        <v>76.45</v>
      </c>
      <c r="AG376">
        <v>0.47</v>
      </c>
      <c r="AH376">
        <v>17.39</v>
      </c>
      <c r="AI376">
        <v>339.37</v>
      </c>
      <c r="AJ376">
        <v>60</v>
      </c>
      <c r="AK376">
        <v>9</v>
      </c>
      <c r="AL376">
        <v>9</v>
      </c>
      <c r="AM376">
        <v>7.0000000000000007E-2</v>
      </c>
      <c r="AN376">
        <v>294</v>
      </c>
      <c r="AO376">
        <v>294.60000000000002</v>
      </c>
      <c r="AP376">
        <v>240790.76</v>
      </c>
      <c r="AQ376">
        <v>240790.76</v>
      </c>
      <c r="AR376" t="s">
        <v>4661</v>
      </c>
      <c r="AS376" s="4">
        <f t="shared" si="23"/>
        <v>0</v>
      </c>
    </row>
    <row r="377" spans="1:45" x14ac:dyDescent="0.55000000000000004">
      <c r="A377">
        <v>22.05</v>
      </c>
      <c r="B377">
        <v>32.880000000000003</v>
      </c>
      <c r="C377">
        <v>5907.81</v>
      </c>
      <c r="D377">
        <v>7.57</v>
      </c>
      <c r="E377" t="s">
        <v>411</v>
      </c>
      <c r="F377" t="s">
        <v>1778</v>
      </c>
      <c r="G377" t="s">
        <v>2925</v>
      </c>
      <c r="H377" t="s">
        <v>3480</v>
      </c>
      <c r="I377">
        <v>0</v>
      </c>
      <c r="J377">
        <v>1005.3</v>
      </c>
      <c r="K377">
        <f t="shared" si="20"/>
        <v>65.33</v>
      </c>
      <c r="L377">
        <f t="shared" si="21"/>
        <v>77.19</v>
      </c>
      <c r="M377">
        <f t="shared" si="22"/>
        <v>-11.86</v>
      </c>
      <c r="N377">
        <v>7.49</v>
      </c>
      <c r="O377">
        <v>85.09</v>
      </c>
      <c r="P377">
        <v>95</v>
      </c>
      <c r="Q377">
        <v>20.100000000000001</v>
      </c>
      <c r="R377">
        <v>10.82</v>
      </c>
      <c r="S377">
        <v>19.489999999999998</v>
      </c>
      <c r="T377">
        <v>2.56</v>
      </c>
      <c r="U377">
        <v>5.88</v>
      </c>
      <c r="V377">
        <v>3781</v>
      </c>
      <c r="W377">
        <v>1122.4100000000001</v>
      </c>
      <c r="X377">
        <v>1292.2</v>
      </c>
      <c r="Y377">
        <v>795.17</v>
      </c>
      <c r="Z377">
        <v>5.08</v>
      </c>
      <c r="AA377">
        <v>1.63</v>
      </c>
      <c r="AB377">
        <v>4.3099999999999996</v>
      </c>
      <c r="AC377">
        <v>80.849999999999994</v>
      </c>
      <c r="AD377">
        <v>490</v>
      </c>
      <c r="AE377">
        <v>4700</v>
      </c>
      <c r="AF377">
        <v>77.84</v>
      </c>
      <c r="AG377">
        <v>0.47</v>
      </c>
      <c r="AH377">
        <v>15.96</v>
      </c>
      <c r="AI377">
        <v>26.4</v>
      </c>
      <c r="AJ377">
        <v>60</v>
      </c>
      <c r="AK377">
        <v>9</v>
      </c>
      <c r="AL377">
        <v>9</v>
      </c>
      <c r="AM377">
        <v>0.86</v>
      </c>
      <c r="AN377">
        <v>294</v>
      </c>
      <c r="AO377">
        <v>301.72000000000003</v>
      </c>
      <c r="AP377">
        <v>238534.23</v>
      </c>
      <c r="AQ377">
        <v>224753.93</v>
      </c>
      <c r="AR377" t="s">
        <v>4662</v>
      </c>
      <c r="AS377" s="4">
        <f t="shared" si="23"/>
        <v>0.78654680365296903</v>
      </c>
    </row>
    <row r="378" spans="1:45" x14ac:dyDescent="0.55000000000000004">
      <c r="A378">
        <v>22.16</v>
      </c>
      <c r="B378">
        <v>32.729999999999997</v>
      </c>
      <c r="C378">
        <v>6144.9</v>
      </c>
      <c r="D378">
        <v>7.6</v>
      </c>
      <c r="E378" t="s">
        <v>412</v>
      </c>
      <c r="F378" t="s">
        <v>1779</v>
      </c>
      <c r="G378" t="s">
        <v>2947</v>
      </c>
      <c r="H378" t="s">
        <v>3481</v>
      </c>
      <c r="I378">
        <v>0</v>
      </c>
      <c r="J378">
        <v>981.17</v>
      </c>
      <c r="K378">
        <f t="shared" si="20"/>
        <v>60.809999999999995</v>
      </c>
      <c r="L378">
        <f t="shared" si="21"/>
        <v>71.760000000000005</v>
      </c>
      <c r="M378">
        <f t="shared" si="22"/>
        <v>-10.95000000000001</v>
      </c>
      <c r="N378">
        <v>7.46</v>
      </c>
      <c r="O378">
        <v>84.95</v>
      </c>
      <c r="P378">
        <v>69</v>
      </c>
      <c r="Q378">
        <v>22.4</v>
      </c>
      <c r="R378">
        <v>10.56</v>
      </c>
      <c r="S378">
        <v>18.38</v>
      </c>
      <c r="T378">
        <v>3.78</v>
      </c>
      <c r="U378">
        <v>6.26</v>
      </c>
      <c r="V378">
        <v>3932.74</v>
      </c>
      <c r="W378">
        <v>1167.9100000000001</v>
      </c>
      <c r="X378">
        <v>1349.88</v>
      </c>
      <c r="Y378">
        <v>828.42</v>
      </c>
      <c r="Z378">
        <v>5.08</v>
      </c>
      <c r="AA378">
        <v>1.7</v>
      </c>
      <c r="AB378">
        <v>4.21</v>
      </c>
      <c r="AC378">
        <v>73.650000000000006</v>
      </c>
      <c r="AD378">
        <v>490</v>
      </c>
      <c r="AE378">
        <v>4700</v>
      </c>
      <c r="AF378">
        <v>75.97</v>
      </c>
      <c r="AG378">
        <v>0.47</v>
      </c>
      <c r="AH378">
        <v>14.43</v>
      </c>
      <c r="AI378">
        <v>28.39</v>
      </c>
      <c r="AJ378">
        <v>60</v>
      </c>
      <c r="AK378">
        <v>9</v>
      </c>
      <c r="AL378">
        <v>9</v>
      </c>
      <c r="AM378">
        <v>0.8</v>
      </c>
      <c r="AN378">
        <v>294</v>
      </c>
      <c r="AO378">
        <v>301.18</v>
      </c>
      <c r="AP378">
        <v>232610.14</v>
      </c>
      <c r="AQ378">
        <v>207317.86</v>
      </c>
      <c r="AR378" t="s">
        <v>4663</v>
      </c>
      <c r="AS378" s="4">
        <f t="shared" si="23"/>
        <v>1.4436232876712345</v>
      </c>
    </row>
    <row r="379" spans="1:45" x14ac:dyDescent="0.55000000000000004">
      <c r="A379">
        <v>19.350000000000001</v>
      </c>
      <c r="B379">
        <v>30</v>
      </c>
      <c r="C379">
        <v>6240.22</v>
      </c>
      <c r="D379">
        <v>7.62</v>
      </c>
      <c r="E379" t="s">
        <v>413</v>
      </c>
      <c r="F379" t="s">
        <v>1780</v>
      </c>
      <c r="G379" t="s">
        <v>2884</v>
      </c>
      <c r="H379" t="s">
        <v>3482</v>
      </c>
      <c r="I379">
        <v>0</v>
      </c>
      <c r="J379">
        <v>968.66</v>
      </c>
      <c r="K379">
        <f t="shared" si="20"/>
        <v>60.639999999999993</v>
      </c>
      <c r="L379">
        <f t="shared" si="21"/>
        <v>59.85</v>
      </c>
      <c r="M379">
        <f t="shared" si="22"/>
        <v>0.78999999999999204</v>
      </c>
      <c r="N379">
        <v>7.46</v>
      </c>
      <c r="O379">
        <v>85.21</v>
      </c>
      <c r="P379">
        <v>61</v>
      </c>
      <c r="Q379">
        <v>18.2</v>
      </c>
      <c r="R379">
        <v>10.66</v>
      </c>
      <c r="S379">
        <v>13.51</v>
      </c>
      <c r="T379">
        <v>5.83</v>
      </c>
      <c r="U379">
        <v>6.44</v>
      </c>
      <c r="V379">
        <v>3993.74</v>
      </c>
      <c r="W379">
        <v>1186.83</v>
      </c>
      <c r="X379">
        <v>1377.95</v>
      </c>
      <c r="Y379">
        <v>843.27</v>
      </c>
      <c r="Z379">
        <v>6.58</v>
      </c>
      <c r="AA379">
        <v>1.67</v>
      </c>
      <c r="AB379">
        <v>4.2699999999999996</v>
      </c>
      <c r="AC379">
        <v>64.62</v>
      </c>
      <c r="AD379">
        <v>490</v>
      </c>
      <c r="AE379">
        <v>4700</v>
      </c>
      <c r="AF379">
        <v>76.62</v>
      </c>
      <c r="AG379">
        <v>0.47</v>
      </c>
      <c r="AH379">
        <v>14.08</v>
      </c>
      <c r="AI379">
        <v>36.880000000000003</v>
      </c>
      <c r="AJ379">
        <v>60</v>
      </c>
      <c r="AK379">
        <v>9</v>
      </c>
      <c r="AL379">
        <v>9</v>
      </c>
      <c r="AM379">
        <v>0.61</v>
      </c>
      <c r="AN379">
        <v>294</v>
      </c>
      <c r="AO379">
        <v>299.52999999999997</v>
      </c>
      <c r="AP379">
        <v>325789.03000000003</v>
      </c>
      <c r="AQ379">
        <v>188280.62</v>
      </c>
      <c r="AR379" t="s">
        <v>4664</v>
      </c>
      <c r="AS379" s="4">
        <f t="shared" si="23"/>
        <v>7.8486535388127869</v>
      </c>
    </row>
    <row r="380" spans="1:45" x14ac:dyDescent="0.55000000000000004">
      <c r="A380">
        <v>20.22</v>
      </c>
      <c r="B380">
        <v>30.62</v>
      </c>
      <c r="C380">
        <v>6278.23</v>
      </c>
      <c r="D380">
        <v>7.59</v>
      </c>
      <c r="E380" t="s">
        <v>414</v>
      </c>
      <c r="F380" t="s">
        <v>1781</v>
      </c>
      <c r="G380" t="s">
        <v>2948</v>
      </c>
      <c r="H380" t="s">
        <v>3483</v>
      </c>
      <c r="I380">
        <v>0</v>
      </c>
      <c r="J380">
        <v>945.25</v>
      </c>
      <c r="K380">
        <f t="shared" si="20"/>
        <v>58.22</v>
      </c>
      <c r="L380">
        <f t="shared" si="21"/>
        <v>66.040000000000006</v>
      </c>
      <c r="M380">
        <f t="shared" si="22"/>
        <v>-7.8200000000000074</v>
      </c>
      <c r="N380">
        <v>7.45</v>
      </c>
      <c r="O380">
        <v>85.06</v>
      </c>
      <c r="P380">
        <v>83</v>
      </c>
      <c r="Q380">
        <v>16.399999999999999</v>
      </c>
      <c r="R380">
        <v>10.4</v>
      </c>
      <c r="S380">
        <v>14.42</v>
      </c>
      <c r="T380">
        <v>5.8</v>
      </c>
      <c r="U380">
        <v>6.64</v>
      </c>
      <c r="V380">
        <v>4018.07</v>
      </c>
      <c r="W380">
        <v>1195.06</v>
      </c>
      <c r="X380">
        <v>1396.25</v>
      </c>
      <c r="Y380">
        <v>851.02</v>
      </c>
      <c r="Z380">
        <v>5.29</v>
      </c>
      <c r="AA380">
        <v>1.67</v>
      </c>
      <c r="AB380">
        <v>4.25</v>
      </c>
      <c r="AC380">
        <v>64.19</v>
      </c>
      <c r="AD380">
        <v>490</v>
      </c>
      <c r="AE380">
        <v>4700</v>
      </c>
      <c r="AF380">
        <v>74.78</v>
      </c>
      <c r="AG380">
        <v>0.47</v>
      </c>
      <c r="AH380">
        <v>13.25</v>
      </c>
      <c r="AI380">
        <v>30.85</v>
      </c>
      <c r="AJ380">
        <v>60</v>
      </c>
      <c r="AK380">
        <v>9</v>
      </c>
      <c r="AL380">
        <v>9</v>
      </c>
      <c r="AM380">
        <v>0.73</v>
      </c>
      <c r="AN380">
        <v>294</v>
      </c>
      <c r="AO380">
        <v>300.60000000000002</v>
      </c>
      <c r="AP380">
        <v>254697.8</v>
      </c>
      <c r="AQ380">
        <v>178854.57</v>
      </c>
      <c r="AR380" t="s">
        <v>4665</v>
      </c>
      <c r="AS380" s="4">
        <f t="shared" si="23"/>
        <v>4.3289514840182637</v>
      </c>
    </row>
    <row r="381" spans="1:45" x14ac:dyDescent="0.55000000000000004">
      <c r="A381">
        <v>20.64</v>
      </c>
      <c r="B381">
        <v>31.09</v>
      </c>
      <c r="C381">
        <v>6226.68</v>
      </c>
      <c r="D381">
        <v>7.63</v>
      </c>
      <c r="E381" t="s">
        <v>415</v>
      </c>
      <c r="F381" t="s">
        <v>1782</v>
      </c>
      <c r="G381" t="s">
        <v>2949</v>
      </c>
      <c r="H381" t="s">
        <v>3484</v>
      </c>
      <c r="I381">
        <v>0</v>
      </c>
      <c r="J381">
        <v>854.81</v>
      </c>
      <c r="K381">
        <f t="shared" si="20"/>
        <v>50.34</v>
      </c>
      <c r="L381">
        <f t="shared" si="21"/>
        <v>58.3</v>
      </c>
      <c r="M381">
        <f t="shared" si="22"/>
        <v>-7.9599999999999937</v>
      </c>
      <c r="N381">
        <v>7.39</v>
      </c>
      <c r="O381">
        <v>85.02</v>
      </c>
      <c r="P381">
        <v>91</v>
      </c>
      <c r="Q381">
        <v>17.3</v>
      </c>
      <c r="R381">
        <v>10.45</v>
      </c>
      <c r="S381">
        <v>16.23</v>
      </c>
      <c r="T381">
        <v>4.41</v>
      </c>
      <c r="U381">
        <v>7.28</v>
      </c>
      <c r="V381">
        <v>3985.08</v>
      </c>
      <c r="W381">
        <v>1189.75</v>
      </c>
      <c r="X381">
        <v>1428.92</v>
      </c>
      <c r="Y381">
        <v>855.75</v>
      </c>
      <c r="Z381">
        <v>5.61</v>
      </c>
      <c r="AA381">
        <v>1.73</v>
      </c>
      <c r="AB381">
        <v>4.17</v>
      </c>
      <c r="AC381">
        <v>70.34</v>
      </c>
      <c r="AD381">
        <v>490</v>
      </c>
      <c r="AE381">
        <v>4700</v>
      </c>
      <c r="AF381">
        <v>75.16</v>
      </c>
      <c r="AG381">
        <v>0.47</v>
      </c>
      <c r="AH381">
        <v>11.96</v>
      </c>
      <c r="AI381">
        <v>37.86</v>
      </c>
      <c r="AJ381">
        <v>60</v>
      </c>
      <c r="AK381">
        <v>9</v>
      </c>
      <c r="AL381">
        <v>9</v>
      </c>
      <c r="AM381">
        <v>0.6</v>
      </c>
      <c r="AN381">
        <v>294</v>
      </c>
      <c r="AO381">
        <v>299.38</v>
      </c>
      <c r="AP381">
        <v>225271.45</v>
      </c>
      <c r="AQ381">
        <v>181660.79</v>
      </c>
      <c r="AR381" t="s">
        <v>4666</v>
      </c>
      <c r="AS381" s="4">
        <f t="shared" si="23"/>
        <v>2.4891929223744294</v>
      </c>
    </row>
    <row r="382" spans="1:45" x14ac:dyDescent="0.55000000000000004">
      <c r="A382">
        <v>21.9</v>
      </c>
      <c r="B382">
        <v>32.770000000000003</v>
      </c>
      <c r="C382">
        <v>5857.97</v>
      </c>
      <c r="D382">
        <v>7.6</v>
      </c>
      <c r="E382" t="s">
        <v>416</v>
      </c>
      <c r="F382" t="s">
        <v>1783</v>
      </c>
      <c r="G382" t="s">
        <v>2927</v>
      </c>
      <c r="H382" t="s">
        <v>3485</v>
      </c>
      <c r="I382">
        <v>0</v>
      </c>
      <c r="J382">
        <v>875.26</v>
      </c>
      <c r="K382">
        <f t="shared" si="20"/>
        <v>53.199999999999996</v>
      </c>
      <c r="L382">
        <f t="shared" si="21"/>
        <v>61.69</v>
      </c>
      <c r="M382">
        <f t="shared" si="22"/>
        <v>-8.490000000000002</v>
      </c>
      <c r="N382">
        <v>7.41</v>
      </c>
      <c r="O382">
        <v>85.18</v>
      </c>
      <c r="P382">
        <v>88</v>
      </c>
      <c r="Q382">
        <v>20.100000000000001</v>
      </c>
      <c r="R382">
        <v>10.87</v>
      </c>
      <c r="S382">
        <v>18.62</v>
      </c>
      <c r="T382">
        <v>3.28</v>
      </c>
      <c r="U382">
        <v>6.69</v>
      </c>
      <c r="V382">
        <v>3749.1</v>
      </c>
      <c r="W382">
        <v>1118.93</v>
      </c>
      <c r="X382">
        <v>1339.03</v>
      </c>
      <c r="Y382">
        <v>803.94</v>
      </c>
      <c r="Z382">
        <v>5.61</v>
      </c>
      <c r="AA382">
        <v>1.67</v>
      </c>
      <c r="AB382">
        <v>4.26</v>
      </c>
      <c r="AC382">
        <v>76.81</v>
      </c>
      <c r="AD382">
        <v>490</v>
      </c>
      <c r="AE382">
        <v>4700</v>
      </c>
      <c r="AF382">
        <v>78.17</v>
      </c>
      <c r="AG382">
        <v>0.47</v>
      </c>
      <c r="AH382">
        <v>13.73</v>
      </c>
      <c r="AI382">
        <v>35.78</v>
      </c>
      <c r="AJ382">
        <v>60</v>
      </c>
      <c r="AK382">
        <v>9</v>
      </c>
      <c r="AL382">
        <v>9</v>
      </c>
      <c r="AM382">
        <v>0.63</v>
      </c>
      <c r="AN382">
        <v>294</v>
      </c>
      <c r="AO382">
        <v>299.69</v>
      </c>
      <c r="AP382">
        <v>229409.28</v>
      </c>
      <c r="AQ382">
        <v>192504.59</v>
      </c>
      <c r="AR382" t="s">
        <v>4667</v>
      </c>
      <c r="AS382" s="4">
        <f t="shared" si="23"/>
        <v>2.1064320776255707</v>
      </c>
    </row>
    <row r="383" spans="1:45" x14ac:dyDescent="0.55000000000000004">
      <c r="A383">
        <v>22.07</v>
      </c>
      <c r="B383">
        <v>32.67</v>
      </c>
      <c r="C383">
        <v>6110.84</v>
      </c>
      <c r="D383">
        <v>7.59</v>
      </c>
      <c r="E383" t="s">
        <v>417</v>
      </c>
      <c r="F383" t="s">
        <v>1784</v>
      </c>
      <c r="G383" t="s">
        <v>2903</v>
      </c>
      <c r="H383" t="s">
        <v>3486</v>
      </c>
      <c r="I383">
        <v>0</v>
      </c>
      <c r="J383">
        <v>1007.02</v>
      </c>
      <c r="K383">
        <f t="shared" si="20"/>
        <v>63.89</v>
      </c>
      <c r="L383">
        <f t="shared" si="21"/>
        <v>75.459999999999994</v>
      </c>
      <c r="M383">
        <f t="shared" si="22"/>
        <v>-11.569999999999993</v>
      </c>
      <c r="N383">
        <v>7.48</v>
      </c>
      <c r="O383">
        <v>85.11</v>
      </c>
      <c r="P383">
        <v>74</v>
      </c>
      <c r="Q383">
        <v>22.2</v>
      </c>
      <c r="R383">
        <v>10.6</v>
      </c>
      <c r="S383">
        <v>18.86</v>
      </c>
      <c r="T383">
        <v>3.21</v>
      </c>
      <c r="U383">
        <v>6.07</v>
      </c>
      <c r="V383">
        <v>3910.94</v>
      </c>
      <c r="W383">
        <v>1160.1199999999999</v>
      </c>
      <c r="X383">
        <v>1330.16</v>
      </c>
      <c r="Y383">
        <v>820.47</v>
      </c>
      <c r="Z383">
        <v>5.08</v>
      </c>
      <c r="AA383">
        <v>1.68</v>
      </c>
      <c r="AB383">
        <v>4.24</v>
      </c>
      <c r="AC383">
        <v>76.73</v>
      </c>
      <c r="AD383">
        <v>490</v>
      </c>
      <c r="AE383">
        <v>4700</v>
      </c>
      <c r="AF383">
        <v>76.239999999999995</v>
      </c>
      <c r="AG383">
        <v>0.47</v>
      </c>
      <c r="AH383">
        <v>15.04</v>
      </c>
      <c r="AI383">
        <v>27</v>
      </c>
      <c r="AJ383">
        <v>60</v>
      </c>
      <c r="AK383">
        <v>9</v>
      </c>
      <c r="AL383">
        <v>9</v>
      </c>
      <c r="AM383">
        <v>0.84</v>
      </c>
      <c r="AN383">
        <v>294</v>
      </c>
      <c r="AO383">
        <v>301.55</v>
      </c>
      <c r="AP383">
        <v>237150.71</v>
      </c>
      <c r="AQ383">
        <v>225199.06</v>
      </c>
      <c r="AR383" t="s">
        <v>4668</v>
      </c>
      <c r="AS383" s="4">
        <f t="shared" si="23"/>
        <v>0.6821718036529677</v>
      </c>
    </row>
    <row r="384" spans="1:45" x14ac:dyDescent="0.55000000000000004">
      <c r="A384">
        <v>21.34</v>
      </c>
      <c r="B384">
        <v>31.93</v>
      </c>
      <c r="C384">
        <v>6190.6</v>
      </c>
      <c r="D384">
        <v>7.55</v>
      </c>
      <c r="E384" t="s">
        <v>418</v>
      </c>
      <c r="F384" t="s">
        <v>1659</v>
      </c>
      <c r="G384" t="s">
        <v>2861</v>
      </c>
      <c r="H384" t="s">
        <v>3487</v>
      </c>
      <c r="I384">
        <v>0</v>
      </c>
      <c r="J384">
        <v>893.08</v>
      </c>
      <c r="K384">
        <f t="shared" si="20"/>
        <v>53.22</v>
      </c>
      <c r="L384">
        <f t="shared" si="21"/>
        <v>62.660000000000004</v>
      </c>
      <c r="M384">
        <f t="shared" si="22"/>
        <v>-9.4400000000000048</v>
      </c>
      <c r="N384">
        <v>7.41</v>
      </c>
      <c r="O384">
        <v>85.11</v>
      </c>
      <c r="P384">
        <v>81</v>
      </c>
      <c r="Q384">
        <v>18.7</v>
      </c>
      <c r="R384">
        <v>10.59</v>
      </c>
      <c r="S384">
        <v>16.399999999999999</v>
      </c>
      <c r="T384">
        <v>4.9400000000000004</v>
      </c>
      <c r="U384">
        <v>6.93</v>
      </c>
      <c r="V384">
        <v>3961.98</v>
      </c>
      <c r="W384">
        <v>1180.8</v>
      </c>
      <c r="X384">
        <v>1400.63</v>
      </c>
      <c r="Y384">
        <v>845.46</v>
      </c>
      <c r="Z384">
        <v>5.0999999999999996</v>
      </c>
      <c r="AA384">
        <v>1.65</v>
      </c>
      <c r="AB384">
        <v>4.25</v>
      </c>
      <c r="AC384">
        <v>68.180000000000007</v>
      </c>
      <c r="AD384">
        <v>490</v>
      </c>
      <c r="AE384">
        <v>4700</v>
      </c>
      <c r="AF384">
        <v>76.14</v>
      </c>
      <c r="AG384">
        <v>0.47</v>
      </c>
      <c r="AH384">
        <v>12.84</v>
      </c>
      <c r="AI384">
        <v>32.520000000000003</v>
      </c>
      <c r="AJ384">
        <v>60</v>
      </c>
      <c r="AK384">
        <v>9</v>
      </c>
      <c r="AL384">
        <v>9</v>
      </c>
      <c r="AM384">
        <v>0.7</v>
      </c>
      <c r="AN384">
        <v>294</v>
      </c>
      <c r="AO384">
        <v>300.27</v>
      </c>
      <c r="AP384">
        <v>227549.88</v>
      </c>
      <c r="AQ384">
        <v>165092.01</v>
      </c>
      <c r="AR384" t="s">
        <v>4669</v>
      </c>
      <c r="AS384" s="4">
        <f t="shared" si="23"/>
        <v>3.5649469178082187</v>
      </c>
    </row>
    <row r="385" spans="1:45" x14ac:dyDescent="0.55000000000000004">
      <c r="A385">
        <v>22.14</v>
      </c>
      <c r="B385">
        <v>32.76</v>
      </c>
      <c r="C385">
        <v>6051.16</v>
      </c>
      <c r="D385">
        <v>7.61</v>
      </c>
      <c r="E385" t="s">
        <v>419</v>
      </c>
      <c r="F385" t="s">
        <v>1785</v>
      </c>
      <c r="G385" t="s">
        <v>2950</v>
      </c>
      <c r="H385" t="s">
        <v>3488</v>
      </c>
      <c r="I385">
        <v>0</v>
      </c>
      <c r="J385">
        <v>916.41</v>
      </c>
      <c r="K385">
        <f t="shared" si="20"/>
        <v>55.46</v>
      </c>
      <c r="L385">
        <f t="shared" si="21"/>
        <v>65.349999999999994</v>
      </c>
      <c r="M385">
        <f t="shared" si="22"/>
        <v>-9.8899999999999935</v>
      </c>
      <c r="N385">
        <v>7.43</v>
      </c>
      <c r="O385">
        <v>85.27</v>
      </c>
      <c r="P385">
        <v>83</v>
      </c>
      <c r="Q385">
        <v>21.3</v>
      </c>
      <c r="R385">
        <v>10.62</v>
      </c>
      <c r="S385">
        <v>19.16</v>
      </c>
      <c r="T385">
        <v>2.98</v>
      </c>
      <c r="U385">
        <v>6.6</v>
      </c>
      <c r="V385">
        <v>3872.74</v>
      </c>
      <c r="W385">
        <v>1153.07</v>
      </c>
      <c r="X385">
        <v>1358.01</v>
      </c>
      <c r="Y385">
        <v>823.47</v>
      </c>
      <c r="Z385">
        <v>5.09</v>
      </c>
      <c r="AA385">
        <v>1.71</v>
      </c>
      <c r="AB385">
        <v>4.2</v>
      </c>
      <c r="AC385">
        <v>78.08</v>
      </c>
      <c r="AD385">
        <v>490</v>
      </c>
      <c r="AE385">
        <v>4700</v>
      </c>
      <c r="AF385">
        <v>76.349999999999994</v>
      </c>
      <c r="AG385">
        <v>0.47</v>
      </c>
      <c r="AH385">
        <v>13.63</v>
      </c>
      <c r="AI385">
        <v>31.18</v>
      </c>
      <c r="AJ385">
        <v>60</v>
      </c>
      <c r="AK385">
        <v>9</v>
      </c>
      <c r="AL385">
        <v>9</v>
      </c>
      <c r="AM385">
        <v>0.73</v>
      </c>
      <c r="AN385">
        <v>294</v>
      </c>
      <c r="AO385">
        <v>300.52999999999997</v>
      </c>
      <c r="AP385">
        <v>230306.71</v>
      </c>
      <c r="AQ385">
        <v>176445.97</v>
      </c>
      <c r="AR385" t="s">
        <v>4670</v>
      </c>
      <c r="AS385" s="4">
        <f t="shared" si="23"/>
        <v>3.0742431506849308</v>
      </c>
    </row>
    <row r="386" spans="1:45" x14ac:dyDescent="0.55000000000000004">
      <c r="A386">
        <v>22.49</v>
      </c>
      <c r="B386">
        <v>33.11</v>
      </c>
      <c r="C386">
        <v>6010.53</v>
      </c>
      <c r="D386">
        <v>7.6</v>
      </c>
      <c r="E386" t="s">
        <v>420</v>
      </c>
      <c r="F386" t="s">
        <v>1786</v>
      </c>
      <c r="G386" t="s">
        <v>2950</v>
      </c>
      <c r="H386" t="s">
        <v>3489</v>
      </c>
      <c r="I386">
        <v>0</v>
      </c>
      <c r="J386">
        <v>1000.84</v>
      </c>
      <c r="K386">
        <f t="shared" si="20"/>
        <v>63.98</v>
      </c>
      <c r="L386">
        <f t="shared" si="21"/>
        <v>75.58</v>
      </c>
      <c r="M386">
        <f t="shared" si="22"/>
        <v>-11.600000000000001</v>
      </c>
      <c r="N386">
        <v>7.48</v>
      </c>
      <c r="O386">
        <v>84.72</v>
      </c>
      <c r="P386">
        <v>83</v>
      </c>
      <c r="Q386">
        <v>21.4</v>
      </c>
      <c r="R386">
        <v>10.62</v>
      </c>
      <c r="S386">
        <v>19.260000000000002</v>
      </c>
      <c r="T386">
        <v>3.23</v>
      </c>
      <c r="U386">
        <v>6.01</v>
      </c>
      <c r="V386">
        <v>3846.74</v>
      </c>
      <c r="W386">
        <v>1141.74</v>
      </c>
      <c r="X386">
        <v>1313.74</v>
      </c>
      <c r="Y386">
        <v>808.6</v>
      </c>
      <c r="Z386">
        <v>5.08</v>
      </c>
      <c r="AA386">
        <v>1.68</v>
      </c>
      <c r="AB386">
        <v>4.24</v>
      </c>
      <c r="AC386">
        <v>76.650000000000006</v>
      </c>
      <c r="AD386">
        <v>490</v>
      </c>
      <c r="AE386">
        <v>4700</v>
      </c>
      <c r="AF386">
        <v>76.36</v>
      </c>
      <c r="AG386">
        <v>0.47</v>
      </c>
      <c r="AH386">
        <v>15.25</v>
      </c>
      <c r="AI386">
        <v>26.96</v>
      </c>
      <c r="AJ386">
        <v>60</v>
      </c>
      <c r="AK386">
        <v>9</v>
      </c>
      <c r="AL386">
        <v>9</v>
      </c>
      <c r="AM386">
        <v>0.84</v>
      </c>
      <c r="AN386">
        <v>294</v>
      </c>
      <c r="AO386">
        <v>301.56</v>
      </c>
      <c r="AP386">
        <v>237200.01</v>
      </c>
      <c r="AQ386">
        <v>221494.14</v>
      </c>
      <c r="AR386" t="s">
        <v>4671</v>
      </c>
      <c r="AS386" s="4">
        <f t="shared" si="23"/>
        <v>0.89645376712328739</v>
      </c>
    </row>
    <row r="387" spans="1:45" x14ac:dyDescent="0.55000000000000004">
      <c r="A387">
        <v>22.09</v>
      </c>
      <c r="B387">
        <v>32.78</v>
      </c>
      <c r="C387">
        <v>6096.06</v>
      </c>
      <c r="D387">
        <v>7.6</v>
      </c>
      <c r="E387" t="s">
        <v>421</v>
      </c>
      <c r="F387" t="s">
        <v>1787</v>
      </c>
      <c r="G387" t="s">
        <v>2950</v>
      </c>
      <c r="H387" t="s">
        <v>3490</v>
      </c>
      <c r="I387">
        <v>0</v>
      </c>
      <c r="J387">
        <v>995.27</v>
      </c>
      <c r="K387">
        <f t="shared" ref="K387:K450" si="24">IF(E387=0,0,
VALUE(MID(E387,2,FIND(",",E387)-2))+
VALUE(MID(F387,2,FIND(",",F387)-2))+
VALUE(MID(G387,2,FIND(",",G387)-2))
)</f>
        <v>63.07</v>
      </c>
      <c r="L387">
        <f t="shared" ref="L387:L450" si="25">IF(E387=0,0,
VALUE(MID(E387,FIND(",",E387)+1,FIND("]",E387)-FIND(",",E387)-1))+
VALUE(MID(F387,FIND(",",F387)+1,FIND("]",F387)-FIND(",",F387)-1))+
VALUE(MID(G387,FIND(",",G387)+1,FIND("]",G387)-FIND(",",G387)-1))
)</f>
        <v>74.489999999999995</v>
      </c>
      <c r="M387">
        <f t="shared" ref="M387:M450" si="26">(K387-L387)</f>
        <v>-11.419999999999995</v>
      </c>
      <c r="N387">
        <v>7.48</v>
      </c>
      <c r="O387">
        <v>84.85</v>
      </c>
      <c r="P387">
        <v>73</v>
      </c>
      <c r="Q387">
        <v>22.1</v>
      </c>
      <c r="R387">
        <v>10.69</v>
      </c>
      <c r="S387">
        <v>18.63</v>
      </c>
      <c r="T387">
        <v>3.46</v>
      </c>
      <c r="U387">
        <v>6.13</v>
      </c>
      <c r="V387">
        <v>3901.48</v>
      </c>
      <c r="W387">
        <v>1158.28</v>
      </c>
      <c r="X387">
        <v>1335.12</v>
      </c>
      <c r="Y387">
        <v>820.85</v>
      </c>
      <c r="Z387">
        <v>5.08</v>
      </c>
      <c r="AA387">
        <v>1.68</v>
      </c>
      <c r="AB387">
        <v>4.2300000000000004</v>
      </c>
      <c r="AC387">
        <v>75.58</v>
      </c>
      <c r="AD387">
        <v>490</v>
      </c>
      <c r="AE387">
        <v>4700</v>
      </c>
      <c r="AF387">
        <v>76.88</v>
      </c>
      <c r="AG387">
        <v>0.47</v>
      </c>
      <c r="AH387">
        <v>15</v>
      </c>
      <c r="AI387">
        <v>27.35</v>
      </c>
      <c r="AJ387">
        <v>60</v>
      </c>
      <c r="AK387">
        <v>9</v>
      </c>
      <c r="AL387">
        <v>9</v>
      </c>
      <c r="AM387">
        <v>0.83</v>
      </c>
      <c r="AN387">
        <v>294</v>
      </c>
      <c r="AO387">
        <v>301.45</v>
      </c>
      <c r="AP387">
        <v>235340.08</v>
      </c>
      <c r="AQ387">
        <v>216716.17</v>
      </c>
      <c r="AR387" t="s">
        <v>4672</v>
      </c>
      <c r="AS387" s="4">
        <f t="shared" ref="AS387:AS450" si="27">(AP387-AQ387)/(365*24*2)</f>
        <v>1.0630085616438341</v>
      </c>
    </row>
    <row r="388" spans="1:45" x14ac:dyDescent="0.55000000000000004">
      <c r="A388">
        <v>22.27</v>
      </c>
      <c r="B388">
        <v>33.14</v>
      </c>
      <c r="C388">
        <v>5961.33</v>
      </c>
      <c r="D388">
        <v>7.62</v>
      </c>
      <c r="E388" t="s">
        <v>422</v>
      </c>
      <c r="F388" t="s">
        <v>1788</v>
      </c>
      <c r="G388" t="s">
        <v>2871</v>
      </c>
      <c r="H388" t="s">
        <v>3491</v>
      </c>
      <c r="I388">
        <v>0</v>
      </c>
      <c r="J388">
        <v>974.89</v>
      </c>
      <c r="K388">
        <f t="shared" si="24"/>
        <v>61.31</v>
      </c>
      <c r="L388">
        <f t="shared" si="25"/>
        <v>72.38</v>
      </c>
      <c r="M388">
        <f t="shared" si="26"/>
        <v>-11.069999999999993</v>
      </c>
      <c r="N388">
        <v>7.47</v>
      </c>
      <c r="O388">
        <v>84.88</v>
      </c>
      <c r="P388">
        <v>87</v>
      </c>
      <c r="Q388">
        <v>21.4</v>
      </c>
      <c r="R388">
        <v>10.87</v>
      </c>
      <c r="S388">
        <v>19.77</v>
      </c>
      <c r="T388">
        <v>2.5</v>
      </c>
      <c r="U388">
        <v>6.11</v>
      </c>
      <c r="V388">
        <v>3815.25</v>
      </c>
      <c r="W388">
        <v>1133.78</v>
      </c>
      <c r="X388">
        <v>1315.69</v>
      </c>
      <c r="Y388">
        <v>805.51</v>
      </c>
      <c r="Z388">
        <v>5.08</v>
      </c>
      <c r="AA388">
        <v>1.69</v>
      </c>
      <c r="AB388">
        <v>4.24</v>
      </c>
      <c r="AC388">
        <v>81.28</v>
      </c>
      <c r="AD388">
        <v>490</v>
      </c>
      <c r="AE388">
        <v>4700</v>
      </c>
      <c r="AF388">
        <v>78.14</v>
      </c>
      <c r="AG388">
        <v>0.47</v>
      </c>
      <c r="AH388">
        <v>15.28</v>
      </c>
      <c r="AI388">
        <v>28.15</v>
      </c>
      <c r="AJ388">
        <v>60</v>
      </c>
      <c r="AK388">
        <v>9</v>
      </c>
      <c r="AL388">
        <v>9</v>
      </c>
      <c r="AM388">
        <v>0.8</v>
      </c>
      <c r="AN388">
        <v>294</v>
      </c>
      <c r="AO388">
        <v>301.24</v>
      </c>
      <c r="AP388">
        <v>233820.78</v>
      </c>
      <c r="AQ388">
        <v>204760.44</v>
      </c>
      <c r="AR388" t="s">
        <v>4673</v>
      </c>
      <c r="AS388" s="4">
        <f t="shared" si="27"/>
        <v>1.6586952054794519</v>
      </c>
    </row>
    <row r="389" spans="1:45" x14ac:dyDescent="0.55000000000000004">
      <c r="A389">
        <v>22.03</v>
      </c>
      <c r="B389">
        <v>32.67</v>
      </c>
      <c r="C389">
        <v>6010.97</v>
      </c>
      <c r="D389">
        <v>7.58</v>
      </c>
      <c r="E389" t="s">
        <v>423</v>
      </c>
      <c r="F389" t="s">
        <v>1470</v>
      </c>
      <c r="G389" t="s">
        <v>2852</v>
      </c>
      <c r="H389" t="s">
        <v>3467</v>
      </c>
      <c r="I389">
        <v>0</v>
      </c>
      <c r="J389">
        <v>1045.03</v>
      </c>
      <c r="K389">
        <f t="shared" si="24"/>
        <v>69.08</v>
      </c>
      <c r="L389">
        <f t="shared" si="25"/>
        <v>69.08</v>
      </c>
      <c r="M389">
        <f t="shared" si="26"/>
        <v>0</v>
      </c>
      <c r="N389">
        <v>7.5</v>
      </c>
      <c r="O389">
        <v>85.21</v>
      </c>
      <c r="P389">
        <v>81</v>
      </c>
      <c r="Q389">
        <v>20.8</v>
      </c>
      <c r="R389">
        <v>10.64</v>
      </c>
      <c r="S389">
        <v>18.420000000000002</v>
      </c>
      <c r="T389">
        <v>3.61</v>
      </c>
      <c r="U389">
        <v>5.75</v>
      </c>
      <c r="V389">
        <v>3847.02</v>
      </c>
      <c r="W389">
        <v>1139.8699999999999</v>
      </c>
      <c r="X389">
        <v>1295.52</v>
      </c>
      <c r="Y389">
        <v>803.68</v>
      </c>
      <c r="Z389">
        <v>69</v>
      </c>
      <c r="AA389">
        <v>1.65</v>
      </c>
      <c r="AB389">
        <v>4.29</v>
      </c>
      <c r="AC389">
        <v>74.69</v>
      </c>
      <c r="AD389">
        <v>490</v>
      </c>
      <c r="AE389">
        <v>4700</v>
      </c>
      <c r="AF389">
        <v>76.5</v>
      </c>
      <c r="AG389">
        <v>0.47</v>
      </c>
      <c r="AH389">
        <v>16.100000000000001</v>
      </c>
      <c r="AI389">
        <v>339.16</v>
      </c>
      <c r="AJ389">
        <v>60</v>
      </c>
      <c r="AK389">
        <v>9</v>
      </c>
      <c r="AL389">
        <v>9</v>
      </c>
      <c r="AM389">
        <v>7.0000000000000007E-2</v>
      </c>
      <c r="AN389">
        <v>294</v>
      </c>
      <c r="AO389">
        <v>294.60000000000002</v>
      </c>
      <c r="AP389">
        <v>241864.29</v>
      </c>
      <c r="AQ389">
        <v>241864.29</v>
      </c>
      <c r="AR389" t="s">
        <v>4674</v>
      </c>
      <c r="AS389" s="4">
        <f t="shared" si="27"/>
        <v>0</v>
      </c>
    </row>
    <row r="390" spans="1:45" x14ac:dyDescent="0.55000000000000004">
      <c r="A390">
        <v>20.81</v>
      </c>
      <c r="B390">
        <v>31.34</v>
      </c>
      <c r="C390">
        <v>6191.51</v>
      </c>
      <c r="D390">
        <v>7.6</v>
      </c>
      <c r="E390" t="s">
        <v>424</v>
      </c>
      <c r="F390" t="s">
        <v>1789</v>
      </c>
      <c r="G390" t="s">
        <v>2951</v>
      </c>
      <c r="H390" t="s">
        <v>3492</v>
      </c>
      <c r="I390">
        <v>0</v>
      </c>
      <c r="J390">
        <v>963.25</v>
      </c>
      <c r="K390">
        <f t="shared" si="24"/>
        <v>60.319999999999993</v>
      </c>
      <c r="L390">
        <f t="shared" si="25"/>
        <v>71.19</v>
      </c>
      <c r="M390">
        <f t="shared" si="26"/>
        <v>-10.870000000000005</v>
      </c>
      <c r="N390">
        <v>7.46</v>
      </c>
      <c r="O390">
        <v>85.03</v>
      </c>
      <c r="P390">
        <v>87</v>
      </c>
      <c r="Q390">
        <v>17.8</v>
      </c>
      <c r="R390">
        <v>10.53</v>
      </c>
      <c r="S390">
        <v>16.25</v>
      </c>
      <c r="T390">
        <v>4.57</v>
      </c>
      <c r="U390">
        <v>6.43</v>
      </c>
      <c r="V390">
        <v>3962.57</v>
      </c>
      <c r="W390">
        <v>1178.02</v>
      </c>
      <c r="X390">
        <v>1371.09</v>
      </c>
      <c r="Y390">
        <v>837.81</v>
      </c>
      <c r="Z390">
        <v>5.08</v>
      </c>
      <c r="AA390">
        <v>1.68</v>
      </c>
      <c r="AB390">
        <v>4.24</v>
      </c>
      <c r="AC390">
        <v>69.739999999999995</v>
      </c>
      <c r="AD390">
        <v>490</v>
      </c>
      <c r="AE390">
        <v>4700</v>
      </c>
      <c r="AF390">
        <v>75.69</v>
      </c>
      <c r="AG390">
        <v>0.47</v>
      </c>
      <c r="AH390">
        <v>13.94</v>
      </c>
      <c r="AI390">
        <v>28.62</v>
      </c>
      <c r="AJ390">
        <v>60</v>
      </c>
      <c r="AK390">
        <v>9</v>
      </c>
      <c r="AL390">
        <v>9</v>
      </c>
      <c r="AM390">
        <v>0.79</v>
      </c>
      <c r="AN390">
        <v>294</v>
      </c>
      <c r="AO390">
        <v>301.12</v>
      </c>
      <c r="AP390">
        <v>233916.32</v>
      </c>
      <c r="AQ390">
        <v>199390.33</v>
      </c>
      <c r="AR390" t="s">
        <v>4675</v>
      </c>
      <c r="AS390" s="4">
        <f t="shared" si="27"/>
        <v>1.9706615296803665</v>
      </c>
    </row>
    <row r="391" spans="1:45" x14ac:dyDescent="0.55000000000000004">
      <c r="A391">
        <v>19.55</v>
      </c>
      <c r="B391">
        <v>30.36</v>
      </c>
      <c r="C391">
        <v>6233</v>
      </c>
      <c r="D391">
        <v>7.61</v>
      </c>
      <c r="E391" t="s">
        <v>425</v>
      </c>
      <c r="F391" t="s">
        <v>1790</v>
      </c>
      <c r="G391" t="s">
        <v>2952</v>
      </c>
      <c r="H391" t="s">
        <v>3493</v>
      </c>
      <c r="I391">
        <v>0</v>
      </c>
      <c r="J391">
        <v>1105.9100000000001</v>
      </c>
      <c r="K391">
        <f t="shared" si="24"/>
        <v>79.899999999999991</v>
      </c>
      <c r="L391">
        <f t="shared" si="25"/>
        <v>83.83</v>
      </c>
      <c r="M391">
        <f t="shared" si="26"/>
        <v>-3.9300000000000068</v>
      </c>
      <c r="N391">
        <v>7.54</v>
      </c>
      <c r="O391">
        <v>84.99</v>
      </c>
      <c r="P391">
        <v>58</v>
      </c>
      <c r="Q391">
        <v>19.100000000000001</v>
      </c>
      <c r="R391">
        <v>10.81</v>
      </c>
      <c r="S391">
        <v>13.95</v>
      </c>
      <c r="T391">
        <v>5.6</v>
      </c>
      <c r="U391">
        <v>5.64</v>
      </c>
      <c r="V391">
        <v>3989.12</v>
      </c>
      <c r="W391">
        <v>1180.4000000000001</v>
      </c>
      <c r="X391">
        <v>1326.54</v>
      </c>
      <c r="Y391">
        <v>829.12</v>
      </c>
      <c r="Z391">
        <v>5.72</v>
      </c>
      <c r="AA391">
        <v>1.65</v>
      </c>
      <c r="AB391">
        <v>4.3099999999999996</v>
      </c>
      <c r="AC391">
        <v>65.87</v>
      </c>
      <c r="AD391">
        <v>490</v>
      </c>
      <c r="AE391">
        <v>4700</v>
      </c>
      <c r="AF391">
        <v>77.75</v>
      </c>
      <c r="AG391">
        <v>0.47</v>
      </c>
      <c r="AH391">
        <v>16.77</v>
      </c>
      <c r="AI391">
        <v>24.3</v>
      </c>
      <c r="AJ391">
        <v>60</v>
      </c>
      <c r="AK391">
        <v>9</v>
      </c>
      <c r="AL391">
        <v>9</v>
      </c>
      <c r="AM391">
        <v>0.93</v>
      </c>
      <c r="AN391">
        <v>294</v>
      </c>
      <c r="AO391">
        <v>302.38</v>
      </c>
      <c r="AP391">
        <v>341893.9</v>
      </c>
      <c r="AQ391">
        <v>254757.35</v>
      </c>
      <c r="AR391" t="s">
        <v>4676</v>
      </c>
      <c r="AS391" s="4">
        <f t="shared" si="27"/>
        <v>4.9735473744292245</v>
      </c>
    </row>
    <row r="392" spans="1:45" x14ac:dyDescent="0.55000000000000004">
      <c r="A392">
        <v>19.84</v>
      </c>
      <c r="B392">
        <v>30.66</v>
      </c>
      <c r="C392">
        <v>6279.74</v>
      </c>
      <c r="D392">
        <v>7.56</v>
      </c>
      <c r="E392" t="s">
        <v>426</v>
      </c>
      <c r="F392" t="s">
        <v>1791</v>
      </c>
      <c r="G392" t="s">
        <v>2839</v>
      </c>
      <c r="H392" t="s">
        <v>3494</v>
      </c>
      <c r="I392">
        <v>0</v>
      </c>
      <c r="J392">
        <v>1044.07</v>
      </c>
      <c r="K392">
        <f t="shared" si="24"/>
        <v>70.080000000000013</v>
      </c>
      <c r="L392">
        <f t="shared" si="25"/>
        <v>72.099999999999994</v>
      </c>
      <c r="M392">
        <f t="shared" si="26"/>
        <v>-2.0199999999999818</v>
      </c>
      <c r="N392">
        <v>7.5</v>
      </c>
      <c r="O392">
        <v>84.28</v>
      </c>
      <c r="P392">
        <v>62</v>
      </c>
      <c r="Q392">
        <v>19.5</v>
      </c>
      <c r="R392">
        <v>10.82</v>
      </c>
      <c r="S392">
        <v>14.81</v>
      </c>
      <c r="T392">
        <v>5.0199999999999996</v>
      </c>
      <c r="U392">
        <v>6.01</v>
      </c>
      <c r="V392">
        <v>4019.03</v>
      </c>
      <c r="W392">
        <v>1191.24</v>
      </c>
      <c r="X392">
        <v>1356.45</v>
      </c>
      <c r="Y392">
        <v>840.56</v>
      </c>
      <c r="Z392">
        <v>5.83</v>
      </c>
      <c r="AA392">
        <v>1.62</v>
      </c>
      <c r="AB392">
        <v>4.32</v>
      </c>
      <c r="AC392">
        <v>68.290000000000006</v>
      </c>
      <c r="AD392">
        <v>490</v>
      </c>
      <c r="AE392">
        <v>4700</v>
      </c>
      <c r="AF392">
        <v>77.83</v>
      </c>
      <c r="AG392">
        <v>0.47</v>
      </c>
      <c r="AH392">
        <v>15.52</v>
      </c>
      <c r="AI392">
        <v>28.25</v>
      </c>
      <c r="AJ392">
        <v>60</v>
      </c>
      <c r="AK392">
        <v>9</v>
      </c>
      <c r="AL392">
        <v>9</v>
      </c>
      <c r="AM392">
        <v>0.8</v>
      </c>
      <c r="AN392">
        <v>294</v>
      </c>
      <c r="AO392">
        <v>301.20999999999998</v>
      </c>
      <c r="AP392">
        <v>334749.53999999998</v>
      </c>
      <c r="AQ392">
        <v>204922.23999999999</v>
      </c>
      <c r="AR392" t="s">
        <v>4677</v>
      </c>
      <c r="AS392" s="4">
        <f t="shared" si="27"/>
        <v>7.4102340182648394</v>
      </c>
    </row>
    <row r="393" spans="1:45" x14ac:dyDescent="0.55000000000000004">
      <c r="A393">
        <v>21.9</v>
      </c>
      <c r="B393">
        <v>32.82</v>
      </c>
      <c r="C393">
        <v>5889.47</v>
      </c>
      <c r="D393">
        <v>7.59</v>
      </c>
      <c r="E393" t="s">
        <v>427</v>
      </c>
      <c r="F393" t="s">
        <v>1792</v>
      </c>
      <c r="G393" t="s">
        <v>2953</v>
      </c>
      <c r="H393" t="s">
        <v>3495</v>
      </c>
      <c r="I393">
        <v>0</v>
      </c>
      <c r="J393">
        <v>886.22</v>
      </c>
      <c r="K393">
        <f t="shared" si="24"/>
        <v>53.050000000000004</v>
      </c>
      <c r="L393">
        <f t="shared" si="25"/>
        <v>62.46</v>
      </c>
      <c r="M393">
        <f t="shared" si="26"/>
        <v>-9.4099999999999966</v>
      </c>
      <c r="N393">
        <v>7.41</v>
      </c>
      <c r="O393">
        <v>84.79</v>
      </c>
      <c r="P393">
        <v>90</v>
      </c>
      <c r="Q393">
        <v>20.399999999999999</v>
      </c>
      <c r="R393">
        <v>10.92</v>
      </c>
      <c r="S393">
        <v>19.16</v>
      </c>
      <c r="T393">
        <v>2.74</v>
      </c>
      <c r="U393">
        <v>6.65</v>
      </c>
      <c r="V393">
        <v>3769.26</v>
      </c>
      <c r="W393">
        <v>1124.1300000000001</v>
      </c>
      <c r="X393">
        <v>1338.91</v>
      </c>
      <c r="Y393">
        <v>806.21</v>
      </c>
      <c r="Z393">
        <v>5.0999999999999996</v>
      </c>
      <c r="AA393">
        <v>1.67</v>
      </c>
      <c r="AB393">
        <v>4.26</v>
      </c>
      <c r="AC393">
        <v>79.94</v>
      </c>
      <c r="AD393">
        <v>490</v>
      </c>
      <c r="AE393">
        <v>4700</v>
      </c>
      <c r="AF393">
        <v>78.53</v>
      </c>
      <c r="AG393">
        <v>0.47</v>
      </c>
      <c r="AH393">
        <v>13.91</v>
      </c>
      <c r="AI393">
        <v>32.619999999999997</v>
      </c>
      <c r="AJ393">
        <v>60</v>
      </c>
      <c r="AK393">
        <v>9</v>
      </c>
      <c r="AL393">
        <v>9</v>
      </c>
      <c r="AM393">
        <v>0.69</v>
      </c>
      <c r="AN393">
        <v>294</v>
      </c>
      <c r="AO393">
        <v>300.25</v>
      </c>
      <c r="AP393">
        <v>226933.54</v>
      </c>
      <c r="AQ393">
        <v>161268.18</v>
      </c>
      <c r="AR393" t="s">
        <v>4678</v>
      </c>
      <c r="AS393" s="4">
        <f t="shared" si="27"/>
        <v>3.7480228310502293</v>
      </c>
    </row>
    <row r="394" spans="1:45" x14ac:dyDescent="0.55000000000000004">
      <c r="A394">
        <v>22.24</v>
      </c>
      <c r="B394">
        <v>32.86</v>
      </c>
      <c r="C394">
        <v>6080.43</v>
      </c>
      <c r="D394">
        <v>7.6</v>
      </c>
      <c r="E394" t="s">
        <v>428</v>
      </c>
      <c r="F394" t="s">
        <v>1793</v>
      </c>
      <c r="G394" t="s">
        <v>2954</v>
      </c>
      <c r="H394" t="s">
        <v>3496</v>
      </c>
      <c r="I394">
        <v>0</v>
      </c>
      <c r="J394">
        <v>934.68</v>
      </c>
      <c r="K394">
        <f t="shared" si="24"/>
        <v>56.67</v>
      </c>
      <c r="L394">
        <f t="shared" si="25"/>
        <v>66.819999999999993</v>
      </c>
      <c r="M394">
        <f t="shared" si="26"/>
        <v>-10.149999999999991</v>
      </c>
      <c r="N394">
        <v>7.44</v>
      </c>
      <c r="O394">
        <v>84.89</v>
      </c>
      <c r="P394">
        <v>80</v>
      </c>
      <c r="Q394">
        <v>21.4</v>
      </c>
      <c r="R394">
        <v>10.61</v>
      </c>
      <c r="S394">
        <v>18.87</v>
      </c>
      <c r="T394">
        <v>3.37</v>
      </c>
      <c r="U394">
        <v>6.51</v>
      </c>
      <c r="V394">
        <v>3891.48</v>
      </c>
      <c r="W394">
        <v>1157.7</v>
      </c>
      <c r="X394">
        <v>1355.58</v>
      </c>
      <c r="Y394">
        <v>825.02</v>
      </c>
      <c r="Z394">
        <v>5.09</v>
      </c>
      <c r="AA394">
        <v>1.7</v>
      </c>
      <c r="AB394">
        <v>4.21</v>
      </c>
      <c r="AC394">
        <v>75.900000000000006</v>
      </c>
      <c r="AD394">
        <v>490</v>
      </c>
      <c r="AE394">
        <v>4700</v>
      </c>
      <c r="AF394">
        <v>76.33</v>
      </c>
      <c r="AG394">
        <v>0.47</v>
      </c>
      <c r="AH394">
        <v>13.86</v>
      </c>
      <c r="AI394">
        <v>30.49</v>
      </c>
      <c r="AJ394">
        <v>60</v>
      </c>
      <c r="AK394">
        <v>9</v>
      </c>
      <c r="AL394">
        <v>9</v>
      </c>
      <c r="AM394">
        <v>0.74</v>
      </c>
      <c r="AN394">
        <v>294</v>
      </c>
      <c r="AO394">
        <v>300.68</v>
      </c>
      <c r="AP394">
        <v>230479.2</v>
      </c>
      <c r="AQ394">
        <v>184296.15</v>
      </c>
      <c r="AR394" t="s">
        <v>4679</v>
      </c>
      <c r="AS394" s="4">
        <f t="shared" si="27"/>
        <v>2.6360188356164396</v>
      </c>
    </row>
    <row r="395" spans="1:45" x14ac:dyDescent="0.55000000000000004">
      <c r="A395">
        <v>19.86</v>
      </c>
      <c r="B395">
        <v>30.59</v>
      </c>
      <c r="C395">
        <v>6306.94</v>
      </c>
      <c r="D395">
        <v>7.56</v>
      </c>
      <c r="E395" t="s">
        <v>429</v>
      </c>
      <c r="F395" t="s">
        <v>1500</v>
      </c>
      <c r="G395" t="s">
        <v>2818</v>
      </c>
      <c r="H395" t="s">
        <v>3497</v>
      </c>
      <c r="I395">
        <v>0</v>
      </c>
      <c r="J395">
        <v>853.27</v>
      </c>
      <c r="K395">
        <f t="shared" si="24"/>
        <v>51.379999999999995</v>
      </c>
      <c r="L395">
        <f t="shared" si="25"/>
        <v>48.889999999999993</v>
      </c>
      <c r="M395">
        <f t="shared" si="26"/>
        <v>2.490000000000002</v>
      </c>
      <c r="N395">
        <v>7.41</v>
      </c>
      <c r="O395">
        <v>84.82</v>
      </c>
      <c r="P395">
        <v>77</v>
      </c>
      <c r="Q395">
        <v>17.899999999999999</v>
      </c>
      <c r="R395">
        <v>10.73</v>
      </c>
      <c r="S395">
        <v>15.16</v>
      </c>
      <c r="T395">
        <v>4.7</v>
      </c>
      <c r="U395">
        <v>7.39</v>
      </c>
      <c r="V395">
        <v>4036.44</v>
      </c>
      <c r="W395">
        <v>1206.6600000000001</v>
      </c>
      <c r="X395">
        <v>1459.06</v>
      </c>
      <c r="Y395">
        <v>870.49</v>
      </c>
      <c r="Z395">
        <v>6.83</v>
      </c>
      <c r="AA395">
        <v>1.66</v>
      </c>
      <c r="AB395">
        <v>4.25</v>
      </c>
      <c r="AC395">
        <v>69.53</v>
      </c>
      <c r="AD395">
        <v>490</v>
      </c>
      <c r="AE395">
        <v>4700</v>
      </c>
      <c r="AF395">
        <v>77.17</v>
      </c>
      <c r="AG395">
        <v>0.47</v>
      </c>
      <c r="AH395">
        <v>12.07</v>
      </c>
      <c r="AI395">
        <v>45.15</v>
      </c>
      <c r="AJ395">
        <v>60</v>
      </c>
      <c r="AK395">
        <v>9</v>
      </c>
      <c r="AL395">
        <v>9</v>
      </c>
      <c r="AM395">
        <v>0.5</v>
      </c>
      <c r="AN395">
        <v>294</v>
      </c>
      <c r="AO395">
        <v>298.51</v>
      </c>
      <c r="AP395">
        <v>316417.02</v>
      </c>
      <c r="AQ395">
        <v>125517.69</v>
      </c>
      <c r="AR395" t="s">
        <v>4680</v>
      </c>
      <c r="AS395" s="4">
        <f t="shared" si="27"/>
        <v>10.896080479452056</v>
      </c>
    </row>
    <row r="396" spans="1:45" x14ac:dyDescent="0.55000000000000004">
      <c r="A396">
        <v>22.21</v>
      </c>
      <c r="B396">
        <v>33.07</v>
      </c>
      <c r="C396">
        <v>5929.33</v>
      </c>
      <c r="D396">
        <v>7.63</v>
      </c>
      <c r="E396" t="s">
        <v>430</v>
      </c>
      <c r="F396" t="s">
        <v>1794</v>
      </c>
      <c r="G396" t="s">
        <v>2955</v>
      </c>
      <c r="H396" t="s">
        <v>3498</v>
      </c>
      <c r="I396">
        <v>0</v>
      </c>
      <c r="J396">
        <v>926.88</v>
      </c>
      <c r="K396">
        <f t="shared" si="24"/>
        <v>56.56</v>
      </c>
      <c r="L396">
        <f t="shared" si="25"/>
        <v>66.67</v>
      </c>
      <c r="M396">
        <f t="shared" si="26"/>
        <v>-10.11</v>
      </c>
      <c r="N396">
        <v>7.44</v>
      </c>
      <c r="O396">
        <v>85.11</v>
      </c>
      <c r="P396">
        <v>91</v>
      </c>
      <c r="Q396">
        <v>20.8</v>
      </c>
      <c r="R396">
        <v>10.86</v>
      </c>
      <c r="S396">
        <v>19.68</v>
      </c>
      <c r="T396">
        <v>2.5299999999999998</v>
      </c>
      <c r="U396">
        <v>6.4</v>
      </c>
      <c r="V396">
        <v>3794.77</v>
      </c>
      <c r="W396">
        <v>1129.69</v>
      </c>
      <c r="X396">
        <v>1328.33</v>
      </c>
      <c r="Y396">
        <v>806.4</v>
      </c>
      <c r="Z396">
        <v>5.09</v>
      </c>
      <c r="AA396">
        <v>1.71</v>
      </c>
      <c r="AB396">
        <v>4.21</v>
      </c>
      <c r="AC396">
        <v>81.099999999999994</v>
      </c>
      <c r="AD396">
        <v>490</v>
      </c>
      <c r="AE396">
        <v>4700</v>
      </c>
      <c r="AF396">
        <v>78.069999999999993</v>
      </c>
      <c r="AG396">
        <v>0.47</v>
      </c>
      <c r="AH396">
        <v>14.47</v>
      </c>
      <c r="AI396">
        <v>30.56</v>
      </c>
      <c r="AJ396">
        <v>60</v>
      </c>
      <c r="AK396">
        <v>9</v>
      </c>
      <c r="AL396">
        <v>9</v>
      </c>
      <c r="AM396">
        <v>0.74</v>
      </c>
      <c r="AN396">
        <v>294</v>
      </c>
      <c r="AO396">
        <v>300.67</v>
      </c>
      <c r="AP396">
        <v>230328.62</v>
      </c>
      <c r="AQ396">
        <v>180223.59</v>
      </c>
      <c r="AR396" t="s">
        <v>4681</v>
      </c>
      <c r="AS396" s="4">
        <f t="shared" si="27"/>
        <v>2.8598761415525114</v>
      </c>
    </row>
    <row r="397" spans="1:45" x14ac:dyDescent="0.55000000000000004">
      <c r="A397">
        <v>20.58</v>
      </c>
      <c r="B397">
        <v>31.09</v>
      </c>
      <c r="C397">
        <v>6267.25</v>
      </c>
      <c r="D397">
        <v>7.63</v>
      </c>
      <c r="E397" t="s">
        <v>431</v>
      </c>
      <c r="F397" t="s">
        <v>1795</v>
      </c>
      <c r="G397" t="s">
        <v>2956</v>
      </c>
      <c r="H397" t="s">
        <v>3499</v>
      </c>
      <c r="I397">
        <v>0</v>
      </c>
      <c r="J397">
        <v>887.57</v>
      </c>
      <c r="K397">
        <f t="shared" si="24"/>
        <v>53.25</v>
      </c>
      <c r="L397">
        <f t="shared" si="25"/>
        <v>61.67</v>
      </c>
      <c r="M397">
        <f t="shared" si="26"/>
        <v>-8.4200000000000017</v>
      </c>
      <c r="N397">
        <v>7.42</v>
      </c>
      <c r="O397">
        <v>84.94</v>
      </c>
      <c r="P397">
        <v>83</v>
      </c>
      <c r="Q397">
        <v>17.7</v>
      </c>
      <c r="R397">
        <v>10.52</v>
      </c>
      <c r="S397">
        <v>15.68</v>
      </c>
      <c r="T397">
        <v>4.9000000000000004</v>
      </c>
      <c r="U397">
        <v>7.06</v>
      </c>
      <c r="V397">
        <v>4011.04</v>
      </c>
      <c r="W397">
        <v>1196.49</v>
      </c>
      <c r="X397">
        <v>1426.51</v>
      </c>
      <c r="Y397">
        <v>858.51</v>
      </c>
      <c r="Z397">
        <v>5.61</v>
      </c>
      <c r="AA397">
        <v>1.73</v>
      </c>
      <c r="AB397">
        <v>4.17</v>
      </c>
      <c r="AC397">
        <v>68.2</v>
      </c>
      <c r="AD397">
        <v>490</v>
      </c>
      <c r="AE397">
        <v>4700</v>
      </c>
      <c r="AF397">
        <v>75.62</v>
      </c>
      <c r="AG397">
        <v>0.47</v>
      </c>
      <c r="AH397">
        <v>12.48</v>
      </c>
      <c r="AI397">
        <v>35.799999999999997</v>
      </c>
      <c r="AJ397">
        <v>60</v>
      </c>
      <c r="AK397">
        <v>9</v>
      </c>
      <c r="AL397">
        <v>9</v>
      </c>
      <c r="AM397">
        <v>0.63</v>
      </c>
      <c r="AN397">
        <v>294</v>
      </c>
      <c r="AO397">
        <v>299.69</v>
      </c>
      <c r="AP397">
        <v>226935.33</v>
      </c>
      <c r="AQ397">
        <v>194110.27</v>
      </c>
      <c r="AR397" t="s">
        <v>4682</v>
      </c>
      <c r="AS397" s="4">
        <f t="shared" si="27"/>
        <v>1.8735764840182647</v>
      </c>
    </row>
    <row r="398" spans="1:45" x14ac:dyDescent="0.55000000000000004">
      <c r="A398">
        <v>21.81</v>
      </c>
      <c r="B398">
        <v>32.26</v>
      </c>
      <c r="C398">
        <v>6149.42</v>
      </c>
      <c r="D398">
        <v>7.59</v>
      </c>
      <c r="E398" t="s">
        <v>432</v>
      </c>
      <c r="F398" t="s">
        <v>1796</v>
      </c>
      <c r="G398" t="s">
        <v>2957</v>
      </c>
      <c r="H398" t="s">
        <v>3500</v>
      </c>
      <c r="I398">
        <v>0</v>
      </c>
      <c r="J398">
        <v>1002.76</v>
      </c>
      <c r="K398">
        <f t="shared" si="24"/>
        <v>63.85</v>
      </c>
      <c r="L398">
        <f t="shared" si="25"/>
        <v>75.42</v>
      </c>
      <c r="M398">
        <f t="shared" si="26"/>
        <v>-11.57</v>
      </c>
      <c r="N398">
        <v>7.47</v>
      </c>
      <c r="O398">
        <v>85.19</v>
      </c>
      <c r="P398">
        <v>68</v>
      </c>
      <c r="Q398">
        <v>21.7</v>
      </c>
      <c r="R398">
        <v>10.45</v>
      </c>
      <c r="S398">
        <v>17.600000000000001</v>
      </c>
      <c r="T398">
        <v>4.21</v>
      </c>
      <c r="U398">
        <v>6.13</v>
      </c>
      <c r="V398">
        <v>3935.63</v>
      </c>
      <c r="W398">
        <v>1167.5</v>
      </c>
      <c r="X398">
        <v>1339.42</v>
      </c>
      <c r="Y398">
        <v>825.83</v>
      </c>
      <c r="Z398">
        <v>5.08</v>
      </c>
      <c r="AA398">
        <v>1.68</v>
      </c>
      <c r="AB398">
        <v>4.24</v>
      </c>
      <c r="AC398">
        <v>71.290000000000006</v>
      </c>
      <c r="AD398">
        <v>490</v>
      </c>
      <c r="AE398">
        <v>4700</v>
      </c>
      <c r="AF398">
        <v>75.12</v>
      </c>
      <c r="AG398">
        <v>0.47</v>
      </c>
      <c r="AH398">
        <v>14.64</v>
      </c>
      <c r="AI398">
        <v>27.01</v>
      </c>
      <c r="AJ398">
        <v>60</v>
      </c>
      <c r="AK398">
        <v>9</v>
      </c>
      <c r="AL398">
        <v>9</v>
      </c>
      <c r="AM398">
        <v>0.84</v>
      </c>
      <c r="AN398">
        <v>294</v>
      </c>
      <c r="AO398">
        <v>301.54000000000002</v>
      </c>
      <c r="AP398">
        <v>238952.95</v>
      </c>
      <c r="AQ398">
        <v>224911.54</v>
      </c>
      <c r="AR398" t="s">
        <v>4683</v>
      </c>
      <c r="AS398" s="4">
        <f t="shared" si="27"/>
        <v>0.80145034246575364</v>
      </c>
    </row>
    <row r="399" spans="1:45" x14ac:dyDescent="0.55000000000000004">
      <c r="A399">
        <v>22.42</v>
      </c>
      <c r="B399">
        <v>33.19</v>
      </c>
      <c r="C399">
        <v>5982.56</v>
      </c>
      <c r="D399">
        <v>7.61</v>
      </c>
      <c r="E399" t="s">
        <v>433</v>
      </c>
      <c r="F399" t="s">
        <v>1797</v>
      </c>
      <c r="G399" t="s">
        <v>2958</v>
      </c>
      <c r="H399" t="s">
        <v>3501</v>
      </c>
      <c r="I399">
        <v>0</v>
      </c>
      <c r="J399">
        <v>962.24</v>
      </c>
      <c r="K399">
        <f t="shared" si="24"/>
        <v>59.67</v>
      </c>
      <c r="L399">
        <f t="shared" si="25"/>
        <v>70.400000000000006</v>
      </c>
      <c r="M399">
        <f t="shared" si="26"/>
        <v>-10.730000000000004</v>
      </c>
      <c r="N399">
        <v>7.45</v>
      </c>
      <c r="O399">
        <v>85</v>
      </c>
      <c r="P399">
        <v>85</v>
      </c>
      <c r="Q399">
        <v>21.4</v>
      </c>
      <c r="R399">
        <v>10.77</v>
      </c>
      <c r="S399">
        <v>19.510000000000002</v>
      </c>
      <c r="T399">
        <v>2.91</v>
      </c>
      <c r="U399">
        <v>6.22</v>
      </c>
      <c r="V399">
        <v>3828.84</v>
      </c>
      <c r="W399">
        <v>1137.92</v>
      </c>
      <c r="X399">
        <v>1322.44</v>
      </c>
      <c r="Y399">
        <v>808.75</v>
      </c>
      <c r="Z399">
        <v>5.09</v>
      </c>
      <c r="AA399">
        <v>1.69</v>
      </c>
      <c r="AB399">
        <v>4.2300000000000004</v>
      </c>
      <c r="AC399">
        <v>78.709999999999994</v>
      </c>
      <c r="AD399">
        <v>490</v>
      </c>
      <c r="AE399">
        <v>4700</v>
      </c>
      <c r="AF399">
        <v>77.42</v>
      </c>
      <c r="AG399">
        <v>0.47</v>
      </c>
      <c r="AH399">
        <v>14.84</v>
      </c>
      <c r="AI399">
        <v>28.94</v>
      </c>
      <c r="AJ399">
        <v>60</v>
      </c>
      <c r="AK399">
        <v>9</v>
      </c>
      <c r="AL399">
        <v>9</v>
      </c>
      <c r="AM399">
        <v>0.78</v>
      </c>
      <c r="AN399">
        <v>294</v>
      </c>
      <c r="AO399">
        <v>301.04000000000002</v>
      </c>
      <c r="AP399">
        <v>233655.14</v>
      </c>
      <c r="AQ399">
        <v>199242.43</v>
      </c>
      <c r="AR399" t="s">
        <v>4684</v>
      </c>
      <c r="AS399" s="4">
        <f t="shared" si="27"/>
        <v>1.964195776255709</v>
      </c>
    </row>
    <row r="400" spans="1:45" x14ac:dyDescent="0.55000000000000004">
      <c r="A400">
        <v>21.85</v>
      </c>
      <c r="B400">
        <v>32.6</v>
      </c>
      <c r="C400">
        <v>5816.1</v>
      </c>
      <c r="D400">
        <v>7.6</v>
      </c>
      <c r="E400" t="s">
        <v>434</v>
      </c>
      <c r="F400" t="s">
        <v>1798</v>
      </c>
      <c r="G400" t="s">
        <v>2894</v>
      </c>
      <c r="H400" t="s">
        <v>3502</v>
      </c>
      <c r="I400">
        <v>0</v>
      </c>
      <c r="J400">
        <v>981.33</v>
      </c>
      <c r="K400">
        <f t="shared" si="24"/>
        <v>62.13000000000001</v>
      </c>
      <c r="L400">
        <f t="shared" si="25"/>
        <v>73.36</v>
      </c>
      <c r="M400">
        <f t="shared" si="26"/>
        <v>-11.22999999999999</v>
      </c>
      <c r="N400">
        <v>7.47</v>
      </c>
      <c r="O400">
        <v>85.2</v>
      </c>
      <c r="P400">
        <v>90</v>
      </c>
      <c r="Q400">
        <v>19.899999999999999</v>
      </c>
      <c r="R400">
        <v>10.75</v>
      </c>
      <c r="S400">
        <v>18.670000000000002</v>
      </c>
      <c r="T400">
        <v>3.18</v>
      </c>
      <c r="U400">
        <v>5.93</v>
      </c>
      <c r="V400">
        <v>3722.3</v>
      </c>
      <c r="W400">
        <v>1105.81</v>
      </c>
      <c r="X400">
        <v>1280.48</v>
      </c>
      <c r="Y400">
        <v>785.01</v>
      </c>
      <c r="Z400">
        <v>5.08</v>
      </c>
      <c r="AA400">
        <v>1.65</v>
      </c>
      <c r="AB400">
        <v>4.3099999999999996</v>
      </c>
      <c r="AC400">
        <v>77.16</v>
      </c>
      <c r="AD400">
        <v>490</v>
      </c>
      <c r="AE400">
        <v>4700</v>
      </c>
      <c r="AF400">
        <v>77.31</v>
      </c>
      <c r="AG400">
        <v>0.47</v>
      </c>
      <c r="AH400">
        <v>15.69</v>
      </c>
      <c r="AI400">
        <v>27.77</v>
      </c>
      <c r="AJ400">
        <v>60</v>
      </c>
      <c r="AK400">
        <v>9</v>
      </c>
      <c r="AL400">
        <v>9</v>
      </c>
      <c r="AM400">
        <v>0.82</v>
      </c>
      <c r="AN400">
        <v>294</v>
      </c>
      <c r="AO400">
        <v>301.33999999999997</v>
      </c>
      <c r="AP400">
        <v>235320.08</v>
      </c>
      <c r="AQ400">
        <v>209415.14</v>
      </c>
      <c r="AR400" t="s">
        <v>4685</v>
      </c>
      <c r="AS400" s="4">
        <f t="shared" si="27"/>
        <v>1.4785924657534231</v>
      </c>
    </row>
    <row r="401" spans="1:45" x14ac:dyDescent="0.55000000000000004">
      <c r="A401">
        <v>18.98</v>
      </c>
      <c r="B401">
        <v>29.88</v>
      </c>
      <c r="C401">
        <v>6240.8</v>
      </c>
      <c r="D401">
        <v>7.6</v>
      </c>
      <c r="E401" t="s">
        <v>435</v>
      </c>
      <c r="F401" t="s">
        <v>1799</v>
      </c>
      <c r="G401" t="s">
        <v>2925</v>
      </c>
      <c r="H401" t="s">
        <v>3503</v>
      </c>
      <c r="I401">
        <v>0</v>
      </c>
      <c r="J401">
        <v>956.84</v>
      </c>
      <c r="K401">
        <f t="shared" si="24"/>
        <v>59.96</v>
      </c>
      <c r="L401">
        <f t="shared" si="25"/>
        <v>59.050000000000004</v>
      </c>
      <c r="M401">
        <f t="shared" si="26"/>
        <v>0.90999999999999659</v>
      </c>
      <c r="N401">
        <v>7.46</v>
      </c>
      <c r="O401">
        <v>84.67</v>
      </c>
      <c r="P401">
        <v>60</v>
      </c>
      <c r="Q401">
        <v>18.2</v>
      </c>
      <c r="R401">
        <v>10.9</v>
      </c>
      <c r="S401">
        <v>13.39</v>
      </c>
      <c r="T401">
        <v>5.59</v>
      </c>
      <c r="U401">
        <v>6.52</v>
      </c>
      <c r="V401">
        <v>3994.11</v>
      </c>
      <c r="W401">
        <v>1187.77</v>
      </c>
      <c r="X401">
        <v>1385.46</v>
      </c>
      <c r="Y401">
        <v>845.44</v>
      </c>
      <c r="Z401">
        <v>6.6</v>
      </c>
      <c r="AA401">
        <v>1.65</v>
      </c>
      <c r="AB401">
        <v>4.3</v>
      </c>
      <c r="AC401">
        <v>66.12</v>
      </c>
      <c r="AD401">
        <v>490</v>
      </c>
      <c r="AE401">
        <v>4700</v>
      </c>
      <c r="AF401">
        <v>78.41</v>
      </c>
      <c r="AG401">
        <v>0.47</v>
      </c>
      <c r="AH401">
        <v>14.2</v>
      </c>
      <c r="AI401">
        <v>37.380000000000003</v>
      </c>
      <c r="AJ401">
        <v>60</v>
      </c>
      <c r="AK401">
        <v>9</v>
      </c>
      <c r="AL401">
        <v>9</v>
      </c>
      <c r="AM401">
        <v>0.61</v>
      </c>
      <c r="AN401">
        <v>294</v>
      </c>
      <c r="AO401">
        <v>299.45</v>
      </c>
      <c r="AP401">
        <v>325615.14</v>
      </c>
      <c r="AQ401">
        <v>181438.92</v>
      </c>
      <c r="AR401" t="s">
        <v>4686</v>
      </c>
      <c r="AS401" s="4">
        <f t="shared" si="27"/>
        <v>8.2292363013698626</v>
      </c>
    </row>
    <row r="402" spans="1:45" x14ac:dyDescent="0.55000000000000004">
      <c r="A402">
        <v>18.05</v>
      </c>
      <c r="B402">
        <v>29.16</v>
      </c>
      <c r="C402">
        <v>6207.04</v>
      </c>
      <c r="D402">
        <v>7.56</v>
      </c>
      <c r="E402" t="s">
        <v>436</v>
      </c>
      <c r="F402" t="s">
        <v>1800</v>
      </c>
      <c r="G402" t="s">
        <v>2950</v>
      </c>
      <c r="H402" t="s">
        <v>3504</v>
      </c>
      <c r="I402">
        <v>0</v>
      </c>
      <c r="J402">
        <v>1032.8499999999999</v>
      </c>
      <c r="K402">
        <f t="shared" si="24"/>
        <v>68.17</v>
      </c>
      <c r="L402">
        <f t="shared" si="25"/>
        <v>69.78</v>
      </c>
      <c r="M402">
        <f t="shared" si="26"/>
        <v>-1.6099999999999994</v>
      </c>
      <c r="N402">
        <v>7.5</v>
      </c>
      <c r="O402">
        <v>84.58</v>
      </c>
      <c r="P402">
        <v>61</v>
      </c>
      <c r="Q402">
        <v>17.5</v>
      </c>
      <c r="R402">
        <v>11.11</v>
      </c>
      <c r="S402">
        <v>12.88</v>
      </c>
      <c r="T402">
        <v>5.16</v>
      </c>
      <c r="U402">
        <v>6.01</v>
      </c>
      <c r="V402">
        <v>3972.51</v>
      </c>
      <c r="W402">
        <v>1177.78</v>
      </c>
      <c r="X402">
        <v>1344.19</v>
      </c>
      <c r="Y402">
        <v>831.71</v>
      </c>
      <c r="Z402">
        <v>5.86</v>
      </c>
      <c r="AA402">
        <v>1.58</v>
      </c>
      <c r="AB402">
        <v>4.4000000000000004</v>
      </c>
      <c r="AC402">
        <v>68.260000000000005</v>
      </c>
      <c r="AD402">
        <v>490</v>
      </c>
      <c r="AE402">
        <v>4700</v>
      </c>
      <c r="AF402">
        <v>79.87</v>
      </c>
      <c r="AG402">
        <v>0.47</v>
      </c>
      <c r="AH402">
        <v>15.94</v>
      </c>
      <c r="AI402">
        <v>29.2</v>
      </c>
      <c r="AJ402">
        <v>60</v>
      </c>
      <c r="AK402">
        <v>9</v>
      </c>
      <c r="AL402">
        <v>9</v>
      </c>
      <c r="AM402">
        <v>0.78</v>
      </c>
      <c r="AN402">
        <v>294</v>
      </c>
      <c r="AO402">
        <v>300.98</v>
      </c>
      <c r="AP402">
        <v>333064.36</v>
      </c>
      <c r="AQ402">
        <v>195956.72</v>
      </c>
      <c r="AR402" t="s">
        <v>4687</v>
      </c>
      <c r="AS402" s="4">
        <f t="shared" si="27"/>
        <v>7.8257785388127843</v>
      </c>
    </row>
    <row r="403" spans="1:45" x14ac:dyDescent="0.55000000000000004">
      <c r="A403">
        <v>19.079999999999998</v>
      </c>
      <c r="B403">
        <v>30.27</v>
      </c>
      <c r="C403">
        <v>6186.66</v>
      </c>
      <c r="D403">
        <v>7.61</v>
      </c>
      <c r="E403" t="s">
        <v>437</v>
      </c>
      <c r="F403" t="s">
        <v>1801</v>
      </c>
      <c r="G403" t="s">
        <v>2798</v>
      </c>
      <c r="H403" t="s">
        <v>3505</v>
      </c>
      <c r="I403">
        <v>0</v>
      </c>
      <c r="J403">
        <v>943.36</v>
      </c>
      <c r="K403">
        <f t="shared" si="24"/>
        <v>73.09</v>
      </c>
      <c r="L403">
        <f t="shared" si="25"/>
        <v>83.449999999999989</v>
      </c>
      <c r="M403">
        <f t="shared" si="26"/>
        <v>-10.359999999999985</v>
      </c>
      <c r="N403">
        <v>7.42</v>
      </c>
      <c r="O403">
        <v>85.18</v>
      </c>
      <c r="P403">
        <v>61</v>
      </c>
      <c r="Q403">
        <v>18.8</v>
      </c>
      <c r="R403">
        <v>11.19</v>
      </c>
      <c r="S403">
        <v>14.06</v>
      </c>
      <c r="T403">
        <v>5.0199999999999996</v>
      </c>
      <c r="U403">
        <v>6.56</v>
      </c>
      <c r="V403">
        <v>3959.46</v>
      </c>
      <c r="W403">
        <v>1175.7</v>
      </c>
      <c r="X403">
        <v>1362.08</v>
      </c>
      <c r="Y403">
        <v>834.14</v>
      </c>
      <c r="Z403">
        <v>5.25</v>
      </c>
      <c r="AA403">
        <v>1.65</v>
      </c>
      <c r="AB403">
        <v>4.3099999999999996</v>
      </c>
      <c r="AC403">
        <v>69.03</v>
      </c>
      <c r="AD403">
        <v>490</v>
      </c>
      <c r="AE403">
        <v>4700</v>
      </c>
      <c r="AF403">
        <v>80.47</v>
      </c>
      <c r="AG403">
        <v>0.47</v>
      </c>
      <c r="AH403">
        <v>14.48</v>
      </c>
      <c r="AI403">
        <v>24.42</v>
      </c>
      <c r="AJ403">
        <v>60</v>
      </c>
      <c r="AK403">
        <v>9</v>
      </c>
      <c r="AL403">
        <v>9</v>
      </c>
      <c r="AM403">
        <v>0.93</v>
      </c>
      <c r="AN403">
        <v>294</v>
      </c>
      <c r="AO403">
        <v>302.33999999999997</v>
      </c>
      <c r="AP403">
        <v>327090.67</v>
      </c>
      <c r="AQ403">
        <v>240269.7</v>
      </c>
      <c r="AR403" t="s">
        <v>4688</v>
      </c>
      <c r="AS403" s="4">
        <f t="shared" si="27"/>
        <v>4.9555348173515963</v>
      </c>
    </row>
    <row r="404" spans="1:45" x14ac:dyDescent="0.55000000000000004">
      <c r="A404">
        <v>19.309999999999999</v>
      </c>
      <c r="B404">
        <v>29.95</v>
      </c>
      <c r="C404">
        <v>6113.45</v>
      </c>
      <c r="D404">
        <v>7.65</v>
      </c>
      <c r="E404" t="s">
        <v>438</v>
      </c>
      <c r="F404" t="s">
        <v>1802</v>
      </c>
      <c r="G404" t="s">
        <v>2959</v>
      </c>
      <c r="H404" t="s">
        <v>3262</v>
      </c>
      <c r="I404">
        <v>0</v>
      </c>
      <c r="J404">
        <v>1063.52</v>
      </c>
      <c r="K404">
        <f t="shared" si="24"/>
        <v>68.81</v>
      </c>
      <c r="L404">
        <f t="shared" si="25"/>
        <v>68.81</v>
      </c>
      <c r="M404">
        <f t="shared" si="26"/>
        <v>0</v>
      </c>
      <c r="N404">
        <v>7.49</v>
      </c>
      <c r="O404">
        <v>84.7</v>
      </c>
      <c r="P404">
        <v>54</v>
      </c>
      <c r="Q404">
        <v>19.2</v>
      </c>
      <c r="R404">
        <v>10.64</v>
      </c>
      <c r="S404">
        <v>13.53</v>
      </c>
      <c r="T404">
        <v>5.78</v>
      </c>
      <c r="U404">
        <v>5.75</v>
      </c>
      <c r="V404">
        <v>3912.61</v>
      </c>
      <c r="W404">
        <v>1157.26</v>
      </c>
      <c r="X404">
        <v>1301.0999999999999</v>
      </c>
      <c r="Y404">
        <v>812.45</v>
      </c>
      <c r="Z404">
        <v>34.36</v>
      </c>
      <c r="AA404">
        <v>1.67</v>
      </c>
      <c r="AB404">
        <v>4.3099999999999996</v>
      </c>
      <c r="AC404">
        <v>64.8</v>
      </c>
      <c r="AD404">
        <v>490</v>
      </c>
      <c r="AE404">
        <v>4700</v>
      </c>
      <c r="AF404">
        <v>76.5</v>
      </c>
      <c r="AG404">
        <v>0.47</v>
      </c>
      <c r="AH404">
        <v>16.11</v>
      </c>
      <c r="AI404">
        <v>169.57</v>
      </c>
      <c r="AJ404">
        <v>60</v>
      </c>
      <c r="AK404">
        <v>9</v>
      </c>
      <c r="AL404">
        <v>9</v>
      </c>
      <c r="AM404">
        <v>0.13</v>
      </c>
      <c r="AN404">
        <v>294</v>
      </c>
      <c r="AO404">
        <v>295.2</v>
      </c>
      <c r="AP404">
        <v>253060.52</v>
      </c>
      <c r="AQ404">
        <v>253060.52</v>
      </c>
      <c r="AR404" t="s">
        <v>4689</v>
      </c>
      <c r="AS404" s="4">
        <f t="shared" si="27"/>
        <v>0</v>
      </c>
    </row>
    <row r="405" spans="1:45" x14ac:dyDescent="0.55000000000000004">
      <c r="A405">
        <v>19.22</v>
      </c>
      <c r="B405">
        <v>29.85</v>
      </c>
      <c r="C405">
        <v>6173.34</v>
      </c>
      <c r="D405">
        <v>7.65</v>
      </c>
      <c r="E405" t="s">
        <v>439</v>
      </c>
      <c r="F405" t="s">
        <v>1803</v>
      </c>
      <c r="G405" t="s">
        <v>2900</v>
      </c>
      <c r="H405" t="s">
        <v>3506</v>
      </c>
      <c r="I405">
        <v>0</v>
      </c>
      <c r="J405">
        <v>996.65</v>
      </c>
      <c r="K405">
        <f t="shared" si="24"/>
        <v>63.35</v>
      </c>
      <c r="L405">
        <f t="shared" si="25"/>
        <v>64.039999999999992</v>
      </c>
      <c r="M405">
        <f t="shared" si="26"/>
        <v>-0.68999999999999062</v>
      </c>
      <c r="N405">
        <v>7.48</v>
      </c>
      <c r="O405">
        <v>85.03</v>
      </c>
      <c r="P405">
        <v>70</v>
      </c>
      <c r="Q405">
        <v>17.100000000000001</v>
      </c>
      <c r="R405">
        <v>10.62</v>
      </c>
      <c r="S405">
        <v>13.58</v>
      </c>
      <c r="T405">
        <v>5.64</v>
      </c>
      <c r="U405">
        <v>6.19</v>
      </c>
      <c r="V405">
        <v>3950.94</v>
      </c>
      <c r="W405">
        <v>1173.01</v>
      </c>
      <c r="X405">
        <v>1352.29</v>
      </c>
      <c r="Y405">
        <v>831.37</v>
      </c>
      <c r="Z405">
        <v>5.94</v>
      </c>
      <c r="AA405">
        <v>1.69</v>
      </c>
      <c r="AB405">
        <v>4.2699999999999996</v>
      </c>
      <c r="AC405">
        <v>65.3</v>
      </c>
      <c r="AD405">
        <v>490</v>
      </c>
      <c r="AE405">
        <v>4700</v>
      </c>
      <c r="AF405">
        <v>76.38</v>
      </c>
      <c r="AG405">
        <v>0.47</v>
      </c>
      <c r="AH405">
        <v>14.71</v>
      </c>
      <c r="AI405">
        <v>31.82</v>
      </c>
      <c r="AJ405">
        <v>60</v>
      </c>
      <c r="AK405">
        <v>9</v>
      </c>
      <c r="AL405">
        <v>9</v>
      </c>
      <c r="AM405">
        <v>0.71</v>
      </c>
      <c r="AN405">
        <v>294</v>
      </c>
      <c r="AO405">
        <v>300.39999999999998</v>
      </c>
      <c r="AP405">
        <v>326764.42</v>
      </c>
      <c r="AQ405">
        <v>169857.05</v>
      </c>
      <c r="AR405" t="s">
        <v>4690</v>
      </c>
      <c r="AS405" s="4">
        <f t="shared" si="27"/>
        <v>8.9559001141552503</v>
      </c>
    </row>
    <row r="406" spans="1:45" x14ac:dyDescent="0.55000000000000004">
      <c r="A406">
        <v>18.45</v>
      </c>
      <c r="B406">
        <v>29.84</v>
      </c>
      <c r="C406">
        <v>6112.36</v>
      </c>
      <c r="D406">
        <v>7.63</v>
      </c>
      <c r="E406" t="s">
        <v>440</v>
      </c>
      <c r="F406" t="s">
        <v>1804</v>
      </c>
      <c r="G406" t="s">
        <v>2952</v>
      </c>
      <c r="H406" t="s">
        <v>3507</v>
      </c>
      <c r="I406">
        <v>0</v>
      </c>
      <c r="J406">
        <v>1023.26</v>
      </c>
      <c r="K406">
        <f t="shared" si="24"/>
        <v>67.44</v>
      </c>
      <c r="L406">
        <f t="shared" si="25"/>
        <v>71.289999999999992</v>
      </c>
      <c r="M406">
        <f t="shared" si="26"/>
        <v>-3.8499999999999943</v>
      </c>
      <c r="N406">
        <v>7.49</v>
      </c>
      <c r="O406">
        <v>85.12</v>
      </c>
      <c r="P406">
        <v>58</v>
      </c>
      <c r="Q406">
        <v>18.8</v>
      </c>
      <c r="R406">
        <v>11.39</v>
      </c>
      <c r="S406">
        <v>13.68</v>
      </c>
      <c r="T406">
        <v>4.7699999999999996</v>
      </c>
      <c r="U406">
        <v>5.97</v>
      </c>
      <c r="V406">
        <v>3911.91</v>
      </c>
      <c r="W406">
        <v>1160.47</v>
      </c>
      <c r="X406">
        <v>1329.41</v>
      </c>
      <c r="Y406">
        <v>820.66</v>
      </c>
      <c r="Z406">
        <v>5.68</v>
      </c>
      <c r="AA406">
        <v>1.65</v>
      </c>
      <c r="AB406">
        <v>4.34</v>
      </c>
      <c r="AC406">
        <v>70.48</v>
      </c>
      <c r="AD406">
        <v>490</v>
      </c>
      <c r="AE406">
        <v>4700</v>
      </c>
      <c r="AF406">
        <v>81.87</v>
      </c>
      <c r="AG406">
        <v>0.47</v>
      </c>
      <c r="AH406">
        <v>16.46</v>
      </c>
      <c r="AI406">
        <v>28.58</v>
      </c>
      <c r="AJ406">
        <v>60</v>
      </c>
      <c r="AK406">
        <v>9</v>
      </c>
      <c r="AL406">
        <v>9</v>
      </c>
      <c r="AM406">
        <v>0.79</v>
      </c>
      <c r="AN406">
        <v>294</v>
      </c>
      <c r="AO406">
        <v>301.13</v>
      </c>
      <c r="AP406">
        <v>311887.38</v>
      </c>
      <c r="AQ406">
        <v>199637.39</v>
      </c>
      <c r="AR406" t="s">
        <v>4691</v>
      </c>
      <c r="AS406" s="4">
        <f t="shared" si="27"/>
        <v>6.4069628995433785</v>
      </c>
    </row>
    <row r="407" spans="1:45" x14ac:dyDescent="0.55000000000000004">
      <c r="A407">
        <v>19.059999999999999</v>
      </c>
      <c r="B407">
        <v>30.45</v>
      </c>
      <c r="C407">
        <v>6177.31</v>
      </c>
      <c r="D407">
        <v>7.64</v>
      </c>
      <c r="E407" t="s">
        <v>441</v>
      </c>
      <c r="F407" t="s">
        <v>1805</v>
      </c>
      <c r="G407" t="s">
        <v>2750</v>
      </c>
      <c r="H407" t="s">
        <v>3508</v>
      </c>
      <c r="I407">
        <v>0</v>
      </c>
      <c r="J407">
        <v>916.31</v>
      </c>
      <c r="K407">
        <f t="shared" si="24"/>
        <v>70.22999999999999</v>
      </c>
      <c r="L407">
        <f t="shared" si="25"/>
        <v>77.849999999999994</v>
      </c>
      <c r="M407">
        <f t="shared" si="26"/>
        <v>-7.6200000000000045</v>
      </c>
      <c r="N407">
        <v>7.4</v>
      </c>
      <c r="O407">
        <v>85.33</v>
      </c>
      <c r="P407">
        <v>64</v>
      </c>
      <c r="Q407">
        <v>18.2</v>
      </c>
      <c r="R407">
        <v>11.39</v>
      </c>
      <c r="S407">
        <v>13.88</v>
      </c>
      <c r="T407">
        <v>5.18</v>
      </c>
      <c r="U407">
        <v>6.74</v>
      </c>
      <c r="V407">
        <v>3953.48</v>
      </c>
      <c r="W407">
        <v>1175.1400000000001</v>
      </c>
      <c r="X407">
        <v>1372.01</v>
      </c>
      <c r="Y407">
        <v>836.05</v>
      </c>
      <c r="Z407">
        <v>5.41</v>
      </c>
      <c r="AA407">
        <v>1.69</v>
      </c>
      <c r="AB407">
        <v>4.2699999999999996</v>
      </c>
      <c r="AC407">
        <v>68.739999999999995</v>
      </c>
      <c r="AD407">
        <v>490</v>
      </c>
      <c r="AE407">
        <v>4700</v>
      </c>
      <c r="AF407">
        <v>81.92</v>
      </c>
      <c r="AG407">
        <v>0.47</v>
      </c>
      <c r="AH407">
        <v>14.27</v>
      </c>
      <c r="AI407">
        <v>26.17</v>
      </c>
      <c r="AJ407">
        <v>60</v>
      </c>
      <c r="AK407">
        <v>9</v>
      </c>
      <c r="AL407">
        <v>9</v>
      </c>
      <c r="AM407">
        <v>0.86</v>
      </c>
      <c r="AN407">
        <v>294</v>
      </c>
      <c r="AO407">
        <v>301.77999999999997</v>
      </c>
      <c r="AP407">
        <v>343564.93</v>
      </c>
      <c r="AQ407">
        <v>214472.87</v>
      </c>
      <c r="AR407" t="s">
        <v>4692</v>
      </c>
      <c r="AS407" s="4">
        <f t="shared" si="27"/>
        <v>7.3682682648401823</v>
      </c>
    </row>
    <row r="408" spans="1:45" x14ac:dyDescent="0.55000000000000004">
      <c r="A408">
        <v>19.18</v>
      </c>
      <c r="B408">
        <v>29.39</v>
      </c>
      <c r="C408">
        <v>6101.27</v>
      </c>
      <c r="D408">
        <v>7.62</v>
      </c>
      <c r="E408" t="s">
        <v>442</v>
      </c>
      <c r="F408" t="s">
        <v>1806</v>
      </c>
      <c r="G408" t="s">
        <v>2960</v>
      </c>
      <c r="H408" t="s">
        <v>3509</v>
      </c>
      <c r="I408">
        <v>0</v>
      </c>
      <c r="J408">
        <v>986.91</v>
      </c>
      <c r="K408">
        <f t="shared" si="24"/>
        <v>69.490000000000009</v>
      </c>
      <c r="L408">
        <f t="shared" si="25"/>
        <v>82.490000000000009</v>
      </c>
      <c r="M408">
        <f t="shared" si="26"/>
        <v>-13</v>
      </c>
      <c r="N408">
        <v>7.39</v>
      </c>
      <c r="O408">
        <v>85.01</v>
      </c>
      <c r="P408">
        <v>58</v>
      </c>
      <c r="Q408">
        <v>19.3</v>
      </c>
      <c r="R408">
        <v>10.210000000000001</v>
      </c>
      <c r="S408">
        <v>14.13</v>
      </c>
      <c r="T408">
        <v>5.05</v>
      </c>
      <c r="U408">
        <v>6.18</v>
      </c>
      <c r="V408">
        <v>3904.81</v>
      </c>
      <c r="W408">
        <v>1152.82</v>
      </c>
      <c r="X408">
        <v>1290.28</v>
      </c>
      <c r="Y408">
        <v>806.64</v>
      </c>
      <c r="Z408">
        <v>4.63</v>
      </c>
      <c r="AA408">
        <v>1.64</v>
      </c>
      <c r="AB408">
        <v>4.3499999999999996</v>
      </c>
      <c r="AC408">
        <v>66.89</v>
      </c>
      <c r="AD408">
        <v>490</v>
      </c>
      <c r="AE408">
        <v>4700</v>
      </c>
      <c r="AF408">
        <v>73.41</v>
      </c>
      <c r="AG408">
        <v>0.47</v>
      </c>
      <c r="AH408">
        <v>14.17</v>
      </c>
      <c r="AI408">
        <v>22.64</v>
      </c>
      <c r="AJ408">
        <v>60</v>
      </c>
      <c r="AK408">
        <v>9</v>
      </c>
      <c r="AL408">
        <v>9</v>
      </c>
      <c r="AM408">
        <v>1</v>
      </c>
      <c r="AN408">
        <v>294</v>
      </c>
      <c r="AO408">
        <v>303</v>
      </c>
      <c r="AP408">
        <v>309386.01</v>
      </c>
      <c r="AQ408">
        <v>225361.82</v>
      </c>
      <c r="AR408" t="s">
        <v>4693</v>
      </c>
      <c r="AS408" s="4">
        <f t="shared" si="27"/>
        <v>4.7959012557077623</v>
      </c>
    </row>
    <row r="409" spans="1:45" x14ac:dyDescent="0.55000000000000004">
      <c r="A409">
        <v>18.829999999999998</v>
      </c>
      <c r="B409">
        <v>29.71</v>
      </c>
      <c r="C409">
        <v>6086.81</v>
      </c>
      <c r="D409">
        <v>7.64</v>
      </c>
      <c r="E409" t="s">
        <v>443</v>
      </c>
      <c r="F409" t="s">
        <v>1807</v>
      </c>
      <c r="G409" t="s">
        <v>2922</v>
      </c>
      <c r="H409" t="s">
        <v>3510</v>
      </c>
      <c r="I409">
        <v>0</v>
      </c>
      <c r="J409">
        <v>1038.7</v>
      </c>
      <c r="K409">
        <f t="shared" si="24"/>
        <v>70.27000000000001</v>
      </c>
      <c r="L409">
        <f t="shared" si="25"/>
        <v>79.550000000000011</v>
      </c>
      <c r="M409">
        <f t="shared" si="26"/>
        <v>-9.2800000000000011</v>
      </c>
      <c r="N409">
        <v>7.51</v>
      </c>
      <c r="O409">
        <v>84.99</v>
      </c>
      <c r="P409">
        <v>55</v>
      </c>
      <c r="Q409">
        <v>19.100000000000001</v>
      </c>
      <c r="R409">
        <v>10.88</v>
      </c>
      <c r="S409">
        <v>13.57</v>
      </c>
      <c r="T409">
        <v>5.26</v>
      </c>
      <c r="U409">
        <v>5.86</v>
      </c>
      <c r="V409">
        <v>3895.56</v>
      </c>
      <c r="W409">
        <v>1155.42</v>
      </c>
      <c r="X409">
        <v>1320.9</v>
      </c>
      <c r="Y409">
        <v>816.59</v>
      </c>
      <c r="Z409">
        <v>5.3</v>
      </c>
      <c r="AA409">
        <v>1.66</v>
      </c>
      <c r="AB409">
        <v>4.32</v>
      </c>
      <c r="AC409">
        <v>67.400000000000006</v>
      </c>
      <c r="AD409">
        <v>490</v>
      </c>
      <c r="AE409">
        <v>4700</v>
      </c>
      <c r="AF409">
        <v>78.209999999999994</v>
      </c>
      <c r="AG409">
        <v>0.47</v>
      </c>
      <c r="AH409">
        <v>16.09</v>
      </c>
      <c r="AI409">
        <v>25.61</v>
      </c>
      <c r="AJ409">
        <v>60</v>
      </c>
      <c r="AK409">
        <v>9</v>
      </c>
      <c r="AL409">
        <v>9</v>
      </c>
      <c r="AM409">
        <v>0.88</v>
      </c>
      <c r="AN409">
        <v>294</v>
      </c>
      <c r="AO409">
        <v>301.95999999999998</v>
      </c>
      <c r="AP409">
        <v>272727.25</v>
      </c>
      <c r="AQ409">
        <v>231886.42</v>
      </c>
      <c r="AR409" t="s">
        <v>4694</v>
      </c>
      <c r="AS409" s="4">
        <f t="shared" si="27"/>
        <v>2.3310976027397254</v>
      </c>
    </row>
    <row r="410" spans="1:45" x14ac:dyDescent="0.55000000000000004">
      <c r="A410">
        <v>18.11</v>
      </c>
      <c r="B410">
        <v>28.94</v>
      </c>
      <c r="C410">
        <v>6216.91</v>
      </c>
      <c r="D410">
        <v>7.67</v>
      </c>
      <c r="E410" t="s">
        <v>444</v>
      </c>
      <c r="F410" t="s">
        <v>1808</v>
      </c>
      <c r="G410" t="s">
        <v>2961</v>
      </c>
      <c r="H410" t="s">
        <v>3511</v>
      </c>
      <c r="I410">
        <v>0</v>
      </c>
      <c r="J410">
        <v>982.09</v>
      </c>
      <c r="K410">
        <f t="shared" si="24"/>
        <v>62.760000000000005</v>
      </c>
      <c r="L410">
        <f t="shared" si="25"/>
        <v>63.31</v>
      </c>
      <c r="M410">
        <f t="shared" si="26"/>
        <v>-0.54999999999999716</v>
      </c>
      <c r="N410">
        <v>7.47</v>
      </c>
      <c r="O410">
        <v>85.57</v>
      </c>
      <c r="P410">
        <v>64</v>
      </c>
      <c r="Q410">
        <v>16.3</v>
      </c>
      <c r="R410">
        <v>10.82</v>
      </c>
      <c r="S410">
        <v>12.15</v>
      </c>
      <c r="T410">
        <v>5.97</v>
      </c>
      <c r="U410">
        <v>6.33</v>
      </c>
      <c r="V410">
        <v>3978.82</v>
      </c>
      <c r="W410">
        <v>1182.06</v>
      </c>
      <c r="X410">
        <v>1368.95</v>
      </c>
      <c r="Y410">
        <v>839.19</v>
      </c>
      <c r="Z410">
        <v>5.95</v>
      </c>
      <c r="AA410">
        <v>1.69</v>
      </c>
      <c r="AB410">
        <v>4.28</v>
      </c>
      <c r="AC410">
        <v>64.459999999999994</v>
      </c>
      <c r="AD410">
        <v>490</v>
      </c>
      <c r="AE410">
        <v>4700</v>
      </c>
      <c r="AF410">
        <v>77.83</v>
      </c>
      <c r="AG410">
        <v>0.47</v>
      </c>
      <c r="AH410">
        <v>14.6</v>
      </c>
      <c r="AI410">
        <v>32.18</v>
      </c>
      <c r="AJ410">
        <v>60</v>
      </c>
      <c r="AK410">
        <v>9</v>
      </c>
      <c r="AL410">
        <v>9</v>
      </c>
      <c r="AM410">
        <v>0.7</v>
      </c>
      <c r="AN410">
        <v>294</v>
      </c>
      <c r="AO410">
        <v>300.33</v>
      </c>
      <c r="AP410">
        <v>328512.11</v>
      </c>
      <c r="AQ410">
        <v>163795.54999999999</v>
      </c>
      <c r="AR410" t="s">
        <v>4695</v>
      </c>
      <c r="AS410" s="4">
        <f t="shared" si="27"/>
        <v>9.4016301369863005</v>
      </c>
    </row>
    <row r="411" spans="1:45" x14ac:dyDescent="0.55000000000000004">
      <c r="A411">
        <v>18.95</v>
      </c>
      <c r="B411">
        <v>29.97</v>
      </c>
      <c r="C411">
        <v>6076.54</v>
      </c>
      <c r="D411">
        <v>7.62</v>
      </c>
      <c r="E411" t="s">
        <v>445</v>
      </c>
      <c r="F411" t="s">
        <v>1809</v>
      </c>
      <c r="G411" t="s">
        <v>2879</v>
      </c>
      <c r="H411" t="s">
        <v>3512</v>
      </c>
      <c r="I411">
        <v>0</v>
      </c>
      <c r="J411">
        <v>1025.51</v>
      </c>
      <c r="K411">
        <f t="shared" si="24"/>
        <v>67.099999999999994</v>
      </c>
      <c r="L411">
        <f t="shared" si="25"/>
        <v>78.05</v>
      </c>
      <c r="M411">
        <f t="shared" si="26"/>
        <v>-10.950000000000003</v>
      </c>
      <c r="N411">
        <v>7.5</v>
      </c>
      <c r="O411">
        <v>85.21</v>
      </c>
      <c r="P411">
        <v>54</v>
      </c>
      <c r="Q411">
        <v>19.100000000000001</v>
      </c>
      <c r="R411">
        <v>11.03</v>
      </c>
      <c r="S411">
        <v>13.44</v>
      </c>
      <c r="T411">
        <v>5.51</v>
      </c>
      <c r="U411">
        <v>5.93</v>
      </c>
      <c r="V411">
        <v>3888.99</v>
      </c>
      <c r="W411">
        <v>1153.55</v>
      </c>
      <c r="X411">
        <v>1320.53</v>
      </c>
      <c r="Y411">
        <v>815.55</v>
      </c>
      <c r="Z411">
        <v>5.16</v>
      </c>
      <c r="AA411">
        <v>1.64</v>
      </c>
      <c r="AB411">
        <v>4.34</v>
      </c>
      <c r="AC411">
        <v>66.7</v>
      </c>
      <c r="AD411">
        <v>490</v>
      </c>
      <c r="AE411">
        <v>4700</v>
      </c>
      <c r="AF411">
        <v>79.3</v>
      </c>
      <c r="AG411">
        <v>0.47</v>
      </c>
      <c r="AH411">
        <v>16.100000000000001</v>
      </c>
      <c r="AI411">
        <v>26.1</v>
      </c>
      <c r="AJ411">
        <v>60</v>
      </c>
      <c r="AK411">
        <v>9</v>
      </c>
      <c r="AL411">
        <v>9</v>
      </c>
      <c r="AM411">
        <v>0.87</v>
      </c>
      <c r="AN411">
        <v>294</v>
      </c>
      <c r="AO411">
        <v>301.8</v>
      </c>
      <c r="AP411">
        <v>249367.77</v>
      </c>
      <c r="AQ411">
        <v>230653.7</v>
      </c>
      <c r="AR411" t="s">
        <v>4696</v>
      </c>
      <c r="AS411" s="4">
        <f t="shared" si="27"/>
        <v>1.0681546803652955</v>
      </c>
    </row>
    <row r="412" spans="1:45" x14ac:dyDescent="0.55000000000000004">
      <c r="A412">
        <v>19.23</v>
      </c>
      <c r="B412">
        <v>29.27</v>
      </c>
      <c r="C412">
        <v>6090.83</v>
      </c>
      <c r="D412">
        <v>7.62</v>
      </c>
      <c r="E412" t="s">
        <v>446</v>
      </c>
      <c r="F412" t="s">
        <v>1810</v>
      </c>
      <c r="G412" t="s">
        <v>2962</v>
      </c>
      <c r="H412" t="s">
        <v>3513</v>
      </c>
      <c r="I412">
        <v>0</v>
      </c>
      <c r="J412">
        <v>1054.1400000000001</v>
      </c>
      <c r="K412">
        <f t="shared" si="24"/>
        <v>78.44</v>
      </c>
      <c r="L412">
        <f t="shared" si="25"/>
        <v>93.43</v>
      </c>
      <c r="M412">
        <f t="shared" si="26"/>
        <v>-14.990000000000009</v>
      </c>
      <c r="N412">
        <v>7.44</v>
      </c>
      <c r="O412">
        <v>85.09</v>
      </c>
      <c r="P412">
        <v>54</v>
      </c>
      <c r="Q412">
        <v>19.399999999999999</v>
      </c>
      <c r="R412">
        <v>10.039999999999999</v>
      </c>
      <c r="S412">
        <v>13.7</v>
      </c>
      <c r="T412">
        <v>5.53</v>
      </c>
      <c r="U412">
        <v>5.78</v>
      </c>
      <c r="V412">
        <v>3898.13</v>
      </c>
      <c r="W412">
        <v>1149.3699999999999</v>
      </c>
      <c r="X412">
        <v>1270.8900000000001</v>
      </c>
      <c r="Y412">
        <v>801.12</v>
      </c>
      <c r="Z412">
        <v>4.62</v>
      </c>
      <c r="AA412">
        <v>1.63</v>
      </c>
      <c r="AB412">
        <v>4.37</v>
      </c>
      <c r="AC412">
        <v>64.489999999999995</v>
      </c>
      <c r="AD412">
        <v>490</v>
      </c>
      <c r="AE412">
        <v>4700</v>
      </c>
      <c r="AF412">
        <v>72.180000000000007</v>
      </c>
      <c r="AG412">
        <v>0.47</v>
      </c>
      <c r="AH412">
        <v>15.11</v>
      </c>
      <c r="AI412">
        <v>19.989999999999998</v>
      </c>
      <c r="AJ412">
        <v>60</v>
      </c>
      <c r="AK412">
        <v>9</v>
      </c>
      <c r="AL412">
        <v>9</v>
      </c>
      <c r="AM412">
        <v>1.1299999999999999</v>
      </c>
      <c r="AN412">
        <v>294</v>
      </c>
      <c r="AO412">
        <v>304.19</v>
      </c>
      <c r="AP412">
        <v>315841.75</v>
      </c>
      <c r="AQ412">
        <v>266859.71999999997</v>
      </c>
      <c r="AR412" t="s">
        <v>4697</v>
      </c>
      <c r="AS412" s="4">
        <f t="shared" si="27"/>
        <v>2.7957779680365311</v>
      </c>
    </row>
    <row r="413" spans="1:45" x14ac:dyDescent="0.55000000000000004">
      <c r="A413">
        <v>19.399999999999999</v>
      </c>
      <c r="B413">
        <v>29.53</v>
      </c>
      <c r="C413">
        <v>6084.89</v>
      </c>
      <c r="D413">
        <v>7.64</v>
      </c>
      <c r="E413" t="s">
        <v>447</v>
      </c>
      <c r="F413" t="s">
        <v>1811</v>
      </c>
      <c r="G413" t="s">
        <v>2963</v>
      </c>
      <c r="H413" t="s">
        <v>3374</v>
      </c>
      <c r="I413">
        <v>0</v>
      </c>
      <c r="J413">
        <v>925.13</v>
      </c>
      <c r="K413">
        <f t="shared" si="24"/>
        <v>61.329999999999991</v>
      </c>
      <c r="L413">
        <f t="shared" si="25"/>
        <v>71.2</v>
      </c>
      <c r="M413">
        <f t="shared" si="26"/>
        <v>-9.8700000000000117</v>
      </c>
      <c r="N413">
        <v>7.33</v>
      </c>
      <c r="O413">
        <v>85.42</v>
      </c>
      <c r="P413">
        <v>54</v>
      </c>
      <c r="Q413">
        <v>19.7</v>
      </c>
      <c r="R413">
        <v>10.130000000000001</v>
      </c>
      <c r="S413">
        <v>13.97</v>
      </c>
      <c r="T413">
        <v>5.43</v>
      </c>
      <c r="U413">
        <v>6.58</v>
      </c>
      <c r="V413">
        <v>3894.33</v>
      </c>
      <c r="W413">
        <v>1150.3599999999999</v>
      </c>
      <c r="X413">
        <v>1298.17</v>
      </c>
      <c r="Y413">
        <v>806.67</v>
      </c>
      <c r="Z413">
        <v>5.17</v>
      </c>
      <c r="AA413">
        <v>1.66</v>
      </c>
      <c r="AB413">
        <v>4.32</v>
      </c>
      <c r="AC413">
        <v>65.12</v>
      </c>
      <c r="AD413">
        <v>490</v>
      </c>
      <c r="AE413">
        <v>4700</v>
      </c>
      <c r="AF413">
        <v>72.88</v>
      </c>
      <c r="AG413">
        <v>0.47</v>
      </c>
      <c r="AH413">
        <v>13.07</v>
      </c>
      <c r="AI413">
        <v>28.61</v>
      </c>
      <c r="AJ413">
        <v>60</v>
      </c>
      <c r="AK413">
        <v>9</v>
      </c>
      <c r="AL413">
        <v>9</v>
      </c>
      <c r="AM413">
        <v>0.79</v>
      </c>
      <c r="AN413">
        <v>294</v>
      </c>
      <c r="AO413">
        <v>301.12</v>
      </c>
      <c r="AP413">
        <v>301730.31</v>
      </c>
      <c r="AQ413">
        <v>242087.51</v>
      </c>
      <c r="AR413" t="s">
        <v>4698</v>
      </c>
      <c r="AS413" s="4">
        <f t="shared" si="27"/>
        <v>3.4042694063926935</v>
      </c>
    </row>
    <row r="414" spans="1:45" x14ac:dyDescent="0.55000000000000004">
      <c r="A414">
        <v>18.989999999999998</v>
      </c>
      <c r="B414">
        <v>29.42</v>
      </c>
      <c r="C414">
        <v>6152.45</v>
      </c>
      <c r="D414">
        <v>7.6</v>
      </c>
      <c r="E414" t="s">
        <v>448</v>
      </c>
      <c r="F414" t="s">
        <v>1812</v>
      </c>
      <c r="G414" t="s">
        <v>2964</v>
      </c>
      <c r="H414" t="s">
        <v>3514</v>
      </c>
      <c r="I414">
        <v>0</v>
      </c>
      <c r="J414">
        <v>880.38</v>
      </c>
      <c r="K414">
        <f t="shared" si="24"/>
        <v>59.25</v>
      </c>
      <c r="L414">
        <f t="shared" si="25"/>
        <v>68.680000000000007</v>
      </c>
      <c r="M414">
        <f t="shared" si="26"/>
        <v>-9.4300000000000068</v>
      </c>
      <c r="N414">
        <v>7.32</v>
      </c>
      <c r="O414">
        <v>85.08</v>
      </c>
      <c r="P414">
        <v>62</v>
      </c>
      <c r="Q414">
        <v>19.100000000000001</v>
      </c>
      <c r="R414">
        <v>10.44</v>
      </c>
      <c r="S414">
        <v>14.45</v>
      </c>
      <c r="T414">
        <v>4.53</v>
      </c>
      <c r="U414">
        <v>6.99</v>
      </c>
      <c r="V414">
        <v>3937.57</v>
      </c>
      <c r="W414">
        <v>1166.0999999999999</v>
      </c>
      <c r="X414">
        <v>1339.69</v>
      </c>
      <c r="Y414">
        <v>823.14</v>
      </c>
      <c r="Z414">
        <v>5.18</v>
      </c>
      <c r="AA414">
        <v>1.63</v>
      </c>
      <c r="AB414">
        <v>4.34</v>
      </c>
      <c r="AC414">
        <v>69.72</v>
      </c>
      <c r="AD414">
        <v>490</v>
      </c>
      <c r="AE414">
        <v>4700</v>
      </c>
      <c r="AF414">
        <v>75.069999999999993</v>
      </c>
      <c r="AG414">
        <v>0.47</v>
      </c>
      <c r="AH414">
        <v>12.54</v>
      </c>
      <c r="AI414">
        <v>29.67</v>
      </c>
      <c r="AJ414">
        <v>60</v>
      </c>
      <c r="AK414">
        <v>9</v>
      </c>
      <c r="AL414">
        <v>9</v>
      </c>
      <c r="AM414">
        <v>0.76</v>
      </c>
      <c r="AN414">
        <v>294</v>
      </c>
      <c r="AO414">
        <v>300.87</v>
      </c>
      <c r="AP414">
        <v>300317.61</v>
      </c>
      <c r="AQ414">
        <v>218636.81</v>
      </c>
      <c r="AR414" t="s">
        <v>4699</v>
      </c>
      <c r="AS414" s="4">
        <f t="shared" si="27"/>
        <v>4.6621461187214601</v>
      </c>
    </row>
    <row r="415" spans="1:45" x14ac:dyDescent="0.55000000000000004">
      <c r="A415">
        <v>18.850000000000001</v>
      </c>
      <c r="B415">
        <v>30.18</v>
      </c>
      <c r="C415">
        <v>6204.02</v>
      </c>
      <c r="D415">
        <v>7.66</v>
      </c>
      <c r="E415" t="s">
        <v>449</v>
      </c>
      <c r="F415" t="s">
        <v>1813</v>
      </c>
      <c r="G415" t="s">
        <v>2784</v>
      </c>
      <c r="H415" t="s">
        <v>3515</v>
      </c>
      <c r="I415">
        <v>0</v>
      </c>
      <c r="J415">
        <v>814.62</v>
      </c>
      <c r="K415">
        <f t="shared" si="24"/>
        <v>59.879999999999995</v>
      </c>
      <c r="L415">
        <f t="shared" si="25"/>
        <v>62.92</v>
      </c>
      <c r="M415">
        <f t="shared" si="26"/>
        <v>-3.0400000000000063</v>
      </c>
      <c r="N415">
        <v>7.34</v>
      </c>
      <c r="O415">
        <v>85.12</v>
      </c>
      <c r="P415">
        <v>66</v>
      </c>
      <c r="Q415">
        <v>18.100000000000001</v>
      </c>
      <c r="R415">
        <v>11.32</v>
      </c>
      <c r="S415">
        <v>14.03</v>
      </c>
      <c r="T415">
        <v>4.82</v>
      </c>
      <c r="U415">
        <v>7.62</v>
      </c>
      <c r="V415">
        <v>3970.57</v>
      </c>
      <c r="W415">
        <v>1184.6400000000001</v>
      </c>
      <c r="X415">
        <v>1423.93</v>
      </c>
      <c r="Y415">
        <v>851.45</v>
      </c>
      <c r="Z415">
        <v>6.19</v>
      </c>
      <c r="AA415">
        <v>1.72</v>
      </c>
      <c r="AB415">
        <v>4.22</v>
      </c>
      <c r="AC415">
        <v>70.12</v>
      </c>
      <c r="AD415">
        <v>490</v>
      </c>
      <c r="AE415">
        <v>4700</v>
      </c>
      <c r="AF415">
        <v>81.430000000000007</v>
      </c>
      <c r="AG415">
        <v>0.47</v>
      </c>
      <c r="AH415">
        <v>12.31</v>
      </c>
      <c r="AI415">
        <v>35.08</v>
      </c>
      <c r="AJ415">
        <v>60</v>
      </c>
      <c r="AK415">
        <v>9</v>
      </c>
      <c r="AL415">
        <v>9</v>
      </c>
      <c r="AM415">
        <v>0.65</v>
      </c>
      <c r="AN415">
        <v>294</v>
      </c>
      <c r="AO415">
        <v>299.81</v>
      </c>
      <c r="AP415">
        <v>347509.79</v>
      </c>
      <c r="AQ415">
        <v>191150.64</v>
      </c>
      <c r="AR415" t="s">
        <v>4700</v>
      </c>
      <c r="AS415" s="4">
        <f t="shared" si="27"/>
        <v>8.9246090182648388</v>
      </c>
    </row>
    <row r="416" spans="1:45" x14ac:dyDescent="0.55000000000000004">
      <c r="A416">
        <v>18.239999999999998</v>
      </c>
      <c r="B416">
        <v>29.39</v>
      </c>
      <c r="C416">
        <v>6192.68</v>
      </c>
      <c r="D416">
        <v>7.59</v>
      </c>
      <c r="E416" t="s">
        <v>450</v>
      </c>
      <c r="F416" t="s">
        <v>1814</v>
      </c>
      <c r="G416" t="s">
        <v>2894</v>
      </c>
      <c r="H416" t="s">
        <v>3516</v>
      </c>
      <c r="I416">
        <v>0</v>
      </c>
      <c r="J416">
        <v>1136.04</v>
      </c>
      <c r="K416">
        <f t="shared" si="24"/>
        <v>85.63</v>
      </c>
      <c r="L416">
        <f t="shared" si="25"/>
        <v>90.759999999999991</v>
      </c>
      <c r="M416">
        <f t="shared" si="26"/>
        <v>-5.1299999999999955</v>
      </c>
      <c r="N416">
        <v>7.56</v>
      </c>
      <c r="O416">
        <v>84.79</v>
      </c>
      <c r="P416">
        <v>64</v>
      </c>
      <c r="Q416">
        <v>16.600000000000001</v>
      </c>
      <c r="R416">
        <v>11.15</v>
      </c>
      <c r="S416">
        <v>12.42</v>
      </c>
      <c r="T416">
        <v>5.82</v>
      </c>
      <c r="U416">
        <v>5.45</v>
      </c>
      <c r="V416">
        <v>3963.32</v>
      </c>
      <c r="W416">
        <v>1171.72</v>
      </c>
      <c r="X416">
        <v>1307.9100000000001</v>
      </c>
      <c r="Y416">
        <v>821.05</v>
      </c>
      <c r="Z416">
        <v>5.66</v>
      </c>
      <c r="AA416">
        <v>1.6</v>
      </c>
      <c r="AB416">
        <v>4.3899999999999997</v>
      </c>
      <c r="AC416">
        <v>65.709999999999994</v>
      </c>
      <c r="AD416">
        <v>490</v>
      </c>
      <c r="AE416">
        <v>4700</v>
      </c>
      <c r="AF416">
        <v>80.19</v>
      </c>
      <c r="AG416">
        <v>0.47</v>
      </c>
      <c r="AH416">
        <v>18.010000000000002</v>
      </c>
      <c r="AI416">
        <v>22.45</v>
      </c>
      <c r="AJ416">
        <v>60</v>
      </c>
      <c r="AK416">
        <v>9</v>
      </c>
      <c r="AL416">
        <v>9</v>
      </c>
      <c r="AM416">
        <v>1.01</v>
      </c>
      <c r="AN416">
        <v>294</v>
      </c>
      <c r="AO416">
        <v>303.08</v>
      </c>
      <c r="AP416">
        <v>346476.59</v>
      </c>
      <c r="AQ416">
        <v>285917.69</v>
      </c>
      <c r="AR416" t="s">
        <v>4701</v>
      </c>
      <c r="AS416" s="4">
        <f t="shared" si="27"/>
        <v>3.4565582191780835</v>
      </c>
    </row>
    <row r="417" spans="1:45" x14ac:dyDescent="0.55000000000000004">
      <c r="A417">
        <v>18.309999999999999</v>
      </c>
      <c r="B417">
        <v>29.55</v>
      </c>
      <c r="C417">
        <v>6113.32</v>
      </c>
      <c r="D417">
        <v>7.63</v>
      </c>
      <c r="E417" t="s">
        <v>451</v>
      </c>
      <c r="F417" t="s">
        <v>1815</v>
      </c>
      <c r="G417" t="s">
        <v>2898</v>
      </c>
      <c r="H417" t="s">
        <v>3517</v>
      </c>
      <c r="I417">
        <v>0</v>
      </c>
      <c r="J417">
        <v>1053.99</v>
      </c>
      <c r="K417">
        <f t="shared" si="24"/>
        <v>71.179999999999993</v>
      </c>
      <c r="L417">
        <f t="shared" si="25"/>
        <v>77.87</v>
      </c>
      <c r="M417">
        <f t="shared" si="26"/>
        <v>-6.6900000000000119</v>
      </c>
      <c r="N417">
        <v>7.51</v>
      </c>
      <c r="O417">
        <v>84.83</v>
      </c>
      <c r="P417">
        <v>52</v>
      </c>
      <c r="Q417">
        <v>19</v>
      </c>
      <c r="R417">
        <v>11.24</v>
      </c>
      <c r="S417">
        <v>13.1</v>
      </c>
      <c r="T417">
        <v>5.21</v>
      </c>
      <c r="U417">
        <v>5.8</v>
      </c>
      <c r="V417">
        <v>3912.52</v>
      </c>
      <c r="W417">
        <v>1159.4000000000001</v>
      </c>
      <c r="X417">
        <v>1317.65</v>
      </c>
      <c r="Y417">
        <v>817.56</v>
      </c>
      <c r="Z417">
        <v>5.48</v>
      </c>
      <c r="AA417">
        <v>1.64</v>
      </c>
      <c r="AB417">
        <v>4.3600000000000003</v>
      </c>
      <c r="AC417">
        <v>68.31</v>
      </c>
      <c r="AD417">
        <v>490</v>
      </c>
      <c r="AE417">
        <v>4700</v>
      </c>
      <c r="AF417">
        <v>80.84</v>
      </c>
      <c r="AG417">
        <v>0.47</v>
      </c>
      <c r="AH417">
        <v>16.84</v>
      </c>
      <c r="AI417">
        <v>26.16</v>
      </c>
      <c r="AJ417">
        <v>60</v>
      </c>
      <c r="AK417">
        <v>9</v>
      </c>
      <c r="AL417">
        <v>9</v>
      </c>
      <c r="AM417">
        <v>0.87</v>
      </c>
      <c r="AN417">
        <v>294</v>
      </c>
      <c r="AO417">
        <v>301.79000000000002</v>
      </c>
      <c r="AP417">
        <v>296643.25</v>
      </c>
      <c r="AQ417">
        <v>230060.62</v>
      </c>
      <c r="AR417" t="s">
        <v>4702</v>
      </c>
      <c r="AS417" s="4">
        <f t="shared" si="27"/>
        <v>3.8003784246575347</v>
      </c>
    </row>
    <row r="418" spans="1:45" x14ac:dyDescent="0.55000000000000004">
      <c r="A418">
        <v>17.79</v>
      </c>
      <c r="B418">
        <v>28.97</v>
      </c>
      <c r="C418">
        <v>6208.43</v>
      </c>
      <c r="D418">
        <v>7.57</v>
      </c>
      <c r="E418" t="s">
        <v>452</v>
      </c>
      <c r="F418" t="s">
        <v>1816</v>
      </c>
      <c r="G418" t="s">
        <v>2965</v>
      </c>
      <c r="H418" t="s">
        <v>3518</v>
      </c>
      <c r="I418">
        <v>0</v>
      </c>
      <c r="J418">
        <v>922.49</v>
      </c>
      <c r="K418">
        <f t="shared" si="24"/>
        <v>56.04</v>
      </c>
      <c r="L418">
        <f t="shared" si="25"/>
        <v>54.42</v>
      </c>
      <c r="M418">
        <f t="shared" si="26"/>
        <v>1.6199999999999974</v>
      </c>
      <c r="N418">
        <v>7.44</v>
      </c>
      <c r="O418">
        <v>84.97</v>
      </c>
      <c r="P418">
        <v>65</v>
      </c>
      <c r="Q418">
        <v>17</v>
      </c>
      <c r="R418">
        <v>11.18</v>
      </c>
      <c r="S418">
        <v>12.9</v>
      </c>
      <c r="T418">
        <v>4.8899999999999997</v>
      </c>
      <c r="U418">
        <v>6.73</v>
      </c>
      <c r="V418">
        <v>3973.4</v>
      </c>
      <c r="W418">
        <v>1183.28</v>
      </c>
      <c r="X418">
        <v>1394.37</v>
      </c>
      <c r="Y418">
        <v>845.37</v>
      </c>
      <c r="Z418">
        <v>6.69</v>
      </c>
      <c r="AA418">
        <v>1.6</v>
      </c>
      <c r="AB418">
        <v>4.37</v>
      </c>
      <c r="AC418">
        <v>69.569999999999993</v>
      </c>
      <c r="AD418">
        <v>490</v>
      </c>
      <c r="AE418">
        <v>4700</v>
      </c>
      <c r="AF418">
        <v>80.38</v>
      </c>
      <c r="AG418">
        <v>0.47</v>
      </c>
      <c r="AH418">
        <v>14.03</v>
      </c>
      <c r="AI418">
        <v>40.56</v>
      </c>
      <c r="AJ418">
        <v>60</v>
      </c>
      <c r="AK418">
        <v>9</v>
      </c>
      <c r="AL418">
        <v>9</v>
      </c>
      <c r="AM418">
        <v>0.56000000000000005</v>
      </c>
      <c r="AN418">
        <v>294</v>
      </c>
      <c r="AO418">
        <v>299.02</v>
      </c>
      <c r="AP418">
        <v>320087.25</v>
      </c>
      <c r="AQ418">
        <v>159180.17000000001</v>
      </c>
      <c r="AR418" t="s">
        <v>4703</v>
      </c>
      <c r="AS418" s="4">
        <f t="shared" si="27"/>
        <v>9.1841940639269399</v>
      </c>
    </row>
    <row r="419" spans="1:45" x14ac:dyDescent="0.55000000000000004">
      <c r="A419">
        <v>19.34</v>
      </c>
      <c r="B419">
        <v>30.43</v>
      </c>
      <c r="C419">
        <v>6193.42</v>
      </c>
      <c r="D419">
        <v>7.59</v>
      </c>
      <c r="E419" t="s">
        <v>453</v>
      </c>
      <c r="F419" t="s">
        <v>1817</v>
      </c>
      <c r="G419" t="s">
        <v>2912</v>
      </c>
      <c r="H419" t="s">
        <v>3519</v>
      </c>
      <c r="I419">
        <v>0</v>
      </c>
      <c r="J419">
        <v>918.08</v>
      </c>
      <c r="K419">
        <f t="shared" si="24"/>
        <v>69.13</v>
      </c>
      <c r="L419">
        <f t="shared" si="25"/>
        <v>77.38</v>
      </c>
      <c r="M419">
        <f t="shared" si="26"/>
        <v>-8.25</v>
      </c>
      <c r="N419">
        <v>7.39</v>
      </c>
      <c r="O419">
        <v>84.85</v>
      </c>
      <c r="P419">
        <v>69</v>
      </c>
      <c r="Q419">
        <v>18.100000000000001</v>
      </c>
      <c r="R419">
        <v>11.09</v>
      </c>
      <c r="S419">
        <v>14.39</v>
      </c>
      <c r="T419">
        <v>4.95</v>
      </c>
      <c r="U419">
        <v>6.75</v>
      </c>
      <c r="V419">
        <v>3963.79</v>
      </c>
      <c r="W419">
        <v>1177.0999999999999</v>
      </c>
      <c r="X419">
        <v>1367.4</v>
      </c>
      <c r="Y419">
        <v>835.65</v>
      </c>
      <c r="Z419">
        <v>5.36</v>
      </c>
      <c r="AA419">
        <v>1.64</v>
      </c>
      <c r="AB419">
        <v>4.3099999999999996</v>
      </c>
      <c r="AC419">
        <v>69.12</v>
      </c>
      <c r="AD419">
        <v>490</v>
      </c>
      <c r="AE419">
        <v>4700</v>
      </c>
      <c r="AF419">
        <v>79.73</v>
      </c>
      <c r="AG419">
        <v>0.47</v>
      </c>
      <c r="AH419">
        <v>13.88</v>
      </c>
      <c r="AI419">
        <v>26.33</v>
      </c>
      <c r="AJ419">
        <v>60</v>
      </c>
      <c r="AK419">
        <v>9</v>
      </c>
      <c r="AL419">
        <v>9</v>
      </c>
      <c r="AM419">
        <v>0.86</v>
      </c>
      <c r="AN419">
        <v>294</v>
      </c>
      <c r="AO419">
        <v>301.74</v>
      </c>
      <c r="AP419">
        <v>336329.57</v>
      </c>
      <c r="AQ419">
        <v>221209.48</v>
      </c>
      <c r="AR419" t="s">
        <v>4704</v>
      </c>
      <c r="AS419" s="4">
        <f t="shared" si="27"/>
        <v>6.5707813926940641</v>
      </c>
    </row>
    <row r="420" spans="1:45" x14ac:dyDescent="0.55000000000000004">
      <c r="A420">
        <v>18.95</v>
      </c>
      <c r="B420">
        <v>29.71</v>
      </c>
      <c r="C420">
        <v>6184.39</v>
      </c>
      <c r="D420">
        <v>7.64</v>
      </c>
      <c r="E420" t="s">
        <v>454</v>
      </c>
      <c r="F420" t="s">
        <v>1818</v>
      </c>
      <c r="G420" t="s">
        <v>2854</v>
      </c>
      <c r="H420" t="s">
        <v>3520</v>
      </c>
      <c r="I420">
        <v>0</v>
      </c>
      <c r="J420">
        <v>886.44</v>
      </c>
      <c r="K420">
        <f t="shared" si="24"/>
        <v>62.589999999999996</v>
      </c>
      <c r="L420">
        <f t="shared" si="25"/>
        <v>72.209999999999994</v>
      </c>
      <c r="M420">
        <f t="shared" si="26"/>
        <v>-9.6199999999999974</v>
      </c>
      <c r="N420">
        <v>7.35</v>
      </c>
      <c r="O420">
        <v>84.93</v>
      </c>
      <c r="P420">
        <v>58</v>
      </c>
      <c r="Q420">
        <v>18.899999999999999</v>
      </c>
      <c r="R420">
        <v>10.76</v>
      </c>
      <c r="S420">
        <v>13.77</v>
      </c>
      <c r="T420">
        <v>5.18</v>
      </c>
      <c r="U420">
        <v>6.98</v>
      </c>
      <c r="V420">
        <v>3958.01</v>
      </c>
      <c r="W420">
        <v>1174.46</v>
      </c>
      <c r="X420">
        <v>1362.6</v>
      </c>
      <c r="Y420">
        <v>832.69</v>
      </c>
      <c r="Z420">
        <v>5.2</v>
      </c>
      <c r="AA420">
        <v>1.68</v>
      </c>
      <c r="AB420">
        <v>4.29</v>
      </c>
      <c r="AC420">
        <v>67.5</v>
      </c>
      <c r="AD420">
        <v>490</v>
      </c>
      <c r="AE420">
        <v>4700</v>
      </c>
      <c r="AF420">
        <v>77.38</v>
      </c>
      <c r="AG420">
        <v>0.47</v>
      </c>
      <c r="AH420">
        <v>12.95</v>
      </c>
      <c r="AI420">
        <v>28.21</v>
      </c>
      <c r="AJ420">
        <v>60</v>
      </c>
      <c r="AK420">
        <v>9</v>
      </c>
      <c r="AL420">
        <v>9</v>
      </c>
      <c r="AM420">
        <v>0.8</v>
      </c>
      <c r="AN420">
        <v>294</v>
      </c>
      <c r="AO420">
        <v>301.22000000000003</v>
      </c>
      <c r="AP420">
        <v>306882.74</v>
      </c>
      <c r="AQ420">
        <v>216596.24</v>
      </c>
      <c r="AR420" t="s">
        <v>4705</v>
      </c>
      <c r="AS420" s="4">
        <f t="shared" si="27"/>
        <v>5.1533390410958901</v>
      </c>
    </row>
    <row r="421" spans="1:45" x14ac:dyDescent="0.55000000000000004">
      <c r="A421">
        <v>19.079999999999998</v>
      </c>
      <c r="B421">
        <v>29.94</v>
      </c>
      <c r="C421">
        <v>6133.58</v>
      </c>
      <c r="D421">
        <v>7.61</v>
      </c>
      <c r="E421" t="s">
        <v>455</v>
      </c>
      <c r="F421" t="s">
        <v>1819</v>
      </c>
      <c r="G421" t="s">
        <v>2966</v>
      </c>
      <c r="H421" t="s">
        <v>3521</v>
      </c>
      <c r="I421">
        <v>0</v>
      </c>
      <c r="J421">
        <v>1045.6300000000001</v>
      </c>
      <c r="K421">
        <f t="shared" si="24"/>
        <v>70.739999999999995</v>
      </c>
      <c r="L421">
        <f t="shared" si="25"/>
        <v>73.3</v>
      </c>
      <c r="M421">
        <f t="shared" si="26"/>
        <v>-2.5600000000000023</v>
      </c>
      <c r="N421">
        <v>7.51</v>
      </c>
      <c r="O421">
        <v>84.91</v>
      </c>
      <c r="P421">
        <v>62</v>
      </c>
      <c r="Q421">
        <v>18.100000000000001</v>
      </c>
      <c r="R421">
        <v>10.87</v>
      </c>
      <c r="S421">
        <v>13.55</v>
      </c>
      <c r="T421">
        <v>5.53</v>
      </c>
      <c r="U421">
        <v>5.87</v>
      </c>
      <c r="V421">
        <v>3925.49</v>
      </c>
      <c r="W421">
        <v>1163.6199999999999</v>
      </c>
      <c r="X421">
        <v>1325.5</v>
      </c>
      <c r="Y421">
        <v>821.22</v>
      </c>
      <c r="Z421">
        <v>5.79</v>
      </c>
      <c r="AA421">
        <v>1.64</v>
      </c>
      <c r="AB421">
        <v>4.34</v>
      </c>
      <c r="AC421">
        <v>66.260000000000005</v>
      </c>
      <c r="AD421">
        <v>490</v>
      </c>
      <c r="AE421">
        <v>4700</v>
      </c>
      <c r="AF421">
        <v>78.13</v>
      </c>
      <c r="AG421">
        <v>0.47</v>
      </c>
      <c r="AH421">
        <v>16.059999999999999</v>
      </c>
      <c r="AI421">
        <v>27.8</v>
      </c>
      <c r="AJ421">
        <v>60</v>
      </c>
      <c r="AK421">
        <v>9</v>
      </c>
      <c r="AL421">
        <v>9</v>
      </c>
      <c r="AM421">
        <v>0.81</v>
      </c>
      <c r="AN421">
        <v>294</v>
      </c>
      <c r="AO421">
        <v>301.33</v>
      </c>
      <c r="AP421">
        <v>332112.71999999997</v>
      </c>
      <c r="AQ421">
        <v>208215.91</v>
      </c>
      <c r="AR421" t="s">
        <v>4706</v>
      </c>
      <c r="AS421" s="4">
        <f t="shared" si="27"/>
        <v>7.0717357305936055</v>
      </c>
    </row>
    <row r="422" spans="1:45" x14ac:dyDescent="0.55000000000000004">
      <c r="A422">
        <v>18.829999999999998</v>
      </c>
      <c r="B422">
        <v>29.41</v>
      </c>
      <c r="C422">
        <v>6160.91</v>
      </c>
      <c r="D422">
        <v>7.62</v>
      </c>
      <c r="E422" t="s">
        <v>456</v>
      </c>
      <c r="F422" t="s">
        <v>1820</v>
      </c>
      <c r="G422" t="s">
        <v>2913</v>
      </c>
      <c r="H422" t="s">
        <v>3522</v>
      </c>
      <c r="I422">
        <v>0</v>
      </c>
      <c r="J422">
        <v>1077</v>
      </c>
      <c r="K422">
        <f t="shared" si="24"/>
        <v>75.53</v>
      </c>
      <c r="L422">
        <f t="shared" si="25"/>
        <v>78.67</v>
      </c>
      <c r="M422">
        <f t="shared" si="26"/>
        <v>-3.1400000000000006</v>
      </c>
      <c r="N422">
        <v>7.53</v>
      </c>
      <c r="O422">
        <v>85.17</v>
      </c>
      <c r="P422">
        <v>63</v>
      </c>
      <c r="Q422">
        <v>17.5</v>
      </c>
      <c r="R422">
        <v>10.59</v>
      </c>
      <c r="S422">
        <v>13.12</v>
      </c>
      <c r="T422">
        <v>5.71</v>
      </c>
      <c r="U422">
        <v>5.72</v>
      </c>
      <c r="V422">
        <v>3942.98</v>
      </c>
      <c r="W422">
        <v>1167.83</v>
      </c>
      <c r="X422">
        <v>1321.51</v>
      </c>
      <c r="Y422">
        <v>822.31</v>
      </c>
      <c r="Z422">
        <v>5.76</v>
      </c>
      <c r="AA422">
        <v>1.64</v>
      </c>
      <c r="AB422">
        <v>4.33</v>
      </c>
      <c r="AC422">
        <v>64.97</v>
      </c>
      <c r="AD422">
        <v>490</v>
      </c>
      <c r="AE422">
        <v>4700</v>
      </c>
      <c r="AF422">
        <v>76.13</v>
      </c>
      <c r="AG422">
        <v>0.47</v>
      </c>
      <c r="AH422">
        <v>16.13</v>
      </c>
      <c r="AI422">
        <v>25.9</v>
      </c>
      <c r="AJ422">
        <v>60</v>
      </c>
      <c r="AK422">
        <v>9</v>
      </c>
      <c r="AL422">
        <v>9</v>
      </c>
      <c r="AM422">
        <v>0.87</v>
      </c>
      <c r="AN422">
        <v>294</v>
      </c>
      <c r="AO422">
        <v>301.87</v>
      </c>
      <c r="AP422">
        <v>338225.02</v>
      </c>
      <c r="AQ422">
        <v>230480.8</v>
      </c>
      <c r="AR422" t="s">
        <v>4707</v>
      </c>
      <c r="AS422" s="4">
        <f t="shared" si="27"/>
        <v>6.1497842465753445</v>
      </c>
    </row>
    <row r="423" spans="1:45" x14ac:dyDescent="0.55000000000000004">
      <c r="A423">
        <v>19.21</v>
      </c>
      <c r="B423">
        <v>29.5</v>
      </c>
      <c r="C423">
        <v>6135.91</v>
      </c>
      <c r="D423">
        <v>7.68</v>
      </c>
      <c r="E423" t="s">
        <v>457</v>
      </c>
      <c r="F423" t="s">
        <v>1821</v>
      </c>
      <c r="G423" t="s">
        <v>2967</v>
      </c>
      <c r="H423" t="s">
        <v>3523</v>
      </c>
      <c r="I423">
        <v>0</v>
      </c>
      <c r="J423">
        <v>1038.22</v>
      </c>
      <c r="K423">
        <f t="shared" si="24"/>
        <v>78.06</v>
      </c>
      <c r="L423">
        <f t="shared" si="25"/>
        <v>92.96</v>
      </c>
      <c r="M423">
        <f t="shared" si="26"/>
        <v>-14.899999999999991</v>
      </c>
      <c r="N423">
        <v>7.44</v>
      </c>
      <c r="O423">
        <v>85.06</v>
      </c>
      <c r="P423">
        <v>63</v>
      </c>
      <c r="Q423">
        <v>18.600000000000001</v>
      </c>
      <c r="R423">
        <v>10.3</v>
      </c>
      <c r="S423">
        <v>14.12</v>
      </c>
      <c r="T423">
        <v>5.08</v>
      </c>
      <c r="U423">
        <v>5.91</v>
      </c>
      <c r="V423">
        <v>3926.98</v>
      </c>
      <c r="W423">
        <v>1159.06</v>
      </c>
      <c r="X423">
        <v>1290.3399999999999</v>
      </c>
      <c r="Y423">
        <v>809.96</v>
      </c>
      <c r="Z423">
        <v>4.62</v>
      </c>
      <c r="AA423">
        <v>1.7</v>
      </c>
      <c r="AB423">
        <v>4.29</v>
      </c>
      <c r="AC423">
        <v>66.95</v>
      </c>
      <c r="AD423">
        <v>490</v>
      </c>
      <c r="AE423">
        <v>4700</v>
      </c>
      <c r="AF423">
        <v>74.06</v>
      </c>
      <c r="AG423">
        <v>0.47</v>
      </c>
      <c r="AH423">
        <v>15.08</v>
      </c>
      <c r="AI423">
        <v>20.09</v>
      </c>
      <c r="AJ423">
        <v>60</v>
      </c>
      <c r="AK423">
        <v>9</v>
      </c>
      <c r="AL423">
        <v>9</v>
      </c>
      <c r="AM423">
        <v>1.1299999999999999</v>
      </c>
      <c r="AN423">
        <v>294</v>
      </c>
      <c r="AO423">
        <v>304.14</v>
      </c>
      <c r="AP423">
        <v>316047.63</v>
      </c>
      <c r="AQ423">
        <v>255987.3</v>
      </c>
      <c r="AR423" t="s">
        <v>4708</v>
      </c>
      <c r="AS423" s="4">
        <f t="shared" si="27"/>
        <v>3.4281010273972612</v>
      </c>
    </row>
    <row r="424" spans="1:45" x14ac:dyDescent="0.55000000000000004">
      <c r="A424">
        <v>19.399999999999999</v>
      </c>
      <c r="B424">
        <v>29.83</v>
      </c>
      <c r="C424">
        <v>6079.21</v>
      </c>
      <c r="D424">
        <v>7.63</v>
      </c>
      <c r="E424" t="s">
        <v>458</v>
      </c>
      <c r="F424" t="s">
        <v>1822</v>
      </c>
      <c r="G424" t="s">
        <v>2968</v>
      </c>
      <c r="H424" t="s">
        <v>3524</v>
      </c>
      <c r="I424">
        <v>0</v>
      </c>
      <c r="J424">
        <v>1100.47</v>
      </c>
      <c r="K424">
        <f t="shared" si="24"/>
        <v>81.44</v>
      </c>
      <c r="L424">
        <f t="shared" si="25"/>
        <v>97.089999999999989</v>
      </c>
      <c r="M424">
        <f t="shared" si="26"/>
        <v>-15.649999999999991</v>
      </c>
      <c r="N424">
        <v>7.49</v>
      </c>
      <c r="O424">
        <v>85.02</v>
      </c>
      <c r="P424">
        <v>54</v>
      </c>
      <c r="Q424">
        <v>19.600000000000001</v>
      </c>
      <c r="R424">
        <v>10.43</v>
      </c>
      <c r="S424">
        <v>13.88</v>
      </c>
      <c r="T424">
        <v>5.52</v>
      </c>
      <c r="U424">
        <v>5.52</v>
      </c>
      <c r="V424">
        <v>3890.69</v>
      </c>
      <c r="W424">
        <v>1147.53</v>
      </c>
      <c r="X424">
        <v>1266.99</v>
      </c>
      <c r="Y424">
        <v>799.97</v>
      </c>
      <c r="Z424">
        <v>4.6100000000000003</v>
      </c>
      <c r="AA424">
        <v>1.64</v>
      </c>
      <c r="AB424">
        <v>4.3499999999999996</v>
      </c>
      <c r="AC424">
        <v>65.39</v>
      </c>
      <c r="AD424">
        <v>490</v>
      </c>
      <c r="AE424">
        <v>4700</v>
      </c>
      <c r="AF424">
        <v>74.98</v>
      </c>
      <c r="AG424">
        <v>0.47</v>
      </c>
      <c r="AH424">
        <v>16.57</v>
      </c>
      <c r="AI424">
        <v>19.239999999999998</v>
      </c>
      <c r="AJ424">
        <v>60</v>
      </c>
      <c r="AK424">
        <v>9</v>
      </c>
      <c r="AL424">
        <v>9</v>
      </c>
      <c r="AM424">
        <v>1.18</v>
      </c>
      <c r="AN424">
        <v>294</v>
      </c>
      <c r="AO424">
        <v>304.58999999999997</v>
      </c>
      <c r="AP424">
        <v>295905.98</v>
      </c>
      <c r="AQ424">
        <v>274120.96999999997</v>
      </c>
      <c r="AR424" t="s">
        <v>4709</v>
      </c>
      <c r="AS424" s="4">
        <f t="shared" si="27"/>
        <v>1.243436643835617</v>
      </c>
    </row>
    <row r="425" spans="1:45" x14ac:dyDescent="0.55000000000000004">
      <c r="A425">
        <v>19.07</v>
      </c>
      <c r="B425">
        <v>29.29</v>
      </c>
      <c r="C425">
        <v>6093.88</v>
      </c>
      <c r="D425">
        <v>7.66</v>
      </c>
      <c r="E425" t="s">
        <v>459</v>
      </c>
      <c r="F425" t="s">
        <v>1823</v>
      </c>
      <c r="G425" t="s">
        <v>2969</v>
      </c>
      <c r="H425" t="s">
        <v>3525</v>
      </c>
      <c r="I425">
        <v>0</v>
      </c>
      <c r="J425">
        <v>929.63</v>
      </c>
      <c r="K425">
        <f t="shared" si="24"/>
        <v>63.08</v>
      </c>
      <c r="L425">
        <f t="shared" si="25"/>
        <v>73.290000000000006</v>
      </c>
      <c r="M425">
        <f t="shared" si="26"/>
        <v>-10.210000000000008</v>
      </c>
      <c r="N425">
        <v>7.34</v>
      </c>
      <c r="O425">
        <v>85.07</v>
      </c>
      <c r="P425">
        <v>52</v>
      </c>
      <c r="Q425">
        <v>19.7</v>
      </c>
      <c r="R425">
        <v>10.220000000000001</v>
      </c>
      <c r="S425">
        <v>13.71</v>
      </c>
      <c r="T425">
        <v>5.37</v>
      </c>
      <c r="U425">
        <v>6.56</v>
      </c>
      <c r="V425">
        <v>3900.08</v>
      </c>
      <c r="W425">
        <v>1152.8399999999999</v>
      </c>
      <c r="X425">
        <v>1305.25</v>
      </c>
      <c r="Y425">
        <v>809.63</v>
      </c>
      <c r="Z425">
        <v>5.16</v>
      </c>
      <c r="AA425">
        <v>1.67</v>
      </c>
      <c r="AB425">
        <v>4.3099999999999996</v>
      </c>
      <c r="AC425">
        <v>65.569999999999993</v>
      </c>
      <c r="AD425">
        <v>490</v>
      </c>
      <c r="AE425">
        <v>4700</v>
      </c>
      <c r="AF425">
        <v>73.489999999999995</v>
      </c>
      <c r="AG425">
        <v>0.47</v>
      </c>
      <c r="AH425">
        <v>13.23</v>
      </c>
      <c r="AI425">
        <v>27.8</v>
      </c>
      <c r="AJ425">
        <v>60</v>
      </c>
      <c r="AK425">
        <v>9</v>
      </c>
      <c r="AL425">
        <v>9</v>
      </c>
      <c r="AM425">
        <v>0.81</v>
      </c>
      <c r="AN425">
        <v>294</v>
      </c>
      <c r="AO425">
        <v>301.33</v>
      </c>
      <c r="AP425">
        <v>303753.44</v>
      </c>
      <c r="AQ425">
        <v>244563.85</v>
      </c>
      <c r="AR425" t="s">
        <v>4710</v>
      </c>
      <c r="AS425" s="4">
        <f t="shared" si="27"/>
        <v>3.3784012557077623</v>
      </c>
    </row>
    <row r="426" spans="1:45" x14ac:dyDescent="0.55000000000000004">
      <c r="A426">
        <v>19.27</v>
      </c>
      <c r="B426">
        <v>29.28</v>
      </c>
      <c r="C426">
        <v>6122.1</v>
      </c>
      <c r="D426">
        <v>7.63</v>
      </c>
      <c r="E426" t="s">
        <v>460</v>
      </c>
      <c r="F426" t="s">
        <v>1824</v>
      </c>
      <c r="G426" t="s">
        <v>2970</v>
      </c>
      <c r="H426" t="s">
        <v>3526</v>
      </c>
      <c r="I426">
        <v>0</v>
      </c>
      <c r="J426">
        <v>926.58</v>
      </c>
      <c r="K426">
        <f t="shared" si="24"/>
        <v>61.44</v>
      </c>
      <c r="L426">
        <f t="shared" si="25"/>
        <v>71.33</v>
      </c>
      <c r="M426">
        <f t="shared" si="26"/>
        <v>-9.89</v>
      </c>
      <c r="N426">
        <v>7.33</v>
      </c>
      <c r="O426">
        <v>84.65</v>
      </c>
      <c r="P426">
        <v>56</v>
      </c>
      <c r="Q426">
        <v>19.399999999999999</v>
      </c>
      <c r="R426">
        <v>10.01</v>
      </c>
      <c r="S426">
        <v>13.96</v>
      </c>
      <c r="T426">
        <v>5.31</v>
      </c>
      <c r="U426">
        <v>6.61</v>
      </c>
      <c r="V426">
        <v>3918.14</v>
      </c>
      <c r="W426">
        <v>1157.1500000000001</v>
      </c>
      <c r="X426">
        <v>1304.1600000000001</v>
      </c>
      <c r="Y426">
        <v>811.02</v>
      </c>
      <c r="Z426">
        <v>5.17</v>
      </c>
      <c r="AA426">
        <v>1.65</v>
      </c>
      <c r="AB426">
        <v>4.32</v>
      </c>
      <c r="AC426">
        <v>65.34</v>
      </c>
      <c r="AD426">
        <v>490</v>
      </c>
      <c r="AE426">
        <v>4700</v>
      </c>
      <c r="AF426">
        <v>72</v>
      </c>
      <c r="AG426">
        <v>0.47</v>
      </c>
      <c r="AH426">
        <v>12.84</v>
      </c>
      <c r="AI426">
        <v>28.56</v>
      </c>
      <c r="AJ426">
        <v>60</v>
      </c>
      <c r="AK426">
        <v>9</v>
      </c>
      <c r="AL426">
        <v>9</v>
      </c>
      <c r="AM426">
        <v>0.79</v>
      </c>
      <c r="AN426">
        <v>294</v>
      </c>
      <c r="AO426">
        <v>301.13</v>
      </c>
      <c r="AP426">
        <v>302619.37</v>
      </c>
      <c r="AQ426">
        <v>243914.67</v>
      </c>
      <c r="AR426" t="s">
        <v>4711</v>
      </c>
      <c r="AS426" s="4">
        <f t="shared" si="27"/>
        <v>3.3507248858447478</v>
      </c>
    </row>
    <row r="427" spans="1:45" x14ac:dyDescent="0.55000000000000004">
      <c r="A427">
        <v>18.55</v>
      </c>
      <c r="B427">
        <v>30.01</v>
      </c>
      <c r="C427">
        <v>6132.54</v>
      </c>
      <c r="D427">
        <v>7.64</v>
      </c>
      <c r="E427" t="s">
        <v>461</v>
      </c>
      <c r="F427" t="s">
        <v>1825</v>
      </c>
      <c r="G427" t="s">
        <v>2819</v>
      </c>
      <c r="H427" t="s">
        <v>3527</v>
      </c>
      <c r="I427">
        <v>0</v>
      </c>
      <c r="J427">
        <v>295.16000000000003</v>
      </c>
      <c r="K427">
        <f t="shared" si="24"/>
        <v>34.83</v>
      </c>
      <c r="L427">
        <f t="shared" si="25"/>
        <v>36.619999999999997</v>
      </c>
      <c r="M427">
        <f t="shared" si="26"/>
        <v>-1.7899999999999991</v>
      </c>
      <c r="N427">
        <v>7</v>
      </c>
      <c r="O427">
        <v>85.24</v>
      </c>
      <c r="P427">
        <v>93</v>
      </c>
      <c r="Q427">
        <v>14.8</v>
      </c>
      <c r="R427">
        <v>11.46</v>
      </c>
      <c r="S427">
        <v>13.98</v>
      </c>
      <c r="T427">
        <v>4.57</v>
      </c>
      <c r="U427">
        <v>20.78</v>
      </c>
      <c r="V427">
        <v>3924.83</v>
      </c>
      <c r="W427">
        <v>1245.3599999999999</v>
      </c>
      <c r="X427">
        <v>2165.19</v>
      </c>
      <c r="Y427">
        <v>1038.25</v>
      </c>
      <c r="Z427">
        <v>7.13</v>
      </c>
      <c r="AA427">
        <v>1.9</v>
      </c>
      <c r="AB427">
        <v>3.84</v>
      </c>
      <c r="AC427">
        <v>71.5</v>
      </c>
      <c r="AD427">
        <v>490</v>
      </c>
      <c r="AE427">
        <v>4700</v>
      </c>
      <c r="AF427">
        <v>82.41</v>
      </c>
      <c r="AG427">
        <v>0.47</v>
      </c>
      <c r="AH427">
        <v>4.17</v>
      </c>
      <c r="AI427">
        <v>69.540000000000006</v>
      </c>
      <c r="AJ427">
        <v>60</v>
      </c>
      <c r="AK427">
        <v>9</v>
      </c>
      <c r="AL427">
        <v>9</v>
      </c>
      <c r="AM427">
        <v>0.33</v>
      </c>
      <c r="AN427">
        <v>294</v>
      </c>
      <c r="AO427">
        <v>296.93</v>
      </c>
      <c r="AP427">
        <v>289898.17</v>
      </c>
      <c r="AQ427">
        <v>96592.48</v>
      </c>
      <c r="AR427" t="s">
        <v>4712</v>
      </c>
      <c r="AS427" s="4">
        <f t="shared" si="27"/>
        <v>11.033429794520549</v>
      </c>
    </row>
    <row r="428" spans="1:45" x14ac:dyDescent="0.55000000000000004">
      <c r="A428">
        <v>17.98</v>
      </c>
      <c r="B428">
        <v>29.3</v>
      </c>
      <c r="C428">
        <v>6157.69</v>
      </c>
      <c r="D428">
        <v>7.64</v>
      </c>
      <c r="E428" t="s">
        <v>462</v>
      </c>
      <c r="F428" t="s">
        <v>1826</v>
      </c>
      <c r="G428" t="s">
        <v>2812</v>
      </c>
      <c r="H428" t="s">
        <v>3528</v>
      </c>
      <c r="I428">
        <v>0</v>
      </c>
      <c r="J428">
        <v>409.91</v>
      </c>
      <c r="K428">
        <f t="shared" si="24"/>
        <v>38.22</v>
      </c>
      <c r="L428">
        <f t="shared" si="25"/>
        <v>42.24</v>
      </c>
      <c r="M428">
        <f t="shared" si="26"/>
        <v>-4.0200000000000031</v>
      </c>
      <c r="N428">
        <v>7.07</v>
      </c>
      <c r="O428">
        <v>85.98</v>
      </c>
      <c r="P428">
        <v>87</v>
      </c>
      <c r="Q428">
        <v>13.6</v>
      </c>
      <c r="R428">
        <v>11.33</v>
      </c>
      <c r="S428">
        <v>12.14</v>
      </c>
      <c r="T428">
        <v>5.84</v>
      </c>
      <c r="U428">
        <v>15.02</v>
      </c>
      <c r="V428">
        <v>3940.92</v>
      </c>
      <c r="W428">
        <v>1217.0899999999999</v>
      </c>
      <c r="X428">
        <v>1835.75</v>
      </c>
      <c r="Y428">
        <v>954.45</v>
      </c>
      <c r="Z428">
        <v>6.33</v>
      </c>
      <c r="AA428">
        <v>1.8</v>
      </c>
      <c r="AB428">
        <v>4.03</v>
      </c>
      <c r="AC428">
        <v>65.989999999999995</v>
      </c>
      <c r="AD428">
        <v>490</v>
      </c>
      <c r="AE428">
        <v>4700</v>
      </c>
      <c r="AF428">
        <v>81.45</v>
      </c>
      <c r="AG428">
        <v>0.47</v>
      </c>
      <c r="AH428">
        <v>5.81</v>
      </c>
      <c r="AI428">
        <v>56.27</v>
      </c>
      <c r="AJ428">
        <v>60</v>
      </c>
      <c r="AK428">
        <v>9</v>
      </c>
      <c r="AL428">
        <v>9</v>
      </c>
      <c r="AM428">
        <v>0.4</v>
      </c>
      <c r="AN428">
        <v>294</v>
      </c>
      <c r="AO428">
        <v>297.62</v>
      </c>
      <c r="AP428">
        <v>281814.71000000002</v>
      </c>
      <c r="AQ428">
        <v>112211.84</v>
      </c>
      <c r="AR428" t="s">
        <v>4713</v>
      </c>
      <c r="AS428" s="4">
        <f t="shared" si="27"/>
        <v>9.6805291095890418</v>
      </c>
    </row>
    <row r="429" spans="1:45" x14ac:dyDescent="0.55000000000000004">
      <c r="A429">
        <v>18.690000000000001</v>
      </c>
      <c r="B429">
        <v>30.16</v>
      </c>
      <c r="C429">
        <v>6137.92</v>
      </c>
      <c r="D429">
        <v>7.58</v>
      </c>
      <c r="E429" t="s">
        <v>463</v>
      </c>
      <c r="F429" t="s">
        <v>1827</v>
      </c>
      <c r="G429" t="s">
        <v>2763</v>
      </c>
      <c r="H429" t="s">
        <v>3529</v>
      </c>
      <c r="I429">
        <v>0</v>
      </c>
      <c r="J429">
        <v>773.1</v>
      </c>
      <c r="K429">
        <f t="shared" si="24"/>
        <v>57</v>
      </c>
      <c r="L429">
        <f t="shared" si="25"/>
        <v>58.519999999999996</v>
      </c>
      <c r="M429">
        <f t="shared" si="26"/>
        <v>-1.519999999999996</v>
      </c>
      <c r="N429">
        <v>7.31</v>
      </c>
      <c r="O429">
        <v>85.08</v>
      </c>
      <c r="P429">
        <v>84</v>
      </c>
      <c r="Q429">
        <v>16.100000000000001</v>
      </c>
      <c r="R429">
        <v>11.46</v>
      </c>
      <c r="S429">
        <v>14.24</v>
      </c>
      <c r="T429">
        <v>4.45</v>
      </c>
      <c r="U429">
        <v>7.94</v>
      </c>
      <c r="V429">
        <v>3928.27</v>
      </c>
      <c r="W429">
        <v>1174.52</v>
      </c>
      <c r="X429">
        <v>1433.58</v>
      </c>
      <c r="Y429">
        <v>848.92</v>
      </c>
      <c r="Z429">
        <v>6.33</v>
      </c>
      <c r="AA429">
        <v>1.64</v>
      </c>
      <c r="AB429">
        <v>4.3</v>
      </c>
      <c r="AC429">
        <v>72.02</v>
      </c>
      <c r="AD429">
        <v>490</v>
      </c>
      <c r="AE429">
        <v>4700</v>
      </c>
      <c r="AF429">
        <v>82.42</v>
      </c>
      <c r="AG429">
        <v>0.47</v>
      </c>
      <c r="AH429">
        <v>11.88</v>
      </c>
      <c r="AI429">
        <v>37.72</v>
      </c>
      <c r="AJ429">
        <v>60</v>
      </c>
      <c r="AK429">
        <v>9</v>
      </c>
      <c r="AL429">
        <v>9</v>
      </c>
      <c r="AM429">
        <v>0.6</v>
      </c>
      <c r="AN429">
        <v>294</v>
      </c>
      <c r="AO429">
        <v>299.39999999999998</v>
      </c>
      <c r="AP429">
        <v>354345.94</v>
      </c>
      <c r="AQ429">
        <v>167380</v>
      </c>
      <c r="AR429" t="s">
        <v>4714</v>
      </c>
      <c r="AS429" s="4">
        <f t="shared" si="27"/>
        <v>10.671571917808219</v>
      </c>
    </row>
    <row r="430" spans="1:45" x14ac:dyDescent="0.55000000000000004">
      <c r="A430">
        <v>18.260000000000002</v>
      </c>
      <c r="B430">
        <v>29.74</v>
      </c>
      <c r="C430">
        <v>6152.41</v>
      </c>
      <c r="D430">
        <v>7.62</v>
      </c>
      <c r="E430" t="s">
        <v>464</v>
      </c>
      <c r="F430" t="s">
        <v>1828</v>
      </c>
      <c r="G430" t="s">
        <v>2835</v>
      </c>
      <c r="H430" t="s">
        <v>3530</v>
      </c>
      <c r="I430">
        <v>0</v>
      </c>
      <c r="J430">
        <v>681.24</v>
      </c>
      <c r="K430">
        <f t="shared" si="24"/>
        <v>50.05</v>
      </c>
      <c r="L430">
        <f t="shared" si="25"/>
        <v>56.78</v>
      </c>
      <c r="M430">
        <f t="shared" si="26"/>
        <v>-6.730000000000004</v>
      </c>
      <c r="N430">
        <v>7.24</v>
      </c>
      <c r="O430">
        <v>85.17</v>
      </c>
      <c r="P430">
        <v>90</v>
      </c>
      <c r="Q430">
        <v>13.9</v>
      </c>
      <c r="R430">
        <v>11.48</v>
      </c>
      <c r="S430">
        <v>12.76</v>
      </c>
      <c r="T430">
        <v>5.5</v>
      </c>
      <c r="U430">
        <v>9.0299999999999994</v>
      </c>
      <c r="V430">
        <v>3937.54</v>
      </c>
      <c r="W430">
        <v>1182.27</v>
      </c>
      <c r="X430">
        <v>1490.76</v>
      </c>
      <c r="Y430">
        <v>864.43</v>
      </c>
      <c r="Z430">
        <v>5.73</v>
      </c>
      <c r="AA430">
        <v>1.68</v>
      </c>
      <c r="AB430">
        <v>4.25</v>
      </c>
      <c r="AC430">
        <v>67.62</v>
      </c>
      <c r="AD430">
        <v>490</v>
      </c>
      <c r="AE430">
        <v>4700</v>
      </c>
      <c r="AF430">
        <v>82.54</v>
      </c>
      <c r="AG430">
        <v>0.47</v>
      </c>
      <c r="AH430">
        <v>10.28</v>
      </c>
      <c r="AI430">
        <v>38.869999999999997</v>
      </c>
      <c r="AJ430">
        <v>60</v>
      </c>
      <c r="AK430">
        <v>9</v>
      </c>
      <c r="AL430">
        <v>9</v>
      </c>
      <c r="AM430">
        <v>0.57999999999999996</v>
      </c>
      <c r="AN430">
        <v>294</v>
      </c>
      <c r="AO430">
        <v>299.24</v>
      </c>
      <c r="AP430">
        <v>291921.53000000003</v>
      </c>
      <c r="AQ430">
        <v>164758.29</v>
      </c>
      <c r="AR430" t="s">
        <v>4715</v>
      </c>
      <c r="AS430" s="4">
        <f t="shared" si="27"/>
        <v>7.258175799086759</v>
      </c>
    </row>
    <row r="431" spans="1:45" x14ac:dyDescent="0.55000000000000004">
      <c r="A431">
        <v>18.66</v>
      </c>
      <c r="B431">
        <v>30.13</v>
      </c>
      <c r="C431">
        <v>6134.5</v>
      </c>
      <c r="D431">
        <v>7.64</v>
      </c>
      <c r="E431" t="s">
        <v>465</v>
      </c>
      <c r="F431" t="s">
        <v>1829</v>
      </c>
      <c r="G431" t="s">
        <v>2837</v>
      </c>
      <c r="H431" t="s">
        <v>3531</v>
      </c>
      <c r="I431">
        <v>0</v>
      </c>
      <c r="J431">
        <v>776.21</v>
      </c>
      <c r="K431">
        <f t="shared" si="24"/>
        <v>56.269999999999996</v>
      </c>
      <c r="L431">
        <f t="shared" si="25"/>
        <v>64.13</v>
      </c>
      <c r="M431">
        <f t="shared" si="26"/>
        <v>-7.8599999999999994</v>
      </c>
      <c r="N431">
        <v>7.3</v>
      </c>
      <c r="O431">
        <v>84.77</v>
      </c>
      <c r="P431">
        <v>85</v>
      </c>
      <c r="Q431">
        <v>15.7</v>
      </c>
      <c r="R431">
        <v>11.47</v>
      </c>
      <c r="S431">
        <v>13.97</v>
      </c>
      <c r="T431">
        <v>4.6900000000000004</v>
      </c>
      <c r="U431">
        <v>7.9</v>
      </c>
      <c r="V431">
        <v>3926.08</v>
      </c>
      <c r="W431">
        <v>1172.8499999999999</v>
      </c>
      <c r="X431">
        <v>1424.89</v>
      </c>
      <c r="Y431">
        <v>846.03</v>
      </c>
      <c r="Z431">
        <v>5.7</v>
      </c>
      <c r="AA431">
        <v>1.69</v>
      </c>
      <c r="AB431">
        <v>4.26</v>
      </c>
      <c r="AC431">
        <v>70.97</v>
      </c>
      <c r="AD431">
        <v>490</v>
      </c>
      <c r="AE431">
        <v>4700</v>
      </c>
      <c r="AF431">
        <v>82.5</v>
      </c>
      <c r="AG431">
        <v>0.47</v>
      </c>
      <c r="AH431">
        <v>11.95</v>
      </c>
      <c r="AI431">
        <v>34.42</v>
      </c>
      <c r="AJ431">
        <v>60</v>
      </c>
      <c r="AK431">
        <v>9</v>
      </c>
      <c r="AL431">
        <v>9</v>
      </c>
      <c r="AM431">
        <v>0.66</v>
      </c>
      <c r="AN431">
        <v>294</v>
      </c>
      <c r="AO431">
        <v>299.92</v>
      </c>
      <c r="AP431">
        <v>297145.39</v>
      </c>
      <c r="AQ431">
        <v>201253.47</v>
      </c>
      <c r="AR431" t="s">
        <v>4716</v>
      </c>
      <c r="AS431" s="4">
        <f t="shared" si="27"/>
        <v>5.4732831050228317</v>
      </c>
    </row>
    <row r="432" spans="1:45" x14ac:dyDescent="0.55000000000000004">
      <c r="A432">
        <v>17.29</v>
      </c>
      <c r="B432">
        <v>29.03</v>
      </c>
      <c r="C432">
        <v>6210.17</v>
      </c>
      <c r="D432">
        <v>7.63</v>
      </c>
      <c r="E432" t="s">
        <v>466</v>
      </c>
      <c r="F432" t="s">
        <v>1830</v>
      </c>
      <c r="G432" t="s">
        <v>2770</v>
      </c>
      <c r="H432" t="s">
        <v>3532</v>
      </c>
      <c r="I432">
        <v>0</v>
      </c>
      <c r="J432">
        <v>604.62</v>
      </c>
      <c r="K432">
        <f t="shared" si="24"/>
        <v>46.25</v>
      </c>
      <c r="L432">
        <f t="shared" si="25"/>
        <v>50.06</v>
      </c>
      <c r="M432">
        <f t="shared" si="26"/>
        <v>-3.8100000000000023</v>
      </c>
      <c r="N432">
        <v>7.2</v>
      </c>
      <c r="O432">
        <v>84.37</v>
      </c>
      <c r="P432">
        <v>89</v>
      </c>
      <c r="Q432">
        <v>13.4</v>
      </c>
      <c r="R432">
        <v>11.74</v>
      </c>
      <c r="S432">
        <v>12.16</v>
      </c>
      <c r="T432">
        <v>5.13</v>
      </c>
      <c r="U432">
        <v>10.27</v>
      </c>
      <c r="V432">
        <v>3974.51</v>
      </c>
      <c r="W432">
        <v>1200.3</v>
      </c>
      <c r="X432">
        <v>1574.03</v>
      </c>
      <c r="Y432">
        <v>890.71</v>
      </c>
      <c r="Z432">
        <v>6.01</v>
      </c>
      <c r="AA432">
        <v>1.71</v>
      </c>
      <c r="AB432">
        <v>4.22</v>
      </c>
      <c r="AC432">
        <v>69.61</v>
      </c>
      <c r="AD432">
        <v>490</v>
      </c>
      <c r="AE432">
        <v>4700</v>
      </c>
      <c r="AF432">
        <v>84.46</v>
      </c>
      <c r="AG432">
        <v>0.47</v>
      </c>
      <c r="AH432">
        <v>9.11</v>
      </c>
      <c r="AI432">
        <v>44.09</v>
      </c>
      <c r="AJ432">
        <v>60</v>
      </c>
      <c r="AK432">
        <v>9</v>
      </c>
      <c r="AL432">
        <v>9</v>
      </c>
      <c r="AM432">
        <v>0.51</v>
      </c>
      <c r="AN432">
        <v>294</v>
      </c>
      <c r="AO432">
        <v>298.62</v>
      </c>
      <c r="AP432">
        <v>308028.33</v>
      </c>
      <c r="AQ432">
        <v>128715.05</v>
      </c>
      <c r="AR432" t="s">
        <v>4717</v>
      </c>
      <c r="AS432" s="4">
        <f t="shared" si="27"/>
        <v>10.234776255707764</v>
      </c>
    </row>
    <row r="433" spans="1:45" x14ac:dyDescent="0.55000000000000004">
      <c r="A433">
        <v>17.8</v>
      </c>
      <c r="B433">
        <v>29.33</v>
      </c>
      <c r="C433">
        <v>6164.42</v>
      </c>
      <c r="D433">
        <v>7.63</v>
      </c>
      <c r="E433" t="s">
        <v>467</v>
      </c>
      <c r="F433" t="s">
        <v>1831</v>
      </c>
      <c r="G433" t="s">
        <v>2751</v>
      </c>
      <c r="H433" t="s">
        <v>3533</v>
      </c>
      <c r="I433">
        <v>0</v>
      </c>
      <c r="J433">
        <v>746.51</v>
      </c>
      <c r="K433">
        <f t="shared" si="24"/>
        <v>54.69</v>
      </c>
      <c r="L433">
        <f t="shared" si="25"/>
        <v>61.989999999999995</v>
      </c>
      <c r="M433">
        <f t="shared" si="26"/>
        <v>-7.2999999999999972</v>
      </c>
      <c r="N433">
        <v>7.29</v>
      </c>
      <c r="O433">
        <v>84.57</v>
      </c>
      <c r="P433">
        <v>88</v>
      </c>
      <c r="Q433">
        <v>13.8</v>
      </c>
      <c r="R433">
        <v>11.53</v>
      </c>
      <c r="S433">
        <v>12.44</v>
      </c>
      <c r="T433">
        <v>5.35</v>
      </c>
      <c r="U433">
        <v>8.26</v>
      </c>
      <c r="V433">
        <v>3945.23</v>
      </c>
      <c r="W433">
        <v>1180.79</v>
      </c>
      <c r="X433">
        <v>1453.14</v>
      </c>
      <c r="Y433">
        <v>855.89</v>
      </c>
      <c r="Z433">
        <v>5.74</v>
      </c>
      <c r="AA433">
        <v>1.68</v>
      </c>
      <c r="AB433">
        <v>4.28</v>
      </c>
      <c r="AC433">
        <v>68.3</v>
      </c>
      <c r="AD433">
        <v>490</v>
      </c>
      <c r="AE433">
        <v>4700</v>
      </c>
      <c r="AF433">
        <v>82.92</v>
      </c>
      <c r="AG433">
        <v>0.47</v>
      </c>
      <c r="AH433">
        <v>11.43</v>
      </c>
      <c r="AI433">
        <v>35.61</v>
      </c>
      <c r="AJ433">
        <v>60</v>
      </c>
      <c r="AK433">
        <v>9</v>
      </c>
      <c r="AL433">
        <v>9</v>
      </c>
      <c r="AM433">
        <v>0.64</v>
      </c>
      <c r="AN433">
        <v>294</v>
      </c>
      <c r="AO433">
        <v>299.72000000000003</v>
      </c>
      <c r="AP433">
        <v>298815.86</v>
      </c>
      <c r="AQ433">
        <v>187425.02</v>
      </c>
      <c r="AR433" t="s">
        <v>4718</v>
      </c>
      <c r="AS433" s="4">
        <f t="shared" si="27"/>
        <v>6.3579246575342463</v>
      </c>
    </row>
    <row r="434" spans="1:45" x14ac:dyDescent="0.55000000000000004">
      <c r="A434">
        <v>18.309999999999999</v>
      </c>
      <c r="B434">
        <v>29.78</v>
      </c>
      <c r="C434">
        <v>6150.25</v>
      </c>
      <c r="D434">
        <v>7.62</v>
      </c>
      <c r="E434" t="s">
        <v>468</v>
      </c>
      <c r="F434" t="s">
        <v>1832</v>
      </c>
      <c r="G434" t="s">
        <v>2821</v>
      </c>
      <c r="H434" t="s">
        <v>3534</v>
      </c>
      <c r="I434">
        <v>0</v>
      </c>
      <c r="J434">
        <v>730.31</v>
      </c>
      <c r="K434">
        <f t="shared" si="24"/>
        <v>53.730000000000004</v>
      </c>
      <c r="L434">
        <f t="shared" si="25"/>
        <v>58.15</v>
      </c>
      <c r="M434">
        <f t="shared" si="26"/>
        <v>-4.4199999999999946</v>
      </c>
      <c r="N434">
        <v>7.28</v>
      </c>
      <c r="O434">
        <v>85.47</v>
      </c>
      <c r="P434">
        <v>94</v>
      </c>
      <c r="Q434">
        <v>14.7</v>
      </c>
      <c r="R434">
        <v>11.46</v>
      </c>
      <c r="S434">
        <v>14</v>
      </c>
      <c r="T434">
        <v>4.32</v>
      </c>
      <c r="U434">
        <v>8.42</v>
      </c>
      <c r="V434">
        <v>3936.16</v>
      </c>
      <c r="W434">
        <v>1179.54</v>
      </c>
      <c r="X434">
        <v>1463.41</v>
      </c>
      <c r="Y434">
        <v>857.64</v>
      </c>
      <c r="Z434">
        <v>6.01</v>
      </c>
      <c r="AA434">
        <v>1.68</v>
      </c>
      <c r="AB434">
        <v>4.26</v>
      </c>
      <c r="AC434">
        <v>72.650000000000006</v>
      </c>
      <c r="AD434">
        <v>490</v>
      </c>
      <c r="AE434">
        <v>4700</v>
      </c>
      <c r="AF434">
        <v>82.44</v>
      </c>
      <c r="AG434">
        <v>0.47</v>
      </c>
      <c r="AH434">
        <v>11.11</v>
      </c>
      <c r="AI434">
        <v>37.96</v>
      </c>
      <c r="AJ434">
        <v>60</v>
      </c>
      <c r="AK434">
        <v>9</v>
      </c>
      <c r="AL434">
        <v>9</v>
      </c>
      <c r="AM434">
        <v>0.6</v>
      </c>
      <c r="AN434">
        <v>294</v>
      </c>
      <c r="AO434">
        <v>299.37</v>
      </c>
      <c r="AP434">
        <v>320400.31</v>
      </c>
      <c r="AQ434">
        <v>166186.15</v>
      </c>
      <c r="AR434" t="s">
        <v>4719</v>
      </c>
      <c r="AS434" s="4">
        <f t="shared" si="27"/>
        <v>8.8021780821917819</v>
      </c>
    </row>
    <row r="435" spans="1:45" x14ac:dyDescent="0.55000000000000004">
      <c r="A435">
        <v>17.96</v>
      </c>
      <c r="B435">
        <v>29.48</v>
      </c>
      <c r="C435">
        <v>6174.82</v>
      </c>
      <c r="D435">
        <v>7.64</v>
      </c>
      <c r="E435" t="s">
        <v>469</v>
      </c>
      <c r="F435" t="s">
        <v>1833</v>
      </c>
      <c r="G435" t="s">
        <v>2748</v>
      </c>
      <c r="H435" t="s">
        <v>3535</v>
      </c>
      <c r="I435">
        <v>0</v>
      </c>
      <c r="J435">
        <v>512.5</v>
      </c>
      <c r="K435">
        <f t="shared" si="24"/>
        <v>42.28</v>
      </c>
      <c r="L435">
        <f t="shared" si="25"/>
        <v>43.96</v>
      </c>
      <c r="M435">
        <f t="shared" si="26"/>
        <v>-1.6799999999999997</v>
      </c>
      <c r="N435">
        <v>7.14</v>
      </c>
      <c r="O435">
        <v>84.83</v>
      </c>
      <c r="P435">
        <v>94</v>
      </c>
      <c r="Q435">
        <v>14.4</v>
      </c>
      <c r="R435">
        <v>11.52</v>
      </c>
      <c r="S435">
        <v>13.7</v>
      </c>
      <c r="T435">
        <v>4.26</v>
      </c>
      <c r="U435">
        <v>12.05</v>
      </c>
      <c r="V435">
        <v>3951.88</v>
      </c>
      <c r="W435">
        <v>1204.3900000000001</v>
      </c>
      <c r="X435">
        <v>1674.56</v>
      </c>
      <c r="Y435">
        <v>914.33</v>
      </c>
      <c r="Z435">
        <v>6.73</v>
      </c>
      <c r="AA435">
        <v>1.76</v>
      </c>
      <c r="AB435">
        <v>4.12</v>
      </c>
      <c r="AC435">
        <v>72.989999999999995</v>
      </c>
      <c r="AD435">
        <v>490</v>
      </c>
      <c r="AE435">
        <v>4700</v>
      </c>
      <c r="AF435">
        <v>82.81</v>
      </c>
      <c r="AG435">
        <v>0.47</v>
      </c>
      <c r="AH435">
        <v>7.5</v>
      </c>
      <c r="AI435">
        <v>54.06</v>
      </c>
      <c r="AJ435">
        <v>60</v>
      </c>
      <c r="AK435">
        <v>9</v>
      </c>
      <c r="AL435">
        <v>9</v>
      </c>
      <c r="AM435">
        <v>0.42</v>
      </c>
      <c r="AN435">
        <v>294</v>
      </c>
      <c r="AO435">
        <v>297.77</v>
      </c>
      <c r="AP435">
        <v>311496.92</v>
      </c>
      <c r="AQ435">
        <v>119474.2</v>
      </c>
      <c r="AR435" t="s">
        <v>4720</v>
      </c>
      <c r="AS435" s="4">
        <f t="shared" si="27"/>
        <v>10.960200913242007</v>
      </c>
    </row>
    <row r="436" spans="1:45" x14ac:dyDescent="0.55000000000000004">
      <c r="A436">
        <v>18.18</v>
      </c>
      <c r="B436">
        <v>29.63</v>
      </c>
      <c r="C436">
        <v>6147.54</v>
      </c>
      <c r="D436">
        <v>7.62</v>
      </c>
      <c r="E436" t="s">
        <v>470</v>
      </c>
      <c r="F436" t="s">
        <v>1834</v>
      </c>
      <c r="G436" t="s">
        <v>2754</v>
      </c>
      <c r="H436" t="s">
        <v>3536</v>
      </c>
      <c r="I436">
        <v>0</v>
      </c>
      <c r="J436">
        <v>916.88</v>
      </c>
      <c r="K436">
        <f t="shared" si="24"/>
        <v>69.16</v>
      </c>
      <c r="L436">
        <f t="shared" si="25"/>
        <v>76.319999999999993</v>
      </c>
      <c r="M436">
        <f t="shared" si="26"/>
        <v>-7.1599999999999966</v>
      </c>
      <c r="N436">
        <v>7.4</v>
      </c>
      <c r="O436">
        <v>84.87</v>
      </c>
      <c r="P436">
        <v>95</v>
      </c>
      <c r="Q436">
        <v>14.3</v>
      </c>
      <c r="R436">
        <v>11.46</v>
      </c>
      <c r="S436">
        <v>13.71</v>
      </c>
      <c r="T436">
        <v>4.47</v>
      </c>
      <c r="U436">
        <v>6.7</v>
      </c>
      <c r="V436">
        <v>3934.43</v>
      </c>
      <c r="W436">
        <v>1168.81</v>
      </c>
      <c r="X436">
        <v>1360.5</v>
      </c>
      <c r="Y436">
        <v>830.46</v>
      </c>
      <c r="Z436">
        <v>5.44</v>
      </c>
      <c r="AA436">
        <v>1.64</v>
      </c>
      <c r="AB436">
        <v>4.34</v>
      </c>
      <c r="AC436">
        <v>71.95</v>
      </c>
      <c r="AD436">
        <v>490</v>
      </c>
      <c r="AE436">
        <v>4700</v>
      </c>
      <c r="AF436">
        <v>82.38</v>
      </c>
      <c r="AG436">
        <v>0.47</v>
      </c>
      <c r="AH436">
        <v>14.44</v>
      </c>
      <c r="AI436">
        <v>26.7</v>
      </c>
      <c r="AJ436">
        <v>60</v>
      </c>
      <c r="AK436">
        <v>9</v>
      </c>
      <c r="AL436">
        <v>9</v>
      </c>
      <c r="AM436">
        <v>0.85</v>
      </c>
      <c r="AN436">
        <v>294</v>
      </c>
      <c r="AO436">
        <v>301.63</v>
      </c>
      <c r="AP436">
        <v>344392.45</v>
      </c>
      <c r="AQ436">
        <v>213840.61</v>
      </c>
      <c r="AR436" t="s">
        <v>4721</v>
      </c>
      <c r="AS436" s="4">
        <f t="shared" si="27"/>
        <v>7.4515890410958923</v>
      </c>
    </row>
    <row r="437" spans="1:45" x14ac:dyDescent="0.55000000000000004">
      <c r="A437">
        <v>18.53</v>
      </c>
      <c r="B437">
        <v>30</v>
      </c>
      <c r="C437">
        <v>6165.86</v>
      </c>
      <c r="D437">
        <v>7.66</v>
      </c>
      <c r="E437" t="s">
        <v>471</v>
      </c>
      <c r="F437" t="s">
        <v>1835</v>
      </c>
      <c r="G437" t="s">
        <v>2792</v>
      </c>
      <c r="H437" t="s">
        <v>3537</v>
      </c>
      <c r="I437">
        <v>0</v>
      </c>
      <c r="J437">
        <v>963.34</v>
      </c>
      <c r="K437">
        <f t="shared" si="24"/>
        <v>75.25</v>
      </c>
      <c r="L437">
        <f t="shared" si="25"/>
        <v>79.600000000000009</v>
      </c>
      <c r="M437">
        <f t="shared" si="26"/>
        <v>-4.3500000000000085</v>
      </c>
      <c r="N437">
        <v>7.43</v>
      </c>
      <c r="O437">
        <v>84.94</v>
      </c>
      <c r="P437">
        <v>76</v>
      </c>
      <c r="Q437">
        <v>16.399999999999999</v>
      </c>
      <c r="R437">
        <v>11.47</v>
      </c>
      <c r="S437">
        <v>13.61</v>
      </c>
      <c r="T437">
        <v>4.92</v>
      </c>
      <c r="U437">
        <v>6.4</v>
      </c>
      <c r="V437">
        <v>3946.15</v>
      </c>
      <c r="W437">
        <v>1170.6500000000001</v>
      </c>
      <c r="X437">
        <v>1347.32</v>
      </c>
      <c r="Y437">
        <v>828.55</v>
      </c>
      <c r="Z437">
        <v>5.67</v>
      </c>
      <c r="AA437">
        <v>1.69</v>
      </c>
      <c r="AB437">
        <v>4.29</v>
      </c>
      <c r="AC437">
        <v>69.989999999999995</v>
      </c>
      <c r="AD437">
        <v>490</v>
      </c>
      <c r="AE437">
        <v>4700</v>
      </c>
      <c r="AF437">
        <v>82.46</v>
      </c>
      <c r="AG437">
        <v>0.47</v>
      </c>
      <c r="AH437">
        <v>15.27</v>
      </c>
      <c r="AI437">
        <v>25.6</v>
      </c>
      <c r="AJ437">
        <v>60</v>
      </c>
      <c r="AK437">
        <v>9</v>
      </c>
      <c r="AL437">
        <v>9</v>
      </c>
      <c r="AM437">
        <v>0.88</v>
      </c>
      <c r="AN437">
        <v>294</v>
      </c>
      <c r="AO437">
        <v>301.95999999999998</v>
      </c>
      <c r="AP437">
        <v>384314.51</v>
      </c>
      <c r="AQ437">
        <v>226221.06</v>
      </c>
      <c r="AR437" t="s">
        <v>4722</v>
      </c>
      <c r="AS437" s="4">
        <f t="shared" si="27"/>
        <v>9.0235987442922383</v>
      </c>
    </row>
    <row r="438" spans="1:45" x14ac:dyDescent="0.55000000000000004">
      <c r="A438">
        <v>19.07</v>
      </c>
      <c r="B438">
        <v>30.49</v>
      </c>
      <c r="C438">
        <v>6142.6</v>
      </c>
      <c r="D438">
        <v>7.61</v>
      </c>
      <c r="E438" t="s">
        <v>472</v>
      </c>
      <c r="F438" t="s">
        <v>1836</v>
      </c>
      <c r="G438" t="s">
        <v>2786</v>
      </c>
      <c r="H438" t="s">
        <v>3538</v>
      </c>
      <c r="I438">
        <v>0</v>
      </c>
      <c r="J438">
        <v>928.59</v>
      </c>
      <c r="K438">
        <f t="shared" si="24"/>
        <v>71.589999999999989</v>
      </c>
      <c r="L438">
        <f t="shared" si="25"/>
        <v>77.589999999999989</v>
      </c>
      <c r="M438">
        <f t="shared" si="26"/>
        <v>-6</v>
      </c>
      <c r="N438">
        <v>7.41</v>
      </c>
      <c r="O438">
        <v>84.74</v>
      </c>
      <c r="P438">
        <v>90</v>
      </c>
      <c r="Q438">
        <v>15.4</v>
      </c>
      <c r="R438">
        <v>11.43</v>
      </c>
      <c r="S438">
        <v>14.24</v>
      </c>
      <c r="T438">
        <v>4.83</v>
      </c>
      <c r="U438">
        <v>6.62</v>
      </c>
      <c r="V438">
        <v>3931.26</v>
      </c>
      <c r="W438">
        <v>1168.08</v>
      </c>
      <c r="X438">
        <v>1359.6</v>
      </c>
      <c r="Y438">
        <v>830.15</v>
      </c>
      <c r="Z438">
        <v>5.54</v>
      </c>
      <c r="AA438">
        <v>1.65</v>
      </c>
      <c r="AB438">
        <v>4.3099999999999996</v>
      </c>
      <c r="AC438">
        <v>70.28</v>
      </c>
      <c r="AD438">
        <v>490</v>
      </c>
      <c r="AE438">
        <v>4700</v>
      </c>
      <c r="AF438">
        <v>82.16</v>
      </c>
      <c r="AG438">
        <v>0.47</v>
      </c>
      <c r="AH438">
        <v>14.63</v>
      </c>
      <c r="AI438">
        <v>26.26</v>
      </c>
      <c r="AJ438">
        <v>60</v>
      </c>
      <c r="AK438">
        <v>9</v>
      </c>
      <c r="AL438">
        <v>9</v>
      </c>
      <c r="AM438">
        <v>0.86</v>
      </c>
      <c r="AN438">
        <v>294</v>
      </c>
      <c r="AO438">
        <v>301.76</v>
      </c>
      <c r="AP438">
        <v>360191.88</v>
      </c>
      <c r="AQ438">
        <v>212979.12</v>
      </c>
      <c r="AR438" t="s">
        <v>4723</v>
      </c>
      <c r="AS438" s="4">
        <f t="shared" si="27"/>
        <v>8.4025547945205492</v>
      </c>
    </row>
    <row r="439" spans="1:45" x14ac:dyDescent="0.55000000000000004">
      <c r="A439">
        <v>17.78</v>
      </c>
      <c r="B439">
        <v>29.25</v>
      </c>
      <c r="C439">
        <v>6153.32</v>
      </c>
      <c r="D439">
        <v>7.61</v>
      </c>
      <c r="E439" t="s">
        <v>473</v>
      </c>
      <c r="F439" t="s">
        <v>1837</v>
      </c>
      <c r="G439" t="s">
        <v>2971</v>
      </c>
      <c r="H439" t="s">
        <v>3539</v>
      </c>
      <c r="I439">
        <v>0</v>
      </c>
      <c r="J439">
        <v>881.77</v>
      </c>
      <c r="K439">
        <f t="shared" si="24"/>
        <v>66.38</v>
      </c>
      <c r="L439">
        <f t="shared" si="25"/>
        <v>77</v>
      </c>
      <c r="M439">
        <f t="shared" si="26"/>
        <v>-10.620000000000005</v>
      </c>
      <c r="N439">
        <v>7.38</v>
      </c>
      <c r="O439">
        <v>85.05</v>
      </c>
      <c r="P439">
        <v>88</v>
      </c>
      <c r="Q439">
        <v>13.8</v>
      </c>
      <c r="R439">
        <v>11.48</v>
      </c>
      <c r="S439">
        <v>12.44</v>
      </c>
      <c r="T439">
        <v>5.33</v>
      </c>
      <c r="U439">
        <v>6.98</v>
      </c>
      <c r="V439">
        <v>3938.12</v>
      </c>
      <c r="W439">
        <v>1171.94</v>
      </c>
      <c r="X439">
        <v>1380.98</v>
      </c>
      <c r="Y439">
        <v>836.47</v>
      </c>
      <c r="Z439">
        <v>5.17</v>
      </c>
      <c r="AA439">
        <v>1.63</v>
      </c>
      <c r="AB439">
        <v>4.3499999999999996</v>
      </c>
      <c r="AC439">
        <v>68.27</v>
      </c>
      <c r="AD439">
        <v>490</v>
      </c>
      <c r="AE439">
        <v>4700</v>
      </c>
      <c r="AF439">
        <v>82.52</v>
      </c>
      <c r="AG439">
        <v>0.47</v>
      </c>
      <c r="AH439">
        <v>13.8</v>
      </c>
      <c r="AI439">
        <v>26.46</v>
      </c>
      <c r="AJ439">
        <v>60</v>
      </c>
      <c r="AK439">
        <v>9</v>
      </c>
      <c r="AL439">
        <v>9</v>
      </c>
      <c r="AM439">
        <v>0.86</v>
      </c>
      <c r="AN439">
        <v>294</v>
      </c>
      <c r="AO439">
        <v>301.7</v>
      </c>
      <c r="AP439">
        <v>308594.90999999997</v>
      </c>
      <c r="AQ439">
        <v>211955.36</v>
      </c>
      <c r="AR439" t="s">
        <v>4724</v>
      </c>
      <c r="AS439" s="4">
        <f t="shared" si="27"/>
        <v>5.5159560502283096</v>
      </c>
    </row>
    <row r="440" spans="1:45" x14ac:dyDescent="0.55000000000000004">
      <c r="A440">
        <v>18.649999999999999</v>
      </c>
      <c r="B440">
        <v>30.15</v>
      </c>
      <c r="C440">
        <v>6193.07</v>
      </c>
      <c r="D440">
        <v>7.59</v>
      </c>
      <c r="E440" t="s">
        <v>474</v>
      </c>
      <c r="F440" t="s">
        <v>1838</v>
      </c>
      <c r="G440" t="s">
        <v>2800</v>
      </c>
      <c r="H440" t="s">
        <v>3540</v>
      </c>
      <c r="I440">
        <v>0</v>
      </c>
      <c r="J440">
        <v>861.17</v>
      </c>
      <c r="K440">
        <f t="shared" si="24"/>
        <v>65.03</v>
      </c>
      <c r="L440">
        <f t="shared" si="25"/>
        <v>67.2</v>
      </c>
      <c r="M440">
        <f t="shared" si="26"/>
        <v>-2.1700000000000017</v>
      </c>
      <c r="N440">
        <v>7.37</v>
      </c>
      <c r="O440">
        <v>84.79</v>
      </c>
      <c r="P440">
        <v>72</v>
      </c>
      <c r="Q440">
        <v>17.399999999999999</v>
      </c>
      <c r="R440">
        <v>11.51</v>
      </c>
      <c r="S440">
        <v>14.09</v>
      </c>
      <c r="T440">
        <v>4.55</v>
      </c>
      <c r="U440">
        <v>7.19</v>
      </c>
      <c r="V440">
        <v>3963.56</v>
      </c>
      <c r="W440">
        <v>1180.8699999999999</v>
      </c>
      <c r="X440">
        <v>1402.51</v>
      </c>
      <c r="Y440">
        <v>845.32</v>
      </c>
      <c r="Z440">
        <v>6.29</v>
      </c>
      <c r="AA440">
        <v>1.64</v>
      </c>
      <c r="AB440">
        <v>4.3099999999999996</v>
      </c>
      <c r="AC440">
        <v>71.64</v>
      </c>
      <c r="AD440">
        <v>490</v>
      </c>
      <c r="AE440">
        <v>4700</v>
      </c>
      <c r="AF440">
        <v>82.74</v>
      </c>
      <c r="AG440">
        <v>0.47</v>
      </c>
      <c r="AH440">
        <v>13.36</v>
      </c>
      <c r="AI440">
        <v>32.85</v>
      </c>
      <c r="AJ440">
        <v>60</v>
      </c>
      <c r="AK440">
        <v>9</v>
      </c>
      <c r="AL440">
        <v>9</v>
      </c>
      <c r="AM440">
        <v>0.69</v>
      </c>
      <c r="AN440">
        <v>294</v>
      </c>
      <c r="AO440">
        <v>300.2</v>
      </c>
      <c r="AP440">
        <v>368375.95</v>
      </c>
      <c r="AQ440">
        <v>206909.42</v>
      </c>
      <c r="AR440" t="s">
        <v>4725</v>
      </c>
      <c r="AS440" s="4">
        <f t="shared" si="27"/>
        <v>9.2161261415525111</v>
      </c>
    </row>
    <row r="441" spans="1:45" x14ac:dyDescent="0.55000000000000004">
      <c r="A441">
        <v>17.96</v>
      </c>
      <c r="B441">
        <v>29.42</v>
      </c>
      <c r="C441">
        <v>6161.52</v>
      </c>
      <c r="D441">
        <v>7.65</v>
      </c>
      <c r="E441" t="s">
        <v>475</v>
      </c>
      <c r="F441" t="s">
        <v>1839</v>
      </c>
      <c r="G441" t="s">
        <v>2798</v>
      </c>
      <c r="H441" t="s">
        <v>3541</v>
      </c>
      <c r="I441">
        <v>0</v>
      </c>
      <c r="J441">
        <v>427.38</v>
      </c>
      <c r="K441">
        <f t="shared" si="24"/>
        <v>39.28</v>
      </c>
      <c r="L441">
        <f t="shared" si="25"/>
        <v>43.46</v>
      </c>
      <c r="M441">
        <f t="shared" si="26"/>
        <v>-4.18</v>
      </c>
      <c r="N441">
        <v>7.09</v>
      </c>
      <c r="O441">
        <v>84.87</v>
      </c>
      <c r="P441">
        <v>90</v>
      </c>
      <c r="Q441">
        <v>13.7</v>
      </c>
      <c r="R441">
        <v>11.46</v>
      </c>
      <c r="S441">
        <v>12.56</v>
      </c>
      <c r="T441">
        <v>5.39</v>
      </c>
      <c r="U441">
        <v>14.42</v>
      </c>
      <c r="V441">
        <v>3943.37</v>
      </c>
      <c r="W441">
        <v>1216.3900000000001</v>
      </c>
      <c r="X441">
        <v>1816.26</v>
      </c>
      <c r="Y441">
        <v>950.58</v>
      </c>
      <c r="Z441">
        <v>6.33</v>
      </c>
      <c r="AA441">
        <v>1.81</v>
      </c>
      <c r="AB441">
        <v>4.03</v>
      </c>
      <c r="AC441">
        <v>68</v>
      </c>
      <c r="AD441">
        <v>490</v>
      </c>
      <c r="AE441">
        <v>4700</v>
      </c>
      <c r="AF441">
        <v>82.42</v>
      </c>
      <c r="AG441">
        <v>0.47</v>
      </c>
      <c r="AH441">
        <v>6.14</v>
      </c>
      <c r="AI441">
        <v>54.69</v>
      </c>
      <c r="AJ441">
        <v>60</v>
      </c>
      <c r="AK441">
        <v>9</v>
      </c>
      <c r="AL441">
        <v>9</v>
      </c>
      <c r="AM441">
        <v>0.41</v>
      </c>
      <c r="AN441">
        <v>294</v>
      </c>
      <c r="AO441">
        <v>297.73</v>
      </c>
      <c r="AP441">
        <v>282857.55</v>
      </c>
      <c r="AQ441">
        <v>114239.1</v>
      </c>
      <c r="AR441" t="s">
        <v>4726</v>
      </c>
      <c r="AS441" s="4">
        <f t="shared" si="27"/>
        <v>9.6243407534246561</v>
      </c>
    </row>
    <row r="442" spans="1:45" x14ac:dyDescent="0.55000000000000004">
      <c r="A442">
        <v>18.059999999999999</v>
      </c>
      <c r="B442">
        <v>29.31</v>
      </c>
      <c r="C442">
        <v>6188.81</v>
      </c>
      <c r="D442">
        <v>7.6</v>
      </c>
      <c r="E442" t="s">
        <v>476</v>
      </c>
      <c r="F442" t="s">
        <v>1840</v>
      </c>
      <c r="G442" t="s">
        <v>2972</v>
      </c>
      <c r="H442" t="s">
        <v>3542</v>
      </c>
      <c r="I442">
        <v>0</v>
      </c>
      <c r="J442">
        <v>929.14</v>
      </c>
      <c r="K442">
        <f t="shared" si="24"/>
        <v>71.48</v>
      </c>
      <c r="L442">
        <f t="shared" si="25"/>
        <v>79.170000000000016</v>
      </c>
      <c r="M442">
        <f t="shared" si="26"/>
        <v>-7.6900000000000119</v>
      </c>
      <c r="N442">
        <v>7.41</v>
      </c>
      <c r="O442">
        <v>84.73</v>
      </c>
      <c r="P442">
        <v>88</v>
      </c>
      <c r="Q442">
        <v>13.8</v>
      </c>
      <c r="R442">
        <v>11.25</v>
      </c>
      <c r="S442">
        <v>12.44</v>
      </c>
      <c r="T442">
        <v>5.62</v>
      </c>
      <c r="U442">
        <v>6.66</v>
      </c>
      <c r="V442">
        <v>3960.84</v>
      </c>
      <c r="W442">
        <v>1176.55</v>
      </c>
      <c r="X442">
        <v>1367.4</v>
      </c>
      <c r="Y442">
        <v>835.63</v>
      </c>
      <c r="Z442">
        <v>5.42</v>
      </c>
      <c r="AA442">
        <v>1.63</v>
      </c>
      <c r="AB442">
        <v>4.3499999999999996</v>
      </c>
      <c r="AC442">
        <v>66.69</v>
      </c>
      <c r="AD442">
        <v>490</v>
      </c>
      <c r="AE442">
        <v>4700</v>
      </c>
      <c r="AF442">
        <v>80.89</v>
      </c>
      <c r="AG442">
        <v>0.47</v>
      </c>
      <c r="AH442">
        <v>14.29</v>
      </c>
      <c r="AI442">
        <v>25.73</v>
      </c>
      <c r="AJ442">
        <v>60</v>
      </c>
      <c r="AK442">
        <v>9</v>
      </c>
      <c r="AL442">
        <v>9</v>
      </c>
      <c r="AM442">
        <v>0.88</v>
      </c>
      <c r="AN442">
        <v>294</v>
      </c>
      <c r="AO442">
        <v>301.92</v>
      </c>
      <c r="AP442">
        <v>346716.46</v>
      </c>
      <c r="AQ442">
        <v>222243.12</v>
      </c>
      <c r="AR442" t="s">
        <v>4727</v>
      </c>
      <c r="AS442" s="4">
        <f t="shared" si="27"/>
        <v>7.1046426940639282</v>
      </c>
    </row>
    <row r="443" spans="1:45" x14ac:dyDescent="0.55000000000000004">
      <c r="A443">
        <v>18.63</v>
      </c>
      <c r="B443">
        <v>30.21</v>
      </c>
      <c r="C443">
        <v>6116.96</v>
      </c>
      <c r="D443">
        <v>7.58</v>
      </c>
      <c r="E443" t="s">
        <v>477</v>
      </c>
      <c r="F443" t="s">
        <v>1841</v>
      </c>
      <c r="G443" t="s">
        <v>2759</v>
      </c>
      <c r="H443" t="s">
        <v>3543</v>
      </c>
      <c r="I443">
        <v>0</v>
      </c>
      <c r="J443">
        <v>861.6</v>
      </c>
      <c r="K443">
        <f t="shared" si="24"/>
        <v>63.69</v>
      </c>
      <c r="L443">
        <f t="shared" si="25"/>
        <v>69.989999999999995</v>
      </c>
      <c r="M443">
        <f t="shared" si="26"/>
        <v>-6.2999999999999972</v>
      </c>
      <c r="N443">
        <v>7.36</v>
      </c>
      <c r="O443">
        <v>85.53</v>
      </c>
      <c r="P443">
        <v>92</v>
      </c>
      <c r="Q443">
        <v>15</v>
      </c>
      <c r="R443">
        <v>11.58</v>
      </c>
      <c r="S443">
        <v>14.07</v>
      </c>
      <c r="T443">
        <v>4.5599999999999996</v>
      </c>
      <c r="U443">
        <v>7.1</v>
      </c>
      <c r="V443">
        <v>3914.85</v>
      </c>
      <c r="W443">
        <v>1165.29</v>
      </c>
      <c r="X443">
        <v>1377.41</v>
      </c>
      <c r="Y443">
        <v>832.43</v>
      </c>
      <c r="Z443">
        <v>5.46</v>
      </c>
      <c r="AA443">
        <v>1.62</v>
      </c>
      <c r="AB443">
        <v>4.3499999999999996</v>
      </c>
      <c r="AC443">
        <v>71.739999999999995</v>
      </c>
      <c r="AD443">
        <v>490</v>
      </c>
      <c r="AE443">
        <v>4700</v>
      </c>
      <c r="AF443">
        <v>83.27</v>
      </c>
      <c r="AG443">
        <v>0.47</v>
      </c>
      <c r="AH443">
        <v>13.65</v>
      </c>
      <c r="AI443">
        <v>29.11</v>
      </c>
      <c r="AJ443">
        <v>60</v>
      </c>
      <c r="AK443">
        <v>9</v>
      </c>
      <c r="AL443">
        <v>9</v>
      </c>
      <c r="AM443">
        <v>0.78</v>
      </c>
      <c r="AN443">
        <v>294</v>
      </c>
      <c r="AO443">
        <v>301</v>
      </c>
      <c r="AP443">
        <v>338679.29</v>
      </c>
      <c r="AQ443">
        <v>186247.29</v>
      </c>
      <c r="AR443" t="s">
        <v>4728</v>
      </c>
      <c r="AS443" s="4">
        <f t="shared" si="27"/>
        <v>8.7004566210045642</v>
      </c>
    </row>
    <row r="444" spans="1:45" x14ac:dyDescent="0.55000000000000004">
      <c r="A444">
        <v>18.010000000000002</v>
      </c>
      <c r="B444">
        <v>29.53</v>
      </c>
      <c r="C444">
        <v>6159.44</v>
      </c>
      <c r="D444">
        <v>7.62</v>
      </c>
      <c r="E444" t="s">
        <v>478</v>
      </c>
      <c r="F444" t="s">
        <v>1842</v>
      </c>
      <c r="G444" t="s">
        <v>2829</v>
      </c>
      <c r="H444" t="s">
        <v>3544</v>
      </c>
      <c r="I444">
        <v>0</v>
      </c>
      <c r="J444">
        <v>611.41</v>
      </c>
      <c r="K444">
        <f t="shared" si="24"/>
        <v>46.8</v>
      </c>
      <c r="L444">
        <f t="shared" si="25"/>
        <v>50.15</v>
      </c>
      <c r="M444">
        <f t="shared" si="26"/>
        <v>-3.3500000000000014</v>
      </c>
      <c r="N444">
        <v>7.2</v>
      </c>
      <c r="O444">
        <v>85.25</v>
      </c>
      <c r="P444">
        <v>94</v>
      </c>
      <c r="Q444">
        <v>14.4</v>
      </c>
      <c r="R444">
        <v>11.51</v>
      </c>
      <c r="S444">
        <v>13.7</v>
      </c>
      <c r="T444">
        <v>4.3099999999999996</v>
      </c>
      <c r="U444">
        <v>10.07</v>
      </c>
      <c r="V444">
        <v>3942.04</v>
      </c>
      <c r="W444">
        <v>1190.3</v>
      </c>
      <c r="X444">
        <v>1557.89</v>
      </c>
      <c r="Y444">
        <v>882.78</v>
      </c>
      <c r="Z444">
        <v>6.07</v>
      </c>
      <c r="AA444">
        <v>1.71</v>
      </c>
      <c r="AB444">
        <v>4.2</v>
      </c>
      <c r="AC444">
        <v>72.739999999999995</v>
      </c>
      <c r="AD444">
        <v>490</v>
      </c>
      <c r="AE444">
        <v>4700</v>
      </c>
      <c r="AF444">
        <v>82.8</v>
      </c>
      <c r="AG444">
        <v>0.47</v>
      </c>
      <c r="AH444">
        <v>9.1199999999999992</v>
      </c>
      <c r="AI444">
        <v>44.01</v>
      </c>
      <c r="AJ444">
        <v>60</v>
      </c>
      <c r="AK444">
        <v>9</v>
      </c>
      <c r="AL444">
        <v>9</v>
      </c>
      <c r="AM444">
        <v>0.51</v>
      </c>
      <c r="AN444">
        <v>294</v>
      </c>
      <c r="AO444">
        <v>298.63</v>
      </c>
      <c r="AP444">
        <v>313353.01</v>
      </c>
      <c r="AQ444">
        <v>127330.47</v>
      </c>
      <c r="AR444" t="s">
        <v>4729</v>
      </c>
      <c r="AS444" s="4">
        <f t="shared" si="27"/>
        <v>10.617724885844749</v>
      </c>
    </row>
    <row r="445" spans="1:45" x14ac:dyDescent="0.55000000000000004">
      <c r="A445">
        <v>19.010000000000002</v>
      </c>
      <c r="B445">
        <v>30.45</v>
      </c>
      <c r="C445">
        <v>6160.5</v>
      </c>
      <c r="D445">
        <v>7.68</v>
      </c>
      <c r="E445" t="s">
        <v>479</v>
      </c>
      <c r="F445" t="s">
        <v>1843</v>
      </c>
      <c r="G445" t="s">
        <v>2799</v>
      </c>
      <c r="H445" t="s">
        <v>3545</v>
      </c>
      <c r="I445">
        <v>0</v>
      </c>
      <c r="J445">
        <v>756.22</v>
      </c>
      <c r="K445">
        <f t="shared" si="24"/>
        <v>55.980000000000004</v>
      </c>
      <c r="L445">
        <f t="shared" si="25"/>
        <v>57.760000000000005</v>
      </c>
      <c r="M445">
        <f t="shared" si="26"/>
        <v>-1.7800000000000011</v>
      </c>
      <c r="N445">
        <v>7.31</v>
      </c>
      <c r="O445">
        <v>84.9</v>
      </c>
      <c r="P445">
        <v>90</v>
      </c>
      <c r="Q445">
        <v>15.9</v>
      </c>
      <c r="R445">
        <v>11.43</v>
      </c>
      <c r="S445">
        <v>14.73</v>
      </c>
      <c r="T445">
        <v>4.28</v>
      </c>
      <c r="U445">
        <v>8.15</v>
      </c>
      <c r="V445">
        <v>3942.72</v>
      </c>
      <c r="W445">
        <v>1180.4100000000001</v>
      </c>
      <c r="X445">
        <v>1453.17</v>
      </c>
      <c r="Y445">
        <v>856.02</v>
      </c>
      <c r="Z445">
        <v>6.3</v>
      </c>
      <c r="AA445">
        <v>1.75</v>
      </c>
      <c r="AB445">
        <v>4.18</v>
      </c>
      <c r="AC445">
        <v>72.75</v>
      </c>
      <c r="AD445">
        <v>490</v>
      </c>
      <c r="AE445">
        <v>4700</v>
      </c>
      <c r="AF445">
        <v>82.21</v>
      </c>
      <c r="AG445">
        <v>0.47</v>
      </c>
      <c r="AH445">
        <v>11.5</v>
      </c>
      <c r="AI445">
        <v>38.22</v>
      </c>
      <c r="AJ445">
        <v>60</v>
      </c>
      <c r="AK445">
        <v>9</v>
      </c>
      <c r="AL445">
        <v>9</v>
      </c>
      <c r="AM445">
        <v>0.59</v>
      </c>
      <c r="AN445">
        <v>294</v>
      </c>
      <c r="AO445">
        <v>299.33</v>
      </c>
      <c r="AP445">
        <v>348602.97</v>
      </c>
      <c r="AQ445">
        <v>160772.6</v>
      </c>
      <c r="AR445" t="s">
        <v>4730</v>
      </c>
      <c r="AS445" s="4">
        <f t="shared" si="27"/>
        <v>10.720911529680363</v>
      </c>
    </row>
    <row r="446" spans="1:45" x14ac:dyDescent="0.55000000000000004">
      <c r="A446">
        <v>18.66</v>
      </c>
      <c r="B446">
        <v>30.08</v>
      </c>
      <c r="C446">
        <v>6146.44</v>
      </c>
      <c r="D446">
        <v>7.61</v>
      </c>
      <c r="E446" t="s">
        <v>480</v>
      </c>
      <c r="F446" t="s">
        <v>1844</v>
      </c>
      <c r="G446" t="s">
        <v>2816</v>
      </c>
      <c r="H446" t="s">
        <v>3546</v>
      </c>
      <c r="I446">
        <v>0</v>
      </c>
      <c r="J446">
        <v>707.31</v>
      </c>
      <c r="K446">
        <f t="shared" si="24"/>
        <v>52.2</v>
      </c>
      <c r="L446">
        <f t="shared" si="25"/>
        <v>58.92</v>
      </c>
      <c r="M446">
        <f t="shared" si="26"/>
        <v>-6.7199999999999989</v>
      </c>
      <c r="N446">
        <v>7.27</v>
      </c>
      <c r="O446">
        <v>84.65</v>
      </c>
      <c r="P446">
        <v>93</v>
      </c>
      <c r="Q446">
        <v>14.7</v>
      </c>
      <c r="R446">
        <v>11.42</v>
      </c>
      <c r="S446">
        <v>13.88</v>
      </c>
      <c r="T446">
        <v>4.7699999999999996</v>
      </c>
      <c r="U446">
        <v>8.69</v>
      </c>
      <c r="V446">
        <v>3933.72</v>
      </c>
      <c r="W446">
        <v>1179.98</v>
      </c>
      <c r="X446">
        <v>1475.57</v>
      </c>
      <c r="Y446">
        <v>860.34</v>
      </c>
      <c r="Z446">
        <v>5.76</v>
      </c>
      <c r="AA446">
        <v>1.68</v>
      </c>
      <c r="AB446">
        <v>4.25</v>
      </c>
      <c r="AC446">
        <v>70.52</v>
      </c>
      <c r="AD446">
        <v>490</v>
      </c>
      <c r="AE446">
        <v>4700</v>
      </c>
      <c r="AF446">
        <v>82.13</v>
      </c>
      <c r="AG446">
        <v>0.47</v>
      </c>
      <c r="AH446">
        <v>10.68</v>
      </c>
      <c r="AI446">
        <v>37.47</v>
      </c>
      <c r="AJ446">
        <v>60</v>
      </c>
      <c r="AK446">
        <v>9</v>
      </c>
      <c r="AL446">
        <v>9</v>
      </c>
      <c r="AM446">
        <v>0.6</v>
      </c>
      <c r="AN446">
        <v>294</v>
      </c>
      <c r="AO446">
        <v>299.44</v>
      </c>
      <c r="AP446">
        <v>297826.52</v>
      </c>
      <c r="AQ446">
        <v>171570.26</v>
      </c>
      <c r="AR446" t="s">
        <v>4731</v>
      </c>
      <c r="AS446" s="4">
        <f t="shared" si="27"/>
        <v>7.2064075342465754</v>
      </c>
    </row>
    <row r="447" spans="1:45" x14ac:dyDescent="0.55000000000000004">
      <c r="A447">
        <v>18.600000000000001</v>
      </c>
      <c r="B447">
        <v>30.09</v>
      </c>
      <c r="C447">
        <v>6125.76</v>
      </c>
      <c r="D447">
        <v>7.61</v>
      </c>
      <c r="E447" t="s">
        <v>481</v>
      </c>
      <c r="F447" t="s">
        <v>1845</v>
      </c>
      <c r="G447" t="s">
        <v>2744</v>
      </c>
      <c r="H447" t="s">
        <v>3547</v>
      </c>
      <c r="I447">
        <v>0</v>
      </c>
      <c r="J447">
        <v>767.24</v>
      </c>
      <c r="K447">
        <f t="shared" si="24"/>
        <v>56.300000000000004</v>
      </c>
      <c r="L447">
        <f t="shared" si="25"/>
        <v>64.17</v>
      </c>
      <c r="M447">
        <f t="shared" si="26"/>
        <v>-7.8699999999999974</v>
      </c>
      <c r="N447">
        <v>7.31</v>
      </c>
      <c r="O447">
        <v>85.18</v>
      </c>
      <c r="P447">
        <v>90</v>
      </c>
      <c r="Q447">
        <v>14.5</v>
      </c>
      <c r="R447">
        <v>11.49</v>
      </c>
      <c r="S447">
        <v>13.35</v>
      </c>
      <c r="T447">
        <v>5.25</v>
      </c>
      <c r="U447">
        <v>7.98</v>
      </c>
      <c r="V447">
        <v>3920.49</v>
      </c>
      <c r="W447">
        <v>1172.49</v>
      </c>
      <c r="X447">
        <v>1433.94</v>
      </c>
      <c r="Y447">
        <v>848.06</v>
      </c>
      <c r="Z447">
        <v>5.7</v>
      </c>
      <c r="AA447">
        <v>1.66</v>
      </c>
      <c r="AB447">
        <v>4.28</v>
      </c>
      <c r="AC447">
        <v>68.64</v>
      </c>
      <c r="AD447">
        <v>490</v>
      </c>
      <c r="AE447">
        <v>4700</v>
      </c>
      <c r="AF447">
        <v>82.62</v>
      </c>
      <c r="AG447">
        <v>0.47</v>
      </c>
      <c r="AH447">
        <v>11.83</v>
      </c>
      <c r="AI447">
        <v>34.4</v>
      </c>
      <c r="AJ447">
        <v>60</v>
      </c>
      <c r="AK447">
        <v>9</v>
      </c>
      <c r="AL447">
        <v>9</v>
      </c>
      <c r="AM447">
        <v>0.66</v>
      </c>
      <c r="AN447">
        <v>294</v>
      </c>
      <c r="AO447">
        <v>299.92</v>
      </c>
      <c r="AP447">
        <v>297059.64</v>
      </c>
      <c r="AQ447">
        <v>196524.56</v>
      </c>
      <c r="AR447" t="s">
        <v>4732</v>
      </c>
      <c r="AS447" s="4">
        <f t="shared" si="27"/>
        <v>5.7383036529680371</v>
      </c>
    </row>
    <row r="448" spans="1:45" x14ac:dyDescent="0.5500000000000000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24"/>
        <v>0</v>
      </c>
      <c r="L448">
        <f t="shared" si="25"/>
        <v>0</v>
      </c>
      <c r="M448">
        <f t="shared" si="26"/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s="4">
        <f t="shared" si="27"/>
        <v>0</v>
      </c>
    </row>
    <row r="449" spans="1:45" x14ac:dyDescent="0.55000000000000004">
      <c r="A449">
        <v>18.329999999999998</v>
      </c>
      <c r="B449">
        <v>29.8</v>
      </c>
      <c r="C449">
        <v>6119.56</v>
      </c>
      <c r="D449">
        <v>7.65</v>
      </c>
      <c r="E449" t="s">
        <v>482</v>
      </c>
      <c r="F449" t="s">
        <v>1846</v>
      </c>
      <c r="G449" t="s">
        <v>2787</v>
      </c>
      <c r="H449" t="s">
        <v>3548</v>
      </c>
      <c r="I449">
        <v>0</v>
      </c>
      <c r="J449">
        <v>716.52</v>
      </c>
      <c r="K449">
        <f t="shared" si="24"/>
        <v>52.89</v>
      </c>
      <c r="L449">
        <f t="shared" si="25"/>
        <v>57.24</v>
      </c>
      <c r="M449">
        <f t="shared" si="26"/>
        <v>-4.3500000000000014</v>
      </c>
      <c r="N449">
        <v>7.27</v>
      </c>
      <c r="O449">
        <v>85.58</v>
      </c>
      <c r="P449">
        <v>93</v>
      </c>
      <c r="Q449">
        <v>14.6</v>
      </c>
      <c r="R449">
        <v>11.47</v>
      </c>
      <c r="S449">
        <v>13.79</v>
      </c>
      <c r="T449">
        <v>4.54</v>
      </c>
      <c r="U449">
        <v>8.5399999999999991</v>
      </c>
      <c r="V449">
        <v>3916.52</v>
      </c>
      <c r="W449">
        <v>1174.45</v>
      </c>
      <c r="X449">
        <v>1464.57</v>
      </c>
      <c r="Y449">
        <v>855.51</v>
      </c>
      <c r="Z449">
        <v>6.01</v>
      </c>
      <c r="AA449">
        <v>1.71</v>
      </c>
      <c r="AB449">
        <v>4.2300000000000004</v>
      </c>
      <c r="AC449">
        <v>71.650000000000006</v>
      </c>
      <c r="AD449">
        <v>490</v>
      </c>
      <c r="AE449">
        <v>4700</v>
      </c>
      <c r="AF449">
        <v>82.5</v>
      </c>
      <c r="AG449">
        <v>0.47</v>
      </c>
      <c r="AH449">
        <v>10.94</v>
      </c>
      <c r="AI449">
        <v>38.56</v>
      </c>
      <c r="AJ449">
        <v>60</v>
      </c>
      <c r="AK449">
        <v>9</v>
      </c>
      <c r="AL449">
        <v>9</v>
      </c>
      <c r="AM449">
        <v>0.59</v>
      </c>
      <c r="AN449">
        <v>294</v>
      </c>
      <c r="AO449">
        <v>299.27999999999997</v>
      </c>
      <c r="AP449">
        <v>319583.56</v>
      </c>
      <c r="AQ449">
        <v>161958.57999999999</v>
      </c>
      <c r="AR449" t="s">
        <v>4733</v>
      </c>
      <c r="AS449" s="4">
        <f t="shared" si="27"/>
        <v>8.9968595890410956</v>
      </c>
    </row>
    <row r="450" spans="1:45" x14ac:dyDescent="0.55000000000000004">
      <c r="A450">
        <v>18.690000000000001</v>
      </c>
      <c r="B450">
        <v>30.01</v>
      </c>
      <c r="C450">
        <v>6136.42</v>
      </c>
      <c r="D450">
        <v>7.65</v>
      </c>
      <c r="E450" t="s">
        <v>483</v>
      </c>
      <c r="F450" t="s">
        <v>1847</v>
      </c>
      <c r="G450" t="s">
        <v>2973</v>
      </c>
      <c r="H450" t="s">
        <v>3549</v>
      </c>
      <c r="I450">
        <v>0</v>
      </c>
      <c r="J450">
        <v>921.82</v>
      </c>
      <c r="K450">
        <f t="shared" si="24"/>
        <v>70.64</v>
      </c>
      <c r="L450">
        <f t="shared" si="25"/>
        <v>74.510000000000005</v>
      </c>
      <c r="M450">
        <f t="shared" si="26"/>
        <v>-3.8700000000000045</v>
      </c>
      <c r="N450">
        <v>7.41</v>
      </c>
      <c r="O450">
        <v>85.15</v>
      </c>
      <c r="P450">
        <v>77</v>
      </c>
      <c r="Q450">
        <v>16.3</v>
      </c>
      <c r="R450">
        <v>11.31</v>
      </c>
      <c r="S450">
        <v>13.63</v>
      </c>
      <c r="T450">
        <v>5.0599999999999996</v>
      </c>
      <c r="U450">
        <v>6.66</v>
      </c>
      <c r="V450">
        <v>3927.31</v>
      </c>
      <c r="W450">
        <v>1167.08</v>
      </c>
      <c r="X450">
        <v>1360.29</v>
      </c>
      <c r="Y450">
        <v>829.81</v>
      </c>
      <c r="Z450">
        <v>5.69</v>
      </c>
      <c r="AA450">
        <v>1.69</v>
      </c>
      <c r="AB450">
        <v>4.28</v>
      </c>
      <c r="AC450">
        <v>69.09</v>
      </c>
      <c r="AD450">
        <v>490</v>
      </c>
      <c r="AE450">
        <v>4700</v>
      </c>
      <c r="AF450">
        <v>81.349999999999994</v>
      </c>
      <c r="AG450">
        <v>0.47</v>
      </c>
      <c r="AH450">
        <v>14.38</v>
      </c>
      <c r="AI450">
        <v>27.34</v>
      </c>
      <c r="AJ450">
        <v>60</v>
      </c>
      <c r="AK450">
        <v>9</v>
      </c>
      <c r="AL450">
        <v>9</v>
      </c>
      <c r="AM450">
        <v>0.83</v>
      </c>
      <c r="AN450">
        <v>294</v>
      </c>
      <c r="AO450">
        <v>301.45</v>
      </c>
      <c r="AP450">
        <v>375945.75</v>
      </c>
      <c r="AQ450">
        <v>200435.9</v>
      </c>
      <c r="AR450" t="s">
        <v>4734</v>
      </c>
      <c r="AS450" s="4">
        <f t="shared" si="27"/>
        <v>10.017685502283106</v>
      </c>
    </row>
    <row r="451" spans="1:45" x14ac:dyDescent="0.55000000000000004">
      <c r="A451">
        <v>17.920000000000002</v>
      </c>
      <c r="B451">
        <v>29.42</v>
      </c>
      <c r="C451">
        <v>6181.09</v>
      </c>
      <c r="D451">
        <v>7.63</v>
      </c>
      <c r="E451" t="s">
        <v>484</v>
      </c>
      <c r="F451" t="s">
        <v>1848</v>
      </c>
      <c r="G451" t="s">
        <v>2773</v>
      </c>
      <c r="H451" t="s">
        <v>3550</v>
      </c>
      <c r="I451">
        <v>0</v>
      </c>
      <c r="J451">
        <v>791.48</v>
      </c>
      <c r="K451">
        <f t="shared" ref="K451:K514" si="28">IF(E451=0,0,
VALUE(MID(E451,2,FIND(",",E451)-2))+
VALUE(MID(F451,2,FIND(",",F451)-2))+
VALUE(MID(G451,2,FIND(",",G451)-2))
)</f>
        <v>58.190000000000005</v>
      </c>
      <c r="L451">
        <f t="shared" ref="L451:L514" si="29">IF(E451=0,0,
VALUE(MID(E451,FIND(",",E451)+1,FIND("]",E451)-FIND(",",E451)-1))+
VALUE(MID(F451,FIND(",",F451)+1,FIND("]",F451)-FIND(",",F451)-1))+
VALUE(MID(G451,FIND(",",G451)+1,FIND("]",G451)-FIND(",",G451)-1))
)</f>
        <v>62.51</v>
      </c>
      <c r="M451">
        <f t="shared" ref="M451:M514" si="30">(K451-L451)</f>
        <v>-4.3199999999999932</v>
      </c>
      <c r="N451">
        <v>7.32</v>
      </c>
      <c r="O451">
        <v>84.53</v>
      </c>
      <c r="P451">
        <v>95</v>
      </c>
      <c r="Q451">
        <v>14.2</v>
      </c>
      <c r="R451">
        <v>11.5</v>
      </c>
      <c r="S451">
        <v>13.61</v>
      </c>
      <c r="T451">
        <v>4.3099999999999996</v>
      </c>
      <c r="U451">
        <v>7.81</v>
      </c>
      <c r="V451">
        <v>3955.9</v>
      </c>
      <c r="W451">
        <v>1181.5</v>
      </c>
      <c r="X451">
        <v>1431.3</v>
      </c>
      <c r="Y451">
        <v>851.58</v>
      </c>
      <c r="Z451">
        <v>6.05</v>
      </c>
      <c r="AA451">
        <v>1.67</v>
      </c>
      <c r="AB451">
        <v>4.28</v>
      </c>
      <c r="AC451">
        <v>72.75</v>
      </c>
      <c r="AD451">
        <v>490</v>
      </c>
      <c r="AE451">
        <v>4700</v>
      </c>
      <c r="AF451">
        <v>82.71</v>
      </c>
      <c r="AG451">
        <v>0.47</v>
      </c>
      <c r="AH451">
        <v>12.15</v>
      </c>
      <c r="AI451">
        <v>35.31</v>
      </c>
      <c r="AJ451">
        <v>60</v>
      </c>
      <c r="AK451">
        <v>9</v>
      </c>
      <c r="AL451">
        <v>9</v>
      </c>
      <c r="AM451">
        <v>0.64</v>
      </c>
      <c r="AN451">
        <v>294</v>
      </c>
      <c r="AO451">
        <v>299.77</v>
      </c>
      <c r="AP451">
        <v>333110.02</v>
      </c>
      <c r="AQ451">
        <v>188864.55</v>
      </c>
      <c r="AR451" t="s">
        <v>4735</v>
      </c>
      <c r="AS451" s="4">
        <f t="shared" ref="AS451:AS514" si="31">(AP451-AQ451)/(365*24*2)</f>
        <v>8.2331889269406417</v>
      </c>
    </row>
    <row r="452" spans="1:45" x14ac:dyDescent="0.55000000000000004">
      <c r="A452">
        <v>20.45</v>
      </c>
      <c r="B452">
        <v>31.75</v>
      </c>
      <c r="C452">
        <v>6152.12</v>
      </c>
      <c r="D452">
        <v>7.61</v>
      </c>
      <c r="E452" t="s">
        <v>485</v>
      </c>
      <c r="F452" t="s">
        <v>1849</v>
      </c>
      <c r="G452" t="s">
        <v>2974</v>
      </c>
      <c r="H452" t="s">
        <v>3551</v>
      </c>
      <c r="I452">
        <v>0</v>
      </c>
      <c r="J452">
        <v>651.92999999999995</v>
      </c>
      <c r="K452">
        <f t="shared" si="28"/>
        <v>50.339999999999996</v>
      </c>
      <c r="L452">
        <f t="shared" si="29"/>
        <v>57.12</v>
      </c>
      <c r="M452">
        <f t="shared" si="30"/>
        <v>-6.7800000000000011</v>
      </c>
      <c r="N452">
        <v>7.25</v>
      </c>
      <c r="O452">
        <v>84.77</v>
      </c>
      <c r="P452">
        <v>84</v>
      </c>
      <c r="Q452">
        <v>18.2</v>
      </c>
      <c r="R452">
        <v>11.3</v>
      </c>
      <c r="S452">
        <v>16.28</v>
      </c>
      <c r="T452">
        <v>4.17</v>
      </c>
      <c r="U452">
        <v>9.44</v>
      </c>
      <c r="V452">
        <v>3937.36</v>
      </c>
      <c r="W452">
        <v>1187.33</v>
      </c>
      <c r="X452">
        <v>1534.53</v>
      </c>
      <c r="Y452">
        <v>877.02</v>
      </c>
      <c r="Z452">
        <v>5.73</v>
      </c>
      <c r="AA452">
        <v>1.73</v>
      </c>
      <c r="AB452">
        <v>4.1399999999999997</v>
      </c>
      <c r="AC452">
        <v>73.03</v>
      </c>
      <c r="AD452">
        <v>490</v>
      </c>
      <c r="AE452">
        <v>4700</v>
      </c>
      <c r="AF452">
        <v>81.239999999999995</v>
      </c>
      <c r="AG452">
        <v>0.47</v>
      </c>
      <c r="AH452">
        <v>9.6300000000000008</v>
      </c>
      <c r="AI452">
        <v>38.64</v>
      </c>
      <c r="AJ452">
        <v>60</v>
      </c>
      <c r="AK452">
        <v>9</v>
      </c>
      <c r="AL452">
        <v>9</v>
      </c>
      <c r="AM452">
        <v>0.59</v>
      </c>
      <c r="AN452">
        <v>294</v>
      </c>
      <c r="AO452">
        <v>299.27</v>
      </c>
      <c r="AP452">
        <v>293681.84000000003</v>
      </c>
      <c r="AQ452">
        <v>152231.22</v>
      </c>
      <c r="AR452" t="s">
        <v>4736</v>
      </c>
      <c r="AS452" s="4">
        <f t="shared" si="31"/>
        <v>8.0736655251141567</v>
      </c>
    </row>
    <row r="453" spans="1:45" x14ac:dyDescent="0.55000000000000004">
      <c r="A453">
        <v>20.420000000000002</v>
      </c>
      <c r="B453">
        <v>31.67</v>
      </c>
      <c r="C453">
        <v>6119.91</v>
      </c>
      <c r="D453">
        <v>7.64</v>
      </c>
      <c r="E453" t="s">
        <v>486</v>
      </c>
      <c r="F453" t="s">
        <v>1850</v>
      </c>
      <c r="G453" t="s">
        <v>2805</v>
      </c>
      <c r="H453" t="s">
        <v>3552</v>
      </c>
      <c r="I453">
        <v>0</v>
      </c>
      <c r="J453">
        <v>632.48</v>
      </c>
      <c r="K453">
        <f t="shared" si="28"/>
        <v>48.65</v>
      </c>
      <c r="L453">
        <f t="shared" si="29"/>
        <v>55.129999999999995</v>
      </c>
      <c r="M453">
        <f t="shared" si="30"/>
        <v>-6.4799999999999969</v>
      </c>
      <c r="N453">
        <v>7.23</v>
      </c>
      <c r="O453">
        <v>85.01</v>
      </c>
      <c r="P453">
        <v>83</v>
      </c>
      <c r="Q453">
        <v>18.399999999999999</v>
      </c>
      <c r="R453">
        <v>11.25</v>
      </c>
      <c r="S453">
        <v>16.350000000000001</v>
      </c>
      <c r="T453">
        <v>4.0599999999999996</v>
      </c>
      <c r="U453">
        <v>9.68</v>
      </c>
      <c r="V453">
        <v>3916.74</v>
      </c>
      <c r="W453">
        <v>1182.3</v>
      </c>
      <c r="X453">
        <v>1539.83</v>
      </c>
      <c r="Y453">
        <v>875.7</v>
      </c>
      <c r="Z453">
        <v>5.74</v>
      </c>
      <c r="AA453">
        <v>1.76</v>
      </c>
      <c r="AB453">
        <v>4.1100000000000003</v>
      </c>
      <c r="AC453">
        <v>73.47</v>
      </c>
      <c r="AD453">
        <v>490</v>
      </c>
      <c r="AE453">
        <v>4700</v>
      </c>
      <c r="AF453">
        <v>80.930000000000007</v>
      </c>
      <c r="AG453">
        <v>0.47</v>
      </c>
      <c r="AH453">
        <v>9.33</v>
      </c>
      <c r="AI453">
        <v>40.04</v>
      </c>
      <c r="AJ453">
        <v>60</v>
      </c>
      <c r="AK453">
        <v>9</v>
      </c>
      <c r="AL453">
        <v>9</v>
      </c>
      <c r="AM453">
        <v>0.56999999999999995</v>
      </c>
      <c r="AN453">
        <v>294</v>
      </c>
      <c r="AO453">
        <v>299.08999999999997</v>
      </c>
      <c r="AP453">
        <v>290659.58</v>
      </c>
      <c r="AQ453">
        <v>145605.9</v>
      </c>
      <c r="AR453" t="s">
        <v>4737</v>
      </c>
      <c r="AS453" s="4">
        <f t="shared" si="31"/>
        <v>8.2793196347031977</v>
      </c>
    </row>
    <row r="454" spans="1:45" x14ac:dyDescent="0.55000000000000004">
      <c r="A454">
        <v>17.940000000000001</v>
      </c>
      <c r="B454">
        <v>29.69</v>
      </c>
      <c r="C454">
        <v>6159.25</v>
      </c>
      <c r="D454">
        <v>7.65</v>
      </c>
      <c r="E454" t="s">
        <v>487</v>
      </c>
      <c r="F454" t="s">
        <v>1851</v>
      </c>
      <c r="G454" t="s">
        <v>2975</v>
      </c>
      <c r="H454" t="s">
        <v>3553</v>
      </c>
      <c r="I454">
        <v>0</v>
      </c>
      <c r="J454">
        <v>494.83</v>
      </c>
      <c r="K454">
        <f t="shared" si="28"/>
        <v>42.36</v>
      </c>
      <c r="L454">
        <f t="shared" si="29"/>
        <v>43.44</v>
      </c>
      <c r="M454">
        <f t="shared" si="30"/>
        <v>-1.0799999999999983</v>
      </c>
      <c r="N454">
        <v>7.14</v>
      </c>
      <c r="O454">
        <v>85.1</v>
      </c>
      <c r="P454">
        <v>85</v>
      </c>
      <c r="Q454">
        <v>14.7</v>
      </c>
      <c r="R454">
        <v>11.74</v>
      </c>
      <c r="S454">
        <v>12.99</v>
      </c>
      <c r="T454">
        <v>4.95</v>
      </c>
      <c r="U454">
        <v>12.45</v>
      </c>
      <c r="V454">
        <v>3941.92</v>
      </c>
      <c r="W454">
        <v>1206.1199999999999</v>
      </c>
      <c r="X454">
        <v>1712</v>
      </c>
      <c r="Y454">
        <v>923.88</v>
      </c>
      <c r="Z454">
        <v>6.82</v>
      </c>
      <c r="AA454">
        <v>1.78</v>
      </c>
      <c r="AB454">
        <v>4.09</v>
      </c>
      <c r="AC454">
        <v>70.349999999999994</v>
      </c>
      <c r="AD454">
        <v>490</v>
      </c>
      <c r="AE454">
        <v>4700</v>
      </c>
      <c r="AF454">
        <v>84.44</v>
      </c>
      <c r="AG454">
        <v>0.47</v>
      </c>
      <c r="AH454">
        <v>7.38</v>
      </c>
      <c r="AI454">
        <v>54.72</v>
      </c>
      <c r="AJ454">
        <v>60</v>
      </c>
      <c r="AK454">
        <v>9</v>
      </c>
      <c r="AL454">
        <v>9</v>
      </c>
      <c r="AM454">
        <v>0.41</v>
      </c>
      <c r="AN454">
        <v>294</v>
      </c>
      <c r="AO454">
        <v>297.72000000000003</v>
      </c>
      <c r="AP454">
        <v>317265.11</v>
      </c>
      <c r="AQ454">
        <v>109334.89</v>
      </c>
      <c r="AR454" t="s">
        <v>4738</v>
      </c>
      <c r="AS454" s="4">
        <f t="shared" si="31"/>
        <v>11.86816324200913</v>
      </c>
    </row>
    <row r="455" spans="1:45" x14ac:dyDescent="0.55000000000000004">
      <c r="A455">
        <v>20.72</v>
      </c>
      <c r="B455">
        <v>31.99</v>
      </c>
      <c r="C455">
        <v>6163.41</v>
      </c>
      <c r="D455">
        <v>7.61</v>
      </c>
      <c r="E455" t="s">
        <v>488</v>
      </c>
      <c r="F455" t="s">
        <v>1852</v>
      </c>
      <c r="G455" t="s">
        <v>2805</v>
      </c>
      <c r="H455" t="s">
        <v>3554</v>
      </c>
      <c r="I455">
        <v>0</v>
      </c>
      <c r="J455">
        <v>470.61</v>
      </c>
      <c r="K455">
        <f t="shared" si="28"/>
        <v>41.28</v>
      </c>
      <c r="L455">
        <f t="shared" si="29"/>
        <v>45.7</v>
      </c>
      <c r="M455">
        <f t="shared" si="30"/>
        <v>-4.4200000000000017</v>
      </c>
      <c r="N455">
        <v>7.13</v>
      </c>
      <c r="O455">
        <v>84.65</v>
      </c>
      <c r="P455">
        <v>92</v>
      </c>
      <c r="Q455">
        <v>17.5</v>
      </c>
      <c r="R455">
        <v>11.27</v>
      </c>
      <c r="S455">
        <v>16.54</v>
      </c>
      <c r="T455">
        <v>4.18</v>
      </c>
      <c r="U455">
        <v>13.1</v>
      </c>
      <c r="V455">
        <v>3944.58</v>
      </c>
      <c r="W455">
        <v>1210.58</v>
      </c>
      <c r="X455">
        <v>1750.15</v>
      </c>
      <c r="Y455">
        <v>934.13</v>
      </c>
      <c r="Z455">
        <v>6.32</v>
      </c>
      <c r="AA455">
        <v>1.81</v>
      </c>
      <c r="AB455">
        <v>4</v>
      </c>
      <c r="AC455">
        <v>72.95</v>
      </c>
      <c r="AD455">
        <v>490</v>
      </c>
      <c r="AE455">
        <v>4700</v>
      </c>
      <c r="AF455">
        <v>81.040000000000006</v>
      </c>
      <c r="AG455">
        <v>0.47</v>
      </c>
      <c r="AH455">
        <v>6.7</v>
      </c>
      <c r="AI455">
        <v>52.02</v>
      </c>
      <c r="AJ455">
        <v>60</v>
      </c>
      <c r="AK455">
        <v>9</v>
      </c>
      <c r="AL455">
        <v>9</v>
      </c>
      <c r="AM455">
        <v>0.44</v>
      </c>
      <c r="AN455">
        <v>294</v>
      </c>
      <c r="AO455">
        <v>297.92</v>
      </c>
      <c r="AP455">
        <v>285435.12</v>
      </c>
      <c r="AQ455">
        <v>122500.91</v>
      </c>
      <c r="AR455" t="s">
        <v>4739</v>
      </c>
      <c r="AS455" s="4">
        <f t="shared" si="31"/>
        <v>9.2998978310502274</v>
      </c>
    </row>
    <row r="456" spans="1:45" x14ac:dyDescent="0.55000000000000004">
      <c r="A456">
        <v>19.25</v>
      </c>
      <c r="B456">
        <v>30.46</v>
      </c>
      <c r="C456">
        <v>6137.88</v>
      </c>
      <c r="D456">
        <v>7.61</v>
      </c>
      <c r="E456" t="s">
        <v>489</v>
      </c>
      <c r="F456" t="s">
        <v>1853</v>
      </c>
      <c r="G456" t="s">
        <v>2780</v>
      </c>
      <c r="H456" t="s">
        <v>3555</v>
      </c>
      <c r="I456">
        <v>0</v>
      </c>
      <c r="J456">
        <v>949.14</v>
      </c>
      <c r="K456">
        <f t="shared" si="28"/>
        <v>74.039999999999992</v>
      </c>
      <c r="L456">
        <f t="shared" si="29"/>
        <v>82.330000000000013</v>
      </c>
      <c r="M456">
        <f t="shared" si="30"/>
        <v>-8.2900000000000205</v>
      </c>
      <c r="N456">
        <v>7.43</v>
      </c>
      <c r="O456">
        <v>84.8</v>
      </c>
      <c r="P456">
        <v>81</v>
      </c>
      <c r="Q456">
        <v>16.100000000000001</v>
      </c>
      <c r="R456">
        <v>11.21</v>
      </c>
      <c r="S456">
        <v>13.9</v>
      </c>
      <c r="T456">
        <v>5.35</v>
      </c>
      <c r="U456">
        <v>6.47</v>
      </c>
      <c r="V456">
        <v>3928.24</v>
      </c>
      <c r="W456">
        <v>1166.5</v>
      </c>
      <c r="X456">
        <v>1351.19</v>
      </c>
      <c r="Y456">
        <v>827.65</v>
      </c>
      <c r="Z456">
        <v>5.4</v>
      </c>
      <c r="AA456">
        <v>1.65</v>
      </c>
      <c r="AB456">
        <v>4.3099999999999996</v>
      </c>
      <c r="AC456">
        <v>67.69</v>
      </c>
      <c r="AD456">
        <v>490</v>
      </c>
      <c r="AE456">
        <v>4700</v>
      </c>
      <c r="AF456">
        <v>80.599999999999994</v>
      </c>
      <c r="AG456">
        <v>0.47</v>
      </c>
      <c r="AH456">
        <v>14.74</v>
      </c>
      <c r="AI456">
        <v>24.75</v>
      </c>
      <c r="AJ456">
        <v>60</v>
      </c>
      <c r="AK456">
        <v>9</v>
      </c>
      <c r="AL456">
        <v>9</v>
      </c>
      <c r="AM456">
        <v>0.91</v>
      </c>
      <c r="AN456">
        <v>294</v>
      </c>
      <c r="AO456">
        <v>302.23</v>
      </c>
      <c r="AP456">
        <v>346210.56</v>
      </c>
      <c r="AQ456">
        <v>232863.21</v>
      </c>
      <c r="AR456" t="s">
        <v>4740</v>
      </c>
      <c r="AS456" s="4">
        <f t="shared" si="31"/>
        <v>6.469597602739726</v>
      </c>
    </row>
    <row r="457" spans="1:45" x14ac:dyDescent="0.55000000000000004">
      <c r="A457">
        <v>19.38</v>
      </c>
      <c r="B457">
        <v>30.93</v>
      </c>
      <c r="C457">
        <v>6096.84</v>
      </c>
      <c r="D457">
        <v>7.64</v>
      </c>
      <c r="E457" t="s">
        <v>490</v>
      </c>
      <c r="F457" t="s">
        <v>1854</v>
      </c>
      <c r="G457" t="s">
        <v>2775</v>
      </c>
      <c r="H457" t="s">
        <v>3556</v>
      </c>
      <c r="I457">
        <v>0</v>
      </c>
      <c r="J457">
        <v>703.61</v>
      </c>
      <c r="K457">
        <f t="shared" si="28"/>
        <v>52.430000000000007</v>
      </c>
      <c r="L457">
        <f t="shared" si="29"/>
        <v>59.3</v>
      </c>
      <c r="M457">
        <f t="shared" si="30"/>
        <v>-6.8699999999999903</v>
      </c>
      <c r="N457">
        <v>7.27</v>
      </c>
      <c r="O457">
        <v>85.24</v>
      </c>
      <c r="P457">
        <v>77</v>
      </c>
      <c r="Q457">
        <v>17.8</v>
      </c>
      <c r="R457">
        <v>11.55</v>
      </c>
      <c r="S457">
        <v>15.06</v>
      </c>
      <c r="T457">
        <v>4.32</v>
      </c>
      <c r="U457">
        <v>8.67</v>
      </c>
      <c r="V457">
        <v>3901.98</v>
      </c>
      <c r="W457">
        <v>1171.3800000000001</v>
      </c>
      <c r="X457">
        <v>1471.06</v>
      </c>
      <c r="Y457">
        <v>855.61</v>
      </c>
      <c r="Z457">
        <v>5.75</v>
      </c>
      <c r="AA457">
        <v>1.72</v>
      </c>
      <c r="AB457">
        <v>4.2</v>
      </c>
      <c r="AC457">
        <v>72.8</v>
      </c>
      <c r="AD457">
        <v>490</v>
      </c>
      <c r="AE457">
        <v>4700</v>
      </c>
      <c r="AF457">
        <v>83.08</v>
      </c>
      <c r="AG457">
        <v>0.47</v>
      </c>
      <c r="AH457">
        <v>10.84</v>
      </c>
      <c r="AI457">
        <v>37.22</v>
      </c>
      <c r="AJ457">
        <v>60</v>
      </c>
      <c r="AK457">
        <v>9</v>
      </c>
      <c r="AL457">
        <v>9</v>
      </c>
      <c r="AM457">
        <v>0.61</v>
      </c>
      <c r="AN457">
        <v>294</v>
      </c>
      <c r="AO457">
        <v>299.47000000000003</v>
      </c>
      <c r="AP457">
        <v>297026.34000000003</v>
      </c>
      <c r="AQ457">
        <v>169998.42</v>
      </c>
      <c r="AR457" t="s">
        <v>4741</v>
      </c>
      <c r="AS457" s="4">
        <f t="shared" si="31"/>
        <v>7.250452054794521</v>
      </c>
    </row>
    <row r="458" spans="1:45" x14ac:dyDescent="0.55000000000000004">
      <c r="A458">
        <v>20.65</v>
      </c>
      <c r="B458">
        <v>31.81</v>
      </c>
      <c r="C458">
        <v>6179.51</v>
      </c>
      <c r="D458">
        <v>7.64</v>
      </c>
      <c r="E458" t="s">
        <v>491</v>
      </c>
      <c r="F458" t="s">
        <v>1733</v>
      </c>
      <c r="G458" t="s">
        <v>2976</v>
      </c>
      <c r="H458" t="s">
        <v>3557</v>
      </c>
      <c r="I458">
        <v>0</v>
      </c>
      <c r="J458">
        <v>227.27</v>
      </c>
      <c r="K458">
        <f t="shared" si="28"/>
        <v>34.01</v>
      </c>
      <c r="L458">
        <f t="shared" si="29"/>
        <v>36.599999999999994</v>
      </c>
      <c r="M458">
        <f t="shared" si="30"/>
        <v>-2.5899999999999963</v>
      </c>
      <c r="N458">
        <v>6.99</v>
      </c>
      <c r="O458">
        <v>85.05</v>
      </c>
      <c r="P458">
        <v>96</v>
      </c>
      <c r="Q458">
        <v>16.899999999999999</v>
      </c>
      <c r="R458">
        <v>11.16</v>
      </c>
      <c r="S458">
        <v>16.420000000000002</v>
      </c>
      <c r="T458">
        <v>4.2300000000000004</v>
      </c>
      <c r="U458">
        <v>27.19</v>
      </c>
      <c r="V458">
        <v>3954.89</v>
      </c>
      <c r="W458">
        <v>1301.8900000000001</v>
      </c>
      <c r="X458">
        <v>2625.91</v>
      </c>
      <c r="Y458">
        <v>1166.72</v>
      </c>
      <c r="Z458">
        <v>6.97</v>
      </c>
      <c r="AA458">
        <v>2.04</v>
      </c>
      <c r="AB458">
        <v>3.55</v>
      </c>
      <c r="AC458">
        <v>72.53</v>
      </c>
      <c r="AD458">
        <v>490</v>
      </c>
      <c r="AE458">
        <v>4700</v>
      </c>
      <c r="AF458">
        <v>80.28</v>
      </c>
      <c r="AG458">
        <v>0.47</v>
      </c>
      <c r="AH458">
        <v>3.07</v>
      </c>
      <c r="AI458">
        <v>69.569999999999993</v>
      </c>
      <c r="AJ458">
        <v>60</v>
      </c>
      <c r="AK458">
        <v>9</v>
      </c>
      <c r="AL458">
        <v>9</v>
      </c>
      <c r="AM458">
        <v>0.33</v>
      </c>
      <c r="AN458">
        <v>294</v>
      </c>
      <c r="AO458">
        <v>296.93</v>
      </c>
      <c r="AP458">
        <v>280427.51</v>
      </c>
      <c r="AQ458">
        <v>83758.03</v>
      </c>
      <c r="AR458" t="s">
        <v>4742</v>
      </c>
      <c r="AS458" s="4">
        <f t="shared" si="31"/>
        <v>11.22542694063927</v>
      </c>
    </row>
    <row r="459" spans="1:45" x14ac:dyDescent="0.55000000000000004">
      <c r="A459">
        <v>19.739999999999998</v>
      </c>
      <c r="B459">
        <v>31.01</v>
      </c>
      <c r="C459">
        <v>6141.08</v>
      </c>
      <c r="D459">
        <v>7.63</v>
      </c>
      <c r="E459" t="s">
        <v>492</v>
      </c>
      <c r="F459" t="s">
        <v>1855</v>
      </c>
      <c r="G459" t="s">
        <v>2798</v>
      </c>
      <c r="H459" t="s">
        <v>3558</v>
      </c>
      <c r="I459">
        <v>0</v>
      </c>
      <c r="J459">
        <v>869.79</v>
      </c>
      <c r="K459">
        <f t="shared" si="28"/>
        <v>65.290000000000006</v>
      </c>
      <c r="L459">
        <f t="shared" si="29"/>
        <v>73.84</v>
      </c>
      <c r="M459">
        <f t="shared" si="30"/>
        <v>-8.5499999999999972</v>
      </c>
      <c r="N459">
        <v>7.37</v>
      </c>
      <c r="O459">
        <v>84.73</v>
      </c>
      <c r="P459">
        <v>70</v>
      </c>
      <c r="Q459">
        <v>18.600000000000001</v>
      </c>
      <c r="R459">
        <v>11.28</v>
      </c>
      <c r="S459">
        <v>14.98</v>
      </c>
      <c r="T459">
        <v>4.76</v>
      </c>
      <c r="U459">
        <v>7.06</v>
      </c>
      <c r="V459">
        <v>3930.29</v>
      </c>
      <c r="W459">
        <v>1170.1400000000001</v>
      </c>
      <c r="X459">
        <v>1383.65</v>
      </c>
      <c r="Y459">
        <v>836.2</v>
      </c>
      <c r="Z459">
        <v>6.19</v>
      </c>
      <c r="AA459">
        <v>1.69</v>
      </c>
      <c r="AB459">
        <v>4.25</v>
      </c>
      <c r="AC459">
        <v>70.319999999999993</v>
      </c>
      <c r="AD459">
        <v>490</v>
      </c>
      <c r="AE459">
        <v>4700</v>
      </c>
      <c r="AF459">
        <v>81.09</v>
      </c>
      <c r="AG459">
        <v>0.47</v>
      </c>
      <c r="AH459">
        <v>13.38</v>
      </c>
      <c r="AI459">
        <v>32.19</v>
      </c>
      <c r="AJ459">
        <v>60</v>
      </c>
      <c r="AK459">
        <v>9</v>
      </c>
      <c r="AL459">
        <v>9</v>
      </c>
      <c r="AM459">
        <v>0.7</v>
      </c>
      <c r="AN459">
        <v>294</v>
      </c>
      <c r="AO459">
        <v>300.33</v>
      </c>
      <c r="AP459">
        <v>305731.56</v>
      </c>
      <c r="AQ459">
        <v>282725.48</v>
      </c>
      <c r="AR459" t="s">
        <v>4743</v>
      </c>
      <c r="AS459" s="4">
        <f t="shared" si="31"/>
        <v>1.313132420091325</v>
      </c>
    </row>
    <row r="460" spans="1:45" x14ac:dyDescent="0.55000000000000004">
      <c r="A460">
        <v>20.53</v>
      </c>
      <c r="B460">
        <v>31.84</v>
      </c>
      <c r="C460">
        <v>6125.47</v>
      </c>
      <c r="D460">
        <v>7.64</v>
      </c>
      <c r="E460" t="s">
        <v>493</v>
      </c>
      <c r="F460" t="s">
        <v>1856</v>
      </c>
      <c r="G460" t="s">
        <v>2977</v>
      </c>
      <c r="H460" t="s">
        <v>3559</v>
      </c>
      <c r="I460">
        <v>0</v>
      </c>
      <c r="J460">
        <v>606.09</v>
      </c>
      <c r="K460">
        <f t="shared" si="28"/>
        <v>47.73</v>
      </c>
      <c r="L460">
        <f t="shared" si="29"/>
        <v>54.05</v>
      </c>
      <c r="M460">
        <f t="shared" si="30"/>
        <v>-6.32</v>
      </c>
      <c r="N460">
        <v>7.22</v>
      </c>
      <c r="O460">
        <v>85.11</v>
      </c>
      <c r="P460">
        <v>89</v>
      </c>
      <c r="Q460">
        <v>17.8</v>
      </c>
      <c r="R460">
        <v>11.31</v>
      </c>
      <c r="S460">
        <v>16.48</v>
      </c>
      <c r="T460">
        <v>4.05</v>
      </c>
      <c r="U460">
        <v>10.11</v>
      </c>
      <c r="V460">
        <v>3920.3</v>
      </c>
      <c r="W460">
        <v>1186.71</v>
      </c>
      <c r="X460">
        <v>1572.38</v>
      </c>
      <c r="Y460">
        <v>885</v>
      </c>
      <c r="Z460">
        <v>5.74</v>
      </c>
      <c r="AA460">
        <v>1.77</v>
      </c>
      <c r="AB460">
        <v>4.09</v>
      </c>
      <c r="AC460">
        <v>73.62</v>
      </c>
      <c r="AD460">
        <v>490</v>
      </c>
      <c r="AE460">
        <v>4700</v>
      </c>
      <c r="AF460">
        <v>81.3</v>
      </c>
      <c r="AG460">
        <v>0.47</v>
      </c>
      <c r="AH460">
        <v>8.93</v>
      </c>
      <c r="AI460">
        <v>40.83</v>
      </c>
      <c r="AJ460">
        <v>60</v>
      </c>
      <c r="AK460">
        <v>9</v>
      </c>
      <c r="AL460">
        <v>9</v>
      </c>
      <c r="AM460">
        <v>0.55000000000000004</v>
      </c>
      <c r="AN460">
        <v>294</v>
      </c>
      <c r="AO460">
        <v>298.99</v>
      </c>
      <c r="AP460">
        <v>290191.2</v>
      </c>
      <c r="AQ460">
        <v>136515.67000000001</v>
      </c>
      <c r="AR460" t="s">
        <v>4744</v>
      </c>
      <c r="AS460" s="4">
        <f t="shared" si="31"/>
        <v>8.7714343607305931</v>
      </c>
    </row>
    <row r="461" spans="1:45" x14ac:dyDescent="0.55000000000000004">
      <c r="A461">
        <v>20.58</v>
      </c>
      <c r="B461">
        <v>31.74</v>
      </c>
      <c r="C461">
        <v>6158.87</v>
      </c>
      <c r="D461">
        <v>7.65</v>
      </c>
      <c r="E461" t="s">
        <v>494</v>
      </c>
      <c r="F461" t="s">
        <v>1857</v>
      </c>
      <c r="G461" t="s">
        <v>2830</v>
      </c>
      <c r="H461" t="s">
        <v>3560</v>
      </c>
      <c r="I461">
        <v>0</v>
      </c>
      <c r="J461">
        <v>641.34</v>
      </c>
      <c r="K461">
        <f t="shared" si="28"/>
        <v>48.99</v>
      </c>
      <c r="L461">
        <f t="shared" si="29"/>
        <v>55.52</v>
      </c>
      <c r="M461">
        <f t="shared" si="30"/>
        <v>-6.5300000000000011</v>
      </c>
      <c r="N461">
        <v>7.24</v>
      </c>
      <c r="O461">
        <v>85.32</v>
      </c>
      <c r="P461">
        <v>96</v>
      </c>
      <c r="Q461">
        <v>16.899999999999999</v>
      </c>
      <c r="R461">
        <v>11.16</v>
      </c>
      <c r="S461">
        <v>16.420000000000002</v>
      </c>
      <c r="T461">
        <v>4.16</v>
      </c>
      <c r="U461">
        <v>9.6</v>
      </c>
      <c r="V461">
        <v>3941.68</v>
      </c>
      <c r="W461">
        <v>1189.01</v>
      </c>
      <c r="X461">
        <v>1541.46</v>
      </c>
      <c r="Y461">
        <v>879.12</v>
      </c>
      <c r="Z461">
        <v>5.74</v>
      </c>
      <c r="AA461">
        <v>1.78</v>
      </c>
      <c r="AB461">
        <v>4.09</v>
      </c>
      <c r="AC461">
        <v>72.849999999999994</v>
      </c>
      <c r="AD461">
        <v>490</v>
      </c>
      <c r="AE461">
        <v>4700</v>
      </c>
      <c r="AF461">
        <v>80.28</v>
      </c>
      <c r="AG461">
        <v>0.47</v>
      </c>
      <c r="AH461">
        <v>9.33</v>
      </c>
      <c r="AI461">
        <v>39.75</v>
      </c>
      <c r="AJ461">
        <v>60</v>
      </c>
      <c r="AK461">
        <v>9</v>
      </c>
      <c r="AL461">
        <v>9</v>
      </c>
      <c r="AM461">
        <v>0.56999999999999995</v>
      </c>
      <c r="AN461">
        <v>294</v>
      </c>
      <c r="AO461">
        <v>299.13</v>
      </c>
      <c r="AP461">
        <v>290678.26</v>
      </c>
      <c r="AQ461">
        <v>148019.10999999999</v>
      </c>
      <c r="AR461" t="s">
        <v>4745</v>
      </c>
      <c r="AS461" s="4">
        <f t="shared" si="31"/>
        <v>8.1426455479452073</v>
      </c>
    </row>
    <row r="462" spans="1:45" x14ac:dyDescent="0.55000000000000004">
      <c r="A462">
        <v>20.43</v>
      </c>
      <c r="B462">
        <v>31.59</v>
      </c>
      <c r="C462">
        <v>6150.08</v>
      </c>
      <c r="D462">
        <v>7.65</v>
      </c>
      <c r="E462" t="s">
        <v>495</v>
      </c>
      <c r="F462" t="s">
        <v>1858</v>
      </c>
      <c r="G462" t="s">
        <v>2978</v>
      </c>
      <c r="H462" t="s">
        <v>3561</v>
      </c>
      <c r="I462">
        <v>0</v>
      </c>
      <c r="J462">
        <v>586.48</v>
      </c>
      <c r="K462">
        <f t="shared" si="28"/>
        <v>46.98</v>
      </c>
      <c r="L462">
        <f t="shared" si="29"/>
        <v>53.14</v>
      </c>
      <c r="M462">
        <f t="shared" si="30"/>
        <v>-6.1600000000000037</v>
      </c>
      <c r="N462">
        <v>7.21</v>
      </c>
      <c r="O462">
        <v>85.25</v>
      </c>
      <c r="P462">
        <v>94</v>
      </c>
      <c r="Q462">
        <v>17.399999999999999</v>
      </c>
      <c r="R462">
        <v>11.16</v>
      </c>
      <c r="S462">
        <v>16.68</v>
      </c>
      <c r="T462">
        <v>3.74</v>
      </c>
      <c r="U462">
        <v>10.49</v>
      </c>
      <c r="V462">
        <v>3936.05</v>
      </c>
      <c r="W462">
        <v>1193.73</v>
      </c>
      <c r="X462">
        <v>1600.65</v>
      </c>
      <c r="Y462">
        <v>894.41</v>
      </c>
      <c r="Z462">
        <v>5.75</v>
      </c>
      <c r="AA462">
        <v>1.8</v>
      </c>
      <c r="AB462">
        <v>4.05</v>
      </c>
      <c r="AC462">
        <v>74.88</v>
      </c>
      <c r="AD462">
        <v>490</v>
      </c>
      <c r="AE462">
        <v>4700</v>
      </c>
      <c r="AF462">
        <v>80.260000000000005</v>
      </c>
      <c r="AG462">
        <v>0.47</v>
      </c>
      <c r="AH462">
        <v>8.4600000000000009</v>
      </c>
      <c r="AI462">
        <v>41.54</v>
      </c>
      <c r="AJ462">
        <v>60</v>
      </c>
      <c r="AK462">
        <v>9</v>
      </c>
      <c r="AL462">
        <v>9</v>
      </c>
      <c r="AM462">
        <v>0.55000000000000004</v>
      </c>
      <c r="AN462">
        <v>294</v>
      </c>
      <c r="AO462">
        <v>298.91000000000003</v>
      </c>
      <c r="AP462">
        <v>290393.36</v>
      </c>
      <c r="AQ462">
        <v>130736.87</v>
      </c>
      <c r="AR462" t="s">
        <v>4746</v>
      </c>
      <c r="AS462" s="4">
        <f t="shared" si="31"/>
        <v>9.1128133561643825</v>
      </c>
    </row>
    <row r="463" spans="1:45" x14ac:dyDescent="0.55000000000000004">
      <c r="A463">
        <v>19.940000000000001</v>
      </c>
      <c r="B463">
        <v>31.24</v>
      </c>
      <c r="C463">
        <v>6110.87</v>
      </c>
      <c r="D463">
        <v>7.65</v>
      </c>
      <c r="E463" t="s">
        <v>496</v>
      </c>
      <c r="F463" t="s">
        <v>1859</v>
      </c>
      <c r="G463" t="s">
        <v>2823</v>
      </c>
      <c r="H463" t="s">
        <v>3262</v>
      </c>
      <c r="I463">
        <v>0</v>
      </c>
      <c r="J463">
        <v>936.03</v>
      </c>
      <c r="K463">
        <f t="shared" si="28"/>
        <v>72.34</v>
      </c>
      <c r="L463">
        <f t="shared" si="29"/>
        <v>72.34</v>
      </c>
      <c r="M463">
        <f t="shared" si="30"/>
        <v>0</v>
      </c>
      <c r="N463">
        <v>7.41</v>
      </c>
      <c r="O463">
        <v>84.58</v>
      </c>
      <c r="P463">
        <v>73</v>
      </c>
      <c r="Q463">
        <v>19.100000000000001</v>
      </c>
      <c r="R463">
        <v>11.3</v>
      </c>
      <c r="S463">
        <v>15.81</v>
      </c>
      <c r="T463">
        <v>4.13</v>
      </c>
      <c r="U463">
        <v>6.53</v>
      </c>
      <c r="V463">
        <v>3910.96</v>
      </c>
      <c r="W463">
        <v>1161.4000000000001</v>
      </c>
      <c r="X463">
        <v>1347</v>
      </c>
      <c r="Y463">
        <v>824.26</v>
      </c>
      <c r="Z463">
        <v>36.17</v>
      </c>
      <c r="AA463">
        <v>1.7</v>
      </c>
      <c r="AB463">
        <v>4.25</v>
      </c>
      <c r="AC463">
        <v>73.25</v>
      </c>
      <c r="AD463">
        <v>490</v>
      </c>
      <c r="AE463">
        <v>4700</v>
      </c>
      <c r="AF463">
        <v>81.290000000000006</v>
      </c>
      <c r="AG463">
        <v>0.47</v>
      </c>
      <c r="AH463">
        <v>14.7</v>
      </c>
      <c r="AI463">
        <v>169.79</v>
      </c>
      <c r="AJ463">
        <v>60</v>
      </c>
      <c r="AK463">
        <v>9</v>
      </c>
      <c r="AL463">
        <v>9</v>
      </c>
      <c r="AM463">
        <v>0.13</v>
      </c>
      <c r="AN463">
        <v>294</v>
      </c>
      <c r="AO463">
        <v>295.2</v>
      </c>
      <c r="AP463">
        <v>312198.05</v>
      </c>
      <c r="AQ463">
        <v>312198.05</v>
      </c>
      <c r="AR463" t="s">
        <v>4747</v>
      </c>
      <c r="AS463" s="4">
        <f t="shared" si="31"/>
        <v>0</v>
      </c>
    </row>
    <row r="464" spans="1:45" x14ac:dyDescent="0.55000000000000004">
      <c r="A464">
        <v>19.97</v>
      </c>
      <c r="B464">
        <v>31.12</v>
      </c>
      <c r="C464">
        <v>6117.64</v>
      </c>
      <c r="D464">
        <v>7.64</v>
      </c>
      <c r="E464" t="s">
        <v>497</v>
      </c>
      <c r="F464" t="s">
        <v>1860</v>
      </c>
      <c r="G464" t="s">
        <v>2753</v>
      </c>
      <c r="H464" t="s">
        <v>3562</v>
      </c>
      <c r="I464">
        <v>0</v>
      </c>
      <c r="J464">
        <v>836.86</v>
      </c>
      <c r="K464">
        <f t="shared" si="28"/>
        <v>61.309999999999995</v>
      </c>
      <c r="L464">
        <f t="shared" si="29"/>
        <v>68.429999999999993</v>
      </c>
      <c r="M464">
        <f t="shared" si="30"/>
        <v>-7.1199999999999974</v>
      </c>
      <c r="N464">
        <v>7.34</v>
      </c>
      <c r="O464">
        <v>84.84</v>
      </c>
      <c r="P464">
        <v>70</v>
      </c>
      <c r="Q464">
        <v>18.899999999999999</v>
      </c>
      <c r="R464">
        <v>11.15</v>
      </c>
      <c r="S464">
        <v>15.26</v>
      </c>
      <c r="T464">
        <v>4.72</v>
      </c>
      <c r="U464">
        <v>7.31</v>
      </c>
      <c r="V464">
        <v>3915.29</v>
      </c>
      <c r="W464">
        <v>1166.3599999999999</v>
      </c>
      <c r="X464">
        <v>1387.84</v>
      </c>
      <c r="Y464">
        <v>835.08</v>
      </c>
      <c r="Z464">
        <v>6.72</v>
      </c>
      <c r="AA464">
        <v>1.7</v>
      </c>
      <c r="AB464">
        <v>4.2300000000000004</v>
      </c>
      <c r="AC464">
        <v>70.27</v>
      </c>
      <c r="AD464">
        <v>490</v>
      </c>
      <c r="AE464">
        <v>4700</v>
      </c>
      <c r="AF464">
        <v>80.16</v>
      </c>
      <c r="AG464">
        <v>0.47</v>
      </c>
      <c r="AH464">
        <v>12.7</v>
      </c>
      <c r="AI464">
        <v>37.22</v>
      </c>
      <c r="AJ464">
        <v>60</v>
      </c>
      <c r="AK464">
        <v>9</v>
      </c>
      <c r="AL464">
        <v>9</v>
      </c>
      <c r="AM464">
        <v>0.61</v>
      </c>
      <c r="AN464">
        <v>294</v>
      </c>
      <c r="AO464">
        <v>299.47000000000003</v>
      </c>
      <c r="AP464">
        <v>302647.40000000002</v>
      </c>
      <c r="AQ464">
        <v>290725.46000000002</v>
      </c>
      <c r="AR464" t="s">
        <v>4748</v>
      </c>
      <c r="AS464" s="4">
        <f t="shared" si="31"/>
        <v>0.68047602739726043</v>
      </c>
    </row>
    <row r="465" spans="1:45" x14ac:dyDescent="0.55000000000000004">
      <c r="A465">
        <v>20.440000000000001</v>
      </c>
      <c r="B465">
        <v>31.8</v>
      </c>
      <c r="C465">
        <v>6109.65</v>
      </c>
      <c r="D465">
        <v>7.63</v>
      </c>
      <c r="E465" t="s">
        <v>498</v>
      </c>
      <c r="F465" t="s">
        <v>1861</v>
      </c>
      <c r="G465" t="s">
        <v>2977</v>
      </c>
      <c r="H465" t="s">
        <v>3563</v>
      </c>
      <c r="I465">
        <v>0</v>
      </c>
      <c r="J465">
        <v>843.9</v>
      </c>
      <c r="K465">
        <f t="shared" si="28"/>
        <v>64.08</v>
      </c>
      <c r="L465">
        <f t="shared" si="29"/>
        <v>72.430000000000007</v>
      </c>
      <c r="M465">
        <f t="shared" si="30"/>
        <v>-8.3500000000000085</v>
      </c>
      <c r="N465">
        <v>7.37</v>
      </c>
      <c r="O465">
        <v>85.22</v>
      </c>
      <c r="P465">
        <v>86</v>
      </c>
      <c r="Q465">
        <v>18.100000000000001</v>
      </c>
      <c r="R465">
        <v>11.36</v>
      </c>
      <c r="S465">
        <v>16.420000000000002</v>
      </c>
      <c r="T465">
        <v>4.0199999999999996</v>
      </c>
      <c r="U465">
        <v>7.24</v>
      </c>
      <c r="V465">
        <v>3910.18</v>
      </c>
      <c r="W465">
        <v>1166.3900000000001</v>
      </c>
      <c r="X465">
        <v>1396.38</v>
      </c>
      <c r="Y465">
        <v>837.52</v>
      </c>
      <c r="Z465">
        <v>6.19</v>
      </c>
      <c r="AA465">
        <v>1.7</v>
      </c>
      <c r="AB465">
        <v>4.22</v>
      </c>
      <c r="AC465">
        <v>73.86</v>
      </c>
      <c r="AD465">
        <v>490</v>
      </c>
      <c r="AE465">
        <v>4700</v>
      </c>
      <c r="AF465">
        <v>81.69</v>
      </c>
      <c r="AG465">
        <v>0.47</v>
      </c>
      <c r="AH465">
        <v>13.09</v>
      </c>
      <c r="AI465">
        <v>32.82</v>
      </c>
      <c r="AJ465">
        <v>60</v>
      </c>
      <c r="AK465">
        <v>9</v>
      </c>
      <c r="AL465">
        <v>9</v>
      </c>
      <c r="AM465">
        <v>0.69</v>
      </c>
      <c r="AN465">
        <v>294</v>
      </c>
      <c r="AO465">
        <v>300.20999999999998</v>
      </c>
      <c r="AP465">
        <v>304699.7</v>
      </c>
      <c r="AQ465">
        <v>267022.89</v>
      </c>
      <c r="AR465" t="s">
        <v>4749</v>
      </c>
      <c r="AS465" s="4">
        <f t="shared" si="31"/>
        <v>2.1505028538812785</v>
      </c>
    </row>
    <row r="466" spans="1:45" x14ac:dyDescent="0.55000000000000004">
      <c r="A466">
        <v>20.28</v>
      </c>
      <c r="B466">
        <v>31.49</v>
      </c>
      <c r="C466">
        <v>6096.67</v>
      </c>
      <c r="D466">
        <v>7.64</v>
      </c>
      <c r="E466" t="s">
        <v>499</v>
      </c>
      <c r="F466" t="s">
        <v>1862</v>
      </c>
      <c r="G466" t="s">
        <v>2786</v>
      </c>
      <c r="H466" t="s">
        <v>3564</v>
      </c>
      <c r="I466">
        <v>0</v>
      </c>
      <c r="J466">
        <v>812.25</v>
      </c>
      <c r="K466">
        <f t="shared" si="28"/>
        <v>60.15</v>
      </c>
      <c r="L466">
        <f t="shared" si="29"/>
        <v>67.849999999999994</v>
      </c>
      <c r="M466">
        <f t="shared" si="30"/>
        <v>-7.6999999999999957</v>
      </c>
      <c r="N466">
        <v>7.34</v>
      </c>
      <c r="O466">
        <v>85.3</v>
      </c>
      <c r="P466">
        <v>76</v>
      </c>
      <c r="Q466">
        <v>19.100000000000001</v>
      </c>
      <c r="R466">
        <v>11.21</v>
      </c>
      <c r="S466">
        <v>16.18</v>
      </c>
      <c r="T466">
        <v>4.0999999999999996</v>
      </c>
      <c r="U466">
        <v>7.51</v>
      </c>
      <c r="V466">
        <v>3901.87</v>
      </c>
      <c r="W466">
        <v>1164.8399999999999</v>
      </c>
      <c r="X466">
        <v>1404.72</v>
      </c>
      <c r="Y466">
        <v>838.38</v>
      </c>
      <c r="Z466">
        <v>6.21</v>
      </c>
      <c r="AA466">
        <v>1.72</v>
      </c>
      <c r="AB466">
        <v>4.21</v>
      </c>
      <c r="AC466">
        <v>73.22</v>
      </c>
      <c r="AD466">
        <v>490</v>
      </c>
      <c r="AE466">
        <v>4700</v>
      </c>
      <c r="AF466">
        <v>80.61</v>
      </c>
      <c r="AG466">
        <v>0.47</v>
      </c>
      <c r="AH466">
        <v>12.39</v>
      </c>
      <c r="AI466">
        <v>35.04</v>
      </c>
      <c r="AJ466">
        <v>60</v>
      </c>
      <c r="AK466">
        <v>9</v>
      </c>
      <c r="AL466">
        <v>9</v>
      </c>
      <c r="AM466">
        <v>0.65</v>
      </c>
      <c r="AN466">
        <v>294</v>
      </c>
      <c r="AO466">
        <v>299.82</v>
      </c>
      <c r="AP466">
        <v>300095.07</v>
      </c>
      <c r="AQ466">
        <v>247985.81</v>
      </c>
      <c r="AR466" t="s">
        <v>4750</v>
      </c>
      <c r="AS466" s="4">
        <f t="shared" si="31"/>
        <v>2.9742728310502287</v>
      </c>
    </row>
    <row r="467" spans="1:45" x14ac:dyDescent="0.55000000000000004">
      <c r="A467">
        <v>20.73</v>
      </c>
      <c r="B467">
        <v>31.93</v>
      </c>
      <c r="C467">
        <v>6145.71</v>
      </c>
      <c r="D467">
        <v>7.6</v>
      </c>
      <c r="E467" t="s">
        <v>500</v>
      </c>
      <c r="F467" t="s">
        <v>1863</v>
      </c>
      <c r="G467" t="s">
        <v>2979</v>
      </c>
      <c r="H467" t="s">
        <v>3565</v>
      </c>
      <c r="I467">
        <v>0</v>
      </c>
      <c r="J467">
        <v>870.22</v>
      </c>
      <c r="K467">
        <f t="shared" si="28"/>
        <v>66.17</v>
      </c>
      <c r="L467">
        <f t="shared" si="29"/>
        <v>76.88</v>
      </c>
      <c r="M467">
        <f t="shared" si="30"/>
        <v>-10.709999999999994</v>
      </c>
      <c r="N467">
        <v>7.38</v>
      </c>
      <c r="O467">
        <v>84.93</v>
      </c>
      <c r="P467">
        <v>94</v>
      </c>
      <c r="Q467">
        <v>17.2</v>
      </c>
      <c r="R467">
        <v>11.2</v>
      </c>
      <c r="S467">
        <v>16.48</v>
      </c>
      <c r="T467">
        <v>4.25</v>
      </c>
      <c r="U467">
        <v>7.06</v>
      </c>
      <c r="V467">
        <v>3933.25</v>
      </c>
      <c r="W467">
        <v>1171.67</v>
      </c>
      <c r="X467">
        <v>1389.3</v>
      </c>
      <c r="Y467">
        <v>838.32</v>
      </c>
      <c r="Z467">
        <v>5.16</v>
      </c>
      <c r="AA467">
        <v>1.68</v>
      </c>
      <c r="AB467">
        <v>4.24</v>
      </c>
      <c r="AC467">
        <v>72.48</v>
      </c>
      <c r="AD467">
        <v>490</v>
      </c>
      <c r="AE467">
        <v>4700</v>
      </c>
      <c r="AF467">
        <v>80.53</v>
      </c>
      <c r="AG467">
        <v>0.47</v>
      </c>
      <c r="AH467">
        <v>13.28</v>
      </c>
      <c r="AI467">
        <v>26.5</v>
      </c>
      <c r="AJ467">
        <v>60</v>
      </c>
      <c r="AK467">
        <v>9</v>
      </c>
      <c r="AL467">
        <v>9</v>
      </c>
      <c r="AM467">
        <v>0.85</v>
      </c>
      <c r="AN467">
        <v>294</v>
      </c>
      <c r="AO467">
        <v>301.69</v>
      </c>
      <c r="AP467">
        <v>307375.28999999998</v>
      </c>
      <c r="AQ467">
        <v>205954.03</v>
      </c>
      <c r="AR467" t="s">
        <v>4751</v>
      </c>
      <c r="AS467" s="4">
        <f t="shared" si="31"/>
        <v>5.788884703196346</v>
      </c>
    </row>
    <row r="468" spans="1:45" x14ac:dyDescent="0.55000000000000004">
      <c r="A468">
        <v>20.63</v>
      </c>
      <c r="B468">
        <v>31.97</v>
      </c>
      <c r="C468">
        <v>6114.23</v>
      </c>
      <c r="D468">
        <v>7.63</v>
      </c>
      <c r="E468" t="s">
        <v>501</v>
      </c>
      <c r="F468" t="s">
        <v>1864</v>
      </c>
      <c r="G468" t="s">
        <v>2980</v>
      </c>
      <c r="H468" t="s">
        <v>3566</v>
      </c>
      <c r="I468">
        <v>0</v>
      </c>
      <c r="J468">
        <v>686.86</v>
      </c>
      <c r="K468">
        <f t="shared" si="28"/>
        <v>52.03</v>
      </c>
      <c r="L468">
        <f t="shared" si="29"/>
        <v>59.14</v>
      </c>
      <c r="M468">
        <f t="shared" si="30"/>
        <v>-7.1099999999999994</v>
      </c>
      <c r="N468">
        <v>7.27</v>
      </c>
      <c r="O468">
        <v>85.41</v>
      </c>
      <c r="P468">
        <v>87</v>
      </c>
      <c r="Q468">
        <v>18.100000000000001</v>
      </c>
      <c r="R468">
        <v>11.34</v>
      </c>
      <c r="S468">
        <v>16.54</v>
      </c>
      <c r="T468">
        <v>4.09</v>
      </c>
      <c r="U468">
        <v>8.9</v>
      </c>
      <c r="V468">
        <v>3913.11</v>
      </c>
      <c r="W468">
        <v>1177.75</v>
      </c>
      <c r="X468">
        <v>1500.79</v>
      </c>
      <c r="Y468">
        <v>865.5</v>
      </c>
      <c r="Z468">
        <v>5.72</v>
      </c>
      <c r="AA468">
        <v>1.75</v>
      </c>
      <c r="AB468">
        <v>4.13</v>
      </c>
      <c r="AC468">
        <v>73.48</v>
      </c>
      <c r="AD468">
        <v>490</v>
      </c>
      <c r="AE468">
        <v>4700</v>
      </c>
      <c r="AF468">
        <v>81.55</v>
      </c>
      <c r="AG468">
        <v>0.47</v>
      </c>
      <c r="AH468">
        <v>10.32</v>
      </c>
      <c r="AI468">
        <v>37.32</v>
      </c>
      <c r="AJ468">
        <v>60</v>
      </c>
      <c r="AK468">
        <v>9</v>
      </c>
      <c r="AL468">
        <v>9</v>
      </c>
      <c r="AM468">
        <v>0.61</v>
      </c>
      <c r="AN468">
        <v>294</v>
      </c>
      <c r="AO468">
        <v>299.45999999999998</v>
      </c>
      <c r="AP468">
        <v>291768.12</v>
      </c>
      <c r="AQ468">
        <v>161077.51</v>
      </c>
      <c r="AR468" t="s">
        <v>4752</v>
      </c>
      <c r="AS468" s="4">
        <f t="shared" si="31"/>
        <v>7.4595097031963462</v>
      </c>
    </row>
    <row r="469" spans="1:45" x14ac:dyDescent="0.55000000000000004">
      <c r="A469">
        <v>19.59</v>
      </c>
      <c r="B469">
        <v>30.84</v>
      </c>
      <c r="C469">
        <v>6110.89</v>
      </c>
      <c r="D469">
        <v>7.64</v>
      </c>
      <c r="E469" t="s">
        <v>502</v>
      </c>
      <c r="F469" t="s">
        <v>1865</v>
      </c>
      <c r="G469" t="s">
        <v>2817</v>
      </c>
      <c r="H469" t="s">
        <v>3567</v>
      </c>
      <c r="I469">
        <v>0</v>
      </c>
      <c r="J469">
        <v>800.95</v>
      </c>
      <c r="K469">
        <f t="shared" si="28"/>
        <v>59.55</v>
      </c>
      <c r="L469">
        <f t="shared" si="29"/>
        <v>65.75</v>
      </c>
      <c r="M469">
        <f t="shared" si="30"/>
        <v>-6.2000000000000028</v>
      </c>
      <c r="N469">
        <v>7.34</v>
      </c>
      <c r="O469">
        <v>85.27</v>
      </c>
      <c r="P469">
        <v>81</v>
      </c>
      <c r="Q469">
        <v>16.899999999999999</v>
      </c>
      <c r="R469">
        <v>11.26</v>
      </c>
      <c r="S469">
        <v>14.67</v>
      </c>
      <c r="T469">
        <v>4.92</v>
      </c>
      <c r="U469">
        <v>7.63</v>
      </c>
      <c r="V469">
        <v>3910.97</v>
      </c>
      <c r="W469">
        <v>1168.44</v>
      </c>
      <c r="X469">
        <v>1416.18</v>
      </c>
      <c r="Y469">
        <v>842.59</v>
      </c>
      <c r="Z469">
        <v>5.89</v>
      </c>
      <c r="AA469">
        <v>1.71</v>
      </c>
      <c r="AB469">
        <v>4.22</v>
      </c>
      <c r="AC469">
        <v>69.599999999999994</v>
      </c>
      <c r="AD469">
        <v>490</v>
      </c>
      <c r="AE469">
        <v>4700</v>
      </c>
      <c r="AF469">
        <v>80.94</v>
      </c>
      <c r="AG469">
        <v>0.47</v>
      </c>
      <c r="AH469">
        <v>12.21</v>
      </c>
      <c r="AI469">
        <v>33.57</v>
      </c>
      <c r="AJ469">
        <v>60</v>
      </c>
      <c r="AK469">
        <v>9</v>
      </c>
      <c r="AL469">
        <v>9</v>
      </c>
      <c r="AM469">
        <v>0.67</v>
      </c>
      <c r="AN469">
        <v>294</v>
      </c>
      <c r="AO469">
        <v>300.07</v>
      </c>
      <c r="AP469">
        <v>319099.21000000002</v>
      </c>
      <c r="AQ469">
        <v>199617.4</v>
      </c>
      <c r="AR469" t="s">
        <v>4753</v>
      </c>
      <c r="AS469" s="4">
        <f t="shared" si="31"/>
        <v>6.8197380136986316</v>
      </c>
    </row>
    <row r="470" spans="1:45" x14ac:dyDescent="0.55000000000000004">
      <c r="A470">
        <v>18.8</v>
      </c>
      <c r="B470">
        <v>30.08</v>
      </c>
      <c r="C470">
        <v>6175.66</v>
      </c>
      <c r="D470">
        <v>7.63</v>
      </c>
      <c r="E470" t="s">
        <v>503</v>
      </c>
      <c r="F470" t="s">
        <v>1866</v>
      </c>
      <c r="G470" t="s">
        <v>2783</v>
      </c>
      <c r="H470" t="s">
        <v>3568</v>
      </c>
      <c r="I470">
        <v>0</v>
      </c>
      <c r="J470">
        <v>559.88</v>
      </c>
      <c r="K470">
        <f t="shared" si="28"/>
        <v>44.96</v>
      </c>
      <c r="L470">
        <f t="shared" si="29"/>
        <v>46.01</v>
      </c>
      <c r="M470">
        <f t="shared" si="30"/>
        <v>-1.0499999999999972</v>
      </c>
      <c r="N470">
        <v>7.18</v>
      </c>
      <c r="O470">
        <v>84.63</v>
      </c>
      <c r="P470">
        <v>84</v>
      </c>
      <c r="Q470">
        <v>15.3</v>
      </c>
      <c r="R470">
        <v>11.27</v>
      </c>
      <c r="S470">
        <v>13.47</v>
      </c>
      <c r="T470">
        <v>5.34</v>
      </c>
      <c r="U470">
        <v>11.03</v>
      </c>
      <c r="V470">
        <v>3952.42</v>
      </c>
      <c r="W470">
        <v>1199.7</v>
      </c>
      <c r="X470">
        <v>1622.77</v>
      </c>
      <c r="Y470">
        <v>901.34</v>
      </c>
      <c r="Z470">
        <v>6.84</v>
      </c>
      <c r="AA470">
        <v>1.75</v>
      </c>
      <c r="AB470">
        <v>4.13</v>
      </c>
      <c r="AC470">
        <v>67.87</v>
      </c>
      <c r="AD470">
        <v>490</v>
      </c>
      <c r="AE470">
        <v>4700</v>
      </c>
      <c r="AF470">
        <v>81.06</v>
      </c>
      <c r="AG470">
        <v>0.47</v>
      </c>
      <c r="AH470">
        <v>8.08</v>
      </c>
      <c r="AI470">
        <v>51.66</v>
      </c>
      <c r="AJ470">
        <v>60</v>
      </c>
      <c r="AK470">
        <v>9</v>
      </c>
      <c r="AL470">
        <v>9</v>
      </c>
      <c r="AM470">
        <v>0.44</v>
      </c>
      <c r="AN470">
        <v>294</v>
      </c>
      <c r="AO470">
        <v>297.94</v>
      </c>
      <c r="AP470">
        <v>324624.43</v>
      </c>
      <c r="AQ470">
        <v>126697.09</v>
      </c>
      <c r="AR470" t="s">
        <v>4754</v>
      </c>
      <c r="AS470" s="4">
        <f t="shared" si="31"/>
        <v>11.297222602739726</v>
      </c>
    </row>
    <row r="471" spans="1:45" x14ac:dyDescent="0.55000000000000004">
      <c r="A471">
        <v>20.61</v>
      </c>
      <c r="B471">
        <v>31.84</v>
      </c>
      <c r="C471">
        <v>6159.98</v>
      </c>
      <c r="D471">
        <v>7.64</v>
      </c>
      <c r="E471" t="s">
        <v>504</v>
      </c>
      <c r="F471" t="s">
        <v>1867</v>
      </c>
      <c r="G471" t="s">
        <v>2978</v>
      </c>
      <c r="H471" t="s">
        <v>3569</v>
      </c>
      <c r="I471">
        <v>0</v>
      </c>
      <c r="J471">
        <v>520.89</v>
      </c>
      <c r="K471">
        <f t="shared" si="28"/>
        <v>43.96</v>
      </c>
      <c r="L471">
        <f t="shared" si="29"/>
        <v>48.87</v>
      </c>
      <c r="M471">
        <f t="shared" si="30"/>
        <v>-4.9099999999999966</v>
      </c>
      <c r="N471">
        <v>7.17</v>
      </c>
      <c r="O471">
        <v>85.18</v>
      </c>
      <c r="P471">
        <v>93</v>
      </c>
      <c r="Q471">
        <v>17.5</v>
      </c>
      <c r="R471">
        <v>11.23</v>
      </c>
      <c r="S471">
        <v>16.66</v>
      </c>
      <c r="T471">
        <v>3.94</v>
      </c>
      <c r="U471">
        <v>11.83</v>
      </c>
      <c r="V471">
        <v>3942.39</v>
      </c>
      <c r="W471">
        <v>1203.69</v>
      </c>
      <c r="X471">
        <v>1683.28</v>
      </c>
      <c r="Y471">
        <v>916.89</v>
      </c>
      <c r="Z471">
        <v>6.3</v>
      </c>
      <c r="AA471">
        <v>1.81</v>
      </c>
      <c r="AB471">
        <v>4.0199999999999996</v>
      </c>
      <c r="AC471">
        <v>74.010000000000005</v>
      </c>
      <c r="AD471">
        <v>490</v>
      </c>
      <c r="AE471">
        <v>4700</v>
      </c>
      <c r="AF471">
        <v>80.75</v>
      </c>
      <c r="AG471">
        <v>0.47</v>
      </c>
      <c r="AH471">
        <v>7.46</v>
      </c>
      <c r="AI471">
        <v>48.65</v>
      </c>
      <c r="AJ471">
        <v>60</v>
      </c>
      <c r="AK471">
        <v>9</v>
      </c>
      <c r="AL471">
        <v>9</v>
      </c>
      <c r="AM471">
        <v>0.47</v>
      </c>
      <c r="AN471">
        <v>294</v>
      </c>
      <c r="AO471">
        <v>298.19</v>
      </c>
      <c r="AP471">
        <v>288460.39</v>
      </c>
      <c r="AQ471">
        <v>135213.44</v>
      </c>
      <c r="AR471" t="s">
        <v>4755</v>
      </c>
      <c r="AS471" s="4">
        <f t="shared" si="31"/>
        <v>8.7469720319634714</v>
      </c>
    </row>
    <row r="472" spans="1:45" x14ac:dyDescent="0.55000000000000004">
      <c r="A472">
        <v>20.45</v>
      </c>
      <c r="B472">
        <v>31.78</v>
      </c>
      <c r="C472">
        <v>6122.93</v>
      </c>
      <c r="D472">
        <v>7.62</v>
      </c>
      <c r="E472" t="s">
        <v>505</v>
      </c>
      <c r="F472" t="s">
        <v>1868</v>
      </c>
      <c r="G472" t="s">
        <v>2981</v>
      </c>
      <c r="H472" t="s">
        <v>3570</v>
      </c>
      <c r="I472">
        <v>0</v>
      </c>
      <c r="J472">
        <v>826.27</v>
      </c>
      <c r="K472">
        <f t="shared" si="28"/>
        <v>61.940000000000005</v>
      </c>
      <c r="L472">
        <f t="shared" si="29"/>
        <v>69.930000000000007</v>
      </c>
      <c r="M472">
        <f t="shared" si="30"/>
        <v>-7.990000000000002</v>
      </c>
      <c r="N472">
        <v>7.36</v>
      </c>
      <c r="O472">
        <v>84.88</v>
      </c>
      <c r="P472">
        <v>83</v>
      </c>
      <c r="Q472">
        <v>18.3</v>
      </c>
      <c r="R472">
        <v>11.33</v>
      </c>
      <c r="S472">
        <v>16.260000000000002</v>
      </c>
      <c r="T472">
        <v>4.1900000000000004</v>
      </c>
      <c r="U472">
        <v>7.41</v>
      </c>
      <c r="V472">
        <v>3918.68</v>
      </c>
      <c r="W472">
        <v>1169.99</v>
      </c>
      <c r="X472">
        <v>1409.63</v>
      </c>
      <c r="Y472">
        <v>842.08</v>
      </c>
      <c r="Z472">
        <v>6.2</v>
      </c>
      <c r="AA472">
        <v>1.7</v>
      </c>
      <c r="AB472">
        <v>4.21</v>
      </c>
      <c r="AC472">
        <v>72.98</v>
      </c>
      <c r="AD472">
        <v>490</v>
      </c>
      <c r="AE472">
        <v>4700</v>
      </c>
      <c r="AF472">
        <v>81.489999999999995</v>
      </c>
      <c r="AG472">
        <v>0.47</v>
      </c>
      <c r="AH472">
        <v>12.71</v>
      </c>
      <c r="AI472">
        <v>33.99</v>
      </c>
      <c r="AJ472">
        <v>60</v>
      </c>
      <c r="AK472">
        <v>9</v>
      </c>
      <c r="AL472">
        <v>9</v>
      </c>
      <c r="AM472">
        <v>0.67</v>
      </c>
      <c r="AN472">
        <v>294</v>
      </c>
      <c r="AO472">
        <v>299.99</v>
      </c>
      <c r="AP472">
        <v>300208.17</v>
      </c>
      <c r="AQ472">
        <v>253748.82</v>
      </c>
      <c r="AR472" t="s">
        <v>4756</v>
      </c>
      <c r="AS472" s="4">
        <f t="shared" si="31"/>
        <v>2.6517893835616424</v>
      </c>
    </row>
    <row r="473" spans="1:45" x14ac:dyDescent="0.55000000000000004">
      <c r="A473">
        <v>20.329999999999998</v>
      </c>
      <c r="B473">
        <v>31.63</v>
      </c>
      <c r="C473">
        <v>6137.29</v>
      </c>
      <c r="D473">
        <v>7.63</v>
      </c>
      <c r="E473" t="s">
        <v>506</v>
      </c>
      <c r="F473" t="s">
        <v>1869</v>
      </c>
      <c r="G473" t="s">
        <v>2982</v>
      </c>
      <c r="H473" t="s">
        <v>3571</v>
      </c>
      <c r="I473">
        <v>0</v>
      </c>
      <c r="J473">
        <v>627.37</v>
      </c>
      <c r="K473">
        <f t="shared" si="28"/>
        <v>48.96</v>
      </c>
      <c r="L473">
        <f t="shared" si="29"/>
        <v>55.489999999999995</v>
      </c>
      <c r="M473">
        <f t="shared" si="30"/>
        <v>-6.529999999999994</v>
      </c>
      <c r="N473">
        <v>7.24</v>
      </c>
      <c r="O473">
        <v>84.96</v>
      </c>
      <c r="P473">
        <v>90</v>
      </c>
      <c r="Q473">
        <v>17.7</v>
      </c>
      <c r="R473">
        <v>11.3</v>
      </c>
      <c r="S473">
        <v>16.5</v>
      </c>
      <c r="T473">
        <v>3.82</v>
      </c>
      <c r="U473">
        <v>9.7799999999999994</v>
      </c>
      <c r="V473">
        <v>3927.87</v>
      </c>
      <c r="W473">
        <v>1187.5</v>
      </c>
      <c r="X473">
        <v>1558.91</v>
      </c>
      <c r="Y473">
        <v>882.62</v>
      </c>
      <c r="Z473">
        <v>5.73</v>
      </c>
      <c r="AA473">
        <v>1.76</v>
      </c>
      <c r="AB473">
        <v>4.1100000000000003</v>
      </c>
      <c r="AC473">
        <v>74.72</v>
      </c>
      <c r="AD473">
        <v>490</v>
      </c>
      <c r="AE473">
        <v>4700</v>
      </c>
      <c r="AF473">
        <v>81.290000000000006</v>
      </c>
      <c r="AG473">
        <v>0.47</v>
      </c>
      <c r="AH473">
        <v>9.26</v>
      </c>
      <c r="AI473">
        <v>39.770000000000003</v>
      </c>
      <c r="AJ473">
        <v>60</v>
      </c>
      <c r="AK473">
        <v>9</v>
      </c>
      <c r="AL473">
        <v>9</v>
      </c>
      <c r="AM473">
        <v>0.56999999999999995</v>
      </c>
      <c r="AN473">
        <v>294</v>
      </c>
      <c r="AO473">
        <v>299.12</v>
      </c>
      <c r="AP473">
        <v>290296.89</v>
      </c>
      <c r="AQ473">
        <v>141653.35</v>
      </c>
      <c r="AR473" t="s">
        <v>4757</v>
      </c>
      <c r="AS473" s="4">
        <f t="shared" si="31"/>
        <v>8.4842203196347032</v>
      </c>
    </row>
    <row r="474" spans="1:45" x14ac:dyDescent="0.55000000000000004">
      <c r="A474">
        <v>20.41</v>
      </c>
      <c r="B474">
        <v>31.7</v>
      </c>
      <c r="C474">
        <v>6130.94</v>
      </c>
      <c r="D474">
        <v>7.62</v>
      </c>
      <c r="E474" t="s">
        <v>507</v>
      </c>
      <c r="F474" t="s">
        <v>1870</v>
      </c>
      <c r="G474" t="s">
        <v>2983</v>
      </c>
      <c r="H474" t="s">
        <v>3262</v>
      </c>
      <c r="I474">
        <v>0</v>
      </c>
      <c r="J474">
        <v>859.19</v>
      </c>
      <c r="K474">
        <f t="shared" si="28"/>
        <v>65.209999999999994</v>
      </c>
      <c r="L474">
        <f t="shared" si="29"/>
        <v>65.209999999999994</v>
      </c>
      <c r="M474">
        <f t="shared" si="30"/>
        <v>0</v>
      </c>
      <c r="N474">
        <v>7.38</v>
      </c>
      <c r="O474">
        <v>84.93</v>
      </c>
      <c r="P474">
        <v>88</v>
      </c>
      <c r="Q474">
        <v>18</v>
      </c>
      <c r="R474">
        <v>11.28</v>
      </c>
      <c r="S474">
        <v>16.559999999999999</v>
      </c>
      <c r="T474">
        <v>3.85</v>
      </c>
      <c r="U474">
        <v>7.14</v>
      </c>
      <c r="V474">
        <v>3923.8</v>
      </c>
      <c r="W474">
        <v>1169.75</v>
      </c>
      <c r="X474">
        <v>1393.96</v>
      </c>
      <c r="Y474">
        <v>838.56</v>
      </c>
      <c r="Z474">
        <v>32.64</v>
      </c>
      <c r="AA474">
        <v>1.69</v>
      </c>
      <c r="AB474">
        <v>4.2300000000000004</v>
      </c>
      <c r="AC474">
        <v>74.56</v>
      </c>
      <c r="AD474">
        <v>490</v>
      </c>
      <c r="AE474">
        <v>4700</v>
      </c>
      <c r="AF474">
        <v>81.150000000000006</v>
      </c>
      <c r="AG474">
        <v>0.47</v>
      </c>
      <c r="AH474">
        <v>13.23</v>
      </c>
      <c r="AI474">
        <v>169.95</v>
      </c>
      <c r="AJ474">
        <v>60</v>
      </c>
      <c r="AK474">
        <v>9</v>
      </c>
      <c r="AL474">
        <v>9</v>
      </c>
      <c r="AM474">
        <v>0.13</v>
      </c>
      <c r="AN474">
        <v>294</v>
      </c>
      <c r="AO474">
        <v>295.2</v>
      </c>
      <c r="AP474">
        <v>304245.34000000003</v>
      </c>
      <c r="AQ474">
        <v>304245.34000000003</v>
      </c>
      <c r="AR474" t="s">
        <v>4758</v>
      </c>
      <c r="AS474" s="4">
        <f t="shared" si="31"/>
        <v>0</v>
      </c>
    </row>
    <row r="475" spans="1:45" x14ac:dyDescent="0.55000000000000004">
      <c r="A475">
        <v>19.27</v>
      </c>
      <c r="B475">
        <v>30.9</v>
      </c>
      <c r="C475">
        <v>6123.71</v>
      </c>
      <c r="D475">
        <v>7.62</v>
      </c>
      <c r="E475" t="s">
        <v>508</v>
      </c>
      <c r="F475" t="s">
        <v>1871</v>
      </c>
      <c r="G475" t="s">
        <v>2812</v>
      </c>
      <c r="H475" t="s">
        <v>3572</v>
      </c>
      <c r="I475">
        <v>0</v>
      </c>
      <c r="J475">
        <v>416.97</v>
      </c>
      <c r="K475">
        <f t="shared" si="28"/>
        <v>38.340000000000003</v>
      </c>
      <c r="L475">
        <f t="shared" si="29"/>
        <v>42.41</v>
      </c>
      <c r="M475">
        <f t="shared" si="30"/>
        <v>-4.0699999999999932</v>
      </c>
      <c r="N475">
        <v>7.08</v>
      </c>
      <c r="O475">
        <v>84.98</v>
      </c>
      <c r="P475">
        <v>73</v>
      </c>
      <c r="Q475">
        <v>18.2</v>
      </c>
      <c r="R475">
        <v>11.64</v>
      </c>
      <c r="S475">
        <v>14.96</v>
      </c>
      <c r="T475">
        <v>4.3</v>
      </c>
      <c r="U475">
        <v>14.69</v>
      </c>
      <c r="V475">
        <v>3919.17</v>
      </c>
      <c r="W475">
        <v>1209.19</v>
      </c>
      <c r="X475">
        <v>1812.93</v>
      </c>
      <c r="Y475">
        <v>946</v>
      </c>
      <c r="Z475">
        <v>6.33</v>
      </c>
      <c r="AA475">
        <v>1.81</v>
      </c>
      <c r="AB475">
        <v>4.01</v>
      </c>
      <c r="AC475">
        <v>73.010000000000005</v>
      </c>
      <c r="AD475">
        <v>490</v>
      </c>
      <c r="AE475">
        <v>4700</v>
      </c>
      <c r="AF475">
        <v>83.68</v>
      </c>
      <c r="AG475">
        <v>0.47</v>
      </c>
      <c r="AH475">
        <v>6.11</v>
      </c>
      <c r="AI475">
        <v>56.06</v>
      </c>
      <c r="AJ475">
        <v>60</v>
      </c>
      <c r="AK475">
        <v>9</v>
      </c>
      <c r="AL475">
        <v>9</v>
      </c>
      <c r="AM475">
        <v>0.4</v>
      </c>
      <c r="AN475">
        <v>294</v>
      </c>
      <c r="AO475">
        <v>297.63</v>
      </c>
      <c r="AP475">
        <v>280654.90000000002</v>
      </c>
      <c r="AQ475">
        <v>113107.25</v>
      </c>
      <c r="AR475" t="s">
        <v>4759</v>
      </c>
      <c r="AS475" s="4">
        <f t="shared" si="31"/>
        <v>9.5632220319634715</v>
      </c>
    </row>
    <row r="476" spans="1:45" x14ac:dyDescent="0.55000000000000004">
      <c r="A476">
        <v>17.82</v>
      </c>
      <c r="B476">
        <v>29.51</v>
      </c>
      <c r="C476">
        <v>6144.46</v>
      </c>
      <c r="D476">
        <v>7.64</v>
      </c>
      <c r="E476" t="s">
        <v>509</v>
      </c>
      <c r="F476" t="s">
        <v>1872</v>
      </c>
      <c r="G476" t="s">
        <v>2765</v>
      </c>
      <c r="H476" t="s">
        <v>3573</v>
      </c>
      <c r="I476">
        <v>0</v>
      </c>
      <c r="J476">
        <v>706.41</v>
      </c>
      <c r="K476">
        <f t="shared" si="28"/>
        <v>51.74</v>
      </c>
      <c r="L476">
        <f t="shared" si="29"/>
        <v>54.769999999999996</v>
      </c>
      <c r="M476">
        <f t="shared" si="30"/>
        <v>-3.029999999999994</v>
      </c>
      <c r="N476">
        <v>7.26</v>
      </c>
      <c r="O476">
        <v>85.37</v>
      </c>
      <c r="P476">
        <v>87</v>
      </c>
      <c r="Q476">
        <v>14.3</v>
      </c>
      <c r="R476">
        <v>11.69</v>
      </c>
      <c r="S476">
        <v>12.82</v>
      </c>
      <c r="T476">
        <v>5</v>
      </c>
      <c r="U476">
        <v>8.6999999999999993</v>
      </c>
      <c r="V476">
        <v>3932.45</v>
      </c>
      <c r="W476">
        <v>1179.7</v>
      </c>
      <c r="X476">
        <v>1476.01</v>
      </c>
      <c r="Y476">
        <v>860.32</v>
      </c>
      <c r="Z476">
        <v>6.14</v>
      </c>
      <c r="AA476">
        <v>1.7</v>
      </c>
      <c r="AB476">
        <v>4.25</v>
      </c>
      <c r="AC476">
        <v>70.05</v>
      </c>
      <c r="AD476">
        <v>490</v>
      </c>
      <c r="AE476">
        <v>4700</v>
      </c>
      <c r="AF476">
        <v>84.07</v>
      </c>
      <c r="AG476">
        <v>0.47</v>
      </c>
      <c r="AH476">
        <v>10.92</v>
      </c>
      <c r="AI476">
        <v>40.29</v>
      </c>
      <c r="AJ476">
        <v>60</v>
      </c>
      <c r="AK476">
        <v>9</v>
      </c>
      <c r="AL476">
        <v>9</v>
      </c>
      <c r="AM476">
        <v>0.56000000000000005</v>
      </c>
      <c r="AN476">
        <v>294</v>
      </c>
      <c r="AO476">
        <v>299.06</v>
      </c>
      <c r="AP476">
        <v>326394.51</v>
      </c>
      <c r="AQ476">
        <v>151680.15</v>
      </c>
      <c r="AR476" t="s">
        <v>4760</v>
      </c>
      <c r="AS476" s="4">
        <f t="shared" si="31"/>
        <v>9.9722808219178098</v>
      </c>
    </row>
    <row r="477" spans="1:45" x14ac:dyDescent="0.55000000000000004">
      <c r="A477">
        <v>20.39</v>
      </c>
      <c r="B477">
        <v>31.61</v>
      </c>
      <c r="C477">
        <v>6168.47</v>
      </c>
      <c r="D477">
        <v>7.63</v>
      </c>
      <c r="E477" t="s">
        <v>510</v>
      </c>
      <c r="F477" t="s">
        <v>1873</v>
      </c>
      <c r="G477" t="s">
        <v>2984</v>
      </c>
      <c r="H477" t="s">
        <v>3574</v>
      </c>
      <c r="I477">
        <v>0</v>
      </c>
      <c r="J477">
        <v>649.94000000000005</v>
      </c>
      <c r="K477">
        <f t="shared" si="28"/>
        <v>49.92</v>
      </c>
      <c r="L477">
        <f t="shared" si="29"/>
        <v>56.209999999999994</v>
      </c>
      <c r="M477">
        <f t="shared" si="30"/>
        <v>-6.289999999999992</v>
      </c>
      <c r="N477">
        <v>7.24</v>
      </c>
      <c r="O477">
        <v>85.11</v>
      </c>
      <c r="P477">
        <v>89</v>
      </c>
      <c r="Q477">
        <v>17</v>
      </c>
      <c r="R477">
        <v>11.23</v>
      </c>
      <c r="S477">
        <v>15.7</v>
      </c>
      <c r="T477">
        <v>4.6900000000000004</v>
      </c>
      <c r="U477">
        <v>9.49</v>
      </c>
      <c r="V477">
        <v>3947.82</v>
      </c>
      <c r="W477">
        <v>1190.1500000000001</v>
      </c>
      <c r="X477">
        <v>1536.59</v>
      </c>
      <c r="Y477">
        <v>878.6</v>
      </c>
      <c r="Z477">
        <v>5.77</v>
      </c>
      <c r="AA477">
        <v>1.76</v>
      </c>
      <c r="AB477">
        <v>4.12</v>
      </c>
      <c r="AC477">
        <v>70.53</v>
      </c>
      <c r="AD477">
        <v>490</v>
      </c>
      <c r="AE477">
        <v>4700</v>
      </c>
      <c r="AF477">
        <v>80.72</v>
      </c>
      <c r="AG477">
        <v>0.47</v>
      </c>
      <c r="AH477">
        <v>9.51</v>
      </c>
      <c r="AI477">
        <v>39.270000000000003</v>
      </c>
      <c r="AJ477">
        <v>60</v>
      </c>
      <c r="AK477">
        <v>9</v>
      </c>
      <c r="AL477">
        <v>9</v>
      </c>
      <c r="AM477">
        <v>0.57999999999999996</v>
      </c>
      <c r="AN477">
        <v>294</v>
      </c>
      <c r="AO477">
        <v>299.19</v>
      </c>
      <c r="AP477">
        <v>296891.96999999997</v>
      </c>
      <c r="AQ477">
        <v>150130.25</v>
      </c>
      <c r="AR477" t="s">
        <v>4761</v>
      </c>
      <c r="AS477" s="4">
        <f t="shared" si="31"/>
        <v>8.376810502283103</v>
      </c>
    </row>
    <row r="478" spans="1:45" x14ac:dyDescent="0.55000000000000004">
      <c r="A478">
        <v>20.22</v>
      </c>
      <c r="B478">
        <v>31.46</v>
      </c>
      <c r="C478">
        <v>6161.36</v>
      </c>
      <c r="D478">
        <v>7.62</v>
      </c>
      <c r="E478" t="s">
        <v>511</v>
      </c>
      <c r="F478" t="s">
        <v>1874</v>
      </c>
      <c r="G478" t="s">
        <v>2778</v>
      </c>
      <c r="H478" t="s">
        <v>3575</v>
      </c>
      <c r="I478">
        <v>0</v>
      </c>
      <c r="J478">
        <v>575.85</v>
      </c>
      <c r="K478">
        <f t="shared" si="28"/>
        <v>45.370000000000005</v>
      </c>
      <c r="L478">
        <f t="shared" si="29"/>
        <v>51.22</v>
      </c>
      <c r="M478">
        <f t="shared" si="30"/>
        <v>-5.8499999999999943</v>
      </c>
      <c r="N478">
        <v>7.19</v>
      </c>
      <c r="O478">
        <v>84.82</v>
      </c>
      <c r="P478">
        <v>91</v>
      </c>
      <c r="Q478">
        <v>16.399999999999999</v>
      </c>
      <c r="R478">
        <v>11.25</v>
      </c>
      <c r="S478">
        <v>15.34</v>
      </c>
      <c r="T478">
        <v>4.88</v>
      </c>
      <c r="U478">
        <v>10.7</v>
      </c>
      <c r="V478">
        <v>3943.27</v>
      </c>
      <c r="W478">
        <v>1196.02</v>
      </c>
      <c r="X478">
        <v>1607.48</v>
      </c>
      <c r="Y478">
        <v>896.62</v>
      </c>
      <c r="Z478">
        <v>5.76</v>
      </c>
      <c r="AA478">
        <v>1.76</v>
      </c>
      <c r="AB478">
        <v>4.09</v>
      </c>
      <c r="AC478">
        <v>69.760000000000005</v>
      </c>
      <c r="AD478">
        <v>490</v>
      </c>
      <c r="AE478">
        <v>4700</v>
      </c>
      <c r="AF478">
        <v>80.89</v>
      </c>
      <c r="AG478">
        <v>0.47</v>
      </c>
      <c r="AH478">
        <v>8.34</v>
      </c>
      <c r="AI478">
        <v>43.09</v>
      </c>
      <c r="AJ478">
        <v>60</v>
      </c>
      <c r="AK478">
        <v>9</v>
      </c>
      <c r="AL478">
        <v>9</v>
      </c>
      <c r="AM478">
        <v>0.53</v>
      </c>
      <c r="AN478">
        <v>294</v>
      </c>
      <c r="AO478">
        <v>298.73</v>
      </c>
      <c r="AP478">
        <v>285943.14</v>
      </c>
      <c r="AQ478">
        <v>127141.94</v>
      </c>
      <c r="AR478" t="s">
        <v>4762</v>
      </c>
      <c r="AS478" s="4">
        <f t="shared" si="31"/>
        <v>9.0639954337899553</v>
      </c>
    </row>
    <row r="479" spans="1:45" x14ac:dyDescent="0.55000000000000004">
      <c r="A479">
        <v>20.57</v>
      </c>
      <c r="B479">
        <v>31.86</v>
      </c>
      <c r="C479">
        <v>6164.67</v>
      </c>
      <c r="D479">
        <v>7.63</v>
      </c>
      <c r="E479" t="s">
        <v>512</v>
      </c>
      <c r="F479" t="s">
        <v>1875</v>
      </c>
      <c r="G479" t="s">
        <v>2985</v>
      </c>
      <c r="H479" t="s">
        <v>3576</v>
      </c>
      <c r="I479">
        <v>0</v>
      </c>
      <c r="J479">
        <v>746.14</v>
      </c>
      <c r="K479">
        <f t="shared" si="28"/>
        <v>55.349999999999994</v>
      </c>
      <c r="L479">
        <f t="shared" si="29"/>
        <v>61.58</v>
      </c>
      <c r="M479">
        <f t="shared" si="30"/>
        <v>-6.230000000000004</v>
      </c>
      <c r="N479">
        <v>7.29</v>
      </c>
      <c r="O479">
        <v>84.97</v>
      </c>
      <c r="P479">
        <v>80</v>
      </c>
      <c r="Q479">
        <v>18</v>
      </c>
      <c r="R479">
        <v>11.29</v>
      </c>
      <c r="S479">
        <v>15.61</v>
      </c>
      <c r="T479">
        <v>4.96</v>
      </c>
      <c r="U479">
        <v>8.26</v>
      </c>
      <c r="V479">
        <v>3945.39</v>
      </c>
      <c r="W479">
        <v>1181.42</v>
      </c>
      <c r="X479">
        <v>1457.5</v>
      </c>
      <c r="Y479">
        <v>857.28</v>
      </c>
      <c r="Z479">
        <v>5.84</v>
      </c>
      <c r="AA479">
        <v>1.74</v>
      </c>
      <c r="AB479">
        <v>4.16</v>
      </c>
      <c r="AC479">
        <v>69.459999999999994</v>
      </c>
      <c r="AD479">
        <v>490</v>
      </c>
      <c r="AE479">
        <v>4700</v>
      </c>
      <c r="AF479">
        <v>81.17</v>
      </c>
      <c r="AG479">
        <v>0.47</v>
      </c>
      <c r="AH479">
        <v>11.18</v>
      </c>
      <c r="AI479">
        <v>35.840000000000003</v>
      </c>
      <c r="AJ479">
        <v>60</v>
      </c>
      <c r="AK479">
        <v>9</v>
      </c>
      <c r="AL479">
        <v>9</v>
      </c>
      <c r="AM479">
        <v>0.63</v>
      </c>
      <c r="AN479">
        <v>294</v>
      </c>
      <c r="AO479">
        <v>299.68</v>
      </c>
      <c r="AP479">
        <v>310496.86</v>
      </c>
      <c r="AQ479">
        <v>181581.75</v>
      </c>
      <c r="AR479" t="s">
        <v>4763</v>
      </c>
      <c r="AS479" s="4">
        <f t="shared" si="31"/>
        <v>7.3581683789954333</v>
      </c>
    </row>
    <row r="480" spans="1:45" x14ac:dyDescent="0.55000000000000004">
      <c r="A480">
        <v>20.69</v>
      </c>
      <c r="B480">
        <v>31.92</v>
      </c>
      <c r="C480">
        <v>6156.22</v>
      </c>
      <c r="D480">
        <v>7.62</v>
      </c>
      <c r="E480" t="s">
        <v>513</v>
      </c>
      <c r="F480" t="s">
        <v>1876</v>
      </c>
      <c r="G480" t="s">
        <v>2986</v>
      </c>
      <c r="H480" t="s">
        <v>3577</v>
      </c>
      <c r="I480">
        <v>0</v>
      </c>
      <c r="J480">
        <v>866</v>
      </c>
      <c r="K480">
        <f t="shared" si="28"/>
        <v>65.38</v>
      </c>
      <c r="L480">
        <f t="shared" si="29"/>
        <v>74.52</v>
      </c>
      <c r="M480">
        <f t="shared" si="30"/>
        <v>-9.14</v>
      </c>
      <c r="N480">
        <v>7.37</v>
      </c>
      <c r="O480">
        <v>85.03</v>
      </c>
      <c r="P480">
        <v>81</v>
      </c>
      <c r="Q480">
        <v>18</v>
      </c>
      <c r="R480">
        <v>11.24</v>
      </c>
      <c r="S480">
        <v>15.73</v>
      </c>
      <c r="T480">
        <v>4.96</v>
      </c>
      <c r="U480">
        <v>7.11</v>
      </c>
      <c r="V480">
        <v>3939.98</v>
      </c>
      <c r="W480">
        <v>1173.4100000000001</v>
      </c>
      <c r="X480">
        <v>1390.33</v>
      </c>
      <c r="Y480">
        <v>839.2</v>
      </c>
      <c r="Z480">
        <v>5.26</v>
      </c>
      <c r="AA480">
        <v>1.7</v>
      </c>
      <c r="AB480">
        <v>4.22</v>
      </c>
      <c r="AC480">
        <v>69.38</v>
      </c>
      <c r="AD480">
        <v>490</v>
      </c>
      <c r="AE480">
        <v>4700</v>
      </c>
      <c r="AF480">
        <v>80.8</v>
      </c>
      <c r="AG480">
        <v>0.47</v>
      </c>
      <c r="AH480">
        <v>13.23</v>
      </c>
      <c r="AI480">
        <v>27.34</v>
      </c>
      <c r="AJ480">
        <v>60</v>
      </c>
      <c r="AK480">
        <v>9</v>
      </c>
      <c r="AL480">
        <v>9</v>
      </c>
      <c r="AM480">
        <v>0.83</v>
      </c>
      <c r="AN480">
        <v>294</v>
      </c>
      <c r="AO480">
        <v>301.45</v>
      </c>
      <c r="AP480">
        <v>319510.11</v>
      </c>
      <c r="AQ480">
        <v>199002.14</v>
      </c>
      <c r="AR480" t="s">
        <v>4764</v>
      </c>
      <c r="AS480" s="4">
        <f t="shared" si="31"/>
        <v>6.8783087899543363</v>
      </c>
    </row>
    <row r="481" spans="1:45" x14ac:dyDescent="0.55000000000000004">
      <c r="A481">
        <v>19.98</v>
      </c>
      <c r="B481">
        <v>31.45</v>
      </c>
      <c r="C481">
        <v>6177.54</v>
      </c>
      <c r="D481">
        <v>7.61</v>
      </c>
      <c r="E481" t="s">
        <v>514</v>
      </c>
      <c r="F481" t="s">
        <v>1877</v>
      </c>
      <c r="G481" t="s">
        <v>2783</v>
      </c>
      <c r="H481" t="s">
        <v>3578</v>
      </c>
      <c r="I481">
        <v>0</v>
      </c>
      <c r="J481">
        <v>950.6</v>
      </c>
      <c r="K481">
        <f t="shared" si="28"/>
        <v>74.58</v>
      </c>
      <c r="L481">
        <f t="shared" si="29"/>
        <v>82.69</v>
      </c>
      <c r="M481">
        <f t="shared" si="30"/>
        <v>-8.11</v>
      </c>
      <c r="N481">
        <v>7.43</v>
      </c>
      <c r="O481">
        <v>84.43</v>
      </c>
      <c r="P481">
        <v>85</v>
      </c>
      <c r="Q481">
        <v>17.399999999999999</v>
      </c>
      <c r="R481">
        <v>11.47</v>
      </c>
      <c r="S481">
        <v>15.62</v>
      </c>
      <c r="T481">
        <v>4.3600000000000003</v>
      </c>
      <c r="U481">
        <v>6.5</v>
      </c>
      <c r="V481">
        <v>3953.63</v>
      </c>
      <c r="W481">
        <v>1173.78</v>
      </c>
      <c r="X481">
        <v>1357.89</v>
      </c>
      <c r="Y481">
        <v>832.39</v>
      </c>
      <c r="Z481">
        <v>5.41</v>
      </c>
      <c r="AA481">
        <v>1.67</v>
      </c>
      <c r="AB481">
        <v>4.2699999999999996</v>
      </c>
      <c r="AC481">
        <v>72.45</v>
      </c>
      <c r="AD481">
        <v>490</v>
      </c>
      <c r="AE481">
        <v>4700</v>
      </c>
      <c r="AF481">
        <v>82.46</v>
      </c>
      <c r="AG481">
        <v>0.47</v>
      </c>
      <c r="AH481">
        <v>15</v>
      </c>
      <c r="AI481">
        <v>24.64</v>
      </c>
      <c r="AJ481">
        <v>60</v>
      </c>
      <c r="AK481">
        <v>9</v>
      </c>
      <c r="AL481">
        <v>9</v>
      </c>
      <c r="AM481">
        <v>0.92</v>
      </c>
      <c r="AN481">
        <v>294</v>
      </c>
      <c r="AO481">
        <v>302.27</v>
      </c>
      <c r="AP481">
        <v>351269.44</v>
      </c>
      <c r="AQ481">
        <v>235196.22</v>
      </c>
      <c r="AR481" t="s">
        <v>4765</v>
      </c>
      <c r="AS481" s="4">
        <f t="shared" si="31"/>
        <v>6.6251837899543382</v>
      </c>
    </row>
    <row r="482" spans="1:45" x14ac:dyDescent="0.55000000000000004">
      <c r="A482">
        <v>20.03</v>
      </c>
      <c r="B482">
        <v>31.53</v>
      </c>
      <c r="C482">
        <v>6151.89</v>
      </c>
      <c r="D482">
        <v>7.65</v>
      </c>
      <c r="E482" t="s">
        <v>515</v>
      </c>
      <c r="F482" t="s">
        <v>1878</v>
      </c>
      <c r="G482" t="s">
        <v>2814</v>
      </c>
      <c r="H482" t="s">
        <v>3579</v>
      </c>
      <c r="I482">
        <v>0</v>
      </c>
      <c r="J482">
        <v>705.58</v>
      </c>
      <c r="K482">
        <f t="shared" si="28"/>
        <v>52.53</v>
      </c>
      <c r="L482">
        <f t="shared" si="29"/>
        <v>55.47</v>
      </c>
      <c r="M482">
        <f t="shared" si="30"/>
        <v>-2.9399999999999977</v>
      </c>
      <c r="N482">
        <v>7.28</v>
      </c>
      <c r="O482">
        <v>85.21</v>
      </c>
      <c r="P482">
        <v>85</v>
      </c>
      <c r="Q482">
        <v>17.399999999999999</v>
      </c>
      <c r="R482">
        <v>11.5</v>
      </c>
      <c r="S482">
        <v>15.62</v>
      </c>
      <c r="T482">
        <v>4.41</v>
      </c>
      <c r="U482">
        <v>8.7200000000000006</v>
      </c>
      <c r="V482">
        <v>3937.21</v>
      </c>
      <c r="W482">
        <v>1182.4100000000001</v>
      </c>
      <c r="X482">
        <v>1487.25</v>
      </c>
      <c r="Y482">
        <v>864.36</v>
      </c>
      <c r="Z482">
        <v>6.16</v>
      </c>
      <c r="AA482">
        <v>1.76</v>
      </c>
      <c r="AB482">
        <v>4.1399999999999997</v>
      </c>
      <c r="AC482">
        <v>72.28</v>
      </c>
      <c r="AD482">
        <v>490</v>
      </c>
      <c r="AE482">
        <v>4700</v>
      </c>
      <c r="AF482">
        <v>82.7</v>
      </c>
      <c r="AG482">
        <v>0.47</v>
      </c>
      <c r="AH482">
        <v>10.71</v>
      </c>
      <c r="AI482">
        <v>39.79</v>
      </c>
      <c r="AJ482">
        <v>60</v>
      </c>
      <c r="AK482">
        <v>9</v>
      </c>
      <c r="AL482">
        <v>9</v>
      </c>
      <c r="AM482">
        <v>0.56999999999999995</v>
      </c>
      <c r="AN482">
        <v>294</v>
      </c>
      <c r="AO482">
        <v>299.12</v>
      </c>
      <c r="AP482">
        <v>329250.82</v>
      </c>
      <c r="AQ482">
        <v>148606.95000000001</v>
      </c>
      <c r="AR482" t="s">
        <v>4766</v>
      </c>
      <c r="AS482" s="4">
        <f t="shared" si="31"/>
        <v>10.310723173515981</v>
      </c>
    </row>
    <row r="483" spans="1:45" x14ac:dyDescent="0.55000000000000004">
      <c r="A483">
        <v>20.37</v>
      </c>
      <c r="B483">
        <v>31.62</v>
      </c>
      <c r="C483">
        <v>6135.71</v>
      </c>
      <c r="D483">
        <v>7.64</v>
      </c>
      <c r="E483" t="s">
        <v>516</v>
      </c>
      <c r="F483" t="s">
        <v>1879</v>
      </c>
      <c r="G483" t="s">
        <v>2836</v>
      </c>
      <c r="H483" t="s">
        <v>3580</v>
      </c>
      <c r="I483">
        <v>0</v>
      </c>
      <c r="J483">
        <v>799.05</v>
      </c>
      <c r="K483">
        <f t="shared" si="28"/>
        <v>59.55</v>
      </c>
      <c r="L483">
        <f t="shared" si="29"/>
        <v>67.62</v>
      </c>
      <c r="M483">
        <f t="shared" si="30"/>
        <v>-8.0700000000000074</v>
      </c>
      <c r="N483">
        <v>7.33</v>
      </c>
      <c r="O483">
        <v>85.4</v>
      </c>
      <c r="P483">
        <v>91</v>
      </c>
      <c r="Q483">
        <v>16.600000000000001</v>
      </c>
      <c r="R483">
        <v>11.24</v>
      </c>
      <c r="S483">
        <v>15.54</v>
      </c>
      <c r="T483">
        <v>4.84</v>
      </c>
      <c r="U483">
        <v>7.68</v>
      </c>
      <c r="V483">
        <v>3926.85</v>
      </c>
      <c r="W483">
        <v>1173.25</v>
      </c>
      <c r="X483">
        <v>1422.73</v>
      </c>
      <c r="Y483">
        <v>846.21</v>
      </c>
      <c r="Z483">
        <v>5.72</v>
      </c>
      <c r="AA483">
        <v>1.73</v>
      </c>
      <c r="AB483">
        <v>4.1900000000000004</v>
      </c>
      <c r="AC483">
        <v>69.92</v>
      </c>
      <c r="AD483">
        <v>490</v>
      </c>
      <c r="AE483">
        <v>4700</v>
      </c>
      <c r="AF483">
        <v>80.849999999999994</v>
      </c>
      <c r="AG483">
        <v>0.47</v>
      </c>
      <c r="AH483">
        <v>12.11</v>
      </c>
      <c r="AI483">
        <v>32.64</v>
      </c>
      <c r="AJ483">
        <v>60</v>
      </c>
      <c r="AK483">
        <v>9</v>
      </c>
      <c r="AL483">
        <v>9</v>
      </c>
      <c r="AM483">
        <v>0.69</v>
      </c>
      <c r="AN483">
        <v>294</v>
      </c>
      <c r="AO483">
        <v>300.24</v>
      </c>
      <c r="AP483">
        <v>303889.7</v>
      </c>
      <c r="AQ483">
        <v>208833.04</v>
      </c>
      <c r="AR483" t="s">
        <v>4767</v>
      </c>
      <c r="AS483" s="4">
        <f t="shared" si="31"/>
        <v>5.4256084474885844</v>
      </c>
    </row>
    <row r="484" spans="1:45" x14ac:dyDescent="0.55000000000000004">
      <c r="A484">
        <v>20.38</v>
      </c>
      <c r="B484">
        <v>31.63</v>
      </c>
      <c r="C484">
        <v>6171.72</v>
      </c>
      <c r="D484">
        <v>7.62</v>
      </c>
      <c r="E484" t="s">
        <v>517</v>
      </c>
      <c r="F484" t="s">
        <v>1880</v>
      </c>
      <c r="G484" t="s">
        <v>2774</v>
      </c>
      <c r="H484" t="s">
        <v>3581</v>
      </c>
      <c r="I484">
        <v>0</v>
      </c>
      <c r="J484">
        <v>778.17</v>
      </c>
      <c r="K484">
        <f t="shared" si="28"/>
        <v>58.269999999999996</v>
      </c>
      <c r="L484">
        <f t="shared" si="29"/>
        <v>65.14</v>
      </c>
      <c r="M484">
        <f t="shared" si="30"/>
        <v>-6.8700000000000045</v>
      </c>
      <c r="N484">
        <v>7.32</v>
      </c>
      <c r="O484">
        <v>84.91</v>
      </c>
      <c r="P484">
        <v>87</v>
      </c>
      <c r="Q484">
        <v>17.100000000000001</v>
      </c>
      <c r="R484">
        <v>11.24</v>
      </c>
      <c r="S484">
        <v>15.56</v>
      </c>
      <c r="T484">
        <v>4.82</v>
      </c>
      <c r="U484">
        <v>7.93</v>
      </c>
      <c r="V484">
        <v>3949.9</v>
      </c>
      <c r="W484">
        <v>1181.3399999999999</v>
      </c>
      <c r="X484">
        <v>1443.22</v>
      </c>
      <c r="Y484">
        <v>854.34</v>
      </c>
      <c r="Z484">
        <v>5.81</v>
      </c>
      <c r="AA484">
        <v>1.71</v>
      </c>
      <c r="AB484">
        <v>4.1900000000000004</v>
      </c>
      <c r="AC484">
        <v>70</v>
      </c>
      <c r="AD484">
        <v>490</v>
      </c>
      <c r="AE484">
        <v>4700</v>
      </c>
      <c r="AF484">
        <v>80.86</v>
      </c>
      <c r="AG484">
        <v>0.47</v>
      </c>
      <c r="AH484">
        <v>11.67</v>
      </c>
      <c r="AI484">
        <v>33.880000000000003</v>
      </c>
      <c r="AJ484">
        <v>60</v>
      </c>
      <c r="AK484">
        <v>9</v>
      </c>
      <c r="AL484">
        <v>9</v>
      </c>
      <c r="AM484">
        <v>0.67</v>
      </c>
      <c r="AN484">
        <v>294</v>
      </c>
      <c r="AO484">
        <v>300.01</v>
      </c>
      <c r="AP484">
        <v>312602.13</v>
      </c>
      <c r="AQ484">
        <v>195693.33</v>
      </c>
      <c r="AR484" t="s">
        <v>4768</v>
      </c>
      <c r="AS484" s="4">
        <f t="shared" si="31"/>
        <v>6.672876712328768</v>
      </c>
    </row>
    <row r="485" spans="1:45" x14ac:dyDescent="0.55000000000000004">
      <c r="A485">
        <v>20.420000000000002</v>
      </c>
      <c r="B485">
        <v>31.61</v>
      </c>
      <c r="C485">
        <v>6162.95</v>
      </c>
      <c r="D485">
        <v>7.63</v>
      </c>
      <c r="E485" t="s">
        <v>518</v>
      </c>
      <c r="F485" t="s">
        <v>1881</v>
      </c>
      <c r="G485" t="s">
        <v>2987</v>
      </c>
      <c r="H485" t="s">
        <v>3582</v>
      </c>
      <c r="I485">
        <v>0</v>
      </c>
      <c r="J485">
        <v>710.49</v>
      </c>
      <c r="K485">
        <f t="shared" si="28"/>
        <v>53.07</v>
      </c>
      <c r="L485">
        <f t="shared" si="29"/>
        <v>59.11</v>
      </c>
      <c r="M485">
        <f t="shared" si="30"/>
        <v>-6.0399999999999991</v>
      </c>
      <c r="N485">
        <v>7.28</v>
      </c>
      <c r="O485">
        <v>84.68</v>
      </c>
      <c r="P485">
        <v>92</v>
      </c>
      <c r="Q485">
        <v>16.7</v>
      </c>
      <c r="R485">
        <v>11.19</v>
      </c>
      <c r="S485">
        <v>15.75</v>
      </c>
      <c r="T485">
        <v>4.67</v>
      </c>
      <c r="U485">
        <v>8.67</v>
      </c>
      <c r="V485">
        <v>3944.29</v>
      </c>
      <c r="W485">
        <v>1184.32</v>
      </c>
      <c r="X485">
        <v>1487.36</v>
      </c>
      <c r="Y485">
        <v>865.3</v>
      </c>
      <c r="Z485">
        <v>5.84</v>
      </c>
      <c r="AA485">
        <v>1.74</v>
      </c>
      <c r="AB485">
        <v>4.1500000000000004</v>
      </c>
      <c r="AC485">
        <v>70.56</v>
      </c>
      <c r="AD485">
        <v>490</v>
      </c>
      <c r="AE485">
        <v>4700</v>
      </c>
      <c r="AF485">
        <v>80.45</v>
      </c>
      <c r="AG485">
        <v>0.47</v>
      </c>
      <c r="AH485">
        <v>10.48</v>
      </c>
      <c r="AI485">
        <v>37.340000000000003</v>
      </c>
      <c r="AJ485">
        <v>60</v>
      </c>
      <c r="AK485">
        <v>9</v>
      </c>
      <c r="AL485">
        <v>9</v>
      </c>
      <c r="AM485">
        <v>0.61</v>
      </c>
      <c r="AN485">
        <v>294</v>
      </c>
      <c r="AO485">
        <v>299.45999999999998</v>
      </c>
      <c r="AP485">
        <v>304445.11</v>
      </c>
      <c r="AQ485">
        <v>165768.13</v>
      </c>
      <c r="AR485" t="s">
        <v>4769</v>
      </c>
      <c r="AS485" s="4">
        <f t="shared" si="31"/>
        <v>7.9153527397260266</v>
      </c>
    </row>
    <row r="486" spans="1:45" x14ac:dyDescent="0.55000000000000004">
      <c r="A486">
        <v>20.63</v>
      </c>
      <c r="B486">
        <v>31.86</v>
      </c>
      <c r="C486">
        <v>6150.57</v>
      </c>
      <c r="D486">
        <v>7.64</v>
      </c>
      <c r="E486" t="s">
        <v>519</v>
      </c>
      <c r="F486" t="s">
        <v>1882</v>
      </c>
      <c r="G486" t="s">
        <v>2988</v>
      </c>
      <c r="H486" t="s">
        <v>3583</v>
      </c>
      <c r="I486">
        <v>0</v>
      </c>
      <c r="J486">
        <v>800.66</v>
      </c>
      <c r="K486">
        <f t="shared" si="28"/>
        <v>59.540000000000006</v>
      </c>
      <c r="L486">
        <f t="shared" si="29"/>
        <v>66.459999999999994</v>
      </c>
      <c r="M486">
        <f t="shared" si="30"/>
        <v>-6.9199999999999875</v>
      </c>
      <c r="N486">
        <v>7.33</v>
      </c>
      <c r="O486">
        <v>85.15</v>
      </c>
      <c r="P486">
        <v>82</v>
      </c>
      <c r="Q486">
        <v>18</v>
      </c>
      <c r="R486">
        <v>11.23</v>
      </c>
      <c r="S486">
        <v>15.85</v>
      </c>
      <c r="T486">
        <v>4.79</v>
      </c>
      <c r="U486">
        <v>7.68</v>
      </c>
      <c r="V486">
        <v>3936.36</v>
      </c>
      <c r="W486">
        <v>1175.52</v>
      </c>
      <c r="X486">
        <v>1421.76</v>
      </c>
      <c r="Y486">
        <v>846.9</v>
      </c>
      <c r="Z486">
        <v>5.82</v>
      </c>
      <c r="AA486">
        <v>1.73</v>
      </c>
      <c r="AB486">
        <v>4.17</v>
      </c>
      <c r="AC486">
        <v>70.11</v>
      </c>
      <c r="AD486">
        <v>490</v>
      </c>
      <c r="AE486">
        <v>4700</v>
      </c>
      <c r="AF486">
        <v>80.739999999999995</v>
      </c>
      <c r="AG486">
        <v>0.47</v>
      </c>
      <c r="AH486">
        <v>12.08</v>
      </c>
      <c r="AI486">
        <v>33.21</v>
      </c>
      <c r="AJ486">
        <v>60</v>
      </c>
      <c r="AK486">
        <v>9</v>
      </c>
      <c r="AL486">
        <v>9</v>
      </c>
      <c r="AM486">
        <v>0.68</v>
      </c>
      <c r="AN486">
        <v>294</v>
      </c>
      <c r="AO486">
        <v>300.13</v>
      </c>
      <c r="AP486">
        <v>315025.5</v>
      </c>
      <c r="AQ486">
        <v>205585.26</v>
      </c>
      <c r="AR486" t="s">
        <v>4770</v>
      </c>
      <c r="AS486" s="4">
        <f t="shared" si="31"/>
        <v>6.2465890410958895</v>
      </c>
    </row>
    <row r="487" spans="1:45" x14ac:dyDescent="0.55000000000000004">
      <c r="A487">
        <v>20.64</v>
      </c>
      <c r="B487">
        <v>31.86</v>
      </c>
      <c r="C487">
        <v>6170.44</v>
      </c>
      <c r="D487">
        <v>7.63</v>
      </c>
      <c r="E487" t="s">
        <v>520</v>
      </c>
      <c r="F487" t="s">
        <v>1883</v>
      </c>
      <c r="G487" t="s">
        <v>2989</v>
      </c>
      <c r="H487" t="s">
        <v>3584</v>
      </c>
      <c r="I487">
        <v>0</v>
      </c>
      <c r="J487">
        <v>618.80999999999995</v>
      </c>
      <c r="K487">
        <f t="shared" si="28"/>
        <v>47.849999999999994</v>
      </c>
      <c r="L487">
        <f t="shared" si="29"/>
        <v>51.87</v>
      </c>
      <c r="M487">
        <f t="shared" si="30"/>
        <v>-4.0200000000000031</v>
      </c>
      <c r="N487">
        <v>7.22</v>
      </c>
      <c r="O487">
        <v>85.34</v>
      </c>
      <c r="P487">
        <v>80</v>
      </c>
      <c r="Q487">
        <v>18.2</v>
      </c>
      <c r="R487">
        <v>11.22</v>
      </c>
      <c r="S487">
        <v>15.8</v>
      </c>
      <c r="T487">
        <v>4.84</v>
      </c>
      <c r="U487">
        <v>9.9700000000000006</v>
      </c>
      <c r="V487">
        <v>3949.08</v>
      </c>
      <c r="W487">
        <v>1192.8599999999999</v>
      </c>
      <c r="X487">
        <v>1561.87</v>
      </c>
      <c r="Y487">
        <v>885.16</v>
      </c>
      <c r="Z487">
        <v>6</v>
      </c>
      <c r="AA487">
        <v>1.77</v>
      </c>
      <c r="AB487">
        <v>4.09</v>
      </c>
      <c r="AC487">
        <v>69.86</v>
      </c>
      <c r="AD487">
        <v>490</v>
      </c>
      <c r="AE487">
        <v>4700</v>
      </c>
      <c r="AF487">
        <v>80.680000000000007</v>
      </c>
      <c r="AG487">
        <v>0.47</v>
      </c>
      <c r="AH487">
        <v>8.99</v>
      </c>
      <c r="AI487">
        <v>42.55</v>
      </c>
      <c r="AJ487">
        <v>60</v>
      </c>
      <c r="AK487">
        <v>9</v>
      </c>
      <c r="AL487">
        <v>9</v>
      </c>
      <c r="AM487">
        <v>0.53</v>
      </c>
      <c r="AN487">
        <v>294</v>
      </c>
      <c r="AO487">
        <v>298.79000000000002</v>
      </c>
      <c r="AP487">
        <v>310683.14</v>
      </c>
      <c r="AQ487">
        <v>130893.45</v>
      </c>
      <c r="AR487" t="s">
        <v>4771</v>
      </c>
      <c r="AS487" s="4">
        <f t="shared" si="31"/>
        <v>10.261968607305937</v>
      </c>
    </row>
    <row r="488" spans="1:45" x14ac:dyDescent="0.55000000000000004">
      <c r="A488">
        <v>20.68</v>
      </c>
      <c r="B488">
        <v>31.86</v>
      </c>
      <c r="C488">
        <v>6186.25</v>
      </c>
      <c r="D488">
        <v>7.62</v>
      </c>
      <c r="E488" t="s">
        <v>521</v>
      </c>
      <c r="F488" t="s">
        <v>1884</v>
      </c>
      <c r="G488" t="s">
        <v>2989</v>
      </c>
      <c r="H488" t="s">
        <v>3585</v>
      </c>
      <c r="I488">
        <v>0</v>
      </c>
      <c r="J488">
        <v>699.95</v>
      </c>
      <c r="K488">
        <f t="shared" si="28"/>
        <v>52.42</v>
      </c>
      <c r="L488">
        <f t="shared" si="29"/>
        <v>58.02</v>
      </c>
      <c r="M488">
        <f t="shared" si="30"/>
        <v>-5.6000000000000014</v>
      </c>
      <c r="N488">
        <v>7.27</v>
      </c>
      <c r="O488">
        <v>84.45</v>
      </c>
      <c r="P488">
        <v>96</v>
      </c>
      <c r="Q488">
        <v>16.7</v>
      </c>
      <c r="R488">
        <v>11.18</v>
      </c>
      <c r="S488">
        <v>16.22</v>
      </c>
      <c r="T488">
        <v>4.46</v>
      </c>
      <c r="U488">
        <v>8.84</v>
      </c>
      <c r="V488">
        <v>3959.2</v>
      </c>
      <c r="W488">
        <v>1189.18</v>
      </c>
      <c r="X488">
        <v>1497.91</v>
      </c>
      <c r="Y488">
        <v>869.69</v>
      </c>
      <c r="Z488">
        <v>5.87</v>
      </c>
      <c r="AA488">
        <v>1.74</v>
      </c>
      <c r="AB488">
        <v>4.1399999999999997</v>
      </c>
      <c r="AC488">
        <v>71.459999999999994</v>
      </c>
      <c r="AD488">
        <v>490</v>
      </c>
      <c r="AE488">
        <v>4700</v>
      </c>
      <c r="AF488">
        <v>80.39</v>
      </c>
      <c r="AG488">
        <v>0.47</v>
      </c>
      <c r="AH488">
        <v>10.26</v>
      </c>
      <c r="AI488">
        <v>38.04</v>
      </c>
      <c r="AJ488">
        <v>60</v>
      </c>
      <c r="AK488">
        <v>9</v>
      </c>
      <c r="AL488">
        <v>9</v>
      </c>
      <c r="AM488">
        <v>0.6</v>
      </c>
      <c r="AN488">
        <v>294</v>
      </c>
      <c r="AO488">
        <v>299.36</v>
      </c>
      <c r="AP488">
        <v>307813.42</v>
      </c>
      <c r="AQ488">
        <v>161748.37</v>
      </c>
      <c r="AR488" t="s">
        <v>4772</v>
      </c>
      <c r="AS488" s="4">
        <f t="shared" si="31"/>
        <v>8.3370462328767125</v>
      </c>
    </row>
    <row r="489" spans="1:45" x14ac:dyDescent="0.55000000000000004">
      <c r="A489">
        <v>20.61</v>
      </c>
      <c r="B489">
        <v>31.87</v>
      </c>
      <c r="C489">
        <v>6171.63</v>
      </c>
      <c r="D489">
        <v>7.63</v>
      </c>
      <c r="E489" t="s">
        <v>522</v>
      </c>
      <c r="F489" t="s">
        <v>1885</v>
      </c>
      <c r="G489" t="s">
        <v>2805</v>
      </c>
      <c r="H489" t="s">
        <v>3586</v>
      </c>
      <c r="I489">
        <v>0</v>
      </c>
      <c r="J489">
        <v>779.51</v>
      </c>
      <c r="K489">
        <f t="shared" si="28"/>
        <v>57.9</v>
      </c>
      <c r="L489">
        <f t="shared" si="29"/>
        <v>64.31</v>
      </c>
      <c r="M489">
        <f t="shared" si="30"/>
        <v>-6.4100000000000037</v>
      </c>
      <c r="N489">
        <v>7.32</v>
      </c>
      <c r="O489">
        <v>85.07</v>
      </c>
      <c r="P489">
        <v>80</v>
      </c>
      <c r="Q489">
        <v>18.100000000000001</v>
      </c>
      <c r="R489">
        <v>11.26</v>
      </c>
      <c r="S489">
        <v>15.71</v>
      </c>
      <c r="T489">
        <v>4.91</v>
      </c>
      <c r="U489">
        <v>7.92</v>
      </c>
      <c r="V489">
        <v>3949.84</v>
      </c>
      <c r="W489">
        <v>1181.46</v>
      </c>
      <c r="X489">
        <v>1443.95</v>
      </c>
      <c r="Y489">
        <v>854.62</v>
      </c>
      <c r="Z489">
        <v>5.85</v>
      </c>
      <c r="AA489">
        <v>1.73</v>
      </c>
      <c r="AB489">
        <v>4.17</v>
      </c>
      <c r="AC489">
        <v>69.64</v>
      </c>
      <c r="AD489">
        <v>490</v>
      </c>
      <c r="AE489">
        <v>4700</v>
      </c>
      <c r="AF489">
        <v>80.97</v>
      </c>
      <c r="AG489">
        <v>0.47</v>
      </c>
      <c r="AH489">
        <v>11.71</v>
      </c>
      <c r="AI489">
        <v>34.32</v>
      </c>
      <c r="AJ489">
        <v>60</v>
      </c>
      <c r="AK489">
        <v>9</v>
      </c>
      <c r="AL489">
        <v>9</v>
      </c>
      <c r="AM489">
        <v>0.66</v>
      </c>
      <c r="AN489">
        <v>294</v>
      </c>
      <c r="AO489">
        <v>299.94</v>
      </c>
      <c r="AP489">
        <v>312985.81</v>
      </c>
      <c r="AQ489">
        <v>191657.63</v>
      </c>
      <c r="AR489" t="s">
        <v>4773</v>
      </c>
      <c r="AS489" s="4">
        <f t="shared" si="31"/>
        <v>6.9251244292237439</v>
      </c>
    </row>
    <row r="490" spans="1:45" x14ac:dyDescent="0.55000000000000004">
      <c r="A490">
        <v>19.899999999999999</v>
      </c>
      <c r="B490">
        <v>31.46</v>
      </c>
      <c r="C490">
        <v>6155.83</v>
      </c>
      <c r="D490">
        <v>7.64</v>
      </c>
      <c r="E490" t="s">
        <v>523</v>
      </c>
      <c r="F490" t="s">
        <v>1886</v>
      </c>
      <c r="G490" t="s">
        <v>2828</v>
      </c>
      <c r="H490" t="s">
        <v>3587</v>
      </c>
      <c r="I490">
        <v>0</v>
      </c>
      <c r="J490">
        <v>750.75</v>
      </c>
      <c r="K490">
        <f t="shared" si="28"/>
        <v>56.39</v>
      </c>
      <c r="L490">
        <f t="shared" si="29"/>
        <v>60.33</v>
      </c>
      <c r="M490">
        <f t="shared" si="30"/>
        <v>-3.9399999999999977</v>
      </c>
      <c r="N490">
        <v>7.31</v>
      </c>
      <c r="O490">
        <v>84.9</v>
      </c>
      <c r="P490">
        <v>91</v>
      </c>
      <c r="Q490">
        <v>17.5</v>
      </c>
      <c r="R490">
        <v>11.56</v>
      </c>
      <c r="S490">
        <v>16.43</v>
      </c>
      <c r="T490">
        <v>3.47</v>
      </c>
      <c r="U490">
        <v>8.1999999999999993</v>
      </c>
      <c r="V490">
        <v>3939.73</v>
      </c>
      <c r="W490">
        <v>1180.29</v>
      </c>
      <c r="X490">
        <v>1458.67</v>
      </c>
      <c r="Y490">
        <v>857.28</v>
      </c>
      <c r="Z490">
        <v>6.08</v>
      </c>
      <c r="AA490">
        <v>1.73</v>
      </c>
      <c r="AB490">
        <v>4.18</v>
      </c>
      <c r="AC490">
        <v>76.88</v>
      </c>
      <c r="AD490">
        <v>490</v>
      </c>
      <c r="AE490">
        <v>4700</v>
      </c>
      <c r="AF490">
        <v>83.1</v>
      </c>
      <c r="AG490">
        <v>0.47</v>
      </c>
      <c r="AH490">
        <v>11.54</v>
      </c>
      <c r="AI490">
        <v>36.58</v>
      </c>
      <c r="AJ490">
        <v>60</v>
      </c>
      <c r="AK490">
        <v>9</v>
      </c>
      <c r="AL490">
        <v>9</v>
      </c>
      <c r="AM490">
        <v>0.62</v>
      </c>
      <c r="AN490">
        <v>294</v>
      </c>
      <c r="AO490">
        <v>299.57</v>
      </c>
      <c r="AP490">
        <v>332798.90000000002</v>
      </c>
      <c r="AQ490">
        <v>170049.38</v>
      </c>
      <c r="AR490" t="s">
        <v>4774</v>
      </c>
      <c r="AS490" s="4">
        <f t="shared" si="31"/>
        <v>9.2893561643835625</v>
      </c>
    </row>
    <row r="491" spans="1:45" x14ac:dyDescent="0.55000000000000004">
      <c r="A491">
        <v>20.65</v>
      </c>
      <c r="B491">
        <v>31.9</v>
      </c>
      <c r="C491">
        <v>6163.83</v>
      </c>
      <c r="D491">
        <v>7.65</v>
      </c>
      <c r="E491" t="s">
        <v>524</v>
      </c>
      <c r="F491" t="s">
        <v>1887</v>
      </c>
      <c r="G491" t="s">
        <v>2814</v>
      </c>
      <c r="H491" t="s">
        <v>3588</v>
      </c>
      <c r="I491">
        <v>0</v>
      </c>
      <c r="J491">
        <v>574.45000000000005</v>
      </c>
      <c r="K491">
        <f t="shared" si="28"/>
        <v>45.37</v>
      </c>
      <c r="L491">
        <f t="shared" si="29"/>
        <v>49.28</v>
      </c>
      <c r="M491">
        <f t="shared" si="30"/>
        <v>-3.9100000000000037</v>
      </c>
      <c r="N491">
        <v>7.19</v>
      </c>
      <c r="O491">
        <v>84.97</v>
      </c>
      <c r="P491">
        <v>81</v>
      </c>
      <c r="Q491">
        <v>18.3</v>
      </c>
      <c r="R491">
        <v>11.25</v>
      </c>
      <c r="S491">
        <v>16.02</v>
      </c>
      <c r="T491">
        <v>4.63</v>
      </c>
      <c r="U491">
        <v>10.73</v>
      </c>
      <c r="V491">
        <v>3944.85</v>
      </c>
      <c r="W491">
        <v>1196.54</v>
      </c>
      <c r="X491">
        <v>1608.85</v>
      </c>
      <c r="Y491">
        <v>897.12</v>
      </c>
      <c r="Z491">
        <v>6.45</v>
      </c>
      <c r="AA491">
        <v>1.81</v>
      </c>
      <c r="AB491">
        <v>4.04</v>
      </c>
      <c r="AC491">
        <v>70.849999999999994</v>
      </c>
      <c r="AD491">
        <v>490</v>
      </c>
      <c r="AE491">
        <v>4700</v>
      </c>
      <c r="AF491">
        <v>80.92</v>
      </c>
      <c r="AG491">
        <v>0.47</v>
      </c>
      <c r="AH491">
        <v>8.32</v>
      </c>
      <c r="AI491">
        <v>48.23</v>
      </c>
      <c r="AJ491">
        <v>60</v>
      </c>
      <c r="AK491">
        <v>9</v>
      </c>
      <c r="AL491">
        <v>9</v>
      </c>
      <c r="AM491">
        <v>0.47</v>
      </c>
      <c r="AN491">
        <v>294</v>
      </c>
      <c r="AO491">
        <v>298.22000000000003</v>
      </c>
      <c r="AP491">
        <v>297820.15000000002</v>
      </c>
      <c r="AQ491">
        <v>143592.32999999999</v>
      </c>
      <c r="AR491" t="s">
        <v>4775</v>
      </c>
      <c r="AS491" s="4">
        <f t="shared" si="31"/>
        <v>8.8029577625570798</v>
      </c>
    </row>
    <row r="492" spans="1:45" x14ac:dyDescent="0.55000000000000004">
      <c r="A492">
        <v>19.95</v>
      </c>
      <c r="B492">
        <v>31.61</v>
      </c>
      <c r="C492">
        <v>6191.16</v>
      </c>
      <c r="D492">
        <v>7.63</v>
      </c>
      <c r="E492" t="s">
        <v>525</v>
      </c>
      <c r="F492" t="s">
        <v>1888</v>
      </c>
      <c r="G492" t="s">
        <v>2990</v>
      </c>
      <c r="H492" t="s">
        <v>3589</v>
      </c>
      <c r="I492">
        <v>0</v>
      </c>
      <c r="J492">
        <v>434.01</v>
      </c>
      <c r="K492">
        <f t="shared" si="28"/>
        <v>40.020000000000003</v>
      </c>
      <c r="L492">
        <f t="shared" si="29"/>
        <v>41.28</v>
      </c>
      <c r="M492">
        <f t="shared" si="30"/>
        <v>-1.259999999999998</v>
      </c>
      <c r="N492">
        <v>7.11</v>
      </c>
      <c r="O492">
        <v>84.7</v>
      </c>
      <c r="P492">
        <v>82</v>
      </c>
      <c r="Q492">
        <v>17.8</v>
      </c>
      <c r="R492">
        <v>11.66</v>
      </c>
      <c r="S492">
        <v>15.65</v>
      </c>
      <c r="T492">
        <v>4.3</v>
      </c>
      <c r="U492">
        <v>14.27</v>
      </c>
      <c r="V492">
        <v>3962.34</v>
      </c>
      <c r="W492">
        <v>1223.51</v>
      </c>
      <c r="X492">
        <v>1830.6</v>
      </c>
      <c r="Y492">
        <v>957.72</v>
      </c>
      <c r="Z492">
        <v>6.79</v>
      </c>
      <c r="AA492">
        <v>1.84</v>
      </c>
      <c r="AB492">
        <v>3.96</v>
      </c>
      <c r="AC492">
        <v>73.05</v>
      </c>
      <c r="AD492">
        <v>490</v>
      </c>
      <c r="AE492">
        <v>4700</v>
      </c>
      <c r="AF492">
        <v>83.82</v>
      </c>
      <c r="AG492">
        <v>0.47</v>
      </c>
      <c r="AH492">
        <v>6.32</v>
      </c>
      <c r="AI492">
        <v>57.59</v>
      </c>
      <c r="AJ492">
        <v>60</v>
      </c>
      <c r="AK492">
        <v>9</v>
      </c>
      <c r="AL492">
        <v>9</v>
      </c>
      <c r="AM492">
        <v>0.39</v>
      </c>
      <c r="AN492">
        <v>294</v>
      </c>
      <c r="AO492">
        <v>297.54000000000002</v>
      </c>
      <c r="AP492">
        <v>309198.73</v>
      </c>
      <c r="AQ492">
        <v>96146.240000000005</v>
      </c>
      <c r="AR492" t="s">
        <v>4776</v>
      </c>
      <c r="AS492" s="4">
        <f t="shared" si="31"/>
        <v>12.160530251141552</v>
      </c>
    </row>
    <row r="493" spans="1:45" x14ac:dyDescent="0.55000000000000004">
      <c r="A493">
        <v>20.66</v>
      </c>
      <c r="B493">
        <v>31.89</v>
      </c>
      <c r="C493">
        <v>6160.77</v>
      </c>
      <c r="D493">
        <v>7.62</v>
      </c>
      <c r="E493" t="s">
        <v>526</v>
      </c>
      <c r="F493" t="s">
        <v>1889</v>
      </c>
      <c r="G493" t="s">
        <v>2799</v>
      </c>
      <c r="H493" t="s">
        <v>3590</v>
      </c>
      <c r="I493">
        <v>0</v>
      </c>
      <c r="J493">
        <v>774.51</v>
      </c>
      <c r="K493">
        <f t="shared" si="28"/>
        <v>57.179999999999993</v>
      </c>
      <c r="L493">
        <f t="shared" si="29"/>
        <v>63.92</v>
      </c>
      <c r="M493">
        <f t="shared" si="30"/>
        <v>-6.7400000000000091</v>
      </c>
      <c r="N493">
        <v>7.32</v>
      </c>
      <c r="O493">
        <v>85.05</v>
      </c>
      <c r="P493">
        <v>81</v>
      </c>
      <c r="Q493">
        <v>18</v>
      </c>
      <c r="R493">
        <v>11.24</v>
      </c>
      <c r="S493">
        <v>15.73</v>
      </c>
      <c r="T493">
        <v>4.93</v>
      </c>
      <c r="U493">
        <v>7.95</v>
      </c>
      <c r="V493">
        <v>3942.89</v>
      </c>
      <c r="W493">
        <v>1179.42</v>
      </c>
      <c r="X493">
        <v>1442.49</v>
      </c>
      <c r="Y493">
        <v>853.28</v>
      </c>
      <c r="Z493">
        <v>5.81</v>
      </c>
      <c r="AA493">
        <v>1.72</v>
      </c>
      <c r="AB493">
        <v>4.18</v>
      </c>
      <c r="AC493">
        <v>69.52</v>
      </c>
      <c r="AD493">
        <v>490</v>
      </c>
      <c r="AE493">
        <v>4700</v>
      </c>
      <c r="AF493">
        <v>80.8</v>
      </c>
      <c r="AG493">
        <v>0.47</v>
      </c>
      <c r="AH493">
        <v>11.62</v>
      </c>
      <c r="AI493">
        <v>34.53</v>
      </c>
      <c r="AJ493">
        <v>60</v>
      </c>
      <c r="AK493">
        <v>9</v>
      </c>
      <c r="AL493">
        <v>9</v>
      </c>
      <c r="AM493">
        <v>0.66</v>
      </c>
      <c r="AN493">
        <v>294</v>
      </c>
      <c r="AO493">
        <v>299.89999999999998</v>
      </c>
      <c r="AP493">
        <v>307973.75</v>
      </c>
      <c r="AQ493">
        <v>191624.32000000001</v>
      </c>
      <c r="AR493" t="s">
        <v>4777</v>
      </c>
      <c r="AS493" s="4">
        <f t="shared" si="31"/>
        <v>6.6409492009132416</v>
      </c>
    </row>
    <row r="494" spans="1:45" x14ac:dyDescent="0.55000000000000004">
      <c r="A494">
        <v>20.25</v>
      </c>
      <c r="B494">
        <v>31.45</v>
      </c>
      <c r="C494">
        <v>6164.58</v>
      </c>
      <c r="D494">
        <v>7.61</v>
      </c>
      <c r="E494" t="s">
        <v>527</v>
      </c>
      <c r="F494" t="s">
        <v>1890</v>
      </c>
      <c r="G494" t="s">
        <v>2802</v>
      </c>
      <c r="H494" t="s">
        <v>3591</v>
      </c>
      <c r="I494">
        <v>0</v>
      </c>
      <c r="J494">
        <v>737.57</v>
      </c>
      <c r="K494">
        <f t="shared" si="28"/>
        <v>54.629999999999995</v>
      </c>
      <c r="L494">
        <f t="shared" si="29"/>
        <v>62.059999999999995</v>
      </c>
      <c r="M494">
        <f t="shared" si="30"/>
        <v>-7.43</v>
      </c>
      <c r="N494">
        <v>7.29</v>
      </c>
      <c r="O494">
        <v>85.04</v>
      </c>
      <c r="P494">
        <v>90</v>
      </c>
      <c r="Q494">
        <v>16.7</v>
      </c>
      <c r="R494">
        <v>11.2</v>
      </c>
      <c r="S494">
        <v>15.52</v>
      </c>
      <c r="T494">
        <v>4.7300000000000004</v>
      </c>
      <c r="U494">
        <v>8.36</v>
      </c>
      <c r="V494">
        <v>3945.33</v>
      </c>
      <c r="W494">
        <v>1182.2</v>
      </c>
      <c r="X494">
        <v>1464.85</v>
      </c>
      <c r="Y494">
        <v>859.3</v>
      </c>
      <c r="Z494">
        <v>5.72</v>
      </c>
      <c r="AA494">
        <v>1.71</v>
      </c>
      <c r="AB494">
        <v>4.1900000000000004</v>
      </c>
      <c r="AC494">
        <v>70.3</v>
      </c>
      <c r="AD494">
        <v>490</v>
      </c>
      <c r="AE494">
        <v>4700</v>
      </c>
      <c r="AF494">
        <v>80.540000000000006</v>
      </c>
      <c r="AG494">
        <v>0.47</v>
      </c>
      <c r="AH494">
        <v>10.95</v>
      </c>
      <c r="AI494">
        <v>35.57</v>
      </c>
      <c r="AJ494">
        <v>60</v>
      </c>
      <c r="AK494">
        <v>9</v>
      </c>
      <c r="AL494">
        <v>9</v>
      </c>
      <c r="AM494">
        <v>0.64</v>
      </c>
      <c r="AN494">
        <v>294</v>
      </c>
      <c r="AO494">
        <v>299.73</v>
      </c>
      <c r="AP494">
        <v>297070.81</v>
      </c>
      <c r="AQ494">
        <v>183268.14</v>
      </c>
      <c r="AR494" t="s">
        <v>4778</v>
      </c>
      <c r="AS494" s="4">
        <f t="shared" si="31"/>
        <v>6.4955861872146112</v>
      </c>
    </row>
    <row r="495" spans="1:45" x14ac:dyDescent="0.55000000000000004">
      <c r="A495">
        <v>20.29</v>
      </c>
      <c r="B495">
        <v>31.5</v>
      </c>
      <c r="C495">
        <v>6147.2</v>
      </c>
      <c r="D495">
        <v>7.64</v>
      </c>
      <c r="E495" t="s">
        <v>528</v>
      </c>
      <c r="F495" t="s">
        <v>1891</v>
      </c>
      <c r="G495" t="s">
        <v>2783</v>
      </c>
      <c r="H495" t="s">
        <v>3592</v>
      </c>
      <c r="I495">
        <v>0</v>
      </c>
      <c r="J495">
        <v>637.83000000000004</v>
      </c>
      <c r="K495">
        <f t="shared" si="28"/>
        <v>48.71</v>
      </c>
      <c r="L495">
        <f t="shared" si="29"/>
        <v>55.21</v>
      </c>
      <c r="M495">
        <f t="shared" si="30"/>
        <v>-6.5</v>
      </c>
      <c r="N495">
        <v>7.23</v>
      </c>
      <c r="O495">
        <v>85.41</v>
      </c>
      <c r="P495">
        <v>91</v>
      </c>
      <c r="Q495">
        <v>16.600000000000001</v>
      </c>
      <c r="R495">
        <v>11.21</v>
      </c>
      <c r="S495">
        <v>15.54</v>
      </c>
      <c r="T495">
        <v>4.75</v>
      </c>
      <c r="U495">
        <v>9.64</v>
      </c>
      <c r="V495">
        <v>3934.21</v>
      </c>
      <c r="W495">
        <v>1186.51</v>
      </c>
      <c r="X495">
        <v>1537.62</v>
      </c>
      <c r="Y495">
        <v>876.97</v>
      </c>
      <c r="Z495">
        <v>5.74</v>
      </c>
      <c r="AA495">
        <v>1.76</v>
      </c>
      <c r="AB495">
        <v>4.12</v>
      </c>
      <c r="AC495">
        <v>70.239999999999995</v>
      </c>
      <c r="AD495">
        <v>490</v>
      </c>
      <c r="AE495">
        <v>4700</v>
      </c>
      <c r="AF495">
        <v>80.650000000000006</v>
      </c>
      <c r="AG495">
        <v>0.47</v>
      </c>
      <c r="AH495">
        <v>9.34</v>
      </c>
      <c r="AI495">
        <v>39.979999999999997</v>
      </c>
      <c r="AJ495">
        <v>60</v>
      </c>
      <c r="AK495">
        <v>9</v>
      </c>
      <c r="AL495">
        <v>9</v>
      </c>
      <c r="AM495">
        <v>0.56999999999999995</v>
      </c>
      <c r="AN495">
        <v>294</v>
      </c>
      <c r="AO495">
        <v>299.10000000000002</v>
      </c>
      <c r="AP495">
        <v>291164.83</v>
      </c>
      <c r="AQ495">
        <v>148419.32</v>
      </c>
      <c r="AR495" t="s">
        <v>4779</v>
      </c>
      <c r="AS495" s="4">
        <f t="shared" si="31"/>
        <v>8.1475747716894986</v>
      </c>
    </row>
    <row r="496" spans="1:45" x14ac:dyDescent="0.55000000000000004">
      <c r="A496">
        <v>20.49</v>
      </c>
      <c r="B496">
        <v>31.6</v>
      </c>
      <c r="C496">
        <v>6157.27</v>
      </c>
      <c r="D496">
        <v>7.63</v>
      </c>
      <c r="E496" t="s">
        <v>529</v>
      </c>
      <c r="F496" t="s">
        <v>1892</v>
      </c>
      <c r="G496" t="s">
        <v>2828</v>
      </c>
      <c r="H496" t="s">
        <v>3593</v>
      </c>
      <c r="I496">
        <v>0</v>
      </c>
      <c r="J496">
        <v>820.73</v>
      </c>
      <c r="K496">
        <f t="shared" si="28"/>
        <v>61.69</v>
      </c>
      <c r="L496">
        <f t="shared" si="29"/>
        <v>66.11</v>
      </c>
      <c r="M496">
        <f t="shared" si="30"/>
        <v>-4.4200000000000017</v>
      </c>
      <c r="N496">
        <v>7.35</v>
      </c>
      <c r="O496">
        <v>85.4</v>
      </c>
      <c r="P496">
        <v>86</v>
      </c>
      <c r="Q496">
        <v>17.3</v>
      </c>
      <c r="R496">
        <v>11.11</v>
      </c>
      <c r="S496">
        <v>15.64</v>
      </c>
      <c r="T496">
        <v>4.8499999999999996</v>
      </c>
      <c r="U496">
        <v>7.5</v>
      </c>
      <c r="V496">
        <v>3940.65</v>
      </c>
      <c r="W496">
        <v>1176.46</v>
      </c>
      <c r="X496">
        <v>1417.76</v>
      </c>
      <c r="Y496">
        <v>846.7</v>
      </c>
      <c r="Z496">
        <v>6.07</v>
      </c>
      <c r="AA496">
        <v>1.71</v>
      </c>
      <c r="AB496">
        <v>4.2</v>
      </c>
      <c r="AC496">
        <v>69.63</v>
      </c>
      <c r="AD496">
        <v>490</v>
      </c>
      <c r="AE496">
        <v>4700</v>
      </c>
      <c r="AF496">
        <v>79.92</v>
      </c>
      <c r="AG496">
        <v>0.47</v>
      </c>
      <c r="AH496">
        <v>12.29</v>
      </c>
      <c r="AI496">
        <v>33.39</v>
      </c>
      <c r="AJ496">
        <v>60</v>
      </c>
      <c r="AK496">
        <v>9</v>
      </c>
      <c r="AL496">
        <v>9</v>
      </c>
      <c r="AM496">
        <v>0.68</v>
      </c>
      <c r="AN496">
        <v>294</v>
      </c>
      <c r="AO496">
        <v>300.10000000000002</v>
      </c>
      <c r="AP496">
        <v>340767.18</v>
      </c>
      <c r="AQ496">
        <v>199007.81</v>
      </c>
      <c r="AR496" t="s">
        <v>4780</v>
      </c>
      <c r="AS496" s="4">
        <f t="shared" si="31"/>
        <v>8.0912882420091314</v>
      </c>
    </row>
    <row r="497" spans="1:45" x14ac:dyDescent="0.55000000000000004">
      <c r="A497">
        <v>20.47</v>
      </c>
      <c r="B497">
        <v>31.68</v>
      </c>
      <c r="C497">
        <v>6150.87</v>
      </c>
      <c r="D497">
        <v>7.65</v>
      </c>
      <c r="E497" t="s">
        <v>530</v>
      </c>
      <c r="F497" t="s">
        <v>1893</v>
      </c>
      <c r="G497" t="s">
        <v>2991</v>
      </c>
      <c r="H497" t="s">
        <v>3594</v>
      </c>
      <c r="I497">
        <v>0</v>
      </c>
      <c r="J497">
        <v>675.25</v>
      </c>
      <c r="K497">
        <f t="shared" si="28"/>
        <v>51.01</v>
      </c>
      <c r="L497">
        <f t="shared" si="29"/>
        <v>56.61</v>
      </c>
      <c r="M497">
        <f t="shared" si="30"/>
        <v>-5.6000000000000014</v>
      </c>
      <c r="N497">
        <v>7.26</v>
      </c>
      <c r="O497">
        <v>85.23</v>
      </c>
      <c r="P497">
        <v>92</v>
      </c>
      <c r="Q497">
        <v>16.899999999999999</v>
      </c>
      <c r="R497">
        <v>11.2</v>
      </c>
      <c r="S497">
        <v>15.95</v>
      </c>
      <c r="T497">
        <v>4.5199999999999996</v>
      </c>
      <c r="U497">
        <v>9.11</v>
      </c>
      <c r="V497">
        <v>3936.56</v>
      </c>
      <c r="W497">
        <v>1184.6400000000001</v>
      </c>
      <c r="X497">
        <v>1511.04</v>
      </c>
      <c r="Y497">
        <v>870.55</v>
      </c>
      <c r="Z497">
        <v>5.86</v>
      </c>
      <c r="AA497">
        <v>1.77</v>
      </c>
      <c r="AB497">
        <v>4.12</v>
      </c>
      <c r="AC497">
        <v>71.25</v>
      </c>
      <c r="AD497">
        <v>490</v>
      </c>
      <c r="AE497">
        <v>4700</v>
      </c>
      <c r="AF497">
        <v>80.569999999999993</v>
      </c>
      <c r="AG497">
        <v>0.47</v>
      </c>
      <c r="AH497">
        <v>9.94</v>
      </c>
      <c r="AI497">
        <v>38.99</v>
      </c>
      <c r="AJ497">
        <v>60</v>
      </c>
      <c r="AK497">
        <v>9</v>
      </c>
      <c r="AL497">
        <v>9</v>
      </c>
      <c r="AM497">
        <v>0.57999999999999996</v>
      </c>
      <c r="AN497">
        <v>294</v>
      </c>
      <c r="AO497">
        <v>299.23</v>
      </c>
      <c r="AP497">
        <v>303702.90000000002</v>
      </c>
      <c r="AQ497">
        <v>153153.64000000001</v>
      </c>
      <c r="AR497" t="s">
        <v>4781</v>
      </c>
      <c r="AS497" s="4">
        <f t="shared" si="31"/>
        <v>8.592994292237444</v>
      </c>
    </row>
    <row r="498" spans="1:45" x14ac:dyDescent="0.55000000000000004">
      <c r="A498">
        <v>20.37</v>
      </c>
      <c r="B498">
        <v>31.58</v>
      </c>
      <c r="C498">
        <v>6152.09</v>
      </c>
      <c r="D498">
        <v>7.62</v>
      </c>
      <c r="E498" t="s">
        <v>531</v>
      </c>
      <c r="F498" t="s">
        <v>1894</v>
      </c>
      <c r="G498" t="s">
        <v>2802</v>
      </c>
      <c r="H498" t="s">
        <v>3595</v>
      </c>
      <c r="I498">
        <v>0</v>
      </c>
      <c r="J498">
        <v>872.42</v>
      </c>
      <c r="K498">
        <f t="shared" si="28"/>
        <v>65.67</v>
      </c>
      <c r="L498">
        <f t="shared" si="29"/>
        <v>75.11999999999999</v>
      </c>
      <c r="M498">
        <f t="shared" si="30"/>
        <v>-9.4499999999999886</v>
      </c>
      <c r="N498">
        <v>7.38</v>
      </c>
      <c r="O498">
        <v>84.77</v>
      </c>
      <c r="P498">
        <v>90</v>
      </c>
      <c r="Q498">
        <v>16.8</v>
      </c>
      <c r="R498">
        <v>11.21</v>
      </c>
      <c r="S498">
        <v>15.62</v>
      </c>
      <c r="T498">
        <v>4.75</v>
      </c>
      <c r="U498">
        <v>7.05</v>
      </c>
      <c r="V498">
        <v>3937.34</v>
      </c>
      <c r="W498">
        <v>1172.31</v>
      </c>
      <c r="X498">
        <v>1386.26</v>
      </c>
      <c r="Y498">
        <v>837.82</v>
      </c>
      <c r="Z498">
        <v>5.25</v>
      </c>
      <c r="AA498">
        <v>1.7</v>
      </c>
      <c r="AB498">
        <v>4.2300000000000004</v>
      </c>
      <c r="AC498">
        <v>70.23</v>
      </c>
      <c r="AD498">
        <v>490</v>
      </c>
      <c r="AE498">
        <v>4700</v>
      </c>
      <c r="AF498">
        <v>80.63</v>
      </c>
      <c r="AG498">
        <v>0.47</v>
      </c>
      <c r="AH498">
        <v>13.32</v>
      </c>
      <c r="AI498">
        <v>27.12</v>
      </c>
      <c r="AJ498">
        <v>60</v>
      </c>
      <c r="AK498">
        <v>9</v>
      </c>
      <c r="AL498">
        <v>9</v>
      </c>
      <c r="AM498">
        <v>0.83</v>
      </c>
      <c r="AN498">
        <v>294</v>
      </c>
      <c r="AO498">
        <v>301.51</v>
      </c>
      <c r="AP498">
        <v>316451.86</v>
      </c>
      <c r="AQ498">
        <v>202337.42</v>
      </c>
      <c r="AR498" t="s">
        <v>4782</v>
      </c>
      <c r="AS498" s="4">
        <f t="shared" si="31"/>
        <v>6.5133812785388114</v>
      </c>
    </row>
    <row r="499" spans="1:45" x14ac:dyDescent="0.55000000000000004">
      <c r="A499">
        <v>20.49</v>
      </c>
      <c r="B499">
        <v>31.73</v>
      </c>
      <c r="C499">
        <v>6165.5</v>
      </c>
      <c r="D499">
        <v>7.63</v>
      </c>
      <c r="E499" t="s">
        <v>532</v>
      </c>
      <c r="F499" t="s">
        <v>1895</v>
      </c>
      <c r="G499" t="s">
        <v>2796</v>
      </c>
      <c r="H499" t="s">
        <v>3596</v>
      </c>
      <c r="I499">
        <v>0</v>
      </c>
      <c r="J499">
        <v>835.93</v>
      </c>
      <c r="K499">
        <f t="shared" si="28"/>
        <v>62.120000000000005</v>
      </c>
      <c r="L499">
        <f t="shared" si="29"/>
        <v>69.33</v>
      </c>
      <c r="M499">
        <f t="shared" si="30"/>
        <v>-7.2099999999999937</v>
      </c>
      <c r="N499">
        <v>7.36</v>
      </c>
      <c r="O499">
        <v>84.86</v>
      </c>
      <c r="P499">
        <v>84</v>
      </c>
      <c r="Q499">
        <v>17.600000000000001</v>
      </c>
      <c r="R499">
        <v>11.24</v>
      </c>
      <c r="S499">
        <v>15.7</v>
      </c>
      <c r="T499">
        <v>4.8</v>
      </c>
      <c r="U499">
        <v>7.38</v>
      </c>
      <c r="V499">
        <v>3945.92</v>
      </c>
      <c r="W499">
        <v>1176.92</v>
      </c>
      <c r="X499">
        <v>1409.31</v>
      </c>
      <c r="Y499">
        <v>844.99</v>
      </c>
      <c r="Z499">
        <v>5.82</v>
      </c>
      <c r="AA499">
        <v>1.72</v>
      </c>
      <c r="AB499">
        <v>4.2</v>
      </c>
      <c r="AC499">
        <v>70.099999999999994</v>
      </c>
      <c r="AD499">
        <v>490</v>
      </c>
      <c r="AE499">
        <v>4700</v>
      </c>
      <c r="AF499">
        <v>80.83</v>
      </c>
      <c r="AG499">
        <v>0.47</v>
      </c>
      <c r="AH499">
        <v>12.68</v>
      </c>
      <c r="AI499">
        <v>31.83</v>
      </c>
      <c r="AJ499">
        <v>60</v>
      </c>
      <c r="AK499">
        <v>9</v>
      </c>
      <c r="AL499">
        <v>9</v>
      </c>
      <c r="AM499">
        <v>0.71</v>
      </c>
      <c r="AN499">
        <v>294</v>
      </c>
      <c r="AO499">
        <v>300.39999999999998</v>
      </c>
      <c r="AP499">
        <v>315655.67</v>
      </c>
      <c r="AQ499">
        <v>218666.69</v>
      </c>
      <c r="AR499" t="s">
        <v>4783</v>
      </c>
      <c r="AS499" s="4">
        <f t="shared" si="31"/>
        <v>5.535900684931506</v>
      </c>
    </row>
    <row r="500" spans="1:45" x14ac:dyDescent="0.55000000000000004">
      <c r="A500">
        <v>20.41</v>
      </c>
      <c r="B500">
        <v>31.65</v>
      </c>
      <c r="C500">
        <v>6172.42</v>
      </c>
      <c r="D500">
        <v>7.64</v>
      </c>
      <c r="E500" t="s">
        <v>533</v>
      </c>
      <c r="F500" t="s">
        <v>1896</v>
      </c>
      <c r="G500" t="s">
        <v>2799</v>
      </c>
      <c r="H500" t="s">
        <v>3597</v>
      </c>
      <c r="I500">
        <v>0</v>
      </c>
      <c r="J500">
        <v>644.42999999999995</v>
      </c>
      <c r="K500">
        <f t="shared" si="28"/>
        <v>48.959999999999994</v>
      </c>
      <c r="L500">
        <f t="shared" si="29"/>
        <v>54.69</v>
      </c>
      <c r="M500">
        <f t="shared" si="30"/>
        <v>-5.730000000000004</v>
      </c>
      <c r="N500">
        <v>7.23</v>
      </c>
      <c r="O500">
        <v>84.84</v>
      </c>
      <c r="P500">
        <v>87</v>
      </c>
      <c r="Q500">
        <v>17.2</v>
      </c>
      <c r="R500">
        <v>11.25</v>
      </c>
      <c r="S500">
        <v>15.66</v>
      </c>
      <c r="T500">
        <v>4.75</v>
      </c>
      <c r="U500">
        <v>9.58</v>
      </c>
      <c r="V500">
        <v>3950.35</v>
      </c>
      <c r="W500">
        <v>1191.03</v>
      </c>
      <c r="X500">
        <v>1539.79</v>
      </c>
      <c r="Y500">
        <v>879.59</v>
      </c>
      <c r="Z500">
        <v>5.82</v>
      </c>
      <c r="AA500">
        <v>1.76</v>
      </c>
      <c r="AB500">
        <v>4.1100000000000003</v>
      </c>
      <c r="AC500">
        <v>70.31</v>
      </c>
      <c r="AD500">
        <v>490</v>
      </c>
      <c r="AE500">
        <v>4700</v>
      </c>
      <c r="AF500">
        <v>80.87</v>
      </c>
      <c r="AG500">
        <v>0.47</v>
      </c>
      <c r="AH500">
        <v>9.43</v>
      </c>
      <c r="AI500">
        <v>40.36</v>
      </c>
      <c r="AJ500">
        <v>60</v>
      </c>
      <c r="AK500">
        <v>9</v>
      </c>
      <c r="AL500">
        <v>9</v>
      </c>
      <c r="AM500">
        <v>0.56000000000000005</v>
      </c>
      <c r="AN500">
        <v>294</v>
      </c>
      <c r="AO500">
        <v>299.05</v>
      </c>
      <c r="AP500">
        <v>297392.09999999998</v>
      </c>
      <c r="AQ500">
        <v>145343.79</v>
      </c>
      <c r="AR500" t="s">
        <v>4784</v>
      </c>
      <c r="AS500" s="4">
        <f t="shared" si="31"/>
        <v>8.6785565068493131</v>
      </c>
    </row>
    <row r="501" spans="1:45" x14ac:dyDescent="0.55000000000000004">
      <c r="A501">
        <v>20.53</v>
      </c>
      <c r="B501">
        <v>31.71</v>
      </c>
      <c r="C501">
        <v>6150.91</v>
      </c>
      <c r="D501">
        <v>7.6</v>
      </c>
      <c r="E501" t="s">
        <v>534</v>
      </c>
      <c r="F501" t="s">
        <v>1897</v>
      </c>
      <c r="G501" t="s">
        <v>2778</v>
      </c>
      <c r="H501" t="s">
        <v>3598</v>
      </c>
      <c r="I501">
        <v>0</v>
      </c>
      <c r="J501">
        <v>950.04</v>
      </c>
      <c r="K501">
        <f t="shared" si="28"/>
        <v>74.48</v>
      </c>
      <c r="L501">
        <f t="shared" si="29"/>
        <v>84.96</v>
      </c>
      <c r="M501">
        <f t="shared" si="30"/>
        <v>-10.47999999999999</v>
      </c>
      <c r="N501">
        <v>7.43</v>
      </c>
      <c r="O501">
        <v>84.94</v>
      </c>
      <c r="P501">
        <v>94</v>
      </c>
      <c r="Q501">
        <v>16.7</v>
      </c>
      <c r="R501">
        <v>11.18</v>
      </c>
      <c r="S501">
        <v>15.98</v>
      </c>
      <c r="T501">
        <v>4.54</v>
      </c>
      <c r="U501">
        <v>6.47</v>
      </c>
      <c r="V501">
        <v>3936.58</v>
      </c>
      <c r="W501">
        <v>1168.94</v>
      </c>
      <c r="X501">
        <v>1353.7</v>
      </c>
      <c r="Y501">
        <v>829.32</v>
      </c>
      <c r="Z501">
        <v>5.26</v>
      </c>
      <c r="AA501">
        <v>1.67</v>
      </c>
      <c r="AB501">
        <v>4.26</v>
      </c>
      <c r="AC501">
        <v>71.11</v>
      </c>
      <c r="AD501">
        <v>490</v>
      </c>
      <c r="AE501">
        <v>4700</v>
      </c>
      <c r="AF501">
        <v>80.41</v>
      </c>
      <c r="AG501">
        <v>0.47</v>
      </c>
      <c r="AH501">
        <v>14.69</v>
      </c>
      <c r="AI501">
        <v>23.98</v>
      </c>
      <c r="AJ501">
        <v>60</v>
      </c>
      <c r="AK501">
        <v>9</v>
      </c>
      <c r="AL501">
        <v>9</v>
      </c>
      <c r="AM501">
        <v>0.94</v>
      </c>
      <c r="AN501">
        <v>294</v>
      </c>
      <c r="AO501">
        <v>302.5</v>
      </c>
      <c r="AP501">
        <v>329724.3</v>
      </c>
      <c r="AQ501">
        <v>243896.13</v>
      </c>
      <c r="AR501" t="s">
        <v>4785</v>
      </c>
      <c r="AS501" s="4">
        <f t="shared" si="31"/>
        <v>4.8988681506849305</v>
      </c>
    </row>
    <row r="502" spans="1:45" x14ac:dyDescent="0.55000000000000004">
      <c r="A502">
        <v>20.43</v>
      </c>
      <c r="B502">
        <v>31.6</v>
      </c>
      <c r="C502">
        <v>6117.35</v>
      </c>
      <c r="D502">
        <v>7.6</v>
      </c>
      <c r="E502" t="s">
        <v>535</v>
      </c>
      <c r="F502" t="s">
        <v>1898</v>
      </c>
      <c r="G502" t="s">
        <v>2750</v>
      </c>
      <c r="H502" t="s">
        <v>3599</v>
      </c>
      <c r="I502">
        <v>0</v>
      </c>
      <c r="J502">
        <v>244.75</v>
      </c>
      <c r="K502">
        <f t="shared" si="28"/>
        <v>45.51</v>
      </c>
      <c r="L502">
        <f t="shared" si="29"/>
        <v>51.43</v>
      </c>
      <c r="M502">
        <f t="shared" si="30"/>
        <v>-5.9200000000000017</v>
      </c>
      <c r="N502">
        <v>6.86</v>
      </c>
      <c r="O502">
        <v>83.95</v>
      </c>
      <c r="P502">
        <v>80</v>
      </c>
      <c r="Q502">
        <v>19.399999999999999</v>
      </c>
      <c r="R502">
        <v>11.17</v>
      </c>
      <c r="S502">
        <v>16.95</v>
      </c>
      <c r="T502">
        <v>3.48</v>
      </c>
      <c r="U502">
        <v>24.99</v>
      </c>
      <c r="V502">
        <v>3915.1</v>
      </c>
      <c r="W502">
        <v>1230.73</v>
      </c>
      <c r="X502">
        <v>2145.83</v>
      </c>
      <c r="Y502">
        <v>1016.3</v>
      </c>
      <c r="Z502">
        <v>5.75</v>
      </c>
      <c r="AA502">
        <v>1.89</v>
      </c>
      <c r="AB502">
        <v>3.82</v>
      </c>
      <c r="AC502">
        <v>76.260000000000005</v>
      </c>
      <c r="AD502">
        <v>490</v>
      </c>
      <c r="AE502">
        <v>4700</v>
      </c>
      <c r="AF502">
        <v>80.3</v>
      </c>
      <c r="AG502">
        <v>0.47</v>
      </c>
      <c r="AH502">
        <v>3.35</v>
      </c>
      <c r="AI502">
        <v>42.92</v>
      </c>
      <c r="AJ502">
        <v>60</v>
      </c>
      <c r="AK502">
        <v>9</v>
      </c>
      <c r="AL502">
        <v>9</v>
      </c>
      <c r="AM502">
        <v>0.53</v>
      </c>
      <c r="AN502">
        <v>294</v>
      </c>
      <c r="AO502">
        <v>298.75</v>
      </c>
      <c r="AP502">
        <v>402422.73</v>
      </c>
      <c r="AQ502">
        <v>130083.31</v>
      </c>
      <c r="AR502" t="s">
        <v>4786</v>
      </c>
      <c r="AS502" s="4">
        <f t="shared" si="31"/>
        <v>15.544487442922373</v>
      </c>
    </row>
    <row r="503" spans="1:45" x14ac:dyDescent="0.5500000000000000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f t="shared" si="28"/>
        <v>0</v>
      </c>
      <c r="L503">
        <f t="shared" si="29"/>
        <v>0</v>
      </c>
      <c r="M503">
        <f t="shared" si="30"/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s="4">
        <f t="shared" si="31"/>
        <v>0</v>
      </c>
    </row>
    <row r="504" spans="1:45" x14ac:dyDescent="0.550000000000000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28"/>
        <v>0</v>
      </c>
      <c r="L504">
        <f t="shared" si="29"/>
        <v>0</v>
      </c>
      <c r="M504">
        <f t="shared" si="30"/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s="4">
        <f t="shared" si="31"/>
        <v>0</v>
      </c>
    </row>
    <row r="505" spans="1:45" x14ac:dyDescent="0.55000000000000004">
      <c r="A505">
        <v>21.17</v>
      </c>
      <c r="B505">
        <v>32.07</v>
      </c>
      <c r="C505">
        <v>6133.76</v>
      </c>
      <c r="D505">
        <v>7.63</v>
      </c>
      <c r="E505" t="s">
        <v>536</v>
      </c>
      <c r="F505" t="s">
        <v>1899</v>
      </c>
      <c r="G505" t="s">
        <v>2814</v>
      </c>
      <c r="H505" t="s">
        <v>3600</v>
      </c>
      <c r="I505">
        <v>0</v>
      </c>
      <c r="J505">
        <v>661.25</v>
      </c>
      <c r="K505">
        <f t="shared" si="28"/>
        <v>50.069999999999993</v>
      </c>
      <c r="L505">
        <f t="shared" si="29"/>
        <v>54.929999999999993</v>
      </c>
      <c r="M505">
        <f t="shared" si="30"/>
        <v>-4.8599999999999994</v>
      </c>
      <c r="N505">
        <v>7.25</v>
      </c>
      <c r="O505">
        <v>85.47</v>
      </c>
      <c r="P505">
        <v>88</v>
      </c>
      <c r="Q505">
        <v>19.600000000000001</v>
      </c>
      <c r="R505">
        <v>10.9</v>
      </c>
      <c r="S505">
        <v>18.13</v>
      </c>
      <c r="T505">
        <v>3.04</v>
      </c>
      <c r="U505">
        <v>9.2799999999999994</v>
      </c>
      <c r="V505">
        <v>3925.61</v>
      </c>
      <c r="W505">
        <v>1182.22</v>
      </c>
      <c r="X505">
        <v>1516.35</v>
      </c>
      <c r="Y505">
        <v>870.5</v>
      </c>
      <c r="Z505">
        <v>5.93</v>
      </c>
      <c r="AA505">
        <v>1.76</v>
      </c>
      <c r="AB505">
        <v>4.0999999999999996</v>
      </c>
      <c r="AC505">
        <v>78.16</v>
      </c>
      <c r="AD505">
        <v>490</v>
      </c>
      <c r="AE505">
        <v>4700</v>
      </c>
      <c r="AF505">
        <v>78.38</v>
      </c>
      <c r="AG505">
        <v>0.47</v>
      </c>
      <c r="AH505">
        <v>9.4700000000000006</v>
      </c>
      <c r="AI505">
        <v>40.19</v>
      </c>
      <c r="AJ505">
        <v>60</v>
      </c>
      <c r="AK505">
        <v>9</v>
      </c>
      <c r="AL505">
        <v>9</v>
      </c>
      <c r="AM505">
        <v>0.56000000000000005</v>
      </c>
      <c r="AN505">
        <v>294</v>
      </c>
      <c r="AO505">
        <v>299.07</v>
      </c>
      <c r="AP505">
        <v>308024.27</v>
      </c>
      <c r="AQ505">
        <v>145877.26</v>
      </c>
      <c r="AR505" t="s">
        <v>4787</v>
      </c>
      <c r="AS505" s="4">
        <f t="shared" si="31"/>
        <v>9.2549663242009146</v>
      </c>
    </row>
    <row r="506" spans="1:45" x14ac:dyDescent="0.5500000000000000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28"/>
        <v>0</v>
      </c>
      <c r="L506">
        <f t="shared" si="29"/>
        <v>0</v>
      </c>
      <c r="M506">
        <f t="shared" si="30"/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4">
        <f t="shared" si="31"/>
        <v>0</v>
      </c>
    </row>
    <row r="507" spans="1:45" x14ac:dyDescent="0.55000000000000004">
      <c r="A507">
        <v>21.74</v>
      </c>
      <c r="B507">
        <v>32.58</v>
      </c>
      <c r="C507">
        <v>6095.58</v>
      </c>
      <c r="D507">
        <v>7.63</v>
      </c>
      <c r="E507" t="s">
        <v>537</v>
      </c>
      <c r="F507" t="s">
        <v>1900</v>
      </c>
      <c r="G507" t="s">
        <v>2778</v>
      </c>
      <c r="H507" t="s">
        <v>3601</v>
      </c>
      <c r="I507">
        <v>0</v>
      </c>
      <c r="J507">
        <v>652.49</v>
      </c>
      <c r="K507">
        <f t="shared" si="28"/>
        <v>49.59</v>
      </c>
      <c r="L507">
        <f t="shared" si="29"/>
        <v>56.239999999999995</v>
      </c>
      <c r="M507">
        <f t="shared" si="30"/>
        <v>-6.6499999999999915</v>
      </c>
      <c r="N507">
        <v>7.24</v>
      </c>
      <c r="O507">
        <v>84.69</v>
      </c>
      <c r="P507">
        <v>95</v>
      </c>
      <c r="Q507">
        <v>19.600000000000001</v>
      </c>
      <c r="R507">
        <v>10.84</v>
      </c>
      <c r="S507">
        <v>18.989999999999998</v>
      </c>
      <c r="T507">
        <v>2.75</v>
      </c>
      <c r="U507">
        <v>9.34</v>
      </c>
      <c r="V507">
        <v>3901.17</v>
      </c>
      <c r="W507">
        <v>1175.6099999999999</v>
      </c>
      <c r="X507">
        <v>1514.38</v>
      </c>
      <c r="Y507">
        <v>867.05</v>
      </c>
      <c r="Z507">
        <v>5.73</v>
      </c>
      <c r="AA507">
        <v>1.77</v>
      </c>
      <c r="AB507">
        <v>4.09</v>
      </c>
      <c r="AC507">
        <v>79.78</v>
      </c>
      <c r="AD507">
        <v>490</v>
      </c>
      <c r="AE507">
        <v>4700</v>
      </c>
      <c r="AF507">
        <v>77.98</v>
      </c>
      <c r="AG507">
        <v>0.47</v>
      </c>
      <c r="AH507">
        <v>9.35</v>
      </c>
      <c r="AI507">
        <v>39.25</v>
      </c>
      <c r="AJ507">
        <v>60</v>
      </c>
      <c r="AK507">
        <v>9</v>
      </c>
      <c r="AL507">
        <v>9</v>
      </c>
      <c r="AM507">
        <v>0.57999999999999996</v>
      </c>
      <c r="AN507">
        <v>294</v>
      </c>
      <c r="AO507">
        <v>299.19</v>
      </c>
      <c r="AP507">
        <v>291385.21000000002</v>
      </c>
      <c r="AQ507">
        <v>152376.13</v>
      </c>
      <c r="AR507" t="s">
        <v>4788</v>
      </c>
      <c r="AS507" s="4">
        <f t="shared" si="31"/>
        <v>7.9343082191780834</v>
      </c>
    </row>
    <row r="508" spans="1:45" x14ac:dyDescent="0.55000000000000004">
      <c r="A508">
        <v>20.69</v>
      </c>
      <c r="B508">
        <v>31.83</v>
      </c>
      <c r="C508">
        <v>6103.88</v>
      </c>
      <c r="D508">
        <v>7.63</v>
      </c>
      <c r="E508" t="s">
        <v>538</v>
      </c>
      <c r="F508" t="s">
        <v>1901</v>
      </c>
      <c r="G508" t="s">
        <v>2988</v>
      </c>
      <c r="H508" t="s">
        <v>3602</v>
      </c>
      <c r="I508">
        <v>0</v>
      </c>
      <c r="J508">
        <v>887.57</v>
      </c>
      <c r="K508">
        <f t="shared" si="28"/>
        <v>69.84</v>
      </c>
      <c r="L508">
        <f t="shared" si="29"/>
        <v>81.41</v>
      </c>
      <c r="M508">
        <f t="shared" si="30"/>
        <v>-11.569999999999993</v>
      </c>
      <c r="N508">
        <v>7.38</v>
      </c>
      <c r="O508">
        <v>84.71</v>
      </c>
      <c r="P508">
        <v>84</v>
      </c>
      <c r="Q508">
        <v>19.5</v>
      </c>
      <c r="R508">
        <v>11.14</v>
      </c>
      <c r="S508">
        <v>17.54</v>
      </c>
      <c r="T508">
        <v>3.15</v>
      </c>
      <c r="U508">
        <v>6.88</v>
      </c>
      <c r="V508">
        <v>3906.48</v>
      </c>
      <c r="W508">
        <v>1161.58</v>
      </c>
      <c r="X508">
        <v>1362.23</v>
      </c>
      <c r="Y508">
        <v>827.45</v>
      </c>
      <c r="Z508">
        <v>5.15</v>
      </c>
      <c r="AA508">
        <v>1.7</v>
      </c>
      <c r="AB508">
        <v>4.2300000000000004</v>
      </c>
      <c r="AC508">
        <v>77.97</v>
      </c>
      <c r="AD508">
        <v>490</v>
      </c>
      <c r="AE508">
        <v>4700</v>
      </c>
      <c r="AF508">
        <v>80.12</v>
      </c>
      <c r="AG508">
        <v>0.47</v>
      </c>
      <c r="AH508">
        <v>13.63</v>
      </c>
      <c r="AI508">
        <v>25.03</v>
      </c>
      <c r="AJ508">
        <v>60</v>
      </c>
      <c r="AK508">
        <v>9</v>
      </c>
      <c r="AL508">
        <v>9</v>
      </c>
      <c r="AM508">
        <v>0.9</v>
      </c>
      <c r="AN508">
        <v>294</v>
      </c>
      <c r="AO508">
        <v>302.14</v>
      </c>
      <c r="AP508">
        <v>322514.65000000002</v>
      </c>
      <c r="AQ508">
        <v>230244.59</v>
      </c>
      <c r="AR508" t="s">
        <v>4789</v>
      </c>
      <c r="AS508" s="4">
        <f t="shared" si="31"/>
        <v>5.2665559360730612</v>
      </c>
    </row>
    <row r="509" spans="1:45" x14ac:dyDescent="0.5500000000000000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f t="shared" si="28"/>
        <v>0</v>
      </c>
      <c r="L509">
        <f t="shared" si="29"/>
        <v>0</v>
      </c>
      <c r="M509">
        <f t="shared" si="30"/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s="4">
        <f t="shared" si="31"/>
        <v>0</v>
      </c>
    </row>
    <row r="510" spans="1:45" x14ac:dyDescent="0.55000000000000004">
      <c r="A510">
        <v>21.67</v>
      </c>
      <c r="B510">
        <v>32.590000000000003</v>
      </c>
      <c r="C510">
        <v>6146.88</v>
      </c>
      <c r="D510">
        <v>7.63</v>
      </c>
      <c r="E510" t="s">
        <v>539</v>
      </c>
      <c r="F510" t="s">
        <v>1902</v>
      </c>
      <c r="G510" t="s">
        <v>2814</v>
      </c>
      <c r="H510" t="s">
        <v>3603</v>
      </c>
      <c r="I510">
        <v>0</v>
      </c>
      <c r="J510">
        <v>844.24</v>
      </c>
      <c r="K510">
        <f t="shared" si="28"/>
        <v>63.26</v>
      </c>
      <c r="L510">
        <f t="shared" si="29"/>
        <v>72.739999999999995</v>
      </c>
      <c r="M510">
        <f t="shared" si="30"/>
        <v>-9.4799999999999969</v>
      </c>
      <c r="N510">
        <v>7.36</v>
      </c>
      <c r="O510">
        <v>83.46</v>
      </c>
      <c r="P510">
        <v>87</v>
      </c>
      <c r="Q510">
        <v>20.6</v>
      </c>
      <c r="R510">
        <v>10.91</v>
      </c>
      <c r="S510">
        <v>18.98</v>
      </c>
      <c r="T510">
        <v>2.69</v>
      </c>
      <c r="U510">
        <v>7.28</v>
      </c>
      <c r="V510">
        <v>3934</v>
      </c>
      <c r="W510">
        <v>1172.8900000000001</v>
      </c>
      <c r="X510">
        <v>1400.39</v>
      </c>
      <c r="Y510">
        <v>841.19</v>
      </c>
      <c r="Z510">
        <v>5.22</v>
      </c>
      <c r="AA510">
        <v>1.74</v>
      </c>
      <c r="AB510">
        <v>4.16</v>
      </c>
      <c r="AC510">
        <v>80.23</v>
      </c>
      <c r="AD510">
        <v>490</v>
      </c>
      <c r="AE510">
        <v>4700</v>
      </c>
      <c r="AF510">
        <v>78.47</v>
      </c>
      <c r="AG510">
        <v>0.47</v>
      </c>
      <c r="AH510">
        <v>12.49</v>
      </c>
      <c r="AI510">
        <v>28.01</v>
      </c>
      <c r="AJ510">
        <v>60</v>
      </c>
      <c r="AK510">
        <v>9</v>
      </c>
      <c r="AL510">
        <v>9</v>
      </c>
      <c r="AM510">
        <v>0.81</v>
      </c>
      <c r="AN510">
        <v>294</v>
      </c>
      <c r="AO510">
        <v>301.27</v>
      </c>
      <c r="AP510">
        <v>310164.58</v>
      </c>
      <c r="AQ510">
        <v>190263.03</v>
      </c>
      <c r="AR510" t="s">
        <v>4790</v>
      </c>
      <c r="AS510" s="4">
        <f t="shared" si="31"/>
        <v>6.8436957762557089</v>
      </c>
    </row>
    <row r="511" spans="1:45" x14ac:dyDescent="0.55000000000000004">
      <c r="A511">
        <v>21.4</v>
      </c>
      <c r="B511">
        <v>32.64</v>
      </c>
      <c r="C511">
        <v>6100.39</v>
      </c>
      <c r="D511">
        <v>7.62</v>
      </c>
      <c r="E511" t="s">
        <v>540</v>
      </c>
      <c r="F511" t="s">
        <v>1903</v>
      </c>
      <c r="G511" t="s">
        <v>2750</v>
      </c>
      <c r="H511" t="s">
        <v>3604</v>
      </c>
      <c r="I511">
        <v>0</v>
      </c>
      <c r="J511">
        <v>542.9</v>
      </c>
      <c r="K511">
        <f t="shared" si="28"/>
        <v>43.94</v>
      </c>
      <c r="L511">
        <f t="shared" si="29"/>
        <v>48.919999999999995</v>
      </c>
      <c r="M511">
        <f t="shared" si="30"/>
        <v>-4.9799999999999969</v>
      </c>
      <c r="N511">
        <v>7.17</v>
      </c>
      <c r="O511">
        <v>85.41</v>
      </c>
      <c r="P511">
        <v>73</v>
      </c>
      <c r="Q511">
        <v>20.5</v>
      </c>
      <c r="R511">
        <v>11.24</v>
      </c>
      <c r="S511">
        <v>17.13</v>
      </c>
      <c r="T511">
        <v>4.28</v>
      </c>
      <c r="U511">
        <v>11.24</v>
      </c>
      <c r="V511">
        <v>3904.25</v>
      </c>
      <c r="W511">
        <v>1187.1400000000001</v>
      </c>
      <c r="X511">
        <v>1623.59</v>
      </c>
      <c r="Y511">
        <v>895.77</v>
      </c>
      <c r="Z511">
        <v>6.29</v>
      </c>
      <c r="AA511">
        <v>1.79</v>
      </c>
      <c r="AB511">
        <v>4.04</v>
      </c>
      <c r="AC511">
        <v>72.430000000000007</v>
      </c>
      <c r="AD511">
        <v>490</v>
      </c>
      <c r="AE511">
        <v>4700</v>
      </c>
      <c r="AF511">
        <v>80.790000000000006</v>
      </c>
      <c r="AG511">
        <v>0.47</v>
      </c>
      <c r="AH511">
        <v>7.89</v>
      </c>
      <c r="AI511">
        <v>48.59</v>
      </c>
      <c r="AJ511">
        <v>60</v>
      </c>
      <c r="AK511">
        <v>9</v>
      </c>
      <c r="AL511">
        <v>9</v>
      </c>
      <c r="AM511">
        <v>0.47</v>
      </c>
      <c r="AN511">
        <v>294</v>
      </c>
      <c r="AO511">
        <v>298.19</v>
      </c>
      <c r="AP511">
        <v>286418.75</v>
      </c>
      <c r="AQ511">
        <v>143388.01999999999</v>
      </c>
      <c r="AR511" t="s">
        <v>4791</v>
      </c>
      <c r="AS511" s="4">
        <f t="shared" si="31"/>
        <v>8.163854452054796</v>
      </c>
    </row>
    <row r="512" spans="1:45" x14ac:dyDescent="0.55000000000000004">
      <c r="A512">
        <v>20.21</v>
      </c>
      <c r="B512">
        <v>31.7</v>
      </c>
      <c r="C512">
        <v>6157.47</v>
      </c>
      <c r="D512">
        <v>7.64</v>
      </c>
      <c r="E512" t="s">
        <v>541</v>
      </c>
      <c r="F512" t="s">
        <v>1904</v>
      </c>
      <c r="G512" t="s">
        <v>2783</v>
      </c>
      <c r="H512" t="s">
        <v>3605</v>
      </c>
      <c r="I512">
        <v>0</v>
      </c>
      <c r="J512">
        <v>592.84</v>
      </c>
      <c r="K512">
        <f t="shared" si="28"/>
        <v>46.469999999999992</v>
      </c>
      <c r="L512">
        <f t="shared" si="29"/>
        <v>48.26</v>
      </c>
      <c r="M512">
        <f t="shared" si="30"/>
        <v>-1.7900000000000063</v>
      </c>
      <c r="N512">
        <v>7.2</v>
      </c>
      <c r="O512">
        <v>84.69</v>
      </c>
      <c r="P512">
        <v>94</v>
      </c>
      <c r="Q512">
        <v>17.899999999999999</v>
      </c>
      <c r="R512">
        <v>11.49</v>
      </c>
      <c r="S512">
        <v>17.18</v>
      </c>
      <c r="T512">
        <v>3.03</v>
      </c>
      <c r="U512">
        <v>10.39</v>
      </c>
      <c r="V512">
        <v>3940.78</v>
      </c>
      <c r="W512">
        <v>1192.69</v>
      </c>
      <c r="X512">
        <v>1582.75</v>
      </c>
      <c r="Y512">
        <v>889.53</v>
      </c>
      <c r="Z512">
        <v>6.74</v>
      </c>
      <c r="AA512">
        <v>1.78</v>
      </c>
      <c r="AB512">
        <v>4.09</v>
      </c>
      <c r="AC512">
        <v>79.14</v>
      </c>
      <c r="AD512">
        <v>490</v>
      </c>
      <c r="AE512">
        <v>4700</v>
      </c>
      <c r="AF512">
        <v>82.64</v>
      </c>
      <c r="AG512">
        <v>0.47</v>
      </c>
      <c r="AH512">
        <v>8.8000000000000007</v>
      </c>
      <c r="AI512">
        <v>49.25</v>
      </c>
      <c r="AJ512">
        <v>60</v>
      </c>
      <c r="AK512">
        <v>9</v>
      </c>
      <c r="AL512">
        <v>9</v>
      </c>
      <c r="AM512">
        <v>0.46</v>
      </c>
      <c r="AN512">
        <v>294</v>
      </c>
      <c r="AO512">
        <v>298.14</v>
      </c>
      <c r="AP512">
        <v>321214.19</v>
      </c>
      <c r="AQ512">
        <v>139112.23000000001</v>
      </c>
      <c r="AR512" t="s">
        <v>4792</v>
      </c>
      <c r="AS512" s="4">
        <f t="shared" si="31"/>
        <v>10.393947488584475</v>
      </c>
    </row>
    <row r="513" spans="1:45" x14ac:dyDescent="0.55000000000000004">
      <c r="A513">
        <v>21.77</v>
      </c>
      <c r="B513">
        <v>33.119999999999997</v>
      </c>
      <c r="C513">
        <v>6113.79</v>
      </c>
      <c r="D513">
        <v>7.59</v>
      </c>
      <c r="E513" t="s">
        <v>542</v>
      </c>
      <c r="F513" t="s">
        <v>1905</v>
      </c>
      <c r="G513" t="s">
        <v>2779</v>
      </c>
      <c r="H513" t="s">
        <v>3606</v>
      </c>
      <c r="I513">
        <v>0</v>
      </c>
      <c r="J513">
        <v>767.81</v>
      </c>
      <c r="K513">
        <f t="shared" si="28"/>
        <v>56.9</v>
      </c>
      <c r="L513">
        <f t="shared" si="29"/>
        <v>64.88</v>
      </c>
      <c r="M513">
        <f t="shared" si="30"/>
        <v>-7.9799999999999969</v>
      </c>
      <c r="N513">
        <v>7.31</v>
      </c>
      <c r="O513">
        <v>84.18</v>
      </c>
      <c r="P513">
        <v>89</v>
      </c>
      <c r="Q513">
        <v>19.5</v>
      </c>
      <c r="R513">
        <v>11.35</v>
      </c>
      <c r="S513">
        <v>18.149999999999999</v>
      </c>
      <c r="T513">
        <v>3.62</v>
      </c>
      <c r="U513">
        <v>7.96</v>
      </c>
      <c r="V513">
        <v>3912.83</v>
      </c>
      <c r="W513">
        <v>1170.58</v>
      </c>
      <c r="X513">
        <v>1433.75</v>
      </c>
      <c r="Y513">
        <v>847.26</v>
      </c>
      <c r="Z513">
        <v>5.7</v>
      </c>
      <c r="AA513">
        <v>1.71</v>
      </c>
      <c r="AB513">
        <v>4.18</v>
      </c>
      <c r="AC513">
        <v>75.84</v>
      </c>
      <c r="AD513">
        <v>490</v>
      </c>
      <c r="AE513">
        <v>4700</v>
      </c>
      <c r="AF513">
        <v>81.63</v>
      </c>
      <c r="AG513">
        <v>0.47</v>
      </c>
      <c r="AH513">
        <v>11.72</v>
      </c>
      <c r="AI513">
        <v>34.020000000000003</v>
      </c>
      <c r="AJ513">
        <v>60</v>
      </c>
      <c r="AK513">
        <v>9</v>
      </c>
      <c r="AL513">
        <v>9</v>
      </c>
      <c r="AM513">
        <v>0.67</v>
      </c>
      <c r="AN513">
        <v>294</v>
      </c>
      <c r="AO513">
        <v>299.99</v>
      </c>
      <c r="AP513">
        <v>298339.98</v>
      </c>
      <c r="AQ513">
        <v>197033.91</v>
      </c>
      <c r="AR513" t="s">
        <v>4793</v>
      </c>
      <c r="AS513" s="4">
        <f t="shared" si="31"/>
        <v>5.7823099315068482</v>
      </c>
    </row>
    <row r="514" spans="1:45" x14ac:dyDescent="0.55000000000000004">
      <c r="A514">
        <v>21.7</v>
      </c>
      <c r="B514">
        <v>32.81</v>
      </c>
      <c r="C514">
        <v>6029.33</v>
      </c>
      <c r="D514">
        <v>7.67</v>
      </c>
      <c r="E514" t="s">
        <v>543</v>
      </c>
      <c r="F514" t="s">
        <v>1906</v>
      </c>
      <c r="G514" t="s">
        <v>2808</v>
      </c>
      <c r="H514" t="s">
        <v>3607</v>
      </c>
      <c r="I514">
        <v>0</v>
      </c>
      <c r="J514">
        <v>884.63</v>
      </c>
      <c r="K514">
        <f t="shared" si="28"/>
        <v>67.17</v>
      </c>
      <c r="L514">
        <f t="shared" si="29"/>
        <v>78.209999999999994</v>
      </c>
      <c r="M514">
        <f t="shared" si="30"/>
        <v>-11.039999999999992</v>
      </c>
      <c r="N514">
        <v>7.39</v>
      </c>
      <c r="O514">
        <v>85.81</v>
      </c>
      <c r="P514">
        <v>79</v>
      </c>
      <c r="Q514">
        <v>21.2</v>
      </c>
      <c r="R514">
        <v>11.11</v>
      </c>
      <c r="S514">
        <v>18.55</v>
      </c>
      <c r="T514">
        <v>3.15</v>
      </c>
      <c r="U514">
        <v>6.82</v>
      </c>
      <c r="V514">
        <v>3858.77</v>
      </c>
      <c r="W514">
        <v>1148.5999999999999</v>
      </c>
      <c r="X514">
        <v>1354.73</v>
      </c>
      <c r="Y514">
        <v>820.19</v>
      </c>
      <c r="Z514">
        <v>5.15</v>
      </c>
      <c r="AA514">
        <v>1.75</v>
      </c>
      <c r="AB514">
        <v>4.17</v>
      </c>
      <c r="AC514">
        <v>77.91</v>
      </c>
      <c r="AD514">
        <v>490</v>
      </c>
      <c r="AE514">
        <v>4700</v>
      </c>
      <c r="AF514">
        <v>79.88</v>
      </c>
      <c r="AG514">
        <v>0.47</v>
      </c>
      <c r="AH514">
        <v>13.73</v>
      </c>
      <c r="AI514">
        <v>26.05</v>
      </c>
      <c r="AJ514">
        <v>60</v>
      </c>
      <c r="AK514">
        <v>9</v>
      </c>
      <c r="AL514">
        <v>9</v>
      </c>
      <c r="AM514">
        <v>0.87</v>
      </c>
      <c r="AN514">
        <v>294</v>
      </c>
      <c r="AO514">
        <v>301.82</v>
      </c>
      <c r="AP514">
        <v>306720.33</v>
      </c>
      <c r="AQ514">
        <v>213963.76</v>
      </c>
      <c r="AR514" t="s">
        <v>4794</v>
      </c>
      <c r="AS514" s="4">
        <f t="shared" si="31"/>
        <v>5.2943247716894986</v>
      </c>
    </row>
    <row r="515" spans="1:45" x14ac:dyDescent="0.55000000000000004">
      <c r="A515">
        <v>21.04</v>
      </c>
      <c r="B515">
        <v>31.94</v>
      </c>
      <c r="C515">
        <v>6079.43</v>
      </c>
      <c r="D515">
        <v>7.61</v>
      </c>
      <c r="E515" t="s">
        <v>544</v>
      </c>
      <c r="F515" t="s">
        <v>1907</v>
      </c>
      <c r="G515" t="s">
        <v>2986</v>
      </c>
      <c r="H515" t="s">
        <v>3608</v>
      </c>
      <c r="I515">
        <v>0</v>
      </c>
      <c r="J515">
        <v>497.86</v>
      </c>
      <c r="K515">
        <f t="shared" ref="K515:K578" si="32">IF(E515=0,0,
VALUE(MID(E515,2,FIND(",",E515)-2))+
VALUE(MID(F515,2,FIND(",",F515)-2))+
VALUE(MID(G515,2,FIND(",",G515)-2))
)</f>
        <v>56.42</v>
      </c>
      <c r="L515">
        <f t="shared" ref="L515:L578" si="33">IF(E515=0,0,
VALUE(MID(E515,FIND(",",E515)+1,FIND("]",E515)-FIND(",",E515)-1))+
VALUE(MID(F515,FIND(",",F515)+1,FIND("]",F515)-FIND(",",F515)-1))+
VALUE(MID(G515,FIND(",",G515)+1,FIND("]",G515)-FIND(",",G515)-1))
)</f>
        <v>64.319999999999993</v>
      </c>
      <c r="M515">
        <f t="shared" ref="M515:M578" si="34">(K515-L515)</f>
        <v>-7.8999999999999915</v>
      </c>
      <c r="N515">
        <v>7.04</v>
      </c>
      <c r="O515">
        <v>85.78</v>
      </c>
      <c r="P515">
        <v>91</v>
      </c>
      <c r="Q515">
        <v>18.600000000000001</v>
      </c>
      <c r="R515">
        <v>10.9</v>
      </c>
      <c r="S515">
        <v>17.510000000000002</v>
      </c>
      <c r="T515">
        <v>3.53</v>
      </c>
      <c r="U515">
        <v>12.21</v>
      </c>
      <c r="V515">
        <v>3890.84</v>
      </c>
      <c r="W515">
        <v>1173.83</v>
      </c>
      <c r="X515">
        <v>1567.47</v>
      </c>
      <c r="Y515">
        <v>872.96</v>
      </c>
      <c r="Z515">
        <v>5.7</v>
      </c>
      <c r="AA515">
        <v>1.75</v>
      </c>
      <c r="AB515">
        <v>4.1100000000000003</v>
      </c>
      <c r="AC515">
        <v>75.56</v>
      </c>
      <c r="AD515">
        <v>490</v>
      </c>
      <c r="AE515">
        <v>4700</v>
      </c>
      <c r="AF515">
        <v>78.41</v>
      </c>
      <c r="AG515">
        <v>0.47</v>
      </c>
      <c r="AH515">
        <v>6.99</v>
      </c>
      <c r="AI515">
        <v>34.32</v>
      </c>
      <c r="AJ515">
        <v>60</v>
      </c>
      <c r="AK515">
        <v>9</v>
      </c>
      <c r="AL515">
        <v>9</v>
      </c>
      <c r="AM515">
        <v>0.66</v>
      </c>
      <c r="AN515">
        <v>294</v>
      </c>
      <c r="AO515">
        <v>299.94</v>
      </c>
      <c r="AP515">
        <v>410155.39</v>
      </c>
      <c r="AQ515">
        <v>193850.19</v>
      </c>
      <c r="AR515" t="s">
        <v>4795</v>
      </c>
      <c r="AS515" s="4">
        <f t="shared" ref="AS515:AS578" si="35">(AP515-AQ515)/(365*24*2)</f>
        <v>12.346187214611874</v>
      </c>
    </row>
    <row r="516" spans="1:45" x14ac:dyDescent="0.55000000000000004">
      <c r="A516">
        <v>20.85</v>
      </c>
      <c r="B516">
        <v>32.15</v>
      </c>
      <c r="C516">
        <v>6112.66</v>
      </c>
      <c r="D516">
        <v>7.63</v>
      </c>
      <c r="E516" t="s">
        <v>545</v>
      </c>
      <c r="F516" t="s">
        <v>1908</v>
      </c>
      <c r="G516" t="s">
        <v>2787</v>
      </c>
      <c r="H516" t="s">
        <v>3609</v>
      </c>
      <c r="I516">
        <v>0</v>
      </c>
      <c r="J516">
        <v>466.17</v>
      </c>
      <c r="K516">
        <f t="shared" si="32"/>
        <v>40.53</v>
      </c>
      <c r="L516">
        <f t="shared" si="33"/>
        <v>44.959999999999994</v>
      </c>
      <c r="M516">
        <f t="shared" si="34"/>
        <v>-4.4299999999999926</v>
      </c>
      <c r="N516">
        <v>7.11</v>
      </c>
      <c r="O516">
        <v>84.7</v>
      </c>
      <c r="P516">
        <v>74</v>
      </c>
      <c r="Q516">
        <v>20.3</v>
      </c>
      <c r="R516">
        <v>11.31</v>
      </c>
      <c r="S516">
        <v>17.059999999999999</v>
      </c>
      <c r="T516">
        <v>3.78</v>
      </c>
      <c r="U516">
        <v>13.11</v>
      </c>
      <c r="V516">
        <v>3912.1</v>
      </c>
      <c r="W516">
        <v>1199.27</v>
      </c>
      <c r="X516">
        <v>1728.02</v>
      </c>
      <c r="Y516">
        <v>923.53</v>
      </c>
      <c r="Z516">
        <v>6.31</v>
      </c>
      <c r="AA516">
        <v>1.82</v>
      </c>
      <c r="AB516">
        <v>3.99</v>
      </c>
      <c r="AC516">
        <v>74.92</v>
      </c>
      <c r="AD516">
        <v>490</v>
      </c>
      <c r="AE516">
        <v>4700</v>
      </c>
      <c r="AF516">
        <v>81.290000000000006</v>
      </c>
      <c r="AG516">
        <v>0.47</v>
      </c>
      <c r="AH516">
        <v>6.71</v>
      </c>
      <c r="AI516">
        <v>52.88</v>
      </c>
      <c r="AJ516">
        <v>60</v>
      </c>
      <c r="AK516">
        <v>9</v>
      </c>
      <c r="AL516">
        <v>9</v>
      </c>
      <c r="AM516">
        <v>0.43</v>
      </c>
      <c r="AN516">
        <v>294</v>
      </c>
      <c r="AO516">
        <v>297.85000000000002</v>
      </c>
      <c r="AP516">
        <v>283538.21999999997</v>
      </c>
      <c r="AQ516">
        <v>124173.08</v>
      </c>
      <c r="AR516" t="s">
        <v>4796</v>
      </c>
      <c r="AS516" s="4">
        <f t="shared" si="35"/>
        <v>9.0961837899543347</v>
      </c>
    </row>
    <row r="517" spans="1:45" x14ac:dyDescent="0.55000000000000004">
      <c r="A517">
        <v>21.99</v>
      </c>
      <c r="B517">
        <v>33.25</v>
      </c>
      <c r="C517">
        <v>6134.81</v>
      </c>
      <c r="D517">
        <v>7.63</v>
      </c>
      <c r="E517" t="s">
        <v>546</v>
      </c>
      <c r="F517" t="s">
        <v>1909</v>
      </c>
      <c r="G517" t="s">
        <v>2979</v>
      </c>
      <c r="H517" t="s">
        <v>3610</v>
      </c>
      <c r="I517">
        <v>0</v>
      </c>
      <c r="J517">
        <v>218.48</v>
      </c>
      <c r="K517">
        <f t="shared" si="32"/>
        <v>33.43</v>
      </c>
      <c r="L517">
        <f t="shared" si="33"/>
        <v>36.28</v>
      </c>
      <c r="M517">
        <f t="shared" si="34"/>
        <v>-2.8500000000000014</v>
      </c>
      <c r="N517">
        <v>6.97</v>
      </c>
      <c r="O517">
        <v>84.59</v>
      </c>
      <c r="P517">
        <v>91</v>
      </c>
      <c r="Q517">
        <v>19.7</v>
      </c>
      <c r="R517">
        <v>11.26</v>
      </c>
      <c r="S517">
        <v>18.600000000000001</v>
      </c>
      <c r="T517">
        <v>3.39</v>
      </c>
      <c r="U517">
        <v>28.08</v>
      </c>
      <c r="V517">
        <v>3926.28</v>
      </c>
      <c r="W517">
        <v>1295.73</v>
      </c>
      <c r="X517">
        <v>2648.37</v>
      </c>
      <c r="Y517">
        <v>1167.78</v>
      </c>
      <c r="Z517">
        <v>6.91</v>
      </c>
      <c r="AA517">
        <v>2.06</v>
      </c>
      <c r="AB517">
        <v>3.51</v>
      </c>
      <c r="AC517">
        <v>76.86</v>
      </c>
      <c r="AD517">
        <v>490</v>
      </c>
      <c r="AE517">
        <v>4700</v>
      </c>
      <c r="AF517">
        <v>81</v>
      </c>
      <c r="AG517">
        <v>0.47</v>
      </c>
      <c r="AH517">
        <v>2.99</v>
      </c>
      <c r="AI517">
        <v>70.22</v>
      </c>
      <c r="AJ517">
        <v>60</v>
      </c>
      <c r="AK517">
        <v>9</v>
      </c>
      <c r="AL517">
        <v>9</v>
      </c>
      <c r="AM517">
        <v>0.32</v>
      </c>
      <c r="AN517">
        <v>294</v>
      </c>
      <c r="AO517">
        <v>296.89999999999998</v>
      </c>
      <c r="AP517">
        <v>276625.64</v>
      </c>
      <c r="AQ517">
        <v>85649.05</v>
      </c>
      <c r="AR517" t="s">
        <v>4797</v>
      </c>
      <c r="AS517" s="4">
        <f t="shared" si="35"/>
        <v>10.900490296803655</v>
      </c>
    </row>
    <row r="518" spans="1:45" x14ac:dyDescent="0.55000000000000004">
      <c r="A518">
        <v>21.54</v>
      </c>
      <c r="B518">
        <v>32.520000000000003</v>
      </c>
      <c r="C518">
        <v>6082.92</v>
      </c>
      <c r="D518">
        <v>7.64</v>
      </c>
      <c r="E518" t="s">
        <v>547</v>
      </c>
      <c r="F518" t="s">
        <v>1910</v>
      </c>
      <c r="G518" t="s">
        <v>2831</v>
      </c>
      <c r="H518" t="s">
        <v>3611</v>
      </c>
      <c r="I518">
        <v>0</v>
      </c>
      <c r="J518">
        <v>528.29999999999995</v>
      </c>
      <c r="K518">
        <f t="shared" si="32"/>
        <v>43.839999999999996</v>
      </c>
      <c r="L518">
        <f t="shared" si="33"/>
        <v>48.8</v>
      </c>
      <c r="M518">
        <f t="shared" si="34"/>
        <v>-4.9600000000000009</v>
      </c>
      <c r="N518">
        <v>7.17</v>
      </c>
      <c r="O518">
        <v>85.52</v>
      </c>
      <c r="P518">
        <v>97</v>
      </c>
      <c r="Q518">
        <v>18.8</v>
      </c>
      <c r="R518">
        <v>10.97</v>
      </c>
      <c r="S518">
        <v>18.440000000000001</v>
      </c>
      <c r="T518">
        <v>3.11</v>
      </c>
      <c r="U518">
        <v>11.51</v>
      </c>
      <c r="V518">
        <v>3893.07</v>
      </c>
      <c r="W518">
        <v>1187.2</v>
      </c>
      <c r="X518">
        <v>1649.18</v>
      </c>
      <c r="Y518">
        <v>901.81</v>
      </c>
      <c r="Z518">
        <v>6.29</v>
      </c>
      <c r="AA518">
        <v>1.81</v>
      </c>
      <c r="AB518">
        <v>4.01</v>
      </c>
      <c r="AC518">
        <v>77.94</v>
      </c>
      <c r="AD518">
        <v>490</v>
      </c>
      <c r="AE518">
        <v>4700</v>
      </c>
      <c r="AF518">
        <v>78.91</v>
      </c>
      <c r="AG518">
        <v>0.47</v>
      </c>
      <c r="AH518">
        <v>7.51</v>
      </c>
      <c r="AI518">
        <v>48.71</v>
      </c>
      <c r="AJ518">
        <v>60</v>
      </c>
      <c r="AK518">
        <v>9</v>
      </c>
      <c r="AL518">
        <v>9</v>
      </c>
      <c r="AM518">
        <v>0.46</v>
      </c>
      <c r="AN518">
        <v>294</v>
      </c>
      <c r="AO518">
        <v>298.18</v>
      </c>
      <c r="AP518">
        <v>286028.76</v>
      </c>
      <c r="AQ518">
        <v>137263.64000000001</v>
      </c>
      <c r="AR518" t="s">
        <v>4798</v>
      </c>
      <c r="AS518" s="4">
        <f t="shared" si="35"/>
        <v>8.4911598173515976</v>
      </c>
    </row>
    <row r="519" spans="1:45" x14ac:dyDescent="0.55000000000000004">
      <c r="A519">
        <v>21.83</v>
      </c>
      <c r="B519">
        <v>32.94</v>
      </c>
      <c r="C519">
        <v>6047.41</v>
      </c>
      <c r="D519">
        <v>7.6</v>
      </c>
      <c r="E519" t="s">
        <v>548</v>
      </c>
      <c r="F519" t="s">
        <v>1732</v>
      </c>
      <c r="G519" t="s">
        <v>2992</v>
      </c>
      <c r="H519" t="s">
        <v>3262</v>
      </c>
      <c r="I519">
        <v>0</v>
      </c>
      <c r="J519">
        <v>1057.58</v>
      </c>
      <c r="K519">
        <f t="shared" si="32"/>
        <v>92.5</v>
      </c>
      <c r="L519">
        <f t="shared" si="33"/>
        <v>92.5</v>
      </c>
      <c r="M519">
        <f t="shared" si="34"/>
        <v>0</v>
      </c>
      <c r="N519">
        <v>7.5</v>
      </c>
      <c r="O519">
        <v>84.74</v>
      </c>
      <c r="P519">
        <v>86</v>
      </c>
      <c r="Q519">
        <v>20.9</v>
      </c>
      <c r="R519">
        <v>11.11</v>
      </c>
      <c r="S519">
        <v>19.149999999999999</v>
      </c>
      <c r="T519">
        <v>2.68</v>
      </c>
      <c r="U519">
        <v>5.72</v>
      </c>
      <c r="V519">
        <v>3870.34</v>
      </c>
      <c r="W519">
        <v>1145.72</v>
      </c>
      <c r="X519">
        <v>1294.51</v>
      </c>
      <c r="Y519">
        <v>805.95</v>
      </c>
      <c r="Z519">
        <v>46.21</v>
      </c>
      <c r="AA519">
        <v>1.66</v>
      </c>
      <c r="AB519">
        <v>4.2699999999999996</v>
      </c>
      <c r="AC519">
        <v>80.56</v>
      </c>
      <c r="AD519">
        <v>490</v>
      </c>
      <c r="AE519">
        <v>4700</v>
      </c>
      <c r="AF519">
        <v>79.900000000000006</v>
      </c>
      <c r="AG519">
        <v>0.47</v>
      </c>
      <c r="AH519">
        <v>16.93</v>
      </c>
      <c r="AI519">
        <v>169.65</v>
      </c>
      <c r="AJ519">
        <v>60</v>
      </c>
      <c r="AK519">
        <v>9</v>
      </c>
      <c r="AL519">
        <v>9</v>
      </c>
      <c r="AM519">
        <v>0.13</v>
      </c>
      <c r="AN519">
        <v>294</v>
      </c>
      <c r="AO519">
        <v>295.2</v>
      </c>
      <c r="AP519">
        <v>329779.87</v>
      </c>
      <c r="AQ519">
        <v>329779.87</v>
      </c>
      <c r="AR519" t="s">
        <v>4799</v>
      </c>
      <c r="AS519" s="4">
        <f t="shared" si="35"/>
        <v>0</v>
      </c>
    </row>
    <row r="520" spans="1:45" x14ac:dyDescent="0.55000000000000004">
      <c r="A520">
        <v>20.54</v>
      </c>
      <c r="B520">
        <v>31.81</v>
      </c>
      <c r="C520">
        <v>6157.98</v>
      </c>
      <c r="D520">
        <v>7.62</v>
      </c>
      <c r="E520" t="s">
        <v>549</v>
      </c>
      <c r="F520" t="s">
        <v>1911</v>
      </c>
      <c r="G520" t="s">
        <v>2814</v>
      </c>
      <c r="H520" t="s">
        <v>3612</v>
      </c>
      <c r="I520">
        <v>0</v>
      </c>
      <c r="J520">
        <v>543.82000000000005</v>
      </c>
      <c r="K520">
        <f t="shared" si="32"/>
        <v>44</v>
      </c>
      <c r="L520">
        <f t="shared" si="33"/>
        <v>45.26</v>
      </c>
      <c r="M520">
        <f t="shared" si="34"/>
        <v>-1.259999999999998</v>
      </c>
      <c r="N520">
        <v>7.17</v>
      </c>
      <c r="O520">
        <v>85.26</v>
      </c>
      <c r="P520">
        <v>95</v>
      </c>
      <c r="Q520">
        <v>17.2</v>
      </c>
      <c r="R520">
        <v>11.27</v>
      </c>
      <c r="S520">
        <v>16.600000000000001</v>
      </c>
      <c r="T520">
        <v>3.94</v>
      </c>
      <c r="U520">
        <v>11.32</v>
      </c>
      <c r="V520">
        <v>3941.11</v>
      </c>
      <c r="W520">
        <v>1198.94</v>
      </c>
      <c r="X520">
        <v>1642.91</v>
      </c>
      <c r="Y520">
        <v>905.57</v>
      </c>
      <c r="Z520">
        <v>6.81</v>
      </c>
      <c r="AA520">
        <v>1.78</v>
      </c>
      <c r="AB520">
        <v>4.0599999999999996</v>
      </c>
      <c r="AC520">
        <v>74.09</v>
      </c>
      <c r="AD520">
        <v>490</v>
      </c>
      <c r="AE520">
        <v>4700</v>
      </c>
      <c r="AF520">
        <v>81.03</v>
      </c>
      <c r="AG520">
        <v>0.47</v>
      </c>
      <c r="AH520">
        <v>7.85</v>
      </c>
      <c r="AI520">
        <v>52.52</v>
      </c>
      <c r="AJ520">
        <v>60</v>
      </c>
      <c r="AK520">
        <v>9</v>
      </c>
      <c r="AL520">
        <v>9</v>
      </c>
      <c r="AM520">
        <v>0.43</v>
      </c>
      <c r="AN520">
        <v>294</v>
      </c>
      <c r="AO520">
        <v>297.88</v>
      </c>
      <c r="AP520">
        <v>317948.79999999999</v>
      </c>
      <c r="AQ520">
        <v>121308</v>
      </c>
      <c r="AR520" t="s">
        <v>4800</v>
      </c>
      <c r="AS520" s="4">
        <f t="shared" si="35"/>
        <v>11.223789954337899</v>
      </c>
    </row>
    <row r="521" spans="1:45" x14ac:dyDescent="0.55000000000000004">
      <c r="A521">
        <v>21.45</v>
      </c>
      <c r="B521">
        <v>32.380000000000003</v>
      </c>
      <c r="C521">
        <v>6147.83</v>
      </c>
      <c r="D521">
        <v>7.64</v>
      </c>
      <c r="E521" t="s">
        <v>550</v>
      </c>
      <c r="F521" t="s">
        <v>1912</v>
      </c>
      <c r="G521" t="s">
        <v>2807</v>
      </c>
      <c r="H521" t="s">
        <v>3613</v>
      </c>
      <c r="I521">
        <v>0</v>
      </c>
      <c r="J521">
        <v>295.45</v>
      </c>
      <c r="K521">
        <f t="shared" si="32"/>
        <v>35.78</v>
      </c>
      <c r="L521">
        <f t="shared" si="33"/>
        <v>38.14</v>
      </c>
      <c r="M521">
        <f t="shared" si="34"/>
        <v>-2.3599999999999994</v>
      </c>
      <c r="N521">
        <v>7.03</v>
      </c>
      <c r="O521">
        <v>85.19</v>
      </c>
      <c r="P521">
        <v>87</v>
      </c>
      <c r="Q521">
        <v>19.899999999999999</v>
      </c>
      <c r="R521">
        <v>10.93</v>
      </c>
      <c r="S521">
        <v>18.3</v>
      </c>
      <c r="T521">
        <v>3.15</v>
      </c>
      <c r="U521">
        <v>20.81</v>
      </c>
      <c r="V521">
        <v>3934.61</v>
      </c>
      <c r="W521">
        <v>1255.46</v>
      </c>
      <c r="X521">
        <v>2221.14</v>
      </c>
      <c r="Y521">
        <v>1057.1099999999999</v>
      </c>
      <c r="Z521">
        <v>7.03</v>
      </c>
      <c r="AA521">
        <v>1.97</v>
      </c>
      <c r="AB521">
        <v>3.7</v>
      </c>
      <c r="AC521">
        <v>77.61</v>
      </c>
      <c r="AD521">
        <v>490</v>
      </c>
      <c r="AE521">
        <v>4700</v>
      </c>
      <c r="AF521">
        <v>78.61</v>
      </c>
      <c r="AG521">
        <v>0.47</v>
      </c>
      <c r="AH521">
        <v>3.97</v>
      </c>
      <c r="AI521">
        <v>66.78</v>
      </c>
      <c r="AJ521">
        <v>60</v>
      </c>
      <c r="AK521">
        <v>9</v>
      </c>
      <c r="AL521">
        <v>9</v>
      </c>
      <c r="AM521">
        <v>0.34</v>
      </c>
      <c r="AN521">
        <v>294</v>
      </c>
      <c r="AO521">
        <v>297.05</v>
      </c>
      <c r="AP521">
        <v>286842.98</v>
      </c>
      <c r="AQ521">
        <v>94903.16</v>
      </c>
      <c r="AR521" t="s">
        <v>4801</v>
      </c>
      <c r="AS521" s="4">
        <f t="shared" si="35"/>
        <v>10.95546917808219</v>
      </c>
    </row>
    <row r="522" spans="1:45" x14ac:dyDescent="0.5500000000000000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32"/>
        <v>0</v>
      </c>
      <c r="L522">
        <f t="shared" si="33"/>
        <v>0</v>
      </c>
      <c r="M522">
        <f t="shared" si="34"/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s="4">
        <f t="shared" si="35"/>
        <v>0</v>
      </c>
    </row>
    <row r="523" spans="1:45" x14ac:dyDescent="0.55000000000000004">
      <c r="A523">
        <v>21.95</v>
      </c>
      <c r="B523">
        <v>32.840000000000003</v>
      </c>
      <c r="C523">
        <v>6101.1</v>
      </c>
      <c r="D523">
        <v>7.61</v>
      </c>
      <c r="E523" t="s">
        <v>551</v>
      </c>
      <c r="F523" t="s">
        <v>1913</v>
      </c>
      <c r="G523" t="s">
        <v>2993</v>
      </c>
      <c r="H523" t="s">
        <v>3614</v>
      </c>
      <c r="I523">
        <v>0</v>
      </c>
      <c r="J523">
        <v>275.51</v>
      </c>
      <c r="K523">
        <f t="shared" si="32"/>
        <v>34.949999999999996</v>
      </c>
      <c r="L523">
        <f t="shared" si="33"/>
        <v>38.01</v>
      </c>
      <c r="M523">
        <f t="shared" si="34"/>
        <v>-3.0600000000000023</v>
      </c>
      <c r="N523">
        <v>7.01</v>
      </c>
      <c r="O523">
        <v>84.55</v>
      </c>
      <c r="P523">
        <v>93</v>
      </c>
      <c r="Q523">
        <v>20</v>
      </c>
      <c r="R523">
        <v>10.89</v>
      </c>
      <c r="S523">
        <v>19.14</v>
      </c>
      <c r="T523">
        <v>2.81</v>
      </c>
      <c r="U523">
        <v>22.14</v>
      </c>
      <c r="V523">
        <v>3904.7</v>
      </c>
      <c r="W523">
        <v>1253.1199999999999</v>
      </c>
      <c r="X523">
        <v>2281.08</v>
      </c>
      <c r="Y523">
        <v>1068.48</v>
      </c>
      <c r="Z523">
        <v>6.89</v>
      </c>
      <c r="AA523">
        <v>1.96</v>
      </c>
      <c r="AB523">
        <v>3.69</v>
      </c>
      <c r="AC523">
        <v>79.5</v>
      </c>
      <c r="AD523">
        <v>490</v>
      </c>
      <c r="AE523">
        <v>4700</v>
      </c>
      <c r="AF523">
        <v>78.290000000000006</v>
      </c>
      <c r="AG523">
        <v>0.47</v>
      </c>
      <c r="AH523">
        <v>3.7</v>
      </c>
      <c r="AI523">
        <v>66.989999999999995</v>
      </c>
      <c r="AJ523">
        <v>60</v>
      </c>
      <c r="AK523">
        <v>9</v>
      </c>
      <c r="AL523">
        <v>9</v>
      </c>
      <c r="AM523">
        <v>0.34</v>
      </c>
      <c r="AN523">
        <v>294</v>
      </c>
      <c r="AO523">
        <v>297.04000000000002</v>
      </c>
      <c r="AP523">
        <v>278666.49</v>
      </c>
      <c r="AQ523">
        <v>96928.320000000007</v>
      </c>
      <c r="AR523" t="s">
        <v>4802</v>
      </c>
      <c r="AS523" s="4">
        <f t="shared" si="35"/>
        <v>10.373183219178081</v>
      </c>
    </row>
    <row r="524" spans="1:45" x14ac:dyDescent="0.55000000000000004">
      <c r="A524">
        <v>21.82</v>
      </c>
      <c r="B524">
        <v>32.82</v>
      </c>
      <c r="C524">
        <v>6033.05</v>
      </c>
      <c r="D524">
        <v>7.65</v>
      </c>
      <c r="E524" t="s">
        <v>552</v>
      </c>
      <c r="F524" t="s">
        <v>1914</v>
      </c>
      <c r="G524" t="s">
        <v>2971</v>
      </c>
      <c r="H524" t="s">
        <v>3615</v>
      </c>
      <c r="I524">
        <v>0</v>
      </c>
      <c r="J524">
        <v>455.88</v>
      </c>
      <c r="K524">
        <f t="shared" si="32"/>
        <v>40.32</v>
      </c>
      <c r="L524">
        <f t="shared" si="33"/>
        <v>44.699999999999996</v>
      </c>
      <c r="M524">
        <f t="shared" si="34"/>
        <v>-4.3799999999999955</v>
      </c>
      <c r="N524">
        <v>7.11</v>
      </c>
      <c r="O524">
        <v>86.09</v>
      </c>
      <c r="P524">
        <v>80</v>
      </c>
      <c r="Q524">
        <v>21.9</v>
      </c>
      <c r="R524">
        <v>11</v>
      </c>
      <c r="S524">
        <v>19.350000000000001</v>
      </c>
      <c r="T524">
        <v>2.4700000000000002</v>
      </c>
      <c r="U524">
        <v>13.23</v>
      </c>
      <c r="V524">
        <v>3861.15</v>
      </c>
      <c r="W524">
        <v>1185.8499999999999</v>
      </c>
      <c r="X524">
        <v>1726.33</v>
      </c>
      <c r="Y524">
        <v>917.15</v>
      </c>
      <c r="Z524">
        <v>6.31</v>
      </c>
      <c r="AA524">
        <v>1.85</v>
      </c>
      <c r="AB524">
        <v>3.95</v>
      </c>
      <c r="AC524">
        <v>81.66</v>
      </c>
      <c r="AD524">
        <v>490</v>
      </c>
      <c r="AE524">
        <v>4700</v>
      </c>
      <c r="AF524">
        <v>79.08</v>
      </c>
      <c r="AG524">
        <v>0.47</v>
      </c>
      <c r="AH524">
        <v>6.46</v>
      </c>
      <c r="AI524">
        <v>53.17</v>
      </c>
      <c r="AJ524">
        <v>60</v>
      </c>
      <c r="AK524">
        <v>9</v>
      </c>
      <c r="AL524">
        <v>9</v>
      </c>
      <c r="AM524">
        <v>0.43</v>
      </c>
      <c r="AN524">
        <v>294</v>
      </c>
      <c r="AO524">
        <v>297.83</v>
      </c>
      <c r="AP524">
        <v>283558.14</v>
      </c>
      <c r="AQ524">
        <v>121261.29</v>
      </c>
      <c r="AR524" t="s">
        <v>4803</v>
      </c>
      <c r="AS524" s="4">
        <f t="shared" si="35"/>
        <v>9.2635188356164395</v>
      </c>
    </row>
    <row r="525" spans="1:45" x14ac:dyDescent="0.55000000000000004">
      <c r="A525">
        <v>21.51</v>
      </c>
      <c r="B525">
        <v>32.869999999999997</v>
      </c>
      <c r="C525">
        <v>6090.81</v>
      </c>
      <c r="D525">
        <v>7.6</v>
      </c>
      <c r="E525" t="s">
        <v>553</v>
      </c>
      <c r="F525" t="s">
        <v>1915</v>
      </c>
      <c r="G525" t="s">
        <v>2994</v>
      </c>
      <c r="H525" t="s">
        <v>3616</v>
      </c>
      <c r="I525">
        <v>0</v>
      </c>
      <c r="J525">
        <v>894.67</v>
      </c>
      <c r="K525">
        <f t="shared" si="32"/>
        <v>68.210000000000008</v>
      </c>
      <c r="L525">
        <f t="shared" si="33"/>
        <v>79.460000000000008</v>
      </c>
      <c r="M525">
        <f t="shared" si="34"/>
        <v>-11.25</v>
      </c>
      <c r="N525">
        <v>7.39</v>
      </c>
      <c r="O525">
        <v>85.08</v>
      </c>
      <c r="P525">
        <v>81</v>
      </c>
      <c r="Q525">
        <v>20.100000000000001</v>
      </c>
      <c r="R525">
        <v>11.36</v>
      </c>
      <c r="S525">
        <v>17.75</v>
      </c>
      <c r="T525">
        <v>3.76</v>
      </c>
      <c r="U525">
        <v>6.81</v>
      </c>
      <c r="V525">
        <v>3898.12</v>
      </c>
      <c r="W525">
        <v>1159.75</v>
      </c>
      <c r="X525">
        <v>1363.24</v>
      </c>
      <c r="Y525">
        <v>827.13</v>
      </c>
      <c r="Z525">
        <v>5.15</v>
      </c>
      <c r="AA525">
        <v>1.69</v>
      </c>
      <c r="AB525">
        <v>4.2300000000000004</v>
      </c>
      <c r="AC525">
        <v>75.099999999999994</v>
      </c>
      <c r="AD525">
        <v>490</v>
      </c>
      <c r="AE525">
        <v>4700</v>
      </c>
      <c r="AF525">
        <v>81.66</v>
      </c>
      <c r="AG525">
        <v>0.47</v>
      </c>
      <c r="AH525">
        <v>14.06</v>
      </c>
      <c r="AI525">
        <v>25.64</v>
      </c>
      <c r="AJ525">
        <v>60</v>
      </c>
      <c r="AK525">
        <v>9</v>
      </c>
      <c r="AL525">
        <v>9</v>
      </c>
      <c r="AM525">
        <v>0.88</v>
      </c>
      <c r="AN525">
        <v>294</v>
      </c>
      <c r="AO525">
        <v>301.95</v>
      </c>
      <c r="AP525">
        <v>308092.74</v>
      </c>
      <c r="AQ525">
        <v>220069.76000000001</v>
      </c>
      <c r="AR525" t="s">
        <v>4804</v>
      </c>
      <c r="AS525" s="4">
        <f t="shared" si="35"/>
        <v>5.0241426940639258</v>
      </c>
    </row>
    <row r="526" spans="1:45" x14ac:dyDescent="0.55000000000000004">
      <c r="A526">
        <v>20.36</v>
      </c>
      <c r="B526">
        <v>31.67</v>
      </c>
      <c r="C526">
        <v>6134.67</v>
      </c>
      <c r="D526">
        <v>7.61</v>
      </c>
      <c r="E526" t="s">
        <v>554</v>
      </c>
      <c r="F526" t="s">
        <v>1916</v>
      </c>
      <c r="G526" t="s">
        <v>2995</v>
      </c>
      <c r="H526" t="s">
        <v>3617</v>
      </c>
      <c r="I526">
        <v>0</v>
      </c>
      <c r="J526">
        <v>846.83</v>
      </c>
      <c r="K526">
        <f t="shared" si="32"/>
        <v>63.9</v>
      </c>
      <c r="L526">
        <f t="shared" si="33"/>
        <v>70.09</v>
      </c>
      <c r="M526">
        <f t="shared" si="34"/>
        <v>-6.1900000000000048</v>
      </c>
      <c r="N526">
        <v>7.37</v>
      </c>
      <c r="O526">
        <v>84.93</v>
      </c>
      <c r="P526">
        <v>90</v>
      </c>
      <c r="Q526">
        <v>18.899999999999999</v>
      </c>
      <c r="R526">
        <v>11.31</v>
      </c>
      <c r="S526">
        <v>17.690000000000001</v>
      </c>
      <c r="T526">
        <v>2.67</v>
      </c>
      <c r="U526">
        <v>7.24</v>
      </c>
      <c r="V526">
        <v>3926.19</v>
      </c>
      <c r="W526">
        <v>1170.72</v>
      </c>
      <c r="X526">
        <v>1398.42</v>
      </c>
      <c r="Y526">
        <v>839.86</v>
      </c>
      <c r="Z526">
        <v>5.93</v>
      </c>
      <c r="AA526">
        <v>1.69</v>
      </c>
      <c r="AB526">
        <v>4.2300000000000004</v>
      </c>
      <c r="AC526">
        <v>80.91</v>
      </c>
      <c r="AD526">
        <v>490</v>
      </c>
      <c r="AE526">
        <v>4700</v>
      </c>
      <c r="AF526">
        <v>81.36</v>
      </c>
      <c r="AG526">
        <v>0.47</v>
      </c>
      <c r="AH526">
        <v>13.03</v>
      </c>
      <c r="AI526">
        <v>31.49</v>
      </c>
      <c r="AJ526">
        <v>60</v>
      </c>
      <c r="AK526">
        <v>9</v>
      </c>
      <c r="AL526">
        <v>9</v>
      </c>
      <c r="AM526">
        <v>0.72</v>
      </c>
      <c r="AN526">
        <v>294</v>
      </c>
      <c r="AO526">
        <v>300.47000000000003</v>
      </c>
      <c r="AP526">
        <v>330522.95</v>
      </c>
      <c r="AQ526">
        <v>219527.48</v>
      </c>
      <c r="AR526" t="s">
        <v>4805</v>
      </c>
      <c r="AS526" s="4">
        <f t="shared" si="35"/>
        <v>6.3353578767123286</v>
      </c>
    </row>
    <row r="527" spans="1:45" x14ac:dyDescent="0.55000000000000004">
      <c r="A527">
        <v>20.55</v>
      </c>
      <c r="B527">
        <v>31.66</v>
      </c>
      <c r="C527">
        <v>6070.6</v>
      </c>
      <c r="D527">
        <v>7.59</v>
      </c>
      <c r="E527" t="s">
        <v>555</v>
      </c>
      <c r="F527" t="s">
        <v>1917</v>
      </c>
      <c r="G527" t="s">
        <v>2996</v>
      </c>
      <c r="H527" t="s">
        <v>3618</v>
      </c>
      <c r="I527">
        <v>0</v>
      </c>
      <c r="J527">
        <v>346.75</v>
      </c>
      <c r="K527">
        <f t="shared" si="32"/>
        <v>49.67</v>
      </c>
      <c r="L527">
        <f t="shared" si="33"/>
        <v>56.339999999999996</v>
      </c>
      <c r="M527">
        <f t="shared" si="34"/>
        <v>-6.6699999999999946</v>
      </c>
      <c r="N527">
        <v>6.94</v>
      </c>
      <c r="O527">
        <v>85.06</v>
      </c>
      <c r="P527">
        <v>82</v>
      </c>
      <c r="Q527">
        <v>18.7</v>
      </c>
      <c r="R527">
        <v>11.11</v>
      </c>
      <c r="S527">
        <v>16.52</v>
      </c>
      <c r="T527">
        <v>4.03</v>
      </c>
      <c r="U527">
        <v>17.510000000000002</v>
      </c>
      <c r="V527">
        <v>3885.18</v>
      </c>
      <c r="W527">
        <v>1194.1099999999999</v>
      </c>
      <c r="X527">
        <v>1812.07</v>
      </c>
      <c r="Y527">
        <v>932.27</v>
      </c>
      <c r="Z527">
        <v>5.73</v>
      </c>
      <c r="AA527">
        <v>1.8</v>
      </c>
      <c r="AB527">
        <v>4</v>
      </c>
      <c r="AC527">
        <v>73.37</v>
      </c>
      <c r="AD527">
        <v>490</v>
      </c>
      <c r="AE527">
        <v>4700</v>
      </c>
      <c r="AF527">
        <v>79.89</v>
      </c>
      <c r="AG527">
        <v>0.47</v>
      </c>
      <c r="AH527">
        <v>4.84</v>
      </c>
      <c r="AI527">
        <v>39.17</v>
      </c>
      <c r="AJ527">
        <v>60</v>
      </c>
      <c r="AK527">
        <v>9</v>
      </c>
      <c r="AL527">
        <v>9</v>
      </c>
      <c r="AM527">
        <v>0.57999999999999996</v>
      </c>
      <c r="AN527">
        <v>294</v>
      </c>
      <c r="AO527">
        <v>299.2</v>
      </c>
      <c r="AP527">
        <v>405831.56</v>
      </c>
      <c r="AQ527">
        <v>151436.19</v>
      </c>
      <c r="AR527" t="s">
        <v>4806</v>
      </c>
      <c r="AS527" s="4">
        <f t="shared" si="35"/>
        <v>14.520283675799087</v>
      </c>
    </row>
    <row r="528" spans="1:45" x14ac:dyDescent="0.55000000000000004">
      <c r="A528">
        <v>20.21</v>
      </c>
      <c r="B528">
        <v>31.39</v>
      </c>
      <c r="C528">
        <v>5959.24</v>
      </c>
      <c r="D528">
        <v>7.61</v>
      </c>
      <c r="E528" t="s">
        <v>556</v>
      </c>
      <c r="F528" t="s">
        <v>1918</v>
      </c>
      <c r="G528" t="s">
        <v>2778</v>
      </c>
      <c r="H528" t="s">
        <v>3619</v>
      </c>
      <c r="I528">
        <v>0</v>
      </c>
      <c r="J528">
        <v>491.3</v>
      </c>
      <c r="K528">
        <f t="shared" si="32"/>
        <v>56.16</v>
      </c>
      <c r="L528">
        <f t="shared" si="33"/>
        <v>64.02000000000001</v>
      </c>
      <c r="M528">
        <f t="shared" si="34"/>
        <v>-7.8600000000000136</v>
      </c>
      <c r="N528">
        <v>7.04</v>
      </c>
      <c r="O528">
        <v>89.31</v>
      </c>
      <c r="P528">
        <v>81</v>
      </c>
      <c r="Q528">
        <v>18.7</v>
      </c>
      <c r="R528">
        <v>11.18</v>
      </c>
      <c r="S528">
        <v>16.399999999999999</v>
      </c>
      <c r="T528">
        <v>3.8</v>
      </c>
      <c r="U528">
        <v>12.13</v>
      </c>
      <c r="V528">
        <v>3813.91</v>
      </c>
      <c r="W528">
        <v>1151.55</v>
      </c>
      <c r="X528">
        <v>1545.84</v>
      </c>
      <c r="Y528">
        <v>858.14</v>
      </c>
      <c r="Z528">
        <v>5.7</v>
      </c>
      <c r="AA528">
        <v>1.72</v>
      </c>
      <c r="AB528">
        <v>4.16</v>
      </c>
      <c r="AC528">
        <v>74.62</v>
      </c>
      <c r="AD528">
        <v>490</v>
      </c>
      <c r="AE528">
        <v>4700</v>
      </c>
      <c r="AF528">
        <v>80.430000000000007</v>
      </c>
      <c r="AG528">
        <v>0.47</v>
      </c>
      <c r="AH528">
        <v>7.23</v>
      </c>
      <c r="AI528">
        <v>34.479999999999997</v>
      </c>
      <c r="AJ528">
        <v>60</v>
      </c>
      <c r="AK528">
        <v>9</v>
      </c>
      <c r="AL528">
        <v>9</v>
      </c>
      <c r="AM528">
        <v>0.66</v>
      </c>
      <c r="AN528">
        <v>294</v>
      </c>
      <c r="AO528">
        <v>299.91000000000003</v>
      </c>
      <c r="AP528">
        <v>409870.86</v>
      </c>
      <c r="AQ528">
        <v>191304.63</v>
      </c>
      <c r="AR528" t="s">
        <v>4807</v>
      </c>
      <c r="AS528" s="4">
        <f t="shared" si="35"/>
        <v>12.475241438356163</v>
      </c>
    </row>
    <row r="529" spans="1:45" x14ac:dyDescent="0.5500000000000000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32"/>
        <v>0</v>
      </c>
      <c r="L529">
        <f t="shared" si="33"/>
        <v>0</v>
      </c>
      <c r="M529">
        <f t="shared" si="34"/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s="4">
        <f t="shared" si="35"/>
        <v>0</v>
      </c>
    </row>
    <row r="530" spans="1:45" x14ac:dyDescent="0.5500000000000000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f t="shared" si="32"/>
        <v>0</v>
      </c>
      <c r="L530">
        <f t="shared" si="33"/>
        <v>0</v>
      </c>
      <c r="M530">
        <f t="shared" si="34"/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s="4">
        <f t="shared" si="35"/>
        <v>0</v>
      </c>
    </row>
    <row r="531" spans="1:45" x14ac:dyDescent="0.55000000000000004">
      <c r="A531">
        <v>17.79</v>
      </c>
      <c r="B531">
        <v>29.44</v>
      </c>
      <c r="C531">
        <v>6033.52</v>
      </c>
      <c r="D531">
        <v>7.45</v>
      </c>
      <c r="E531" t="s">
        <v>557</v>
      </c>
      <c r="F531" t="s">
        <v>1919</v>
      </c>
      <c r="G531" t="s">
        <v>2997</v>
      </c>
      <c r="H531" t="s">
        <v>3620</v>
      </c>
      <c r="I531">
        <v>0</v>
      </c>
      <c r="J531">
        <v>404.98</v>
      </c>
      <c r="K531">
        <f t="shared" si="32"/>
        <v>51.730000000000004</v>
      </c>
      <c r="L531">
        <f t="shared" si="33"/>
        <v>58.769999999999996</v>
      </c>
      <c r="M531">
        <f t="shared" si="34"/>
        <v>-7.039999999999992</v>
      </c>
      <c r="N531">
        <v>6.97</v>
      </c>
      <c r="O531">
        <v>87.11</v>
      </c>
      <c r="P531">
        <v>81</v>
      </c>
      <c r="Q531">
        <v>15.3</v>
      </c>
      <c r="R531">
        <v>11.65</v>
      </c>
      <c r="S531">
        <v>13.13</v>
      </c>
      <c r="T531">
        <v>4.66</v>
      </c>
      <c r="U531">
        <v>14.9</v>
      </c>
      <c r="V531">
        <v>3861.45</v>
      </c>
      <c r="W531">
        <v>1174.8900000000001</v>
      </c>
      <c r="X531">
        <v>1673.37</v>
      </c>
      <c r="Y531">
        <v>894.4</v>
      </c>
      <c r="Z531">
        <v>5.72</v>
      </c>
      <c r="AA531">
        <v>1.56</v>
      </c>
      <c r="AB531">
        <v>4.34</v>
      </c>
      <c r="AC531">
        <v>71.44</v>
      </c>
      <c r="AD531">
        <v>490</v>
      </c>
      <c r="AE531">
        <v>4700</v>
      </c>
      <c r="AF531">
        <v>83.78</v>
      </c>
      <c r="AG531">
        <v>0.47</v>
      </c>
      <c r="AH531">
        <v>6.03</v>
      </c>
      <c r="AI531">
        <v>37.549999999999997</v>
      </c>
      <c r="AJ531">
        <v>60</v>
      </c>
      <c r="AK531">
        <v>9</v>
      </c>
      <c r="AL531">
        <v>9</v>
      </c>
      <c r="AM531">
        <v>0.6</v>
      </c>
      <c r="AN531">
        <v>294</v>
      </c>
      <c r="AO531">
        <v>299.43</v>
      </c>
      <c r="AP531">
        <v>407539.31</v>
      </c>
      <c r="AQ531">
        <v>168714.33</v>
      </c>
      <c r="AR531" t="s">
        <v>4808</v>
      </c>
      <c r="AS531" s="4">
        <f t="shared" si="35"/>
        <v>13.631562785388128</v>
      </c>
    </row>
    <row r="532" spans="1:45" x14ac:dyDescent="0.5500000000000000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f t="shared" si="32"/>
        <v>0</v>
      </c>
      <c r="L532">
        <f t="shared" si="33"/>
        <v>0</v>
      </c>
      <c r="M532">
        <f t="shared" si="34"/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s="4">
        <f t="shared" si="35"/>
        <v>0</v>
      </c>
    </row>
    <row r="533" spans="1:45" x14ac:dyDescent="0.5500000000000000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f t="shared" si="32"/>
        <v>0</v>
      </c>
      <c r="L533">
        <f t="shared" si="33"/>
        <v>0</v>
      </c>
      <c r="M533">
        <f t="shared" si="34"/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s="4">
        <f t="shared" si="35"/>
        <v>0</v>
      </c>
    </row>
    <row r="534" spans="1:45" x14ac:dyDescent="0.5500000000000000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f t="shared" si="32"/>
        <v>0</v>
      </c>
      <c r="L534">
        <f t="shared" si="33"/>
        <v>0</v>
      </c>
      <c r="M534">
        <f t="shared" si="34"/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s="4">
        <f t="shared" si="35"/>
        <v>0</v>
      </c>
    </row>
    <row r="535" spans="1:45" x14ac:dyDescent="0.55000000000000004">
      <c r="A535">
        <v>19.16</v>
      </c>
      <c r="B535">
        <v>30.23</v>
      </c>
      <c r="C535">
        <v>5975.16</v>
      </c>
      <c r="D535">
        <v>7.52</v>
      </c>
      <c r="E535" t="s">
        <v>558</v>
      </c>
      <c r="F535" t="s">
        <v>1920</v>
      </c>
      <c r="G535" t="s">
        <v>2830</v>
      </c>
      <c r="H535" t="s">
        <v>3621</v>
      </c>
      <c r="I535">
        <v>0</v>
      </c>
      <c r="J535">
        <v>568.79</v>
      </c>
      <c r="K535">
        <f t="shared" si="32"/>
        <v>60.809999999999995</v>
      </c>
      <c r="L535">
        <f t="shared" si="33"/>
        <v>69.52000000000001</v>
      </c>
      <c r="M535">
        <f t="shared" si="34"/>
        <v>-8.7100000000000151</v>
      </c>
      <c r="N535">
        <v>7.1</v>
      </c>
      <c r="O535">
        <v>88.25</v>
      </c>
      <c r="P535">
        <v>59</v>
      </c>
      <c r="Q535">
        <v>18.899999999999999</v>
      </c>
      <c r="R535">
        <v>11.07</v>
      </c>
      <c r="S535">
        <v>13.9</v>
      </c>
      <c r="T535">
        <v>5.26</v>
      </c>
      <c r="U535">
        <v>10.51</v>
      </c>
      <c r="V535">
        <v>3824.1</v>
      </c>
      <c r="W535">
        <v>1148.05</v>
      </c>
      <c r="X535">
        <v>1475.05</v>
      </c>
      <c r="Y535">
        <v>842.2</v>
      </c>
      <c r="Z535">
        <v>5.69</v>
      </c>
      <c r="AA535">
        <v>1.59</v>
      </c>
      <c r="AB535">
        <v>4.34</v>
      </c>
      <c r="AC535">
        <v>67.8</v>
      </c>
      <c r="AD535">
        <v>490</v>
      </c>
      <c r="AE535">
        <v>4700</v>
      </c>
      <c r="AF535">
        <v>79.61</v>
      </c>
      <c r="AG535">
        <v>0.47</v>
      </c>
      <c r="AH535">
        <v>8.3800000000000008</v>
      </c>
      <c r="AI535">
        <v>31.75</v>
      </c>
      <c r="AJ535">
        <v>60</v>
      </c>
      <c r="AK535">
        <v>9</v>
      </c>
      <c r="AL535">
        <v>9</v>
      </c>
      <c r="AM535">
        <v>0.71</v>
      </c>
      <c r="AN535">
        <v>294</v>
      </c>
      <c r="AO535">
        <v>300.42</v>
      </c>
      <c r="AP535">
        <v>414597.95</v>
      </c>
      <c r="AQ535">
        <v>218199.17</v>
      </c>
      <c r="AR535" t="s">
        <v>4809</v>
      </c>
      <c r="AS535" s="4">
        <f t="shared" si="35"/>
        <v>11.209976027397261</v>
      </c>
    </row>
    <row r="536" spans="1:45" x14ac:dyDescent="0.55000000000000004">
      <c r="A536">
        <v>20.23</v>
      </c>
      <c r="B536">
        <v>31.41</v>
      </c>
      <c r="C536">
        <v>6064.66</v>
      </c>
      <c r="D536">
        <v>7.63</v>
      </c>
      <c r="E536" t="s">
        <v>559</v>
      </c>
      <c r="F536" t="s">
        <v>1921</v>
      </c>
      <c r="G536" t="s">
        <v>2998</v>
      </c>
      <c r="H536" t="s">
        <v>3622</v>
      </c>
      <c r="I536">
        <v>0</v>
      </c>
      <c r="J536">
        <v>393.78</v>
      </c>
      <c r="K536">
        <f t="shared" si="32"/>
        <v>51.87</v>
      </c>
      <c r="L536">
        <f t="shared" si="33"/>
        <v>58.94</v>
      </c>
      <c r="M536">
        <f t="shared" si="34"/>
        <v>-7.07</v>
      </c>
      <c r="N536">
        <v>6.98</v>
      </c>
      <c r="O536">
        <v>85.77</v>
      </c>
      <c r="P536">
        <v>79</v>
      </c>
      <c r="Q536">
        <v>18.5</v>
      </c>
      <c r="R536">
        <v>11.18</v>
      </c>
      <c r="S536">
        <v>15.97</v>
      </c>
      <c r="T536">
        <v>4.26</v>
      </c>
      <c r="U536">
        <v>15.4</v>
      </c>
      <c r="V536">
        <v>3881.38</v>
      </c>
      <c r="W536">
        <v>1185.17</v>
      </c>
      <c r="X536">
        <v>1719.58</v>
      </c>
      <c r="Y536">
        <v>909.57</v>
      </c>
      <c r="Z536">
        <v>5.72</v>
      </c>
      <c r="AA536">
        <v>1.8</v>
      </c>
      <c r="AB536">
        <v>4.03</v>
      </c>
      <c r="AC536">
        <v>72.400000000000006</v>
      </c>
      <c r="AD536">
        <v>490</v>
      </c>
      <c r="AE536">
        <v>4700</v>
      </c>
      <c r="AF536">
        <v>80.39</v>
      </c>
      <c r="AG536">
        <v>0.47</v>
      </c>
      <c r="AH536">
        <v>5.58</v>
      </c>
      <c r="AI536">
        <v>37.450000000000003</v>
      </c>
      <c r="AJ536">
        <v>60</v>
      </c>
      <c r="AK536">
        <v>9</v>
      </c>
      <c r="AL536">
        <v>9</v>
      </c>
      <c r="AM536">
        <v>0.6</v>
      </c>
      <c r="AN536">
        <v>294</v>
      </c>
      <c r="AO536">
        <v>299.44</v>
      </c>
      <c r="AP536">
        <v>407599.28</v>
      </c>
      <c r="AQ536">
        <v>162639.78</v>
      </c>
      <c r="AR536" t="s">
        <v>4810</v>
      </c>
      <c r="AS536" s="4">
        <f t="shared" si="35"/>
        <v>13.981706621004568</v>
      </c>
    </row>
    <row r="537" spans="1:45" x14ac:dyDescent="0.55000000000000004">
      <c r="A537">
        <v>19.16</v>
      </c>
      <c r="B537">
        <v>30.38</v>
      </c>
      <c r="C537">
        <v>6047.15</v>
      </c>
      <c r="D537">
        <v>7.54</v>
      </c>
      <c r="E537" t="s">
        <v>560</v>
      </c>
      <c r="F537" t="s">
        <v>1922</v>
      </c>
      <c r="G537" t="s">
        <v>2999</v>
      </c>
      <c r="H537" t="s">
        <v>3623</v>
      </c>
      <c r="I537">
        <v>0</v>
      </c>
      <c r="J537">
        <v>341.02</v>
      </c>
      <c r="K537">
        <f t="shared" si="32"/>
        <v>49.4</v>
      </c>
      <c r="L537">
        <f t="shared" si="33"/>
        <v>56.01</v>
      </c>
      <c r="M537">
        <f t="shared" si="34"/>
        <v>-6.6099999999999994</v>
      </c>
      <c r="N537">
        <v>6.94</v>
      </c>
      <c r="O537">
        <v>86.93</v>
      </c>
      <c r="P537">
        <v>88</v>
      </c>
      <c r="Q537">
        <v>15.6</v>
      </c>
      <c r="R537">
        <v>11.22</v>
      </c>
      <c r="S537">
        <v>14.21</v>
      </c>
      <c r="T537">
        <v>4.95</v>
      </c>
      <c r="U537">
        <v>17.73</v>
      </c>
      <c r="V537">
        <v>3870.18</v>
      </c>
      <c r="W537">
        <v>1190.95</v>
      </c>
      <c r="X537">
        <v>1820.42</v>
      </c>
      <c r="Y537">
        <v>932.57</v>
      </c>
      <c r="Z537">
        <v>5.73</v>
      </c>
      <c r="AA537">
        <v>1.72</v>
      </c>
      <c r="AB537">
        <v>4.1100000000000003</v>
      </c>
      <c r="AC537">
        <v>69.39</v>
      </c>
      <c r="AD537">
        <v>490</v>
      </c>
      <c r="AE537">
        <v>4700</v>
      </c>
      <c r="AF537">
        <v>80.7</v>
      </c>
      <c r="AG537">
        <v>0.47</v>
      </c>
      <c r="AH537">
        <v>4.82</v>
      </c>
      <c r="AI537">
        <v>39.4</v>
      </c>
      <c r="AJ537">
        <v>60</v>
      </c>
      <c r="AK537">
        <v>9</v>
      </c>
      <c r="AL537">
        <v>9</v>
      </c>
      <c r="AM537">
        <v>0.56999999999999995</v>
      </c>
      <c r="AN537">
        <v>294</v>
      </c>
      <c r="AO537">
        <v>299.17</v>
      </c>
      <c r="AP537">
        <v>404999.32</v>
      </c>
      <c r="AQ537">
        <v>149456.78</v>
      </c>
      <c r="AR537" t="s">
        <v>4811</v>
      </c>
      <c r="AS537" s="4">
        <f t="shared" si="35"/>
        <v>14.585761415525115</v>
      </c>
    </row>
    <row r="538" spans="1:45" x14ac:dyDescent="0.55000000000000004">
      <c r="A538">
        <v>18.16</v>
      </c>
      <c r="B538">
        <v>29.39</v>
      </c>
      <c r="C538">
        <v>5982.71</v>
      </c>
      <c r="D538">
        <v>7.44</v>
      </c>
      <c r="E538" t="s">
        <v>561</v>
      </c>
      <c r="F538" t="s">
        <v>1923</v>
      </c>
      <c r="G538" t="s">
        <v>2794</v>
      </c>
      <c r="H538" t="s">
        <v>3624</v>
      </c>
      <c r="I538">
        <v>0</v>
      </c>
      <c r="J538">
        <v>286.41000000000003</v>
      </c>
      <c r="K538">
        <f t="shared" si="32"/>
        <v>46.629999999999995</v>
      </c>
      <c r="L538">
        <f t="shared" si="33"/>
        <v>52.739999999999995</v>
      </c>
      <c r="M538">
        <f t="shared" si="34"/>
        <v>-6.1099999999999994</v>
      </c>
      <c r="N538">
        <v>6.88</v>
      </c>
      <c r="O538">
        <v>88.83</v>
      </c>
      <c r="P538">
        <v>93</v>
      </c>
      <c r="Q538">
        <v>14.1</v>
      </c>
      <c r="R538">
        <v>11.23</v>
      </c>
      <c r="S538">
        <v>13.29</v>
      </c>
      <c r="T538">
        <v>4.87</v>
      </c>
      <c r="U538">
        <v>20.89</v>
      </c>
      <c r="V538">
        <v>3828.93</v>
      </c>
      <c r="W538">
        <v>1186.7</v>
      </c>
      <c r="X538">
        <v>1917.21</v>
      </c>
      <c r="Y538">
        <v>948.2</v>
      </c>
      <c r="Z538">
        <v>5.75</v>
      </c>
      <c r="AA538">
        <v>1.62</v>
      </c>
      <c r="AB538">
        <v>4.21</v>
      </c>
      <c r="AC538">
        <v>69.760000000000005</v>
      </c>
      <c r="AD538">
        <v>490</v>
      </c>
      <c r="AE538">
        <v>4700</v>
      </c>
      <c r="AF538">
        <v>80.75</v>
      </c>
      <c r="AG538">
        <v>0.47</v>
      </c>
      <c r="AH538">
        <v>4.0599999999999996</v>
      </c>
      <c r="AI538">
        <v>41.85</v>
      </c>
      <c r="AJ538">
        <v>60</v>
      </c>
      <c r="AK538">
        <v>9</v>
      </c>
      <c r="AL538">
        <v>9</v>
      </c>
      <c r="AM538">
        <v>0.54</v>
      </c>
      <c r="AN538">
        <v>294</v>
      </c>
      <c r="AO538">
        <v>298.87</v>
      </c>
      <c r="AP538">
        <v>403767.57</v>
      </c>
      <c r="AQ538">
        <v>141817.06</v>
      </c>
      <c r="AR538" t="s">
        <v>4812</v>
      </c>
      <c r="AS538" s="4">
        <f t="shared" si="35"/>
        <v>14.951513127853882</v>
      </c>
    </row>
    <row r="539" spans="1:45" x14ac:dyDescent="0.55000000000000004">
      <c r="A539">
        <v>19.07</v>
      </c>
      <c r="B539">
        <v>30.18</v>
      </c>
      <c r="C539">
        <v>5980.39</v>
      </c>
      <c r="D539">
        <v>7.55</v>
      </c>
      <c r="E539" t="s">
        <v>562</v>
      </c>
      <c r="F539" t="s">
        <v>1924</v>
      </c>
      <c r="G539" t="s">
        <v>2836</v>
      </c>
      <c r="H539" t="s">
        <v>3559</v>
      </c>
      <c r="I539">
        <v>0</v>
      </c>
      <c r="J539">
        <v>302.19</v>
      </c>
      <c r="K539">
        <f t="shared" si="32"/>
        <v>47.75</v>
      </c>
      <c r="L539">
        <f t="shared" si="33"/>
        <v>54.07</v>
      </c>
      <c r="M539">
        <f t="shared" si="34"/>
        <v>-6.32</v>
      </c>
      <c r="N539">
        <v>6.91</v>
      </c>
      <c r="O539">
        <v>88.61</v>
      </c>
      <c r="P539">
        <v>66</v>
      </c>
      <c r="Q539">
        <v>17.899999999999999</v>
      </c>
      <c r="R539">
        <v>11.12</v>
      </c>
      <c r="S539">
        <v>13.85</v>
      </c>
      <c r="T539">
        <v>5.22</v>
      </c>
      <c r="U539">
        <v>19.79</v>
      </c>
      <c r="V539">
        <v>3827.45</v>
      </c>
      <c r="W539">
        <v>1186.33</v>
      </c>
      <c r="X539">
        <v>1899.26</v>
      </c>
      <c r="Y539">
        <v>946.12</v>
      </c>
      <c r="Z539">
        <v>5.74</v>
      </c>
      <c r="AA539">
        <v>1.74</v>
      </c>
      <c r="AB539">
        <v>4.07</v>
      </c>
      <c r="AC539">
        <v>68.040000000000006</v>
      </c>
      <c r="AD539">
        <v>490</v>
      </c>
      <c r="AE539">
        <v>4700</v>
      </c>
      <c r="AF539">
        <v>79.94</v>
      </c>
      <c r="AG539">
        <v>0.47</v>
      </c>
      <c r="AH539">
        <v>4.25</v>
      </c>
      <c r="AI539">
        <v>40.82</v>
      </c>
      <c r="AJ539">
        <v>60</v>
      </c>
      <c r="AK539">
        <v>9</v>
      </c>
      <c r="AL539">
        <v>9</v>
      </c>
      <c r="AM539">
        <v>0.55000000000000004</v>
      </c>
      <c r="AN539">
        <v>294</v>
      </c>
      <c r="AO539">
        <v>298.99</v>
      </c>
      <c r="AP539">
        <v>403544.33</v>
      </c>
      <c r="AQ539">
        <v>140880.87</v>
      </c>
      <c r="AR539" t="s">
        <v>4813</v>
      </c>
      <c r="AS539" s="4">
        <f t="shared" si="35"/>
        <v>14.992206621004568</v>
      </c>
    </row>
    <row r="540" spans="1:45" x14ac:dyDescent="0.55000000000000004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f t="shared" si="32"/>
        <v>0</v>
      </c>
      <c r="L540">
        <f t="shared" si="33"/>
        <v>0</v>
      </c>
      <c r="M540">
        <f t="shared" si="34"/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s="4">
        <f t="shared" si="35"/>
        <v>0</v>
      </c>
    </row>
    <row r="541" spans="1:45" x14ac:dyDescent="0.5500000000000000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f t="shared" si="32"/>
        <v>0</v>
      </c>
      <c r="L541">
        <f t="shared" si="33"/>
        <v>0</v>
      </c>
      <c r="M541">
        <f t="shared" si="34"/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s="4">
        <f t="shared" si="35"/>
        <v>0</v>
      </c>
    </row>
    <row r="542" spans="1:45" x14ac:dyDescent="0.55000000000000004">
      <c r="A542">
        <v>20.04</v>
      </c>
      <c r="B542">
        <v>31.26</v>
      </c>
      <c r="C542">
        <v>5970.38</v>
      </c>
      <c r="D542">
        <v>7.63</v>
      </c>
      <c r="E542" t="s">
        <v>563</v>
      </c>
      <c r="F542" t="s">
        <v>1925</v>
      </c>
      <c r="G542" t="s">
        <v>3000</v>
      </c>
      <c r="H542" t="s">
        <v>3625</v>
      </c>
      <c r="I542">
        <v>0</v>
      </c>
      <c r="J542">
        <v>202.15</v>
      </c>
      <c r="K542">
        <f t="shared" si="32"/>
        <v>44.6</v>
      </c>
      <c r="L542">
        <f t="shared" si="33"/>
        <v>49.699999999999996</v>
      </c>
      <c r="M542">
        <f t="shared" si="34"/>
        <v>-5.0999999999999943</v>
      </c>
      <c r="N542">
        <v>6.84</v>
      </c>
      <c r="O542">
        <v>89.49</v>
      </c>
      <c r="P542">
        <v>78</v>
      </c>
      <c r="Q542">
        <v>18.100000000000001</v>
      </c>
      <c r="R542">
        <v>11.22</v>
      </c>
      <c r="S542">
        <v>15.47</v>
      </c>
      <c r="T542">
        <v>4.57</v>
      </c>
      <c r="U542">
        <v>29.53</v>
      </c>
      <c r="V542">
        <v>3821.04</v>
      </c>
      <c r="W542">
        <v>1226.03</v>
      </c>
      <c r="X542">
        <v>2359.3000000000002</v>
      </c>
      <c r="Y542">
        <v>1058.8900000000001</v>
      </c>
      <c r="Z542">
        <v>6.28</v>
      </c>
      <c r="AA542">
        <v>1.95</v>
      </c>
      <c r="AB542">
        <v>3.73</v>
      </c>
      <c r="AC542">
        <v>71.05</v>
      </c>
      <c r="AD542">
        <v>490</v>
      </c>
      <c r="AE542">
        <v>4700</v>
      </c>
      <c r="AF542">
        <v>80.69</v>
      </c>
      <c r="AG542">
        <v>0.47</v>
      </c>
      <c r="AH542">
        <v>2.83</v>
      </c>
      <c r="AI542">
        <v>47.82</v>
      </c>
      <c r="AJ542">
        <v>60</v>
      </c>
      <c r="AK542">
        <v>9</v>
      </c>
      <c r="AL542">
        <v>9</v>
      </c>
      <c r="AM542">
        <v>0.47</v>
      </c>
      <c r="AN542">
        <v>294</v>
      </c>
      <c r="AO542">
        <v>298.26</v>
      </c>
      <c r="AP542">
        <v>402345.89</v>
      </c>
      <c r="AQ542">
        <v>141903.84</v>
      </c>
      <c r="AR542" t="s">
        <v>4814</v>
      </c>
      <c r="AS542" s="4">
        <f t="shared" si="35"/>
        <v>14.865413812785389</v>
      </c>
    </row>
    <row r="543" spans="1:45" x14ac:dyDescent="0.55000000000000004">
      <c r="A543">
        <v>20.09</v>
      </c>
      <c r="B543">
        <v>31.33</v>
      </c>
      <c r="C543">
        <v>5999.76</v>
      </c>
      <c r="D543">
        <v>7.59</v>
      </c>
      <c r="E543" t="s">
        <v>564</v>
      </c>
      <c r="F543" t="s">
        <v>1926</v>
      </c>
      <c r="G543" t="s">
        <v>2764</v>
      </c>
      <c r="H543" t="s">
        <v>3626</v>
      </c>
      <c r="I543">
        <v>0</v>
      </c>
      <c r="J543">
        <v>882.03</v>
      </c>
      <c r="K543">
        <f t="shared" si="32"/>
        <v>89.38</v>
      </c>
      <c r="L543">
        <f t="shared" si="33"/>
        <v>104.85000000000001</v>
      </c>
      <c r="M543">
        <f t="shared" si="34"/>
        <v>-15.470000000000013</v>
      </c>
      <c r="N543">
        <v>7.32</v>
      </c>
      <c r="O543">
        <v>87.13</v>
      </c>
      <c r="P543">
        <v>79</v>
      </c>
      <c r="Q543">
        <v>18.7</v>
      </c>
      <c r="R543">
        <v>11.24</v>
      </c>
      <c r="S543">
        <v>16.16</v>
      </c>
      <c r="T543">
        <v>3.93</v>
      </c>
      <c r="U543">
        <v>6.8</v>
      </c>
      <c r="V543">
        <v>3839.85</v>
      </c>
      <c r="W543">
        <v>1137.3800000000001</v>
      </c>
      <c r="X543">
        <v>1307.81</v>
      </c>
      <c r="Y543">
        <v>803.19</v>
      </c>
      <c r="Z543">
        <v>5.1100000000000003</v>
      </c>
      <c r="AA543">
        <v>1.62</v>
      </c>
      <c r="AB543">
        <v>4.3499999999999996</v>
      </c>
      <c r="AC543">
        <v>74.06</v>
      </c>
      <c r="AD543">
        <v>490</v>
      </c>
      <c r="AE543">
        <v>4700</v>
      </c>
      <c r="AF543">
        <v>80.790000000000006</v>
      </c>
      <c r="AG543">
        <v>0.47</v>
      </c>
      <c r="AH543">
        <v>13.92</v>
      </c>
      <c r="AI543">
        <v>19.43</v>
      </c>
      <c r="AJ543">
        <v>60</v>
      </c>
      <c r="AK543">
        <v>9</v>
      </c>
      <c r="AL543">
        <v>9</v>
      </c>
      <c r="AM543">
        <v>1.17</v>
      </c>
      <c r="AN543">
        <v>294</v>
      </c>
      <c r="AO543">
        <v>304.49</v>
      </c>
      <c r="AP543">
        <v>439992.27</v>
      </c>
      <c r="AQ543">
        <v>333494.59999999998</v>
      </c>
      <c r="AR543" t="s">
        <v>4815</v>
      </c>
      <c r="AS543" s="4">
        <f t="shared" si="35"/>
        <v>6.0786341324200936</v>
      </c>
    </row>
    <row r="544" spans="1:45" x14ac:dyDescent="0.55000000000000004">
      <c r="A544">
        <v>18.3</v>
      </c>
      <c r="B544">
        <v>29.6</v>
      </c>
      <c r="C544">
        <v>6002.32</v>
      </c>
      <c r="D544">
        <v>7.43</v>
      </c>
      <c r="E544" t="s">
        <v>565</v>
      </c>
      <c r="F544" t="s">
        <v>1927</v>
      </c>
      <c r="G544" t="s">
        <v>3001</v>
      </c>
      <c r="H544" t="s">
        <v>3627</v>
      </c>
      <c r="I544">
        <v>0</v>
      </c>
      <c r="J544">
        <v>559.09</v>
      </c>
      <c r="K544">
        <f t="shared" si="32"/>
        <v>59.989999999999995</v>
      </c>
      <c r="L544">
        <f t="shared" si="33"/>
        <v>68.53</v>
      </c>
      <c r="M544">
        <f t="shared" si="34"/>
        <v>-8.5400000000000063</v>
      </c>
      <c r="N544">
        <v>7.09</v>
      </c>
      <c r="O544">
        <v>87.9</v>
      </c>
      <c r="P544">
        <v>87</v>
      </c>
      <c r="Q544">
        <v>14.8</v>
      </c>
      <c r="R544">
        <v>11.3</v>
      </c>
      <c r="S544">
        <v>13.31</v>
      </c>
      <c r="T544">
        <v>4.99</v>
      </c>
      <c r="U544">
        <v>10.74</v>
      </c>
      <c r="V544">
        <v>3841.48</v>
      </c>
      <c r="W544">
        <v>1154.18</v>
      </c>
      <c r="X544">
        <v>1491.33</v>
      </c>
      <c r="Y544">
        <v>848.46</v>
      </c>
      <c r="Z544">
        <v>5.69</v>
      </c>
      <c r="AA544">
        <v>1.49</v>
      </c>
      <c r="AB544">
        <v>4.45</v>
      </c>
      <c r="AC544">
        <v>69.38</v>
      </c>
      <c r="AD544">
        <v>490</v>
      </c>
      <c r="AE544">
        <v>4700</v>
      </c>
      <c r="AF544">
        <v>81.25</v>
      </c>
      <c r="AG544">
        <v>0.47</v>
      </c>
      <c r="AH544">
        <v>8.35</v>
      </c>
      <c r="AI544">
        <v>32.21</v>
      </c>
      <c r="AJ544">
        <v>60</v>
      </c>
      <c r="AK544">
        <v>9</v>
      </c>
      <c r="AL544">
        <v>9</v>
      </c>
      <c r="AM544">
        <v>0.7</v>
      </c>
      <c r="AN544">
        <v>294</v>
      </c>
      <c r="AO544">
        <v>300.33</v>
      </c>
      <c r="AP544">
        <v>412085.58</v>
      </c>
      <c r="AQ544">
        <v>213152.23</v>
      </c>
      <c r="AR544" t="s">
        <v>4816</v>
      </c>
      <c r="AS544" s="4">
        <f t="shared" si="35"/>
        <v>11.354643264840183</v>
      </c>
    </row>
    <row r="545" spans="1:45" x14ac:dyDescent="0.5500000000000000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f t="shared" si="32"/>
        <v>0</v>
      </c>
      <c r="L545">
        <f t="shared" si="33"/>
        <v>0</v>
      </c>
      <c r="M545">
        <f t="shared" si="34"/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s="4">
        <f t="shared" si="35"/>
        <v>0</v>
      </c>
    </row>
    <row r="546" spans="1:45" x14ac:dyDescent="0.5500000000000000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f t="shared" si="32"/>
        <v>0</v>
      </c>
      <c r="L546">
        <f t="shared" si="33"/>
        <v>0</v>
      </c>
      <c r="M546">
        <f t="shared" si="34"/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s="4">
        <f t="shared" si="35"/>
        <v>0</v>
      </c>
    </row>
    <row r="547" spans="1:45" x14ac:dyDescent="0.5500000000000000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f t="shared" si="32"/>
        <v>0</v>
      </c>
      <c r="L547">
        <f t="shared" si="33"/>
        <v>0</v>
      </c>
      <c r="M547">
        <f t="shared" si="34"/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s="4">
        <f t="shared" si="35"/>
        <v>0</v>
      </c>
    </row>
    <row r="548" spans="1:45" x14ac:dyDescent="0.5500000000000000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f t="shared" si="32"/>
        <v>0</v>
      </c>
      <c r="L548">
        <f t="shared" si="33"/>
        <v>0</v>
      </c>
      <c r="M548">
        <f t="shared" si="34"/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s="4">
        <f t="shared" si="35"/>
        <v>0</v>
      </c>
    </row>
    <row r="549" spans="1:45" x14ac:dyDescent="0.55000000000000004">
      <c r="A549">
        <v>19.27</v>
      </c>
      <c r="B549">
        <v>30.25</v>
      </c>
      <c r="C549">
        <v>6012.36</v>
      </c>
      <c r="D549">
        <v>7.5</v>
      </c>
      <c r="E549" t="s">
        <v>566</v>
      </c>
      <c r="F549" t="s">
        <v>1928</v>
      </c>
      <c r="G549" t="s">
        <v>2796</v>
      </c>
      <c r="H549" t="s">
        <v>3628</v>
      </c>
      <c r="I549">
        <v>0</v>
      </c>
      <c r="J549">
        <v>641.47</v>
      </c>
      <c r="K549">
        <f t="shared" si="32"/>
        <v>65.849999999999994</v>
      </c>
      <c r="L549">
        <f t="shared" si="33"/>
        <v>76.61999999999999</v>
      </c>
      <c r="M549">
        <f t="shared" si="34"/>
        <v>-10.769999999999996</v>
      </c>
      <c r="N549">
        <v>7.15</v>
      </c>
      <c r="O549">
        <v>87.57</v>
      </c>
      <c r="P549">
        <v>63</v>
      </c>
      <c r="Q549">
        <v>18.600000000000001</v>
      </c>
      <c r="R549">
        <v>10.98</v>
      </c>
      <c r="S549">
        <v>14.12</v>
      </c>
      <c r="T549">
        <v>5.15</v>
      </c>
      <c r="U549">
        <v>9.3699999999999992</v>
      </c>
      <c r="V549">
        <v>3847.91</v>
      </c>
      <c r="W549">
        <v>1150</v>
      </c>
      <c r="X549">
        <v>1426.79</v>
      </c>
      <c r="Y549">
        <v>833.21</v>
      </c>
      <c r="Z549">
        <v>5.16</v>
      </c>
      <c r="AA549">
        <v>1.56</v>
      </c>
      <c r="AB549">
        <v>4.3899999999999997</v>
      </c>
      <c r="AC549">
        <v>68.099999999999994</v>
      </c>
      <c r="AD549">
        <v>490</v>
      </c>
      <c r="AE549">
        <v>4700</v>
      </c>
      <c r="AF549">
        <v>78.98</v>
      </c>
      <c r="AG549">
        <v>0.47</v>
      </c>
      <c r="AH549">
        <v>9.43</v>
      </c>
      <c r="AI549">
        <v>26.59</v>
      </c>
      <c r="AJ549">
        <v>60</v>
      </c>
      <c r="AK549">
        <v>9</v>
      </c>
      <c r="AL549">
        <v>9</v>
      </c>
      <c r="AM549">
        <v>0.85</v>
      </c>
      <c r="AN549">
        <v>294</v>
      </c>
      <c r="AO549">
        <v>301.66000000000003</v>
      </c>
      <c r="AP549">
        <v>420903.49</v>
      </c>
      <c r="AQ549">
        <v>207884.22</v>
      </c>
      <c r="AR549" t="s">
        <v>4817</v>
      </c>
      <c r="AS549" s="4">
        <f t="shared" si="35"/>
        <v>12.15863413242009</v>
      </c>
    </row>
    <row r="550" spans="1:45" x14ac:dyDescent="0.55000000000000004">
      <c r="A550">
        <v>20.48</v>
      </c>
      <c r="B550">
        <v>31.59</v>
      </c>
      <c r="C550">
        <v>6071.93</v>
      </c>
      <c r="D550">
        <v>7.61</v>
      </c>
      <c r="E550" t="s">
        <v>567</v>
      </c>
      <c r="F550" t="s">
        <v>1929</v>
      </c>
      <c r="G550" t="s">
        <v>2983</v>
      </c>
      <c r="H550" t="s">
        <v>3592</v>
      </c>
      <c r="I550">
        <v>0</v>
      </c>
      <c r="J550">
        <v>318.38</v>
      </c>
      <c r="K550">
        <f t="shared" si="32"/>
        <v>48.730000000000004</v>
      </c>
      <c r="L550">
        <f t="shared" si="33"/>
        <v>55.21</v>
      </c>
      <c r="M550">
        <f t="shared" si="34"/>
        <v>-6.4799999999999969</v>
      </c>
      <c r="N550">
        <v>6.93</v>
      </c>
      <c r="O550">
        <v>85.53</v>
      </c>
      <c r="P550">
        <v>85</v>
      </c>
      <c r="Q550">
        <v>18</v>
      </c>
      <c r="R550">
        <v>11.11</v>
      </c>
      <c r="S550">
        <v>16.2</v>
      </c>
      <c r="T550">
        <v>4.2699999999999996</v>
      </c>
      <c r="U550">
        <v>19.07</v>
      </c>
      <c r="V550">
        <v>3886.04</v>
      </c>
      <c r="W550">
        <v>1202.3699999999999</v>
      </c>
      <c r="X550">
        <v>1896.16</v>
      </c>
      <c r="Y550">
        <v>953.86</v>
      </c>
      <c r="Z550">
        <v>5.74</v>
      </c>
      <c r="AA550">
        <v>1.83</v>
      </c>
      <c r="AB550">
        <v>3.95</v>
      </c>
      <c r="AC550">
        <v>72.209999999999994</v>
      </c>
      <c r="AD550">
        <v>490</v>
      </c>
      <c r="AE550">
        <v>4700</v>
      </c>
      <c r="AF550">
        <v>79.87</v>
      </c>
      <c r="AG550">
        <v>0.47</v>
      </c>
      <c r="AH550">
        <v>4.42</v>
      </c>
      <c r="AI550">
        <v>39.979999999999997</v>
      </c>
      <c r="AJ550">
        <v>60</v>
      </c>
      <c r="AK550">
        <v>9</v>
      </c>
      <c r="AL550">
        <v>9</v>
      </c>
      <c r="AM550">
        <v>0.56999999999999995</v>
      </c>
      <c r="AN550">
        <v>294</v>
      </c>
      <c r="AO550">
        <v>299.10000000000002</v>
      </c>
      <c r="AP550">
        <v>404275.81</v>
      </c>
      <c r="AQ550">
        <v>142588.93</v>
      </c>
      <c r="AR550" t="s">
        <v>4818</v>
      </c>
      <c r="AS550" s="4">
        <f t="shared" si="35"/>
        <v>14.936465753424658</v>
      </c>
    </row>
    <row r="551" spans="1:45" x14ac:dyDescent="0.55000000000000004">
      <c r="A551">
        <v>20.74</v>
      </c>
      <c r="B551">
        <v>31.75</v>
      </c>
      <c r="C551">
        <v>6094.4</v>
      </c>
      <c r="D551">
        <v>7.58</v>
      </c>
      <c r="E551" t="s">
        <v>568</v>
      </c>
      <c r="F551" t="s">
        <v>1930</v>
      </c>
      <c r="G551" t="s">
        <v>2973</v>
      </c>
      <c r="H551" t="s">
        <v>3629</v>
      </c>
      <c r="I551">
        <v>0</v>
      </c>
      <c r="J551">
        <v>525.87</v>
      </c>
      <c r="K551">
        <f t="shared" si="32"/>
        <v>57.98</v>
      </c>
      <c r="L551">
        <f t="shared" si="33"/>
        <v>66.16</v>
      </c>
      <c r="M551">
        <f t="shared" si="34"/>
        <v>-8.18</v>
      </c>
      <c r="N551">
        <v>7.06</v>
      </c>
      <c r="O551">
        <v>84.5</v>
      </c>
      <c r="P551">
        <v>86</v>
      </c>
      <c r="Q551">
        <v>18.600000000000001</v>
      </c>
      <c r="R551">
        <v>11.01</v>
      </c>
      <c r="S551">
        <v>16.91</v>
      </c>
      <c r="T551">
        <v>3.84</v>
      </c>
      <c r="U551">
        <v>11.59</v>
      </c>
      <c r="V551">
        <v>3900.42</v>
      </c>
      <c r="W551">
        <v>1173.6199999999999</v>
      </c>
      <c r="X551">
        <v>1538.15</v>
      </c>
      <c r="Y551">
        <v>866.75</v>
      </c>
      <c r="Z551">
        <v>5.7</v>
      </c>
      <c r="AA551">
        <v>1.71</v>
      </c>
      <c r="AB551">
        <v>4.17</v>
      </c>
      <c r="AC551">
        <v>74.16</v>
      </c>
      <c r="AD551">
        <v>490</v>
      </c>
      <c r="AE551">
        <v>4700</v>
      </c>
      <c r="AF551">
        <v>79.16</v>
      </c>
      <c r="AG551">
        <v>0.47</v>
      </c>
      <c r="AH551">
        <v>7.48</v>
      </c>
      <c r="AI551">
        <v>33.36</v>
      </c>
      <c r="AJ551">
        <v>60</v>
      </c>
      <c r="AK551">
        <v>9</v>
      </c>
      <c r="AL551">
        <v>9</v>
      </c>
      <c r="AM551">
        <v>0.68</v>
      </c>
      <c r="AN551">
        <v>294</v>
      </c>
      <c r="AO551">
        <v>300.11</v>
      </c>
      <c r="AP551">
        <v>412748.09</v>
      </c>
      <c r="AQ551">
        <v>204625.15</v>
      </c>
      <c r="AR551" t="s">
        <v>4819</v>
      </c>
      <c r="AS551" s="4">
        <f t="shared" si="35"/>
        <v>11.879163242009135</v>
      </c>
    </row>
    <row r="552" spans="1:45" x14ac:dyDescent="0.55000000000000004">
      <c r="A552">
        <v>19.2</v>
      </c>
      <c r="B552">
        <v>31.47</v>
      </c>
      <c r="C552">
        <v>5928.12</v>
      </c>
      <c r="D552">
        <v>7.54</v>
      </c>
      <c r="E552" t="s">
        <v>569</v>
      </c>
      <c r="F552" t="s">
        <v>1931</v>
      </c>
      <c r="G552" t="s">
        <v>2773</v>
      </c>
      <c r="H552" t="s">
        <v>3630</v>
      </c>
      <c r="I552">
        <v>0</v>
      </c>
      <c r="J552">
        <v>811.3</v>
      </c>
      <c r="K552">
        <f t="shared" si="32"/>
        <v>80.569999999999993</v>
      </c>
      <c r="L552">
        <f t="shared" si="33"/>
        <v>94.27000000000001</v>
      </c>
      <c r="M552">
        <f t="shared" si="34"/>
        <v>-13.700000000000017</v>
      </c>
      <c r="N552">
        <v>7.27</v>
      </c>
      <c r="O552">
        <v>86.56</v>
      </c>
      <c r="P552">
        <v>70</v>
      </c>
      <c r="Q552">
        <v>15.9</v>
      </c>
      <c r="R552">
        <v>12.27</v>
      </c>
      <c r="S552">
        <v>12.46</v>
      </c>
      <c r="T552">
        <v>6.74</v>
      </c>
      <c r="U552">
        <v>7.31</v>
      </c>
      <c r="V552">
        <v>3794</v>
      </c>
      <c r="W552">
        <v>1125.7</v>
      </c>
      <c r="X552">
        <v>1315.59</v>
      </c>
      <c r="Y552">
        <v>799.06</v>
      </c>
      <c r="Z552">
        <v>5.13</v>
      </c>
      <c r="AA552">
        <v>1.55</v>
      </c>
      <c r="AB552">
        <v>4.4400000000000004</v>
      </c>
      <c r="AC552">
        <v>64.540000000000006</v>
      </c>
      <c r="AD552">
        <v>490</v>
      </c>
      <c r="AE552">
        <v>4700</v>
      </c>
      <c r="AF552">
        <v>88.24</v>
      </c>
      <c r="AG552">
        <v>0.47</v>
      </c>
      <c r="AH552">
        <v>13.99</v>
      </c>
      <c r="AI552">
        <v>21.61</v>
      </c>
      <c r="AJ552">
        <v>60</v>
      </c>
      <c r="AK552">
        <v>9</v>
      </c>
      <c r="AL552">
        <v>9</v>
      </c>
      <c r="AM552">
        <v>1.05</v>
      </c>
      <c r="AN552">
        <v>294</v>
      </c>
      <c r="AO552">
        <v>303.43</v>
      </c>
      <c r="AP552">
        <v>433949</v>
      </c>
      <c r="AQ552">
        <v>289957.69</v>
      </c>
      <c r="AR552" t="s">
        <v>4820</v>
      </c>
      <c r="AS552" s="4">
        <f t="shared" si="35"/>
        <v>8.2186820776255711</v>
      </c>
    </row>
    <row r="553" spans="1:45" x14ac:dyDescent="0.5500000000000000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32"/>
        <v>0</v>
      </c>
      <c r="L553">
        <f t="shared" si="33"/>
        <v>0</v>
      </c>
      <c r="M553">
        <f t="shared" si="34"/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s="4">
        <f t="shared" si="35"/>
        <v>0</v>
      </c>
    </row>
    <row r="554" spans="1:45" x14ac:dyDescent="0.55000000000000004">
      <c r="A554">
        <v>19.34</v>
      </c>
      <c r="B554">
        <v>31.58</v>
      </c>
      <c r="C554">
        <v>5942.06</v>
      </c>
      <c r="D554">
        <v>7.43</v>
      </c>
      <c r="E554" t="s">
        <v>570</v>
      </c>
      <c r="F554" t="s">
        <v>1932</v>
      </c>
      <c r="G554" t="s">
        <v>2759</v>
      </c>
      <c r="H554" t="s">
        <v>3631</v>
      </c>
      <c r="I554">
        <v>0</v>
      </c>
      <c r="J554">
        <v>716.74</v>
      </c>
      <c r="K554">
        <f t="shared" si="32"/>
        <v>70.759999999999991</v>
      </c>
      <c r="L554">
        <f t="shared" si="33"/>
        <v>82.509999999999991</v>
      </c>
      <c r="M554">
        <f t="shared" si="34"/>
        <v>-11.75</v>
      </c>
      <c r="N554">
        <v>7.19</v>
      </c>
      <c r="O554">
        <v>87.79</v>
      </c>
      <c r="P554">
        <v>74</v>
      </c>
      <c r="Q554">
        <v>15.5</v>
      </c>
      <c r="R554">
        <v>12.24</v>
      </c>
      <c r="S554">
        <v>12.54</v>
      </c>
      <c r="T554">
        <v>6.81</v>
      </c>
      <c r="U554">
        <v>8.2899999999999991</v>
      </c>
      <c r="V554">
        <v>3802.92</v>
      </c>
      <c r="W554">
        <v>1131.6300000000001</v>
      </c>
      <c r="X554">
        <v>1358.44</v>
      </c>
      <c r="Y554">
        <v>810.31</v>
      </c>
      <c r="Z554">
        <v>5.15</v>
      </c>
      <c r="AA554">
        <v>1.46</v>
      </c>
      <c r="AB554">
        <v>4.5</v>
      </c>
      <c r="AC554">
        <v>64.260000000000005</v>
      </c>
      <c r="AD554">
        <v>490</v>
      </c>
      <c r="AE554">
        <v>4700</v>
      </c>
      <c r="AF554">
        <v>88.01</v>
      </c>
      <c r="AG554">
        <v>0.47</v>
      </c>
      <c r="AH554">
        <v>12.07</v>
      </c>
      <c r="AI554">
        <v>24.69</v>
      </c>
      <c r="AJ554">
        <v>60</v>
      </c>
      <c r="AK554">
        <v>9</v>
      </c>
      <c r="AL554">
        <v>9</v>
      </c>
      <c r="AM554">
        <v>0.92</v>
      </c>
      <c r="AN554">
        <v>294</v>
      </c>
      <c r="AO554">
        <v>302.25</v>
      </c>
      <c r="AP554">
        <v>424380.31</v>
      </c>
      <c r="AQ554">
        <v>241304.73</v>
      </c>
      <c r="AR554" t="s">
        <v>4821</v>
      </c>
      <c r="AS554" s="4">
        <f t="shared" si="35"/>
        <v>10.449519406392694</v>
      </c>
    </row>
    <row r="555" spans="1:45" x14ac:dyDescent="0.55000000000000004">
      <c r="A555">
        <v>16.309999999999999</v>
      </c>
      <c r="B555">
        <v>27.91</v>
      </c>
      <c r="C555">
        <v>5634.18</v>
      </c>
      <c r="D555">
        <v>7.64</v>
      </c>
      <c r="E555" t="s">
        <v>571</v>
      </c>
      <c r="F555" t="s">
        <v>1933</v>
      </c>
      <c r="G555" t="s">
        <v>2985</v>
      </c>
      <c r="H555" t="s">
        <v>3632</v>
      </c>
      <c r="I555">
        <v>0</v>
      </c>
      <c r="J555">
        <v>742.1</v>
      </c>
      <c r="K555">
        <f t="shared" si="32"/>
        <v>74.05</v>
      </c>
      <c r="L555">
        <f t="shared" si="33"/>
        <v>86.47</v>
      </c>
      <c r="M555">
        <f t="shared" si="34"/>
        <v>-12.420000000000002</v>
      </c>
      <c r="N555">
        <v>7.22</v>
      </c>
      <c r="O555">
        <v>88.04</v>
      </c>
      <c r="P555">
        <v>81</v>
      </c>
      <c r="Q555">
        <v>12.7</v>
      </c>
      <c r="R555">
        <v>11.6</v>
      </c>
      <c r="S555">
        <v>10.63</v>
      </c>
      <c r="T555">
        <v>5.69</v>
      </c>
      <c r="U555">
        <v>7.59</v>
      </c>
      <c r="V555">
        <v>3605.88</v>
      </c>
      <c r="W555">
        <v>1072.6600000000001</v>
      </c>
      <c r="X555">
        <v>1281.21</v>
      </c>
      <c r="Y555">
        <v>767.06</v>
      </c>
      <c r="Z555">
        <v>5.14</v>
      </c>
      <c r="AA555">
        <v>1.56</v>
      </c>
      <c r="AB555">
        <v>4.51</v>
      </c>
      <c r="AC555">
        <v>67.09</v>
      </c>
      <c r="AD555">
        <v>490</v>
      </c>
      <c r="AE555">
        <v>4700</v>
      </c>
      <c r="AF555">
        <v>83.38</v>
      </c>
      <c r="AG555">
        <v>0.47</v>
      </c>
      <c r="AH555">
        <v>12.65</v>
      </c>
      <c r="AI555">
        <v>23.56</v>
      </c>
      <c r="AJ555">
        <v>60</v>
      </c>
      <c r="AK555">
        <v>9</v>
      </c>
      <c r="AL555">
        <v>9</v>
      </c>
      <c r="AM555">
        <v>0.96</v>
      </c>
      <c r="AN555">
        <v>294</v>
      </c>
      <c r="AO555">
        <v>302.64999999999998</v>
      </c>
      <c r="AP555">
        <v>428903.47</v>
      </c>
      <c r="AQ555">
        <v>252973.44</v>
      </c>
      <c r="AR555" t="s">
        <v>4822</v>
      </c>
      <c r="AS555" s="4">
        <f t="shared" si="35"/>
        <v>10.041668378995432</v>
      </c>
    </row>
    <row r="556" spans="1:45" x14ac:dyDescent="0.55000000000000004">
      <c r="A556">
        <v>19.71</v>
      </c>
      <c r="B556">
        <v>31.89</v>
      </c>
      <c r="C556">
        <v>5900.08</v>
      </c>
      <c r="D556">
        <v>7.52</v>
      </c>
      <c r="E556" t="s">
        <v>572</v>
      </c>
      <c r="F556" t="s">
        <v>1934</v>
      </c>
      <c r="G556" t="s">
        <v>2753</v>
      </c>
      <c r="H556" t="s">
        <v>3633</v>
      </c>
      <c r="I556">
        <v>0</v>
      </c>
      <c r="J556">
        <v>187.94</v>
      </c>
      <c r="K556">
        <f t="shared" si="32"/>
        <v>42.94</v>
      </c>
      <c r="L556">
        <f t="shared" si="33"/>
        <v>48.39</v>
      </c>
      <c r="M556">
        <f t="shared" si="34"/>
        <v>-5.4500000000000028</v>
      </c>
      <c r="N556">
        <v>6.8</v>
      </c>
      <c r="O556">
        <v>89.41</v>
      </c>
      <c r="P556">
        <v>65</v>
      </c>
      <c r="Q556">
        <v>16.600000000000001</v>
      </c>
      <c r="R556">
        <v>12.18</v>
      </c>
      <c r="S556">
        <v>12.54</v>
      </c>
      <c r="T556">
        <v>7.17</v>
      </c>
      <c r="U556">
        <v>31.39</v>
      </c>
      <c r="V556">
        <v>3776.05</v>
      </c>
      <c r="W556">
        <v>1208.82</v>
      </c>
      <c r="X556">
        <v>2347.48</v>
      </c>
      <c r="Y556">
        <v>1043.83</v>
      </c>
      <c r="Z556">
        <v>5.77</v>
      </c>
      <c r="AA556">
        <v>1.82</v>
      </c>
      <c r="AB556">
        <v>3.87</v>
      </c>
      <c r="AC556">
        <v>62.94</v>
      </c>
      <c r="AD556">
        <v>490</v>
      </c>
      <c r="AE556">
        <v>4700</v>
      </c>
      <c r="AF556">
        <v>87.61</v>
      </c>
      <c r="AG556">
        <v>0.47</v>
      </c>
      <c r="AH556">
        <v>2.88</v>
      </c>
      <c r="AI556">
        <v>45.62</v>
      </c>
      <c r="AJ556">
        <v>60</v>
      </c>
      <c r="AK556">
        <v>9</v>
      </c>
      <c r="AL556">
        <v>9</v>
      </c>
      <c r="AM556">
        <v>0.5</v>
      </c>
      <c r="AN556">
        <v>294</v>
      </c>
      <c r="AO556">
        <v>298.47000000000003</v>
      </c>
      <c r="AP556">
        <v>399607.63</v>
      </c>
      <c r="AQ556">
        <v>122545.91</v>
      </c>
      <c r="AR556" t="s">
        <v>4823</v>
      </c>
      <c r="AS556" s="4">
        <f t="shared" si="35"/>
        <v>15.81402511415525</v>
      </c>
    </row>
    <row r="557" spans="1:45" x14ac:dyDescent="0.55000000000000004">
      <c r="A557">
        <v>18.809999999999999</v>
      </c>
      <c r="B557">
        <v>31.03</v>
      </c>
      <c r="C557">
        <v>5780.64</v>
      </c>
      <c r="D557">
        <v>7.58</v>
      </c>
      <c r="E557" t="s">
        <v>573</v>
      </c>
      <c r="F557" t="s">
        <v>1935</v>
      </c>
      <c r="G557" t="s">
        <v>2795</v>
      </c>
      <c r="H557" t="s">
        <v>3634</v>
      </c>
      <c r="I557">
        <v>0</v>
      </c>
      <c r="J557">
        <v>647.59</v>
      </c>
      <c r="K557">
        <f t="shared" si="32"/>
        <v>64.89</v>
      </c>
      <c r="L557">
        <f t="shared" si="33"/>
        <v>75.460000000000008</v>
      </c>
      <c r="M557">
        <f t="shared" si="34"/>
        <v>-10.570000000000007</v>
      </c>
      <c r="N557">
        <v>7.14</v>
      </c>
      <c r="O557">
        <v>88.74</v>
      </c>
      <c r="P557">
        <v>73</v>
      </c>
      <c r="Q557">
        <v>15</v>
      </c>
      <c r="R557">
        <v>12.22</v>
      </c>
      <c r="S557">
        <v>11.95</v>
      </c>
      <c r="T557">
        <v>6.86</v>
      </c>
      <c r="U557">
        <v>8.93</v>
      </c>
      <c r="V557">
        <v>3699.61</v>
      </c>
      <c r="W557">
        <v>1104.1600000000001</v>
      </c>
      <c r="X557">
        <v>1359.36</v>
      </c>
      <c r="Y557">
        <v>797.41</v>
      </c>
      <c r="Z557">
        <v>5.16</v>
      </c>
      <c r="AA557">
        <v>1.59</v>
      </c>
      <c r="AB557">
        <v>4.4000000000000004</v>
      </c>
      <c r="AC557">
        <v>64.05</v>
      </c>
      <c r="AD557">
        <v>490</v>
      </c>
      <c r="AE557">
        <v>4700</v>
      </c>
      <c r="AF557">
        <v>87.85</v>
      </c>
      <c r="AG557">
        <v>0.47</v>
      </c>
      <c r="AH557">
        <v>11.08</v>
      </c>
      <c r="AI557">
        <v>27</v>
      </c>
      <c r="AJ557">
        <v>60</v>
      </c>
      <c r="AK557">
        <v>9</v>
      </c>
      <c r="AL557">
        <v>9</v>
      </c>
      <c r="AM557">
        <v>0.84</v>
      </c>
      <c r="AN557">
        <v>294</v>
      </c>
      <c r="AO557">
        <v>301.55</v>
      </c>
      <c r="AP557">
        <v>416942.94</v>
      </c>
      <c r="AQ557">
        <v>210832.79</v>
      </c>
      <c r="AR557" t="s">
        <v>4824</v>
      </c>
      <c r="AS557" s="4">
        <f t="shared" si="35"/>
        <v>11.764277968036529</v>
      </c>
    </row>
    <row r="558" spans="1:45" x14ac:dyDescent="0.5500000000000000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f t="shared" si="32"/>
        <v>0</v>
      </c>
      <c r="L558">
        <f t="shared" si="33"/>
        <v>0</v>
      </c>
      <c r="M558">
        <f t="shared" si="34"/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s="4">
        <f t="shared" si="35"/>
        <v>0</v>
      </c>
    </row>
    <row r="559" spans="1:45" x14ac:dyDescent="0.55000000000000004">
      <c r="A559">
        <v>19.18</v>
      </c>
      <c r="B559">
        <v>31.59</v>
      </c>
      <c r="C559">
        <v>5957.24</v>
      </c>
      <c r="D559">
        <v>7.57</v>
      </c>
      <c r="E559" t="s">
        <v>574</v>
      </c>
      <c r="F559" t="s">
        <v>1936</v>
      </c>
      <c r="G559" t="s">
        <v>2789</v>
      </c>
      <c r="H559" t="s">
        <v>3635</v>
      </c>
      <c r="I559">
        <v>0</v>
      </c>
      <c r="J559">
        <v>200.2</v>
      </c>
      <c r="K559">
        <f t="shared" si="32"/>
        <v>43.48</v>
      </c>
      <c r="L559">
        <f t="shared" si="33"/>
        <v>49.01</v>
      </c>
      <c r="M559">
        <f t="shared" si="34"/>
        <v>-5.5300000000000011</v>
      </c>
      <c r="N559">
        <v>6.81</v>
      </c>
      <c r="O559">
        <v>86.51</v>
      </c>
      <c r="P559">
        <v>73</v>
      </c>
      <c r="Q559">
        <v>15.7</v>
      </c>
      <c r="R559">
        <v>12.4</v>
      </c>
      <c r="S559">
        <v>12.61</v>
      </c>
      <c r="T559">
        <v>6.57</v>
      </c>
      <c r="U559">
        <v>29.76</v>
      </c>
      <c r="V559">
        <v>3812.63</v>
      </c>
      <c r="W559">
        <v>1215.57</v>
      </c>
      <c r="X559">
        <v>2302.38</v>
      </c>
      <c r="Y559">
        <v>1038.97</v>
      </c>
      <c r="Z559">
        <v>5.77</v>
      </c>
      <c r="AA559">
        <v>1.85</v>
      </c>
      <c r="AB559">
        <v>3.86</v>
      </c>
      <c r="AC559">
        <v>65.38</v>
      </c>
      <c r="AD559">
        <v>490</v>
      </c>
      <c r="AE559">
        <v>4700</v>
      </c>
      <c r="AF559">
        <v>89.19</v>
      </c>
      <c r="AG559">
        <v>0.47</v>
      </c>
      <c r="AH559">
        <v>3.1</v>
      </c>
      <c r="AI559">
        <v>45.03</v>
      </c>
      <c r="AJ559">
        <v>60</v>
      </c>
      <c r="AK559">
        <v>9</v>
      </c>
      <c r="AL559">
        <v>9</v>
      </c>
      <c r="AM559">
        <v>0.5</v>
      </c>
      <c r="AN559">
        <v>294</v>
      </c>
      <c r="AO559">
        <v>298.52</v>
      </c>
      <c r="AP559">
        <v>399796.36</v>
      </c>
      <c r="AQ559">
        <v>123342.78</v>
      </c>
      <c r="AR559" t="s">
        <v>4825</v>
      </c>
      <c r="AS559" s="4">
        <f t="shared" si="35"/>
        <v>15.779313926940636</v>
      </c>
    </row>
    <row r="560" spans="1:45" x14ac:dyDescent="0.5500000000000000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f t="shared" si="32"/>
        <v>0</v>
      </c>
      <c r="L560">
        <f t="shared" si="33"/>
        <v>0</v>
      </c>
      <c r="M560">
        <f t="shared" si="34"/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s="4">
        <f t="shared" si="35"/>
        <v>0</v>
      </c>
    </row>
    <row r="561" spans="1:45" x14ac:dyDescent="0.55000000000000004">
      <c r="A561">
        <v>16.61</v>
      </c>
      <c r="B561">
        <v>28.27</v>
      </c>
      <c r="C561">
        <v>5713.77</v>
      </c>
      <c r="D561">
        <v>7.64</v>
      </c>
      <c r="E561" t="s">
        <v>575</v>
      </c>
      <c r="F561" t="s">
        <v>1937</v>
      </c>
      <c r="G561" t="s">
        <v>2787</v>
      </c>
      <c r="H561" t="s">
        <v>3636</v>
      </c>
      <c r="I561">
        <v>0</v>
      </c>
      <c r="J561">
        <v>480.99</v>
      </c>
      <c r="K561">
        <f t="shared" si="32"/>
        <v>55.32</v>
      </c>
      <c r="L561">
        <f t="shared" si="33"/>
        <v>63.02</v>
      </c>
      <c r="M561">
        <f t="shared" si="34"/>
        <v>-7.7000000000000028</v>
      </c>
      <c r="N561">
        <v>7.03</v>
      </c>
      <c r="O561">
        <v>87.82</v>
      </c>
      <c r="P561">
        <v>70</v>
      </c>
      <c r="Q561">
        <v>13.9</v>
      </c>
      <c r="R561">
        <v>11.66</v>
      </c>
      <c r="S561">
        <v>10.6</v>
      </c>
      <c r="T561">
        <v>6.01</v>
      </c>
      <c r="U561">
        <v>11.88</v>
      </c>
      <c r="V561">
        <v>3656.81</v>
      </c>
      <c r="W561">
        <v>1103.74</v>
      </c>
      <c r="X561">
        <v>1483.54</v>
      </c>
      <c r="Y561">
        <v>822.37</v>
      </c>
      <c r="Z561">
        <v>5.71</v>
      </c>
      <c r="AA561">
        <v>1.65</v>
      </c>
      <c r="AB561">
        <v>4.34</v>
      </c>
      <c r="AC561">
        <v>66</v>
      </c>
      <c r="AD561">
        <v>490</v>
      </c>
      <c r="AE561">
        <v>4700</v>
      </c>
      <c r="AF561">
        <v>83.88</v>
      </c>
      <c r="AG561">
        <v>0.47</v>
      </c>
      <c r="AH561">
        <v>7.71</v>
      </c>
      <c r="AI561">
        <v>35.020000000000003</v>
      </c>
      <c r="AJ561">
        <v>60</v>
      </c>
      <c r="AK561">
        <v>9</v>
      </c>
      <c r="AL561">
        <v>9</v>
      </c>
      <c r="AM561">
        <v>0.65</v>
      </c>
      <c r="AN561">
        <v>294</v>
      </c>
      <c r="AO561">
        <v>299.82</v>
      </c>
      <c r="AP561">
        <v>410480.09</v>
      </c>
      <c r="AQ561">
        <v>190935.44</v>
      </c>
      <c r="AR561" t="s">
        <v>4826</v>
      </c>
      <c r="AS561" s="4">
        <f t="shared" si="35"/>
        <v>12.531087328767125</v>
      </c>
    </row>
    <row r="562" spans="1:45" x14ac:dyDescent="0.55000000000000004">
      <c r="A562">
        <v>17.010000000000002</v>
      </c>
      <c r="B562">
        <v>28.63</v>
      </c>
      <c r="C562">
        <v>5758.09</v>
      </c>
      <c r="D562">
        <v>7.62</v>
      </c>
      <c r="E562" t="s">
        <v>576</v>
      </c>
      <c r="F562" t="s">
        <v>1938</v>
      </c>
      <c r="G562" t="s">
        <v>2792</v>
      </c>
      <c r="H562" t="s">
        <v>3637</v>
      </c>
      <c r="I562">
        <v>0</v>
      </c>
      <c r="J562">
        <v>472.16</v>
      </c>
      <c r="K562">
        <f t="shared" si="32"/>
        <v>54.769999999999996</v>
      </c>
      <c r="L562">
        <f t="shared" si="33"/>
        <v>62.359999999999992</v>
      </c>
      <c r="M562">
        <f t="shared" si="34"/>
        <v>-7.5899999999999963</v>
      </c>
      <c r="N562">
        <v>7.02</v>
      </c>
      <c r="O562">
        <v>88</v>
      </c>
      <c r="P562">
        <v>74</v>
      </c>
      <c r="Q562">
        <v>14.2</v>
      </c>
      <c r="R562">
        <v>11.63</v>
      </c>
      <c r="S562">
        <v>11.31</v>
      </c>
      <c r="T562">
        <v>5.7</v>
      </c>
      <c r="U562">
        <v>12.2</v>
      </c>
      <c r="V562">
        <v>3685.18</v>
      </c>
      <c r="W562">
        <v>1112.77</v>
      </c>
      <c r="X562">
        <v>1502.15</v>
      </c>
      <c r="Y562">
        <v>830.24</v>
      </c>
      <c r="Z562">
        <v>5.71</v>
      </c>
      <c r="AA562">
        <v>1.65</v>
      </c>
      <c r="AB562">
        <v>4.33</v>
      </c>
      <c r="AC562">
        <v>67.12</v>
      </c>
      <c r="AD562">
        <v>490</v>
      </c>
      <c r="AE562">
        <v>4700</v>
      </c>
      <c r="AF562">
        <v>83.6</v>
      </c>
      <c r="AG562">
        <v>0.47</v>
      </c>
      <c r="AH562">
        <v>7.47</v>
      </c>
      <c r="AI562">
        <v>35.39</v>
      </c>
      <c r="AJ562">
        <v>60</v>
      </c>
      <c r="AK562">
        <v>9</v>
      </c>
      <c r="AL562">
        <v>9</v>
      </c>
      <c r="AM562">
        <v>0.64</v>
      </c>
      <c r="AN562">
        <v>294</v>
      </c>
      <c r="AO562">
        <v>299.76</v>
      </c>
      <c r="AP562">
        <v>410270.88</v>
      </c>
      <c r="AQ562">
        <v>188944.89</v>
      </c>
      <c r="AR562" t="s">
        <v>4827</v>
      </c>
      <c r="AS562" s="4">
        <f t="shared" si="35"/>
        <v>12.63276198630137</v>
      </c>
    </row>
    <row r="563" spans="1:45" x14ac:dyDescent="0.55000000000000004">
      <c r="A563">
        <v>19.52</v>
      </c>
      <c r="B563">
        <v>31.78</v>
      </c>
      <c r="C563">
        <v>6012.85</v>
      </c>
      <c r="D563">
        <v>7.38</v>
      </c>
      <c r="E563" t="s">
        <v>577</v>
      </c>
      <c r="F563" t="s">
        <v>1939</v>
      </c>
      <c r="G563" t="s">
        <v>2783</v>
      </c>
      <c r="H563" t="s">
        <v>3638</v>
      </c>
      <c r="I563">
        <v>0</v>
      </c>
      <c r="J563">
        <v>648.63</v>
      </c>
      <c r="K563">
        <f t="shared" si="32"/>
        <v>65.990000000000009</v>
      </c>
      <c r="L563">
        <f t="shared" si="33"/>
        <v>76.790000000000006</v>
      </c>
      <c r="M563">
        <f t="shared" si="34"/>
        <v>-10.799999999999997</v>
      </c>
      <c r="N563">
        <v>7.15</v>
      </c>
      <c r="O563">
        <v>86.38</v>
      </c>
      <c r="P563">
        <v>84</v>
      </c>
      <c r="Q563">
        <v>14.5</v>
      </c>
      <c r="R563">
        <v>12.27</v>
      </c>
      <c r="S563">
        <v>12.69</v>
      </c>
      <c r="T563">
        <v>6.83</v>
      </c>
      <c r="U563">
        <v>9.27</v>
      </c>
      <c r="V563">
        <v>3848.22</v>
      </c>
      <c r="W563">
        <v>1149.71</v>
      </c>
      <c r="X563">
        <v>1422.42</v>
      </c>
      <c r="Y563">
        <v>832.2</v>
      </c>
      <c r="Z563">
        <v>5.16</v>
      </c>
      <c r="AA563">
        <v>1.44</v>
      </c>
      <c r="AB563">
        <v>4.5</v>
      </c>
      <c r="AC563">
        <v>64.239999999999995</v>
      </c>
      <c r="AD563">
        <v>490</v>
      </c>
      <c r="AE563">
        <v>4700</v>
      </c>
      <c r="AF563">
        <v>88.21</v>
      </c>
      <c r="AG563">
        <v>0.47</v>
      </c>
      <c r="AH563">
        <v>10.67</v>
      </c>
      <c r="AI563">
        <v>26.53</v>
      </c>
      <c r="AJ563">
        <v>60</v>
      </c>
      <c r="AK563">
        <v>9</v>
      </c>
      <c r="AL563">
        <v>9</v>
      </c>
      <c r="AM563">
        <v>0.85</v>
      </c>
      <c r="AN563">
        <v>294</v>
      </c>
      <c r="AO563">
        <v>301.68</v>
      </c>
      <c r="AP563">
        <v>418888.19</v>
      </c>
      <c r="AQ563">
        <v>209256.88</v>
      </c>
      <c r="AR563" t="s">
        <v>4828</v>
      </c>
      <c r="AS563" s="4">
        <f t="shared" si="35"/>
        <v>11.965257420091325</v>
      </c>
    </row>
    <row r="564" spans="1:45" x14ac:dyDescent="0.5500000000000000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f t="shared" si="32"/>
        <v>0</v>
      </c>
      <c r="L564">
        <f t="shared" si="33"/>
        <v>0</v>
      </c>
      <c r="M564">
        <f t="shared" si="34"/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s="4">
        <f t="shared" si="35"/>
        <v>0</v>
      </c>
    </row>
    <row r="565" spans="1:45" x14ac:dyDescent="0.55000000000000004">
      <c r="A565">
        <v>19.649999999999999</v>
      </c>
      <c r="B565">
        <v>31.74</v>
      </c>
      <c r="C565">
        <v>5929.6</v>
      </c>
      <c r="D565">
        <v>7.46</v>
      </c>
      <c r="E565" t="s">
        <v>578</v>
      </c>
      <c r="F565" t="s">
        <v>1940</v>
      </c>
      <c r="G565" t="s">
        <v>2988</v>
      </c>
      <c r="H565" t="s">
        <v>3639</v>
      </c>
      <c r="I565">
        <v>0</v>
      </c>
      <c r="J565">
        <v>631.95000000000005</v>
      </c>
      <c r="K565">
        <f t="shared" si="32"/>
        <v>64.680000000000007</v>
      </c>
      <c r="L565">
        <f t="shared" si="33"/>
        <v>75.22</v>
      </c>
      <c r="M565">
        <f t="shared" si="34"/>
        <v>-10.539999999999992</v>
      </c>
      <c r="N565">
        <v>7.14</v>
      </c>
      <c r="O565">
        <v>88.76</v>
      </c>
      <c r="P565">
        <v>72</v>
      </c>
      <c r="Q565">
        <v>16</v>
      </c>
      <c r="R565">
        <v>12.09</v>
      </c>
      <c r="S565">
        <v>12.78</v>
      </c>
      <c r="T565">
        <v>6.87</v>
      </c>
      <c r="U565">
        <v>9.3800000000000008</v>
      </c>
      <c r="V565">
        <v>3794.94</v>
      </c>
      <c r="W565">
        <v>1134.6300000000001</v>
      </c>
      <c r="X565">
        <v>1412.82</v>
      </c>
      <c r="Y565">
        <v>823.07</v>
      </c>
      <c r="Z565">
        <v>5.16</v>
      </c>
      <c r="AA565">
        <v>1.52</v>
      </c>
      <c r="AB565">
        <v>4.42</v>
      </c>
      <c r="AC565">
        <v>63.76</v>
      </c>
      <c r="AD565">
        <v>490</v>
      </c>
      <c r="AE565">
        <v>4700</v>
      </c>
      <c r="AF565">
        <v>86.94</v>
      </c>
      <c r="AG565">
        <v>0.47</v>
      </c>
      <c r="AH565">
        <v>10.37</v>
      </c>
      <c r="AI565">
        <v>27.09</v>
      </c>
      <c r="AJ565">
        <v>60</v>
      </c>
      <c r="AK565">
        <v>9</v>
      </c>
      <c r="AL565">
        <v>9</v>
      </c>
      <c r="AM565">
        <v>0.84</v>
      </c>
      <c r="AN565">
        <v>294</v>
      </c>
      <c r="AO565">
        <v>301.52</v>
      </c>
      <c r="AP565">
        <v>417573.31</v>
      </c>
      <c r="AQ565">
        <v>203005.81</v>
      </c>
      <c r="AR565" t="s">
        <v>4829</v>
      </c>
      <c r="AS565" s="4">
        <f t="shared" si="35"/>
        <v>12.247003424657533</v>
      </c>
    </row>
    <row r="566" spans="1:45" x14ac:dyDescent="0.5500000000000000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f t="shared" si="32"/>
        <v>0</v>
      </c>
      <c r="L566">
        <f t="shared" si="33"/>
        <v>0</v>
      </c>
      <c r="M566">
        <f t="shared" si="34"/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s="4">
        <f t="shared" si="35"/>
        <v>0</v>
      </c>
    </row>
    <row r="567" spans="1:45" x14ac:dyDescent="0.55000000000000004">
      <c r="A567">
        <v>17.02</v>
      </c>
      <c r="B567">
        <v>28.67</v>
      </c>
      <c r="C567">
        <v>5779.37</v>
      </c>
      <c r="D567">
        <v>7.62</v>
      </c>
      <c r="E567" t="s">
        <v>579</v>
      </c>
      <c r="F567" t="s">
        <v>1941</v>
      </c>
      <c r="G567" t="s">
        <v>2786</v>
      </c>
      <c r="H567" t="s">
        <v>3640</v>
      </c>
      <c r="I567">
        <v>0</v>
      </c>
      <c r="J567">
        <v>461.8</v>
      </c>
      <c r="K567">
        <f t="shared" si="32"/>
        <v>54.72</v>
      </c>
      <c r="L567">
        <f t="shared" si="33"/>
        <v>62.3</v>
      </c>
      <c r="M567">
        <f t="shared" si="34"/>
        <v>-7.5799999999999983</v>
      </c>
      <c r="N567">
        <v>7.02</v>
      </c>
      <c r="O567">
        <v>88.08</v>
      </c>
      <c r="P567">
        <v>73</v>
      </c>
      <c r="Q567">
        <v>14.6</v>
      </c>
      <c r="R567">
        <v>11.65</v>
      </c>
      <c r="S567">
        <v>11.58</v>
      </c>
      <c r="T567">
        <v>5.44</v>
      </c>
      <c r="U567">
        <v>12.51</v>
      </c>
      <c r="V567">
        <v>3698.8</v>
      </c>
      <c r="W567">
        <v>1119.1600000000001</v>
      </c>
      <c r="X567">
        <v>1528.71</v>
      </c>
      <c r="Y567">
        <v>839.08</v>
      </c>
      <c r="Z567">
        <v>5.71</v>
      </c>
      <c r="AA567">
        <v>1.65</v>
      </c>
      <c r="AB567">
        <v>4.32</v>
      </c>
      <c r="AC567">
        <v>68.180000000000007</v>
      </c>
      <c r="AD567">
        <v>490</v>
      </c>
      <c r="AE567">
        <v>4700</v>
      </c>
      <c r="AF567">
        <v>83.79</v>
      </c>
      <c r="AG567">
        <v>0.47</v>
      </c>
      <c r="AH567">
        <v>7.28</v>
      </c>
      <c r="AI567">
        <v>35.43</v>
      </c>
      <c r="AJ567">
        <v>60</v>
      </c>
      <c r="AK567">
        <v>9</v>
      </c>
      <c r="AL567">
        <v>9</v>
      </c>
      <c r="AM567">
        <v>0.64</v>
      </c>
      <c r="AN567">
        <v>294</v>
      </c>
      <c r="AO567">
        <v>299.75</v>
      </c>
      <c r="AP567">
        <v>410558.41</v>
      </c>
      <c r="AQ567">
        <v>184231.33</v>
      </c>
      <c r="AR567" t="s">
        <v>4830</v>
      </c>
      <c r="AS567" s="4">
        <f t="shared" si="35"/>
        <v>12.918212328767122</v>
      </c>
    </row>
    <row r="568" spans="1:45" x14ac:dyDescent="0.55000000000000004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f t="shared" si="32"/>
        <v>0</v>
      </c>
      <c r="L568">
        <f t="shared" si="33"/>
        <v>0</v>
      </c>
      <c r="M568">
        <f t="shared" si="34"/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s="4">
        <f t="shared" si="35"/>
        <v>0</v>
      </c>
    </row>
    <row r="569" spans="1:45" x14ac:dyDescent="0.55000000000000004">
      <c r="A569">
        <v>17.190000000000001</v>
      </c>
      <c r="B569">
        <v>28.79</v>
      </c>
      <c r="C569">
        <v>5793.54</v>
      </c>
      <c r="D569">
        <v>7.61</v>
      </c>
      <c r="E569" t="s">
        <v>580</v>
      </c>
      <c r="F569" t="s">
        <v>1942</v>
      </c>
      <c r="G569" t="s">
        <v>2787</v>
      </c>
      <c r="H569" t="s">
        <v>3641</v>
      </c>
      <c r="I569">
        <v>0</v>
      </c>
      <c r="J569">
        <v>478.08</v>
      </c>
      <c r="K569">
        <f t="shared" si="32"/>
        <v>54.94</v>
      </c>
      <c r="L569">
        <f t="shared" si="33"/>
        <v>62.56</v>
      </c>
      <c r="M569">
        <f t="shared" si="34"/>
        <v>-7.6200000000000045</v>
      </c>
      <c r="N569">
        <v>7.02</v>
      </c>
      <c r="O569">
        <v>88.07</v>
      </c>
      <c r="P569">
        <v>76</v>
      </c>
      <c r="Q569">
        <v>14.4</v>
      </c>
      <c r="R569">
        <v>11.61</v>
      </c>
      <c r="S569">
        <v>11.72</v>
      </c>
      <c r="T569">
        <v>5.47</v>
      </c>
      <c r="U569">
        <v>12.12</v>
      </c>
      <c r="V569">
        <v>3707.87</v>
      </c>
      <c r="W569">
        <v>1119.6300000000001</v>
      </c>
      <c r="X569">
        <v>1508.97</v>
      </c>
      <c r="Y569">
        <v>835.1</v>
      </c>
      <c r="Z569">
        <v>5.71</v>
      </c>
      <c r="AA569">
        <v>1.65</v>
      </c>
      <c r="AB569">
        <v>4.32</v>
      </c>
      <c r="AC569">
        <v>67.959999999999994</v>
      </c>
      <c r="AD569">
        <v>490</v>
      </c>
      <c r="AE569">
        <v>4700</v>
      </c>
      <c r="AF569">
        <v>83.45</v>
      </c>
      <c r="AG569">
        <v>0.47</v>
      </c>
      <c r="AH569">
        <v>7.51</v>
      </c>
      <c r="AI569">
        <v>35.28</v>
      </c>
      <c r="AJ569">
        <v>60</v>
      </c>
      <c r="AK569">
        <v>9</v>
      </c>
      <c r="AL569">
        <v>9</v>
      </c>
      <c r="AM569">
        <v>0.64</v>
      </c>
      <c r="AN569">
        <v>294</v>
      </c>
      <c r="AO569">
        <v>299.77</v>
      </c>
      <c r="AP569">
        <v>408201.78</v>
      </c>
      <c r="AQ569">
        <v>188608.49</v>
      </c>
      <c r="AR569" t="s">
        <v>4831</v>
      </c>
      <c r="AS569" s="4">
        <f t="shared" si="35"/>
        <v>12.533863584474888</v>
      </c>
    </row>
    <row r="570" spans="1:45" x14ac:dyDescent="0.5500000000000000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f t="shared" si="32"/>
        <v>0</v>
      </c>
      <c r="L570">
        <f t="shared" si="33"/>
        <v>0</v>
      </c>
      <c r="M570">
        <f t="shared" si="34"/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s="4">
        <f t="shared" si="35"/>
        <v>0</v>
      </c>
    </row>
    <row r="571" spans="1:45" x14ac:dyDescent="0.5500000000000000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f t="shared" si="32"/>
        <v>0</v>
      </c>
      <c r="L571">
        <f t="shared" si="33"/>
        <v>0</v>
      </c>
      <c r="M571">
        <f t="shared" si="34"/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s="4">
        <f t="shared" si="35"/>
        <v>0</v>
      </c>
    </row>
    <row r="572" spans="1:45" x14ac:dyDescent="0.55000000000000004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32"/>
        <v>0</v>
      </c>
      <c r="L572">
        <f t="shared" si="33"/>
        <v>0</v>
      </c>
      <c r="M572">
        <f t="shared" si="34"/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s="4">
        <f t="shared" si="35"/>
        <v>0</v>
      </c>
    </row>
    <row r="573" spans="1:45" x14ac:dyDescent="0.55000000000000004">
      <c r="A573">
        <v>16.78</v>
      </c>
      <c r="B573">
        <v>28.4</v>
      </c>
      <c r="C573">
        <v>5732.16</v>
      </c>
      <c r="D573">
        <v>7.63</v>
      </c>
      <c r="E573" t="s">
        <v>581</v>
      </c>
      <c r="F573" t="s">
        <v>1943</v>
      </c>
      <c r="G573" t="s">
        <v>2989</v>
      </c>
      <c r="H573" t="s">
        <v>3642</v>
      </c>
      <c r="I573">
        <v>0</v>
      </c>
      <c r="J573">
        <v>483.34</v>
      </c>
      <c r="K573">
        <f t="shared" si="32"/>
        <v>55.75</v>
      </c>
      <c r="L573">
        <f t="shared" si="33"/>
        <v>63.52</v>
      </c>
      <c r="M573">
        <f t="shared" si="34"/>
        <v>-7.7700000000000031</v>
      </c>
      <c r="N573">
        <v>7.03</v>
      </c>
      <c r="O573">
        <v>87.9</v>
      </c>
      <c r="P573">
        <v>70</v>
      </c>
      <c r="Q573">
        <v>14.3</v>
      </c>
      <c r="R573">
        <v>11.62</v>
      </c>
      <c r="S573">
        <v>10.97</v>
      </c>
      <c r="T573">
        <v>5.81</v>
      </c>
      <c r="U573">
        <v>11.86</v>
      </c>
      <c r="V573">
        <v>3668.58</v>
      </c>
      <c r="W573">
        <v>1108.25</v>
      </c>
      <c r="X573">
        <v>1494.32</v>
      </c>
      <c r="Y573">
        <v>827.14</v>
      </c>
      <c r="Z573">
        <v>5.7</v>
      </c>
      <c r="AA573">
        <v>1.64</v>
      </c>
      <c r="AB573">
        <v>4.34</v>
      </c>
      <c r="AC573">
        <v>66.650000000000006</v>
      </c>
      <c r="AD573">
        <v>490</v>
      </c>
      <c r="AE573">
        <v>4700</v>
      </c>
      <c r="AF573">
        <v>83.54</v>
      </c>
      <c r="AG573">
        <v>0.47</v>
      </c>
      <c r="AH573">
        <v>7.69</v>
      </c>
      <c r="AI573">
        <v>34.75</v>
      </c>
      <c r="AJ573">
        <v>60</v>
      </c>
      <c r="AK573">
        <v>9</v>
      </c>
      <c r="AL573">
        <v>9</v>
      </c>
      <c r="AM573">
        <v>0.65</v>
      </c>
      <c r="AN573">
        <v>294</v>
      </c>
      <c r="AO573">
        <v>299.86</v>
      </c>
      <c r="AP573">
        <v>409900.99</v>
      </c>
      <c r="AQ573">
        <v>189362.88</v>
      </c>
      <c r="AR573" t="s">
        <v>4832</v>
      </c>
      <c r="AS573" s="4">
        <f t="shared" si="35"/>
        <v>12.587791666666666</v>
      </c>
    </row>
    <row r="574" spans="1:45" x14ac:dyDescent="0.55000000000000004">
      <c r="A574">
        <v>19.489999999999998</v>
      </c>
      <c r="B574">
        <v>31.73</v>
      </c>
      <c r="C574">
        <v>5844.27</v>
      </c>
      <c r="D574">
        <v>7.51</v>
      </c>
      <c r="E574" t="s">
        <v>582</v>
      </c>
      <c r="F574" t="s">
        <v>1944</v>
      </c>
      <c r="G574" t="s">
        <v>2971</v>
      </c>
      <c r="H574" t="s">
        <v>3643</v>
      </c>
      <c r="I574">
        <v>0</v>
      </c>
      <c r="J574">
        <v>908.47</v>
      </c>
      <c r="K574">
        <f t="shared" si="32"/>
        <v>93.110000000000014</v>
      </c>
      <c r="L574">
        <f t="shared" si="33"/>
        <v>107.66</v>
      </c>
      <c r="M574">
        <f t="shared" si="34"/>
        <v>-14.549999999999983</v>
      </c>
      <c r="N574">
        <v>7.34</v>
      </c>
      <c r="O574">
        <v>87.97</v>
      </c>
      <c r="P574">
        <v>68</v>
      </c>
      <c r="Q574">
        <v>15.8</v>
      </c>
      <c r="R574">
        <v>12.24</v>
      </c>
      <c r="S574">
        <v>12.14</v>
      </c>
      <c r="T574">
        <v>7.35</v>
      </c>
      <c r="U574">
        <v>6.43</v>
      </c>
      <c r="V574">
        <v>3740.33</v>
      </c>
      <c r="W574">
        <v>1107.03</v>
      </c>
      <c r="X574">
        <v>1264.45</v>
      </c>
      <c r="Y574">
        <v>780.01</v>
      </c>
      <c r="Z574">
        <v>5.62</v>
      </c>
      <c r="AA574">
        <v>1.5</v>
      </c>
      <c r="AB574">
        <v>4.5</v>
      </c>
      <c r="AC574">
        <v>62.47</v>
      </c>
      <c r="AD574">
        <v>490</v>
      </c>
      <c r="AE574">
        <v>4700</v>
      </c>
      <c r="AF574">
        <v>88.01</v>
      </c>
      <c r="AG574">
        <v>0.47</v>
      </c>
      <c r="AH574">
        <v>16.2</v>
      </c>
      <c r="AI574">
        <v>20.5</v>
      </c>
      <c r="AJ574">
        <v>60</v>
      </c>
      <c r="AK574">
        <v>9</v>
      </c>
      <c r="AL574">
        <v>9</v>
      </c>
      <c r="AM574">
        <v>1.1000000000000001</v>
      </c>
      <c r="AN574">
        <v>294</v>
      </c>
      <c r="AO574">
        <v>303.94</v>
      </c>
      <c r="AP574">
        <v>443991.43</v>
      </c>
      <c r="AQ574">
        <v>413346.21</v>
      </c>
      <c r="AR574" t="s">
        <v>4833</v>
      </c>
      <c r="AS574" s="4">
        <f t="shared" si="35"/>
        <v>1.7491563926940623</v>
      </c>
    </row>
    <row r="575" spans="1:45" x14ac:dyDescent="0.5500000000000000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32"/>
        <v>0</v>
      </c>
      <c r="L575">
        <f t="shared" si="33"/>
        <v>0</v>
      </c>
      <c r="M575">
        <f t="shared" si="34"/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s="4">
        <f t="shared" si="35"/>
        <v>0</v>
      </c>
    </row>
    <row r="576" spans="1:45" x14ac:dyDescent="0.55000000000000004">
      <c r="A576">
        <v>17.579999999999998</v>
      </c>
      <c r="B576">
        <v>29.38</v>
      </c>
      <c r="C576">
        <v>5791.19</v>
      </c>
      <c r="D576">
        <v>7.64</v>
      </c>
      <c r="E576" t="s">
        <v>583</v>
      </c>
      <c r="F576" t="s">
        <v>1945</v>
      </c>
      <c r="G576" t="s">
        <v>2796</v>
      </c>
      <c r="H576" t="s">
        <v>3644</v>
      </c>
      <c r="I576">
        <v>0</v>
      </c>
      <c r="J576">
        <v>449.49</v>
      </c>
      <c r="K576">
        <f t="shared" si="32"/>
        <v>54.34</v>
      </c>
      <c r="L576">
        <f t="shared" si="33"/>
        <v>61.850000000000009</v>
      </c>
      <c r="M576">
        <f t="shared" si="34"/>
        <v>-7.5100000000000051</v>
      </c>
      <c r="N576">
        <v>7.01</v>
      </c>
      <c r="O576">
        <v>88.34</v>
      </c>
      <c r="P576">
        <v>75</v>
      </c>
      <c r="Q576">
        <v>14.6</v>
      </c>
      <c r="R576">
        <v>11.79</v>
      </c>
      <c r="S576">
        <v>11.8</v>
      </c>
      <c r="T576">
        <v>5.79</v>
      </c>
      <c r="U576">
        <v>12.88</v>
      </c>
      <c r="V576">
        <v>3706.36</v>
      </c>
      <c r="W576">
        <v>1122.8900000000001</v>
      </c>
      <c r="X576">
        <v>1547.93</v>
      </c>
      <c r="Y576">
        <v>844.76</v>
      </c>
      <c r="Z576">
        <v>5.71</v>
      </c>
      <c r="AA576">
        <v>1.69</v>
      </c>
      <c r="AB576">
        <v>4.25</v>
      </c>
      <c r="AC576">
        <v>67.09</v>
      </c>
      <c r="AD576">
        <v>490</v>
      </c>
      <c r="AE576">
        <v>4700</v>
      </c>
      <c r="AF576">
        <v>84.81</v>
      </c>
      <c r="AG576">
        <v>0.47</v>
      </c>
      <c r="AH576">
        <v>7.14</v>
      </c>
      <c r="AI576">
        <v>35.68</v>
      </c>
      <c r="AJ576">
        <v>60</v>
      </c>
      <c r="AK576">
        <v>9</v>
      </c>
      <c r="AL576">
        <v>9</v>
      </c>
      <c r="AM576">
        <v>0.63</v>
      </c>
      <c r="AN576">
        <v>294</v>
      </c>
      <c r="AO576">
        <v>299.70999999999998</v>
      </c>
      <c r="AP576">
        <v>411507.24</v>
      </c>
      <c r="AQ576">
        <v>181232.29</v>
      </c>
      <c r="AR576" t="s">
        <v>4834</v>
      </c>
      <c r="AS576" s="4">
        <f t="shared" si="35"/>
        <v>13.143547374429223</v>
      </c>
    </row>
    <row r="577" spans="1:45" x14ac:dyDescent="0.5500000000000000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32"/>
        <v>0</v>
      </c>
      <c r="L577">
        <f t="shared" si="33"/>
        <v>0</v>
      </c>
      <c r="M577">
        <f t="shared" si="34"/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s="4">
        <f t="shared" si="35"/>
        <v>0</v>
      </c>
    </row>
    <row r="578" spans="1:45" x14ac:dyDescent="0.55000000000000004">
      <c r="A578">
        <v>16.329999999999998</v>
      </c>
      <c r="B578">
        <v>27.84</v>
      </c>
      <c r="C578">
        <v>5418.81</v>
      </c>
      <c r="D578">
        <v>7.63</v>
      </c>
      <c r="E578" t="s">
        <v>584</v>
      </c>
      <c r="F578" t="s">
        <v>1946</v>
      </c>
      <c r="G578" t="s">
        <v>2750</v>
      </c>
      <c r="H578" t="s">
        <v>3645</v>
      </c>
      <c r="I578">
        <v>0</v>
      </c>
      <c r="J578">
        <v>325.36</v>
      </c>
      <c r="K578">
        <f t="shared" si="32"/>
        <v>48.53</v>
      </c>
      <c r="L578">
        <f t="shared" si="33"/>
        <v>54.99</v>
      </c>
      <c r="M578">
        <f t="shared" si="34"/>
        <v>-6.4600000000000009</v>
      </c>
      <c r="N578">
        <v>6.92</v>
      </c>
      <c r="O578">
        <v>88.23</v>
      </c>
      <c r="P578">
        <v>80</v>
      </c>
      <c r="Q578">
        <v>12.4</v>
      </c>
      <c r="R578">
        <v>11.51</v>
      </c>
      <c r="S578">
        <v>10.23</v>
      </c>
      <c r="T578">
        <v>6.1</v>
      </c>
      <c r="U578">
        <v>16.66</v>
      </c>
      <c r="V578">
        <v>3468.04</v>
      </c>
      <c r="W578">
        <v>1068.6400000000001</v>
      </c>
      <c r="X578">
        <v>1654.24</v>
      </c>
      <c r="Y578">
        <v>840.36</v>
      </c>
      <c r="Z578">
        <v>5.74</v>
      </c>
      <c r="AA578">
        <v>1.67</v>
      </c>
      <c r="AB578">
        <v>4.3</v>
      </c>
      <c r="AC578">
        <v>65.38</v>
      </c>
      <c r="AD578">
        <v>490</v>
      </c>
      <c r="AE578">
        <v>4700</v>
      </c>
      <c r="AF578">
        <v>82.79</v>
      </c>
      <c r="AG578">
        <v>0.47</v>
      </c>
      <c r="AH578">
        <v>5.29</v>
      </c>
      <c r="AI578">
        <v>40.14</v>
      </c>
      <c r="AJ578">
        <v>60</v>
      </c>
      <c r="AK578">
        <v>9</v>
      </c>
      <c r="AL578">
        <v>9</v>
      </c>
      <c r="AM578">
        <v>0.56000000000000005</v>
      </c>
      <c r="AN578">
        <v>294</v>
      </c>
      <c r="AO578">
        <v>299.08</v>
      </c>
      <c r="AP578">
        <v>405044.32</v>
      </c>
      <c r="AQ578">
        <v>147917.24</v>
      </c>
      <c r="AR578" t="s">
        <v>4835</v>
      </c>
      <c r="AS578" s="4">
        <f t="shared" si="35"/>
        <v>14.676203196347032</v>
      </c>
    </row>
    <row r="579" spans="1:45" x14ac:dyDescent="0.55000000000000004">
      <c r="A579">
        <v>16.010000000000002</v>
      </c>
      <c r="B579">
        <v>27.62</v>
      </c>
      <c r="C579">
        <v>5586.05</v>
      </c>
      <c r="D579">
        <v>7.64</v>
      </c>
      <c r="E579" t="s">
        <v>585</v>
      </c>
      <c r="F579" t="s">
        <v>1947</v>
      </c>
      <c r="G579" t="s">
        <v>2972</v>
      </c>
      <c r="H579" t="s">
        <v>3646</v>
      </c>
      <c r="I579">
        <v>0</v>
      </c>
      <c r="J579">
        <v>183.93</v>
      </c>
      <c r="K579">
        <f t="shared" ref="K579:K642" si="36">IF(E579=0,0,
VALUE(MID(E579,2,FIND(",",E579)-2))+
VALUE(MID(F579,2,FIND(",",F579)-2))+
VALUE(MID(G579,2,FIND(",",G579)-2))
)</f>
        <v>43.17</v>
      </c>
      <c r="L579">
        <f t="shared" ref="L579:L642" si="37">IF(E579=0,0,
VALUE(MID(E579,FIND(",",E579)+1,FIND("]",E579)-FIND(",",E579)-1))+
VALUE(MID(F579,FIND(",",F579)+1,FIND("]",F579)-FIND(",",F579)-1))+
VALUE(MID(G579,FIND(",",G579)+1,FIND("]",G579)-FIND(",",G579)-1))
)</f>
        <v>48.029999999999994</v>
      </c>
      <c r="M579">
        <f t="shared" ref="M579:M642" si="38">(K579-L579)</f>
        <v>-4.8599999999999923</v>
      </c>
      <c r="N579">
        <v>6.81</v>
      </c>
      <c r="O579">
        <v>87.63</v>
      </c>
      <c r="P579">
        <v>78</v>
      </c>
      <c r="Q579">
        <v>12.2</v>
      </c>
      <c r="R579">
        <v>11.6</v>
      </c>
      <c r="S579">
        <v>9.83</v>
      </c>
      <c r="T579">
        <v>6.18</v>
      </c>
      <c r="U579">
        <v>30.37</v>
      </c>
      <c r="V579">
        <v>3575.07</v>
      </c>
      <c r="W579">
        <v>1152.3599999999999</v>
      </c>
      <c r="X579">
        <v>2290.42</v>
      </c>
      <c r="Y579">
        <v>1007.77</v>
      </c>
      <c r="Z579">
        <v>6.29</v>
      </c>
      <c r="AA579">
        <v>1.85</v>
      </c>
      <c r="AB579">
        <v>3.95</v>
      </c>
      <c r="AC579">
        <v>65.260000000000005</v>
      </c>
      <c r="AD579">
        <v>490</v>
      </c>
      <c r="AE579">
        <v>4700</v>
      </c>
      <c r="AF579">
        <v>83.45</v>
      </c>
      <c r="AG579">
        <v>0.47</v>
      </c>
      <c r="AH579">
        <v>2.84</v>
      </c>
      <c r="AI579">
        <v>49.49</v>
      </c>
      <c r="AJ579">
        <v>60</v>
      </c>
      <c r="AK579">
        <v>9</v>
      </c>
      <c r="AL579">
        <v>9</v>
      </c>
      <c r="AM579">
        <v>0.46</v>
      </c>
      <c r="AN579">
        <v>294</v>
      </c>
      <c r="AO579">
        <v>298.12</v>
      </c>
      <c r="AP579">
        <v>398894.37</v>
      </c>
      <c r="AQ579">
        <v>140416.63</v>
      </c>
      <c r="AR579" t="s">
        <v>4836</v>
      </c>
      <c r="AS579" s="4">
        <f t="shared" ref="AS579:AS642" si="39">(AP579-AQ579)/(365*24*2)</f>
        <v>14.753295662100456</v>
      </c>
    </row>
    <row r="580" spans="1:45" x14ac:dyDescent="0.5500000000000000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36"/>
        <v>0</v>
      </c>
      <c r="L580">
        <f t="shared" si="37"/>
        <v>0</v>
      </c>
      <c r="M580">
        <f t="shared" si="38"/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s="4">
        <f t="shared" si="39"/>
        <v>0</v>
      </c>
    </row>
    <row r="581" spans="1:45" x14ac:dyDescent="0.55000000000000004">
      <c r="A581">
        <v>16.62</v>
      </c>
      <c r="B581">
        <v>28.08</v>
      </c>
      <c r="C581">
        <v>5150.84</v>
      </c>
      <c r="D581">
        <v>7.66</v>
      </c>
      <c r="E581" t="s">
        <v>586</v>
      </c>
      <c r="F581" t="s">
        <v>1948</v>
      </c>
      <c r="G581" t="s">
        <v>2770</v>
      </c>
      <c r="H581" t="s">
        <v>3647</v>
      </c>
      <c r="I581">
        <v>0</v>
      </c>
      <c r="J581">
        <v>316.92</v>
      </c>
      <c r="K581">
        <f t="shared" si="36"/>
        <v>47.66</v>
      </c>
      <c r="L581">
        <f t="shared" si="37"/>
        <v>53.959999999999994</v>
      </c>
      <c r="M581">
        <f t="shared" si="38"/>
        <v>-6.2999999999999972</v>
      </c>
      <c r="N581">
        <v>6.9</v>
      </c>
      <c r="O581">
        <v>88.96</v>
      </c>
      <c r="P581">
        <v>80</v>
      </c>
      <c r="Q581">
        <v>13.6</v>
      </c>
      <c r="R581">
        <v>11.45</v>
      </c>
      <c r="S581">
        <v>11.38</v>
      </c>
      <c r="T581">
        <v>5.24</v>
      </c>
      <c r="U581">
        <v>16.25</v>
      </c>
      <c r="V581">
        <v>3296.54</v>
      </c>
      <c r="W581">
        <v>1015.17</v>
      </c>
      <c r="X581">
        <v>1574.82</v>
      </c>
      <c r="Y581">
        <v>798.1</v>
      </c>
      <c r="Z581">
        <v>5.74</v>
      </c>
      <c r="AA581">
        <v>1.66</v>
      </c>
      <c r="AB581">
        <v>4.34</v>
      </c>
      <c r="AC581">
        <v>68.63</v>
      </c>
      <c r="AD581">
        <v>490</v>
      </c>
      <c r="AE581">
        <v>4700</v>
      </c>
      <c r="AF581">
        <v>82.37</v>
      </c>
      <c r="AG581">
        <v>0.47</v>
      </c>
      <c r="AH581">
        <v>5.4</v>
      </c>
      <c r="AI581">
        <v>40.9</v>
      </c>
      <c r="AJ581">
        <v>60</v>
      </c>
      <c r="AK581">
        <v>9</v>
      </c>
      <c r="AL581">
        <v>9</v>
      </c>
      <c r="AM581">
        <v>0.55000000000000004</v>
      </c>
      <c r="AN581">
        <v>294</v>
      </c>
      <c r="AO581">
        <v>298.98</v>
      </c>
      <c r="AP581">
        <v>403901.29</v>
      </c>
      <c r="AQ581">
        <v>148304.54</v>
      </c>
      <c r="AR581" t="s">
        <v>4837</v>
      </c>
      <c r="AS581" s="4">
        <f t="shared" si="39"/>
        <v>14.588855593607304</v>
      </c>
    </row>
    <row r="582" spans="1:45" x14ac:dyDescent="0.55000000000000004">
      <c r="A582">
        <v>16.16</v>
      </c>
      <c r="B582">
        <v>27.66</v>
      </c>
      <c r="C582">
        <v>5456.64</v>
      </c>
      <c r="D582">
        <v>7.64</v>
      </c>
      <c r="E582" t="s">
        <v>587</v>
      </c>
      <c r="F582" t="s">
        <v>1949</v>
      </c>
      <c r="G582" t="s">
        <v>2994</v>
      </c>
      <c r="H582" t="s">
        <v>3648</v>
      </c>
      <c r="I582">
        <v>0</v>
      </c>
      <c r="J582">
        <v>648.73</v>
      </c>
      <c r="K582">
        <f t="shared" si="36"/>
        <v>66.260000000000005</v>
      </c>
      <c r="L582">
        <f t="shared" si="37"/>
        <v>77.100000000000009</v>
      </c>
      <c r="M582">
        <f t="shared" si="38"/>
        <v>-10.840000000000003</v>
      </c>
      <c r="N582">
        <v>7.15</v>
      </c>
      <c r="O582">
        <v>88.4</v>
      </c>
      <c r="P582">
        <v>83</v>
      </c>
      <c r="Q582">
        <v>12.1</v>
      </c>
      <c r="R582">
        <v>11.5</v>
      </c>
      <c r="S582">
        <v>10.26</v>
      </c>
      <c r="T582">
        <v>5.91</v>
      </c>
      <c r="U582">
        <v>8.41</v>
      </c>
      <c r="V582">
        <v>3492.25</v>
      </c>
      <c r="W582">
        <v>1043.45</v>
      </c>
      <c r="X582">
        <v>1291.49</v>
      </c>
      <c r="Y582">
        <v>755.43</v>
      </c>
      <c r="Z582">
        <v>5.16</v>
      </c>
      <c r="AA582">
        <v>1.55</v>
      </c>
      <c r="AB582">
        <v>4.53</v>
      </c>
      <c r="AC582">
        <v>66.069999999999993</v>
      </c>
      <c r="AD582">
        <v>490</v>
      </c>
      <c r="AE582">
        <v>4700</v>
      </c>
      <c r="AF582">
        <v>82.69</v>
      </c>
      <c r="AG582">
        <v>0.47</v>
      </c>
      <c r="AH582">
        <v>11.16</v>
      </c>
      <c r="AI582">
        <v>26.42</v>
      </c>
      <c r="AJ582">
        <v>60</v>
      </c>
      <c r="AK582">
        <v>9</v>
      </c>
      <c r="AL582">
        <v>9</v>
      </c>
      <c r="AM582">
        <v>0.86</v>
      </c>
      <c r="AN582">
        <v>294</v>
      </c>
      <c r="AO582">
        <v>301.70999999999998</v>
      </c>
      <c r="AP582">
        <v>420113.61</v>
      </c>
      <c r="AQ582">
        <v>209673.93</v>
      </c>
      <c r="AR582" t="s">
        <v>4838</v>
      </c>
      <c r="AS582" s="4">
        <f t="shared" si="39"/>
        <v>12.011397260273972</v>
      </c>
    </row>
    <row r="583" spans="1:45" x14ac:dyDescent="0.55000000000000004">
      <c r="A583">
        <v>16.14</v>
      </c>
      <c r="B583">
        <v>27.59</v>
      </c>
      <c r="C583">
        <v>5184.6499999999996</v>
      </c>
      <c r="D583">
        <v>7.64</v>
      </c>
      <c r="E583" t="s">
        <v>588</v>
      </c>
      <c r="F583" t="s">
        <v>1950</v>
      </c>
      <c r="G583" t="s">
        <v>2749</v>
      </c>
      <c r="H583" t="s">
        <v>3649</v>
      </c>
      <c r="I583">
        <v>0</v>
      </c>
      <c r="J583">
        <v>798.86</v>
      </c>
      <c r="K583">
        <f t="shared" si="36"/>
        <v>79.47</v>
      </c>
      <c r="L583">
        <f t="shared" si="37"/>
        <v>92.96</v>
      </c>
      <c r="M583">
        <f t="shared" si="38"/>
        <v>-13.489999999999995</v>
      </c>
      <c r="N583">
        <v>7.26</v>
      </c>
      <c r="O583">
        <v>88.03</v>
      </c>
      <c r="P583">
        <v>82</v>
      </c>
      <c r="Q583">
        <v>12.5</v>
      </c>
      <c r="R583">
        <v>11.45</v>
      </c>
      <c r="S583">
        <v>10.54</v>
      </c>
      <c r="T583">
        <v>5.61</v>
      </c>
      <c r="U583">
        <v>6.49</v>
      </c>
      <c r="V583">
        <v>3318.18</v>
      </c>
      <c r="W583">
        <v>985.08</v>
      </c>
      <c r="X583">
        <v>1156.3499999999999</v>
      </c>
      <c r="Y583">
        <v>700.34</v>
      </c>
      <c r="Z583">
        <v>5.13</v>
      </c>
      <c r="AA583">
        <v>1.48</v>
      </c>
      <c r="AB583">
        <v>4.68</v>
      </c>
      <c r="AC583">
        <v>67.13</v>
      </c>
      <c r="AD583">
        <v>490</v>
      </c>
      <c r="AE583">
        <v>4700</v>
      </c>
      <c r="AF583">
        <v>82.33</v>
      </c>
      <c r="AG583">
        <v>0.47</v>
      </c>
      <c r="AH583">
        <v>15</v>
      </c>
      <c r="AI583">
        <v>21.92</v>
      </c>
      <c r="AJ583">
        <v>60</v>
      </c>
      <c r="AK583">
        <v>9</v>
      </c>
      <c r="AL583">
        <v>9</v>
      </c>
      <c r="AM583">
        <v>1.03</v>
      </c>
      <c r="AN583">
        <v>294</v>
      </c>
      <c r="AO583">
        <v>303.3</v>
      </c>
      <c r="AP583">
        <v>432888.9</v>
      </c>
      <c r="AQ583">
        <v>282406.65999999997</v>
      </c>
      <c r="AR583" t="s">
        <v>4839</v>
      </c>
      <c r="AS583" s="4">
        <f t="shared" si="39"/>
        <v>8.5891689497716914</v>
      </c>
    </row>
    <row r="584" spans="1:45" x14ac:dyDescent="0.55000000000000004">
      <c r="A584">
        <v>16.059999999999999</v>
      </c>
      <c r="B584">
        <v>27.6</v>
      </c>
      <c r="C584">
        <v>5522.41</v>
      </c>
      <c r="D584">
        <v>7.61</v>
      </c>
      <c r="E584" t="s">
        <v>589</v>
      </c>
      <c r="F584" t="s">
        <v>1951</v>
      </c>
      <c r="G584" t="s">
        <v>2780</v>
      </c>
      <c r="H584" t="s">
        <v>3650</v>
      </c>
      <c r="I584">
        <v>0</v>
      </c>
      <c r="J584">
        <v>703.11</v>
      </c>
      <c r="K584">
        <f t="shared" si="36"/>
        <v>70.460000000000008</v>
      </c>
      <c r="L584">
        <f t="shared" si="37"/>
        <v>82.16</v>
      </c>
      <c r="M584">
        <f t="shared" si="38"/>
        <v>-11.699999999999989</v>
      </c>
      <c r="N584">
        <v>7.19</v>
      </c>
      <c r="O584">
        <v>87.57</v>
      </c>
      <c r="P584">
        <v>77</v>
      </c>
      <c r="Q584">
        <v>12.1</v>
      </c>
      <c r="R584">
        <v>11.55</v>
      </c>
      <c r="S584">
        <v>9.64</v>
      </c>
      <c r="T584">
        <v>6.42</v>
      </c>
      <c r="U584">
        <v>7.85</v>
      </c>
      <c r="V584">
        <v>3534.34</v>
      </c>
      <c r="W584">
        <v>1053.3800000000001</v>
      </c>
      <c r="X584">
        <v>1277.06</v>
      </c>
      <c r="Y584">
        <v>757.22</v>
      </c>
      <c r="Z584">
        <v>5.15</v>
      </c>
      <c r="AA584">
        <v>1.53</v>
      </c>
      <c r="AB584">
        <v>4.5599999999999996</v>
      </c>
      <c r="AC584">
        <v>64.260000000000005</v>
      </c>
      <c r="AD584">
        <v>490</v>
      </c>
      <c r="AE584">
        <v>4700</v>
      </c>
      <c r="AF584">
        <v>83.03</v>
      </c>
      <c r="AG584">
        <v>0.47</v>
      </c>
      <c r="AH584">
        <v>12.11</v>
      </c>
      <c r="AI584">
        <v>24.8</v>
      </c>
      <c r="AJ584">
        <v>60</v>
      </c>
      <c r="AK584">
        <v>9</v>
      </c>
      <c r="AL584">
        <v>9</v>
      </c>
      <c r="AM584">
        <v>0.91</v>
      </c>
      <c r="AN584">
        <v>294</v>
      </c>
      <c r="AO584">
        <v>302.22000000000003</v>
      </c>
      <c r="AP584">
        <v>423394.86</v>
      </c>
      <c r="AQ584">
        <v>232129.72</v>
      </c>
      <c r="AR584" t="s">
        <v>4840</v>
      </c>
      <c r="AS584" s="4">
        <f t="shared" si="39"/>
        <v>10.916960045662099</v>
      </c>
    </row>
    <row r="585" spans="1:45" x14ac:dyDescent="0.55000000000000004">
      <c r="A585">
        <v>16.29</v>
      </c>
      <c r="B585">
        <v>27.8</v>
      </c>
      <c r="C585">
        <v>5310.76</v>
      </c>
      <c r="D585">
        <v>7.63</v>
      </c>
      <c r="E585" t="s">
        <v>590</v>
      </c>
      <c r="F585" t="s">
        <v>1952</v>
      </c>
      <c r="G585" t="s">
        <v>2785</v>
      </c>
      <c r="H585" t="s">
        <v>3651</v>
      </c>
      <c r="I585">
        <v>0</v>
      </c>
      <c r="J585">
        <v>400.03</v>
      </c>
      <c r="K585">
        <f t="shared" si="36"/>
        <v>51.44</v>
      </c>
      <c r="L585">
        <f t="shared" si="37"/>
        <v>58.429999999999993</v>
      </c>
      <c r="M585">
        <f t="shared" si="38"/>
        <v>-6.9899999999999949</v>
      </c>
      <c r="N585">
        <v>6.97</v>
      </c>
      <c r="O585">
        <v>88.41</v>
      </c>
      <c r="P585">
        <v>85</v>
      </c>
      <c r="Q585">
        <v>11.5</v>
      </c>
      <c r="R585">
        <v>11.51</v>
      </c>
      <c r="S585">
        <v>9.8800000000000008</v>
      </c>
      <c r="T585">
        <v>6.41</v>
      </c>
      <c r="U585">
        <v>13.28</v>
      </c>
      <c r="V585">
        <v>3398.89</v>
      </c>
      <c r="W585">
        <v>1034.5</v>
      </c>
      <c r="X585">
        <v>1478.12</v>
      </c>
      <c r="Y585">
        <v>788.36</v>
      </c>
      <c r="Z585">
        <v>5.72</v>
      </c>
      <c r="AA585">
        <v>1.61</v>
      </c>
      <c r="AB585">
        <v>4.42</v>
      </c>
      <c r="AC585">
        <v>64.239999999999995</v>
      </c>
      <c r="AD585">
        <v>490</v>
      </c>
      <c r="AE585">
        <v>4700</v>
      </c>
      <c r="AF585">
        <v>82.8</v>
      </c>
      <c r="AG585">
        <v>0.47</v>
      </c>
      <c r="AH585">
        <v>6.74</v>
      </c>
      <c r="AI585">
        <v>37.770000000000003</v>
      </c>
      <c r="AJ585">
        <v>60</v>
      </c>
      <c r="AK585">
        <v>9</v>
      </c>
      <c r="AL585">
        <v>9</v>
      </c>
      <c r="AM585">
        <v>0.6</v>
      </c>
      <c r="AN585">
        <v>294</v>
      </c>
      <c r="AO585">
        <v>299.39</v>
      </c>
      <c r="AP585">
        <v>407386.43</v>
      </c>
      <c r="AQ585">
        <v>167820.6</v>
      </c>
      <c r="AR585" t="s">
        <v>4841</v>
      </c>
      <c r="AS585" s="4">
        <f t="shared" si="39"/>
        <v>13.673848744292236</v>
      </c>
    </row>
    <row r="586" spans="1:45" x14ac:dyDescent="0.55000000000000004">
      <c r="A586">
        <v>15.42</v>
      </c>
      <c r="B586">
        <v>27.35</v>
      </c>
      <c r="C586">
        <v>5278.28</v>
      </c>
      <c r="D586">
        <v>7.62</v>
      </c>
      <c r="E586" t="s">
        <v>591</v>
      </c>
      <c r="F586" t="s">
        <v>1953</v>
      </c>
      <c r="G586" t="s">
        <v>2782</v>
      </c>
      <c r="H586" t="s">
        <v>3571</v>
      </c>
      <c r="I586">
        <v>0</v>
      </c>
      <c r="J586">
        <v>339.46</v>
      </c>
      <c r="K586">
        <f t="shared" si="36"/>
        <v>48.95</v>
      </c>
      <c r="L586">
        <f t="shared" si="37"/>
        <v>55.480000000000004</v>
      </c>
      <c r="M586">
        <f t="shared" si="38"/>
        <v>-6.5300000000000011</v>
      </c>
      <c r="N586">
        <v>6.93</v>
      </c>
      <c r="O586">
        <v>86.94</v>
      </c>
      <c r="P586">
        <v>80</v>
      </c>
      <c r="Q586">
        <v>11.6</v>
      </c>
      <c r="R586">
        <v>11.93</v>
      </c>
      <c r="S586">
        <v>9.4600000000000009</v>
      </c>
      <c r="T586">
        <v>5.95</v>
      </c>
      <c r="U586">
        <v>15.55</v>
      </c>
      <c r="V586">
        <v>3378.1</v>
      </c>
      <c r="W586">
        <v>1038.01</v>
      </c>
      <c r="X586">
        <v>1579.11</v>
      </c>
      <c r="Y586">
        <v>810.59</v>
      </c>
      <c r="Z586">
        <v>5.73</v>
      </c>
      <c r="AA586">
        <v>1.6</v>
      </c>
      <c r="AB586">
        <v>4.41</v>
      </c>
      <c r="AC586">
        <v>66.709999999999994</v>
      </c>
      <c r="AD586">
        <v>490</v>
      </c>
      <c r="AE586">
        <v>4700</v>
      </c>
      <c r="AF586">
        <v>85.77</v>
      </c>
      <c r="AG586">
        <v>0.47</v>
      </c>
      <c r="AH586">
        <v>5.9</v>
      </c>
      <c r="AI586">
        <v>39.78</v>
      </c>
      <c r="AJ586">
        <v>60</v>
      </c>
      <c r="AK586">
        <v>9</v>
      </c>
      <c r="AL586">
        <v>9</v>
      </c>
      <c r="AM586">
        <v>0.56999999999999995</v>
      </c>
      <c r="AN586">
        <v>294</v>
      </c>
      <c r="AO586">
        <v>299.12</v>
      </c>
      <c r="AP586">
        <v>404708.88</v>
      </c>
      <c r="AQ586">
        <v>151310.98000000001</v>
      </c>
      <c r="AR586" t="s">
        <v>4842</v>
      </c>
      <c r="AS586" s="4">
        <f t="shared" si="39"/>
        <v>14.463350456621004</v>
      </c>
    </row>
    <row r="587" spans="1:45" x14ac:dyDescent="0.55000000000000004">
      <c r="A587">
        <v>16.29</v>
      </c>
      <c r="B587">
        <v>27.76</v>
      </c>
      <c r="C587">
        <v>5395.17</v>
      </c>
      <c r="D587">
        <v>7.63</v>
      </c>
      <c r="E587" t="s">
        <v>592</v>
      </c>
      <c r="F587" t="s">
        <v>1954</v>
      </c>
      <c r="G587" t="s">
        <v>2745</v>
      </c>
      <c r="H587" t="s">
        <v>3652</v>
      </c>
      <c r="I587">
        <v>0</v>
      </c>
      <c r="J587">
        <v>290.83999999999997</v>
      </c>
      <c r="K587">
        <f t="shared" si="36"/>
        <v>47.18</v>
      </c>
      <c r="L587">
        <f t="shared" si="37"/>
        <v>53.4</v>
      </c>
      <c r="M587">
        <f t="shared" si="38"/>
        <v>-6.2199999999999989</v>
      </c>
      <c r="N587">
        <v>6.89</v>
      </c>
      <c r="O587">
        <v>87.84</v>
      </c>
      <c r="P587">
        <v>83</v>
      </c>
      <c r="Q587">
        <v>12.1</v>
      </c>
      <c r="R587">
        <v>11.48</v>
      </c>
      <c r="S587">
        <v>10.26</v>
      </c>
      <c r="T587">
        <v>6.03</v>
      </c>
      <c r="U587">
        <v>18.55</v>
      </c>
      <c r="V587">
        <v>3452.91</v>
      </c>
      <c r="W587">
        <v>1072.18</v>
      </c>
      <c r="X587">
        <v>1738.94</v>
      </c>
      <c r="Y587">
        <v>859.29</v>
      </c>
      <c r="Z587">
        <v>5.74</v>
      </c>
      <c r="AA587">
        <v>1.69</v>
      </c>
      <c r="AB587">
        <v>4.25</v>
      </c>
      <c r="AC587">
        <v>65.55</v>
      </c>
      <c r="AD587">
        <v>490</v>
      </c>
      <c r="AE587">
        <v>4700</v>
      </c>
      <c r="AF587">
        <v>82.52</v>
      </c>
      <c r="AG587">
        <v>0.47</v>
      </c>
      <c r="AH587">
        <v>4.7</v>
      </c>
      <c r="AI587">
        <v>41.34</v>
      </c>
      <c r="AJ587">
        <v>60</v>
      </c>
      <c r="AK587">
        <v>9</v>
      </c>
      <c r="AL587">
        <v>9</v>
      </c>
      <c r="AM587">
        <v>0.55000000000000004</v>
      </c>
      <c r="AN587">
        <v>294</v>
      </c>
      <c r="AO587">
        <v>298.93</v>
      </c>
      <c r="AP587">
        <v>403120.96</v>
      </c>
      <c r="AQ587">
        <v>139243.4</v>
      </c>
      <c r="AR587" t="s">
        <v>4843</v>
      </c>
      <c r="AS587" s="4">
        <f t="shared" si="39"/>
        <v>15.061504566210049</v>
      </c>
    </row>
    <row r="588" spans="1:45" x14ac:dyDescent="0.5500000000000000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36"/>
        <v>0</v>
      </c>
      <c r="L588">
        <f t="shared" si="37"/>
        <v>0</v>
      </c>
      <c r="M588">
        <f t="shared" si="38"/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s="4">
        <f t="shared" si="39"/>
        <v>0</v>
      </c>
    </row>
    <row r="589" spans="1:45" x14ac:dyDescent="0.55000000000000004">
      <c r="A589">
        <v>16.29</v>
      </c>
      <c r="B589">
        <v>27.89</v>
      </c>
      <c r="C589">
        <v>5347.15</v>
      </c>
      <c r="D589">
        <v>7.61</v>
      </c>
      <c r="E589" t="s">
        <v>593</v>
      </c>
      <c r="F589" t="s">
        <v>1955</v>
      </c>
      <c r="G589" t="s">
        <v>2986</v>
      </c>
      <c r="H589" t="s">
        <v>3653</v>
      </c>
      <c r="I589">
        <v>0</v>
      </c>
      <c r="J589">
        <v>564.84</v>
      </c>
      <c r="K589">
        <f t="shared" si="36"/>
        <v>60.66</v>
      </c>
      <c r="L589">
        <f t="shared" si="37"/>
        <v>69.319999999999993</v>
      </c>
      <c r="M589">
        <f t="shared" si="38"/>
        <v>-8.6599999999999966</v>
      </c>
      <c r="N589">
        <v>7.09</v>
      </c>
      <c r="O589">
        <v>87.78</v>
      </c>
      <c r="P589">
        <v>84</v>
      </c>
      <c r="Q589">
        <v>11.9</v>
      </c>
      <c r="R589">
        <v>11.6</v>
      </c>
      <c r="S589">
        <v>10.17</v>
      </c>
      <c r="T589">
        <v>6.12</v>
      </c>
      <c r="U589">
        <v>9.4700000000000006</v>
      </c>
      <c r="V589">
        <v>3422.18</v>
      </c>
      <c r="W589">
        <v>1027.1500000000001</v>
      </c>
      <c r="X589">
        <v>1319.4</v>
      </c>
      <c r="Y589">
        <v>753.26</v>
      </c>
      <c r="Z589">
        <v>5.69</v>
      </c>
      <c r="AA589">
        <v>1.53</v>
      </c>
      <c r="AB589">
        <v>4.54</v>
      </c>
      <c r="AC589">
        <v>65.459999999999994</v>
      </c>
      <c r="AD589">
        <v>490</v>
      </c>
      <c r="AE589">
        <v>4700</v>
      </c>
      <c r="AF589">
        <v>83.43</v>
      </c>
      <c r="AG589">
        <v>0.47</v>
      </c>
      <c r="AH589">
        <v>9.85</v>
      </c>
      <c r="AI589">
        <v>31.84</v>
      </c>
      <c r="AJ589">
        <v>60</v>
      </c>
      <c r="AK589">
        <v>9</v>
      </c>
      <c r="AL589">
        <v>9</v>
      </c>
      <c r="AM589">
        <v>0.71</v>
      </c>
      <c r="AN589">
        <v>294</v>
      </c>
      <c r="AO589">
        <v>300.39999999999998</v>
      </c>
      <c r="AP589">
        <v>416552.94</v>
      </c>
      <c r="AQ589">
        <v>218989.39</v>
      </c>
      <c r="AR589" t="s">
        <v>4844</v>
      </c>
      <c r="AS589" s="4">
        <f t="shared" si="39"/>
        <v>11.276458333333332</v>
      </c>
    </row>
    <row r="590" spans="1:45" x14ac:dyDescent="0.55000000000000004">
      <c r="A590">
        <v>16.02</v>
      </c>
      <c r="B590">
        <v>27.69</v>
      </c>
      <c r="C590">
        <v>5582.91</v>
      </c>
      <c r="D590">
        <v>7.63</v>
      </c>
      <c r="E590" t="s">
        <v>594</v>
      </c>
      <c r="F590" t="s">
        <v>1956</v>
      </c>
      <c r="G590" t="s">
        <v>2809</v>
      </c>
      <c r="H590" t="s">
        <v>3654</v>
      </c>
      <c r="I590">
        <v>0</v>
      </c>
      <c r="J590">
        <v>407.87</v>
      </c>
      <c r="K590">
        <f t="shared" si="36"/>
        <v>51.38</v>
      </c>
      <c r="L590">
        <f t="shared" si="37"/>
        <v>58.360000000000007</v>
      </c>
      <c r="M590">
        <f t="shared" si="38"/>
        <v>-6.980000000000004</v>
      </c>
      <c r="N590">
        <v>6.97</v>
      </c>
      <c r="O590">
        <v>88.73</v>
      </c>
      <c r="P590">
        <v>80</v>
      </c>
      <c r="Q590">
        <v>12.6</v>
      </c>
      <c r="R590">
        <v>11.67</v>
      </c>
      <c r="S590">
        <v>10.42</v>
      </c>
      <c r="T590">
        <v>5.6</v>
      </c>
      <c r="U590">
        <v>13.69</v>
      </c>
      <c r="V590">
        <v>3573.06</v>
      </c>
      <c r="W590">
        <v>1086.75</v>
      </c>
      <c r="X590">
        <v>1543.9</v>
      </c>
      <c r="Y590">
        <v>826.5</v>
      </c>
      <c r="Z590">
        <v>5.72</v>
      </c>
      <c r="AA590">
        <v>1.64</v>
      </c>
      <c r="AB590">
        <v>4.3499999999999996</v>
      </c>
      <c r="AC590">
        <v>67.59</v>
      </c>
      <c r="AD590">
        <v>490</v>
      </c>
      <c r="AE590">
        <v>4700</v>
      </c>
      <c r="AF590">
        <v>83.93</v>
      </c>
      <c r="AG590">
        <v>0.47</v>
      </c>
      <c r="AH590">
        <v>6.62</v>
      </c>
      <c r="AI590">
        <v>37.83</v>
      </c>
      <c r="AJ590">
        <v>60</v>
      </c>
      <c r="AK590">
        <v>9</v>
      </c>
      <c r="AL590">
        <v>9</v>
      </c>
      <c r="AM590">
        <v>0.6</v>
      </c>
      <c r="AN590">
        <v>294</v>
      </c>
      <c r="AO590">
        <v>299.39</v>
      </c>
      <c r="AP590">
        <v>404087.38</v>
      </c>
      <c r="AQ590">
        <v>167801.37</v>
      </c>
      <c r="AR590" t="s">
        <v>4845</v>
      </c>
      <c r="AS590" s="4">
        <f t="shared" si="39"/>
        <v>13.486644406392694</v>
      </c>
    </row>
    <row r="591" spans="1:45" x14ac:dyDescent="0.5500000000000000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f t="shared" si="36"/>
        <v>0</v>
      </c>
      <c r="L591">
        <f t="shared" si="37"/>
        <v>0</v>
      </c>
      <c r="M591">
        <f t="shared" si="38"/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s="4">
        <f t="shared" si="39"/>
        <v>0</v>
      </c>
    </row>
    <row r="592" spans="1:45" x14ac:dyDescent="0.55000000000000004">
      <c r="A592">
        <v>16.05</v>
      </c>
      <c r="B592">
        <v>27.57</v>
      </c>
      <c r="C592">
        <v>5490.52</v>
      </c>
      <c r="D592">
        <v>7.65</v>
      </c>
      <c r="E592" t="s">
        <v>595</v>
      </c>
      <c r="F592" t="s">
        <v>1957</v>
      </c>
      <c r="G592" t="s">
        <v>2789</v>
      </c>
      <c r="H592" t="s">
        <v>3655</v>
      </c>
      <c r="I592">
        <v>0</v>
      </c>
      <c r="J592">
        <v>727.08</v>
      </c>
      <c r="K592">
        <f t="shared" si="36"/>
        <v>71.679999999999993</v>
      </c>
      <c r="L592">
        <f t="shared" si="37"/>
        <v>83.61</v>
      </c>
      <c r="M592">
        <f t="shared" si="38"/>
        <v>-11.930000000000007</v>
      </c>
      <c r="N592">
        <v>7.2</v>
      </c>
      <c r="O592">
        <v>88.09</v>
      </c>
      <c r="P592">
        <v>79</v>
      </c>
      <c r="Q592">
        <v>12.1</v>
      </c>
      <c r="R592">
        <v>11.52</v>
      </c>
      <c r="S592">
        <v>9.84</v>
      </c>
      <c r="T592">
        <v>6.21</v>
      </c>
      <c r="U592">
        <v>7.55</v>
      </c>
      <c r="V592">
        <v>3513.93</v>
      </c>
      <c r="W592">
        <v>1045.3800000000001</v>
      </c>
      <c r="X592">
        <v>1251.52</v>
      </c>
      <c r="Y592">
        <v>747.93</v>
      </c>
      <c r="Z592">
        <v>5.14</v>
      </c>
      <c r="AA592">
        <v>1.55</v>
      </c>
      <c r="AB592">
        <v>4.55</v>
      </c>
      <c r="AC592">
        <v>64.97</v>
      </c>
      <c r="AD592">
        <v>490</v>
      </c>
      <c r="AE592">
        <v>4700</v>
      </c>
      <c r="AF592">
        <v>82.82</v>
      </c>
      <c r="AG592">
        <v>0.47</v>
      </c>
      <c r="AH592">
        <v>12.64</v>
      </c>
      <c r="AI592">
        <v>24.37</v>
      </c>
      <c r="AJ592">
        <v>60</v>
      </c>
      <c r="AK592">
        <v>9</v>
      </c>
      <c r="AL592">
        <v>9</v>
      </c>
      <c r="AM592">
        <v>0.93</v>
      </c>
      <c r="AN592">
        <v>294</v>
      </c>
      <c r="AO592">
        <v>302.36</v>
      </c>
      <c r="AP592">
        <v>424674.38</v>
      </c>
      <c r="AQ592">
        <v>245229.39</v>
      </c>
      <c r="AR592" t="s">
        <v>4846</v>
      </c>
      <c r="AS592" s="4">
        <f t="shared" si="39"/>
        <v>10.242293949771689</v>
      </c>
    </row>
    <row r="593" spans="1:45" x14ac:dyDescent="0.5500000000000000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36"/>
        <v>0</v>
      </c>
      <c r="L593">
        <f t="shared" si="37"/>
        <v>0</v>
      </c>
      <c r="M593">
        <f t="shared" si="38"/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s="4">
        <f t="shared" si="39"/>
        <v>0</v>
      </c>
    </row>
    <row r="594" spans="1:45" x14ac:dyDescent="0.55000000000000004">
      <c r="A594">
        <v>16.3</v>
      </c>
      <c r="B594">
        <v>27.73</v>
      </c>
      <c r="C594">
        <v>5443.1</v>
      </c>
      <c r="D594">
        <v>7.63</v>
      </c>
      <c r="E594" t="s">
        <v>596</v>
      </c>
      <c r="F594" t="s">
        <v>1958</v>
      </c>
      <c r="G594" t="s">
        <v>2792</v>
      </c>
      <c r="H594" t="s">
        <v>3656</v>
      </c>
      <c r="I594">
        <v>0</v>
      </c>
      <c r="J594">
        <v>480.67</v>
      </c>
      <c r="K594">
        <f t="shared" si="36"/>
        <v>55.2</v>
      </c>
      <c r="L594">
        <f t="shared" si="37"/>
        <v>62.87</v>
      </c>
      <c r="M594">
        <f t="shared" si="38"/>
        <v>-7.6699999999999946</v>
      </c>
      <c r="N594">
        <v>7.02</v>
      </c>
      <c r="O594">
        <v>88.21</v>
      </c>
      <c r="P594">
        <v>82</v>
      </c>
      <c r="Q594">
        <v>12.3</v>
      </c>
      <c r="R594">
        <v>11.43</v>
      </c>
      <c r="S594">
        <v>10.34</v>
      </c>
      <c r="T594">
        <v>5.96</v>
      </c>
      <c r="U594">
        <v>11.32</v>
      </c>
      <c r="V594">
        <v>3483.58</v>
      </c>
      <c r="W594">
        <v>1051.1300000000001</v>
      </c>
      <c r="X594">
        <v>1411.04</v>
      </c>
      <c r="Y594">
        <v>782.67</v>
      </c>
      <c r="Z594">
        <v>5.71</v>
      </c>
      <c r="AA594">
        <v>1.59</v>
      </c>
      <c r="AB594">
        <v>4.45</v>
      </c>
      <c r="AC594">
        <v>65.75</v>
      </c>
      <c r="AD594">
        <v>490</v>
      </c>
      <c r="AE594">
        <v>4700</v>
      </c>
      <c r="AF594">
        <v>82.22</v>
      </c>
      <c r="AG594">
        <v>0.47</v>
      </c>
      <c r="AH594">
        <v>7.96</v>
      </c>
      <c r="AI594">
        <v>35.11</v>
      </c>
      <c r="AJ594">
        <v>60</v>
      </c>
      <c r="AK594">
        <v>9</v>
      </c>
      <c r="AL594">
        <v>9</v>
      </c>
      <c r="AM594">
        <v>0.64</v>
      </c>
      <c r="AN594">
        <v>294</v>
      </c>
      <c r="AO594">
        <v>299.8</v>
      </c>
      <c r="AP594">
        <v>410481.07</v>
      </c>
      <c r="AQ594">
        <v>191462.66</v>
      </c>
      <c r="AR594" t="s">
        <v>4847</v>
      </c>
      <c r="AS594" s="4">
        <f t="shared" si="39"/>
        <v>12.501050799086759</v>
      </c>
    </row>
    <row r="595" spans="1:45" x14ac:dyDescent="0.55000000000000004">
      <c r="A595">
        <v>16.170000000000002</v>
      </c>
      <c r="B595">
        <v>27.78</v>
      </c>
      <c r="C595">
        <v>5603.95</v>
      </c>
      <c r="D595">
        <v>7.64</v>
      </c>
      <c r="E595" t="s">
        <v>597</v>
      </c>
      <c r="F595" t="s">
        <v>1959</v>
      </c>
      <c r="G595" t="s">
        <v>2767</v>
      </c>
      <c r="H595" t="s">
        <v>3657</v>
      </c>
      <c r="I595">
        <v>0</v>
      </c>
      <c r="J595">
        <v>606.38</v>
      </c>
      <c r="K595">
        <f t="shared" si="36"/>
        <v>62.489999999999995</v>
      </c>
      <c r="L595">
        <f t="shared" si="37"/>
        <v>72.59</v>
      </c>
      <c r="M595">
        <f t="shared" si="38"/>
        <v>-10.100000000000009</v>
      </c>
      <c r="N595">
        <v>7.11</v>
      </c>
      <c r="O595">
        <v>88.37</v>
      </c>
      <c r="P595">
        <v>79</v>
      </c>
      <c r="Q595">
        <v>12.6</v>
      </c>
      <c r="R595">
        <v>11.61</v>
      </c>
      <c r="S595">
        <v>10.32</v>
      </c>
      <c r="T595">
        <v>5.84</v>
      </c>
      <c r="U595">
        <v>9.24</v>
      </c>
      <c r="V595">
        <v>3586.53</v>
      </c>
      <c r="W595">
        <v>1072.8900000000001</v>
      </c>
      <c r="X595">
        <v>1345.52</v>
      </c>
      <c r="Y595">
        <v>779.87</v>
      </c>
      <c r="Z595">
        <v>5.17</v>
      </c>
      <c r="AA595">
        <v>1.59</v>
      </c>
      <c r="AB595">
        <v>4.47</v>
      </c>
      <c r="AC595">
        <v>66.52</v>
      </c>
      <c r="AD595">
        <v>490</v>
      </c>
      <c r="AE595">
        <v>4700</v>
      </c>
      <c r="AF595">
        <v>83.5</v>
      </c>
      <c r="AG595">
        <v>0.47</v>
      </c>
      <c r="AH595">
        <v>10.130000000000001</v>
      </c>
      <c r="AI595">
        <v>28.07</v>
      </c>
      <c r="AJ595">
        <v>60</v>
      </c>
      <c r="AK595">
        <v>9</v>
      </c>
      <c r="AL595">
        <v>9</v>
      </c>
      <c r="AM595">
        <v>0.81</v>
      </c>
      <c r="AN595">
        <v>294</v>
      </c>
      <c r="AO595">
        <v>301.26</v>
      </c>
      <c r="AP595">
        <v>416507.76</v>
      </c>
      <c r="AQ595">
        <v>196083.08</v>
      </c>
      <c r="AR595" t="s">
        <v>4848</v>
      </c>
      <c r="AS595" s="4">
        <f t="shared" si="39"/>
        <v>12.581317351598175</v>
      </c>
    </row>
    <row r="596" spans="1:45" x14ac:dyDescent="0.55000000000000004">
      <c r="A596">
        <v>16.14</v>
      </c>
      <c r="B596">
        <v>27.84</v>
      </c>
      <c r="C596">
        <v>5315.5</v>
      </c>
      <c r="D596">
        <v>7.63</v>
      </c>
      <c r="E596" t="s">
        <v>598</v>
      </c>
      <c r="F596" t="s">
        <v>1960</v>
      </c>
      <c r="G596" t="s">
        <v>2820</v>
      </c>
      <c r="H596" t="s">
        <v>3658</v>
      </c>
      <c r="I596">
        <v>0</v>
      </c>
      <c r="J596">
        <v>435.91</v>
      </c>
      <c r="K596">
        <f t="shared" si="36"/>
        <v>52.9</v>
      </c>
      <c r="L596">
        <f t="shared" si="37"/>
        <v>60.150000000000006</v>
      </c>
      <c r="M596">
        <f t="shared" si="38"/>
        <v>-7.2500000000000071</v>
      </c>
      <c r="N596">
        <v>6.99</v>
      </c>
      <c r="O596">
        <v>88.01</v>
      </c>
      <c r="P596">
        <v>86</v>
      </c>
      <c r="Q596">
        <v>11.5</v>
      </c>
      <c r="R596">
        <v>11.7</v>
      </c>
      <c r="S596">
        <v>9.98</v>
      </c>
      <c r="T596">
        <v>6.16</v>
      </c>
      <c r="U596">
        <v>12.19</v>
      </c>
      <c r="V596">
        <v>3401.92</v>
      </c>
      <c r="W596">
        <v>1030.69</v>
      </c>
      <c r="X596">
        <v>1427.09</v>
      </c>
      <c r="Y596">
        <v>776.11</v>
      </c>
      <c r="Z596">
        <v>5.72</v>
      </c>
      <c r="AA596">
        <v>1.58</v>
      </c>
      <c r="AB596">
        <v>4.46</v>
      </c>
      <c r="AC596">
        <v>65.52</v>
      </c>
      <c r="AD596">
        <v>490</v>
      </c>
      <c r="AE596">
        <v>4700</v>
      </c>
      <c r="AF596">
        <v>84.15</v>
      </c>
      <c r="AG596">
        <v>0.47</v>
      </c>
      <c r="AH596">
        <v>7.52</v>
      </c>
      <c r="AI596">
        <v>36.69</v>
      </c>
      <c r="AJ596">
        <v>60</v>
      </c>
      <c r="AK596">
        <v>9</v>
      </c>
      <c r="AL596">
        <v>9</v>
      </c>
      <c r="AM596">
        <v>0.62</v>
      </c>
      <c r="AN596">
        <v>294</v>
      </c>
      <c r="AO596">
        <v>299.55</v>
      </c>
      <c r="AP596">
        <v>408493.01</v>
      </c>
      <c r="AQ596">
        <v>178342.37</v>
      </c>
      <c r="AR596" t="s">
        <v>4849</v>
      </c>
      <c r="AS596" s="4">
        <f t="shared" si="39"/>
        <v>13.136452054794521</v>
      </c>
    </row>
    <row r="597" spans="1:45" x14ac:dyDescent="0.55000000000000004">
      <c r="A597">
        <v>15.53</v>
      </c>
      <c r="B597">
        <v>27.41</v>
      </c>
      <c r="C597">
        <v>5240.24</v>
      </c>
      <c r="D597">
        <v>7.62</v>
      </c>
      <c r="E597" t="s">
        <v>599</v>
      </c>
      <c r="F597" t="s">
        <v>1961</v>
      </c>
      <c r="G597" t="s">
        <v>2794</v>
      </c>
      <c r="H597" t="s">
        <v>3659</v>
      </c>
      <c r="I597">
        <v>0</v>
      </c>
      <c r="J597">
        <v>642.78</v>
      </c>
      <c r="K597">
        <f t="shared" si="36"/>
        <v>64.850000000000009</v>
      </c>
      <c r="L597">
        <f t="shared" si="37"/>
        <v>75.42</v>
      </c>
      <c r="M597">
        <f t="shared" si="38"/>
        <v>-10.569999999999993</v>
      </c>
      <c r="N597">
        <v>7.14</v>
      </c>
      <c r="O597">
        <v>87.52</v>
      </c>
      <c r="P597">
        <v>80</v>
      </c>
      <c r="Q597">
        <v>12.1</v>
      </c>
      <c r="R597">
        <v>11.88</v>
      </c>
      <c r="S597">
        <v>9.94</v>
      </c>
      <c r="T597">
        <v>5.59</v>
      </c>
      <c r="U597">
        <v>8.15</v>
      </c>
      <c r="V597">
        <v>3353.75</v>
      </c>
      <c r="W597">
        <v>1001.37</v>
      </c>
      <c r="X597">
        <v>1236.4100000000001</v>
      </c>
      <c r="Y597">
        <v>723.98</v>
      </c>
      <c r="Z597">
        <v>5.16</v>
      </c>
      <c r="AA597">
        <v>1.49</v>
      </c>
      <c r="AB597">
        <v>4.6399999999999997</v>
      </c>
      <c r="AC597">
        <v>68.02</v>
      </c>
      <c r="AD597">
        <v>490</v>
      </c>
      <c r="AE597">
        <v>4700</v>
      </c>
      <c r="AF597">
        <v>85.43</v>
      </c>
      <c r="AG597">
        <v>0.47</v>
      </c>
      <c r="AH597">
        <v>11.94</v>
      </c>
      <c r="AI597">
        <v>27.02</v>
      </c>
      <c r="AJ597">
        <v>60</v>
      </c>
      <c r="AK597">
        <v>9</v>
      </c>
      <c r="AL597">
        <v>9</v>
      </c>
      <c r="AM597">
        <v>0.84</v>
      </c>
      <c r="AN597">
        <v>294</v>
      </c>
      <c r="AO597">
        <v>301.54000000000002</v>
      </c>
      <c r="AP597">
        <v>417783.03</v>
      </c>
      <c r="AQ597">
        <v>208994.72</v>
      </c>
      <c r="AR597" t="s">
        <v>4850</v>
      </c>
      <c r="AS597" s="4">
        <f t="shared" si="39"/>
        <v>11.917140981735161</v>
      </c>
    </row>
    <row r="598" spans="1:45" x14ac:dyDescent="0.5500000000000000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f t="shared" si="36"/>
        <v>0</v>
      </c>
      <c r="L598">
        <f t="shared" si="37"/>
        <v>0</v>
      </c>
      <c r="M598">
        <f t="shared" si="38"/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s="4">
        <f t="shared" si="39"/>
        <v>0</v>
      </c>
    </row>
    <row r="599" spans="1:45" x14ac:dyDescent="0.55000000000000004">
      <c r="A599">
        <v>16.34</v>
      </c>
      <c r="B599">
        <v>27.89</v>
      </c>
      <c r="C599">
        <v>5373.63</v>
      </c>
      <c r="D599">
        <v>7.63</v>
      </c>
      <c r="E599" t="s">
        <v>600</v>
      </c>
      <c r="F599" t="s">
        <v>1962</v>
      </c>
      <c r="G599" t="s">
        <v>2999</v>
      </c>
      <c r="H599" t="s">
        <v>3660</v>
      </c>
      <c r="I599">
        <v>0</v>
      </c>
      <c r="J599">
        <v>339.54</v>
      </c>
      <c r="K599">
        <f t="shared" si="36"/>
        <v>49.21</v>
      </c>
      <c r="L599">
        <f t="shared" si="37"/>
        <v>55.800000000000004</v>
      </c>
      <c r="M599">
        <f t="shared" si="38"/>
        <v>-6.5900000000000034</v>
      </c>
      <c r="N599">
        <v>6.94</v>
      </c>
      <c r="O599">
        <v>87.78</v>
      </c>
      <c r="P599">
        <v>84</v>
      </c>
      <c r="Q599">
        <v>12</v>
      </c>
      <c r="R599">
        <v>11.54</v>
      </c>
      <c r="S599">
        <v>10.26</v>
      </c>
      <c r="T599">
        <v>6.08</v>
      </c>
      <c r="U599">
        <v>15.83</v>
      </c>
      <c r="V599">
        <v>3439.12</v>
      </c>
      <c r="W599">
        <v>1058.72</v>
      </c>
      <c r="X599">
        <v>1621.87</v>
      </c>
      <c r="Y599">
        <v>829.81</v>
      </c>
      <c r="Z599">
        <v>5.73</v>
      </c>
      <c r="AA599">
        <v>1.66</v>
      </c>
      <c r="AB599">
        <v>4.32</v>
      </c>
      <c r="AC599">
        <v>65.510000000000005</v>
      </c>
      <c r="AD599">
        <v>490</v>
      </c>
      <c r="AE599">
        <v>4700</v>
      </c>
      <c r="AF599">
        <v>83.02</v>
      </c>
      <c r="AG599">
        <v>0.47</v>
      </c>
      <c r="AH599">
        <v>5.6</v>
      </c>
      <c r="AI599">
        <v>39.56</v>
      </c>
      <c r="AJ599">
        <v>60</v>
      </c>
      <c r="AK599">
        <v>9</v>
      </c>
      <c r="AL599">
        <v>9</v>
      </c>
      <c r="AM599">
        <v>0.56999999999999995</v>
      </c>
      <c r="AN599">
        <v>294</v>
      </c>
      <c r="AO599">
        <v>299.14999999999998</v>
      </c>
      <c r="AP599">
        <v>403729.05</v>
      </c>
      <c r="AQ599">
        <v>148387.82999999999</v>
      </c>
      <c r="AR599" t="s">
        <v>4851</v>
      </c>
      <c r="AS599" s="4">
        <f t="shared" si="39"/>
        <v>14.574270547945206</v>
      </c>
    </row>
    <row r="600" spans="1:45" x14ac:dyDescent="0.55000000000000004">
      <c r="A600">
        <v>16.190000000000001</v>
      </c>
      <c r="B600">
        <v>27.84</v>
      </c>
      <c r="C600">
        <v>5404.93</v>
      </c>
      <c r="D600">
        <v>7.63</v>
      </c>
      <c r="E600" t="s">
        <v>601</v>
      </c>
      <c r="F600" t="s">
        <v>1963</v>
      </c>
      <c r="G600" t="s">
        <v>2751</v>
      </c>
      <c r="H600" t="s">
        <v>3661</v>
      </c>
      <c r="I600">
        <v>0</v>
      </c>
      <c r="J600">
        <v>228.5</v>
      </c>
      <c r="K600">
        <f t="shared" si="36"/>
        <v>44.58</v>
      </c>
      <c r="L600">
        <f t="shared" si="37"/>
        <v>50.32</v>
      </c>
      <c r="M600">
        <f t="shared" si="38"/>
        <v>-5.740000000000002</v>
      </c>
      <c r="N600">
        <v>6.84</v>
      </c>
      <c r="O600">
        <v>88.12</v>
      </c>
      <c r="P600">
        <v>78</v>
      </c>
      <c r="Q600">
        <v>12.6</v>
      </c>
      <c r="R600">
        <v>11.66</v>
      </c>
      <c r="S600">
        <v>10.220000000000001</v>
      </c>
      <c r="T600">
        <v>5.97</v>
      </c>
      <c r="U600">
        <v>23.65</v>
      </c>
      <c r="V600">
        <v>3459.16</v>
      </c>
      <c r="W600">
        <v>1090.72</v>
      </c>
      <c r="X600">
        <v>1945.79</v>
      </c>
      <c r="Y600">
        <v>908.44</v>
      </c>
      <c r="Z600">
        <v>5.76</v>
      </c>
      <c r="AA600">
        <v>1.74</v>
      </c>
      <c r="AB600">
        <v>4.1399999999999997</v>
      </c>
      <c r="AC600">
        <v>66.13</v>
      </c>
      <c r="AD600">
        <v>490</v>
      </c>
      <c r="AE600">
        <v>4700</v>
      </c>
      <c r="AF600">
        <v>83.82</v>
      </c>
      <c r="AG600">
        <v>0.47</v>
      </c>
      <c r="AH600">
        <v>3.7</v>
      </c>
      <c r="AI600">
        <v>43.86</v>
      </c>
      <c r="AJ600">
        <v>60</v>
      </c>
      <c r="AK600">
        <v>9</v>
      </c>
      <c r="AL600">
        <v>9</v>
      </c>
      <c r="AM600">
        <v>0.52</v>
      </c>
      <c r="AN600">
        <v>294</v>
      </c>
      <c r="AO600">
        <v>298.64999999999998</v>
      </c>
      <c r="AP600">
        <v>401560.06</v>
      </c>
      <c r="AQ600">
        <v>128904.64</v>
      </c>
      <c r="AR600" t="s">
        <v>4852</v>
      </c>
      <c r="AS600" s="4">
        <f t="shared" si="39"/>
        <v>15.562523972602738</v>
      </c>
    </row>
    <row r="601" spans="1:45" x14ac:dyDescent="0.55000000000000004">
      <c r="A601">
        <v>16.14</v>
      </c>
      <c r="B601">
        <v>27.78</v>
      </c>
      <c r="C601">
        <v>5574.88</v>
      </c>
      <c r="D601">
        <v>7.61</v>
      </c>
      <c r="E601" t="s">
        <v>602</v>
      </c>
      <c r="F601" t="s">
        <v>1964</v>
      </c>
      <c r="G601" t="s">
        <v>2752</v>
      </c>
      <c r="H601" t="s">
        <v>3662</v>
      </c>
      <c r="I601">
        <v>0</v>
      </c>
      <c r="J601">
        <v>431.59</v>
      </c>
      <c r="K601">
        <f t="shared" si="36"/>
        <v>52.53</v>
      </c>
      <c r="L601">
        <f t="shared" si="37"/>
        <v>59.71</v>
      </c>
      <c r="M601">
        <f t="shared" si="38"/>
        <v>-7.18</v>
      </c>
      <c r="N601">
        <v>6.98</v>
      </c>
      <c r="O601">
        <v>87.26</v>
      </c>
      <c r="P601">
        <v>75</v>
      </c>
      <c r="Q601">
        <v>12.3</v>
      </c>
      <c r="R601">
        <v>11.63</v>
      </c>
      <c r="S601">
        <v>9.6199999999999992</v>
      </c>
      <c r="T601">
        <v>6.52</v>
      </c>
      <c r="U601">
        <v>12.92</v>
      </c>
      <c r="V601">
        <v>3567.92</v>
      </c>
      <c r="W601">
        <v>1080.6199999999999</v>
      </c>
      <c r="X601">
        <v>1496.15</v>
      </c>
      <c r="Y601">
        <v>813.34</v>
      </c>
      <c r="Z601">
        <v>5.72</v>
      </c>
      <c r="AA601">
        <v>1.6</v>
      </c>
      <c r="AB601">
        <v>4.41</v>
      </c>
      <c r="AC601">
        <v>64.08</v>
      </c>
      <c r="AD601">
        <v>490</v>
      </c>
      <c r="AE601">
        <v>4700</v>
      </c>
      <c r="AF601">
        <v>83.66</v>
      </c>
      <c r="AG601">
        <v>0.47</v>
      </c>
      <c r="AH601">
        <v>7.02</v>
      </c>
      <c r="AI601">
        <v>36.96</v>
      </c>
      <c r="AJ601">
        <v>60</v>
      </c>
      <c r="AK601">
        <v>9</v>
      </c>
      <c r="AL601">
        <v>9</v>
      </c>
      <c r="AM601">
        <v>0.61</v>
      </c>
      <c r="AN601">
        <v>294</v>
      </c>
      <c r="AO601">
        <v>299.51</v>
      </c>
      <c r="AP601">
        <v>408730.07</v>
      </c>
      <c r="AQ601">
        <v>178639.23</v>
      </c>
      <c r="AR601" t="s">
        <v>4853</v>
      </c>
      <c r="AS601" s="4">
        <f t="shared" si="39"/>
        <v>13.133038812785388</v>
      </c>
    </row>
    <row r="602" spans="1:45" x14ac:dyDescent="0.55000000000000004">
      <c r="A602">
        <v>19.489999999999998</v>
      </c>
      <c r="B602">
        <v>30.99</v>
      </c>
      <c r="C602">
        <v>4862.83</v>
      </c>
      <c r="D602">
        <v>7.62</v>
      </c>
      <c r="E602" t="s">
        <v>603</v>
      </c>
      <c r="F602" t="s">
        <v>1965</v>
      </c>
      <c r="G602" t="s">
        <v>2761</v>
      </c>
      <c r="H602" t="s">
        <v>3663</v>
      </c>
      <c r="I602">
        <v>0</v>
      </c>
      <c r="J602">
        <v>622.91</v>
      </c>
      <c r="K602">
        <f t="shared" si="36"/>
        <v>63.34</v>
      </c>
      <c r="L602">
        <f t="shared" si="37"/>
        <v>73.599999999999994</v>
      </c>
      <c r="M602">
        <f t="shared" si="38"/>
        <v>-10.259999999999991</v>
      </c>
      <c r="N602">
        <v>7.12</v>
      </c>
      <c r="O602">
        <v>87.88</v>
      </c>
      <c r="P602">
        <v>72</v>
      </c>
      <c r="Q602">
        <v>19</v>
      </c>
      <c r="R602">
        <v>11.5</v>
      </c>
      <c r="S602">
        <v>15.59</v>
      </c>
      <c r="T602">
        <v>3.9</v>
      </c>
      <c r="U602">
        <v>7.81</v>
      </c>
      <c r="V602">
        <v>3112.21</v>
      </c>
      <c r="W602">
        <v>929.42</v>
      </c>
      <c r="X602">
        <v>1152.55</v>
      </c>
      <c r="Y602">
        <v>672.66</v>
      </c>
      <c r="Z602">
        <v>5.16</v>
      </c>
      <c r="AA602">
        <v>1.51</v>
      </c>
      <c r="AB602">
        <v>4.6100000000000003</v>
      </c>
      <c r="AC602">
        <v>74.69</v>
      </c>
      <c r="AD602">
        <v>490</v>
      </c>
      <c r="AE602">
        <v>4700</v>
      </c>
      <c r="AF602">
        <v>82.71</v>
      </c>
      <c r="AG602">
        <v>0.47</v>
      </c>
      <c r="AH602">
        <v>12.15</v>
      </c>
      <c r="AI602">
        <v>27.68</v>
      </c>
      <c r="AJ602">
        <v>60</v>
      </c>
      <c r="AK602">
        <v>9</v>
      </c>
      <c r="AL602">
        <v>9</v>
      </c>
      <c r="AM602">
        <v>0.82</v>
      </c>
      <c r="AN602">
        <v>294</v>
      </c>
      <c r="AO602">
        <v>301.36</v>
      </c>
      <c r="AP602">
        <v>418880.56</v>
      </c>
      <c r="AQ602">
        <v>204938.19</v>
      </c>
      <c r="AR602" t="s">
        <v>4854</v>
      </c>
      <c r="AS602" s="4">
        <f t="shared" si="39"/>
        <v>12.211322488584475</v>
      </c>
    </row>
    <row r="603" spans="1:45" x14ac:dyDescent="0.55000000000000004">
      <c r="A603">
        <v>19.600000000000001</v>
      </c>
      <c r="B603">
        <v>31.08</v>
      </c>
      <c r="C603">
        <v>4840.4799999999996</v>
      </c>
      <c r="D603">
        <v>7.64</v>
      </c>
      <c r="E603" t="s">
        <v>604</v>
      </c>
      <c r="F603" t="s">
        <v>1966</v>
      </c>
      <c r="G603" t="s">
        <v>2747</v>
      </c>
      <c r="H603" t="s">
        <v>3664</v>
      </c>
      <c r="I603">
        <v>0</v>
      </c>
      <c r="J603">
        <v>468.86</v>
      </c>
      <c r="K603">
        <f t="shared" si="36"/>
        <v>54.13</v>
      </c>
      <c r="L603">
        <f t="shared" si="37"/>
        <v>61.610000000000007</v>
      </c>
      <c r="M603">
        <f t="shared" si="38"/>
        <v>-7.480000000000004</v>
      </c>
      <c r="N603">
        <v>7.01</v>
      </c>
      <c r="O603">
        <v>88.3</v>
      </c>
      <c r="P603">
        <v>84</v>
      </c>
      <c r="Q603">
        <v>17.7</v>
      </c>
      <c r="R603">
        <v>11.48</v>
      </c>
      <c r="S603">
        <v>15.79</v>
      </c>
      <c r="T603">
        <v>3.81</v>
      </c>
      <c r="U603">
        <v>10.32</v>
      </c>
      <c r="V603">
        <v>3097.91</v>
      </c>
      <c r="W603">
        <v>934.82</v>
      </c>
      <c r="X603">
        <v>1259.3900000000001</v>
      </c>
      <c r="Y603">
        <v>696.6</v>
      </c>
      <c r="Z603">
        <v>5.71</v>
      </c>
      <c r="AA603">
        <v>1.57</v>
      </c>
      <c r="AB603">
        <v>4.5</v>
      </c>
      <c r="AC603">
        <v>75.069999999999993</v>
      </c>
      <c r="AD603">
        <v>490</v>
      </c>
      <c r="AE603">
        <v>4700</v>
      </c>
      <c r="AF603">
        <v>82.52</v>
      </c>
      <c r="AG603">
        <v>0.47</v>
      </c>
      <c r="AH603">
        <v>8.85</v>
      </c>
      <c r="AI603">
        <v>35.83</v>
      </c>
      <c r="AJ603">
        <v>60</v>
      </c>
      <c r="AK603">
        <v>9</v>
      </c>
      <c r="AL603">
        <v>9</v>
      </c>
      <c r="AM603">
        <v>0.63</v>
      </c>
      <c r="AN603">
        <v>294</v>
      </c>
      <c r="AO603">
        <v>299.69</v>
      </c>
      <c r="AP603">
        <v>409114.65</v>
      </c>
      <c r="AQ603">
        <v>189090.54</v>
      </c>
      <c r="AR603" t="s">
        <v>4855</v>
      </c>
      <c r="AS603" s="4">
        <f t="shared" si="39"/>
        <v>12.558453767123288</v>
      </c>
    </row>
    <row r="604" spans="1:45" x14ac:dyDescent="0.55000000000000004">
      <c r="A604">
        <v>18.79</v>
      </c>
      <c r="B604">
        <v>30.21</v>
      </c>
      <c r="C604">
        <v>4756.87</v>
      </c>
      <c r="D604">
        <v>7.64</v>
      </c>
      <c r="E604" t="s">
        <v>605</v>
      </c>
      <c r="F604" t="s">
        <v>1967</v>
      </c>
      <c r="G604" t="s">
        <v>2747</v>
      </c>
      <c r="H604" t="s">
        <v>3665</v>
      </c>
      <c r="I604">
        <v>0</v>
      </c>
      <c r="J604">
        <v>343.99</v>
      </c>
      <c r="K604">
        <f t="shared" si="36"/>
        <v>48.46</v>
      </c>
      <c r="L604">
        <f t="shared" si="37"/>
        <v>54.910000000000004</v>
      </c>
      <c r="M604">
        <f t="shared" si="38"/>
        <v>-6.4500000000000028</v>
      </c>
      <c r="N604">
        <v>6.92</v>
      </c>
      <c r="O604">
        <v>87.65</v>
      </c>
      <c r="P604">
        <v>85</v>
      </c>
      <c r="Q604">
        <v>16</v>
      </c>
      <c r="R604">
        <v>11.42</v>
      </c>
      <c r="S604">
        <v>14.26</v>
      </c>
      <c r="T604">
        <v>4.53</v>
      </c>
      <c r="U604">
        <v>13.83</v>
      </c>
      <c r="V604">
        <v>3044.4</v>
      </c>
      <c r="W604">
        <v>932.29</v>
      </c>
      <c r="X604">
        <v>1397</v>
      </c>
      <c r="Y604">
        <v>722.79</v>
      </c>
      <c r="Z604">
        <v>5.74</v>
      </c>
      <c r="AA604">
        <v>1.59</v>
      </c>
      <c r="AB604">
        <v>4.45</v>
      </c>
      <c r="AC604">
        <v>71.59</v>
      </c>
      <c r="AD604">
        <v>490</v>
      </c>
      <c r="AE604">
        <v>4700</v>
      </c>
      <c r="AF604">
        <v>82.14</v>
      </c>
      <c r="AG604">
        <v>0.47</v>
      </c>
      <c r="AH604">
        <v>6.4</v>
      </c>
      <c r="AI604">
        <v>40.200000000000003</v>
      </c>
      <c r="AJ604">
        <v>60</v>
      </c>
      <c r="AK604">
        <v>9</v>
      </c>
      <c r="AL604">
        <v>9</v>
      </c>
      <c r="AM604">
        <v>0.56000000000000005</v>
      </c>
      <c r="AN604">
        <v>294</v>
      </c>
      <c r="AO604">
        <v>299.07</v>
      </c>
      <c r="AP604">
        <v>403914.19</v>
      </c>
      <c r="AQ604">
        <v>155417.68</v>
      </c>
      <c r="AR604" t="s">
        <v>4856</v>
      </c>
      <c r="AS604" s="4">
        <f t="shared" si="39"/>
        <v>14.183590753424658</v>
      </c>
    </row>
    <row r="605" spans="1:45" x14ac:dyDescent="0.55000000000000004">
      <c r="A605">
        <v>19.52</v>
      </c>
      <c r="B605">
        <v>30.97</v>
      </c>
      <c r="C605">
        <v>4823.8500000000004</v>
      </c>
      <c r="D605">
        <v>7.61</v>
      </c>
      <c r="E605" t="s">
        <v>606</v>
      </c>
      <c r="F605" t="s">
        <v>1968</v>
      </c>
      <c r="G605" t="s">
        <v>2850</v>
      </c>
      <c r="H605" t="s">
        <v>3666</v>
      </c>
      <c r="I605">
        <v>0</v>
      </c>
      <c r="J605">
        <v>705.85</v>
      </c>
      <c r="K605">
        <f t="shared" si="36"/>
        <v>68.990000000000009</v>
      </c>
      <c r="L605">
        <f t="shared" si="37"/>
        <v>80.38</v>
      </c>
      <c r="M605">
        <f t="shared" si="38"/>
        <v>-11.389999999999986</v>
      </c>
      <c r="N605">
        <v>7.18</v>
      </c>
      <c r="O605">
        <v>87.64</v>
      </c>
      <c r="P605">
        <v>86</v>
      </c>
      <c r="Q605">
        <v>17.399999999999999</v>
      </c>
      <c r="R605">
        <v>11.45</v>
      </c>
      <c r="S605">
        <v>15.74</v>
      </c>
      <c r="T605">
        <v>3.79</v>
      </c>
      <c r="U605">
        <v>6.83</v>
      </c>
      <c r="V605">
        <v>3087.26</v>
      </c>
      <c r="W605">
        <v>918.25</v>
      </c>
      <c r="X605">
        <v>1101.3800000000001</v>
      </c>
      <c r="Y605">
        <v>657</v>
      </c>
      <c r="Z605">
        <v>5.15</v>
      </c>
      <c r="AA605">
        <v>1.48</v>
      </c>
      <c r="AB605">
        <v>4.66</v>
      </c>
      <c r="AC605">
        <v>75.150000000000006</v>
      </c>
      <c r="AD605">
        <v>490</v>
      </c>
      <c r="AE605">
        <v>4700</v>
      </c>
      <c r="AF605">
        <v>82.34</v>
      </c>
      <c r="AG605">
        <v>0.47</v>
      </c>
      <c r="AH605">
        <v>14.11</v>
      </c>
      <c r="AI605">
        <v>25.35</v>
      </c>
      <c r="AJ605">
        <v>60</v>
      </c>
      <c r="AK605">
        <v>9</v>
      </c>
      <c r="AL605">
        <v>9</v>
      </c>
      <c r="AM605">
        <v>0.89</v>
      </c>
      <c r="AN605">
        <v>294</v>
      </c>
      <c r="AO605">
        <v>302.04000000000002</v>
      </c>
      <c r="AP605">
        <v>422712.63</v>
      </c>
      <c r="AQ605">
        <v>238484.93</v>
      </c>
      <c r="AR605" t="s">
        <v>4857</v>
      </c>
      <c r="AS605" s="4">
        <f t="shared" si="39"/>
        <v>10.515279680365298</v>
      </c>
    </row>
    <row r="606" spans="1:45" x14ac:dyDescent="0.55000000000000004">
      <c r="A606">
        <v>19.61</v>
      </c>
      <c r="B606">
        <v>31.04</v>
      </c>
      <c r="C606">
        <v>4965.6000000000004</v>
      </c>
      <c r="D606">
        <v>7.63</v>
      </c>
      <c r="E606" t="s">
        <v>607</v>
      </c>
      <c r="F606" t="s">
        <v>1969</v>
      </c>
      <c r="G606" t="s">
        <v>2888</v>
      </c>
      <c r="H606" t="s">
        <v>3667</v>
      </c>
      <c r="I606">
        <v>0</v>
      </c>
      <c r="J606">
        <v>450.69</v>
      </c>
      <c r="K606">
        <f t="shared" si="36"/>
        <v>53.23</v>
      </c>
      <c r="L606">
        <f t="shared" si="37"/>
        <v>60.55</v>
      </c>
      <c r="M606">
        <f t="shared" si="38"/>
        <v>-7.32</v>
      </c>
      <c r="N606">
        <v>6.99</v>
      </c>
      <c r="O606">
        <v>87.79</v>
      </c>
      <c r="P606">
        <v>81</v>
      </c>
      <c r="Q606">
        <v>18.100000000000001</v>
      </c>
      <c r="R606">
        <v>11.43</v>
      </c>
      <c r="S606">
        <v>15.82</v>
      </c>
      <c r="T606">
        <v>3.78</v>
      </c>
      <c r="U606">
        <v>11.02</v>
      </c>
      <c r="V606">
        <v>3177.98</v>
      </c>
      <c r="W606">
        <v>960.36</v>
      </c>
      <c r="X606">
        <v>1308.97</v>
      </c>
      <c r="Y606">
        <v>718.57</v>
      </c>
      <c r="Z606">
        <v>5.71</v>
      </c>
      <c r="AA606">
        <v>1.59</v>
      </c>
      <c r="AB606">
        <v>4.46</v>
      </c>
      <c r="AC606">
        <v>75.14</v>
      </c>
      <c r="AD606">
        <v>490</v>
      </c>
      <c r="AE606">
        <v>4700</v>
      </c>
      <c r="AF606">
        <v>82.22</v>
      </c>
      <c r="AG606">
        <v>0.47</v>
      </c>
      <c r="AH606">
        <v>8.2100000000000009</v>
      </c>
      <c r="AI606">
        <v>36.450000000000003</v>
      </c>
      <c r="AJ606">
        <v>60</v>
      </c>
      <c r="AK606">
        <v>9</v>
      </c>
      <c r="AL606">
        <v>9</v>
      </c>
      <c r="AM606">
        <v>0.62</v>
      </c>
      <c r="AN606">
        <v>294</v>
      </c>
      <c r="AO606">
        <v>299.58999999999997</v>
      </c>
      <c r="AP606">
        <v>408825.49</v>
      </c>
      <c r="AQ606">
        <v>184354.61</v>
      </c>
      <c r="AR606" t="s">
        <v>4858</v>
      </c>
      <c r="AS606" s="4">
        <f t="shared" si="39"/>
        <v>12.81226484018265</v>
      </c>
    </row>
    <row r="607" spans="1:45" x14ac:dyDescent="0.55000000000000004">
      <c r="A607">
        <v>20.05</v>
      </c>
      <c r="B607">
        <v>31.28</v>
      </c>
      <c r="C607">
        <v>4912.84</v>
      </c>
      <c r="D607">
        <v>7.63</v>
      </c>
      <c r="E607" t="s">
        <v>608</v>
      </c>
      <c r="F607" t="s">
        <v>1970</v>
      </c>
      <c r="G607" t="s">
        <v>3002</v>
      </c>
      <c r="H607" t="s">
        <v>3668</v>
      </c>
      <c r="I607">
        <v>0</v>
      </c>
      <c r="J607">
        <v>577.47</v>
      </c>
      <c r="K607">
        <f t="shared" si="36"/>
        <v>60.129999999999995</v>
      </c>
      <c r="L607">
        <f t="shared" si="37"/>
        <v>69.75</v>
      </c>
      <c r="M607">
        <f t="shared" si="38"/>
        <v>-9.6200000000000045</v>
      </c>
      <c r="N607">
        <v>7.08</v>
      </c>
      <c r="O607">
        <v>88.46</v>
      </c>
      <c r="P607">
        <v>80</v>
      </c>
      <c r="Q607">
        <v>18.5</v>
      </c>
      <c r="R607">
        <v>11.23</v>
      </c>
      <c r="S607">
        <v>16.09</v>
      </c>
      <c r="T607">
        <v>3.96</v>
      </c>
      <c r="U607">
        <v>8.51</v>
      </c>
      <c r="V607">
        <v>3144.22</v>
      </c>
      <c r="W607">
        <v>941.11</v>
      </c>
      <c r="X607">
        <v>1190.08</v>
      </c>
      <c r="Y607">
        <v>685.64</v>
      </c>
      <c r="Z607">
        <v>5.17</v>
      </c>
      <c r="AA607">
        <v>1.55</v>
      </c>
      <c r="AB607">
        <v>4.54</v>
      </c>
      <c r="AC607">
        <v>73.95</v>
      </c>
      <c r="AD607">
        <v>490</v>
      </c>
      <c r="AE607">
        <v>4700</v>
      </c>
      <c r="AF607">
        <v>80.790000000000006</v>
      </c>
      <c r="AG607">
        <v>0.47</v>
      </c>
      <c r="AH607">
        <v>10.76</v>
      </c>
      <c r="AI607">
        <v>29.21</v>
      </c>
      <c r="AJ607">
        <v>60</v>
      </c>
      <c r="AK607">
        <v>9</v>
      </c>
      <c r="AL607">
        <v>9</v>
      </c>
      <c r="AM607">
        <v>0.78</v>
      </c>
      <c r="AN607">
        <v>294</v>
      </c>
      <c r="AO607">
        <v>300.98</v>
      </c>
      <c r="AP607">
        <v>415268.79</v>
      </c>
      <c r="AQ607">
        <v>188959.42</v>
      </c>
      <c r="AR607" t="s">
        <v>4859</v>
      </c>
      <c r="AS607" s="4">
        <f t="shared" si="39"/>
        <v>12.917201484018262</v>
      </c>
    </row>
    <row r="608" spans="1:45" x14ac:dyDescent="0.55000000000000004">
      <c r="A608">
        <v>19.04</v>
      </c>
      <c r="B608">
        <v>30.47</v>
      </c>
      <c r="C608">
        <v>4763.53</v>
      </c>
      <c r="D608">
        <v>7.63</v>
      </c>
      <c r="E608" t="s">
        <v>609</v>
      </c>
      <c r="F608" t="s">
        <v>1971</v>
      </c>
      <c r="G608" t="s">
        <v>3003</v>
      </c>
      <c r="H608" t="s">
        <v>3669</v>
      </c>
      <c r="I608">
        <v>0</v>
      </c>
      <c r="J608">
        <v>656.2</v>
      </c>
      <c r="K608">
        <f t="shared" si="36"/>
        <v>65.34</v>
      </c>
      <c r="L608">
        <f t="shared" si="37"/>
        <v>76.02</v>
      </c>
      <c r="M608">
        <f t="shared" si="38"/>
        <v>-10.679999999999993</v>
      </c>
      <c r="N608">
        <v>7.14</v>
      </c>
      <c r="O608">
        <v>88.47</v>
      </c>
      <c r="P608">
        <v>80</v>
      </c>
      <c r="Q608">
        <v>17.3</v>
      </c>
      <c r="R608">
        <v>11.44</v>
      </c>
      <c r="S608">
        <v>14.94</v>
      </c>
      <c r="T608">
        <v>4.0999999999999996</v>
      </c>
      <c r="U608">
        <v>7.26</v>
      </c>
      <c r="V608">
        <v>3048.66</v>
      </c>
      <c r="W608">
        <v>908.78</v>
      </c>
      <c r="X608">
        <v>1110.5899999999999</v>
      </c>
      <c r="Y608">
        <v>654.37</v>
      </c>
      <c r="Z608">
        <v>5.16</v>
      </c>
      <c r="AA608">
        <v>1.48</v>
      </c>
      <c r="AB608">
        <v>4.67</v>
      </c>
      <c r="AC608">
        <v>73.599999999999994</v>
      </c>
      <c r="AD608">
        <v>490</v>
      </c>
      <c r="AE608">
        <v>4700</v>
      </c>
      <c r="AF608">
        <v>82.24</v>
      </c>
      <c r="AG608">
        <v>0.47</v>
      </c>
      <c r="AH608">
        <v>13.14</v>
      </c>
      <c r="AI608">
        <v>26.8</v>
      </c>
      <c r="AJ608">
        <v>60</v>
      </c>
      <c r="AK608">
        <v>9</v>
      </c>
      <c r="AL608">
        <v>9</v>
      </c>
      <c r="AM608">
        <v>0.84</v>
      </c>
      <c r="AN608">
        <v>294</v>
      </c>
      <c r="AO608">
        <v>301.60000000000002</v>
      </c>
      <c r="AP608">
        <v>419825.76</v>
      </c>
      <c r="AQ608">
        <v>217648.08</v>
      </c>
      <c r="AR608" t="s">
        <v>4860</v>
      </c>
      <c r="AS608" s="4">
        <f t="shared" si="39"/>
        <v>11.53982191780822</v>
      </c>
    </row>
    <row r="609" spans="1:45" x14ac:dyDescent="0.55000000000000004">
      <c r="A609">
        <v>18.38</v>
      </c>
      <c r="B609">
        <v>29.79</v>
      </c>
      <c r="C609">
        <v>4709.7700000000004</v>
      </c>
      <c r="D609">
        <v>7.63</v>
      </c>
      <c r="E609" t="s">
        <v>610</v>
      </c>
      <c r="F609" t="s">
        <v>1972</v>
      </c>
      <c r="G609" t="s">
        <v>2770</v>
      </c>
      <c r="H609" t="s">
        <v>3670</v>
      </c>
      <c r="I609">
        <v>0</v>
      </c>
      <c r="J609">
        <v>596.77</v>
      </c>
      <c r="K609">
        <f t="shared" si="36"/>
        <v>61.81</v>
      </c>
      <c r="L609">
        <f t="shared" si="37"/>
        <v>71.75</v>
      </c>
      <c r="M609">
        <f t="shared" si="38"/>
        <v>-9.9399999999999977</v>
      </c>
      <c r="N609">
        <v>7.11</v>
      </c>
      <c r="O609">
        <v>88.31</v>
      </c>
      <c r="P609">
        <v>85</v>
      </c>
      <c r="Q609">
        <v>15.6</v>
      </c>
      <c r="R609">
        <v>11.41</v>
      </c>
      <c r="S609">
        <v>13.87</v>
      </c>
      <c r="T609">
        <v>4.51</v>
      </c>
      <c r="U609">
        <v>7.89</v>
      </c>
      <c r="V609">
        <v>3014.25</v>
      </c>
      <c r="W609">
        <v>902.03</v>
      </c>
      <c r="X609">
        <v>1135.25</v>
      </c>
      <c r="Y609">
        <v>656.41</v>
      </c>
      <c r="Z609">
        <v>5.17</v>
      </c>
      <c r="AA609">
        <v>1.48</v>
      </c>
      <c r="AB609">
        <v>4.68</v>
      </c>
      <c r="AC609">
        <v>71.66</v>
      </c>
      <c r="AD609">
        <v>490</v>
      </c>
      <c r="AE609">
        <v>4700</v>
      </c>
      <c r="AF609">
        <v>82.03</v>
      </c>
      <c r="AG609">
        <v>0.47</v>
      </c>
      <c r="AH609">
        <v>11.9</v>
      </c>
      <c r="AI609">
        <v>28.39</v>
      </c>
      <c r="AJ609">
        <v>60</v>
      </c>
      <c r="AK609">
        <v>9</v>
      </c>
      <c r="AL609">
        <v>9</v>
      </c>
      <c r="AM609">
        <v>0.8</v>
      </c>
      <c r="AN609">
        <v>294</v>
      </c>
      <c r="AO609">
        <v>301.18</v>
      </c>
      <c r="AP609">
        <v>416304.43</v>
      </c>
      <c r="AQ609">
        <v>193220.87</v>
      </c>
      <c r="AR609" t="s">
        <v>4861</v>
      </c>
      <c r="AS609" s="4">
        <f t="shared" si="39"/>
        <v>12.7330799086758</v>
      </c>
    </row>
    <row r="610" spans="1:45" x14ac:dyDescent="0.55000000000000004">
      <c r="A610">
        <v>19.29</v>
      </c>
      <c r="B610">
        <v>30.6</v>
      </c>
      <c r="C610">
        <v>4989.8999999999996</v>
      </c>
      <c r="D610">
        <v>7.64</v>
      </c>
      <c r="E610" t="s">
        <v>611</v>
      </c>
      <c r="F610" t="s">
        <v>1963</v>
      </c>
      <c r="G610" t="s">
        <v>2907</v>
      </c>
      <c r="H610" t="s">
        <v>3671</v>
      </c>
      <c r="I610">
        <v>0</v>
      </c>
      <c r="J610">
        <v>541.04</v>
      </c>
      <c r="K610">
        <f t="shared" si="36"/>
        <v>57.730000000000004</v>
      </c>
      <c r="L610">
        <f t="shared" si="37"/>
        <v>66.88</v>
      </c>
      <c r="M610">
        <f t="shared" si="38"/>
        <v>-9.1499999999999915</v>
      </c>
      <c r="N610">
        <v>7.05</v>
      </c>
      <c r="O610">
        <v>88.17</v>
      </c>
      <c r="P610">
        <v>68</v>
      </c>
      <c r="Q610">
        <v>19.5</v>
      </c>
      <c r="R610">
        <v>11.31</v>
      </c>
      <c r="S610">
        <v>15.57</v>
      </c>
      <c r="T610">
        <v>3.72</v>
      </c>
      <c r="U610">
        <v>9.2200000000000006</v>
      </c>
      <c r="V610">
        <v>3193.54</v>
      </c>
      <c r="W610">
        <v>957.64</v>
      </c>
      <c r="X610">
        <v>1231.1400000000001</v>
      </c>
      <c r="Y610">
        <v>701.54</v>
      </c>
      <c r="Z610">
        <v>5.18</v>
      </c>
      <c r="AA610">
        <v>1.56</v>
      </c>
      <c r="AB610">
        <v>4.5199999999999996</v>
      </c>
      <c r="AC610">
        <v>75.25</v>
      </c>
      <c r="AD610">
        <v>490</v>
      </c>
      <c r="AE610">
        <v>4700</v>
      </c>
      <c r="AF610">
        <v>81.349999999999994</v>
      </c>
      <c r="AG610">
        <v>0.47</v>
      </c>
      <c r="AH610">
        <v>9.89</v>
      </c>
      <c r="AI610">
        <v>30.46</v>
      </c>
      <c r="AJ610">
        <v>60</v>
      </c>
      <c r="AK610">
        <v>9</v>
      </c>
      <c r="AL610">
        <v>9</v>
      </c>
      <c r="AM610">
        <v>0.74</v>
      </c>
      <c r="AN610">
        <v>294</v>
      </c>
      <c r="AO610">
        <v>300.69</v>
      </c>
      <c r="AP610">
        <v>413064.93</v>
      </c>
      <c r="AQ610">
        <v>177976.27</v>
      </c>
      <c r="AR610" t="s">
        <v>4862</v>
      </c>
      <c r="AS610" s="4">
        <f t="shared" si="39"/>
        <v>13.418302511415526</v>
      </c>
    </row>
    <row r="611" spans="1:45" x14ac:dyDescent="0.55000000000000004">
      <c r="A611">
        <v>19.920000000000002</v>
      </c>
      <c r="B611">
        <v>31.24</v>
      </c>
      <c r="C611">
        <v>4886.32</v>
      </c>
      <c r="D611">
        <v>7.63</v>
      </c>
      <c r="E611" t="s">
        <v>612</v>
      </c>
      <c r="F611" t="s">
        <v>1973</v>
      </c>
      <c r="G611" t="s">
        <v>3002</v>
      </c>
      <c r="H611" t="s">
        <v>3672</v>
      </c>
      <c r="I611">
        <v>0</v>
      </c>
      <c r="J611">
        <v>694.74</v>
      </c>
      <c r="K611">
        <f t="shared" si="36"/>
        <v>68.31</v>
      </c>
      <c r="L611">
        <f t="shared" si="37"/>
        <v>79.580000000000013</v>
      </c>
      <c r="M611">
        <f t="shared" si="38"/>
        <v>-11.27000000000001</v>
      </c>
      <c r="N611">
        <v>7.17</v>
      </c>
      <c r="O611">
        <v>88</v>
      </c>
      <c r="P611">
        <v>78</v>
      </c>
      <c r="Q611">
        <v>18.7</v>
      </c>
      <c r="R611">
        <v>11.32</v>
      </c>
      <c r="S611">
        <v>16.04</v>
      </c>
      <c r="T611">
        <v>3.88</v>
      </c>
      <c r="U611">
        <v>7.03</v>
      </c>
      <c r="V611">
        <v>3127.24</v>
      </c>
      <c r="W611">
        <v>930.93</v>
      </c>
      <c r="X611">
        <v>1123.22</v>
      </c>
      <c r="Y611">
        <v>667.55</v>
      </c>
      <c r="Z611">
        <v>5.15</v>
      </c>
      <c r="AA611">
        <v>1.52</v>
      </c>
      <c r="AB611">
        <v>4.5999999999999996</v>
      </c>
      <c r="AC611">
        <v>74.459999999999994</v>
      </c>
      <c r="AD611">
        <v>490</v>
      </c>
      <c r="AE611">
        <v>4700</v>
      </c>
      <c r="AF611">
        <v>81.38</v>
      </c>
      <c r="AG611">
        <v>0.47</v>
      </c>
      <c r="AH611">
        <v>13.49</v>
      </c>
      <c r="AI611">
        <v>25.6</v>
      </c>
      <c r="AJ611">
        <v>60</v>
      </c>
      <c r="AK611">
        <v>9</v>
      </c>
      <c r="AL611">
        <v>9</v>
      </c>
      <c r="AM611">
        <v>0.88</v>
      </c>
      <c r="AN611">
        <v>294</v>
      </c>
      <c r="AO611">
        <v>301.95999999999998</v>
      </c>
      <c r="AP611">
        <v>421382.62</v>
      </c>
      <c r="AQ611">
        <v>232127.46</v>
      </c>
      <c r="AR611" t="s">
        <v>4863</v>
      </c>
      <c r="AS611" s="4">
        <f t="shared" si="39"/>
        <v>10.802235159817352</v>
      </c>
    </row>
    <row r="612" spans="1:45" x14ac:dyDescent="0.55000000000000004">
      <c r="A612">
        <v>18.68</v>
      </c>
      <c r="B612">
        <v>30.07</v>
      </c>
      <c r="C612">
        <v>5051.8599999999997</v>
      </c>
      <c r="D612">
        <v>7.63</v>
      </c>
      <c r="E612" t="s">
        <v>613</v>
      </c>
      <c r="F612" t="s">
        <v>1974</v>
      </c>
      <c r="G612" t="s">
        <v>3004</v>
      </c>
      <c r="H612" t="s">
        <v>3673</v>
      </c>
      <c r="I612">
        <v>0</v>
      </c>
      <c r="J612">
        <v>834.97</v>
      </c>
      <c r="K612">
        <f t="shared" si="36"/>
        <v>80.87</v>
      </c>
      <c r="L612">
        <f t="shared" si="37"/>
        <v>94.640000000000015</v>
      </c>
      <c r="M612">
        <f t="shared" si="38"/>
        <v>-13.77000000000001</v>
      </c>
      <c r="N612">
        <v>7.27</v>
      </c>
      <c r="O612">
        <v>87.52</v>
      </c>
      <c r="P612">
        <v>73</v>
      </c>
      <c r="Q612">
        <v>18</v>
      </c>
      <c r="R612">
        <v>11.39</v>
      </c>
      <c r="S612">
        <v>14.78</v>
      </c>
      <c r="T612">
        <v>3.9</v>
      </c>
      <c r="U612">
        <v>6.05</v>
      </c>
      <c r="V612">
        <v>3233.19</v>
      </c>
      <c r="W612">
        <v>957.42</v>
      </c>
      <c r="X612">
        <v>1104.57</v>
      </c>
      <c r="Y612">
        <v>676.25</v>
      </c>
      <c r="Z612">
        <v>5.13</v>
      </c>
      <c r="AA612">
        <v>1.5</v>
      </c>
      <c r="AB612">
        <v>4.6399999999999997</v>
      </c>
      <c r="AC612">
        <v>74.48</v>
      </c>
      <c r="AD612">
        <v>490</v>
      </c>
      <c r="AE612">
        <v>4700</v>
      </c>
      <c r="AF612">
        <v>81.93</v>
      </c>
      <c r="AG612">
        <v>0.47</v>
      </c>
      <c r="AH612">
        <v>16.22</v>
      </c>
      <c r="AI612">
        <v>21.53</v>
      </c>
      <c r="AJ612">
        <v>60</v>
      </c>
      <c r="AK612">
        <v>9</v>
      </c>
      <c r="AL612">
        <v>9</v>
      </c>
      <c r="AM612">
        <v>1.05</v>
      </c>
      <c r="AN612">
        <v>294</v>
      </c>
      <c r="AO612">
        <v>303.45999999999998</v>
      </c>
      <c r="AP612">
        <v>432327</v>
      </c>
      <c r="AQ612">
        <v>305091.93</v>
      </c>
      <c r="AR612" t="s">
        <v>4864</v>
      </c>
      <c r="AS612" s="4">
        <f t="shared" si="39"/>
        <v>7.2622756849315069</v>
      </c>
    </row>
    <row r="613" spans="1:45" x14ac:dyDescent="0.55000000000000004">
      <c r="A613">
        <v>19.579999999999998</v>
      </c>
      <c r="B613">
        <v>31.11</v>
      </c>
      <c r="C613">
        <v>4841.37</v>
      </c>
      <c r="D613">
        <v>7.63</v>
      </c>
      <c r="E613" t="s">
        <v>614</v>
      </c>
      <c r="F613" t="s">
        <v>1975</v>
      </c>
      <c r="G613" t="s">
        <v>2823</v>
      </c>
      <c r="H613" t="s">
        <v>3674</v>
      </c>
      <c r="I613">
        <v>0</v>
      </c>
      <c r="J613">
        <v>217.19</v>
      </c>
      <c r="K613">
        <f t="shared" si="36"/>
        <v>44.330000000000005</v>
      </c>
      <c r="L613">
        <f t="shared" si="37"/>
        <v>50.02</v>
      </c>
      <c r="M613">
        <f t="shared" si="38"/>
        <v>-5.6899999999999977</v>
      </c>
      <c r="N613">
        <v>6.83</v>
      </c>
      <c r="O613">
        <v>87.81</v>
      </c>
      <c r="P613">
        <v>84</v>
      </c>
      <c r="Q613">
        <v>17.600000000000001</v>
      </c>
      <c r="R613">
        <v>11.54</v>
      </c>
      <c r="S613">
        <v>15.7</v>
      </c>
      <c r="T613">
        <v>3.88</v>
      </c>
      <c r="U613">
        <v>22.29</v>
      </c>
      <c r="V613">
        <v>3098.48</v>
      </c>
      <c r="W613">
        <v>982.68</v>
      </c>
      <c r="X613">
        <v>1802.31</v>
      </c>
      <c r="Y613">
        <v>828.91</v>
      </c>
      <c r="Z613">
        <v>5.76</v>
      </c>
      <c r="AA613">
        <v>1.74</v>
      </c>
      <c r="AB613">
        <v>4.16</v>
      </c>
      <c r="AC613">
        <v>74.83</v>
      </c>
      <c r="AD613">
        <v>490</v>
      </c>
      <c r="AE613">
        <v>4700</v>
      </c>
      <c r="AF613">
        <v>82.96</v>
      </c>
      <c r="AG613">
        <v>0.47</v>
      </c>
      <c r="AH613">
        <v>3.9</v>
      </c>
      <c r="AI613">
        <v>44.12</v>
      </c>
      <c r="AJ613">
        <v>60</v>
      </c>
      <c r="AK613">
        <v>9</v>
      </c>
      <c r="AL613">
        <v>9</v>
      </c>
      <c r="AM613">
        <v>0.51</v>
      </c>
      <c r="AN613">
        <v>294</v>
      </c>
      <c r="AO613">
        <v>298.62</v>
      </c>
      <c r="AP613">
        <v>400760.32000000001</v>
      </c>
      <c r="AQ613">
        <v>125226.14</v>
      </c>
      <c r="AR613" t="s">
        <v>4865</v>
      </c>
      <c r="AS613" s="4">
        <f t="shared" si="39"/>
        <v>15.726836757990867</v>
      </c>
    </row>
    <row r="614" spans="1:45" x14ac:dyDescent="0.55000000000000004">
      <c r="A614">
        <v>19.5</v>
      </c>
      <c r="B614">
        <v>30.95</v>
      </c>
      <c r="C614">
        <v>4849.8100000000004</v>
      </c>
      <c r="D614">
        <v>7.63</v>
      </c>
      <c r="E614" t="s">
        <v>615</v>
      </c>
      <c r="F614" t="s">
        <v>1976</v>
      </c>
      <c r="G614" t="s">
        <v>2762</v>
      </c>
      <c r="H614" t="s">
        <v>3373</v>
      </c>
      <c r="I614">
        <v>0</v>
      </c>
      <c r="J614">
        <v>580.58000000000004</v>
      </c>
      <c r="K614">
        <f t="shared" si="36"/>
        <v>60.639999999999993</v>
      </c>
      <c r="L614">
        <f t="shared" si="37"/>
        <v>70.37</v>
      </c>
      <c r="M614">
        <f t="shared" si="38"/>
        <v>-9.7300000000000111</v>
      </c>
      <c r="N614">
        <v>7.09</v>
      </c>
      <c r="O614">
        <v>88.2</v>
      </c>
      <c r="P614">
        <v>79</v>
      </c>
      <c r="Q614">
        <v>18.2</v>
      </c>
      <c r="R614">
        <v>11.45</v>
      </c>
      <c r="S614">
        <v>15.68</v>
      </c>
      <c r="T614">
        <v>3.82</v>
      </c>
      <c r="U614">
        <v>8.35</v>
      </c>
      <c r="V614">
        <v>3103.88</v>
      </c>
      <c r="W614">
        <v>929.54</v>
      </c>
      <c r="X614">
        <v>1177.79</v>
      </c>
      <c r="Y614">
        <v>677.95</v>
      </c>
      <c r="Z614">
        <v>5.17</v>
      </c>
      <c r="AA614">
        <v>1.52</v>
      </c>
      <c r="AB614">
        <v>4.58</v>
      </c>
      <c r="AC614">
        <v>74.98</v>
      </c>
      <c r="AD614">
        <v>490</v>
      </c>
      <c r="AE614">
        <v>4700</v>
      </c>
      <c r="AF614">
        <v>82.31</v>
      </c>
      <c r="AG614">
        <v>0.47</v>
      </c>
      <c r="AH614">
        <v>11.19</v>
      </c>
      <c r="AI614">
        <v>28.95</v>
      </c>
      <c r="AJ614">
        <v>60</v>
      </c>
      <c r="AK614">
        <v>9</v>
      </c>
      <c r="AL614">
        <v>9</v>
      </c>
      <c r="AM614">
        <v>0.78</v>
      </c>
      <c r="AN614">
        <v>294</v>
      </c>
      <c r="AO614">
        <v>301.04000000000002</v>
      </c>
      <c r="AP614">
        <v>415072.92</v>
      </c>
      <c r="AQ614">
        <v>188055.77</v>
      </c>
      <c r="AR614" t="s">
        <v>4866</v>
      </c>
      <c r="AS614" s="4">
        <f t="shared" si="39"/>
        <v>12.957599885844749</v>
      </c>
    </row>
    <row r="615" spans="1:45" x14ac:dyDescent="0.55000000000000004">
      <c r="A615">
        <v>18.61</v>
      </c>
      <c r="B615">
        <v>29.99</v>
      </c>
      <c r="C615">
        <v>4724.5200000000004</v>
      </c>
      <c r="D615">
        <v>7.62</v>
      </c>
      <c r="E615" t="s">
        <v>616</v>
      </c>
      <c r="F615" t="s">
        <v>1977</v>
      </c>
      <c r="G615" t="s">
        <v>2888</v>
      </c>
      <c r="H615" t="s">
        <v>3675</v>
      </c>
      <c r="I615">
        <v>0</v>
      </c>
      <c r="J615">
        <v>760.59</v>
      </c>
      <c r="K615">
        <f t="shared" si="36"/>
        <v>74.36</v>
      </c>
      <c r="L615">
        <f t="shared" si="37"/>
        <v>86.839999999999989</v>
      </c>
      <c r="M615">
        <f t="shared" si="38"/>
        <v>-12.47999999999999</v>
      </c>
      <c r="N615">
        <v>7.22</v>
      </c>
      <c r="O615">
        <v>87.92</v>
      </c>
      <c r="P615">
        <v>82</v>
      </c>
      <c r="Q615">
        <v>16.100000000000001</v>
      </c>
      <c r="R615">
        <v>11.37</v>
      </c>
      <c r="S615">
        <v>14.01</v>
      </c>
      <c r="T615">
        <v>4.5999999999999996</v>
      </c>
      <c r="U615">
        <v>6.21</v>
      </c>
      <c r="V615">
        <v>3023.69</v>
      </c>
      <c r="W615">
        <v>898.13</v>
      </c>
      <c r="X615">
        <v>1061.99</v>
      </c>
      <c r="Y615">
        <v>639.79999999999995</v>
      </c>
      <c r="Z615">
        <v>5.14</v>
      </c>
      <c r="AA615">
        <v>1.44</v>
      </c>
      <c r="AB615">
        <v>4.74</v>
      </c>
      <c r="AC615">
        <v>71.2</v>
      </c>
      <c r="AD615">
        <v>490</v>
      </c>
      <c r="AE615">
        <v>4700</v>
      </c>
      <c r="AF615">
        <v>81.790000000000006</v>
      </c>
      <c r="AG615">
        <v>0.47</v>
      </c>
      <c r="AH615">
        <v>15.69</v>
      </c>
      <c r="AI615">
        <v>23.46</v>
      </c>
      <c r="AJ615">
        <v>60</v>
      </c>
      <c r="AK615">
        <v>9</v>
      </c>
      <c r="AL615">
        <v>9</v>
      </c>
      <c r="AM615">
        <v>0.96</v>
      </c>
      <c r="AN615">
        <v>294</v>
      </c>
      <c r="AO615">
        <v>302.68</v>
      </c>
      <c r="AP615">
        <v>427096.17</v>
      </c>
      <c r="AQ615">
        <v>262540.58</v>
      </c>
      <c r="AR615" t="s">
        <v>4867</v>
      </c>
      <c r="AS615" s="4">
        <f t="shared" si="39"/>
        <v>9.3924423515981719</v>
      </c>
    </row>
    <row r="616" spans="1:45" x14ac:dyDescent="0.55000000000000004">
      <c r="A616">
        <v>19.47</v>
      </c>
      <c r="B616">
        <v>30.9</v>
      </c>
      <c r="C616">
        <v>4798.26</v>
      </c>
      <c r="D616">
        <v>7.64</v>
      </c>
      <c r="E616" t="s">
        <v>617</v>
      </c>
      <c r="F616" t="s">
        <v>1978</v>
      </c>
      <c r="G616" t="s">
        <v>2824</v>
      </c>
      <c r="H616" t="s">
        <v>3676</v>
      </c>
      <c r="I616">
        <v>0</v>
      </c>
      <c r="J616">
        <v>698.77</v>
      </c>
      <c r="K616">
        <f t="shared" si="36"/>
        <v>69.08</v>
      </c>
      <c r="L616">
        <f t="shared" si="37"/>
        <v>80.5</v>
      </c>
      <c r="M616">
        <f t="shared" si="38"/>
        <v>-11.420000000000002</v>
      </c>
      <c r="N616">
        <v>7.18</v>
      </c>
      <c r="O616">
        <v>88.14</v>
      </c>
      <c r="P616">
        <v>89</v>
      </c>
      <c r="Q616">
        <v>16.899999999999999</v>
      </c>
      <c r="R616">
        <v>11.43</v>
      </c>
      <c r="S616">
        <v>15.6</v>
      </c>
      <c r="T616">
        <v>3.87</v>
      </c>
      <c r="U616">
        <v>6.87</v>
      </c>
      <c r="V616">
        <v>3070.89</v>
      </c>
      <c r="W616">
        <v>914.34</v>
      </c>
      <c r="X616">
        <v>1103.69</v>
      </c>
      <c r="Y616">
        <v>655.89</v>
      </c>
      <c r="Z616">
        <v>5.15</v>
      </c>
      <c r="AA616">
        <v>1.5</v>
      </c>
      <c r="AB616">
        <v>4.6399999999999997</v>
      </c>
      <c r="AC616">
        <v>74.72</v>
      </c>
      <c r="AD616">
        <v>490</v>
      </c>
      <c r="AE616">
        <v>4700</v>
      </c>
      <c r="AF616">
        <v>82.22</v>
      </c>
      <c r="AG616">
        <v>0.47</v>
      </c>
      <c r="AH616">
        <v>14.01</v>
      </c>
      <c r="AI616">
        <v>25.31</v>
      </c>
      <c r="AJ616">
        <v>60</v>
      </c>
      <c r="AK616">
        <v>9</v>
      </c>
      <c r="AL616">
        <v>9</v>
      </c>
      <c r="AM616">
        <v>0.89</v>
      </c>
      <c r="AN616">
        <v>294</v>
      </c>
      <c r="AO616">
        <v>302.05</v>
      </c>
      <c r="AP616">
        <v>422617.3</v>
      </c>
      <c r="AQ616">
        <v>233408.06</v>
      </c>
      <c r="AR616" t="s">
        <v>4868</v>
      </c>
      <c r="AS616" s="4">
        <f t="shared" si="39"/>
        <v>10.799614155251142</v>
      </c>
    </row>
    <row r="617" spans="1:45" x14ac:dyDescent="0.55000000000000004">
      <c r="A617">
        <v>18.89</v>
      </c>
      <c r="B617">
        <v>30.35</v>
      </c>
      <c r="C617">
        <v>4754.55</v>
      </c>
      <c r="D617">
        <v>7.63</v>
      </c>
      <c r="E617" t="s">
        <v>618</v>
      </c>
      <c r="F617" t="s">
        <v>1979</v>
      </c>
      <c r="G617" t="s">
        <v>2756</v>
      </c>
      <c r="H617" t="s">
        <v>3677</v>
      </c>
      <c r="I617">
        <v>0</v>
      </c>
      <c r="J617">
        <v>208.49</v>
      </c>
      <c r="K617">
        <f t="shared" si="36"/>
        <v>43.41</v>
      </c>
      <c r="L617">
        <f t="shared" si="37"/>
        <v>48.94</v>
      </c>
      <c r="M617">
        <f t="shared" si="38"/>
        <v>-5.5300000000000011</v>
      </c>
      <c r="N617">
        <v>6.81</v>
      </c>
      <c r="O617">
        <v>88.15</v>
      </c>
      <c r="P617">
        <v>82</v>
      </c>
      <c r="Q617">
        <v>16.899999999999999</v>
      </c>
      <c r="R617">
        <v>11.45</v>
      </c>
      <c r="S617">
        <v>14.79</v>
      </c>
      <c r="T617">
        <v>4.1100000000000003</v>
      </c>
      <c r="U617">
        <v>22.8</v>
      </c>
      <c r="V617">
        <v>3042.91</v>
      </c>
      <c r="W617">
        <v>963.19</v>
      </c>
      <c r="X617">
        <v>1771.43</v>
      </c>
      <c r="Y617">
        <v>811.32</v>
      </c>
      <c r="Z617">
        <v>5.77</v>
      </c>
      <c r="AA617">
        <v>1.71</v>
      </c>
      <c r="AB617">
        <v>4.21</v>
      </c>
      <c r="AC617">
        <v>73.599999999999994</v>
      </c>
      <c r="AD617">
        <v>490</v>
      </c>
      <c r="AE617">
        <v>4700</v>
      </c>
      <c r="AF617">
        <v>82.37</v>
      </c>
      <c r="AG617">
        <v>0.47</v>
      </c>
      <c r="AH617">
        <v>3.78</v>
      </c>
      <c r="AI617">
        <v>45.11</v>
      </c>
      <c r="AJ617">
        <v>60</v>
      </c>
      <c r="AK617">
        <v>9</v>
      </c>
      <c r="AL617">
        <v>9</v>
      </c>
      <c r="AM617">
        <v>0.5</v>
      </c>
      <c r="AN617">
        <v>294</v>
      </c>
      <c r="AO617">
        <v>298.52</v>
      </c>
      <c r="AP617">
        <v>400187.87</v>
      </c>
      <c r="AQ617">
        <v>127867.98</v>
      </c>
      <c r="AR617" t="s">
        <v>4869</v>
      </c>
      <c r="AS617" s="4">
        <f t="shared" si="39"/>
        <v>15.543372716894979</v>
      </c>
    </row>
    <row r="618" spans="1:45" x14ac:dyDescent="0.55000000000000004">
      <c r="A618">
        <v>19.89</v>
      </c>
      <c r="B618">
        <v>31.28</v>
      </c>
      <c r="C618">
        <v>4921.25</v>
      </c>
      <c r="D618">
        <v>7.63</v>
      </c>
      <c r="E618" t="s">
        <v>619</v>
      </c>
      <c r="F618" t="s">
        <v>1980</v>
      </c>
      <c r="G618" t="s">
        <v>2829</v>
      </c>
      <c r="H618" t="s">
        <v>3636</v>
      </c>
      <c r="I618">
        <v>0</v>
      </c>
      <c r="J618">
        <v>482.51</v>
      </c>
      <c r="K618">
        <f t="shared" si="36"/>
        <v>55.33</v>
      </c>
      <c r="L618">
        <f t="shared" si="37"/>
        <v>63.03</v>
      </c>
      <c r="M618">
        <f t="shared" si="38"/>
        <v>-7.7000000000000028</v>
      </c>
      <c r="N618">
        <v>7.02</v>
      </c>
      <c r="O618">
        <v>87.79</v>
      </c>
      <c r="P618">
        <v>76</v>
      </c>
      <c r="Q618">
        <v>18.7</v>
      </c>
      <c r="R618">
        <v>11.4</v>
      </c>
      <c r="S618">
        <v>15.8</v>
      </c>
      <c r="T618">
        <v>4.09</v>
      </c>
      <c r="U618">
        <v>10.199999999999999</v>
      </c>
      <c r="V618">
        <v>3149.6</v>
      </c>
      <c r="W618">
        <v>950.28</v>
      </c>
      <c r="X618">
        <v>1274.54</v>
      </c>
      <c r="Y618">
        <v>707.38</v>
      </c>
      <c r="Z618">
        <v>5.71</v>
      </c>
      <c r="AA618">
        <v>1.58</v>
      </c>
      <c r="AB618">
        <v>4.47</v>
      </c>
      <c r="AC618">
        <v>73.59</v>
      </c>
      <c r="AD618">
        <v>490</v>
      </c>
      <c r="AE618">
        <v>4700</v>
      </c>
      <c r="AF618">
        <v>81.95</v>
      </c>
      <c r="AG618">
        <v>0.47</v>
      </c>
      <c r="AH618">
        <v>8.91</v>
      </c>
      <c r="AI618">
        <v>35.020000000000003</v>
      </c>
      <c r="AJ618">
        <v>60</v>
      </c>
      <c r="AK618">
        <v>9</v>
      </c>
      <c r="AL618">
        <v>9</v>
      </c>
      <c r="AM618">
        <v>0.65</v>
      </c>
      <c r="AN618">
        <v>294</v>
      </c>
      <c r="AO618">
        <v>299.82</v>
      </c>
      <c r="AP618">
        <v>410653.63</v>
      </c>
      <c r="AQ618">
        <v>191939.39</v>
      </c>
      <c r="AR618" t="s">
        <v>4870</v>
      </c>
      <c r="AS618" s="4">
        <f t="shared" si="39"/>
        <v>12.483689497716895</v>
      </c>
    </row>
    <row r="619" spans="1:45" x14ac:dyDescent="0.55000000000000004">
      <c r="A619">
        <v>19.73</v>
      </c>
      <c r="B619">
        <v>31.18</v>
      </c>
      <c r="C619">
        <v>4946.26</v>
      </c>
      <c r="D619">
        <v>7.63</v>
      </c>
      <c r="E619" t="s">
        <v>620</v>
      </c>
      <c r="F619" t="s">
        <v>1981</v>
      </c>
      <c r="G619" t="s">
        <v>2820</v>
      </c>
      <c r="H619" t="s">
        <v>3678</v>
      </c>
      <c r="I619">
        <v>0</v>
      </c>
      <c r="J619">
        <v>802.77</v>
      </c>
      <c r="K619">
        <f t="shared" si="36"/>
        <v>79.19</v>
      </c>
      <c r="L619">
        <f t="shared" si="37"/>
        <v>92.610000000000014</v>
      </c>
      <c r="M619">
        <f t="shared" si="38"/>
        <v>-13.420000000000016</v>
      </c>
      <c r="N619">
        <v>7.26</v>
      </c>
      <c r="O619">
        <v>87.89</v>
      </c>
      <c r="P619">
        <v>74</v>
      </c>
      <c r="Q619">
        <v>19.5</v>
      </c>
      <c r="R619">
        <v>11.45</v>
      </c>
      <c r="S619">
        <v>16.309999999999999</v>
      </c>
      <c r="T619">
        <v>3.42</v>
      </c>
      <c r="U619">
        <v>6.16</v>
      </c>
      <c r="V619">
        <v>3165.61</v>
      </c>
      <c r="W619">
        <v>939.43</v>
      </c>
      <c r="X619">
        <v>1100.04</v>
      </c>
      <c r="Y619">
        <v>667.24</v>
      </c>
      <c r="Z619">
        <v>5.13</v>
      </c>
      <c r="AA619">
        <v>1.51</v>
      </c>
      <c r="AB619">
        <v>4.62</v>
      </c>
      <c r="AC619">
        <v>77.03</v>
      </c>
      <c r="AD619">
        <v>490</v>
      </c>
      <c r="AE619">
        <v>4700</v>
      </c>
      <c r="AF619">
        <v>82.36</v>
      </c>
      <c r="AG619">
        <v>0.47</v>
      </c>
      <c r="AH619">
        <v>15.96</v>
      </c>
      <c r="AI619">
        <v>22</v>
      </c>
      <c r="AJ619">
        <v>60</v>
      </c>
      <c r="AK619">
        <v>9</v>
      </c>
      <c r="AL619">
        <v>9</v>
      </c>
      <c r="AM619">
        <v>1.03</v>
      </c>
      <c r="AN619">
        <v>294</v>
      </c>
      <c r="AO619">
        <v>303.26</v>
      </c>
      <c r="AP619">
        <v>431239.04</v>
      </c>
      <c r="AQ619">
        <v>283940.01</v>
      </c>
      <c r="AR619" t="s">
        <v>4871</v>
      </c>
      <c r="AS619" s="4">
        <f t="shared" si="39"/>
        <v>8.4074788812785375</v>
      </c>
    </row>
    <row r="620" spans="1:45" x14ac:dyDescent="0.55000000000000004">
      <c r="A620">
        <v>18.18</v>
      </c>
      <c r="B620">
        <v>29.54</v>
      </c>
      <c r="C620">
        <v>4702.97</v>
      </c>
      <c r="D620">
        <v>7.63</v>
      </c>
      <c r="E620" t="s">
        <v>621</v>
      </c>
      <c r="F620" t="s">
        <v>1982</v>
      </c>
      <c r="G620" t="s">
        <v>2940</v>
      </c>
      <c r="H620" t="s">
        <v>3679</v>
      </c>
      <c r="I620">
        <v>0</v>
      </c>
      <c r="J620">
        <v>434.13</v>
      </c>
      <c r="K620">
        <f t="shared" si="36"/>
        <v>52.050000000000004</v>
      </c>
      <c r="L620">
        <f t="shared" si="37"/>
        <v>59.13</v>
      </c>
      <c r="M620">
        <f t="shared" si="38"/>
        <v>-7.0799999999999983</v>
      </c>
      <c r="N620">
        <v>6.98</v>
      </c>
      <c r="O620">
        <v>88.19</v>
      </c>
      <c r="P620">
        <v>88</v>
      </c>
      <c r="Q620">
        <v>14.8</v>
      </c>
      <c r="R620">
        <v>11.36</v>
      </c>
      <c r="S620">
        <v>13.42</v>
      </c>
      <c r="T620">
        <v>4.76</v>
      </c>
      <c r="U620">
        <v>10.83</v>
      </c>
      <c r="V620">
        <v>3009.9</v>
      </c>
      <c r="W620">
        <v>910.27</v>
      </c>
      <c r="X620">
        <v>1251.4000000000001</v>
      </c>
      <c r="Y620">
        <v>682.91</v>
      </c>
      <c r="Z620">
        <v>5.72</v>
      </c>
      <c r="AA620">
        <v>1.52</v>
      </c>
      <c r="AB620">
        <v>4.59</v>
      </c>
      <c r="AC620">
        <v>70.48</v>
      </c>
      <c r="AD620">
        <v>490</v>
      </c>
      <c r="AE620">
        <v>4700</v>
      </c>
      <c r="AF620">
        <v>81.67</v>
      </c>
      <c r="AG620">
        <v>0.47</v>
      </c>
      <c r="AH620">
        <v>8.31</v>
      </c>
      <c r="AI620">
        <v>37.32</v>
      </c>
      <c r="AJ620">
        <v>60</v>
      </c>
      <c r="AK620">
        <v>9</v>
      </c>
      <c r="AL620">
        <v>9</v>
      </c>
      <c r="AM620">
        <v>0.61</v>
      </c>
      <c r="AN620">
        <v>294</v>
      </c>
      <c r="AO620">
        <v>299.45999999999998</v>
      </c>
      <c r="AP620">
        <v>407165.42</v>
      </c>
      <c r="AQ620">
        <v>180367.12</v>
      </c>
      <c r="AR620" t="s">
        <v>4872</v>
      </c>
      <c r="AS620" s="4">
        <f t="shared" si="39"/>
        <v>12.945108447488584</v>
      </c>
    </row>
    <row r="621" spans="1:45" x14ac:dyDescent="0.55000000000000004">
      <c r="A621">
        <v>18.239999999999998</v>
      </c>
      <c r="B621">
        <v>29.69</v>
      </c>
      <c r="C621">
        <v>5102.57</v>
      </c>
      <c r="D621">
        <v>7.62</v>
      </c>
      <c r="E621" t="s">
        <v>622</v>
      </c>
      <c r="F621" t="s">
        <v>1983</v>
      </c>
      <c r="G621" t="s">
        <v>2823</v>
      </c>
      <c r="H621" t="s">
        <v>3680</v>
      </c>
      <c r="I621">
        <v>0</v>
      </c>
      <c r="J621">
        <v>486.12</v>
      </c>
      <c r="K621">
        <f t="shared" si="36"/>
        <v>55.440000000000005</v>
      </c>
      <c r="L621">
        <f t="shared" si="37"/>
        <v>63.17</v>
      </c>
      <c r="M621">
        <f t="shared" si="38"/>
        <v>-7.7299999999999969</v>
      </c>
      <c r="N621">
        <v>7.03</v>
      </c>
      <c r="O621">
        <v>87.18</v>
      </c>
      <c r="P621">
        <v>74</v>
      </c>
      <c r="Q621">
        <v>17.5</v>
      </c>
      <c r="R621">
        <v>11.45</v>
      </c>
      <c r="S621">
        <v>14.42</v>
      </c>
      <c r="T621">
        <v>3.82</v>
      </c>
      <c r="U621">
        <v>10.5</v>
      </c>
      <c r="V621">
        <v>3265.64</v>
      </c>
      <c r="W621">
        <v>985.52</v>
      </c>
      <c r="X621">
        <v>1321.86</v>
      </c>
      <c r="Y621">
        <v>733.83</v>
      </c>
      <c r="Z621">
        <v>5.71</v>
      </c>
      <c r="AA621">
        <v>1.56</v>
      </c>
      <c r="AB621">
        <v>4.49</v>
      </c>
      <c r="AC621">
        <v>75</v>
      </c>
      <c r="AD621">
        <v>490</v>
      </c>
      <c r="AE621">
        <v>4700</v>
      </c>
      <c r="AF621">
        <v>82.31</v>
      </c>
      <c r="AG621">
        <v>0.47</v>
      </c>
      <c r="AH621">
        <v>8.67</v>
      </c>
      <c r="AI621">
        <v>34.94</v>
      </c>
      <c r="AJ621">
        <v>60</v>
      </c>
      <c r="AK621">
        <v>9</v>
      </c>
      <c r="AL621">
        <v>9</v>
      </c>
      <c r="AM621">
        <v>0.65</v>
      </c>
      <c r="AN621">
        <v>294</v>
      </c>
      <c r="AO621">
        <v>299.83</v>
      </c>
      <c r="AP621">
        <v>408933.74</v>
      </c>
      <c r="AQ621">
        <v>191129.48</v>
      </c>
      <c r="AR621" t="s">
        <v>4873</v>
      </c>
      <c r="AS621" s="4">
        <f t="shared" si="39"/>
        <v>12.431749999999999</v>
      </c>
    </row>
    <row r="622" spans="1:45" x14ac:dyDescent="0.55000000000000004">
      <c r="A622">
        <v>18.87</v>
      </c>
      <c r="B622">
        <v>30.27</v>
      </c>
      <c r="C622">
        <v>5011.1899999999996</v>
      </c>
      <c r="D622">
        <v>7.62</v>
      </c>
      <c r="E622" t="s">
        <v>623</v>
      </c>
      <c r="F622" t="s">
        <v>1984</v>
      </c>
      <c r="G622" t="s">
        <v>2877</v>
      </c>
      <c r="H622" t="s">
        <v>3681</v>
      </c>
      <c r="I622">
        <v>0</v>
      </c>
      <c r="J622">
        <v>740.78</v>
      </c>
      <c r="K622">
        <f t="shared" si="36"/>
        <v>72.27</v>
      </c>
      <c r="L622">
        <f t="shared" si="37"/>
        <v>84.320000000000007</v>
      </c>
      <c r="M622">
        <f t="shared" si="38"/>
        <v>-12.050000000000011</v>
      </c>
      <c r="N622">
        <v>7.21</v>
      </c>
      <c r="O622">
        <v>88.1</v>
      </c>
      <c r="P622">
        <v>74</v>
      </c>
      <c r="Q622">
        <v>18.399999999999999</v>
      </c>
      <c r="R622">
        <v>11.4</v>
      </c>
      <c r="S622">
        <v>15.27</v>
      </c>
      <c r="T622">
        <v>3.6</v>
      </c>
      <c r="U622">
        <v>6.76</v>
      </c>
      <c r="V622">
        <v>3207.16</v>
      </c>
      <c r="W622">
        <v>953.09</v>
      </c>
      <c r="X622">
        <v>1132.69</v>
      </c>
      <c r="Y622">
        <v>680.01</v>
      </c>
      <c r="Z622">
        <v>5.14</v>
      </c>
      <c r="AA622">
        <v>1.5</v>
      </c>
      <c r="AB622">
        <v>4.62</v>
      </c>
      <c r="AC622">
        <v>76.02</v>
      </c>
      <c r="AD622">
        <v>490</v>
      </c>
      <c r="AE622">
        <v>4700</v>
      </c>
      <c r="AF622">
        <v>81.97</v>
      </c>
      <c r="AG622">
        <v>0.47</v>
      </c>
      <c r="AH622">
        <v>14.22</v>
      </c>
      <c r="AI622">
        <v>24.16</v>
      </c>
      <c r="AJ622">
        <v>60</v>
      </c>
      <c r="AK622">
        <v>9</v>
      </c>
      <c r="AL622">
        <v>9</v>
      </c>
      <c r="AM622">
        <v>0.94</v>
      </c>
      <c r="AN622">
        <v>294</v>
      </c>
      <c r="AO622">
        <v>302.43</v>
      </c>
      <c r="AP622">
        <v>425000.66</v>
      </c>
      <c r="AQ622">
        <v>253073.76</v>
      </c>
      <c r="AR622" t="s">
        <v>4874</v>
      </c>
      <c r="AS622" s="4">
        <f t="shared" si="39"/>
        <v>9.8131792237442905</v>
      </c>
    </row>
    <row r="623" spans="1:45" x14ac:dyDescent="0.55000000000000004">
      <c r="A623">
        <v>19.190000000000001</v>
      </c>
      <c r="B623">
        <v>30.66</v>
      </c>
      <c r="C623">
        <v>4785.28</v>
      </c>
      <c r="D623">
        <v>7.62</v>
      </c>
      <c r="E623" t="s">
        <v>624</v>
      </c>
      <c r="F623" t="s">
        <v>1985</v>
      </c>
      <c r="G623" t="s">
        <v>3005</v>
      </c>
      <c r="H623" t="s">
        <v>3682</v>
      </c>
      <c r="I623">
        <v>0</v>
      </c>
      <c r="J623">
        <v>640.84</v>
      </c>
      <c r="K623">
        <f t="shared" si="36"/>
        <v>64.22</v>
      </c>
      <c r="L623">
        <f t="shared" si="37"/>
        <v>74.67</v>
      </c>
      <c r="M623">
        <f t="shared" si="38"/>
        <v>-10.450000000000003</v>
      </c>
      <c r="N623">
        <v>7.13</v>
      </c>
      <c r="O623">
        <v>87.67</v>
      </c>
      <c r="P623">
        <v>80</v>
      </c>
      <c r="Q623">
        <v>17.7</v>
      </c>
      <c r="R623">
        <v>11.47</v>
      </c>
      <c r="S623">
        <v>15.32</v>
      </c>
      <c r="T623">
        <v>3.87</v>
      </c>
      <c r="U623">
        <v>7.47</v>
      </c>
      <c r="V623">
        <v>3062.58</v>
      </c>
      <c r="W623">
        <v>913.84</v>
      </c>
      <c r="X623">
        <v>1125.2</v>
      </c>
      <c r="Y623">
        <v>659.8</v>
      </c>
      <c r="Z623">
        <v>5.16</v>
      </c>
      <c r="AA623">
        <v>1.48</v>
      </c>
      <c r="AB623">
        <v>4.66</v>
      </c>
      <c r="AC623">
        <v>74.77</v>
      </c>
      <c r="AD623">
        <v>490</v>
      </c>
      <c r="AE623">
        <v>4700</v>
      </c>
      <c r="AF623">
        <v>82.45</v>
      </c>
      <c r="AG623">
        <v>0.47</v>
      </c>
      <c r="AH623">
        <v>12.75</v>
      </c>
      <c r="AI623">
        <v>27.29</v>
      </c>
      <c r="AJ623">
        <v>60</v>
      </c>
      <c r="AK623">
        <v>9</v>
      </c>
      <c r="AL623">
        <v>9</v>
      </c>
      <c r="AM623">
        <v>0.83</v>
      </c>
      <c r="AN623">
        <v>294</v>
      </c>
      <c r="AO623">
        <v>301.47000000000003</v>
      </c>
      <c r="AP623">
        <v>417515.27</v>
      </c>
      <c r="AQ623">
        <v>210175.45</v>
      </c>
      <c r="AR623" t="s">
        <v>4875</v>
      </c>
      <c r="AS623" s="4">
        <f t="shared" si="39"/>
        <v>11.834464611872146</v>
      </c>
    </row>
    <row r="624" spans="1:45" x14ac:dyDescent="0.55000000000000004">
      <c r="A624">
        <v>19.77</v>
      </c>
      <c r="B624">
        <v>31.27</v>
      </c>
      <c r="C624">
        <v>4872.18</v>
      </c>
      <c r="D624">
        <v>7.64</v>
      </c>
      <c r="E624" t="s">
        <v>625</v>
      </c>
      <c r="F624" t="s">
        <v>1986</v>
      </c>
      <c r="G624" t="s">
        <v>2816</v>
      </c>
      <c r="H624" t="s">
        <v>3141</v>
      </c>
      <c r="I624">
        <v>0</v>
      </c>
      <c r="J624">
        <v>596.46</v>
      </c>
      <c r="K624">
        <f t="shared" si="36"/>
        <v>61.680000000000007</v>
      </c>
      <c r="L624">
        <f t="shared" si="37"/>
        <v>71.62</v>
      </c>
      <c r="M624">
        <f t="shared" si="38"/>
        <v>-9.9399999999999977</v>
      </c>
      <c r="N624">
        <v>7.11</v>
      </c>
      <c r="O624">
        <v>88.09</v>
      </c>
      <c r="P624">
        <v>77</v>
      </c>
      <c r="Q624">
        <v>18.5</v>
      </c>
      <c r="R624">
        <v>11.5</v>
      </c>
      <c r="S624">
        <v>15.73</v>
      </c>
      <c r="T624">
        <v>4.04</v>
      </c>
      <c r="U624">
        <v>8.17</v>
      </c>
      <c r="V624">
        <v>3118.2</v>
      </c>
      <c r="W624">
        <v>933.54</v>
      </c>
      <c r="X624">
        <v>1177.43</v>
      </c>
      <c r="Y624">
        <v>680</v>
      </c>
      <c r="Z624">
        <v>5.17</v>
      </c>
      <c r="AA624">
        <v>1.54</v>
      </c>
      <c r="AB624">
        <v>4.5599999999999996</v>
      </c>
      <c r="AC624">
        <v>73.989999999999995</v>
      </c>
      <c r="AD624">
        <v>490</v>
      </c>
      <c r="AE624">
        <v>4700</v>
      </c>
      <c r="AF624">
        <v>82.71</v>
      </c>
      <c r="AG624">
        <v>0.47</v>
      </c>
      <c r="AH624">
        <v>11.54</v>
      </c>
      <c r="AI624">
        <v>28.44</v>
      </c>
      <c r="AJ624">
        <v>60</v>
      </c>
      <c r="AK624">
        <v>9</v>
      </c>
      <c r="AL624">
        <v>9</v>
      </c>
      <c r="AM624">
        <v>0.8</v>
      </c>
      <c r="AN624">
        <v>294</v>
      </c>
      <c r="AO624">
        <v>301.16000000000003</v>
      </c>
      <c r="AP624">
        <v>414077.9</v>
      </c>
      <c r="AQ624">
        <v>191017.13</v>
      </c>
      <c r="AR624" t="s">
        <v>4876</v>
      </c>
      <c r="AS624" s="4">
        <f t="shared" si="39"/>
        <v>12.731779109589041</v>
      </c>
    </row>
    <row r="625" spans="1:45" x14ac:dyDescent="0.55000000000000004">
      <c r="A625">
        <v>19.59</v>
      </c>
      <c r="B625">
        <v>30.91</v>
      </c>
      <c r="C625">
        <v>4964.75</v>
      </c>
      <c r="D625">
        <v>7.64</v>
      </c>
      <c r="E625" t="s">
        <v>626</v>
      </c>
      <c r="F625" t="s">
        <v>1987</v>
      </c>
      <c r="G625" t="s">
        <v>2835</v>
      </c>
      <c r="H625" t="s">
        <v>3683</v>
      </c>
      <c r="I625">
        <v>0</v>
      </c>
      <c r="J625">
        <v>470.75</v>
      </c>
      <c r="K625">
        <f t="shared" si="36"/>
        <v>54.22</v>
      </c>
      <c r="L625">
        <f t="shared" si="37"/>
        <v>61.71</v>
      </c>
      <c r="M625">
        <f t="shared" si="38"/>
        <v>-7.490000000000002</v>
      </c>
      <c r="N625">
        <v>7.01</v>
      </c>
      <c r="O625">
        <v>88.07</v>
      </c>
      <c r="P625">
        <v>65</v>
      </c>
      <c r="Q625">
        <v>20.2</v>
      </c>
      <c r="R625">
        <v>11.31</v>
      </c>
      <c r="S625">
        <v>15.83</v>
      </c>
      <c r="T625">
        <v>3.76</v>
      </c>
      <c r="U625">
        <v>10.55</v>
      </c>
      <c r="V625">
        <v>3177.44</v>
      </c>
      <c r="W625">
        <v>958.72</v>
      </c>
      <c r="X625">
        <v>1290.3599999999999</v>
      </c>
      <c r="Y625">
        <v>714.19</v>
      </c>
      <c r="Z625">
        <v>5.71</v>
      </c>
      <c r="AA625">
        <v>1.59</v>
      </c>
      <c r="AB625">
        <v>4.46</v>
      </c>
      <c r="AC625">
        <v>75.05</v>
      </c>
      <c r="AD625">
        <v>490</v>
      </c>
      <c r="AE625">
        <v>4700</v>
      </c>
      <c r="AF625">
        <v>81.349999999999994</v>
      </c>
      <c r="AG625">
        <v>0.47</v>
      </c>
      <c r="AH625">
        <v>8.52</v>
      </c>
      <c r="AI625">
        <v>35.770000000000003</v>
      </c>
      <c r="AJ625">
        <v>60</v>
      </c>
      <c r="AK625">
        <v>9</v>
      </c>
      <c r="AL625">
        <v>9</v>
      </c>
      <c r="AM625">
        <v>0.63</v>
      </c>
      <c r="AN625">
        <v>294</v>
      </c>
      <c r="AO625">
        <v>299.7</v>
      </c>
      <c r="AP625">
        <v>408951.9</v>
      </c>
      <c r="AQ625">
        <v>189451.95</v>
      </c>
      <c r="AR625" t="s">
        <v>4877</v>
      </c>
      <c r="AS625" s="4">
        <f t="shared" si="39"/>
        <v>12.52853595890411</v>
      </c>
    </row>
    <row r="626" spans="1:45" x14ac:dyDescent="0.55000000000000004">
      <c r="A626">
        <v>19.32</v>
      </c>
      <c r="B626">
        <v>30.84</v>
      </c>
      <c r="C626">
        <v>4791.37</v>
      </c>
      <c r="D626">
        <v>7.66</v>
      </c>
      <c r="E626" t="s">
        <v>627</v>
      </c>
      <c r="F626" t="s">
        <v>1988</v>
      </c>
      <c r="G626" t="s">
        <v>3006</v>
      </c>
      <c r="H626" t="s">
        <v>3684</v>
      </c>
      <c r="I626">
        <v>0</v>
      </c>
      <c r="J626">
        <v>461.33</v>
      </c>
      <c r="K626">
        <f t="shared" si="36"/>
        <v>53.640000000000008</v>
      </c>
      <c r="L626">
        <f t="shared" si="37"/>
        <v>61.040000000000006</v>
      </c>
      <c r="M626">
        <f t="shared" si="38"/>
        <v>-7.3999999999999986</v>
      </c>
      <c r="N626">
        <v>7</v>
      </c>
      <c r="O626">
        <v>88.13</v>
      </c>
      <c r="P626">
        <v>87</v>
      </c>
      <c r="Q626">
        <v>16.899999999999999</v>
      </c>
      <c r="R626">
        <v>11.53</v>
      </c>
      <c r="S626">
        <v>15.37</v>
      </c>
      <c r="T626">
        <v>3.95</v>
      </c>
      <c r="U626">
        <v>10.39</v>
      </c>
      <c r="V626">
        <v>3066.48</v>
      </c>
      <c r="W626">
        <v>925.53</v>
      </c>
      <c r="X626">
        <v>1250.79</v>
      </c>
      <c r="Y626">
        <v>690.29</v>
      </c>
      <c r="Z626">
        <v>5.71</v>
      </c>
      <c r="AA626">
        <v>1.57</v>
      </c>
      <c r="AB626">
        <v>4.51</v>
      </c>
      <c r="AC626">
        <v>74.47</v>
      </c>
      <c r="AD626">
        <v>490</v>
      </c>
      <c r="AE626">
        <v>4700</v>
      </c>
      <c r="AF626">
        <v>82.89</v>
      </c>
      <c r="AG626">
        <v>0.47</v>
      </c>
      <c r="AH626">
        <v>8.83</v>
      </c>
      <c r="AI626">
        <v>36.159999999999997</v>
      </c>
      <c r="AJ626">
        <v>60</v>
      </c>
      <c r="AK626">
        <v>9</v>
      </c>
      <c r="AL626">
        <v>9</v>
      </c>
      <c r="AM626">
        <v>0.63</v>
      </c>
      <c r="AN626">
        <v>294</v>
      </c>
      <c r="AO626">
        <v>299.63</v>
      </c>
      <c r="AP626">
        <v>409024.96</v>
      </c>
      <c r="AQ626">
        <v>187826.89</v>
      </c>
      <c r="AR626" t="s">
        <v>4878</v>
      </c>
      <c r="AS626" s="4">
        <f t="shared" si="39"/>
        <v>12.625460616438357</v>
      </c>
    </row>
    <row r="627" spans="1:45" x14ac:dyDescent="0.55000000000000004">
      <c r="A627">
        <v>16.54</v>
      </c>
      <c r="B627">
        <v>27.87</v>
      </c>
      <c r="C627">
        <v>4555.54</v>
      </c>
      <c r="D627">
        <v>7.63</v>
      </c>
      <c r="E627" t="s">
        <v>628</v>
      </c>
      <c r="F627" t="s">
        <v>1989</v>
      </c>
      <c r="G627" t="s">
        <v>2847</v>
      </c>
      <c r="H627" t="s">
        <v>3685</v>
      </c>
      <c r="I627">
        <v>0</v>
      </c>
      <c r="J627">
        <v>449.13</v>
      </c>
      <c r="K627">
        <f t="shared" si="36"/>
        <v>52.41</v>
      </c>
      <c r="L627">
        <f t="shared" si="37"/>
        <v>59.589999999999996</v>
      </c>
      <c r="M627">
        <f t="shared" si="38"/>
        <v>-7.18</v>
      </c>
      <c r="N627">
        <v>6.98</v>
      </c>
      <c r="O627">
        <v>87.8</v>
      </c>
      <c r="P627">
        <v>80</v>
      </c>
      <c r="Q627">
        <v>13.3</v>
      </c>
      <c r="R627">
        <v>11.33</v>
      </c>
      <c r="S627">
        <v>11.1</v>
      </c>
      <c r="T627">
        <v>5.44</v>
      </c>
      <c r="U627">
        <v>10.14</v>
      </c>
      <c r="V627">
        <v>2915.55</v>
      </c>
      <c r="W627">
        <v>879.5</v>
      </c>
      <c r="X627">
        <v>1190.1600000000001</v>
      </c>
      <c r="Y627">
        <v>655.67</v>
      </c>
      <c r="Z627">
        <v>5.72</v>
      </c>
      <c r="AA627">
        <v>1.45</v>
      </c>
      <c r="AB627">
        <v>4.7300000000000004</v>
      </c>
      <c r="AC627">
        <v>67.56</v>
      </c>
      <c r="AD627">
        <v>490</v>
      </c>
      <c r="AE627">
        <v>4700</v>
      </c>
      <c r="AF627">
        <v>81.48</v>
      </c>
      <c r="AG627">
        <v>0.47</v>
      </c>
      <c r="AH627">
        <v>8.91</v>
      </c>
      <c r="AI627">
        <v>37.04</v>
      </c>
      <c r="AJ627">
        <v>60</v>
      </c>
      <c r="AK627">
        <v>9</v>
      </c>
      <c r="AL627">
        <v>9</v>
      </c>
      <c r="AM627">
        <v>0.61</v>
      </c>
      <c r="AN627">
        <v>294</v>
      </c>
      <c r="AO627">
        <v>299.5</v>
      </c>
      <c r="AP627">
        <v>407685.45</v>
      </c>
      <c r="AQ627">
        <v>186525.07</v>
      </c>
      <c r="AR627" t="s">
        <v>4879</v>
      </c>
      <c r="AS627" s="4">
        <f t="shared" si="39"/>
        <v>12.623309360730595</v>
      </c>
    </row>
    <row r="628" spans="1:45" x14ac:dyDescent="0.55000000000000004">
      <c r="A628">
        <v>16.899999999999999</v>
      </c>
      <c r="B628">
        <v>28.34</v>
      </c>
      <c r="C628">
        <v>4374.59</v>
      </c>
      <c r="D628">
        <v>7.63</v>
      </c>
      <c r="E628" t="s">
        <v>629</v>
      </c>
      <c r="F628" t="s">
        <v>1990</v>
      </c>
      <c r="G628" t="s">
        <v>3007</v>
      </c>
      <c r="H628" t="s">
        <v>3686</v>
      </c>
      <c r="I628">
        <v>0</v>
      </c>
      <c r="J628">
        <v>213.96</v>
      </c>
      <c r="K628">
        <f t="shared" si="36"/>
        <v>43.580000000000005</v>
      </c>
      <c r="L628">
        <f t="shared" si="37"/>
        <v>49.140000000000008</v>
      </c>
      <c r="M628">
        <f t="shared" si="38"/>
        <v>-5.5600000000000023</v>
      </c>
      <c r="N628">
        <v>6.81</v>
      </c>
      <c r="O628">
        <v>87.9</v>
      </c>
      <c r="P628">
        <v>77</v>
      </c>
      <c r="Q628">
        <v>14.6</v>
      </c>
      <c r="R628">
        <v>11.44</v>
      </c>
      <c r="S628">
        <v>12.02</v>
      </c>
      <c r="T628">
        <v>4.8899999999999997</v>
      </c>
      <c r="U628">
        <v>20.45</v>
      </c>
      <c r="V628">
        <v>2799.74</v>
      </c>
      <c r="W628">
        <v>883.89</v>
      </c>
      <c r="X628">
        <v>1604.15</v>
      </c>
      <c r="Y628">
        <v>740.11</v>
      </c>
      <c r="Z628">
        <v>5.76</v>
      </c>
      <c r="AA628">
        <v>1.59</v>
      </c>
      <c r="AB628">
        <v>4.4400000000000004</v>
      </c>
      <c r="AC628">
        <v>70.069999999999993</v>
      </c>
      <c r="AD628">
        <v>490</v>
      </c>
      <c r="AE628">
        <v>4700</v>
      </c>
      <c r="AF628">
        <v>82.24</v>
      </c>
      <c r="AG628">
        <v>0.47</v>
      </c>
      <c r="AH628">
        <v>4.2300000000000004</v>
      </c>
      <c r="AI628">
        <v>44.92</v>
      </c>
      <c r="AJ628">
        <v>60</v>
      </c>
      <c r="AK628">
        <v>9</v>
      </c>
      <c r="AL628">
        <v>9</v>
      </c>
      <c r="AM628">
        <v>0.5</v>
      </c>
      <c r="AN628">
        <v>294</v>
      </c>
      <c r="AO628">
        <v>298.54000000000002</v>
      </c>
      <c r="AP628">
        <v>400679.22</v>
      </c>
      <c r="AQ628">
        <v>129451.52</v>
      </c>
      <c r="AR628" t="s">
        <v>4880</v>
      </c>
      <c r="AS628" s="4">
        <f t="shared" si="39"/>
        <v>15.481033105022828</v>
      </c>
    </row>
    <row r="629" spans="1:45" x14ac:dyDescent="0.55000000000000004">
      <c r="A629">
        <v>17.43</v>
      </c>
      <c r="B629">
        <v>28.74</v>
      </c>
      <c r="C629">
        <v>4631.17</v>
      </c>
      <c r="D629">
        <v>7.63</v>
      </c>
      <c r="E629" t="s">
        <v>630</v>
      </c>
      <c r="F629" t="s">
        <v>1991</v>
      </c>
      <c r="G629" t="s">
        <v>2841</v>
      </c>
      <c r="H629" t="s">
        <v>3687</v>
      </c>
      <c r="I629">
        <v>0</v>
      </c>
      <c r="J629">
        <v>567.32000000000005</v>
      </c>
      <c r="K629">
        <f t="shared" si="36"/>
        <v>58.519999999999996</v>
      </c>
      <c r="L629">
        <f t="shared" si="37"/>
        <v>67.83</v>
      </c>
      <c r="M629">
        <f t="shared" si="38"/>
        <v>-9.3100000000000023</v>
      </c>
      <c r="N629">
        <v>7.06</v>
      </c>
      <c r="O629">
        <v>88.24</v>
      </c>
      <c r="P629">
        <v>93</v>
      </c>
      <c r="Q629">
        <v>13.3</v>
      </c>
      <c r="R629">
        <v>11.31</v>
      </c>
      <c r="S629">
        <v>12.5</v>
      </c>
      <c r="T629">
        <v>4.93</v>
      </c>
      <c r="U629">
        <v>8.16</v>
      </c>
      <c r="V629">
        <v>2963.95</v>
      </c>
      <c r="W629">
        <v>886.13</v>
      </c>
      <c r="X629">
        <v>1116.75</v>
      </c>
      <c r="Y629">
        <v>644.19000000000005</v>
      </c>
      <c r="Z629">
        <v>5.18</v>
      </c>
      <c r="AA629">
        <v>1.44</v>
      </c>
      <c r="AB629">
        <v>4.74</v>
      </c>
      <c r="AC629">
        <v>69.63</v>
      </c>
      <c r="AD629">
        <v>490</v>
      </c>
      <c r="AE629">
        <v>4700</v>
      </c>
      <c r="AF629">
        <v>81.319999999999993</v>
      </c>
      <c r="AG629">
        <v>0.47</v>
      </c>
      <c r="AH629">
        <v>11.35</v>
      </c>
      <c r="AI629">
        <v>30.04</v>
      </c>
      <c r="AJ629">
        <v>60</v>
      </c>
      <c r="AK629">
        <v>9</v>
      </c>
      <c r="AL629">
        <v>9</v>
      </c>
      <c r="AM629">
        <v>0.75</v>
      </c>
      <c r="AN629">
        <v>294</v>
      </c>
      <c r="AO629">
        <v>300.77999999999997</v>
      </c>
      <c r="AP629">
        <v>413704.86</v>
      </c>
      <c r="AQ629">
        <v>189214.89</v>
      </c>
      <c r="AR629" t="s">
        <v>4881</v>
      </c>
      <c r="AS629" s="4">
        <f t="shared" si="39"/>
        <v>12.813354452054792</v>
      </c>
    </row>
    <row r="630" spans="1:45" x14ac:dyDescent="0.55000000000000004">
      <c r="A630">
        <v>17.350000000000001</v>
      </c>
      <c r="B630">
        <v>28.8</v>
      </c>
      <c r="C630">
        <v>4321.9799999999996</v>
      </c>
      <c r="D630">
        <v>7.63</v>
      </c>
      <c r="E630" t="s">
        <v>631</v>
      </c>
      <c r="F630" t="s">
        <v>1992</v>
      </c>
      <c r="G630" t="s">
        <v>2961</v>
      </c>
      <c r="H630" t="s">
        <v>3688</v>
      </c>
      <c r="I630">
        <v>0</v>
      </c>
      <c r="J630">
        <v>721.95</v>
      </c>
      <c r="K630">
        <f t="shared" si="36"/>
        <v>70.19</v>
      </c>
      <c r="L630">
        <f t="shared" si="37"/>
        <v>81.83</v>
      </c>
      <c r="M630">
        <f t="shared" si="38"/>
        <v>-11.64</v>
      </c>
      <c r="N630">
        <v>7.19</v>
      </c>
      <c r="O630">
        <v>88.25</v>
      </c>
      <c r="P630">
        <v>75</v>
      </c>
      <c r="Q630">
        <v>15.8</v>
      </c>
      <c r="R630">
        <v>11.45</v>
      </c>
      <c r="S630">
        <v>12.93</v>
      </c>
      <c r="T630">
        <v>4.42</v>
      </c>
      <c r="U630">
        <v>5.99</v>
      </c>
      <c r="V630">
        <v>2766.07</v>
      </c>
      <c r="W630">
        <v>822.2</v>
      </c>
      <c r="X630">
        <v>980.85</v>
      </c>
      <c r="Y630">
        <v>587.22</v>
      </c>
      <c r="Z630">
        <v>5.15</v>
      </c>
      <c r="AA630">
        <v>1.35</v>
      </c>
      <c r="AB630">
        <v>4.92</v>
      </c>
      <c r="AC630">
        <v>72.16</v>
      </c>
      <c r="AD630">
        <v>490</v>
      </c>
      <c r="AE630">
        <v>4700</v>
      </c>
      <c r="AF630">
        <v>82.34</v>
      </c>
      <c r="AG630">
        <v>0.47</v>
      </c>
      <c r="AH630">
        <v>16.510000000000002</v>
      </c>
      <c r="AI630">
        <v>24.9</v>
      </c>
      <c r="AJ630">
        <v>60</v>
      </c>
      <c r="AK630">
        <v>9</v>
      </c>
      <c r="AL630">
        <v>9</v>
      </c>
      <c r="AM630">
        <v>0.91</v>
      </c>
      <c r="AN630">
        <v>294</v>
      </c>
      <c r="AO630">
        <v>302.18</v>
      </c>
      <c r="AP630">
        <v>423269.26</v>
      </c>
      <c r="AQ630">
        <v>245295.16</v>
      </c>
      <c r="AR630" t="s">
        <v>4882</v>
      </c>
      <c r="AS630" s="4">
        <f t="shared" si="39"/>
        <v>10.158339041095891</v>
      </c>
    </row>
    <row r="631" spans="1:45" x14ac:dyDescent="0.55000000000000004">
      <c r="A631">
        <v>15.61</v>
      </c>
      <c r="B631">
        <v>27.36</v>
      </c>
      <c r="C631">
        <v>4493.07</v>
      </c>
      <c r="D631">
        <v>7.63</v>
      </c>
      <c r="E631" t="s">
        <v>632</v>
      </c>
      <c r="F631" t="s">
        <v>1993</v>
      </c>
      <c r="G631" t="s">
        <v>3008</v>
      </c>
      <c r="H631" t="s">
        <v>3689</v>
      </c>
      <c r="I631">
        <v>0</v>
      </c>
      <c r="J631">
        <v>427.16</v>
      </c>
      <c r="K631">
        <f t="shared" si="36"/>
        <v>51.84</v>
      </c>
      <c r="L631">
        <f t="shared" si="37"/>
        <v>58.9</v>
      </c>
      <c r="M631">
        <f t="shared" si="38"/>
        <v>-7.0599999999999952</v>
      </c>
      <c r="N631">
        <v>6.97</v>
      </c>
      <c r="O631">
        <v>87.59</v>
      </c>
      <c r="P631">
        <v>90</v>
      </c>
      <c r="Q631">
        <v>11</v>
      </c>
      <c r="R631">
        <v>11.74</v>
      </c>
      <c r="S631">
        <v>9.9</v>
      </c>
      <c r="T631">
        <v>5.71</v>
      </c>
      <c r="U631">
        <v>10.52</v>
      </c>
      <c r="V631">
        <v>2875.56</v>
      </c>
      <c r="W631">
        <v>870.46</v>
      </c>
      <c r="X631">
        <v>1204.22</v>
      </c>
      <c r="Y631">
        <v>654.62</v>
      </c>
      <c r="Z631">
        <v>5.72</v>
      </c>
      <c r="AA631">
        <v>1.43</v>
      </c>
      <c r="AB631">
        <v>4.7699999999999996</v>
      </c>
      <c r="AC631">
        <v>67.28</v>
      </c>
      <c r="AD631">
        <v>490</v>
      </c>
      <c r="AE631">
        <v>4700</v>
      </c>
      <c r="AF631">
        <v>84.44</v>
      </c>
      <c r="AG631">
        <v>0.47</v>
      </c>
      <c r="AH631">
        <v>8.8699999999999992</v>
      </c>
      <c r="AI631">
        <v>37.47</v>
      </c>
      <c r="AJ631">
        <v>60</v>
      </c>
      <c r="AK631">
        <v>9</v>
      </c>
      <c r="AL631">
        <v>9</v>
      </c>
      <c r="AM631">
        <v>0.6</v>
      </c>
      <c r="AN631">
        <v>294</v>
      </c>
      <c r="AO631">
        <v>299.44</v>
      </c>
      <c r="AP631">
        <v>407152.4</v>
      </c>
      <c r="AQ631">
        <v>178289.67</v>
      </c>
      <c r="AR631" t="s">
        <v>4883</v>
      </c>
      <c r="AS631" s="4">
        <f t="shared" si="39"/>
        <v>13.062941210045663</v>
      </c>
    </row>
    <row r="632" spans="1:45" x14ac:dyDescent="0.5500000000000000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36"/>
        <v>0</v>
      </c>
      <c r="L632">
        <f t="shared" si="37"/>
        <v>0</v>
      </c>
      <c r="M632">
        <f t="shared" si="38"/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4">
        <f t="shared" si="39"/>
        <v>0</v>
      </c>
    </row>
    <row r="633" spans="1:45" x14ac:dyDescent="0.55000000000000004">
      <c r="A633">
        <v>15.62</v>
      </c>
      <c r="B633">
        <v>27.4</v>
      </c>
      <c r="C633">
        <v>4448.41</v>
      </c>
      <c r="D633">
        <v>7.63</v>
      </c>
      <c r="E633" t="s">
        <v>633</v>
      </c>
      <c r="F633" t="s">
        <v>1994</v>
      </c>
      <c r="G633" t="s">
        <v>3009</v>
      </c>
      <c r="H633" t="s">
        <v>3690</v>
      </c>
      <c r="I633">
        <v>0</v>
      </c>
      <c r="J633">
        <v>569.82000000000005</v>
      </c>
      <c r="K633">
        <f t="shared" si="36"/>
        <v>59.389999999999993</v>
      </c>
      <c r="L633">
        <f t="shared" si="37"/>
        <v>68.88</v>
      </c>
      <c r="M633">
        <f t="shared" si="38"/>
        <v>-9.490000000000002</v>
      </c>
      <c r="N633">
        <v>7.08</v>
      </c>
      <c r="O633">
        <v>87.96</v>
      </c>
      <c r="P633">
        <v>88</v>
      </c>
      <c r="Q633">
        <v>11.8</v>
      </c>
      <c r="R633">
        <v>11.78</v>
      </c>
      <c r="S633">
        <v>10.48</v>
      </c>
      <c r="T633">
        <v>5.14</v>
      </c>
      <c r="U633">
        <v>7.81</v>
      </c>
      <c r="V633">
        <v>2846.98</v>
      </c>
      <c r="W633">
        <v>852.3</v>
      </c>
      <c r="X633">
        <v>1080.43</v>
      </c>
      <c r="Y633">
        <v>621.38</v>
      </c>
      <c r="Z633">
        <v>5.17</v>
      </c>
      <c r="AA633">
        <v>1.38</v>
      </c>
      <c r="AB633">
        <v>4.88</v>
      </c>
      <c r="AC633">
        <v>69.63</v>
      </c>
      <c r="AD633">
        <v>490</v>
      </c>
      <c r="AE633">
        <v>4700</v>
      </c>
      <c r="AF633">
        <v>84.72</v>
      </c>
      <c r="AG633">
        <v>0.47</v>
      </c>
      <c r="AH633">
        <v>12.45</v>
      </c>
      <c r="AI633">
        <v>29.58</v>
      </c>
      <c r="AJ633">
        <v>60</v>
      </c>
      <c r="AK633">
        <v>9</v>
      </c>
      <c r="AL633">
        <v>9</v>
      </c>
      <c r="AM633">
        <v>0.77</v>
      </c>
      <c r="AN633">
        <v>294</v>
      </c>
      <c r="AO633">
        <v>300.89</v>
      </c>
      <c r="AP633">
        <v>413823.09</v>
      </c>
      <c r="AQ633">
        <v>186605.92</v>
      </c>
      <c r="AR633" t="s">
        <v>4884</v>
      </c>
      <c r="AS633" s="4">
        <f t="shared" si="39"/>
        <v>12.969016552511416</v>
      </c>
    </row>
    <row r="634" spans="1:45" x14ac:dyDescent="0.55000000000000004">
      <c r="A634">
        <v>16.53</v>
      </c>
      <c r="B634">
        <v>28</v>
      </c>
      <c r="C634">
        <v>4501.62</v>
      </c>
      <c r="D634">
        <v>7.65</v>
      </c>
      <c r="E634" t="s">
        <v>634</v>
      </c>
      <c r="F634" t="s">
        <v>1995</v>
      </c>
      <c r="G634" t="s">
        <v>2913</v>
      </c>
      <c r="H634" t="s">
        <v>3691</v>
      </c>
      <c r="I634">
        <v>0</v>
      </c>
      <c r="J634">
        <v>432.21</v>
      </c>
      <c r="K634">
        <f t="shared" si="36"/>
        <v>52.02</v>
      </c>
      <c r="L634">
        <f t="shared" si="37"/>
        <v>59.11</v>
      </c>
      <c r="M634">
        <f t="shared" si="38"/>
        <v>-7.0899999999999963</v>
      </c>
      <c r="N634">
        <v>6.97</v>
      </c>
      <c r="O634">
        <v>88.55</v>
      </c>
      <c r="P634">
        <v>84</v>
      </c>
      <c r="Q634">
        <v>12.3</v>
      </c>
      <c r="R634">
        <v>11.47</v>
      </c>
      <c r="S634">
        <v>10.55</v>
      </c>
      <c r="T634">
        <v>5.97</v>
      </c>
      <c r="U634">
        <v>10.42</v>
      </c>
      <c r="V634">
        <v>2881.04</v>
      </c>
      <c r="W634">
        <v>871.19</v>
      </c>
      <c r="X634">
        <v>1197.77</v>
      </c>
      <c r="Y634">
        <v>653.5</v>
      </c>
      <c r="Z634">
        <v>5.72</v>
      </c>
      <c r="AA634">
        <v>1.47</v>
      </c>
      <c r="AB634">
        <v>4.71</v>
      </c>
      <c r="AC634">
        <v>65.77</v>
      </c>
      <c r="AD634">
        <v>490</v>
      </c>
      <c r="AE634">
        <v>4700</v>
      </c>
      <c r="AF634">
        <v>82.52</v>
      </c>
      <c r="AG634">
        <v>0.47</v>
      </c>
      <c r="AH634">
        <v>8.76</v>
      </c>
      <c r="AI634">
        <v>37.340000000000003</v>
      </c>
      <c r="AJ634">
        <v>60</v>
      </c>
      <c r="AK634">
        <v>9</v>
      </c>
      <c r="AL634">
        <v>9</v>
      </c>
      <c r="AM634">
        <v>0.61</v>
      </c>
      <c r="AN634">
        <v>294</v>
      </c>
      <c r="AO634">
        <v>299.45999999999998</v>
      </c>
      <c r="AP634">
        <v>408166.9</v>
      </c>
      <c r="AQ634">
        <v>180937.56</v>
      </c>
      <c r="AR634" t="s">
        <v>4885</v>
      </c>
      <c r="AS634" s="4">
        <f t="shared" si="39"/>
        <v>12.969711187214614</v>
      </c>
    </row>
    <row r="635" spans="1:45" x14ac:dyDescent="0.55000000000000004">
      <c r="A635">
        <v>17.66</v>
      </c>
      <c r="B635">
        <v>28.99</v>
      </c>
      <c r="C635">
        <v>4689.1499999999996</v>
      </c>
      <c r="D635">
        <v>7.63</v>
      </c>
      <c r="E635" t="s">
        <v>635</v>
      </c>
      <c r="F635" t="s">
        <v>1996</v>
      </c>
      <c r="G635" t="s">
        <v>2837</v>
      </c>
      <c r="H635" t="s">
        <v>3641</v>
      </c>
      <c r="I635">
        <v>0</v>
      </c>
      <c r="J635">
        <v>484.5</v>
      </c>
      <c r="K635">
        <f t="shared" si="36"/>
        <v>54.900000000000006</v>
      </c>
      <c r="L635">
        <f t="shared" si="37"/>
        <v>62.52</v>
      </c>
      <c r="M635">
        <f t="shared" si="38"/>
        <v>-7.6199999999999974</v>
      </c>
      <c r="N635">
        <v>7.02</v>
      </c>
      <c r="O635">
        <v>87.61</v>
      </c>
      <c r="P635">
        <v>87</v>
      </c>
      <c r="Q635">
        <v>14.4</v>
      </c>
      <c r="R635">
        <v>11.33</v>
      </c>
      <c r="S635">
        <v>12.92</v>
      </c>
      <c r="T635">
        <v>4.74</v>
      </c>
      <c r="U635">
        <v>9.68</v>
      </c>
      <c r="V635">
        <v>3001.06</v>
      </c>
      <c r="W635">
        <v>904.56</v>
      </c>
      <c r="X635">
        <v>1207.25</v>
      </c>
      <c r="Y635">
        <v>671.85</v>
      </c>
      <c r="Z635">
        <v>5.71</v>
      </c>
      <c r="AA635">
        <v>1.5</v>
      </c>
      <c r="AB635">
        <v>4.6399999999999997</v>
      </c>
      <c r="AC635">
        <v>70.510000000000005</v>
      </c>
      <c r="AD635">
        <v>490</v>
      </c>
      <c r="AE635">
        <v>4700</v>
      </c>
      <c r="AF635">
        <v>81.48</v>
      </c>
      <c r="AG635">
        <v>0.47</v>
      </c>
      <c r="AH635">
        <v>9.39</v>
      </c>
      <c r="AI635">
        <v>35.299999999999997</v>
      </c>
      <c r="AJ635">
        <v>60</v>
      </c>
      <c r="AK635">
        <v>9</v>
      </c>
      <c r="AL635">
        <v>9</v>
      </c>
      <c r="AM635">
        <v>0.64</v>
      </c>
      <c r="AN635">
        <v>294</v>
      </c>
      <c r="AO635">
        <v>299.77</v>
      </c>
      <c r="AP635">
        <v>409084.28</v>
      </c>
      <c r="AQ635">
        <v>193220.74</v>
      </c>
      <c r="AR635" t="s">
        <v>4886</v>
      </c>
      <c r="AS635" s="4">
        <f t="shared" si="39"/>
        <v>12.320978310502285</v>
      </c>
    </row>
    <row r="636" spans="1:45" x14ac:dyDescent="0.55000000000000004">
      <c r="A636">
        <v>15.82</v>
      </c>
      <c r="B636">
        <v>27.6</v>
      </c>
      <c r="C636">
        <v>4403.3100000000004</v>
      </c>
      <c r="D636">
        <v>7.63</v>
      </c>
      <c r="E636" t="s">
        <v>636</v>
      </c>
      <c r="F636" t="s">
        <v>1997</v>
      </c>
      <c r="G636" t="s">
        <v>3002</v>
      </c>
      <c r="H636" t="s">
        <v>3378</v>
      </c>
      <c r="I636">
        <v>0</v>
      </c>
      <c r="J636">
        <v>519.86</v>
      </c>
      <c r="K636">
        <f t="shared" si="36"/>
        <v>56.709999999999994</v>
      </c>
      <c r="L636">
        <f t="shared" si="37"/>
        <v>65.66</v>
      </c>
      <c r="M636">
        <f t="shared" si="38"/>
        <v>-8.9500000000000028</v>
      </c>
      <c r="N636">
        <v>7.04</v>
      </c>
      <c r="O636">
        <v>87.88</v>
      </c>
      <c r="P636">
        <v>85</v>
      </c>
      <c r="Q636">
        <v>12.8</v>
      </c>
      <c r="R636">
        <v>11.78</v>
      </c>
      <c r="S636">
        <v>11.14</v>
      </c>
      <c r="T636">
        <v>4.67</v>
      </c>
      <c r="U636">
        <v>8.4700000000000006</v>
      </c>
      <c r="V636">
        <v>2818.12</v>
      </c>
      <c r="W636">
        <v>846.57</v>
      </c>
      <c r="X636">
        <v>1102.82</v>
      </c>
      <c r="Y636">
        <v>623.16999999999996</v>
      </c>
      <c r="Z636">
        <v>5.18</v>
      </c>
      <c r="AA636">
        <v>1.39</v>
      </c>
      <c r="AB636">
        <v>4.8600000000000003</v>
      </c>
      <c r="AC636">
        <v>71.599999999999994</v>
      </c>
      <c r="AD636">
        <v>490</v>
      </c>
      <c r="AE636">
        <v>4700</v>
      </c>
      <c r="AF636">
        <v>84.7</v>
      </c>
      <c r="AG636">
        <v>0.47</v>
      </c>
      <c r="AH636">
        <v>11.34</v>
      </c>
      <c r="AI636">
        <v>31.03</v>
      </c>
      <c r="AJ636">
        <v>60</v>
      </c>
      <c r="AK636">
        <v>9</v>
      </c>
      <c r="AL636">
        <v>9</v>
      </c>
      <c r="AM636">
        <v>0.73</v>
      </c>
      <c r="AN636">
        <v>294</v>
      </c>
      <c r="AO636">
        <v>300.57</v>
      </c>
      <c r="AP636">
        <v>412019.63</v>
      </c>
      <c r="AQ636">
        <v>170878.83</v>
      </c>
      <c r="AR636" t="s">
        <v>4887</v>
      </c>
      <c r="AS636" s="4">
        <f t="shared" si="39"/>
        <v>13.763744292237444</v>
      </c>
    </row>
    <row r="637" spans="1:45" x14ac:dyDescent="0.55000000000000004">
      <c r="A637">
        <v>16.78</v>
      </c>
      <c r="B637">
        <v>28.09</v>
      </c>
      <c r="C637">
        <v>4579.3100000000004</v>
      </c>
      <c r="D637">
        <v>7.63</v>
      </c>
      <c r="E637" t="s">
        <v>637</v>
      </c>
      <c r="F637" t="s">
        <v>1998</v>
      </c>
      <c r="G637" t="s">
        <v>2848</v>
      </c>
      <c r="H637" t="s">
        <v>3682</v>
      </c>
      <c r="I637">
        <v>0</v>
      </c>
      <c r="J637">
        <v>647.5</v>
      </c>
      <c r="K637">
        <f t="shared" si="36"/>
        <v>64.19</v>
      </c>
      <c r="L637">
        <f t="shared" si="37"/>
        <v>74.63</v>
      </c>
      <c r="M637">
        <f t="shared" si="38"/>
        <v>-10.439999999999998</v>
      </c>
      <c r="N637">
        <v>7.13</v>
      </c>
      <c r="O637">
        <v>87.85</v>
      </c>
      <c r="P637">
        <v>87</v>
      </c>
      <c r="Q637">
        <v>12.5</v>
      </c>
      <c r="R637">
        <v>11.31</v>
      </c>
      <c r="S637">
        <v>11.06</v>
      </c>
      <c r="T637">
        <v>5.71</v>
      </c>
      <c r="U637">
        <v>7.07</v>
      </c>
      <c r="V637">
        <v>2930.76</v>
      </c>
      <c r="W637">
        <v>873.49</v>
      </c>
      <c r="X637">
        <v>1068.1600000000001</v>
      </c>
      <c r="Y637">
        <v>628.9</v>
      </c>
      <c r="Z637">
        <v>5.16</v>
      </c>
      <c r="AA637">
        <v>1.4</v>
      </c>
      <c r="AB637">
        <v>4.82</v>
      </c>
      <c r="AC637">
        <v>66.44</v>
      </c>
      <c r="AD637">
        <v>490</v>
      </c>
      <c r="AE637">
        <v>4700</v>
      </c>
      <c r="AF637">
        <v>81.349999999999994</v>
      </c>
      <c r="AG637">
        <v>0.47</v>
      </c>
      <c r="AH637">
        <v>13.4</v>
      </c>
      <c r="AI637">
        <v>27.3</v>
      </c>
      <c r="AJ637">
        <v>60</v>
      </c>
      <c r="AK637">
        <v>9</v>
      </c>
      <c r="AL637">
        <v>9</v>
      </c>
      <c r="AM637">
        <v>0.83</v>
      </c>
      <c r="AN637">
        <v>294</v>
      </c>
      <c r="AO637">
        <v>301.45999999999998</v>
      </c>
      <c r="AP637">
        <v>418281.52</v>
      </c>
      <c r="AQ637">
        <v>215116.83</v>
      </c>
      <c r="AR637" t="s">
        <v>4888</v>
      </c>
      <c r="AS637" s="4">
        <f t="shared" si="39"/>
        <v>11.596158105022832</v>
      </c>
    </row>
    <row r="638" spans="1:45" x14ac:dyDescent="0.55000000000000004">
      <c r="A638">
        <v>16.489999999999998</v>
      </c>
      <c r="B638">
        <v>27.98</v>
      </c>
      <c r="C638">
        <v>4492.16</v>
      </c>
      <c r="D638">
        <v>7.63</v>
      </c>
      <c r="E638" t="s">
        <v>638</v>
      </c>
      <c r="F638" t="s">
        <v>1999</v>
      </c>
      <c r="G638" t="s">
        <v>2795</v>
      </c>
      <c r="H638" t="s">
        <v>3692</v>
      </c>
      <c r="I638">
        <v>0</v>
      </c>
      <c r="J638">
        <v>319.7</v>
      </c>
      <c r="K638">
        <f t="shared" si="36"/>
        <v>47.600000000000009</v>
      </c>
      <c r="L638">
        <f t="shared" si="37"/>
        <v>53.89</v>
      </c>
      <c r="M638">
        <f t="shared" si="38"/>
        <v>-6.289999999999992</v>
      </c>
      <c r="N638">
        <v>6.9</v>
      </c>
      <c r="O638">
        <v>88.32</v>
      </c>
      <c r="P638">
        <v>85</v>
      </c>
      <c r="Q638">
        <v>11.9</v>
      </c>
      <c r="R638">
        <v>11.49</v>
      </c>
      <c r="S638">
        <v>10.27</v>
      </c>
      <c r="T638">
        <v>6.22</v>
      </c>
      <c r="U638">
        <v>14.05</v>
      </c>
      <c r="V638">
        <v>2874.98</v>
      </c>
      <c r="W638">
        <v>884.49</v>
      </c>
      <c r="X638">
        <v>1365.16</v>
      </c>
      <c r="Y638">
        <v>693.82</v>
      </c>
      <c r="Z638">
        <v>5.74</v>
      </c>
      <c r="AA638">
        <v>1.51</v>
      </c>
      <c r="AB638">
        <v>4.6100000000000003</v>
      </c>
      <c r="AC638">
        <v>64.89</v>
      </c>
      <c r="AD638">
        <v>490</v>
      </c>
      <c r="AE638">
        <v>4700</v>
      </c>
      <c r="AF638">
        <v>82.66</v>
      </c>
      <c r="AG638">
        <v>0.47</v>
      </c>
      <c r="AH638">
        <v>6.33</v>
      </c>
      <c r="AI638">
        <v>40.950000000000003</v>
      </c>
      <c r="AJ638">
        <v>60</v>
      </c>
      <c r="AK638">
        <v>9</v>
      </c>
      <c r="AL638">
        <v>9</v>
      </c>
      <c r="AM638">
        <v>0.55000000000000004</v>
      </c>
      <c r="AN638">
        <v>294</v>
      </c>
      <c r="AO638">
        <v>298.97000000000003</v>
      </c>
      <c r="AP638">
        <v>403278.35</v>
      </c>
      <c r="AQ638">
        <v>149195.09</v>
      </c>
      <c r="AR638" t="s">
        <v>4889</v>
      </c>
      <c r="AS638" s="4">
        <f t="shared" si="39"/>
        <v>14.50246917808219</v>
      </c>
    </row>
    <row r="639" spans="1:45" x14ac:dyDescent="0.5500000000000000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f t="shared" si="36"/>
        <v>0</v>
      </c>
      <c r="L639">
        <f t="shared" si="37"/>
        <v>0</v>
      </c>
      <c r="M639">
        <f t="shared" si="38"/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4">
        <f t="shared" si="39"/>
        <v>0</v>
      </c>
    </row>
    <row r="640" spans="1:45" x14ac:dyDescent="0.55000000000000004">
      <c r="A640">
        <v>15.41</v>
      </c>
      <c r="B640">
        <v>27.34</v>
      </c>
      <c r="C640">
        <v>4467.38</v>
      </c>
      <c r="D640">
        <v>7.62</v>
      </c>
      <c r="E640" t="s">
        <v>639</v>
      </c>
      <c r="F640" t="s">
        <v>2000</v>
      </c>
      <c r="G640" t="s">
        <v>2795</v>
      </c>
      <c r="H640" t="s">
        <v>3293</v>
      </c>
      <c r="I640">
        <v>0</v>
      </c>
      <c r="J640">
        <v>506.84</v>
      </c>
      <c r="K640">
        <f t="shared" si="36"/>
        <v>56.34</v>
      </c>
      <c r="L640">
        <f t="shared" si="37"/>
        <v>64.22</v>
      </c>
      <c r="M640">
        <f t="shared" si="38"/>
        <v>-7.8799999999999955</v>
      </c>
      <c r="N640">
        <v>7.04</v>
      </c>
      <c r="O640">
        <v>87.76</v>
      </c>
      <c r="P640">
        <v>88</v>
      </c>
      <c r="Q640">
        <v>11.5</v>
      </c>
      <c r="R640">
        <v>11.93</v>
      </c>
      <c r="S640">
        <v>10.19</v>
      </c>
      <c r="T640">
        <v>5.22</v>
      </c>
      <c r="U640">
        <v>8.81</v>
      </c>
      <c r="V640">
        <v>2859.12</v>
      </c>
      <c r="W640">
        <v>860.31</v>
      </c>
      <c r="X640">
        <v>1132.78</v>
      </c>
      <c r="Y640">
        <v>635.92999999999995</v>
      </c>
      <c r="Z640">
        <v>5.7</v>
      </c>
      <c r="AA640">
        <v>1.39</v>
      </c>
      <c r="AB640">
        <v>4.84</v>
      </c>
      <c r="AC640">
        <v>69.55</v>
      </c>
      <c r="AD640">
        <v>490</v>
      </c>
      <c r="AE640">
        <v>4700</v>
      </c>
      <c r="AF640">
        <v>85.77</v>
      </c>
      <c r="AG640">
        <v>0.47</v>
      </c>
      <c r="AH640">
        <v>10.98</v>
      </c>
      <c r="AI640">
        <v>34.369999999999997</v>
      </c>
      <c r="AJ640">
        <v>60</v>
      </c>
      <c r="AK640">
        <v>9</v>
      </c>
      <c r="AL640">
        <v>9</v>
      </c>
      <c r="AM640">
        <v>0.66</v>
      </c>
      <c r="AN640">
        <v>294</v>
      </c>
      <c r="AO640">
        <v>299.93</v>
      </c>
      <c r="AP640">
        <v>411825.45</v>
      </c>
      <c r="AQ640">
        <v>201049.32</v>
      </c>
      <c r="AR640" t="s">
        <v>4890</v>
      </c>
      <c r="AS640" s="4">
        <f t="shared" si="39"/>
        <v>12.03060102739726</v>
      </c>
    </row>
    <row r="641" spans="1:45" x14ac:dyDescent="0.55000000000000004">
      <c r="A641">
        <v>17.54</v>
      </c>
      <c r="B641">
        <v>28.97</v>
      </c>
      <c r="C641">
        <v>4314.79</v>
      </c>
      <c r="D641">
        <v>7.65</v>
      </c>
      <c r="E641" t="s">
        <v>640</v>
      </c>
      <c r="F641" t="s">
        <v>2001</v>
      </c>
      <c r="G641" t="s">
        <v>2897</v>
      </c>
      <c r="H641" t="s">
        <v>3693</v>
      </c>
      <c r="I641">
        <v>0</v>
      </c>
      <c r="J641">
        <v>394.34</v>
      </c>
      <c r="K641">
        <f t="shared" si="36"/>
        <v>50.56</v>
      </c>
      <c r="L641">
        <f t="shared" si="37"/>
        <v>57.400000000000006</v>
      </c>
      <c r="M641">
        <f t="shared" si="38"/>
        <v>-6.8400000000000034</v>
      </c>
      <c r="N641">
        <v>6.95</v>
      </c>
      <c r="O641">
        <v>88.41</v>
      </c>
      <c r="P641">
        <v>73</v>
      </c>
      <c r="Q641">
        <v>16.3</v>
      </c>
      <c r="R641">
        <v>11.43</v>
      </c>
      <c r="S641">
        <v>13.18</v>
      </c>
      <c r="T641">
        <v>4.3600000000000003</v>
      </c>
      <c r="U641">
        <v>10.94</v>
      </c>
      <c r="V641">
        <v>2761.47</v>
      </c>
      <c r="W641">
        <v>839.3</v>
      </c>
      <c r="X641">
        <v>1194.76</v>
      </c>
      <c r="Y641">
        <v>638</v>
      </c>
      <c r="Z641">
        <v>5.73</v>
      </c>
      <c r="AA641">
        <v>1.47</v>
      </c>
      <c r="AB641">
        <v>4.7</v>
      </c>
      <c r="AC641">
        <v>72.37</v>
      </c>
      <c r="AD641">
        <v>490</v>
      </c>
      <c r="AE641">
        <v>4700</v>
      </c>
      <c r="AF641">
        <v>82.21</v>
      </c>
      <c r="AG641">
        <v>0.47</v>
      </c>
      <c r="AH641">
        <v>8.27</v>
      </c>
      <c r="AI641">
        <v>38.46</v>
      </c>
      <c r="AJ641">
        <v>60</v>
      </c>
      <c r="AK641">
        <v>9</v>
      </c>
      <c r="AL641">
        <v>9</v>
      </c>
      <c r="AM641">
        <v>0.59</v>
      </c>
      <c r="AN641">
        <v>294</v>
      </c>
      <c r="AO641">
        <v>299.3</v>
      </c>
      <c r="AP641">
        <v>406566.57</v>
      </c>
      <c r="AQ641">
        <v>169217.86</v>
      </c>
      <c r="AR641" t="s">
        <v>4891</v>
      </c>
      <c r="AS641" s="4">
        <f t="shared" si="39"/>
        <v>13.547300799086759</v>
      </c>
    </row>
    <row r="642" spans="1:45" x14ac:dyDescent="0.55000000000000004">
      <c r="A642">
        <v>17.55</v>
      </c>
      <c r="B642">
        <v>28.93</v>
      </c>
      <c r="C642">
        <v>4657.13</v>
      </c>
      <c r="D642">
        <v>7.63</v>
      </c>
      <c r="E642" t="s">
        <v>641</v>
      </c>
      <c r="F642" t="s">
        <v>2002</v>
      </c>
      <c r="G642" t="s">
        <v>2770</v>
      </c>
      <c r="H642" t="s">
        <v>3694</v>
      </c>
      <c r="I642">
        <v>0</v>
      </c>
      <c r="J642">
        <v>697.54</v>
      </c>
      <c r="K642">
        <f t="shared" si="36"/>
        <v>69.25</v>
      </c>
      <c r="L642">
        <f t="shared" si="37"/>
        <v>80.69</v>
      </c>
      <c r="M642">
        <f t="shared" si="38"/>
        <v>-11.439999999999998</v>
      </c>
      <c r="N642">
        <v>7.18</v>
      </c>
      <c r="O642">
        <v>87.86</v>
      </c>
      <c r="P642">
        <v>90</v>
      </c>
      <c r="Q642">
        <v>13.7</v>
      </c>
      <c r="R642">
        <v>11.38</v>
      </c>
      <c r="S642">
        <v>12.56</v>
      </c>
      <c r="T642">
        <v>4.99</v>
      </c>
      <c r="U642">
        <v>6.68</v>
      </c>
      <c r="V642">
        <v>2980.56</v>
      </c>
      <c r="W642">
        <v>887.69</v>
      </c>
      <c r="X642">
        <v>1073.1500000000001</v>
      </c>
      <c r="Y642">
        <v>637.16999999999996</v>
      </c>
      <c r="Z642">
        <v>5.15</v>
      </c>
      <c r="AA642">
        <v>1.43</v>
      </c>
      <c r="AB642">
        <v>4.7699999999999996</v>
      </c>
      <c r="AC642">
        <v>69.53</v>
      </c>
      <c r="AD642">
        <v>490</v>
      </c>
      <c r="AE642">
        <v>4700</v>
      </c>
      <c r="AF642">
        <v>81.819999999999993</v>
      </c>
      <c r="AG642">
        <v>0.47</v>
      </c>
      <c r="AH642">
        <v>14.41</v>
      </c>
      <c r="AI642">
        <v>25.25</v>
      </c>
      <c r="AJ642">
        <v>60</v>
      </c>
      <c r="AK642">
        <v>9</v>
      </c>
      <c r="AL642">
        <v>9</v>
      </c>
      <c r="AM642">
        <v>0.9</v>
      </c>
      <c r="AN642">
        <v>294</v>
      </c>
      <c r="AO642">
        <v>302.07</v>
      </c>
      <c r="AP642">
        <v>423071.72</v>
      </c>
      <c r="AQ642">
        <v>232524.46</v>
      </c>
      <c r="AR642" t="s">
        <v>4892</v>
      </c>
      <c r="AS642" s="4">
        <f t="shared" si="39"/>
        <v>10.87598515981735</v>
      </c>
    </row>
    <row r="643" spans="1:45" x14ac:dyDescent="0.55000000000000004">
      <c r="A643">
        <v>15.61</v>
      </c>
      <c r="B643">
        <v>27.53</v>
      </c>
      <c r="C643">
        <v>4417.74</v>
      </c>
      <c r="D643">
        <v>7.63</v>
      </c>
      <c r="E643" t="s">
        <v>642</v>
      </c>
      <c r="F643" t="s">
        <v>2003</v>
      </c>
      <c r="G643" t="s">
        <v>2757</v>
      </c>
      <c r="H643" t="s">
        <v>3695</v>
      </c>
      <c r="I643">
        <v>0</v>
      </c>
      <c r="J643">
        <v>422.34</v>
      </c>
      <c r="K643">
        <f t="shared" ref="K643:K706" si="40">IF(E643=0,0,
VALUE(MID(E643,2,FIND(",",E643)-2))+
VALUE(MID(F643,2,FIND(",",F643)-2))+
VALUE(MID(G643,2,FIND(",",G643)-2))
)</f>
        <v>52.059999999999995</v>
      </c>
      <c r="L643">
        <f t="shared" ref="L643:L706" si="41">IF(E643=0,0,
VALUE(MID(E643,FIND(",",E643)+1,FIND("]",E643)-FIND(",",E643)-1))+
VALUE(MID(F643,FIND(",",F643)+1,FIND("]",F643)-FIND(",",F643)-1))+
VALUE(MID(G643,FIND(",",G643)+1,FIND("]",G643)-FIND(",",G643)-1))
)</f>
        <v>59.160000000000004</v>
      </c>
      <c r="M643">
        <f t="shared" ref="M643:M706" si="42">(K643-L643)</f>
        <v>-7.1000000000000085</v>
      </c>
      <c r="N643">
        <v>6.98</v>
      </c>
      <c r="O643">
        <v>88.16</v>
      </c>
      <c r="P643">
        <v>86</v>
      </c>
      <c r="Q643">
        <v>12.3</v>
      </c>
      <c r="R643">
        <v>11.92</v>
      </c>
      <c r="S643">
        <v>10.76</v>
      </c>
      <c r="T643">
        <v>4.8499999999999996</v>
      </c>
      <c r="U643">
        <v>10.46</v>
      </c>
      <c r="V643">
        <v>2827.35</v>
      </c>
      <c r="W643">
        <v>857.6</v>
      </c>
      <c r="X643">
        <v>1198.56</v>
      </c>
      <c r="Y643">
        <v>647.89</v>
      </c>
      <c r="Z643">
        <v>5.72</v>
      </c>
      <c r="AA643">
        <v>1.43</v>
      </c>
      <c r="AB643">
        <v>4.78</v>
      </c>
      <c r="AC643">
        <v>71.09</v>
      </c>
      <c r="AD643">
        <v>490</v>
      </c>
      <c r="AE643">
        <v>4700</v>
      </c>
      <c r="AF643">
        <v>85.69</v>
      </c>
      <c r="AG643">
        <v>0.47</v>
      </c>
      <c r="AH643">
        <v>9.06</v>
      </c>
      <c r="AI643">
        <v>37.31</v>
      </c>
      <c r="AJ643">
        <v>60</v>
      </c>
      <c r="AK643">
        <v>9</v>
      </c>
      <c r="AL643">
        <v>9</v>
      </c>
      <c r="AM643">
        <v>0.61</v>
      </c>
      <c r="AN643">
        <v>294</v>
      </c>
      <c r="AO643">
        <v>299.45999999999998</v>
      </c>
      <c r="AP643">
        <v>406933.45</v>
      </c>
      <c r="AQ643">
        <v>174609.65</v>
      </c>
      <c r="AR643" t="s">
        <v>4893</v>
      </c>
      <c r="AS643" s="4">
        <f t="shared" ref="AS643:AS706" si="43">(AP643-AQ643)/(365*24*2)</f>
        <v>13.260490867579909</v>
      </c>
    </row>
    <row r="644" spans="1:45" x14ac:dyDescent="0.55000000000000004">
      <c r="A644">
        <v>16.46</v>
      </c>
      <c r="B644">
        <v>27.89</v>
      </c>
      <c r="C644">
        <v>4383.78</v>
      </c>
      <c r="D644">
        <v>7.64</v>
      </c>
      <c r="E644" t="s">
        <v>643</v>
      </c>
      <c r="F644" t="s">
        <v>2004</v>
      </c>
      <c r="G644" t="s">
        <v>2784</v>
      </c>
      <c r="H644" t="s">
        <v>3696</v>
      </c>
      <c r="I644">
        <v>0</v>
      </c>
      <c r="J644">
        <v>492.66</v>
      </c>
      <c r="K644">
        <f t="shared" si="40"/>
        <v>55.879999999999995</v>
      </c>
      <c r="L644">
        <f t="shared" si="41"/>
        <v>63.67</v>
      </c>
      <c r="M644">
        <f t="shared" si="42"/>
        <v>-7.7900000000000063</v>
      </c>
      <c r="N644">
        <v>7.03</v>
      </c>
      <c r="O644">
        <v>88.19</v>
      </c>
      <c r="P644">
        <v>82</v>
      </c>
      <c r="Q644">
        <v>13.5</v>
      </c>
      <c r="R644">
        <v>11.43</v>
      </c>
      <c r="S644">
        <v>11.5</v>
      </c>
      <c r="T644">
        <v>4.96</v>
      </c>
      <c r="U644">
        <v>8.9</v>
      </c>
      <c r="V644">
        <v>2805.62</v>
      </c>
      <c r="W644">
        <v>845.85</v>
      </c>
      <c r="X644">
        <v>1127.6199999999999</v>
      </c>
      <c r="Y644">
        <v>628.29999999999995</v>
      </c>
      <c r="Z644">
        <v>5.7</v>
      </c>
      <c r="AA644">
        <v>1.42</v>
      </c>
      <c r="AB644">
        <v>4.8</v>
      </c>
      <c r="AC644">
        <v>69.75</v>
      </c>
      <c r="AD644">
        <v>490</v>
      </c>
      <c r="AE644">
        <v>4700</v>
      </c>
      <c r="AF644">
        <v>82.21</v>
      </c>
      <c r="AG644">
        <v>0.47</v>
      </c>
      <c r="AH644">
        <v>10.41</v>
      </c>
      <c r="AI644">
        <v>34.659999999999997</v>
      </c>
      <c r="AJ644">
        <v>60</v>
      </c>
      <c r="AK644">
        <v>9</v>
      </c>
      <c r="AL644">
        <v>9</v>
      </c>
      <c r="AM644">
        <v>0.65</v>
      </c>
      <c r="AN644">
        <v>294</v>
      </c>
      <c r="AO644">
        <v>299.88</v>
      </c>
      <c r="AP644">
        <v>411039.97</v>
      </c>
      <c r="AQ644">
        <v>194895.19</v>
      </c>
      <c r="AR644" t="s">
        <v>4894</v>
      </c>
      <c r="AS644" s="4">
        <f t="shared" si="43"/>
        <v>12.337030821917807</v>
      </c>
    </row>
    <row r="645" spans="1:45" x14ac:dyDescent="0.55000000000000004">
      <c r="A645">
        <v>16.54</v>
      </c>
      <c r="B645">
        <v>27.95</v>
      </c>
      <c r="C645">
        <v>4519.13</v>
      </c>
      <c r="D645">
        <v>7.62</v>
      </c>
      <c r="E645" t="s">
        <v>644</v>
      </c>
      <c r="F645" t="s">
        <v>2005</v>
      </c>
      <c r="G645" t="s">
        <v>2818</v>
      </c>
      <c r="H645" t="s">
        <v>3697</v>
      </c>
      <c r="I645">
        <v>0</v>
      </c>
      <c r="J645">
        <v>785.72</v>
      </c>
      <c r="K645">
        <f t="shared" si="40"/>
        <v>76.83</v>
      </c>
      <c r="L645">
        <f t="shared" si="41"/>
        <v>89.81</v>
      </c>
      <c r="M645">
        <f t="shared" si="42"/>
        <v>-12.980000000000004</v>
      </c>
      <c r="N645">
        <v>7.24</v>
      </c>
      <c r="O645">
        <v>88.17</v>
      </c>
      <c r="P645">
        <v>82</v>
      </c>
      <c r="Q645">
        <v>12.8</v>
      </c>
      <c r="R645">
        <v>11.41</v>
      </c>
      <c r="S645">
        <v>10.83</v>
      </c>
      <c r="T645">
        <v>5.71</v>
      </c>
      <c r="U645">
        <v>5.75</v>
      </c>
      <c r="V645">
        <v>2892.24</v>
      </c>
      <c r="W645">
        <v>858.43</v>
      </c>
      <c r="X645">
        <v>1007.95</v>
      </c>
      <c r="Y645">
        <v>610.12</v>
      </c>
      <c r="Z645">
        <v>5.13</v>
      </c>
      <c r="AA645">
        <v>1.36</v>
      </c>
      <c r="AB645">
        <v>4.9000000000000004</v>
      </c>
      <c r="AC645">
        <v>66.64</v>
      </c>
      <c r="AD645">
        <v>490</v>
      </c>
      <c r="AE645">
        <v>4700</v>
      </c>
      <c r="AF645">
        <v>82.06</v>
      </c>
      <c r="AG645">
        <v>0.47</v>
      </c>
      <c r="AH645">
        <v>17.27</v>
      </c>
      <c r="AI645">
        <v>22.69</v>
      </c>
      <c r="AJ645">
        <v>60</v>
      </c>
      <c r="AK645">
        <v>9</v>
      </c>
      <c r="AL645">
        <v>9</v>
      </c>
      <c r="AM645">
        <v>1</v>
      </c>
      <c r="AN645">
        <v>294</v>
      </c>
      <c r="AO645">
        <v>302.98</v>
      </c>
      <c r="AP645">
        <v>428949.31</v>
      </c>
      <c r="AQ645">
        <v>275231.7</v>
      </c>
      <c r="AR645" t="s">
        <v>4895</v>
      </c>
      <c r="AS645" s="4">
        <f t="shared" si="43"/>
        <v>8.7738361872146111</v>
      </c>
    </row>
    <row r="646" spans="1:45" x14ac:dyDescent="0.55000000000000004">
      <c r="A646">
        <v>17.28</v>
      </c>
      <c r="B646">
        <v>28.48</v>
      </c>
      <c r="C646">
        <v>4619.25</v>
      </c>
      <c r="D646">
        <v>7.63</v>
      </c>
      <c r="E646" t="s">
        <v>645</v>
      </c>
      <c r="F646" t="s">
        <v>2006</v>
      </c>
      <c r="G646" t="s">
        <v>2917</v>
      </c>
      <c r="H646" t="s">
        <v>3647</v>
      </c>
      <c r="I646">
        <v>0</v>
      </c>
      <c r="J646">
        <v>354.66</v>
      </c>
      <c r="K646">
        <f t="shared" si="40"/>
        <v>47.67</v>
      </c>
      <c r="L646">
        <f t="shared" si="41"/>
        <v>53.980000000000004</v>
      </c>
      <c r="M646">
        <f t="shared" si="42"/>
        <v>-6.3100000000000023</v>
      </c>
      <c r="N646">
        <v>6.89</v>
      </c>
      <c r="O646">
        <v>88.32</v>
      </c>
      <c r="P646">
        <v>93</v>
      </c>
      <c r="Q646">
        <v>13</v>
      </c>
      <c r="R646">
        <v>11.2</v>
      </c>
      <c r="S646">
        <v>12.2</v>
      </c>
      <c r="T646">
        <v>5.08</v>
      </c>
      <c r="U646">
        <v>13.02</v>
      </c>
      <c r="V646">
        <v>2956.32</v>
      </c>
      <c r="W646">
        <v>898.93</v>
      </c>
      <c r="X646">
        <v>1303.49</v>
      </c>
      <c r="Y646">
        <v>686.27</v>
      </c>
      <c r="Z646">
        <v>5.74</v>
      </c>
      <c r="AA646">
        <v>1.52</v>
      </c>
      <c r="AB646">
        <v>4.5999999999999996</v>
      </c>
      <c r="AC646">
        <v>68.78</v>
      </c>
      <c r="AD646">
        <v>490</v>
      </c>
      <c r="AE646">
        <v>4700</v>
      </c>
      <c r="AF646">
        <v>80.52</v>
      </c>
      <c r="AG646">
        <v>0.47</v>
      </c>
      <c r="AH646">
        <v>6.7</v>
      </c>
      <c r="AI646">
        <v>40.9</v>
      </c>
      <c r="AJ646">
        <v>60</v>
      </c>
      <c r="AK646">
        <v>9</v>
      </c>
      <c r="AL646">
        <v>9</v>
      </c>
      <c r="AM646">
        <v>0.55000000000000004</v>
      </c>
      <c r="AN646">
        <v>294</v>
      </c>
      <c r="AO646">
        <v>298.98</v>
      </c>
      <c r="AP646">
        <v>403555.68</v>
      </c>
      <c r="AQ646">
        <v>164769.07999999999</v>
      </c>
      <c r="AR646" t="s">
        <v>4896</v>
      </c>
      <c r="AS646" s="4">
        <f t="shared" si="43"/>
        <v>13.629372146118722</v>
      </c>
    </row>
    <row r="647" spans="1:45" x14ac:dyDescent="0.5500000000000000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f t="shared" si="40"/>
        <v>0</v>
      </c>
      <c r="L647">
        <f t="shared" si="41"/>
        <v>0</v>
      </c>
      <c r="M647">
        <f t="shared" si="42"/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s="4">
        <f t="shared" si="43"/>
        <v>0</v>
      </c>
    </row>
    <row r="648" spans="1:45" x14ac:dyDescent="0.55000000000000004">
      <c r="A648">
        <v>16.61</v>
      </c>
      <c r="B648">
        <v>27.89</v>
      </c>
      <c r="C648">
        <v>4567.45</v>
      </c>
      <c r="D648">
        <v>7.64</v>
      </c>
      <c r="E648" t="s">
        <v>646</v>
      </c>
      <c r="F648" t="s">
        <v>2007</v>
      </c>
      <c r="G648" t="s">
        <v>2939</v>
      </c>
      <c r="H648" t="s">
        <v>3698</v>
      </c>
      <c r="I648">
        <v>0</v>
      </c>
      <c r="J648">
        <v>578.37</v>
      </c>
      <c r="K648">
        <f t="shared" si="40"/>
        <v>59.97</v>
      </c>
      <c r="L648">
        <f t="shared" si="41"/>
        <v>69.56</v>
      </c>
      <c r="M648">
        <f t="shared" si="42"/>
        <v>-9.5900000000000034</v>
      </c>
      <c r="N648">
        <v>7.08</v>
      </c>
      <c r="O648">
        <v>87.97</v>
      </c>
      <c r="P648">
        <v>80</v>
      </c>
      <c r="Q648">
        <v>13.1</v>
      </c>
      <c r="R648">
        <v>11.28</v>
      </c>
      <c r="S648">
        <v>10.9</v>
      </c>
      <c r="T648">
        <v>5.7</v>
      </c>
      <c r="U648">
        <v>7.9</v>
      </c>
      <c r="V648">
        <v>2923.17</v>
      </c>
      <c r="W648">
        <v>874.87</v>
      </c>
      <c r="X648">
        <v>1105.6500000000001</v>
      </c>
      <c r="Y648">
        <v>637.23</v>
      </c>
      <c r="Z648">
        <v>5.17</v>
      </c>
      <c r="AA648">
        <v>1.43</v>
      </c>
      <c r="AB648">
        <v>4.79</v>
      </c>
      <c r="AC648">
        <v>66.42</v>
      </c>
      <c r="AD648">
        <v>490</v>
      </c>
      <c r="AE648">
        <v>4700</v>
      </c>
      <c r="AF648">
        <v>81.13</v>
      </c>
      <c r="AG648">
        <v>0.47</v>
      </c>
      <c r="AH648">
        <v>11.76</v>
      </c>
      <c r="AI648">
        <v>29.29</v>
      </c>
      <c r="AJ648">
        <v>60</v>
      </c>
      <c r="AK648">
        <v>9</v>
      </c>
      <c r="AL648">
        <v>9</v>
      </c>
      <c r="AM648">
        <v>0.77</v>
      </c>
      <c r="AN648">
        <v>294</v>
      </c>
      <c r="AO648">
        <v>300.95999999999998</v>
      </c>
      <c r="AP648">
        <v>414057.35</v>
      </c>
      <c r="AQ648">
        <v>188672.17</v>
      </c>
      <c r="AR648" t="s">
        <v>4897</v>
      </c>
      <c r="AS648" s="4">
        <f t="shared" si="43"/>
        <v>12.864450913242008</v>
      </c>
    </row>
    <row r="649" spans="1:45" x14ac:dyDescent="0.55000000000000004">
      <c r="A649">
        <v>17.100000000000001</v>
      </c>
      <c r="B649">
        <v>28.45</v>
      </c>
      <c r="C649">
        <v>4608.45</v>
      </c>
      <c r="D649">
        <v>7.63</v>
      </c>
      <c r="E649" t="s">
        <v>647</v>
      </c>
      <c r="F649" t="s">
        <v>2008</v>
      </c>
      <c r="G649" t="s">
        <v>3010</v>
      </c>
      <c r="H649" t="s">
        <v>3699</v>
      </c>
      <c r="I649">
        <v>0</v>
      </c>
      <c r="J649">
        <v>406.73</v>
      </c>
      <c r="K649">
        <f t="shared" si="40"/>
        <v>50.900000000000006</v>
      </c>
      <c r="L649">
        <f t="shared" si="41"/>
        <v>57.8</v>
      </c>
      <c r="M649">
        <f t="shared" si="42"/>
        <v>-6.8999999999999915</v>
      </c>
      <c r="N649">
        <v>6.95</v>
      </c>
      <c r="O649">
        <v>87.61</v>
      </c>
      <c r="P649">
        <v>95</v>
      </c>
      <c r="Q649">
        <v>12.2</v>
      </c>
      <c r="R649">
        <v>11.35</v>
      </c>
      <c r="S649">
        <v>11.62</v>
      </c>
      <c r="T649">
        <v>5.48</v>
      </c>
      <c r="U649">
        <v>11.33</v>
      </c>
      <c r="V649">
        <v>2949.41</v>
      </c>
      <c r="W649">
        <v>894.12</v>
      </c>
      <c r="X649">
        <v>1253.54</v>
      </c>
      <c r="Y649">
        <v>675.44</v>
      </c>
      <c r="Z649">
        <v>5.72</v>
      </c>
      <c r="AA649">
        <v>1.49</v>
      </c>
      <c r="AB649">
        <v>4.6500000000000004</v>
      </c>
      <c r="AC649">
        <v>67.45</v>
      </c>
      <c r="AD649">
        <v>490</v>
      </c>
      <c r="AE649">
        <v>4700</v>
      </c>
      <c r="AF649">
        <v>81.650000000000006</v>
      </c>
      <c r="AG649">
        <v>0.47</v>
      </c>
      <c r="AH649">
        <v>7.9</v>
      </c>
      <c r="AI649">
        <v>38.19</v>
      </c>
      <c r="AJ649">
        <v>60</v>
      </c>
      <c r="AK649">
        <v>9</v>
      </c>
      <c r="AL649">
        <v>9</v>
      </c>
      <c r="AM649">
        <v>0.59</v>
      </c>
      <c r="AN649">
        <v>294</v>
      </c>
      <c r="AO649">
        <v>299.33999999999997</v>
      </c>
      <c r="AP649">
        <v>407705.52</v>
      </c>
      <c r="AQ649">
        <v>174505.35</v>
      </c>
      <c r="AR649" t="s">
        <v>4898</v>
      </c>
      <c r="AS649" s="4">
        <f t="shared" si="43"/>
        <v>13.310511986301371</v>
      </c>
    </row>
    <row r="650" spans="1:45" x14ac:dyDescent="0.55000000000000004">
      <c r="A650">
        <v>17.899999999999999</v>
      </c>
      <c r="B650">
        <v>29.2</v>
      </c>
      <c r="C650">
        <v>4698.83</v>
      </c>
      <c r="D650">
        <v>7.64</v>
      </c>
      <c r="E650" t="s">
        <v>648</v>
      </c>
      <c r="F650" t="s">
        <v>2009</v>
      </c>
      <c r="G650" t="s">
        <v>2762</v>
      </c>
      <c r="H650" t="s">
        <v>3700</v>
      </c>
      <c r="I650">
        <v>0</v>
      </c>
      <c r="J650">
        <v>279.10000000000002</v>
      </c>
      <c r="K650">
        <f t="shared" si="40"/>
        <v>46.209999999999994</v>
      </c>
      <c r="L650">
        <f t="shared" si="41"/>
        <v>52.249999999999993</v>
      </c>
      <c r="M650">
        <f t="shared" si="42"/>
        <v>-6.0399999999999991</v>
      </c>
      <c r="N650">
        <v>6.87</v>
      </c>
      <c r="O650">
        <v>87.98</v>
      </c>
      <c r="P650">
        <v>86</v>
      </c>
      <c r="Q650">
        <v>14.6</v>
      </c>
      <c r="R650">
        <v>11.3</v>
      </c>
      <c r="S650">
        <v>13.01</v>
      </c>
      <c r="T650">
        <v>4.9000000000000004</v>
      </c>
      <c r="U650">
        <v>16.84</v>
      </c>
      <c r="V650">
        <v>3007.25</v>
      </c>
      <c r="W650">
        <v>933.1</v>
      </c>
      <c r="X650">
        <v>1520.56</v>
      </c>
      <c r="Y650">
        <v>747.95</v>
      </c>
      <c r="Z650">
        <v>5.75</v>
      </c>
      <c r="AA650">
        <v>1.61</v>
      </c>
      <c r="AB650">
        <v>4.41</v>
      </c>
      <c r="AC650">
        <v>69.760000000000005</v>
      </c>
      <c r="AD650">
        <v>490</v>
      </c>
      <c r="AE650">
        <v>4700</v>
      </c>
      <c r="AF650">
        <v>81.239999999999995</v>
      </c>
      <c r="AG650">
        <v>0.47</v>
      </c>
      <c r="AH650">
        <v>5.13</v>
      </c>
      <c r="AI650">
        <v>42.24</v>
      </c>
      <c r="AJ650">
        <v>60</v>
      </c>
      <c r="AK650">
        <v>9</v>
      </c>
      <c r="AL650">
        <v>9</v>
      </c>
      <c r="AM650">
        <v>0.54</v>
      </c>
      <c r="AN650">
        <v>294</v>
      </c>
      <c r="AO650">
        <v>298.82</v>
      </c>
      <c r="AP650">
        <v>403084.5</v>
      </c>
      <c r="AQ650">
        <v>140662.41</v>
      </c>
      <c r="AR650" t="s">
        <v>4899</v>
      </c>
      <c r="AS650" s="4">
        <f t="shared" si="43"/>
        <v>14.978429794520546</v>
      </c>
    </row>
    <row r="651" spans="1:45" x14ac:dyDescent="0.55000000000000004">
      <c r="A651">
        <v>17.09</v>
      </c>
      <c r="B651">
        <v>28.5</v>
      </c>
      <c r="C651">
        <v>4357.26</v>
      </c>
      <c r="D651">
        <v>7.62</v>
      </c>
      <c r="E651" t="s">
        <v>649</v>
      </c>
      <c r="F651" t="s">
        <v>2010</v>
      </c>
      <c r="G651" t="s">
        <v>2818</v>
      </c>
      <c r="H651" t="s">
        <v>3701</v>
      </c>
      <c r="I651">
        <v>0</v>
      </c>
      <c r="J651">
        <v>730.95</v>
      </c>
      <c r="K651">
        <f t="shared" si="40"/>
        <v>71.63</v>
      </c>
      <c r="L651">
        <f t="shared" si="41"/>
        <v>83.550000000000011</v>
      </c>
      <c r="M651">
        <f t="shared" si="42"/>
        <v>-11.920000000000016</v>
      </c>
      <c r="N651">
        <v>7.2</v>
      </c>
      <c r="O651">
        <v>87.65</v>
      </c>
      <c r="P651">
        <v>77</v>
      </c>
      <c r="Q651">
        <v>15</v>
      </c>
      <c r="R651">
        <v>11.41</v>
      </c>
      <c r="S651">
        <v>12.4</v>
      </c>
      <c r="T651">
        <v>4.7</v>
      </c>
      <c r="U651">
        <v>5.96</v>
      </c>
      <c r="V651">
        <v>2788.65</v>
      </c>
      <c r="W651">
        <v>829.22</v>
      </c>
      <c r="X651">
        <v>989.82</v>
      </c>
      <c r="Y651">
        <v>592.58000000000004</v>
      </c>
      <c r="Z651">
        <v>5.14</v>
      </c>
      <c r="AA651">
        <v>1.35</v>
      </c>
      <c r="AB651">
        <v>4.93</v>
      </c>
      <c r="AC651">
        <v>70.849999999999994</v>
      </c>
      <c r="AD651">
        <v>490</v>
      </c>
      <c r="AE651">
        <v>4700</v>
      </c>
      <c r="AF651">
        <v>82.06</v>
      </c>
      <c r="AG651">
        <v>0.47</v>
      </c>
      <c r="AH651">
        <v>16.54</v>
      </c>
      <c r="AI651">
        <v>24.38</v>
      </c>
      <c r="AJ651">
        <v>60</v>
      </c>
      <c r="AK651">
        <v>9</v>
      </c>
      <c r="AL651">
        <v>9</v>
      </c>
      <c r="AM651">
        <v>0.93</v>
      </c>
      <c r="AN651">
        <v>294</v>
      </c>
      <c r="AO651">
        <v>302.36</v>
      </c>
      <c r="AP651">
        <v>424298.8</v>
      </c>
      <c r="AQ651">
        <v>247711.97</v>
      </c>
      <c r="AR651" t="s">
        <v>4900</v>
      </c>
      <c r="AS651" s="4">
        <f t="shared" si="43"/>
        <v>10.07915696347032</v>
      </c>
    </row>
    <row r="652" spans="1:45" x14ac:dyDescent="0.55000000000000004">
      <c r="A652">
        <v>17.89</v>
      </c>
      <c r="B652">
        <v>29.11</v>
      </c>
      <c r="C652">
        <v>4210.17</v>
      </c>
      <c r="D652">
        <v>7.63</v>
      </c>
      <c r="E652" t="s">
        <v>650</v>
      </c>
      <c r="F652" t="s">
        <v>2011</v>
      </c>
      <c r="G652" t="s">
        <v>3011</v>
      </c>
      <c r="H652" t="s">
        <v>3702</v>
      </c>
      <c r="I652">
        <v>0</v>
      </c>
      <c r="J652">
        <v>369.11</v>
      </c>
      <c r="K652">
        <f t="shared" si="40"/>
        <v>48.35</v>
      </c>
      <c r="L652">
        <f t="shared" si="41"/>
        <v>54.78</v>
      </c>
      <c r="M652">
        <f t="shared" si="42"/>
        <v>-6.43</v>
      </c>
      <c r="N652">
        <v>6.91</v>
      </c>
      <c r="O652">
        <v>87.98</v>
      </c>
      <c r="P652">
        <v>61</v>
      </c>
      <c r="Q652">
        <v>18.2</v>
      </c>
      <c r="R652">
        <v>11.22</v>
      </c>
      <c r="S652">
        <v>13.51</v>
      </c>
      <c r="T652">
        <v>4.37</v>
      </c>
      <c r="U652">
        <v>11.41</v>
      </c>
      <c r="V652">
        <v>2694.51</v>
      </c>
      <c r="W652">
        <v>818.22</v>
      </c>
      <c r="X652">
        <v>1172.49</v>
      </c>
      <c r="Y652">
        <v>622.13</v>
      </c>
      <c r="Z652">
        <v>5.74</v>
      </c>
      <c r="AA652">
        <v>1.45</v>
      </c>
      <c r="AB652">
        <v>4.74</v>
      </c>
      <c r="AC652">
        <v>71.97</v>
      </c>
      <c r="AD652">
        <v>490</v>
      </c>
      <c r="AE652">
        <v>4700</v>
      </c>
      <c r="AF652">
        <v>80.7</v>
      </c>
      <c r="AG652">
        <v>0.47</v>
      </c>
      <c r="AH652">
        <v>7.76</v>
      </c>
      <c r="AI652">
        <v>40.299999999999997</v>
      </c>
      <c r="AJ652">
        <v>60</v>
      </c>
      <c r="AK652">
        <v>9</v>
      </c>
      <c r="AL652">
        <v>9</v>
      </c>
      <c r="AM652">
        <v>0.56000000000000005</v>
      </c>
      <c r="AN652">
        <v>294</v>
      </c>
      <c r="AO652">
        <v>299.06</v>
      </c>
      <c r="AP652">
        <v>403987.63</v>
      </c>
      <c r="AQ652">
        <v>167563.54</v>
      </c>
      <c r="AR652" t="s">
        <v>4901</v>
      </c>
      <c r="AS652" s="4">
        <f t="shared" si="43"/>
        <v>13.494525684931507</v>
      </c>
    </row>
    <row r="653" spans="1:45" x14ac:dyDescent="0.55000000000000004">
      <c r="A653">
        <v>18.02</v>
      </c>
      <c r="B653">
        <v>29.46</v>
      </c>
      <c r="C653">
        <v>4136.24</v>
      </c>
      <c r="D653">
        <v>7.64</v>
      </c>
      <c r="E653" t="s">
        <v>651</v>
      </c>
      <c r="F653" t="s">
        <v>2012</v>
      </c>
      <c r="G653" t="s">
        <v>2765</v>
      </c>
      <c r="H653" t="s">
        <v>3703</v>
      </c>
      <c r="I653">
        <v>0</v>
      </c>
      <c r="J653">
        <v>661.15</v>
      </c>
      <c r="K653">
        <f t="shared" si="40"/>
        <v>66.47</v>
      </c>
      <c r="L653">
        <f t="shared" si="41"/>
        <v>77.36</v>
      </c>
      <c r="M653">
        <f t="shared" si="42"/>
        <v>-10.89</v>
      </c>
      <c r="N653">
        <v>7.15</v>
      </c>
      <c r="O653">
        <v>88.2</v>
      </c>
      <c r="P653">
        <v>72</v>
      </c>
      <c r="Q653">
        <v>16.600000000000001</v>
      </c>
      <c r="R653">
        <v>11.43</v>
      </c>
      <c r="S653">
        <v>13.34</v>
      </c>
      <c r="T653">
        <v>4.68</v>
      </c>
      <c r="U653">
        <v>6.26</v>
      </c>
      <c r="V653">
        <v>2647.19</v>
      </c>
      <c r="W653">
        <v>789.71</v>
      </c>
      <c r="X653">
        <v>968.01</v>
      </c>
      <c r="Y653">
        <v>569.54</v>
      </c>
      <c r="Z653">
        <v>5.16</v>
      </c>
      <c r="AA653">
        <v>1.36</v>
      </c>
      <c r="AB653">
        <v>4.92</v>
      </c>
      <c r="AC653">
        <v>70.95</v>
      </c>
      <c r="AD653">
        <v>490</v>
      </c>
      <c r="AE653">
        <v>4700</v>
      </c>
      <c r="AF653">
        <v>82.21</v>
      </c>
      <c r="AG653">
        <v>0.47</v>
      </c>
      <c r="AH653">
        <v>15.64</v>
      </c>
      <c r="AI653">
        <v>26.34</v>
      </c>
      <c r="AJ653">
        <v>60</v>
      </c>
      <c r="AK653">
        <v>9</v>
      </c>
      <c r="AL653">
        <v>9</v>
      </c>
      <c r="AM653">
        <v>0.86</v>
      </c>
      <c r="AN653">
        <v>294</v>
      </c>
      <c r="AO653">
        <v>301.74</v>
      </c>
      <c r="AP653">
        <v>420616.77</v>
      </c>
      <c r="AQ653">
        <v>217158.15</v>
      </c>
      <c r="AR653" t="s">
        <v>4902</v>
      </c>
      <c r="AS653" s="4">
        <f t="shared" si="43"/>
        <v>11.612934931506851</v>
      </c>
    </row>
    <row r="654" spans="1:45" x14ac:dyDescent="0.55000000000000004">
      <c r="A654">
        <v>17.8</v>
      </c>
      <c r="B654">
        <v>28.99</v>
      </c>
      <c r="C654">
        <v>4286.43</v>
      </c>
      <c r="D654">
        <v>7.63</v>
      </c>
      <c r="E654" t="s">
        <v>652</v>
      </c>
      <c r="F654" t="s">
        <v>2013</v>
      </c>
      <c r="G654" t="s">
        <v>3012</v>
      </c>
      <c r="H654" t="s">
        <v>3704</v>
      </c>
      <c r="I654">
        <v>0</v>
      </c>
      <c r="J654">
        <v>738.97</v>
      </c>
      <c r="K654">
        <f t="shared" si="40"/>
        <v>71.05</v>
      </c>
      <c r="L654">
        <f t="shared" si="41"/>
        <v>82.86</v>
      </c>
      <c r="M654">
        <f t="shared" si="42"/>
        <v>-11.810000000000002</v>
      </c>
      <c r="N654">
        <v>7.19</v>
      </c>
      <c r="O654">
        <v>87.24</v>
      </c>
      <c r="P654">
        <v>62</v>
      </c>
      <c r="Q654">
        <v>17.600000000000001</v>
      </c>
      <c r="R654">
        <v>11.18</v>
      </c>
      <c r="S654">
        <v>13.09</v>
      </c>
      <c r="T654">
        <v>4.71</v>
      </c>
      <c r="U654">
        <v>5.8</v>
      </c>
      <c r="V654">
        <v>2743.32</v>
      </c>
      <c r="W654">
        <v>814.3</v>
      </c>
      <c r="X654">
        <v>962.27</v>
      </c>
      <c r="Y654">
        <v>579.5</v>
      </c>
      <c r="Z654">
        <v>5.14</v>
      </c>
      <c r="AA654">
        <v>1.35</v>
      </c>
      <c r="AB654">
        <v>4.92</v>
      </c>
      <c r="AC654">
        <v>70.36</v>
      </c>
      <c r="AD654">
        <v>490</v>
      </c>
      <c r="AE654">
        <v>4700</v>
      </c>
      <c r="AF654">
        <v>80.42</v>
      </c>
      <c r="AG654">
        <v>0.47</v>
      </c>
      <c r="AH654">
        <v>16.75</v>
      </c>
      <c r="AI654">
        <v>24.59</v>
      </c>
      <c r="AJ654">
        <v>60</v>
      </c>
      <c r="AK654">
        <v>9</v>
      </c>
      <c r="AL654">
        <v>9</v>
      </c>
      <c r="AM654">
        <v>0.92</v>
      </c>
      <c r="AN654">
        <v>294</v>
      </c>
      <c r="AO654">
        <v>302.29000000000002</v>
      </c>
      <c r="AP654">
        <v>425005.38</v>
      </c>
      <c r="AQ654">
        <v>255794.88</v>
      </c>
      <c r="AR654" t="s">
        <v>4903</v>
      </c>
      <c r="AS654" s="4">
        <f t="shared" si="43"/>
        <v>9.6581335616438349</v>
      </c>
    </row>
    <row r="655" spans="1:45" x14ac:dyDescent="0.55000000000000004">
      <c r="A655">
        <v>17.739999999999998</v>
      </c>
      <c r="B655">
        <v>28.97</v>
      </c>
      <c r="C655">
        <v>4243.66</v>
      </c>
      <c r="D655">
        <v>7.65</v>
      </c>
      <c r="E655" t="s">
        <v>653</v>
      </c>
      <c r="F655" t="s">
        <v>2014</v>
      </c>
      <c r="G655" t="s">
        <v>2857</v>
      </c>
      <c r="H655" t="s">
        <v>3705</v>
      </c>
      <c r="I655">
        <v>0</v>
      </c>
      <c r="J655">
        <v>420.94</v>
      </c>
      <c r="K655">
        <f t="shared" si="40"/>
        <v>50.65</v>
      </c>
      <c r="L655">
        <f t="shared" si="41"/>
        <v>57.5</v>
      </c>
      <c r="M655">
        <f t="shared" si="42"/>
        <v>-6.8500000000000014</v>
      </c>
      <c r="N655">
        <v>6.95</v>
      </c>
      <c r="O655">
        <v>88.47</v>
      </c>
      <c r="P655">
        <v>60</v>
      </c>
      <c r="Q655">
        <v>17.899999999999999</v>
      </c>
      <c r="R655">
        <v>11.23</v>
      </c>
      <c r="S655">
        <v>13.12</v>
      </c>
      <c r="T655">
        <v>4.62</v>
      </c>
      <c r="U655">
        <v>10.08</v>
      </c>
      <c r="V655">
        <v>2715.94</v>
      </c>
      <c r="W655">
        <v>820.42</v>
      </c>
      <c r="X655">
        <v>1127.25</v>
      </c>
      <c r="Y655">
        <v>614.53</v>
      </c>
      <c r="Z655">
        <v>5.73</v>
      </c>
      <c r="AA655">
        <v>1.44</v>
      </c>
      <c r="AB655">
        <v>4.76</v>
      </c>
      <c r="AC655">
        <v>70.87</v>
      </c>
      <c r="AD655">
        <v>490</v>
      </c>
      <c r="AE655">
        <v>4700</v>
      </c>
      <c r="AF655">
        <v>80.77</v>
      </c>
      <c r="AG655">
        <v>0.47</v>
      </c>
      <c r="AH655">
        <v>8.89</v>
      </c>
      <c r="AI655">
        <v>38.39</v>
      </c>
      <c r="AJ655">
        <v>60</v>
      </c>
      <c r="AK655">
        <v>9</v>
      </c>
      <c r="AL655">
        <v>9</v>
      </c>
      <c r="AM655">
        <v>0.59</v>
      </c>
      <c r="AN655">
        <v>294</v>
      </c>
      <c r="AO655">
        <v>299.31</v>
      </c>
      <c r="AP655">
        <v>405740.67</v>
      </c>
      <c r="AQ655">
        <v>180252.59</v>
      </c>
      <c r="AR655" t="s">
        <v>4904</v>
      </c>
      <c r="AS655" s="4">
        <f t="shared" si="43"/>
        <v>12.870324200913242</v>
      </c>
    </row>
    <row r="656" spans="1:45" x14ac:dyDescent="0.55000000000000004">
      <c r="A656">
        <v>16.87</v>
      </c>
      <c r="B656">
        <v>28.43</v>
      </c>
      <c r="C656">
        <v>4084.52</v>
      </c>
      <c r="D656">
        <v>7.65</v>
      </c>
      <c r="E656" t="s">
        <v>654</v>
      </c>
      <c r="F656" t="s">
        <v>2015</v>
      </c>
      <c r="G656" t="s">
        <v>2825</v>
      </c>
      <c r="H656" t="s">
        <v>3706</v>
      </c>
      <c r="I656">
        <v>0</v>
      </c>
      <c r="J656">
        <v>660.1</v>
      </c>
      <c r="K656">
        <f t="shared" si="40"/>
        <v>66.05</v>
      </c>
      <c r="L656">
        <f t="shared" si="41"/>
        <v>76.86</v>
      </c>
      <c r="M656">
        <f t="shared" si="42"/>
        <v>-10.810000000000002</v>
      </c>
      <c r="N656">
        <v>7.15</v>
      </c>
      <c r="O656">
        <v>88.18</v>
      </c>
      <c r="P656">
        <v>59</v>
      </c>
      <c r="Q656">
        <v>16.100000000000001</v>
      </c>
      <c r="R656">
        <v>11.56</v>
      </c>
      <c r="S656">
        <v>11.39</v>
      </c>
      <c r="T656">
        <v>5.48</v>
      </c>
      <c r="U656">
        <v>6.19</v>
      </c>
      <c r="V656">
        <v>2614.09</v>
      </c>
      <c r="W656">
        <v>779.65</v>
      </c>
      <c r="X656">
        <v>954.69</v>
      </c>
      <c r="Y656">
        <v>561.99</v>
      </c>
      <c r="Z656">
        <v>5.16</v>
      </c>
      <c r="AA656">
        <v>1.33</v>
      </c>
      <c r="AB656">
        <v>4.99</v>
      </c>
      <c r="AC656">
        <v>67.819999999999993</v>
      </c>
      <c r="AD656">
        <v>490</v>
      </c>
      <c r="AE656">
        <v>4700</v>
      </c>
      <c r="AF656">
        <v>83.1</v>
      </c>
      <c r="AG656">
        <v>0.47</v>
      </c>
      <c r="AH656">
        <v>16.02</v>
      </c>
      <c r="AI656">
        <v>26.51</v>
      </c>
      <c r="AJ656">
        <v>60</v>
      </c>
      <c r="AK656">
        <v>9</v>
      </c>
      <c r="AL656">
        <v>9</v>
      </c>
      <c r="AM656">
        <v>0.85</v>
      </c>
      <c r="AN656">
        <v>294</v>
      </c>
      <c r="AO656">
        <v>301.69</v>
      </c>
      <c r="AP656">
        <v>419726.83</v>
      </c>
      <c r="AQ656">
        <v>217041.65</v>
      </c>
      <c r="AR656" t="s">
        <v>4905</v>
      </c>
      <c r="AS656" s="4">
        <f t="shared" si="43"/>
        <v>11.568788812785389</v>
      </c>
    </row>
    <row r="657" spans="1:45" x14ac:dyDescent="0.55000000000000004">
      <c r="A657">
        <v>17.62</v>
      </c>
      <c r="B657">
        <v>29.08</v>
      </c>
      <c r="C657">
        <v>4120.8100000000004</v>
      </c>
      <c r="D657">
        <v>7.62</v>
      </c>
      <c r="E657" t="s">
        <v>655</v>
      </c>
      <c r="F657" t="s">
        <v>2016</v>
      </c>
      <c r="G657" t="s">
        <v>2791</v>
      </c>
      <c r="H657" t="s">
        <v>3707</v>
      </c>
      <c r="I657">
        <v>0</v>
      </c>
      <c r="J657">
        <v>805.89</v>
      </c>
      <c r="K657">
        <f t="shared" si="40"/>
        <v>79.11</v>
      </c>
      <c r="L657">
        <f t="shared" si="41"/>
        <v>92.53</v>
      </c>
      <c r="M657">
        <f t="shared" si="42"/>
        <v>-13.420000000000002</v>
      </c>
      <c r="N657">
        <v>7.26</v>
      </c>
      <c r="O657">
        <v>87.96</v>
      </c>
      <c r="P657">
        <v>67</v>
      </c>
      <c r="Q657">
        <v>16.5</v>
      </c>
      <c r="R657">
        <v>11.46</v>
      </c>
      <c r="S657">
        <v>12.67</v>
      </c>
      <c r="T657">
        <v>4.95</v>
      </c>
      <c r="U657">
        <v>5.1100000000000003</v>
      </c>
      <c r="V657">
        <v>2637.32</v>
      </c>
      <c r="W657">
        <v>782.37</v>
      </c>
      <c r="X657">
        <v>914.05</v>
      </c>
      <c r="Y657">
        <v>555.17999999999995</v>
      </c>
      <c r="Z657">
        <v>5.13</v>
      </c>
      <c r="AA657">
        <v>1.3</v>
      </c>
      <c r="AB657">
        <v>5.01</v>
      </c>
      <c r="AC657">
        <v>69.849999999999994</v>
      </c>
      <c r="AD657">
        <v>490</v>
      </c>
      <c r="AE657">
        <v>4700</v>
      </c>
      <c r="AF657">
        <v>82.42</v>
      </c>
      <c r="AG657">
        <v>0.47</v>
      </c>
      <c r="AH657">
        <v>20.04</v>
      </c>
      <c r="AI657">
        <v>22.02</v>
      </c>
      <c r="AJ657">
        <v>60</v>
      </c>
      <c r="AK657">
        <v>9</v>
      </c>
      <c r="AL657">
        <v>9</v>
      </c>
      <c r="AM657">
        <v>1.03</v>
      </c>
      <c r="AN657">
        <v>294</v>
      </c>
      <c r="AO657">
        <v>303.25</v>
      </c>
      <c r="AP657">
        <v>431041.56</v>
      </c>
      <c r="AQ657">
        <v>286195.78000000003</v>
      </c>
      <c r="AR657" t="s">
        <v>4906</v>
      </c>
      <c r="AS657" s="4">
        <f t="shared" si="43"/>
        <v>8.2674531963470308</v>
      </c>
    </row>
    <row r="658" spans="1:45" x14ac:dyDescent="0.55000000000000004">
      <c r="A658">
        <v>17.77</v>
      </c>
      <c r="B658">
        <v>28.99</v>
      </c>
      <c r="C658">
        <v>4224.3900000000003</v>
      </c>
      <c r="D658">
        <v>7.62</v>
      </c>
      <c r="E658" t="s">
        <v>656</v>
      </c>
      <c r="F658" t="s">
        <v>2017</v>
      </c>
      <c r="G658" t="s">
        <v>3013</v>
      </c>
      <c r="H658" t="s">
        <v>3708</v>
      </c>
      <c r="I658">
        <v>0</v>
      </c>
      <c r="J658">
        <v>852.47</v>
      </c>
      <c r="K658">
        <f t="shared" si="40"/>
        <v>82.539999999999992</v>
      </c>
      <c r="L658">
        <f t="shared" si="41"/>
        <v>96.65</v>
      </c>
      <c r="M658">
        <f t="shared" si="42"/>
        <v>-14.110000000000014</v>
      </c>
      <c r="N658">
        <v>7.28</v>
      </c>
      <c r="O658">
        <v>87.77</v>
      </c>
      <c r="P658">
        <v>59</v>
      </c>
      <c r="Q658">
        <v>18.2</v>
      </c>
      <c r="R658">
        <v>11.21</v>
      </c>
      <c r="S658">
        <v>13.27</v>
      </c>
      <c r="T658">
        <v>4.5</v>
      </c>
      <c r="U658">
        <v>4.96</v>
      </c>
      <c r="V658">
        <v>2703.61</v>
      </c>
      <c r="W658">
        <v>799.93</v>
      </c>
      <c r="X658">
        <v>917.04</v>
      </c>
      <c r="Y658">
        <v>563.73</v>
      </c>
      <c r="Z658">
        <v>5.12</v>
      </c>
      <c r="AA658">
        <v>1.31</v>
      </c>
      <c r="AB658">
        <v>4.99</v>
      </c>
      <c r="AC658">
        <v>71.36</v>
      </c>
      <c r="AD658">
        <v>490</v>
      </c>
      <c r="AE658">
        <v>4700</v>
      </c>
      <c r="AF658">
        <v>80.64</v>
      </c>
      <c r="AG658">
        <v>0.47</v>
      </c>
      <c r="AH658">
        <v>20.39</v>
      </c>
      <c r="AI658">
        <v>21.08</v>
      </c>
      <c r="AJ658">
        <v>60</v>
      </c>
      <c r="AK658">
        <v>9</v>
      </c>
      <c r="AL658">
        <v>9</v>
      </c>
      <c r="AM658">
        <v>1.07</v>
      </c>
      <c r="AN658">
        <v>294</v>
      </c>
      <c r="AO658">
        <v>303.66000000000003</v>
      </c>
      <c r="AP658">
        <v>434878.6</v>
      </c>
      <c r="AQ658">
        <v>317710.24</v>
      </c>
      <c r="AR658" t="s">
        <v>4907</v>
      </c>
      <c r="AS658" s="4">
        <f t="shared" si="43"/>
        <v>6.6876917808219174</v>
      </c>
    </row>
    <row r="659" spans="1:45" x14ac:dyDescent="0.55000000000000004">
      <c r="A659">
        <v>18.149999999999999</v>
      </c>
      <c r="B659">
        <v>29.36</v>
      </c>
      <c r="C659">
        <v>4172.2299999999996</v>
      </c>
      <c r="D659">
        <v>7.63</v>
      </c>
      <c r="E659" t="s">
        <v>657</v>
      </c>
      <c r="F659" t="s">
        <v>2018</v>
      </c>
      <c r="G659" t="s">
        <v>2944</v>
      </c>
      <c r="H659" t="s">
        <v>3709</v>
      </c>
      <c r="I659">
        <v>0</v>
      </c>
      <c r="J659">
        <v>622.32000000000005</v>
      </c>
      <c r="K659">
        <f t="shared" si="40"/>
        <v>62.04</v>
      </c>
      <c r="L659">
        <f t="shared" si="41"/>
        <v>72.05</v>
      </c>
      <c r="M659">
        <f t="shared" si="42"/>
        <v>-10.009999999999998</v>
      </c>
      <c r="N659">
        <v>7.11</v>
      </c>
      <c r="O659">
        <v>87.96</v>
      </c>
      <c r="P659">
        <v>65</v>
      </c>
      <c r="Q659">
        <v>18</v>
      </c>
      <c r="R659">
        <v>11.21</v>
      </c>
      <c r="S659">
        <v>13.82</v>
      </c>
      <c r="T659">
        <v>4.34</v>
      </c>
      <c r="U659">
        <v>6.7</v>
      </c>
      <c r="V659">
        <v>2670.23</v>
      </c>
      <c r="W659">
        <v>796.3</v>
      </c>
      <c r="X659">
        <v>980.83</v>
      </c>
      <c r="Y659">
        <v>574.53</v>
      </c>
      <c r="Z659">
        <v>5.17</v>
      </c>
      <c r="AA659">
        <v>1.36</v>
      </c>
      <c r="AB659">
        <v>4.91</v>
      </c>
      <c r="AC659">
        <v>72.099999999999994</v>
      </c>
      <c r="AD659">
        <v>490</v>
      </c>
      <c r="AE659">
        <v>4700</v>
      </c>
      <c r="AF659">
        <v>80.58</v>
      </c>
      <c r="AG659">
        <v>0.47</v>
      </c>
      <c r="AH659">
        <v>14.13</v>
      </c>
      <c r="AI659">
        <v>28.28</v>
      </c>
      <c r="AJ659">
        <v>60</v>
      </c>
      <c r="AK659">
        <v>9</v>
      </c>
      <c r="AL659">
        <v>9</v>
      </c>
      <c r="AM659">
        <v>0.8</v>
      </c>
      <c r="AN659">
        <v>294</v>
      </c>
      <c r="AO659">
        <v>301.2</v>
      </c>
      <c r="AP659">
        <v>416236.54</v>
      </c>
      <c r="AQ659">
        <v>206970.41</v>
      </c>
      <c r="AR659" t="s">
        <v>4908</v>
      </c>
      <c r="AS659" s="4">
        <f t="shared" si="43"/>
        <v>11.944413812785386</v>
      </c>
    </row>
    <row r="660" spans="1:45" x14ac:dyDescent="0.55000000000000004">
      <c r="A660">
        <v>18.2</v>
      </c>
      <c r="B660">
        <v>29.49</v>
      </c>
      <c r="C660">
        <v>4154.5200000000004</v>
      </c>
      <c r="D660">
        <v>7.64</v>
      </c>
      <c r="E660" t="s">
        <v>658</v>
      </c>
      <c r="F660" t="s">
        <v>2019</v>
      </c>
      <c r="G660" t="s">
        <v>3006</v>
      </c>
      <c r="H660" t="s">
        <v>3710</v>
      </c>
      <c r="I660">
        <v>0</v>
      </c>
      <c r="J660">
        <v>515.26</v>
      </c>
      <c r="K660">
        <f t="shared" si="40"/>
        <v>56.53</v>
      </c>
      <c r="L660">
        <f t="shared" si="41"/>
        <v>65.429999999999993</v>
      </c>
      <c r="M660">
        <f t="shared" si="42"/>
        <v>-8.8999999999999915</v>
      </c>
      <c r="N660">
        <v>7.04</v>
      </c>
      <c r="O660">
        <v>87.91</v>
      </c>
      <c r="P660">
        <v>67</v>
      </c>
      <c r="Q660">
        <v>17.5</v>
      </c>
      <c r="R660">
        <v>11.29</v>
      </c>
      <c r="S660">
        <v>13.6</v>
      </c>
      <c r="T660">
        <v>4.6100000000000003</v>
      </c>
      <c r="U660">
        <v>8.06</v>
      </c>
      <c r="V660">
        <v>2658.89</v>
      </c>
      <c r="W660">
        <v>799.07</v>
      </c>
      <c r="X660">
        <v>1044.07</v>
      </c>
      <c r="Y660">
        <v>588.85</v>
      </c>
      <c r="Z660">
        <v>5.18</v>
      </c>
      <c r="AA660">
        <v>1.39</v>
      </c>
      <c r="AB660">
        <v>4.8499999999999996</v>
      </c>
      <c r="AC660">
        <v>71.010000000000005</v>
      </c>
      <c r="AD660">
        <v>490</v>
      </c>
      <c r="AE660">
        <v>4700</v>
      </c>
      <c r="AF660">
        <v>81.180000000000007</v>
      </c>
      <c r="AG660">
        <v>0.47</v>
      </c>
      <c r="AH660">
        <v>11.49</v>
      </c>
      <c r="AI660">
        <v>31.14</v>
      </c>
      <c r="AJ660">
        <v>60</v>
      </c>
      <c r="AK660">
        <v>9</v>
      </c>
      <c r="AL660">
        <v>9</v>
      </c>
      <c r="AM660">
        <v>0.73</v>
      </c>
      <c r="AN660">
        <v>294</v>
      </c>
      <c r="AO660">
        <v>300.54000000000002</v>
      </c>
      <c r="AP660">
        <v>412050.65</v>
      </c>
      <c r="AQ660">
        <v>169424.88</v>
      </c>
      <c r="AR660" t="s">
        <v>4909</v>
      </c>
      <c r="AS660" s="4">
        <f t="shared" si="43"/>
        <v>13.84850285388128</v>
      </c>
    </row>
    <row r="661" spans="1:45" x14ac:dyDescent="0.55000000000000004">
      <c r="A661">
        <v>18.149999999999999</v>
      </c>
      <c r="B661">
        <v>29.32</v>
      </c>
      <c r="C661">
        <v>4178.01</v>
      </c>
      <c r="D661">
        <v>7.63</v>
      </c>
      <c r="E661" t="s">
        <v>659</v>
      </c>
      <c r="F661" t="s">
        <v>2020</v>
      </c>
      <c r="G661" t="s">
        <v>2848</v>
      </c>
      <c r="H661" t="s">
        <v>3711</v>
      </c>
      <c r="I661">
        <v>0</v>
      </c>
      <c r="J661">
        <v>707.56</v>
      </c>
      <c r="K661">
        <f t="shared" si="40"/>
        <v>68.819999999999993</v>
      </c>
      <c r="L661">
        <f t="shared" si="41"/>
        <v>80.180000000000007</v>
      </c>
      <c r="M661">
        <f t="shared" si="42"/>
        <v>-11.360000000000014</v>
      </c>
      <c r="N661">
        <v>7.17</v>
      </c>
      <c r="O661">
        <v>88.12</v>
      </c>
      <c r="P661">
        <v>62</v>
      </c>
      <c r="Q661">
        <v>18.3</v>
      </c>
      <c r="R661">
        <v>11.17</v>
      </c>
      <c r="S661">
        <v>13.73</v>
      </c>
      <c r="T661">
        <v>4.42</v>
      </c>
      <c r="U661">
        <v>5.9</v>
      </c>
      <c r="V661">
        <v>2673.93</v>
      </c>
      <c r="W661">
        <v>795.05</v>
      </c>
      <c r="X661">
        <v>951.84</v>
      </c>
      <c r="Y661">
        <v>568.41999999999996</v>
      </c>
      <c r="Z661">
        <v>5.15</v>
      </c>
      <c r="AA661">
        <v>1.35</v>
      </c>
      <c r="AB661">
        <v>4.9400000000000004</v>
      </c>
      <c r="AC661">
        <v>71.64</v>
      </c>
      <c r="AD661">
        <v>490</v>
      </c>
      <c r="AE661">
        <v>4700</v>
      </c>
      <c r="AF661">
        <v>80.31</v>
      </c>
      <c r="AG661">
        <v>0.47</v>
      </c>
      <c r="AH661">
        <v>16.37</v>
      </c>
      <c r="AI661">
        <v>25.41</v>
      </c>
      <c r="AJ661">
        <v>60</v>
      </c>
      <c r="AK661">
        <v>9</v>
      </c>
      <c r="AL661">
        <v>9</v>
      </c>
      <c r="AM661">
        <v>0.89</v>
      </c>
      <c r="AN661">
        <v>294</v>
      </c>
      <c r="AO661">
        <v>302.02</v>
      </c>
      <c r="AP661">
        <v>422239.94</v>
      </c>
      <c r="AQ661">
        <v>239542.85</v>
      </c>
      <c r="AR661" t="s">
        <v>4910</v>
      </c>
      <c r="AS661" s="4">
        <f t="shared" si="43"/>
        <v>10.42791609589041</v>
      </c>
    </row>
    <row r="662" spans="1:45" x14ac:dyDescent="0.55000000000000004">
      <c r="A662">
        <v>16.670000000000002</v>
      </c>
      <c r="B662">
        <v>28.18</v>
      </c>
      <c r="C662">
        <v>4061.67</v>
      </c>
      <c r="D662">
        <v>7.63</v>
      </c>
      <c r="E662" t="s">
        <v>660</v>
      </c>
      <c r="F662" t="s">
        <v>2021</v>
      </c>
      <c r="G662" t="s">
        <v>2760</v>
      </c>
      <c r="H662" t="s">
        <v>3712</v>
      </c>
      <c r="I662">
        <v>0</v>
      </c>
      <c r="J662">
        <v>744.1</v>
      </c>
      <c r="K662">
        <f t="shared" si="40"/>
        <v>73.19</v>
      </c>
      <c r="L662">
        <f t="shared" si="41"/>
        <v>82.14</v>
      </c>
      <c r="M662">
        <f t="shared" si="42"/>
        <v>-8.9500000000000028</v>
      </c>
      <c r="N662">
        <v>7.21</v>
      </c>
      <c r="O662">
        <v>88.14</v>
      </c>
      <c r="P662">
        <v>61</v>
      </c>
      <c r="Q662">
        <v>15.5</v>
      </c>
      <c r="R662">
        <v>11.51</v>
      </c>
      <c r="S662">
        <v>11.08</v>
      </c>
      <c r="T662">
        <v>5.59</v>
      </c>
      <c r="U662">
        <v>5.46</v>
      </c>
      <c r="V662">
        <v>2599.4699999999998</v>
      </c>
      <c r="W662">
        <v>772.7</v>
      </c>
      <c r="X662">
        <v>919.13</v>
      </c>
      <c r="Y662">
        <v>551.59</v>
      </c>
      <c r="Z662">
        <v>6.68</v>
      </c>
      <c r="AA662">
        <v>1.29</v>
      </c>
      <c r="AB662">
        <v>5.05</v>
      </c>
      <c r="AC662">
        <v>67.33</v>
      </c>
      <c r="AD662">
        <v>490</v>
      </c>
      <c r="AE662">
        <v>4700</v>
      </c>
      <c r="AF662">
        <v>82.8</v>
      </c>
      <c r="AG662">
        <v>0.47</v>
      </c>
      <c r="AH662">
        <v>18.57</v>
      </c>
      <c r="AI662">
        <v>31.01</v>
      </c>
      <c r="AJ662">
        <v>60</v>
      </c>
      <c r="AK662">
        <v>9</v>
      </c>
      <c r="AL662">
        <v>9</v>
      </c>
      <c r="AM662">
        <v>0.73</v>
      </c>
      <c r="AN662">
        <v>294</v>
      </c>
      <c r="AO662">
        <v>300.57</v>
      </c>
      <c r="AP662">
        <v>426797.58</v>
      </c>
      <c r="AQ662">
        <v>371999.66</v>
      </c>
      <c r="AR662" t="s">
        <v>4911</v>
      </c>
      <c r="AS662" s="4">
        <f t="shared" si="43"/>
        <v>3.1277351598173539</v>
      </c>
    </row>
    <row r="663" spans="1:45" x14ac:dyDescent="0.55000000000000004">
      <c r="A663">
        <v>17.2</v>
      </c>
      <c r="B663">
        <v>28.7</v>
      </c>
      <c r="C663">
        <v>4112.6400000000003</v>
      </c>
      <c r="D663">
        <v>7.64</v>
      </c>
      <c r="E663" t="s">
        <v>661</v>
      </c>
      <c r="F663" t="s">
        <v>2022</v>
      </c>
      <c r="G663" t="s">
        <v>2956</v>
      </c>
      <c r="H663" t="s">
        <v>3713</v>
      </c>
      <c r="I663">
        <v>0</v>
      </c>
      <c r="J663">
        <v>500.7</v>
      </c>
      <c r="K663">
        <f t="shared" si="40"/>
        <v>55.21</v>
      </c>
      <c r="L663">
        <f t="shared" si="41"/>
        <v>63.84</v>
      </c>
      <c r="M663">
        <f t="shared" si="42"/>
        <v>-8.6300000000000026</v>
      </c>
      <c r="N663">
        <v>7.02</v>
      </c>
      <c r="O663">
        <v>87.92</v>
      </c>
      <c r="P663">
        <v>64</v>
      </c>
      <c r="Q663">
        <v>16.3</v>
      </c>
      <c r="R663">
        <v>11.5</v>
      </c>
      <c r="S663">
        <v>12.15</v>
      </c>
      <c r="T663">
        <v>5.0599999999999996</v>
      </c>
      <c r="U663">
        <v>8.2100000000000009</v>
      </c>
      <c r="V663">
        <v>2632.09</v>
      </c>
      <c r="W663">
        <v>791.37</v>
      </c>
      <c r="X663">
        <v>1039.92</v>
      </c>
      <c r="Y663">
        <v>584.15</v>
      </c>
      <c r="Z663">
        <v>5.19</v>
      </c>
      <c r="AA663">
        <v>1.37</v>
      </c>
      <c r="AB663">
        <v>4.9000000000000004</v>
      </c>
      <c r="AC663">
        <v>69.459999999999994</v>
      </c>
      <c r="AD663">
        <v>490</v>
      </c>
      <c r="AE663">
        <v>4700</v>
      </c>
      <c r="AF663">
        <v>82.7</v>
      </c>
      <c r="AG663">
        <v>0.47</v>
      </c>
      <c r="AH663">
        <v>11.46</v>
      </c>
      <c r="AI663">
        <v>31.91</v>
      </c>
      <c r="AJ663">
        <v>60</v>
      </c>
      <c r="AK663">
        <v>9</v>
      </c>
      <c r="AL663">
        <v>9</v>
      </c>
      <c r="AM663">
        <v>0.71</v>
      </c>
      <c r="AN663">
        <v>294</v>
      </c>
      <c r="AO663">
        <v>300.38</v>
      </c>
      <c r="AP663">
        <v>409331.65</v>
      </c>
      <c r="AQ663">
        <v>165577.89000000001</v>
      </c>
      <c r="AR663" t="s">
        <v>4912</v>
      </c>
      <c r="AS663" s="4">
        <f t="shared" si="43"/>
        <v>13.912885844748859</v>
      </c>
    </row>
    <row r="664" spans="1:45" x14ac:dyDescent="0.55000000000000004">
      <c r="A664">
        <v>17.98</v>
      </c>
      <c r="B664">
        <v>29.17</v>
      </c>
      <c r="C664">
        <v>4198.51</v>
      </c>
      <c r="D664">
        <v>7.62</v>
      </c>
      <c r="E664" t="s">
        <v>662</v>
      </c>
      <c r="F664" t="s">
        <v>2023</v>
      </c>
      <c r="G664" t="s">
        <v>2858</v>
      </c>
      <c r="H664" t="s">
        <v>3675</v>
      </c>
      <c r="I664">
        <v>0</v>
      </c>
      <c r="J664">
        <v>774.91</v>
      </c>
      <c r="K664">
        <f t="shared" si="40"/>
        <v>74.339999999999989</v>
      </c>
      <c r="L664">
        <f t="shared" si="41"/>
        <v>86.81</v>
      </c>
      <c r="M664">
        <f t="shared" si="42"/>
        <v>-12.470000000000013</v>
      </c>
      <c r="N664">
        <v>7.22</v>
      </c>
      <c r="O664">
        <v>87.81</v>
      </c>
      <c r="P664">
        <v>60</v>
      </c>
      <c r="Q664">
        <v>18.899999999999999</v>
      </c>
      <c r="R664">
        <v>11.19</v>
      </c>
      <c r="S664">
        <v>14.02</v>
      </c>
      <c r="T664">
        <v>3.96</v>
      </c>
      <c r="U664">
        <v>5.42</v>
      </c>
      <c r="V664">
        <v>2687.05</v>
      </c>
      <c r="W664">
        <v>796.87</v>
      </c>
      <c r="X664">
        <v>932.93</v>
      </c>
      <c r="Y664">
        <v>565.45000000000005</v>
      </c>
      <c r="Z664">
        <v>5.14</v>
      </c>
      <c r="AA664">
        <v>1.33</v>
      </c>
      <c r="AB664">
        <v>4.97</v>
      </c>
      <c r="AC664">
        <v>73.89</v>
      </c>
      <c r="AD664">
        <v>490</v>
      </c>
      <c r="AE664">
        <v>4700</v>
      </c>
      <c r="AF664">
        <v>80.5</v>
      </c>
      <c r="AG664">
        <v>0.47</v>
      </c>
      <c r="AH664">
        <v>18.22</v>
      </c>
      <c r="AI664">
        <v>23.47</v>
      </c>
      <c r="AJ664">
        <v>60</v>
      </c>
      <c r="AK664">
        <v>9</v>
      </c>
      <c r="AL664">
        <v>9</v>
      </c>
      <c r="AM664">
        <v>0.96</v>
      </c>
      <c r="AN664">
        <v>294</v>
      </c>
      <c r="AO664">
        <v>302.68</v>
      </c>
      <c r="AP664">
        <v>426745.34</v>
      </c>
      <c r="AQ664">
        <v>272091.32</v>
      </c>
      <c r="AR664" t="s">
        <v>4913</v>
      </c>
      <c r="AS664" s="4">
        <f t="shared" si="43"/>
        <v>8.8272842465753438</v>
      </c>
    </row>
    <row r="665" spans="1:45" x14ac:dyDescent="0.55000000000000004">
      <c r="A665">
        <v>17.399999999999999</v>
      </c>
      <c r="B665">
        <v>28.88</v>
      </c>
      <c r="C665">
        <v>4110.84</v>
      </c>
      <c r="D665">
        <v>7.63</v>
      </c>
      <c r="E665" t="s">
        <v>663</v>
      </c>
      <c r="F665" t="s">
        <v>2024</v>
      </c>
      <c r="G665" t="s">
        <v>3014</v>
      </c>
      <c r="H665" t="s">
        <v>3714</v>
      </c>
      <c r="I665">
        <v>0</v>
      </c>
      <c r="J665">
        <v>606.66</v>
      </c>
      <c r="K665">
        <f t="shared" si="40"/>
        <v>61.230000000000004</v>
      </c>
      <c r="L665">
        <f t="shared" si="41"/>
        <v>71.069999999999993</v>
      </c>
      <c r="M665">
        <f t="shared" si="42"/>
        <v>-9.8399999999999892</v>
      </c>
      <c r="N665">
        <v>7.1</v>
      </c>
      <c r="O665">
        <v>88.31</v>
      </c>
      <c r="P665">
        <v>64</v>
      </c>
      <c r="Q665">
        <v>16.5</v>
      </c>
      <c r="R665">
        <v>11.47</v>
      </c>
      <c r="S665">
        <v>12.33</v>
      </c>
      <c r="T665">
        <v>5.07</v>
      </c>
      <c r="U665">
        <v>6.78</v>
      </c>
      <c r="V665">
        <v>2630.94</v>
      </c>
      <c r="W665">
        <v>785.62</v>
      </c>
      <c r="X665">
        <v>976.69</v>
      </c>
      <c r="Y665">
        <v>568.78</v>
      </c>
      <c r="Z665">
        <v>5.17</v>
      </c>
      <c r="AA665">
        <v>1.34</v>
      </c>
      <c r="AB665">
        <v>4.96</v>
      </c>
      <c r="AC665">
        <v>69.34</v>
      </c>
      <c r="AD665">
        <v>490</v>
      </c>
      <c r="AE665">
        <v>4700</v>
      </c>
      <c r="AF665">
        <v>82.51</v>
      </c>
      <c r="AG665">
        <v>0.47</v>
      </c>
      <c r="AH665">
        <v>14.29</v>
      </c>
      <c r="AI665">
        <v>28.67</v>
      </c>
      <c r="AJ665">
        <v>60</v>
      </c>
      <c r="AK665">
        <v>9</v>
      </c>
      <c r="AL665">
        <v>9</v>
      </c>
      <c r="AM665">
        <v>0.79</v>
      </c>
      <c r="AN665">
        <v>294</v>
      </c>
      <c r="AO665">
        <v>301.11</v>
      </c>
      <c r="AP665">
        <v>414676.47999999998</v>
      </c>
      <c r="AQ665">
        <v>199691.12</v>
      </c>
      <c r="AR665" t="s">
        <v>4914</v>
      </c>
      <c r="AS665" s="4">
        <f t="shared" si="43"/>
        <v>12.270853881278539</v>
      </c>
    </row>
    <row r="666" spans="1:45" x14ac:dyDescent="0.55000000000000004">
      <c r="A666">
        <v>17.09</v>
      </c>
      <c r="B666">
        <v>28.55</v>
      </c>
      <c r="C666">
        <v>4100.67</v>
      </c>
      <c r="D666">
        <v>7.62</v>
      </c>
      <c r="E666" t="s">
        <v>664</v>
      </c>
      <c r="F666" t="s">
        <v>2025</v>
      </c>
      <c r="G666" t="s">
        <v>2861</v>
      </c>
      <c r="H666" t="s">
        <v>3715</v>
      </c>
      <c r="I666">
        <v>0</v>
      </c>
      <c r="J666">
        <v>758.81</v>
      </c>
      <c r="K666">
        <f t="shared" si="40"/>
        <v>73.11</v>
      </c>
      <c r="L666">
        <f t="shared" si="41"/>
        <v>85.34</v>
      </c>
      <c r="M666">
        <f t="shared" si="42"/>
        <v>-12.230000000000004</v>
      </c>
      <c r="N666">
        <v>7.21</v>
      </c>
      <c r="O666">
        <v>87.79</v>
      </c>
      <c r="P666">
        <v>61</v>
      </c>
      <c r="Q666">
        <v>16.2</v>
      </c>
      <c r="R666">
        <v>11.46</v>
      </c>
      <c r="S666">
        <v>11.71</v>
      </c>
      <c r="T666">
        <v>5.38</v>
      </c>
      <c r="U666">
        <v>5.4</v>
      </c>
      <c r="V666">
        <v>2624.43</v>
      </c>
      <c r="W666">
        <v>778.72</v>
      </c>
      <c r="X666">
        <v>916.03</v>
      </c>
      <c r="Y666">
        <v>553.42999999999995</v>
      </c>
      <c r="Z666">
        <v>5.14</v>
      </c>
      <c r="AA666">
        <v>1.29</v>
      </c>
      <c r="AB666">
        <v>5.04</v>
      </c>
      <c r="AC666">
        <v>68.06</v>
      </c>
      <c r="AD666">
        <v>490</v>
      </c>
      <c r="AE666">
        <v>4700</v>
      </c>
      <c r="AF666">
        <v>82.44</v>
      </c>
      <c r="AG666">
        <v>0.47</v>
      </c>
      <c r="AH666">
        <v>18.72</v>
      </c>
      <c r="AI666">
        <v>23.87</v>
      </c>
      <c r="AJ666">
        <v>60</v>
      </c>
      <c r="AK666">
        <v>9</v>
      </c>
      <c r="AL666">
        <v>9</v>
      </c>
      <c r="AM666">
        <v>0.95</v>
      </c>
      <c r="AN666">
        <v>294</v>
      </c>
      <c r="AO666">
        <v>302.52999999999997</v>
      </c>
      <c r="AP666">
        <v>426846.99</v>
      </c>
      <c r="AQ666">
        <v>264846.81</v>
      </c>
      <c r="AR666" t="s">
        <v>4915</v>
      </c>
      <c r="AS666" s="4">
        <f t="shared" si="43"/>
        <v>9.246585616438356</v>
      </c>
    </row>
    <row r="667" spans="1:45" x14ac:dyDescent="0.5500000000000000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40"/>
        <v>0</v>
      </c>
      <c r="L667">
        <f t="shared" si="41"/>
        <v>0</v>
      </c>
      <c r="M667">
        <f t="shared" si="42"/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s="4">
        <f t="shared" si="43"/>
        <v>0</v>
      </c>
    </row>
    <row r="668" spans="1:45" x14ac:dyDescent="0.55000000000000004">
      <c r="A668">
        <v>16.55</v>
      </c>
      <c r="B668">
        <v>28.06</v>
      </c>
      <c r="C668">
        <v>4056.51</v>
      </c>
      <c r="D668">
        <v>7.64</v>
      </c>
      <c r="E668" t="s">
        <v>665</v>
      </c>
      <c r="F668" t="s">
        <v>2026</v>
      </c>
      <c r="G668" t="s">
        <v>2927</v>
      </c>
      <c r="H668" t="s">
        <v>3716</v>
      </c>
      <c r="I668">
        <v>0</v>
      </c>
      <c r="J668">
        <v>518.94000000000005</v>
      </c>
      <c r="K668">
        <f t="shared" si="40"/>
        <v>56.39</v>
      </c>
      <c r="L668">
        <f t="shared" si="41"/>
        <v>65.260000000000005</v>
      </c>
      <c r="M668">
        <f t="shared" si="42"/>
        <v>-8.8700000000000045</v>
      </c>
      <c r="N668">
        <v>7.04</v>
      </c>
      <c r="O668">
        <v>88.36</v>
      </c>
      <c r="P668">
        <v>62</v>
      </c>
      <c r="Q668">
        <v>15.3</v>
      </c>
      <c r="R668">
        <v>11.51</v>
      </c>
      <c r="S668">
        <v>11.01</v>
      </c>
      <c r="T668">
        <v>5.54</v>
      </c>
      <c r="U668">
        <v>7.82</v>
      </c>
      <c r="V668">
        <v>2596.17</v>
      </c>
      <c r="W668">
        <v>779.86</v>
      </c>
      <c r="X668">
        <v>1015.93</v>
      </c>
      <c r="Y668">
        <v>574.03</v>
      </c>
      <c r="Z668">
        <v>5.18</v>
      </c>
      <c r="AA668">
        <v>1.35</v>
      </c>
      <c r="AB668">
        <v>4.95</v>
      </c>
      <c r="AC668">
        <v>67.510000000000005</v>
      </c>
      <c r="AD668">
        <v>490</v>
      </c>
      <c r="AE668">
        <v>4700</v>
      </c>
      <c r="AF668">
        <v>82.77</v>
      </c>
      <c r="AG668">
        <v>0.47</v>
      </c>
      <c r="AH668">
        <v>12.14</v>
      </c>
      <c r="AI668">
        <v>31.22</v>
      </c>
      <c r="AJ668">
        <v>60</v>
      </c>
      <c r="AK668">
        <v>9</v>
      </c>
      <c r="AL668">
        <v>9</v>
      </c>
      <c r="AM668">
        <v>0.73</v>
      </c>
      <c r="AN668">
        <v>294</v>
      </c>
      <c r="AO668">
        <v>300.52999999999997</v>
      </c>
      <c r="AP668">
        <v>410438.38</v>
      </c>
      <c r="AQ668">
        <v>170071.52</v>
      </c>
      <c r="AR668" t="s">
        <v>4916</v>
      </c>
      <c r="AS668" s="4">
        <f t="shared" si="43"/>
        <v>13.719569634703197</v>
      </c>
    </row>
    <row r="669" spans="1:45" x14ac:dyDescent="0.55000000000000004">
      <c r="A669">
        <v>16.7</v>
      </c>
      <c r="B669">
        <v>28.24</v>
      </c>
      <c r="C669">
        <v>4079.88</v>
      </c>
      <c r="D669">
        <v>7.63</v>
      </c>
      <c r="E669" t="s">
        <v>666</v>
      </c>
      <c r="F669" t="s">
        <v>2027</v>
      </c>
      <c r="G669" t="s">
        <v>2961</v>
      </c>
      <c r="H669" t="s">
        <v>3717</v>
      </c>
      <c r="I669">
        <v>0</v>
      </c>
      <c r="J669">
        <v>630.53</v>
      </c>
      <c r="K669">
        <f t="shared" si="40"/>
        <v>63.05</v>
      </c>
      <c r="L669">
        <f t="shared" si="41"/>
        <v>72.149999999999991</v>
      </c>
      <c r="M669">
        <f t="shared" si="42"/>
        <v>-9.0999999999999943</v>
      </c>
      <c r="N669">
        <v>7.12</v>
      </c>
      <c r="O669">
        <v>87.84</v>
      </c>
      <c r="P669">
        <v>59</v>
      </c>
      <c r="Q669">
        <v>15.9</v>
      </c>
      <c r="R669">
        <v>11.54</v>
      </c>
      <c r="S669">
        <v>11.21</v>
      </c>
      <c r="T669">
        <v>5.49</v>
      </c>
      <c r="U669">
        <v>6.47</v>
      </c>
      <c r="V669">
        <v>2611.12</v>
      </c>
      <c r="W669">
        <v>779.04</v>
      </c>
      <c r="X669">
        <v>960.37</v>
      </c>
      <c r="Y669">
        <v>562.51</v>
      </c>
      <c r="Z669">
        <v>5.68</v>
      </c>
      <c r="AA669">
        <v>1.31</v>
      </c>
      <c r="AB669">
        <v>5.01</v>
      </c>
      <c r="AC669">
        <v>67.78</v>
      </c>
      <c r="AD669">
        <v>490</v>
      </c>
      <c r="AE669">
        <v>4700</v>
      </c>
      <c r="AF669">
        <v>83.01</v>
      </c>
      <c r="AG669">
        <v>0.47</v>
      </c>
      <c r="AH669">
        <v>15.17</v>
      </c>
      <c r="AI669">
        <v>30.59</v>
      </c>
      <c r="AJ669">
        <v>60</v>
      </c>
      <c r="AK669">
        <v>9</v>
      </c>
      <c r="AL669">
        <v>9</v>
      </c>
      <c r="AM669">
        <v>0.74</v>
      </c>
      <c r="AN669">
        <v>294</v>
      </c>
      <c r="AO669">
        <v>300.66000000000003</v>
      </c>
      <c r="AP669">
        <v>416437.98</v>
      </c>
      <c r="AQ669">
        <v>247272.01</v>
      </c>
      <c r="AR669" t="s">
        <v>4917</v>
      </c>
      <c r="AS669" s="4">
        <f t="shared" si="43"/>
        <v>9.6555918949771673</v>
      </c>
    </row>
    <row r="670" spans="1:45" x14ac:dyDescent="0.55000000000000004">
      <c r="A670">
        <v>17.78</v>
      </c>
      <c r="B670">
        <v>28.99</v>
      </c>
      <c r="C670">
        <v>4248.16</v>
      </c>
      <c r="D670">
        <v>7.62</v>
      </c>
      <c r="E670" t="s">
        <v>667</v>
      </c>
      <c r="F670" t="s">
        <v>2028</v>
      </c>
      <c r="G670" t="s">
        <v>3015</v>
      </c>
      <c r="H670" t="s">
        <v>3717</v>
      </c>
      <c r="I670">
        <v>0</v>
      </c>
      <c r="J670">
        <v>552.08000000000004</v>
      </c>
      <c r="K670">
        <f t="shared" si="40"/>
        <v>57.49</v>
      </c>
      <c r="L670">
        <f t="shared" si="41"/>
        <v>66.599999999999994</v>
      </c>
      <c r="M670">
        <f t="shared" si="42"/>
        <v>-9.1099999999999923</v>
      </c>
      <c r="N670">
        <v>7.05</v>
      </c>
      <c r="O670">
        <v>87.66</v>
      </c>
      <c r="P670">
        <v>59</v>
      </c>
      <c r="Q670">
        <v>18</v>
      </c>
      <c r="R670">
        <v>11.22</v>
      </c>
      <c r="S670">
        <v>13.09</v>
      </c>
      <c r="T670">
        <v>4.6900000000000004</v>
      </c>
      <c r="U670">
        <v>7.69</v>
      </c>
      <c r="V670">
        <v>2718.82</v>
      </c>
      <c r="W670">
        <v>813.44</v>
      </c>
      <c r="X670">
        <v>1032.1500000000001</v>
      </c>
      <c r="Y670">
        <v>592.67999999999995</v>
      </c>
      <c r="Z670">
        <v>5.18</v>
      </c>
      <c r="AA670">
        <v>1.38</v>
      </c>
      <c r="AB670">
        <v>4.87</v>
      </c>
      <c r="AC670">
        <v>70.53</v>
      </c>
      <c r="AD670">
        <v>490</v>
      </c>
      <c r="AE670">
        <v>4700</v>
      </c>
      <c r="AF670">
        <v>80.650000000000006</v>
      </c>
      <c r="AG670">
        <v>0.47</v>
      </c>
      <c r="AH670">
        <v>12.05</v>
      </c>
      <c r="AI670">
        <v>30.6</v>
      </c>
      <c r="AJ670">
        <v>60</v>
      </c>
      <c r="AK670">
        <v>9</v>
      </c>
      <c r="AL670">
        <v>9</v>
      </c>
      <c r="AM670">
        <v>0.74</v>
      </c>
      <c r="AN670">
        <v>294</v>
      </c>
      <c r="AO670">
        <v>300.66000000000003</v>
      </c>
      <c r="AP670">
        <v>412387.38</v>
      </c>
      <c r="AQ670">
        <v>184381.94</v>
      </c>
      <c r="AR670" t="s">
        <v>4918</v>
      </c>
      <c r="AS670" s="4">
        <f t="shared" si="43"/>
        <v>13.014009132420091</v>
      </c>
    </row>
    <row r="671" spans="1:45" x14ac:dyDescent="0.55000000000000004">
      <c r="A671">
        <v>17.82</v>
      </c>
      <c r="B671">
        <v>29.27</v>
      </c>
      <c r="C671">
        <v>4142.26</v>
      </c>
      <c r="D671">
        <v>7.64</v>
      </c>
      <c r="E671" t="s">
        <v>668</v>
      </c>
      <c r="F671" t="s">
        <v>2029</v>
      </c>
      <c r="G671" t="s">
        <v>2918</v>
      </c>
      <c r="H671" t="s">
        <v>3252</v>
      </c>
      <c r="I671">
        <v>0</v>
      </c>
      <c r="J671">
        <v>510.5</v>
      </c>
      <c r="K671">
        <f t="shared" si="40"/>
        <v>55.660000000000004</v>
      </c>
      <c r="L671">
        <f t="shared" si="41"/>
        <v>64.39</v>
      </c>
      <c r="M671">
        <f t="shared" si="42"/>
        <v>-8.7299999999999969</v>
      </c>
      <c r="N671">
        <v>7.03</v>
      </c>
      <c r="O671">
        <v>87.8</v>
      </c>
      <c r="P671">
        <v>72</v>
      </c>
      <c r="Q671">
        <v>16.2</v>
      </c>
      <c r="R671">
        <v>11.45</v>
      </c>
      <c r="S671">
        <v>12.97</v>
      </c>
      <c r="T671">
        <v>4.8499999999999996</v>
      </c>
      <c r="U671">
        <v>8.11</v>
      </c>
      <c r="V671">
        <v>2651.05</v>
      </c>
      <c r="W671">
        <v>795.92</v>
      </c>
      <c r="X671">
        <v>1036.43</v>
      </c>
      <c r="Y671">
        <v>585.4</v>
      </c>
      <c r="Z671">
        <v>5.19</v>
      </c>
      <c r="AA671">
        <v>1.38</v>
      </c>
      <c r="AB671">
        <v>4.87</v>
      </c>
      <c r="AC671">
        <v>70.23</v>
      </c>
      <c r="AD671">
        <v>490</v>
      </c>
      <c r="AE671">
        <v>4700</v>
      </c>
      <c r="AF671">
        <v>82.31</v>
      </c>
      <c r="AG671">
        <v>0.47</v>
      </c>
      <c r="AH671">
        <v>11.57</v>
      </c>
      <c r="AI671">
        <v>31.64</v>
      </c>
      <c r="AJ671">
        <v>60</v>
      </c>
      <c r="AK671">
        <v>9</v>
      </c>
      <c r="AL671">
        <v>9</v>
      </c>
      <c r="AM671">
        <v>0.72</v>
      </c>
      <c r="AN671">
        <v>294</v>
      </c>
      <c r="AO671">
        <v>300.44</v>
      </c>
      <c r="AP671">
        <v>411271.81</v>
      </c>
      <c r="AQ671">
        <v>170620.53</v>
      </c>
      <c r="AR671" t="s">
        <v>4919</v>
      </c>
      <c r="AS671" s="4">
        <f t="shared" si="43"/>
        <v>13.735803652968036</v>
      </c>
    </row>
    <row r="672" spans="1:45" x14ac:dyDescent="0.55000000000000004">
      <c r="A672">
        <v>18.22</v>
      </c>
      <c r="B672">
        <v>29.41</v>
      </c>
      <c r="C672">
        <v>4166.97</v>
      </c>
      <c r="D672">
        <v>7.64</v>
      </c>
      <c r="E672" t="s">
        <v>669</v>
      </c>
      <c r="F672" t="s">
        <v>2030</v>
      </c>
      <c r="G672" t="s">
        <v>2911</v>
      </c>
      <c r="H672" t="s">
        <v>3718</v>
      </c>
      <c r="I672">
        <v>0</v>
      </c>
      <c r="J672">
        <v>606.75</v>
      </c>
      <c r="K672">
        <f t="shared" si="40"/>
        <v>60.51</v>
      </c>
      <c r="L672">
        <f t="shared" si="41"/>
        <v>70.210000000000008</v>
      </c>
      <c r="M672">
        <f t="shared" si="42"/>
        <v>-9.7000000000000099</v>
      </c>
      <c r="N672">
        <v>7.09</v>
      </c>
      <c r="O672">
        <v>88.16</v>
      </c>
      <c r="P672">
        <v>64</v>
      </c>
      <c r="Q672">
        <v>18.2</v>
      </c>
      <c r="R672">
        <v>11.2</v>
      </c>
      <c r="S672">
        <v>13.88</v>
      </c>
      <c r="T672">
        <v>4.34</v>
      </c>
      <c r="U672">
        <v>6.87</v>
      </c>
      <c r="V672">
        <v>2666.86</v>
      </c>
      <c r="W672">
        <v>795.11</v>
      </c>
      <c r="X672">
        <v>981.06</v>
      </c>
      <c r="Y672">
        <v>573.66999999999996</v>
      </c>
      <c r="Z672">
        <v>5.17</v>
      </c>
      <c r="AA672">
        <v>1.37</v>
      </c>
      <c r="AB672">
        <v>4.9000000000000004</v>
      </c>
      <c r="AC672">
        <v>72.08</v>
      </c>
      <c r="AD672">
        <v>490</v>
      </c>
      <c r="AE672">
        <v>4700</v>
      </c>
      <c r="AF672">
        <v>80.52</v>
      </c>
      <c r="AG672">
        <v>0.47</v>
      </c>
      <c r="AH672">
        <v>13.72</v>
      </c>
      <c r="AI672">
        <v>29.02</v>
      </c>
      <c r="AJ672">
        <v>60</v>
      </c>
      <c r="AK672">
        <v>9</v>
      </c>
      <c r="AL672">
        <v>9</v>
      </c>
      <c r="AM672">
        <v>0.78</v>
      </c>
      <c r="AN672">
        <v>294</v>
      </c>
      <c r="AO672">
        <v>301.02</v>
      </c>
      <c r="AP672">
        <v>415412.42</v>
      </c>
      <c r="AQ672">
        <v>203892.88</v>
      </c>
      <c r="AR672" t="s">
        <v>4920</v>
      </c>
      <c r="AS672" s="4">
        <f t="shared" si="43"/>
        <v>12.07303310502283</v>
      </c>
    </row>
    <row r="673" spans="1:45" x14ac:dyDescent="0.55000000000000004">
      <c r="A673">
        <v>17.760000000000002</v>
      </c>
      <c r="B673">
        <v>28.99</v>
      </c>
      <c r="C673">
        <v>4241.62</v>
      </c>
      <c r="D673">
        <v>7.63</v>
      </c>
      <c r="E673" t="s">
        <v>670</v>
      </c>
      <c r="F673" t="s">
        <v>2031</v>
      </c>
      <c r="G673" t="s">
        <v>2947</v>
      </c>
      <c r="H673" t="s">
        <v>3719</v>
      </c>
      <c r="I673">
        <v>0</v>
      </c>
      <c r="J673">
        <v>837.5</v>
      </c>
      <c r="K673">
        <f t="shared" si="40"/>
        <v>80.800000000000011</v>
      </c>
      <c r="L673">
        <f t="shared" si="41"/>
        <v>94.57</v>
      </c>
      <c r="M673">
        <f t="shared" si="42"/>
        <v>-13.769999999999982</v>
      </c>
      <c r="N673">
        <v>7.27</v>
      </c>
      <c r="O673">
        <v>88.18</v>
      </c>
      <c r="P673">
        <v>60</v>
      </c>
      <c r="Q673">
        <v>17.7</v>
      </c>
      <c r="R673">
        <v>11.23</v>
      </c>
      <c r="S673">
        <v>12.94</v>
      </c>
      <c r="T673">
        <v>4.8099999999999996</v>
      </c>
      <c r="U673">
        <v>5.0599999999999996</v>
      </c>
      <c r="V673">
        <v>2714.64</v>
      </c>
      <c r="W673">
        <v>803.56</v>
      </c>
      <c r="X673">
        <v>924.97</v>
      </c>
      <c r="Y673">
        <v>567.05999999999995</v>
      </c>
      <c r="Z673">
        <v>5.13</v>
      </c>
      <c r="AA673">
        <v>1.33</v>
      </c>
      <c r="AB673">
        <v>4.97</v>
      </c>
      <c r="AC673">
        <v>70</v>
      </c>
      <c r="AD673">
        <v>490</v>
      </c>
      <c r="AE673">
        <v>4700</v>
      </c>
      <c r="AF673">
        <v>80.77</v>
      </c>
      <c r="AG673">
        <v>0.47</v>
      </c>
      <c r="AH673">
        <v>19.87</v>
      </c>
      <c r="AI673">
        <v>21.55</v>
      </c>
      <c r="AJ673">
        <v>60</v>
      </c>
      <c r="AK673">
        <v>9</v>
      </c>
      <c r="AL673">
        <v>9</v>
      </c>
      <c r="AM673">
        <v>1.05</v>
      </c>
      <c r="AN673">
        <v>294</v>
      </c>
      <c r="AO673">
        <v>303.45999999999998</v>
      </c>
      <c r="AP673">
        <v>432705.32</v>
      </c>
      <c r="AQ673">
        <v>307645.23</v>
      </c>
      <c r="AR673" t="s">
        <v>4921</v>
      </c>
      <c r="AS673" s="4">
        <f t="shared" si="43"/>
        <v>7.1381329908675815</v>
      </c>
    </row>
    <row r="674" spans="1:45" x14ac:dyDescent="0.55000000000000004">
      <c r="A674">
        <v>17.850000000000001</v>
      </c>
      <c r="B674">
        <v>29.07</v>
      </c>
      <c r="C674">
        <v>4204.8900000000003</v>
      </c>
      <c r="D674">
        <v>7.64</v>
      </c>
      <c r="E674" t="s">
        <v>671</v>
      </c>
      <c r="F674" t="s">
        <v>2032</v>
      </c>
      <c r="G674" t="s">
        <v>3012</v>
      </c>
      <c r="H674" t="s">
        <v>3720</v>
      </c>
      <c r="I674">
        <v>0</v>
      </c>
      <c r="J674">
        <v>708.89</v>
      </c>
      <c r="K674">
        <f t="shared" si="40"/>
        <v>68.39</v>
      </c>
      <c r="L674">
        <f t="shared" si="41"/>
        <v>79.660000000000011</v>
      </c>
      <c r="M674">
        <f t="shared" si="42"/>
        <v>-11.27000000000001</v>
      </c>
      <c r="N674">
        <v>7.17</v>
      </c>
      <c r="O674">
        <v>88.32</v>
      </c>
      <c r="P674">
        <v>61</v>
      </c>
      <c r="Q674">
        <v>18.2</v>
      </c>
      <c r="R674">
        <v>11.22</v>
      </c>
      <c r="S674">
        <v>13.51</v>
      </c>
      <c r="T674">
        <v>4.34</v>
      </c>
      <c r="U674">
        <v>5.93</v>
      </c>
      <c r="V674">
        <v>2691.13</v>
      </c>
      <c r="W674">
        <v>799.63</v>
      </c>
      <c r="X674">
        <v>953.86</v>
      </c>
      <c r="Y674">
        <v>570.79999999999995</v>
      </c>
      <c r="Z674">
        <v>5.15</v>
      </c>
      <c r="AA674">
        <v>1.35</v>
      </c>
      <c r="AB674">
        <v>4.93</v>
      </c>
      <c r="AC674">
        <v>72.14</v>
      </c>
      <c r="AD674">
        <v>490</v>
      </c>
      <c r="AE674">
        <v>4700</v>
      </c>
      <c r="AF674">
        <v>80.7</v>
      </c>
      <c r="AG674">
        <v>0.47</v>
      </c>
      <c r="AH674">
        <v>16.36</v>
      </c>
      <c r="AI674">
        <v>25.58</v>
      </c>
      <c r="AJ674">
        <v>60</v>
      </c>
      <c r="AK674">
        <v>9</v>
      </c>
      <c r="AL674">
        <v>9</v>
      </c>
      <c r="AM674">
        <v>0.89</v>
      </c>
      <c r="AN674">
        <v>294</v>
      </c>
      <c r="AO674">
        <v>301.97000000000003</v>
      </c>
      <c r="AP674">
        <v>422093.8</v>
      </c>
      <c r="AQ674">
        <v>241733.54</v>
      </c>
      <c r="AR674" t="s">
        <v>4922</v>
      </c>
      <c r="AS674" s="4">
        <f t="shared" si="43"/>
        <v>10.294535388127853</v>
      </c>
    </row>
    <row r="675" spans="1:45" x14ac:dyDescent="0.55000000000000004">
      <c r="A675">
        <v>18.190000000000001</v>
      </c>
      <c r="B675">
        <v>29.42</v>
      </c>
      <c r="C675">
        <v>4156.8599999999997</v>
      </c>
      <c r="D675">
        <v>7.63</v>
      </c>
      <c r="E675" t="s">
        <v>672</v>
      </c>
      <c r="F675" t="s">
        <v>2033</v>
      </c>
      <c r="G675" t="s">
        <v>3016</v>
      </c>
      <c r="H675" t="s">
        <v>3721</v>
      </c>
      <c r="I675">
        <v>0</v>
      </c>
      <c r="J675">
        <v>689.02</v>
      </c>
      <c r="K675">
        <f t="shared" si="40"/>
        <v>66.17</v>
      </c>
      <c r="L675">
        <f t="shared" si="41"/>
        <v>77</v>
      </c>
      <c r="M675">
        <f t="shared" si="42"/>
        <v>-10.829999999999998</v>
      </c>
      <c r="N675">
        <v>7.15</v>
      </c>
      <c r="O675">
        <v>88.05</v>
      </c>
      <c r="P675">
        <v>68</v>
      </c>
      <c r="Q675">
        <v>17.600000000000001</v>
      </c>
      <c r="R675">
        <v>11.23</v>
      </c>
      <c r="S675">
        <v>13.81</v>
      </c>
      <c r="T675">
        <v>4.3899999999999997</v>
      </c>
      <c r="U675">
        <v>6.03</v>
      </c>
      <c r="V675">
        <v>2660.39</v>
      </c>
      <c r="W675">
        <v>790.62</v>
      </c>
      <c r="X675">
        <v>946.62</v>
      </c>
      <c r="Y675">
        <v>564.86</v>
      </c>
      <c r="Z675">
        <v>5.16</v>
      </c>
      <c r="AA675">
        <v>1.34</v>
      </c>
      <c r="AB675">
        <v>4.95</v>
      </c>
      <c r="AC675">
        <v>71.92</v>
      </c>
      <c r="AD675">
        <v>490</v>
      </c>
      <c r="AE675">
        <v>4700</v>
      </c>
      <c r="AF675">
        <v>80.760000000000005</v>
      </c>
      <c r="AG675">
        <v>0.47</v>
      </c>
      <c r="AH675">
        <v>16.05</v>
      </c>
      <c r="AI675">
        <v>26.46</v>
      </c>
      <c r="AJ675">
        <v>60</v>
      </c>
      <c r="AK675">
        <v>9</v>
      </c>
      <c r="AL675">
        <v>9</v>
      </c>
      <c r="AM675">
        <v>0.86</v>
      </c>
      <c r="AN675">
        <v>294</v>
      </c>
      <c r="AO675">
        <v>301.7</v>
      </c>
      <c r="AP675">
        <v>419311</v>
      </c>
      <c r="AQ675">
        <v>233958.12</v>
      </c>
      <c r="AR675" t="s">
        <v>4923</v>
      </c>
      <c r="AS675" s="4">
        <f t="shared" si="43"/>
        <v>10.579502283105024</v>
      </c>
    </row>
    <row r="676" spans="1:45" x14ac:dyDescent="0.55000000000000004">
      <c r="A676">
        <v>18.170000000000002</v>
      </c>
      <c r="B676">
        <v>29.56</v>
      </c>
      <c r="C676">
        <v>4149.82</v>
      </c>
      <c r="D676">
        <v>7.63</v>
      </c>
      <c r="E676" t="s">
        <v>673</v>
      </c>
      <c r="F676" t="s">
        <v>2034</v>
      </c>
      <c r="G676" t="s">
        <v>2913</v>
      </c>
      <c r="H676" t="s">
        <v>3722</v>
      </c>
      <c r="I676">
        <v>0</v>
      </c>
      <c r="J676">
        <v>764.28</v>
      </c>
      <c r="K676">
        <f t="shared" si="40"/>
        <v>74.210000000000008</v>
      </c>
      <c r="L676">
        <f t="shared" si="41"/>
        <v>86.649999999999991</v>
      </c>
      <c r="M676">
        <f t="shared" si="42"/>
        <v>-12.439999999999984</v>
      </c>
      <c r="N676">
        <v>7.22</v>
      </c>
      <c r="O676">
        <v>87.81</v>
      </c>
      <c r="P676">
        <v>71</v>
      </c>
      <c r="Q676">
        <v>17</v>
      </c>
      <c r="R676">
        <v>11.39</v>
      </c>
      <c r="S676">
        <v>13.6</v>
      </c>
      <c r="T676">
        <v>4.57</v>
      </c>
      <c r="U676">
        <v>5.43</v>
      </c>
      <c r="V676">
        <v>2655.88</v>
      </c>
      <c r="W676">
        <v>788.42</v>
      </c>
      <c r="X676">
        <v>929.05</v>
      </c>
      <c r="Y676">
        <v>560.86</v>
      </c>
      <c r="Z676">
        <v>5.14</v>
      </c>
      <c r="AA676">
        <v>1.33</v>
      </c>
      <c r="AB676">
        <v>4.97</v>
      </c>
      <c r="AC676">
        <v>71.36</v>
      </c>
      <c r="AD676">
        <v>490</v>
      </c>
      <c r="AE676">
        <v>4700</v>
      </c>
      <c r="AF676">
        <v>81.88</v>
      </c>
      <c r="AG676">
        <v>0.47</v>
      </c>
      <c r="AH676">
        <v>18.489999999999998</v>
      </c>
      <c r="AI676">
        <v>23.52</v>
      </c>
      <c r="AJ676">
        <v>60</v>
      </c>
      <c r="AK676">
        <v>9</v>
      </c>
      <c r="AL676">
        <v>9</v>
      </c>
      <c r="AM676">
        <v>0.96</v>
      </c>
      <c r="AN676">
        <v>294</v>
      </c>
      <c r="AO676">
        <v>302.66000000000003</v>
      </c>
      <c r="AP676">
        <v>427092.54</v>
      </c>
      <c r="AQ676">
        <v>265510.21999999997</v>
      </c>
      <c r="AR676" t="s">
        <v>4924</v>
      </c>
      <c r="AS676" s="4">
        <f t="shared" si="43"/>
        <v>9.2227351598173524</v>
      </c>
    </row>
    <row r="677" spans="1:45" x14ac:dyDescent="0.55000000000000004">
      <c r="A677">
        <v>14.71</v>
      </c>
      <c r="B677">
        <v>26.66</v>
      </c>
      <c r="C677">
        <v>3938.25</v>
      </c>
      <c r="D677">
        <v>7.63</v>
      </c>
      <c r="E677" t="s">
        <v>674</v>
      </c>
      <c r="F677" t="s">
        <v>2035</v>
      </c>
      <c r="G677" t="s">
        <v>3017</v>
      </c>
      <c r="H677" t="s">
        <v>3723</v>
      </c>
      <c r="I677">
        <v>0</v>
      </c>
      <c r="J677">
        <v>184.95</v>
      </c>
      <c r="K677">
        <f t="shared" si="40"/>
        <v>42.74</v>
      </c>
      <c r="L677">
        <f t="shared" si="41"/>
        <v>48.149999999999991</v>
      </c>
      <c r="M677">
        <f t="shared" si="42"/>
        <v>-5.4099999999999895</v>
      </c>
      <c r="N677">
        <v>6.8</v>
      </c>
      <c r="O677">
        <v>87.7</v>
      </c>
      <c r="P677">
        <v>82</v>
      </c>
      <c r="Q677">
        <v>10.4</v>
      </c>
      <c r="R677">
        <v>11.94</v>
      </c>
      <c r="S677">
        <v>8.51</v>
      </c>
      <c r="T677">
        <v>6.2</v>
      </c>
      <c r="U677">
        <v>21.29</v>
      </c>
      <c r="V677">
        <v>2520.48</v>
      </c>
      <c r="W677">
        <v>808.11</v>
      </c>
      <c r="X677">
        <v>1581.42</v>
      </c>
      <c r="Y677">
        <v>700.21</v>
      </c>
      <c r="Z677">
        <v>5.77</v>
      </c>
      <c r="AA677">
        <v>1.51</v>
      </c>
      <c r="AB677">
        <v>4.6100000000000003</v>
      </c>
      <c r="AC677">
        <v>65.81</v>
      </c>
      <c r="AD677">
        <v>490</v>
      </c>
      <c r="AE677">
        <v>4700</v>
      </c>
      <c r="AF677">
        <v>85.89</v>
      </c>
      <c r="AG677">
        <v>0.47</v>
      </c>
      <c r="AH677">
        <v>4.2300000000000004</v>
      </c>
      <c r="AI677">
        <v>45.84</v>
      </c>
      <c r="AJ677">
        <v>60</v>
      </c>
      <c r="AK677">
        <v>9</v>
      </c>
      <c r="AL677">
        <v>9</v>
      </c>
      <c r="AM677">
        <v>0.49</v>
      </c>
      <c r="AN677">
        <v>294</v>
      </c>
      <c r="AO677">
        <v>298.45</v>
      </c>
      <c r="AP677">
        <v>398742.45</v>
      </c>
      <c r="AQ677">
        <v>121694.25</v>
      </c>
      <c r="AR677" t="s">
        <v>4925</v>
      </c>
      <c r="AS677" s="4">
        <f t="shared" si="43"/>
        <v>15.813253424657535</v>
      </c>
    </row>
    <row r="678" spans="1:45" x14ac:dyDescent="0.55000000000000004">
      <c r="A678">
        <v>16.39</v>
      </c>
      <c r="B678">
        <v>27.98</v>
      </c>
      <c r="C678">
        <v>4024.06</v>
      </c>
      <c r="D678">
        <v>7.64</v>
      </c>
      <c r="E678" t="s">
        <v>675</v>
      </c>
      <c r="F678" t="s">
        <v>2036</v>
      </c>
      <c r="G678" t="s">
        <v>2928</v>
      </c>
      <c r="H678" t="s">
        <v>3687</v>
      </c>
      <c r="I678">
        <v>0</v>
      </c>
      <c r="J678">
        <v>549.99</v>
      </c>
      <c r="K678">
        <f t="shared" si="40"/>
        <v>58.489999999999995</v>
      </c>
      <c r="L678">
        <f t="shared" si="41"/>
        <v>67.790000000000006</v>
      </c>
      <c r="M678">
        <f t="shared" si="42"/>
        <v>-9.3000000000000114</v>
      </c>
      <c r="N678">
        <v>7.06</v>
      </c>
      <c r="O678">
        <v>88.14</v>
      </c>
      <c r="P678">
        <v>68</v>
      </c>
      <c r="Q678">
        <v>14.1</v>
      </c>
      <c r="R678">
        <v>11.58</v>
      </c>
      <c r="S678">
        <v>10.57</v>
      </c>
      <c r="T678">
        <v>5.83</v>
      </c>
      <c r="U678">
        <v>7.32</v>
      </c>
      <c r="V678">
        <v>2575.4</v>
      </c>
      <c r="W678">
        <v>772.01</v>
      </c>
      <c r="X678">
        <v>988.93</v>
      </c>
      <c r="Y678">
        <v>564.91999999999996</v>
      </c>
      <c r="Z678">
        <v>5.18</v>
      </c>
      <c r="AA678">
        <v>1.32</v>
      </c>
      <c r="AB678">
        <v>4.99</v>
      </c>
      <c r="AC678">
        <v>66.53</v>
      </c>
      <c r="AD678">
        <v>490</v>
      </c>
      <c r="AE678">
        <v>4700</v>
      </c>
      <c r="AF678">
        <v>83.28</v>
      </c>
      <c r="AG678">
        <v>0.47</v>
      </c>
      <c r="AH678">
        <v>13.18</v>
      </c>
      <c r="AI678">
        <v>30.05</v>
      </c>
      <c r="AJ678">
        <v>60</v>
      </c>
      <c r="AK678">
        <v>9</v>
      </c>
      <c r="AL678">
        <v>9</v>
      </c>
      <c r="AM678">
        <v>0.75</v>
      </c>
      <c r="AN678">
        <v>294</v>
      </c>
      <c r="AO678">
        <v>300.77999999999997</v>
      </c>
      <c r="AP678">
        <v>414391.59</v>
      </c>
      <c r="AQ678">
        <v>180724.18</v>
      </c>
      <c r="AR678" t="s">
        <v>4926</v>
      </c>
      <c r="AS678" s="4">
        <f t="shared" si="43"/>
        <v>13.337180936073061</v>
      </c>
    </row>
    <row r="679" spans="1:45" x14ac:dyDescent="0.55000000000000004">
      <c r="A679">
        <v>15.76</v>
      </c>
      <c r="B679">
        <v>27.19</v>
      </c>
      <c r="C679">
        <v>3961.5</v>
      </c>
      <c r="D679">
        <v>7.65</v>
      </c>
      <c r="E679" t="s">
        <v>676</v>
      </c>
      <c r="F679" t="s">
        <v>2037</v>
      </c>
      <c r="G679" t="s">
        <v>2942</v>
      </c>
      <c r="H679" t="s">
        <v>3374</v>
      </c>
      <c r="I679">
        <v>0</v>
      </c>
      <c r="J679">
        <v>596.86</v>
      </c>
      <c r="K679">
        <f t="shared" si="40"/>
        <v>61.33</v>
      </c>
      <c r="L679">
        <f t="shared" si="41"/>
        <v>71.19</v>
      </c>
      <c r="M679">
        <f t="shared" si="42"/>
        <v>-9.86</v>
      </c>
      <c r="N679">
        <v>7.1</v>
      </c>
      <c r="O679">
        <v>87.92</v>
      </c>
      <c r="P679">
        <v>87</v>
      </c>
      <c r="Q679">
        <v>10.1</v>
      </c>
      <c r="R679">
        <v>11.43</v>
      </c>
      <c r="S679">
        <v>8.7200000000000006</v>
      </c>
      <c r="T679">
        <v>7.04</v>
      </c>
      <c r="U679">
        <v>6.64</v>
      </c>
      <c r="V679">
        <v>2535.36</v>
      </c>
      <c r="W679">
        <v>758.19</v>
      </c>
      <c r="X679">
        <v>951.03</v>
      </c>
      <c r="Y679">
        <v>550.89</v>
      </c>
      <c r="Z679">
        <v>5.17</v>
      </c>
      <c r="AA679">
        <v>1.29</v>
      </c>
      <c r="AB679">
        <v>5.0599999999999996</v>
      </c>
      <c r="AC679">
        <v>61.88</v>
      </c>
      <c r="AD679">
        <v>490</v>
      </c>
      <c r="AE679">
        <v>4700</v>
      </c>
      <c r="AF679">
        <v>82.19</v>
      </c>
      <c r="AG679">
        <v>0.47</v>
      </c>
      <c r="AH679">
        <v>14.58</v>
      </c>
      <c r="AI679">
        <v>28.62</v>
      </c>
      <c r="AJ679">
        <v>60</v>
      </c>
      <c r="AK679">
        <v>9</v>
      </c>
      <c r="AL679">
        <v>9</v>
      </c>
      <c r="AM679">
        <v>0.79</v>
      </c>
      <c r="AN679">
        <v>294</v>
      </c>
      <c r="AO679">
        <v>301.12</v>
      </c>
      <c r="AP679">
        <v>415509.73</v>
      </c>
      <c r="AQ679">
        <v>194662.89</v>
      </c>
      <c r="AR679" t="s">
        <v>4927</v>
      </c>
      <c r="AS679" s="4">
        <f t="shared" si="43"/>
        <v>12.605413242009131</v>
      </c>
    </row>
    <row r="680" spans="1:45" x14ac:dyDescent="0.55000000000000004">
      <c r="A680">
        <v>19.989999999999998</v>
      </c>
      <c r="B680">
        <v>31.43</v>
      </c>
      <c r="C680">
        <v>3792.34</v>
      </c>
      <c r="D680">
        <v>7.63</v>
      </c>
      <c r="E680" t="s">
        <v>677</v>
      </c>
      <c r="F680" t="s">
        <v>2038</v>
      </c>
      <c r="G680" t="s">
        <v>2966</v>
      </c>
      <c r="H680" t="s">
        <v>3724</v>
      </c>
      <c r="I680">
        <v>0</v>
      </c>
      <c r="J680">
        <v>626.35</v>
      </c>
      <c r="K680">
        <f t="shared" si="40"/>
        <v>62.760000000000005</v>
      </c>
      <c r="L680">
        <f t="shared" si="41"/>
        <v>72.92</v>
      </c>
      <c r="M680">
        <f t="shared" si="42"/>
        <v>-10.159999999999997</v>
      </c>
      <c r="N680">
        <v>7.12</v>
      </c>
      <c r="O680">
        <v>88.07</v>
      </c>
      <c r="P680">
        <v>52</v>
      </c>
      <c r="Q680">
        <v>19.399999999999999</v>
      </c>
      <c r="R680">
        <v>11.45</v>
      </c>
      <c r="S680">
        <v>13.44</v>
      </c>
      <c r="T680">
        <v>6.54</v>
      </c>
      <c r="U680">
        <v>6.05</v>
      </c>
      <c r="V680">
        <v>2427.1</v>
      </c>
      <c r="W680">
        <v>724.21</v>
      </c>
      <c r="X680">
        <v>893.9</v>
      </c>
      <c r="Y680">
        <v>523.12</v>
      </c>
      <c r="Z680">
        <v>5.16</v>
      </c>
      <c r="AA680">
        <v>1.32</v>
      </c>
      <c r="AB680">
        <v>5</v>
      </c>
      <c r="AC680">
        <v>63.63</v>
      </c>
      <c r="AD680">
        <v>490</v>
      </c>
      <c r="AE680">
        <v>4700</v>
      </c>
      <c r="AF680">
        <v>82.31</v>
      </c>
      <c r="AG680">
        <v>0.47</v>
      </c>
      <c r="AH680">
        <v>16.28</v>
      </c>
      <c r="AI680">
        <v>27.94</v>
      </c>
      <c r="AJ680">
        <v>60</v>
      </c>
      <c r="AK680">
        <v>9</v>
      </c>
      <c r="AL680">
        <v>9</v>
      </c>
      <c r="AM680">
        <v>0.81</v>
      </c>
      <c r="AN680">
        <v>294</v>
      </c>
      <c r="AO680">
        <v>301.29000000000002</v>
      </c>
      <c r="AP680">
        <v>416575.85</v>
      </c>
      <c r="AQ680">
        <v>206532.31</v>
      </c>
      <c r="AR680" t="s">
        <v>4928</v>
      </c>
      <c r="AS680" s="4">
        <f t="shared" si="43"/>
        <v>11.988786529680365</v>
      </c>
    </row>
    <row r="681" spans="1:45" x14ac:dyDescent="0.55000000000000004">
      <c r="A681">
        <v>15.93</v>
      </c>
      <c r="B681">
        <v>27.51</v>
      </c>
      <c r="C681">
        <v>3985.02</v>
      </c>
      <c r="D681">
        <v>7.63</v>
      </c>
      <c r="E681" t="s">
        <v>678</v>
      </c>
      <c r="F681" t="s">
        <v>2039</v>
      </c>
      <c r="G681" t="s">
        <v>2938</v>
      </c>
      <c r="H681" t="s">
        <v>3725</v>
      </c>
      <c r="I681">
        <v>0</v>
      </c>
      <c r="J681">
        <v>333.34</v>
      </c>
      <c r="K681">
        <f t="shared" si="40"/>
        <v>47.94</v>
      </c>
      <c r="L681">
        <f t="shared" si="41"/>
        <v>54.289999999999992</v>
      </c>
      <c r="M681">
        <f t="shared" si="42"/>
        <v>-6.3499999999999943</v>
      </c>
      <c r="N681">
        <v>6.91</v>
      </c>
      <c r="O681">
        <v>88.02</v>
      </c>
      <c r="P681">
        <v>83</v>
      </c>
      <c r="Q681">
        <v>11.4</v>
      </c>
      <c r="R681">
        <v>11.58</v>
      </c>
      <c r="S681">
        <v>9.58</v>
      </c>
      <c r="T681">
        <v>6.35</v>
      </c>
      <c r="U681">
        <v>11.95</v>
      </c>
      <c r="V681">
        <v>2550.41</v>
      </c>
      <c r="W681">
        <v>782.28</v>
      </c>
      <c r="X681">
        <v>1185.56</v>
      </c>
      <c r="Y681">
        <v>609.1</v>
      </c>
      <c r="Z681">
        <v>5.74</v>
      </c>
      <c r="AA681">
        <v>1.39</v>
      </c>
      <c r="AB681">
        <v>4.84</v>
      </c>
      <c r="AC681">
        <v>64.58</v>
      </c>
      <c r="AD681">
        <v>490</v>
      </c>
      <c r="AE681">
        <v>4700</v>
      </c>
      <c r="AF681">
        <v>83.29</v>
      </c>
      <c r="AG681">
        <v>0.47</v>
      </c>
      <c r="AH681">
        <v>7.6</v>
      </c>
      <c r="AI681">
        <v>40.65</v>
      </c>
      <c r="AJ681">
        <v>60</v>
      </c>
      <c r="AK681">
        <v>9</v>
      </c>
      <c r="AL681">
        <v>9</v>
      </c>
      <c r="AM681">
        <v>0.56000000000000005</v>
      </c>
      <c r="AN681">
        <v>294</v>
      </c>
      <c r="AO681">
        <v>299.01</v>
      </c>
      <c r="AP681">
        <v>403010.85</v>
      </c>
      <c r="AQ681">
        <v>152826.73000000001</v>
      </c>
      <c r="AR681" t="s">
        <v>4929</v>
      </c>
      <c r="AS681" s="4">
        <f t="shared" si="43"/>
        <v>14.279915525114154</v>
      </c>
    </row>
    <row r="682" spans="1:45" x14ac:dyDescent="0.55000000000000004">
      <c r="A682">
        <v>16.95</v>
      </c>
      <c r="B682">
        <v>28.68</v>
      </c>
      <c r="C682">
        <v>3849.76</v>
      </c>
      <c r="D682">
        <v>7.61</v>
      </c>
      <c r="E682" t="s">
        <v>679</v>
      </c>
      <c r="F682" t="s">
        <v>2040</v>
      </c>
      <c r="G682" t="s">
        <v>2811</v>
      </c>
      <c r="H682" t="s">
        <v>3659</v>
      </c>
      <c r="I682">
        <v>0</v>
      </c>
      <c r="J682">
        <v>640.14</v>
      </c>
      <c r="K682">
        <f t="shared" si="40"/>
        <v>64.88</v>
      </c>
      <c r="L682">
        <f t="shared" si="41"/>
        <v>75.450000000000017</v>
      </c>
      <c r="M682">
        <f t="shared" si="42"/>
        <v>-10.570000000000022</v>
      </c>
      <c r="N682">
        <v>7.14</v>
      </c>
      <c r="O682">
        <v>87.43</v>
      </c>
      <c r="P682">
        <v>65</v>
      </c>
      <c r="Q682">
        <v>16.100000000000001</v>
      </c>
      <c r="R682">
        <v>11.73</v>
      </c>
      <c r="S682">
        <v>12.08</v>
      </c>
      <c r="T682">
        <v>4.88</v>
      </c>
      <c r="U682">
        <v>6.01</v>
      </c>
      <c r="V682">
        <v>2463.85</v>
      </c>
      <c r="W682">
        <v>735.85</v>
      </c>
      <c r="X682">
        <v>910.13</v>
      </c>
      <c r="Y682">
        <v>532.36</v>
      </c>
      <c r="Z682">
        <v>5.16</v>
      </c>
      <c r="AA682">
        <v>1.25</v>
      </c>
      <c r="AB682">
        <v>5.1100000000000003</v>
      </c>
      <c r="AC682">
        <v>70.63</v>
      </c>
      <c r="AD682">
        <v>490</v>
      </c>
      <c r="AE682">
        <v>4700</v>
      </c>
      <c r="AF682">
        <v>84.32</v>
      </c>
      <c r="AG682">
        <v>0.47</v>
      </c>
      <c r="AH682">
        <v>16.82</v>
      </c>
      <c r="AI682">
        <v>27</v>
      </c>
      <c r="AJ682">
        <v>60</v>
      </c>
      <c r="AK682">
        <v>9</v>
      </c>
      <c r="AL682">
        <v>9</v>
      </c>
      <c r="AM682">
        <v>0.84</v>
      </c>
      <c r="AN682">
        <v>294</v>
      </c>
      <c r="AO682">
        <v>301.54000000000002</v>
      </c>
      <c r="AP682">
        <v>418388.64</v>
      </c>
      <c r="AQ682">
        <v>208102.96</v>
      </c>
      <c r="AR682" t="s">
        <v>4930</v>
      </c>
      <c r="AS682" s="4">
        <f t="shared" si="43"/>
        <v>12.002607305936074</v>
      </c>
    </row>
    <row r="683" spans="1:45" x14ac:dyDescent="0.5500000000000000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f t="shared" si="40"/>
        <v>0</v>
      </c>
      <c r="L683">
        <f t="shared" si="41"/>
        <v>0</v>
      </c>
      <c r="M683">
        <f t="shared" si="42"/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4">
        <f t="shared" si="43"/>
        <v>0</v>
      </c>
    </row>
    <row r="684" spans="1:45" x14ac:dyDescent="0.55000000000000004">
      <c r="A684">
        <v>15.38</v>
      </c>
      <c r="B684">
        <v>26.89</v>
      </c>
      <c r="C684">
        <v>3949.58</v>
      </c>
      <c r="D684">
        <v>7.62</v>
      </c>
      <c r="E684" t="s">
        <v>680</v>
      </c>
      <c r="F684" t="s">
        <v>2041</v>
      </c>
      <c r="G684" t="s">
        <v>2877</v>
      </c>
      <c r="H684" t="s">
        <v>3726</v>
      </c>
      <c r="I684">
        <v>0</v>
      </c>
      <c r="J684">
        <v>273.3</v>
      </c>
      <c r="K684">
        <f t="shared" si="40"/>
        <v>45.629999999999995</v>
      </c>
      <c r="L684">
        <f t="shared" si="41"/>
        <v>51.559999999999995</v>
      </c>
      <c r="M684">
        <f t="shared" si="42"/>
        <v>-5.93</v>
      </c>
      <c r="N684">
        <v>6.86</v>
      </c>
      <c r="O684">
        <v>88.48</v>
      </c>
      <c r="P684">
        <v>84</v>
      </c>
      <c r="Q684">
        <v>10.199999999999999</v>
      </c>
      <c r="R684">
        <v>11.51</v>
      </c>
      <c r="S684">
        <v>8.52</v>
      </c>
      <c r="T684">
        <v>6.87</v>
      </c>
      <c r="U684">
        <v>14.45</v>
      </c>
      <c r="V684">
        <v>2527.73</v>
      </c>
      <c r="W684">
        <v>784.04</v>
      </c>
      <c r="X684">
        <v>1281</v>
      </c>
      <c r="Y684">
        <v>628.57000000000005</v>
      </c>
      <c r="Z684">
        <v>5.75</v>
      </c>
      <c r="AA684">
        <v>1.41</v>
      </c>
      <c r="AB684">
        <v>4.8099999999999996</v>
      </c>
      <c r="AC684">
        <v>62.63</v>
      </c>
      <c r="AD684">
        <v>490</v>
      </c>
      <c r="AE684">
        <v>4700</v>
      </c>
      <c r="AF684">
        <v>82.77</v>
      </c>
      <c r="AG684">
        <v>0.47</v>
      </c>
      <c r="AH684">
        <v>6.15</v>
      </c>
      <c r="AI684">
        <v>42.81</v>
      </c>
      <c r="AJ684">
        <v>60</v>
      </c>
      <c r="AK684">
        <v>9</v>
      </c>
      <c r="AL684">
        <v>9</v>
      </c>
      <c r="AM684">
        <v>0.53</v>
      </c>
      <c r="AN684">
        <v>294</v>
      </c>
      <c r="AO684">
        <v>298.76</v>
      </c>
      <c r="AP684">
        <v>402124.9</v>
      </c>
      <c r="AQ684">
        <v>140848.64000000001</v>
      </c>
      <c r="AR684" t="s">
        <v>4931</v>
      </c>
      <c r="AS684" s="4">
        <f t="shared" si="43"/>
        <v>14.913028538812785</v>
      </c>
    </row>
    <row r="685" spans="1:45" x14ac:dyDescent="0.55000000000000004">
      <c r="A685">
        <v>19.32</v>
      </c>
      <c r="B685">
        <v>30.61</v>
      </c>
      <c r="C685">
        <v>3801.81</v>
      </c>
      <c r="D685">
        <v>7.64</v>
      </c>
      <c r="E685" t="s">
        <v>681</v>
      </c>
      <c r="F685" t="s">
        <v>2042</v>
      </c>
      <c r="G685" t="s">
        <v>2842</v>
      </c>
      <c r="H685" t="s">
        <v>3650</v>
      </c>
      <c r="I685">
        <v>0</v>
      </c>
      <c r="J685">
        <v>725.41</v>
      </c>
      <c r="K685">
        <f t="shared" si="40"/>
        <v>70.429999999999993</v>
      </c>
      <c r="L685">
        <f t="shared" si="41"/>
        <v>82.12</v>
      </c>
      <c r="M685">
        <f t="shared" si="42"/>
        <v>-11.690000000000012</v>
      </c>
      <c r="N685">
        <v>7.19</v>
      </c>
      <c r="O685">
        <v>87.75</v>
      </c>
      <c r="P685">
        <v>57</v>
      </c>
      <c r="Q685">
        <v>18.2</v>
      </c>
      <c r="R685">
        <v>11.29</v>
      </c>
      <c r="S685">
        <v>13.02</v>
      </c>
      <c r="T685">
        <v>6.29</v>
      </c>
      <c r="U685">
        <v>5.24</v>
      </c>
      <c r="V685">
        <v>2433.16</v>
      </c>
      <c r="W685">
        <v>723.03</v>
      </c>
      <c r="X685">
        <v>860.77</v>
      </c>
      <c r="Y685">
        <v>515.98</v>
      </c>
      <c r="Z685">
        <v>5.15</v>
      </c>
      <c r="AA685">
        <v>1.29</v>
      </c>
      <c r="AB685">
        <v>5.05</v>
      </c>
      <c r="AC685">
        <v>64.209999999999994</v>
      </c>
      <c r="AD685">
        <v>490</v>
      </c>
      <c r="AE685">
        <v>4700</v>
      </c>
      <c r="AF685">
        <v>81.180000000000007</v>
      </c>
      <c r="AG685">
        <v>0.47</v>
      </c>
      <c r="AH685">
        <v>19.14</v>
      </c>
      <c r="AI685">
        <v>24.81</v>
      </c>
      <c r="AJ685">
        <v>60</v>
      </c>
      <c r="AK685">
        <v>9</v>
      </c>
      <c r="AL685">
        <v>9</v>
      </c>
      <c r="AM685">
        <v>0.91</v>
      </c>
      <c r="AN685">
        <v>294</v>
      </c>
      <c r="AO685">
        <v>302.20999999999998</v>
      </c>
      <c r="AP685">
        <v>424123.65</v>
      </c>
      <c r="AQ685">
        <v>247800.7</v>
      </c>
      <c r="AR685" t="s">
        <v>4932</v>
      </c>
      <c r="AS685" s="4">
        <f t="shared" si="43"/>
        <v>10.064095319634704</v>
      </c>
    </row>
    <row r="686" spans="1:45" x14ac:dyDescent="0.55000000000000004">
      <c r="A686">
        <v>16.440000000000001</v>
      </c>
      <c r="B686">
        <v>28.02</v>
      </c>
      <c r="C686">
        <v>4049.23</v>
      </c>
      <c r="D686">
        <v>7.62</v>
      </c>
      <c r="E686" t="s">
        <v>682</v>
      </c>
      <c r="F686" t="s">
        <v>2043</v>
      </c>
      <c r="G686" t="s">
        <v>2880</v>
      </c>
      <c r="H686" t="s">
        <v>3727</v>
      </c>
      <c r="I686">
        <v>0</v>
      </c>
      <c r="J686">
        <v>666.58</v>
      </c>
      <c r="K686">
        <f t="shared" si="40"/>
        <v>66.11</v>
      </c>
      <c r="L686">
        <f t="shared" si="41"/>
        <v>76.930000000000007</v>
      </c>
      <c r="M686">
        <f t="shared" si="42"/>
        <v>-10.820000000000007</v>
      </c>
      <c r="N686">
        <v>7.15</v>
      </c>
      <c r="O686">
        <v>87.69</v>
      </c>
      <c r="P686">
        <v>66</v>
      </c>
      <c r="Q686">
        <v>14.5</v>
      </c>
      <c r="R686">
        <v>11.58</v>
      </c>
      <c r="S686">
        <v>10.72</v>
      </c>
      <c r="T686">
        <v>5.72</v>
      </c>
      <c r="U686">
        <v>6.07</v>
      </c>
      <c r="V686">
        <v>2591.5100000000002</v>
      </c>
      <c r="W686">
        <v>772.16</v>
      </c>
      <c r="X686">
        <v>939.96</v>
      </c>
      <c r="Y686">
        <v>555.27</v>
      </c>
      <c r="Z686">
        <v>5.16</v>
      </c>
      <c r="AA686">
        <v>1.28</v>
      </c>
      <c r="AB686">
        <v>5.05</v>
      </c>
      <c r="AC686">
        <v>66.95</v>
      </c>
      <c r="AD686">
        <v>490</v>
      </c>
      <c r="AE686">
        <v>4700</v>
      </c>
      <c r="AF686">
        <v>83.27</v>
      </c>
      <c r="AG686">
        <v>0.47</v>
      </c>
      <c r="AH686">
        <v>16.41</v>
      </c>
      <c r="AI686">
        <v>26.48</v>
      </c>
      <c r="AJ686">
        <v>60</v>
      </c>
      <c r="AK686">
        <v>9</v>
      </c>
      <c r="AL686">
        <v>9</v>
      </c>
      <c r="AM686">
        <v>0.85</v>
      </c>
      <c r="AN686">
        <v>294</v>
      </c>
      <c r="AO686">
        <v>301.69</v>
      </c>
      <c r="AP686">
        <v>420456.46</v>
      </c>
      <c r="AQ686">
        <v>221731.42</v>
      </c>
      <c r="AR686" t="s">
        <v>4933</v>
      </c>
      <c r="AS686" s="4">
        <f t="shared" si="43"/>
        <v>11.342753424657534</v>
      </c>
    </row>
    <row r="687" spans="1:45" x14ac:dyDescent="0.55000000000000004">
      <c r="A687">
        <v>16.079999999999998</v>
      </c>
      <c r="B687">
        <v>27.68</v>
      </c>
      <c r="C687">
        <v>3998.34</v>
      </c>
      <c r="D687">
        <v>7.62</v>
      </c>
      <c r="E687" t="s">
        <v>683</v>
      </c>
      <c r="F687" t="s">
        <v>2044</v>
      </c>
      <c r="G687" t="s">
        <v>2761</v>
      </c>
      <c r="H687" t="s">
        <v>3728</v>
      </c>
      <c r="I687">
        <v>0</v>
      </c>
      <c r="J687">
        <v>686.04</v>
      </c>
      <c r="K687">
        <f t="shared" si="40"/>
        <v>67.66</v>
      </c>
      <c r="L687">
        <f t="shared" si="41"/>
        <v>78.8</v>
      </c>
      <c r="M687">
        <f t="shared" si="42"/>
        <v>-11.14</v>
      </c>
      <c r="N687">
        <v>7.17</v>
      </c>
      <c r="O687">
        <v>88.12</v>
      </c>
      <c r="P687">
        <v>76</v>
      </c>
      <c r="Q687">
        <v>12.6</v>
      </c>
      <c r="R687">
        <v>11.6</v>
      </c>
      <c r="S687">
        <v>10.01</v>
      </c>
      <c r="T687">
        <v>6.08</v>
      </c>
      <c r="U687">
        <v>5.83</v>
      </c>
      <c r="V687">
        <v>2558.94</v>
      </c>
      <c r="W687">
        <v>762.14</v>
      </c>
      <c r="X687">
        <v>923.09</v>
      </c>
      <c r="Y687">
        <v>547.26</v>
      </c>
      <c r="Z687">
        <v>5.15</v>
      </c>
      <c r="AA687">
        <v>1.27</v>
      </c>
      <c r="AB687">
        <v>5.09</v>
      </c>
      <c r="AC687">
        <v>65.62</v>
      </c>
      <c r="AD687">
        <v>490</v>
      </c>
      <c r="AE687">
        <v>4700</v>
      </c>
      <c r="AF687">
        <v>83.39</v>
      </c>
      <c r="AG687">
        <v>0.47</v>
      </c>
      <c r="AH687">
        <v>17.27</v>
      </c>
      <c r="AI687">
        <v>25.86</v>
      </c>
      <c r="AJ687">
        <v>60</v>
      </c>
      <c r="AK687">
        <v>9</v>
      </c>
      <c r="AL687">
        <v>9</v>
      </c>
      <c r="AM687">
        <v>0.88</v>
      </c>
      <c r="AN687">
        <v>294</v>
      </c>
      <c r="AO687">
        <v>301.88</v>
      </c>
      <c r="AP687">
        <v>420272.83</v>
      </c>
      <c r="AQ687">
        <v>227766.17</v>
      </c>
      <c r="AR687" t="s">
        <v>4934</v>
      </c>
      <c r="AS687" s="4">
        <f t="shared" si="43"/>
        <v>10.98782305936073</v>
      </c>
    </row>
    <row r="688" spans="1:45" x14ac:dyDescent="0.55000000000000004">
      <c r="A688">
        <v>14.64</v>
      </c>
      <c r="B688">
        <v>26.54</v>
      </c>
      <c r="C688">
        <v>3902.62</v>
      </c>
      <c r="D688">
        <v>7.63</v>
      </c>
      <c r="E688" t="s">
        <v>684</v>
      </c>
      <c r="F688" t="s">
        <v>2045</v>
      </c>
      <c r="G688" t="s">
        <v>3002</v>
      </c>
      <c r="H688" t="s">
        <v>3729</v>
      </c>
      <c r="I688">
        <v>0</v>
      </c>
      <c r="J688">
        <v>671.19</v>
      </c>
      <c r="K688">
        <f t="shared" si="40"/>
        <v>66.489999999999995</v>
      </c>
      <c r="L688">
        <f t="shared" si="41"/>
        <v>77.39</v>
      </c>
      <c r="M688">
        <f t="shared" si="42"/>
        <v>-10.900000000000006</v>
      </c>
      <c r="N688">
        <v>7.15</v>
      </c>
      <c r="O688">
        <v>87.81</v>
      </c>
      <c r="P688">
        <v>77</v>
      </c>
      <c r="Q688">
        <v>11.6</v>
      </c>
      <c r="R688">
        <v>11.9</v>
      </c>
      <c r="S688">
        <v>9.16</v>
      </c>
      <c r="T688">
        <v>5.48</v>
      </c>
      <c r="U688">
        <v>5.81</v>
      </c>
      <c r="V688">
        <v>2497.6799999999998</v>
      </c>
      <c r="W688">
        <v>744.23</v>
      </c>
      <c r="X688">
        <v>905.49</v>
      </c>
      <c r="Y688">
        <v>535.16</v>
      </c>
      <c r="Z688">
        <v>5.16</v>
      </c>
      <c r="AA688">
        <v>1.23</v>
      </c>
      <c r="AB688">
        <v>5.17</v>
      </c>
      <c r="AC688">
        <v>68.48</v>
      </c>
      <c r="AD688">
        <v>490</v>
      </c>
      <c r="AE688">
        <v>4700</v>
      </c>
      <c r="AF688">
        <v>85.57</v>
      </c>
      <c r="AG688">
        <v>0.47</v>
      </c>
      <c r="AH688">
        <v>17.77</v>
      </c>
      <c r="AI688">
        <v>26.33</v>
      </c>
      <c r="AJ688">
        <v>60</v>
      </c>
      <c r="AK688">
        <v>9</v>
      </c>
      <c r="AL688">
        <v>9</v>
      </c>
      <c r="AM688">
        <v>0.86</v>
      </c>
      <c r="AN688">
        <v>294</v>
      </c>
      <c r="AO688">
        <v>301.74</v>
      </c>
      <c r="AP688">
        <v>419994.4</v>
      </c>
      <c r="AQ688">
        <v>222490.06</v>
      </c>
      <c r="AR688" t="s">
        <v>4935</v>
      </c>
      <c r="AS688" s="4">
        <f t="shared" si="43"/>
        <v>11.273078767123289</v>
      </c>
    </row>
    <row r="689" spans="1:45" x14ac:dyDescent="0.55000000000000004">
      <c r="A689">
        <v>14.76</v>
      </c>
      <c r="B689">
        <v>26.53</v>
      </c>
      <c r="C689">
        <v>3932.59</v>
      </c>
      <c r="D689">
        <v>7.63</v>
      </c>
      <c r="E689" t="s">
        <v>685</v>
      </c>
      <c r="F689" t="s">
        <v>2046</v>
      </c>
      <c r="G689" t="s">
        <v>2809</v>
      </c>
      <c r="H689" t="s">
        <v>3730</v>
      </c>
      <c r="I689">
        <v>0</v>
      </c>
      <c r="J689">
        <v>476.92</v>
      </c>
      <c r="K689">
        <f t="shared" si="40"/>
        <v>55.14</v>
      </c>
      <c r="L689">
        <f t="shared" si="41"/>
        <v>62.800000000000004</v>
      </c>
      <c r="M689">
        <f t="shared" si="42"/>
        <v>-7.6600000000000037</v>
      </c>
      <c r="N689">
        <v>7.02</v>
      </c>
      <c r="O689">
        <v>87.23</v>
      </c>
      <c r="P689">
        <v>80</v>
      </c>
      <c r="Q689">
        <v>10.7</v>
      </c>
      <c r="R689">
        <v>11.78</v>
      </c>
      <c r="S689">
        <v>8.6</v>
      </c>
      <c r="T689">
        <v>6.16</v>
      </c>
      <c r="U689">
        <v>8.25</v>
      </c>
      <c r="V689">
        <v>2516.86</v>
      </c>
      <c r="W689">
        <v>759.86</v>
      </c>
      <c r="X689">
        <v>1023.61</v>
      </c>
      <c r="Y689">
        <v>566.57000000000005</v>
      </c>
      <c r="Z689">
        <v>5.71</v>
      </c>
      <c r="AA689">
        <v>1.29</v>
      </c>
      <c r="AB689">
        <v>5.05</v>
      </c>
      <c r="AC689">
        <v>65.67</v>
      </c>
      <c r="AD689">
        <v>490</v>
      </c>
      <c r="AE689">
        <v>4700</v>
      </c>
      <c r="AF689">
        <v>84.68</v>
      </c>
      <c r="AG689">
        <v>0.47</v>
      </c>
      <c r="AH689">
        <v>11.69</v>
      </c>
      <c r="AI689">
        <v>35.14</v>
      </c>
      <c r="AJ689">
        <v>60</v>
      </c>
      <c r="AK689">
        <v>9</v>
      </c>
      <c r="AL689">
        <v>9</v>
      </c>
      <c r="AM689">
        <v>0.64</v>
      </c>
      <c r="AN689">
        <v>294</v>
      </c>
      <c r="AO689">
        <v>299.8</v>
      </c>
      <c r="AP689">
        <v>410772.89</v>
      </c>
      <c r="AQ689">
        <v>190100.33</v>
      </c>
      <c r="AR689" t="s">
        <v>4936</v>
      </c>
      <c r="AS689" s="4">
        <f t="shared" si="43"/>
        <v>12.595465753424659</v>
      </c>
    </row>
    <row r="690" spans="1:45" x14ac:dyDescent="0.55000000000000004">
      <c r="A690">
        <v>19.14</v>
      </c>
      <c r="B690">
        <v>30.71</v>
      </c>
      <c r="C690">
        <v>3827.66</v>
      </c>
      <c r="D690">
        <v>7.63</v>
      </c>
      <c r="E690" t="s">
        <v>686</v>
      </c>
      <c r="F690" t="s">
        <v>2047</v>
      </c>
      <c r="G690" t="s">
        <v>2884</v>
      </c>
      <c r="H690" t="s">
        <v>3731</v>
      </c>
      <c r="I690">
        <v>0</v>
      </c>
      <c r="J690">
        <v>600.24</v>
      </c>
      <c r="K690">
        <f t="shared" si="40"/>
        <v>60.78</v>
      </c>
      <c r="L690">
        <f t="shared" si="41"/>
        <v>70.540000000000006</v>
      </c>
      <c r="M690">
        <f t="shared" si="42"/>
        <v>-9.7600000000000051</v>
      </c>
      <c r="N690">
        <v>7.09</v>
      </c>
      <c r="O690">
        <v>87.87</v>
      </c>
      <c r="P690">
        <v>60</v>
      </c>
      <c r="Q690">
        <v>17.3</v>
      </c>
      <c r="R690">
        <v>11.57</v>
      </c>
      <c r="S690">
        <v>12.58</v>
      </c>
      <c r="T690">
        <v>6.56</v>
      </c>
      <c r="U690">
        <v>6.38</v>
      </c>
      <c r="V690">
        <v>2449.6999999999998</v>
      </c>
      <c r="W690">
        <v>731.59</v>
      </c>
      <c r="X690">
        <v>911.19</v>
      </c>
      <c r="Y690">
        <v>529.92999999999995</v>
      </c>
      <c r="Z690">
        <v>5.17</v>
      </c>
      <c r="AA690">
        <v>1.31</v>
      </c>
      <c r="AB690">
        <v>5</v>
      </c>
      <c r="AC690">
        <v>63.81</v>
      </c>
      <c r="AD690">
        <v>490</v>
      </c>
      <c r="AE690">
        <v>4700</v>
      </c>
      <c r="AF690">
        <v>83.18</v>
      </c>
      <c r="AG690">
        <v>0.47</v>
      </c>
      <c r="AH690">
        <v>15.47</v>
      </c>
      <c r="AI690">
        <v>28.88</v>
      </c>
      <c r="AJ690">
        <v>60</v>
      </c>
      <c r="AK690">
        <v>9</v>
      </c>
      <c r="AL690">
        <v>9</v>
      </c>
      <c r="AM690">
        <v>0.78</v>
      </c>
      <c r="AN690">
        <v>294</v>
      </c>
      <c r="AO690">
        <v>301.05</v>
      </c>
      <c r="AP690">
        <v>414853.82</v>
      </c>
      <c r="AQ690">
        <v>198234.15</v>
      </c>
      <c r="AR690" t="s">
        <v>4937</v>
      </c>
      <c r="AS690" s="4">
        <f t="shared" si="43"/>
        <v>12.364136415525115</v>
      </c>
    </row>
    <row r="691" spans="1:45" x14ac:dyDescent="0.55000000000000004">
      <c r="A691">
        <v>16.47</v>
      </c>
      <c r="B691">
        <v>28.06</v>
      </c>
      <c r="C691">
        <v>4061.08</v>
      </c>
      <c r="D691">
        <v>7.62</v>
      </c>
      <c r="E691" t="s">
        <v>687</v>
      </c>
      <c r="F691" t="s">
        <v>2048</v>
      </c>
      <c r="G691" t="s">
        <v>2767</v>
      </c>
      <c r="H691" t="s">
        <v>3689</v>
      </c>
      <c r="I691">
        <v>0</v>
      </c>
      <c r="J691">
        <v>413.64</v>
      </c>
      <c r="K691">
        <f t="shared" si="40"/>
        <v>51.83</v>
      </c>
      <c r="L691">
        <f t="shared" si="41"/>
        <v>58.89</v>
      </c>
      <c r="M691">
        <f t="shared" si="42"/>
        <v>-7.0600000000000023</v>
      </c>
      <c r="N691">
        <v>6.97</v>
      </c>
      <c r="O691">
        <v>87.9</v>
      </c>
      <c r="P691">
        <v>65</v>
      </c>
      <c r="Q691">
        <v>14.7</v>
      </c>
      <c r="R691">
        <v>11.59</v>
      </c>
      <c r="S691">
        <v>10.8</v>
      </c>
      <c r="T691">
        <v>5.67</v>
      </c>
      <c r="U691">
        <v>9.82</v>
      </c>
      <c r="V691">
        <v>2599.09</v>
      </c>
      <c r="W691">
        <v>789.3</v>
      </c>
      <c r="X691">
        <v>1111.94</v>
      </c>
      <c r="Y691">
        <v>598.13</v>
      </c>
      <c r="Z691">
        <v>5.72</v>
      </c>
      <c r="AA691">
        <v>1.37</v>
      </c>
      <c r="AB691">
        <v>4.88</v>
      </c>
      <c r="AC691">
        <v>67.150000000000006</v>
      </c>
      <c r="AD691">
        <v>490</v>
      </c>
      <c r="AE691">
        <v>4700</v>
      </c>
      <c r="AF691">
        <v>83.35</v>
      </c>
      <c r="AG691">
        <v>0.47</v>
      </c>
      <c r="AH691">
        <v>9.4499999999999993</v>
      </c>
      <c r="AI691">
        <v>37.479999999999997</v>
      </c>
      <c r="AJ691">
        <v>60</v>
      </c>
      <c r="AK691">
        <v>9</v>
      </c>
      <c r="AL691">
        <v>9</v>
      </c>
      <c r="AM691">
        <v>0.6</v>
      </c>
      <c r="AN691">
        <v>294</v>
      </c>
      <c r="AO691">
        <v>299.44</v>
      </c>
      <c r="AP691">
        <v>407545.88</v>
      </c>
      <c r="AQ691">
        <v>172232.82</v>
      </c>
      <c r="AR691" t="s">
        <v>4938</v>
      </c>
      <c r="AS691" s="4">
        <f t="shared" si="43"/>
        <v>13.431110730593607</v>
      </c>
    </row>
    <row r="692" spans="1:45" x14ac:dyDescent="0.55000000000000004">
      <c r="A692">
        <v>19.88</v>
      </c>
      <c r="B692">
        <v>31.42</v>
      </c>
      <c r="C692">
        <v>3782.04</v>
      </c>
      <c r="D692">
        <v>7.64</v>
      </c>
      <c r="E692" t="s">
        <v>688</v>
      </c>
      <c r="F692" t="s">
        <v>2049</v>
      </c>
      <c r="G692" t="s">
        <v>2841</v>
      </c>
      <c r="H692" t="s">
        <v>3732</v>
      </c>
      <c r="I692">
        <v>0</v>
      </c>
      <c r="J692">
        <v>671.32</v>
      </c>
      <c r="K692">
        <f t="shared" si="40"/>
        <v>65.41</v>
      </c>
      <c r="L692">
        <f t="shared" si="41"/>
        <v>76.08</v>
      </c>
      <c r="M692">
        <f t="shared" si="42"/>
        <v>-10.670000000000002</v>
      </c>
      <c r="N692">
        <v>7.14</v>
      </c>
      <c r="O692">
        <v>87.69</v>
      </c>
      <c r="P692">
        <v>52</v>
      </c>
      <c r="Q692">
        <v>20</v>
      </c>
      <c r="R692">
        <v>11.54</v>
      </c>
      <c r="S692">
        <v>13.97</v>
      </c>
      <c r="T692">
        <v>5.92</v>
      </c>
      <c r="U692">
        <v>5.63</v>
      </c>
      <c r="V692">
        <v>2420.5100000000002</v>
      </c>
      <c r="W692">
        <v>720.26</v>
      </c>
      <c r="X692">
        <v>870.42</v>
      </c>
      <c r="Y692">
        <v>516.36</v>
      </c>
      <c r="Z692">
        <v>5.16</v>
      </c>
      <c r="AA692">
        <v>1.31</v>
      </c>
      <c r="AB692">
        <v>5.0199999999999996</v>
      </c>
      <c r="AC692">
        <v>66.11</v>
      </c>
      <c r="AD692">
        <v>490</v>
      </c>
      <c r="AE692">
        <v>4700</v>
      </c>
      <c r="AF692">
        <v>82.97</v>
      </c>
      <c r="AG692">
        <v>0.47</v>
      </c>
      <c r="AH692">
        <v>17.91</v>
      </c>
      <c r="AI692">
        <v>26.78</v>
      </c>
      <c r="AJ692">
        <v>60</v>
      </c>
      <c r="AK692">
        <v>9</v>
      </c>
      <c r="AL692">
        <v>9</v>
      </c>
      <c r="AM692">
        <v>0.85</v>
      </c>
      <c r="AN692">
        <v>294</v>
      </c>
      <c r="AO692">
        <v>301.61</v>
      </c>
      <c r="AP692">
        <v>418981.51</v>
      </c>
      <c r="AQ692">
        <v>225581.64</v>
      </c>
      <c r="AR692" t="s">
        <v>4939</v>
      </c>
      <c r="AS692" s="4">
        <f t="shared" si="43"/>
        <v>11.038805365296803</v>
      </c>
    </row>
    <row r="693" spans="1:45" x14ac:dyDescent="0.55000000000000004">
      <c r="A693">
        <v>15.35</v>
      </c>
      <c r="B693">
        <v>26.95</v>
      </c>
      <c r="C693">
        <v>3946.59</v>
      </c>
      <c r="D693">
        <v>7.63</v>
      </c>
      <c r="E693" t="s">
        <v>689</v>
      </c>
      <c r="F693" t="s">
        <v>2050</v>
      </c>
      <c r="G693" t="s">
        <v>2755</v>
      </c>
      <c r="H693" t="s">
        <v>3733</v>
      </c>
      <c r="I693">
        <v>0</v>
      </c>
      <c r="J693">
        <v>189.14</v>
      </c>
      <c r="K693">
        <f t="shared" si="40"/>
        <v>43.320000000000007</v>
      </c>
      <c r="L693">
        <f t="shared" si="41"/>
        <v>48.83</v>
      </c>
      <c r="M693">
        <f t="shared" si="42"/>
        <v>-5.5099999999999909</v>
      </c>
      <c r="N693">
        <v>6.81</v>
      </c>
      <c r="O693">
        <v>88.39</v>
      </c>
      <c r="P693">
        <v>81</v>
      </c>
      <c r="Q693">
        <v>10.6</v>
      </c>
      <c r="R693">
        <v>11.6</v>
      </c>
      <c r="S693">
        <v>8.6</v>
      </c>
      <c r="T693">
        <v>6.74</v>
      </c>
      <c r="U693">
        <v>20.87</v>
      </c>
      <c r="V693">
        <v>2525.8200000000002</v>
      </c>
      <c r="W693">
        <v>810.98</v>
      </c>
      <c r="X693">
        <v>1585.47</v>
      </c>
      <c r="Y693">
        <v>703.57</v>
      </c>
      <c r="Z693">
        <v>5.77</v>
      </c>
      <c r="AA693">
        <v>1.52</v>
      </c>
      <c r="AB693">
        <v>4.59</v>
      </c>
      <c r="AC693">
        <v>63.25</v>
      </c>
      <c r="AD693">
        <v>490</v>
      </c>
      <c r="AE693">
        <v>4700</v>
      </c>
      <c r="AF693">
        <v>83.44</v>
      </c>
      <c r="AG693">
        <v>0.47</v>
      </c>
      <c r="AH693">
        <v>4.2</v>
      </c>
      <c r="AI693">
        <v>45.2</v>
      </c>
      <c r="AJ693">
        <v>60</v>
      </c>
      <c r="AK693">
        <v>9</v>
      </c>
      <c r="AL693">
        <v>9</v>
      </c>
      <c r="AM693">
        <v>0.5</v>
      </c>
      <c r="AN693">
        <v>294</v>
      </c>
      <c r="AO693">
        <v>298.51</v>
      </c>
      <c r="AP693">
        <v>399760.52</v>
      </c>
      <c r="AQ693">
        <v>120146.62</v>
      </c>
      <c r="AR693" t="s">
        <v>4940</v>
      </c>
      <c r="AS693" s="4">
        <f t="shared" si="43"/>
        <v>15.959697488584476</v>
      </c>
    </row>
    <row r="694" spans="1:45" x14ac:dyDescent="0.55000000000000004">
      <c r="A694">
        <v>16.23</v>
      </c>
      <c r="B694">
        <v>27.85</v>
      </c>
      <c r="C694">
        <v>4019.71</v>
      </c>
      <c r="D694">
        <v>7.64</v>
      </c>
      <c r="E694" t="s">
        <v>690</v>
      </c>
      <c r="F694" t="s">
        <v>2051</v>
      </c>
      <c r="G694" t="s">
        <v>2776</v>
      </c>
      <c r="H694" t="s">
        <v>3734</v>
      </c>
      <c r="I694">
        <v>0</v>
      </c>
      <c r="J694">
        <v>450.34</v>
      </c>
      <c r="K694">
        <f t="shared" si="40"/>
        <v>53.41</v>
      </c>
      <c r="L694">
        <f t="shared" si="41"/>
        <v>60.769999999999996</v>
      </c>
      <c r="M694">
        <f t="shared" si="42"/>
        <v>-7.3599999999999994</v>
      </c>
      <c r="N694">
        <v>7</v>
      </c>
      <c r="O694">
        <v>87.83</v>
      </c>
      <c r="P694">
        <v>74</v>
      </c>
      <c r="Q694">
        <v>13.1</v>
      </c>
      <c r="R694">
        <v>11.62</v>
      </c>
      <c r="S694">
        <v>10.27</v>
      </c>
      <c r="T694">
        <v>5.95</v>
      </c>
      <c r="U694">
        <v>8.93</v>
      </c>
      <c r="V694">
        <v>2572.61</v>
      </c>
      <c r="W694">
        <v>778.01</v>
      </c>
      <c r="X694">
        <v>1064.03</v>
      </c>
      <c r="Y694">
        <v>583.08000000000004</v>
      </c>
      <c r="Z694">
        <v>5.71</v>
      </c>
      <c r="AA694">
        <v>1.36</v>
      </c>
      <c r="AB694">
        <v>4.92</v>
      </c>
      <c r="AC694">
        <v>66.13</v>
      </c>
      <c r="AD694">
        <v>490</v>
      </c>
      <c r="AE694">
        <v>4700</v>
      </c>
      <c r="AF694">
        <v>83.59</v>
      </c>
      <c r="AG694">
        <v>0.47</v>
      </c>
      <c r="AH694">
        <v>10.55</v>
      </c>
      <c r="AI694">
        <v>36.32</v>
      </c>
      <c r="AJ694">
        <v>60</v>
      </c>
      <c r="AK694">
        <v>9</v>
      </c>
      <c r="AL694">
        <v>9</v>
      </c>
      <c r="AM694">
        <v>0.62</v>
      </c>
      <c r="AN694">
        <v>294</v>
      </c>
      <c r="AO694">
        <v>299.61</v>
      </c>
      <c r="AP694">
        <v>408526.49</v>
      </c>
      <c r="AQ694">
        <v>182919.21</v>
      </c>
      <c r="AR694" t="s">
        <v>4941</v>
      </c>
      <c r="AS694" s="4">
        <f t="shared" si="43"/>
        <v>12.877127853881278</v>
      </c>
    </row>
    <row r="695" spans="1:45" x14ac:dyDescent="0.55000000000000004">
      <c r="A695">
        <v>16</v>
      </c>
      <c r="B695">
        <v>27.6</v>
      </c>
      <c r="C695">
        <v>3990.37</v>
      </c>
      <c r="D695">
        <v>7.62</v>
      </c>
      <c r="E695" t="s">
        <v>691</v>
      </c>
      <c r="F695" t="s">
        <v>2052</v>
      </c>
      <c r="G695" t="s">
        <v>2804</v>
      </c>
      <c r="H695" t="s">
        <v>3735</v>
      </c>
      <c r="I695">
        <v>0</v>
      </c>
      <c r="J695">
        <v>467.03</v>
      </c>
      <c r="K695">
        <f t="shared" si="40"/>
        <v>54.54</v>
      </c>
      <c r="L695">
        <f t="shared" si="41"/>
        <v>62.1</v>
      </c>
      <c r="M695">
        <f t="shared" si="42"/>
        <v>-7.5600000000000023</v>
      </c>
      <c r="N695">
        <v>7.01</v>
      </c>
      <c r="O695">
        <v>88.24</v>
      </c>
      <c r="P695">
        <v>80</v>
      </c>
      <c r="Q695">
        <v>11.8</v>
      </c>
      <c r="R695">
        <v>11.6</v>
      </c>
      <c r="S695">
        <v>9.66</v>
      </c>
      <c r="T695">
        <v>6.34</v>
      </c>
      <c r="U695">
        <v>8.5399999999999991</v>
      </c>
      <c r="V695">
        <v>2553.84</v>
      </c>
      <c r="W695">
        <v>771.68</v>
      </c>
      <c r="X695">
        <v>1046.3</v>
      </c>
      <c r="Y695">
        <v>576.73</v>
      </c>
      <c r="Z695">
        <v>5.71</v>
      </c>
      <c r="AA695">
        <v>1.33</v>
      </c>
      <c r="AB695">
        <v>4.97</v>
      </c>
      <c r="AC695">
        <v>64.650000000000006</v>
      </c>
      <c r="AD695">
        <v>490</v>
      </c>
      <c r="AE695">
        <v>4700</v>
      </c>
      <c r="AF695">
        <v>83.41</v>
      </c>
      <c r="AG695">
        <v>0.47</v>
      </c>
      <c r="AH695">
        <v>11.06</v>
      </c>
      <c r="AI695">
        <v>35.54</v>
      </c>
      <c r="AJ695">
        <v>60</v>
      </c>
      <c r="AK695">
        <v>9</v>
      </c>
      <c r="AL695">
        <v>9</v>
      </c>
      <c r="AM695">
        <v>0.64</v>
      </c>
      <c r="AN695">
        <v>294</v>
      </c>
      <c r="AO695">
        <v>299.73</v>
      </c>
      <c r="AP695">
        <v>409736.07</v>
      </c>
      <c r="AQ695">
        <v>186878.66</v>
      </c>
      <c r="AR695" t="s">
        <v>4942</v>
      </c>
      <c r="AS695" s="4">
        <f t="shared" si="43"/>
        <v>12.720171803652969</v>
      </c>
    </row>
    <row r="696" spans="1:45" x14ac:dyDescent="0.55000000000000004">
      <c r="A696">
        <v>15.93</v>
      </c>
      <c r="B696">
        <v>27.46</v>
      </c>
      <c r="C696">
        <v>3975.19</v>
      </c>
      <c r="D696">
        <v>7.61</v>
      </c>
      <c r="E696" t="s">
        <v>692</v>
      </c>
      <c r="F696" t="s">
        <v>2053</v>
      </c>
      <c r="G696" t="s">
        <v>2766</v>
      </c>
      <c r="H696" t="s">
        <v>3736</v>
      </c>
      <c r="I696">
        <v>0</v>
      </c>
      <c r="J696">
        <v>465.19</v>
      </c>
      <c r="K696">
        <f t="shared" si="40"/>
        <v>54.58</v>
      </c>
      <c r="L696">
        <f t="shared" si="41"/>
        <v>62.14</v>
      </c>
      <c r="M696">
        <f t="shared" si="42"/>
        <v>-7.5600000000000023</v>
      </c>
      <c r="N696">
        <v>7.01</v>
      </c>
      <c r="O696">
        <v>87.75</v>
      </c>
      <c r="P696">
        <v>86</v>
      </c>
      <c r="Q696">
        <v>10.6</v>
      </c>
      <c r="R696">
        <v>11.53</v>
      </c>
      <c r="S696">
        <v>9.11</v>
      </c>
      <c r="T696">
        <v>6.82</v>
      </c>
      <c r="U696">
        <v>8.5500000000000007</v>
      </c>
      <c r="V696">
        <v>2544.12</v>
      </c>
      <c r="W696">
        <v>768.91</v>
      </c>
      <c r="X696">
        <v>1044.0999999999999</v>
      </c>
      <c r="Y696">
        <v>574.99</v>
      </c>
      <c r="Z696">
        <v>5.71</v>
      </c>
      <c r="AA696">
        <v>1.31</v>
      </c>
      <c r="AB696">
        <v>4.99</v>
      </c>
      <c r="AC696">
        <v>62.83</v>
      </c>
      <c r="AD696">
        <v>490</v>
      </c>
      <c r="AE696">
        <v>4700</v>
      </c>
      <c r="AF696">
        <v>82.91</v>
      </c>
      <c r="AG696">
        <v>0.47</v>
      </c>
      <c r="AH696">
        <v>10.99</v>
      </c>
      <c r="AI696">
        <v>35.520000000000003</v>
      </c>
      <c r="AJ696">
        <v>60</v>
      </c>
      <c r="AK696">
        <v>9</v>
      </c>
      <c r="AL696">
        <v>9</v>
      </c>
      <c r="AM696">
        <v>0.64</v>
      </c>
      <c r="AN696">
        <v>294</v>
      </c>
      <c r="AO696">
        <v>299.74</v>
      </c>
      <c r="AP696">
        <v>410506.21</v>
      </c>
      <c r="AQ696">
        <v>186650.43</v>
      </c>
      <c r="AR696" t="s">
        <v>4943</v>
      </c>
      <c r="AS696" s="4">
        <f t="shared" si="43"/>
        <v>12.777156392694065</v>
      </c>
    </row>
    <row r="697" spans="1:45" x14ac:dyDescent="0.55000000000000004">
      <c r="A697">
        <v>16.5</v>
      </c>
      <c r="B697">
        <v>28.16</v>
      </c>
      <c r="C697">
        <v>3874.48</v>
      </c>
      <c r="D697">
        <v>7.63</v>
      </c>
      <c r="E697" t="s">
        <v>693</v>
      </c>
      <c r="F697" t="s">
        <v>2054</v>
      </c>
      <c r="G697" t="s">
        <v>3017</v>
      </c>
      <c r="H697" t="s">
        <v>3737</v>
      </c>
      <c r="I697">
        <v>0</v>
      </c>
      <c r="J697">
        <v>185.73</v>
      </c>
      <c r="K697">
        <f t="shared" si="40"/>
        <v>42.819999999999993</v>
      </c>
      <c r="L697">
        <f t="shared" si="41"/>
        <v>48.249999999999993</v>
      </c>
      <c r="M697">
        <f t="shared" si="42"/>
        <v>-5.43</v>
      </c>
      <c r="N697">
        <v>6.8</v>
      </c>
      <c r="O697">
        <v>87.69</v>
      </c>
      <c r="P697">
        <v>69</v>
      </c>
      <c r="Q697">
        <v>15.1</v>
      </c>
      <c r="R697">
        <v>11.66</v>
      </c>
      <c r="S697">
        <v>11.6</v>
      </c>
      <c r="T697">
        <v>4.9000000000000004</v>
      </c>
      <c r="U697">
        <v>20.86</v>
      </c>
      <c r="V697">
        <v>2479.67</v>
      </c>
      <c r="W697">
        <v>794.52</v>
      </c>
      <c r="X697">
        <v>1550.69</v>
      </c>
      <c r="Y697">
        <v>687.54</v>
      </c>
      <c r="Z697">
        <v>5.77</v>
      </c>
      <c r="AA697">
        <v>1.53</v>
      </c>
      <c r="AB697">
        <v>4.58</v>
      </c>
      <c r="AC697">
        <v>70.42</v>
      </c>
      <c r="AD697">
        <v>490</v>
      </c>
      <c r="AE697">
        <v>4700</v>
      </c>
      <c r="AF697">
        <v>83.84</v>
      </c>
      <c r="AG697">
        <v>0.47</v>
      </c>
      <c r="AH697">
        <v>4.22</v>
      </c>
      <c r="AI697">
        <v>45.75</v>
      </c>
      <c r="AJ697">
        <v>60</v>
      </c>
      <c r="AK697">
        <v>9</v>
      </c>
      <c r="AL697">
        <v>9</v>
      </c>
      <c r="AM697">
        <v>0.49</v>
      </c>
      <c r="AN697">
        <v>294</v>
      </c>
      <c r="AO697">
        <v>298.45</v>
      </c>
      <c r="AP697">
        <v>399398.85</v>
      </c>
      <c r="AQ697">
        <v>122233.87</v>
      </c>
      <c r="AR697" t="s">
        <v>4944</v>
      </c>
      <c r="AS697" s="4">
        <f t="shared" si="43"/>
        <v>15.819918949771688</v>
      </c>
    </row>
    <row r="698" spans="1:45" x14ac:dyDescent="0.55000000000000004">
      <c r="A698">
        <v>16.39</v>
      </c>
      <c r="B698">
        <v>27.97</v>
      </c>
      <c r="C698">
        <v>4032.78</v>
      </c>
      <c r="D698">
        <v>7.63</v>
      </c>
      <c r="E698" t="s">
        <v>694</v>
      </c>
      <c r="F698" t="s">
        <v>2055</v>
      </c>
      <c r="G698" t="s">
        <v>2788</v>
      </c>
      <c r="H698" t="s">
        <v>3738</v>
      </c>
      <c r="I698">
        <v>0</v>
      </c>
      <c r="J698">
        <v>678.8</v>
      </c>
      <c r="K698">
        <f t="shared" si="40"/>
        <v>67.73</v>
      </c>
      <c r="L698">
        <f t="shared" si="41"/>
        <v>78.88000000000001</v>
      </c>
      <c r="M698">
        <f t="shared" si="42"/>
        <v>-11.150000000000006</v>
      </c>
      <c r="N698">
        <v>7.17</v>
      </c>
      <c r="O698">
        <v>88.07</v>
      </c>
      <c r="P698">
        <v>69</v>
      </c>
      <c r="Q698">
        <v>14.1</v>
      </c>
      <c r="R698">
        <v>11.58</v>
      </c>
      <c r="S698">
        <v>10.68</v>
      </c>
      <c r="T698">
        <v>5.71</v>
      </c>
      <c r="U698">
        <v>5.94</v>
      </c>
      <c r="V698">
        <v>2580.98</v>
      </c>
      <c r="W698">
        <v>769.47</v>
      </c>
      <c r="X698">
        <v>937.6</v>
      </c>
      <c r="Y698">
        <v>553.86</v>
      </c>
      <c r="Z698">
        <v>5.15</v>
      </c>
      <c r="AA698">
        <v>1.29</v>
      </c>
      <c r="AB698">
        <v>5.05</v>
      </c>
      <c r="AC698">
        <v>66.97</v>
      </c>
      <c r="AD698">
        <v>490</v>
      </c>
      <c r="AE698">
        <v>4700</v>
      </c>
      <c r="AF698">
        <v>83.3</v>
      </c>
      <c r="AG698">
        <v>0.47</v>
      </c>
      <c r="AH698">
        <v>16.86</v>
      </c>
      <c r="AI698">
        <v>25.83</v>
      </c>
      <c r="AJ698">
        <v>60</v>
      </c>
      <c r="AK698">
        <v>9</v>
      </c>
      <c r="AL698">
        <v>9</v>
      </c>
      <c r="AM698">
        <v>0.88</v>
      </c>
      <c r="AN698">
        <v>294</v>
      </c>
      <c r="AO698">
        <v>301.89</v>
      </c>
      <c r="AP698">
        <v>420632.09</v>
      </c>
      <c r="AQ698">
        <v>223259.16</v>
      </c>
      <c r="AR698" t="s">
        <v>4945</v>
      </c>
      <c r="AS698" s="4">
        <f t="shared" si="43"/>
        <v>11.265578196347033</v>
      </c>
    </row>
    <row r="699" spans="1:45" x14ac:dyDescent="0.55000000000000004">
      <c r="A699">
        <v>19.809999999999999</v>
      </c>
      <c r="B699">
        <v>31.17</v>
      </c>
      <c r="C699">
        <v>3794.56</v>
      </c>
      <c r="D699">
        <v>7.64</v>
      </c>
      <c r="E699" t="s">
        <v>695</v>
      </c>
      <c r="F699" t="s">
        <v>2056</v>
      </c>
      <c r="G699" t="s">
        <v>2893</v>
      </c>
      <c r="H699" t="s">
        <v>3739</v>
      </c>
      <c r="I699">
        <v>0</v>
      </c>
      <c r="J699">
        <v>659.2</v>
      </c>
      <c r="K699">
        <f t="shared" si="40"/>
        <v>64.540000000000006</v>
      </c>
      <c r="L699">
        <f t="shared" si="41"/>
        <v>75.040000000000006</v>
      </c>
      <c r="M699">
        <f t="shared" si="42"/>
        <v>-10.5</v>
      </c>
      <c r="N699">
        <v>7.13</v>
      </c>
      <c r="O699">
        <v>88.17</v>
      </c>
      <c r="P699">
        <v>53</v>
      </c>
      <c r="Q699">
        <v>19.100000000000001</v>
      </c>
      <c r="R699">
        <v>11.36</v>
      </c>
      <c r="S699">
        <v>13.31</v>
      </c>
      <c r="T699">
        <v>6.5</v>
      </c>
      <c r="U699">
        <v>5.76</v>
      </c>
      <c r="V699">
        <v>2428.52</v>
      </c>
      <c r="W699">
        <v>722.95</v>
      </c>
      <c r="X699">
        <v>877.2</v>
      </c>
      <c r="Y699">
        <v>518.96</v>
      </c>
      <c r="Z699">
        <v>5.16</v>
      </c>
      <c r="AA699">
        <v>1.32</v>
      </c>
      <c r="AB699">
        <v>5.01</v>
      </c>
      <c r="AC699">
        <v>63.62</v>
      </c>
      <c r="AD699">
        <v>490</v>
      </c>
      <c r="AE699">
        <v>4700</v>
      </c>
      <c r="AF699">
        <v>81.69</v>
      </c>
      <c r="AG699">
        <v>0.47</v>
      </c>
      <c r="AH699">
        <v>17.18</v>
      </c>
      <c r="AI699">
        <v>27.15</v>
      </c>
      <c r="AJ699">
        <v>60</v>
      </c>
      <c r="AK699">
        <v>9</v>
      </c>
      <c r="AL699">
        <v>9</v>
      </c>
      <c r="AM699">
        <v>0.83</v>
      </c>
      <c r="AN699">
        <v>294</v>
      </c>
      <c r="AO699">
        <v>301.5</v>
      </c>
      <c r="AP699">
        <v>418556.29</v>
      </c>
      <c r="AQ699">
        <v>221223.43</v>
      </c>
      <c r="AR699" t="s">
        <v>4946</v>
      </c>
      <c r="AS699" s="4">
        <f t="shared" si="43"/>
        <v>11.263291095890411</v>
      </c>
    </row>
    <row r="700" spans="1:45" x14ac:dyDescent="0.55000000000000004">
      <c r="A700">
        <v>15.52</v>
      </c>
      <c r="B700">
        <v>26.98</v>
      </c>
      <c r="C700">
        <v>3946.51</v>
      </c>
      <c r="D700">
        <v>7.64</v>
      </c>
      <c r="E700" t="s">
        <v>696</v>
      </c>
      <c r="F700" t="s">
        <v>2057</v>
      </c>
      <c r="G700" t="s">
        <v>2811</v>
      </c>
      <c r="H700" t="s">
        <v>3740</v>
      </c>
      <c r="I700">
        <v>0</v>
      </c>
      <c r="J700">
        <v>562.95000000000005</v>
      </c>
      <c r="K700">
        <f t="shared" si="40"/>
        <v>59.85</v>
      </c>
      <c r="L700">
        <f t="shared" si="41"/>
        <v>69.42</v>
      </c>
      <c r="M700">
        <f t="shared" si="42"/>
        <v>-9.57</v>
      </c>
      <c r="N700">
        <v>7.08</v>
      </c>
      <c r="O700">
        <v>88.35</v>
      </c>
      <c r="P700">
        <v>88</v>
      </c>
      <c r="Q700">
        <v>9.6999999999999993</v>
      </c>
      <c r="R700">
        <v>11.46</v>
      </c>
      <c r="S700">
        <v>8.43</v>
      </c>
      <c r="T700">
        <v>7.09</v>
      </c>
      <c r="U700">
        <v>7.01</v>
      </c>
      <c r="V700">
        <v>2525.77</v>
      </c>
      <c r="W700">
        <v>757.53</v>
      </c>
      <c r="X700">
        <v>970.05</v>
      </c>
      <c r="Y700">
        <v>554.66999999999996</v>
      </c>
      <c r="Z700">
        <v>5.17</v>
      </c>
      <c r="AA700">
        <v>1.3</v>
      </c>
      <c r="AB700">
        <v>5.05</v>
      </c>
      <c r="AC700">
        <v>61.76</v>
      </c>
      <c r="AD700">
        <v>490</v>
      </c>
      <c r="AE700">
        <v>4700</v>
      </c>
      <c r="AF700">
        <v>82.39</v>
      </c>
      <c r="AG700">
        <v>0.47</v>
      </c>
      <c r="AH700">
        <v>13.71</v>
      </c>
      <c r="AI700">
        <v>29.35</v>
      </c>
      <c r="AJ700">
        <v>60</v>
      </c>
      <c r="AK700">
        <v>9</v>
      </c>
      <c r="AL700">
        <v>9</v>
      </c>
      <c r="AM700">
        <v>0.77</v>
      </c>
      <c r="AN700">
        <v>294</v>
      </c>
      <c r="AO700">
        <v>300.94</v>
      </c>
      <c r="AP700">
        <v>414658.06</v>
      </c>
      <c r="AQ700">
        <v>181553.25</v>
      </c>
      <c r="AR700" t="s">
        <v>4947</v>
      </c>
      <c r="AS700" s="4">
        <f t="shared" si="43"/>
        <v>13.30506906392694</v>
      </c>
    </row>
    <row r="701" spans="1:45" x14ac:dyDescent="0.55000000000000004">
      <c r="A701">
        <v>14.81</v>
      </c>
      <c r="B701">
        <v>26.72</v>
      </c>
      <c r="C701">
        <v>3888.2</v>
      </c>
      <c r="D701">
        <v>7.64</v>
      </c>
      <c r="E701" t="s">
        <v>697</v>
      </c>
      <c r="F701" t="s">
        <v>2058</v>
      </c>
      <c r="G701" t="s">
        <v>2812</v>
      </c>
      <c r="H701" t="s">
        <v>3741</v>
      </c>
      <c r="I701">
        <v>0</v>
      </c>
      <c r="J701">
        <v>364.81</v>
      </c>
      <c r="K701">
        <f t="shared" si="40"/>
        <v>49.540000000000006</v>
      </c>
      <c r="L701">
        <f t="shared" si="41"/>
        <v>56.180000000000007</v>
      </c>
      <c r="M701">
        <f t="shared" si="42"/>
        <v>-6.6400000000000006</v>
      </c>
      <c r="N701">
        <v>6.93</v>
      </c>
      <c r="O701">
        <v>88.69</v>
      </c>
      <c r="P701">
        <v>74</v>
      </c>
      <c r="Q701">
        <v>12.7</v>
      </c>
      <c r="R701">
        <v>11.91</v>
      </c>
      <c r="S701">
        <v>9.89</v>
      </c>
      <c r="T701">
        <v>4.92</v>
      </c>
      <c r="U701">
        <v>10.66</v>
      </c>
      <c r="V701">
        <v>2488.4499999999998</v>
      </c>
      <c r="W701">
        <v>760.2</v>
      </c>
      <c r="X701">
        <v>1117.9000000000001</v>
      </c>
      <c r="Y701">
        <v>585.36</v>
      </c>
      <c r="Z701">
        <v>5.73</v>
      </c>
      <c r="AA701">
        <v>1.34</v>
      </c>
      <c r="AB701">
        <v>4.95</v>
      </c>
      <c r="AC701">
        <v>70.78</v>
      </c>
      <c r="AD701">
        <v>490</v>
      </c>
      <c r="AE701">
        <v>4700</v>
      </c>
      <c r="AF701">
        <v>85.65</v>
      </c>
      <c r="AG701">
        <v>0.47</v>
      </c>
      <c r="AH701">
        <v>8.8699999999999992</v>
      </c>
      <c r="AI701">
        <v>39.29</v>
      </c>
      <c r="AJ701">
        <v>60</v>
      </c>
      <c r="AK701">
        <v>9</v>
      </c>
      <c r="AL701">
        <v>9</v>
      </c>
      <c r="AM701">
        <v>0.57999999999999996</v>
      </c>
      <c r="AN701">
        <v>294</v>
      </c>
      <c r="AO701">
        <v>299.19</v>
      </c>
      <c r="AP701">
        <v>405186.44</v>
      </c>
      <c r="AQ701">
        <v>159759.56</v>
      </c>
      <c r="AR701" t="s">
        <v>4948</v>
      </c>
      <c r="AS701" s="4">
        <f t="shared" si="43"/>
        <v>14.008383561643836</v>
      </c>
    </row>
    <row r="702" spans="1:45" x14ac:dyDescent="0.55000000000000004">
      <c r="A702">
        <v>17.41</v>
      </c>
      <c r="B702">
        <v>28.78</v>
      </c>
      <c r="C702">
        <v>3696.51</v>
      </c>
      <c r="D702">
        <v>7.64</v>
      </c>
      <c r="E702" t="s">
        <v>698</v>
      </c>
      <c r="F702" t="s">
        <v>2059</v>
      </c>
      <c r="G702" t="s">
        <v>3018</v>
      </c>
      <c r="H702" t="s">
        <v>3742</v>
      </c>
      <c r="I702">
        <v>0</v>
      </c>
      <c r="J702">
        <v>546.77</v>
      </c>
      <c r="K702">
        <f t="shared" si="40"/>
        <v>57.28</v>
      </c>
      <c r="L702">
        <f t="shared" si="41"/>
        <v>67.539999999999992</v>
      </c>
      <c r="M702">
        <f t="shared" si="42"/>
        <v>-10.259999999999991</v>
      </c>
      <c r="N702">
        <v>7.05</v>
      </c>
      <c r="O702">
        <v>88.26</v>
      </c>
      <c r="P702">
        <v>69</v>
      </c>
      <c r="Q702">
        <v>15.4</v>
      </c>
      <c r="R702">
        <v>11.37</v>
      </c>
      <c r="S702">
        <v>11.88</v>
      </c>
      <c r="T702">
        <v>5.53</v>
      </c>
      <c r="U702">
        <v>6.76</v>
      </c>
      <c r="V702">
        <v>2365.77</v>
      </c>
      <c r="W702">
        <v>707.97</v>
      </c>
      <c r="X702">
        <v>900.33</v>
      </c>
      <c r="Y702">
        <v>516.20000000000005</v>
      </c>
      <c r="Z702">
        <v>5.09</v>
      </c>
      <c r="AA702">
        <v>1.27</v>
      </c>
      <c r="AB702">
        <v>5.0999999999999996</v>
      </c>
      <c r="AC702">
        <v>67.3</v>
      </c>
      <c r="AD702">
        <v>490</v>
      </c>
      <c r="AE702">
        <v>4700</v>
      </c>
      <c r="AF702">
        <v>81.790000000000006</v>
      </c>
      <c r="AG702">
        <v>0.47</v>
      </c>
      <c r="AH702">
        <v>14.2</v>
      </c>
      <c r="AI702">
        <v>30.17</v>
      </c>
      <c r="AJ702">
        <v>60</v>
      </c>
      <c r="AK702">
        <v>9</v>
      </c>
      <c r="AL702">
        <v>9</v>
      </c>
      <c r="AM702">
        <v>0.75</v>
      </c>
      <c r="AN702">
        <v>294</v>
      </c>
      <c r="AO702">
        <v>300.75</v>
      </c>
      <c r="AP702">
        <v>402799.98</v>
      </c>
      <c r="AQ702">
        <v>188639.58</v>
      </c>
      <c r="AR702" t="s">
        <v>4949</v>
      </c>
      <c r="AS702" s="4">
        <f t="shared" si="43"/>
        <v>12.22376712328767</v>
      </c>
    </row>
    <row r="703" spans="1:45" x14ac:dyDescent="0.55000000000000004">
      <c r="A703">
        <v>19.34</v>
      </c>
      <c r="B703">
        <v>31.12</v>
      </c>
      <c r="C703">
        <v>3720.9</v>
      </c>
      <c r="D703">
        <v>7.63</v>
      </c>
      <c r="E703" t="s">
        <v>699</v>
      </c>
      <c r="F703" t="s">
        <v>2060</v>
      </c>
      <c r="G703" t="s">
        <v>2865</v>
      </c>
      <c r="H703" t="s">
        <v>3743</v>
      </c>
      <c r="I703">
        <v>0</v>
      </c>
      <c r="J703">
        <v>623.23</v>
      </c>
      <c r="K703">
        <f t="shared" si="40"/>
        <v>61.85</v>
      </c>
      <c r="L703">
        <f t="shared" si="41"/>
        <v>71.819999999999993</v>
      </c>
      <c r="M703">
        <f t="shared" si="42"/>
        <v>-9.9699999999999918</v>
      </c>
      <c r="N703">
        <v>7.1</v>
      </c>
      <c r="O703">
        <v>88.07</v>
      </c>
      <c r="P703">
        <v>46</v>
      </c>
      <c r="Q703">
        <v>21.1</v>
      </c>
      <c r="R703">
        <v>11.78</v>
      </c>
      <c r="S703">
        <v>14.08</v>
      </c>
      <c r="T703">
        <v>5.26</v>
      </c>
      <c r="U703">
        <v>5.97</v>
      </c>
      <c r="V703">
        <v>2381.38</v>
      </c>
      <c r="W703">
        <v>709.91</v>
      </c>
      <c r="X703">
        <v>872.72</v>
      </c>
      <c r="Y703">
        <v>511.77</v>
      </c>
      <c r="Z703">
        <v>5.17</v>
      </c>
      <c r="AA703">
        <v>1.29</v>
      </c>
      <c r="AB703">
        <v>5.05</v>
      </c>
      <c r="AC703">
        <v>69.150000000000006</v>
      </c>
      <c r="AD703">
        <v>490</v>
      </c>
      <c r="AE703">
        <v>4700</v>
      </c>
      <c r="AF703">
        <v>84.71</v>
      </c>
      <c r="AG703">
        <v>0.47</v>
      </c>
      <c r="AH703">
        <v>17.04</v>
      </c>
      <c r="AI703">
        <v>28.37</v>
      </c>
      <c r="AJ703">
        <v>60</v>
      </c>
      <c r="AK703">
        <v>9</v>
      </c>
      <c r="AL703">
        <v>9</v>
      </c>
      <c r="AM703">
        <v>0.8</v>
      </c>
      <c r="AN703">
        <v>294</v>
      </c>
      <c r="AO703">
        <v>301.18</v>
      </c>
      <c r="AP703">
        <v>415890.22</v>
      </c>
      <c r="AQ703">
        <v>207830.75</v>
      </c>
      <c r="AR703" t="s">
        <v>4950</v>
      </c>
      <c r="AS703" s="4">
        <f t="shared" si="43"/>
        <v>11.875540525114154</v>
      </c>
    </row>
    <row r="704" spans="1:45" x14ac:dyDescent="0.55000000000000004">
      <c r="A704">
        <v>16.670000000000002</v>
      </c>
      <c r="B704">
        <v>27.81</v>
      </c>
      <c r="C704">
        <v>3903.18</v>
      </c>
      <c r="D704">
        <v>7.65</v>
      </c>
      <c r="E704" t="s">
        <v>700</v>
      </c>
      <c r="F704" t="s">
        <v>2061</v>
      </c>
      <c r="G704" t="s">
        <v>2918</v>
      </c>
      <c r="H704" t="s">
        <v>3744</v>
      </c>
      <c r="I704">
        <v>0</v>
      </c>
      <c r="J704">
        <v>476.92</v>
      </c>
      <c r="K704">
        <f t="shared" si="40"/>
        <v>53.85</v>
      </c>
      <c r="L704">
        <f t="shared" si="41"/>
        <v>64.62</v>
      </c>
      <c r="M704">
        <f t="shared" si="42"/>
        <v>-10.770000000000003</v>
      </c>
      <c r="N704">
        <v>7</v>
      </c>
      <c r="O704">
        <v>88.29</v>
      </c>
      <c r="P704">
        <v>74</v>
      </c>
      <c r="Q704">
        <v>13.3</v>
      </c>
      <c r="R704">
        <v>11.14</v>
      </c>
      <c r="S704">
        <v>10.46</v>
      </c>
      <c r="T704">
        <v>6.21</v>
      </c>
      <c r="U704">
        <v>8.18</v>
      </c>
      <c r="V704">
        <v>2498.04</v>
      </c>
      <c r="W704">
        <v>751.85</v>
      </c>
      <c r="X704">
        <v>999.01</v>
      </c>
      <c r="Y704">
        <v>556.91</v>
      </c>
      <c r="Z704">
        <v>5</v>
      </c>
      <c r="AA704">
        <v>1.33</v>
      </c>
      <c r="AB704">
        <v>4.9800000000000004</v>
      </c>
      <c r="AC704">
        <v>64.209999999999994</v>
      </c>
      <c r="AD704">
        <v>490</v>
      </c>
      <c r="AE704">
        <v>4700</v>
      </c>
      <c r="AF704">
        <v>80.12</v>
      </c>
      <c r="AG704">
        <v>0.47</v>
      </c>
      <c r="AH704">
        <v>11.15</v>
      </c>
      <c r="AI704">
        <v>31.53</v>
      </c>
      <c r="AJ704">
        <v>60</v>
      </c>
      <c r="AK704">
        <v>9</v>
      </c>
      <c r="AL704">
        <v>9</v>
      </c>
      <c r="AM704">
        <v>0.72</v>
      </c>
      <c r="AN704">
        <v>294</v>
      </c>
      <c r="AO704">
        <v>300.45999999999998</v>
      </c>
      <c r="AP704">
        <v>388991.96</v>
      </c>
      <c r="AQ704">
        <v>171651.5</v>
      </c>
      <c r="AR704" t="s">
        <v>4951</v>
      </c>
      <c r="AS704" s="4">
        <f t="shared" si="43"/>
        <v>12.405277397260274</v>
      </c>
    </row>
    <row r="705" spans="1:45" x14ac:dyDescent="0.55000000000000004">
      <c r="A705">
        <v>19.36</v>
      </c>
      <c r="B705">
        <v>31.04</v>
      </c>
      <c r="C705">
        <v>3684.39</v>
      </c>
      <c r="D705">
        <v>7.63</v>
      </c>
      <c r="E705" t="s">
        <v>701</v>
      </c>
      <c r="F705" t="s">
        <v>2062</v>
      </c>
      <c r="G705" t="s">
        <v>2753</v>
      </c>
      <c r="H705" t="s">
        <v>3745</v>
      </c>
      <c r="I705">
        <v>0</v>
      </c>
      <c r="J705">
        <v>899.5</v>
      </c>
      <c r="K705">
        <f t="shared" si="40"/>
        <v>90.700000000000017</v>
      </c>
      <c r="L705">
        <f t="shared" si="41"/>
        <v>106.44000000000001</v>
      </c>
      <c r="M705">
        <f t="shared" si="42"/>
        <v>-15.739999999999995</v>
      </c>
      <c r="N705">
        <v>7.33</v>
      </c>
      <c r="O705">
        <v>87.89</v>
      </c>
      <c r="P705">
        <v>45</v>
      </c>
      <c r="Q705">
        <v>21.3</v>
      </c>
      <c r="R705">
        <v>11.68</v>
      </c>
      <c r="S705">
        <v>14.11</v>
      </c>
      <c r="T705">
        <v>5.25</v>
      </c>
      <c r="U705">
        <v>4.0999999999999996</v>
      </c>
      <c r="V705">
        <v>2358.0100000000002</v>
      </c>
      <c r="W705">
        <v>697.7</v>
      </c>
      <c r="X705">
        <v>796.31</v>
      </c>
      <c r="Y705">
        <v>491.34</v>
      </c>
      <c r="Z705">
        <v>5.1100000000000003</v>
      </c>
      <c r="AA705">
        <v>1.24</v>
      </c>
      <c r="AB705">
        <v>5.15</v>
      </c>
      <c r="AC705">
        <v>68.959999999999994</v>
      </c>
      <c r="AD705">
        <v>490</v>
      </c>
      <c r="AE705">
        <v>4700</v>
      </c>
      <c r="AF705">
        <v>83.96</v>
      </c>
      <c r="AG705">
        <v>0.47</v>
      </c>
      <c r="AH705">
        <v>27.12</v>
      </c>
      <c r="AI705">
        <v>19.14</v>
      </c>
      <c r="AJ705">
        <v>60</v>
      </c>
      <c r="AK705">
        <v>9</v>
      </c>
      <c r="AL705">
        <v>9</v>
      </c>
      <c r="AM705">
        <v>1.18</v>
      </c>
      <c r="AN705">
        <v>294</v>
      </c>
      <c r="AO705">
        <v>304.64</v>
      </c>
      <c r="AP705">
        <v>441796.17</v>
      </c>
      <c r="AQ705">
        <v>347932.61</v>
      </c>
      <c r="AR705" t="s">
        <v>4952</v>
      </c>
      <c r="AS705" s="4">
        <f t="shared" si="43"/>
        <v>5.3575091324200912</v>
      </c>
    </row>
    <row r="706" spans="1:45" x14ac:dyDescent="0.55000000000000004">
      <c r="A706">
        <v>19.48</v>
      </c>
      <c r="B706">
        <v>31.24</v>
      </c>
      <c r="C706">
        <v>3692.73</v>
      </c>
      <c r="D706">
        <v>7.62</v>
      </c>
      <c r="E706" t="s">
        <v>702</v>
      </c>
      <c r="F706" t="s">
        <v>2063</v>
      </c>
      <c r="G706" t="s">
        <v>2930</v>
      </c>
      <c r="H706" t="s">
        <v>3746</v>
      </c>
      <c r="I706">
        <v>0</v>
      </c>
      <c r="J706">
        <v>863.33</v>
      </c>
      <c r="K706">
        <f t="shared" si="40"/>
        <v>84.53</v>
      </c>
      <c r="L706">
        <f t="shared" si="41"/>
        <v>99.029999999999987</v>
      </c>
      <c r="M706">
        <f t="shared" si="42"/>
        <v>-14.499999999999986</v>
      </c>
      <c r="N706">
        <v>7.29</v>
      </c>
      <c r="O706">
        <v>88.19</v>
      </c>
      <c r="P706">
        <v>52</v>
      </c>
      <c r="Q706">
        <v>20</v>
      </c>
      <c r="R706">
        <v>11.76</v>
      </c>
      <c r="S706">
        <v>13.97</v>
      </c>
      <c r="T706">
        <v>5.52</v>
      </c>
      <c r="U706">
        <v>4.28</v>
      </c>
      <c r="V706">
        <v>2363.35</v>
      </c>
      <c r="W706">
        <v>699.23</v>
      </c>
      <c r="X706">
        <v>800.55</v>
      </c>
      <c r="Y706">
        <v>492.63</v>
      </c>
      <c r="Z706">
        <v>5.12</v>
      </c>
      <c r="AA706">
        <v>1.24</v>
      </c>
      <c r="AB706">
        <v>5.14</v>
      </c>
      <c r="AC706">
        <v>68.06</v>
      </c>
      <c r="AD706">
        <v>490</v>
      </c>
      <c r="AE706">
        <v>4700</v>
      </c>
      <c r="AF706">
        <v>84.55</v>
      </c>
      <c r="AG706">
        <v>0.47</v>
      </c>
      <c r="AH706">
        <v>25.8</v>
      </c>
      <c r="AI706">
        <v>20.57</v>
      </c>
      <c r="AJ706">
        <v>60</v>
      </c>
      <c r="AK706">
        <v>9</v>
      </c>
      <c r="AL706">
        <v>9</v>
      </c>
      <c r="AM706">
        <v>1.1000000000000001</v>
      </c>
      <c r="AN706">
        <v>294</v>
      </c>
      <c r="AO706">
        <v>303.89999999999998</v>
      </c>
      <c r="AP706">
        <v>437832.83</v>
      </c>
      <c r="AQ706">
        <v>325515.77</v>
      </c>
      <c r="AR706" t="s">
        <v>4953</v>
      </c>
      <c r="AS706" s="4">
        <f t="shared" si="43"/>
        <v>6.4107910958904109</v>
      </c>
    </row>
    <row r="707" spans="1:45" x14ac:dyDescent="0.55000000000000004">
      <c r="A707">
        <v>18.57</v>
      </c>
      <c r="B707">
        <v>30.28</v>
      </c>
      <c r="C707">
        <v>3697.69</v>
      </c>
      <c r="D707">
        <v>7.62</v>
      </c>
      <c r="E707" t="s">
        <v>703</v>
      </c>
      <c r="F707" t="s">
        <v>2064</v>
      </c>
      <c r="G707" t="s">
        <v>3012</v>
      </c>
      <c r="H707" t="s">
        <v>3747</v>
      </c>
      <c r="I707">
        <v>0</v>
      </c>
      <c r="J707">
        <v>747.21</v>
      </c>
      <c r="K707">
        <f t="shared" ref="K707:K770" si="44">IF(E707=0,0,
VALUE(MID(E707,2,FIND(",",E707)-2))+
VALUE(MID(F707,2,FIND(",",F707)-2))+
VALUE(MID(G707,2,FIND(",",G707)-2))
)</f>
        <v>71.830000000000013</v>
      </c>
      <c r="L707">
        <f t="shared" ref="L707:L770" si="45">IF(E707=0,0,
VALUE(MID(E707,FIND(",",E707)+1,FIND("]",E707)-FIND(",",E707)-1))+
VALUE(MID(F707,FIND(",",F707)+1,FIND("]",F707)-FIND(",",F707)-1))+
VALUE(MID(G707,FIND(",",G707)+1,FIND("]",G707)-FIND(",",G707)-1))
)</f>
        <v>83.79</v>
      </c>
      <c r="M707">
        <f t="shared" ref="M707:M770" si="46">(K707-L707)</f>
        <v>-11.959999999999994</v>
      </c>
      <c r="N707">
        <v>7.2</v>
      </c>
      <c r="O707">
        <v>88.11</v>
      </c>
      <c r="P707">
        <v>61</v>
      </c>
      <c r="Q707">
        <v>18.100000000000001</v>
      </c>
      <c r="R707">
        <v>11.71</v>
      </c>
      <c r="S707">
        <v>13.42</v>
      </c>
      <c r="T707">
        <v>5.14</v>
      </c>
      <c r="U707">
        <v>4.95</v>
      </c>
      <c r="V707">
        <v>2366.52</v>
      </c>
      <c r="W707">
        <v>702.27</v>
      </c>
      <c r="X707">
        <v>827.81</v>
      </c>
      <c r="Y707">
        <v>499.36</v>
      </c>
      <c r="Z707">
        <v>5.14</v>
      </c>
      <c r="AA707">
        <v>1.24</v>
      </c>
      <c r="AB707">
        <v>5.15</v>
      </c>
      <c r="AC707">
        <v>69.489999999999995</v>
      </c>
      <c r="AD707">
        <v>490</v>
      </c>
      <c r="AE707">
        <v>4700</v>
      </c>
      <c r="AF707">
        <v>84.23</v>
      </c>
      <c r="AG707">
        <v>0.47</v>
      </c>
      <c r="AH707">
        <v>21.33</v>
      </c>
      <c r="AI707">
        <v>24.32</v>
      </c>
      <c r="AJ707">
        <v>60</v>
      </c>
      <c r="AK707">
        <v>9</v>
      </c>
      <c r="AL707">
        <v>9</v>
      </c>
      <c r="AM707">
        <v>0.93</v>
      </c>
      <c r="AN707">
        <v>294</v>
      </c>
      <c r="AO707">
        <v>302.38</v>
      </c>
      <c r="AP707">
        <v>425985.37</v>
      </c>
      <c r="AQ707">
        <v>259935.94</v>
      </c>
      <c r="AR707" t="s">
        <v>4954</v>
      </c>
      <c r="AS707" s="4">
        <f t="shared" ref="AS707:AS770" si="47">(AP707-AQ707)/(365*24*2)</f>
        <v>9.4777071917808211</v>
      </c>
    </row>
    <row r="708" spans="1:45" x14ac:dyDescent="0.55000000000000004">
      <c r="A708">
        <v>19.510000000000002</v>
      </c>
      <c r="B708">
        <v>31.14</v>
      </c>
      <c r="C708">
        <v>3728.53</v>
      </c>
      <c r="D708">
        <v>7.64</v>
      </c>
      <c r="E708" t="s">
        <v>704</v>
      </c>
      <c r="F708" t="s">
        <v>2065</v>
      </c>
      <c r="G708" t="s">
        <v>2935</v>
      </c>
      <c r="H708" t="s">
        <v>3748</v>
      </c>
      <c r="I708">
        <v>0</v>
      </c>
      <c r="J708">
        <v>858.28</v>
      </c>
      <c r="K708">
        <f t="shared" si="44"/>
        <v>82.97</v>
      </c>
      <c r="L708">
        <f t="shared" si="45"/>
        <v>97.16</v>
      </c>
      <c r="M708">
        <f t="shared" si="46"/>
        <v>-14.189999999999998</v>
      </c>
      <c r="N708">
        <v>7.28</v>
      </c>
      <c r="O708">
        <v>88.21</v>
      </c>
      <c r="P708">
        <v>46</v>
      </c>
      <c r="Q708">
        <v>20.8</v>
      </c>
      <c r="R708">
        <v>11.63</v>
      </c>
      <c r="S708">
        <v>13.83</v>
      </c>
      <c r="T708">
        <v>5.68</v>
      </c>
      <c r="U708">
        <v>4.34</v>
      </c>
      <c r="V708">
        <v>2386.2600000000002</v>
      </c>
      <c r="W708">
        <v>705.93</v>
      </c>
      <c r="X708">
        <v>808.15</v>
      </c>
      <c r="Y708">
        <v>497.26</v>
      </c>
      <c r="Z708">
        <v>5.12</v>
      </c>
      <c r="AA708">
        <v>1.26</v>
      </c>
      <c r="AB708">
        <v>5.12</v>
      </c>
      <c r="AC708">
        <v>67.19</v>
      </c>
      <c r="AD708">
        <v>490</v>
      </c>
      <c r="AE708">
        <v>4700</v>
      </c>
      <c r="AF708">
        <v>83.64</v>
      </c>
      <c r="AG708">
        <v>0.47</v>
      </c>
      <c r="AH708">
        <v>25.01</v>
      </c>
      <c r="AI708">
        <v>20.97</v>
      </c>
      <c r="AJ708">
        <v>60</v>
      </c>
      <c r="AK708">
        <v>9</v>
      </c>
      <c r="AL708">
        <v>9</v>
      </c>
      <c r="AM708">
        <v>1.08</v>
      </c>
      <c r="AN708">
        <v>294</v>
      </c>
      <c r="AO708">
        <v>303.72000000000003</v>
      </c>
      <c r="AP708">
        <v>434190.42</v>
      </c>
      <c r="AQ708">
        <v>320430.96000000002</v>
      </c>
      <c r="AR708" t="s">
        <v>4955</v>
      </c>
      <c r="AS708" s="4">
        <f t="shared" si="47"/>
        <v>6.4931198630136961</v>
      </c>
    </row>
    <row r="709" spans="1:45" x14ac:dyDescent="0.55000000000000004">
      <c r="A709">
        <v>16.55</v>
      </c>
      <c r="B709">
        <v>27.66</v>
      </c>
      <c r="C709">
        <v>3860.91</v>
      </c>
      <c r="D709">
        <v>7.63</v>
      </c>
      <c r="E709" t="s">
        <v>705</v>
      </c>
      <c r="F709" t="s">
        <v>2066</v>
      </c>
      <c r="G709" t="s">
        <v>3019</v>
      </c>
      <c r="H709" t="s">
        <v>3749</v>
      </c>
      <c r="I709">
        <v>0</v>
      </c>
      <c r="J709">
        <v>655.94</v>
      </c>
      <c r="K709">
        <f t="shared" si="44"/>
        <v>63.440000000000005</v>
      </c>
      <c r="L709">
        <f t="shared" si="45"/>
        <v>75.31</v>
      </c>
      <c r="M709">
        <f t="shared" si="46"/>
        <v>-11.869999999999997</v>
      </c>
      <c r="N709">
        <v>7.12</v>
      </c>
      <c r="O709">
        <v>87.53</v>
      </c>
      <c r="P709">
        <v>77</v>
      </c>
      <c r="Q709">
        <v>13</v>
      </c>
      <c r="R709">
        <v>11.11</v>
      </c>
      <c r="S709">
        <v>10.49</v>
      </c>
      <c r="T709">
        <v>6.06</v>
      </c>
      <c r="U709">
        <v>5.89</v>
      </c>
      <c r="V709">
        <v>2470.98</v>
      </c>
      <c r="W709">
        <v>734.86</v>
      </c>
      <c r="X709">
        <v>887.74</v>
      </c>
      <c r="Y709">
        <v>526.39</v>
      </c>
      <c r="Z709">
        <v>5.05</v>
      </c>
      <c r="AA709">
        <v>1.25</v>
      </c>
      <c r="AB709">
        <v>5.13</v>
      </c>
      <c r="AC709">
        <v>64.69</v>
      </c>
      <c r="AD709">
        <v>490</v>
      </c>
      <c r="AE709">
        <v>4700</v>
      </c>
      <c r="AF709">
        <v>79.88</v>
      </c>
      <c r="AG709">
        <v>0.47</v>
      </c>
      <c r="AH709">
        <v>16.350000000000001</v>
      </c>
      <c r="AI709">
        <v>27.05</v>
      </c>
      <c r="AJ709">
        <v>60</v>
      </c>
      <c r="AK709">
        <v>9</v>
      </c>
      <c r="AL709">
        <v>9</v>
      </c>
      <c r="AM709">
        <v>0.84</v>
      </c>
      <c r="AN709">
        <v>294</v>
      </c>
      <c r="AO709">
        <v>301.52999999999997</v>
      </c>
      <c r="AP709">
        <v>404166.92</v>
      </c>
      <c r="AQ709">
        <v>229297.08</v>
      </c>
      <c r="AR709" t="s">
        <v>4956</v>
      </c>
      <c r="AS709" s="4">
        <f t="shared" si="47"/>
        <v>9.9811552511415531</v>
      </c>
    </row>
    <row r="710" spans="1:45" x14ac:dyDescent="0.55000000000000004">
      <c r="A710">
        <v>16.96</v>
      </c>
      <c r="B710">
        <v>28.22</v>
      </c>
      <c r="C710">
        <v>3712.41</v>
      </c>
      <c r="D710">
        <v>7.63</v>
      </c>
      <c r="E710" t="s">
        <v>706</v>
      </c>
      <c r="F710" t="s">
        <v>2067</v>
      </c>
      <c r="G710" t="s">
        <v>3020</v>
      </c>
      <c r="H710" t="s">
        <v>3750</v>
      </c>
      <c r="I710">
        <v>0</v>
      </c>
      <c r="J710">
        <v>748.44</v>
      </c>
      <c r="K710">
        <f t="shared" si="44"/>
        <v>71.97999999999999</v>
      </c>
      <c r="L710">
        <f t="shared" si="45"/>
        <v>85.18</v>
      </c>
      <c r="M710">
        <f t="shared" si="46"/>
        <v>-13.200000000000017</v>
      </c>
      <c r="N710">
        <v>7.2</v>
      </c>
      <c r="O710">
        <v>87.78</v>
      </c>
      <c r="P710">
        <v>72</v>
      </c>
      <c r="Q710">
        <v>14.4</v>
      </c>
      <c r="R710">
        <v>11.26</v>
      </c>
      <c r="S710">
        <v>11.28</v>
      </c>
      <c r="T710">
        <v>5.68</v>
      </c>
      <c r="U710">
        <v>4.96</v>
      </c>
      <c r="V710">
        <v>2375.94</v>
      </c>
      <c r="W710">
        <v>705.22</v>
      </c>
      <c r="X710">
        <v>832.08</v>
      </c>
      <c r="Y710">
        <v>501.69</v>
      </c>
      <c r="Z710">
        <v>5.07</v>
      </c>
      <c r="AA710">
        <v>1.22</v>
      </c>
      <c r="AB710">
        <v>5.19</v>
      </c>
      <c r="AC710">
        <v>66.47</v>
      </c>
      <c r="AD710">
        <v>490</v>
      </c>
      <c r="AE710">
        <v>4700</v>
      </c>
      <c r="AF710">
        <v>80.97</v>
      </c>
      <c r="AG710">
        <v>0.47</v>
      </c>
      <c r="AH710">
        <v>20.45</v>
      </c>
      <c r="AI710">
        <v>23.92</v>
      </c>
      <c r="AJ710">
        <v>60</v>
      </c>
      <c r="AK710">
        <v>9</v>
      </c>
      <c r="AL710">
        <v>9</v>
      </c>
      <c r="AM710">
        <v>0.95</v>
      </c>
      <c r="AN710">
        <v>294</v>
      </c>
      <c r="AO710">
        <v>302.52</v>
      </c>
      <c r="AP710">
        <v>414858.89</v>
      </c>
      <c r="AQ710">
        <v>264375.46999999997</v>
      </c>
      <c r="AR710" t="s">
        <v>4957</v>
      </c>
      <c r="AS710" s="4">
        <f t="shared" si="47"/>
        <v>8.5892363013698656</v>
      </c>
    </row>
    <row r="711" spans="1:45" x14ac:dyDescent="0.55000000000000004">
      <c r="A711">
        <v>17.18</v>
      </c>
      <c r="B711">
        <v>28.48</v>
      </c>
      <c r="C711">
        <v>3703.89</v>
      </c>
      <c r="D711">
        <v>7.63</v>
      </c>
      <c r="E711" t="s">
        <v>707</v>
      </c>
      <c r="F711" t="s">
        <v>2068</v>
      </c>
      <c r="G711" t="s">
        <v>2834</v>
      </c>
      <c r="H711" t="s">
        <v>3751</v>
      </c>
      <c r="I711">
        <v>0</v>
      </c>
      <c r="J711">
        <v>457.63</v>
      </c>
      <c r="K711">
        <f t="shared" si="44"/>
        <v>51.73</v>
      </c>
      <c r="L711">
        <f t="shared" si="45"/>
        <v>60.89</v>
      </c>
      <c r="M711">
        <f t="shared" si="46"/>
        <v>-9.1600000000000037</v>
      </c>
      <c r="N711">
        <v>6.97</v>
      </c>
      <c r="O711">
        <v>87.86</v>
      </c>
      <c r="P711">
        <v>70</v>
      </c>
      <c r="Q711">
        <v>14.9</v>
      </c>
      <c r="R711">
        <v>11.31</v>
      </c>
      <c r="S711">
        <v>11.53</v>
      </c>
      <c r="T711">
        <v>5.65</v>
      </c>
      <c r="U711">
        <v>8.09</v>
      </c>
      <c r="V711">
        <v>2370.4899999999998</v>
      </c>
      <c r="W711">
        <v>712.4</v>
      </c>
      <c r="X711">
        <v>945.68</v>
      </c>
      <c r="Y711">
        <v>526.59</v>
      </c>
      <c r="Z711">
        <v>5.0999999999999996</v>
      </c>
      <c r="AA711">
        <v>1.28</v>
      </c>
      <c r="AB711">
        <v>5.07</v>
      </c>
      <c r="AC711">
        <v>66.69</v>
      </c>
      <c r="AD711">
        <v>490</v>
      </c>
      <c r="AE711">
        <v>4700</v>
      </c>
      <c r="AF711">
        <v>81.31</v>
      </c>
      <c r="AG711">
        <v>0.47</v>
      </c>
      <c r="AH711">
        <v>11.46</v>
      </c>
      <c r="AI711">
        <v>33.47</v>
      </c>
      <c r="AJ711">
        <v>60</v>
      </c>
      <c r="AK711">
        <v>9</v>
      </c>
      <c r="AL711">
        <v>9</v>
      </c>
      <c r="AM711">
        <v>0.68</v>
      </c>
      <c r="AN711">
        <v>294</v>
      </c>
      <c r="AO711">
        <v>300.08999999999997</v>
      </c>
      <c r="AP711">
        <v>396715.51</v>
      </c>
      <c r="AQ711">
        <v>166203.96</v>
      </c>
      <c r="AR711" t="s">
        <v>4958</v>
      </c>
      <c r="AS711" s="4">
        <f t="shared" si="47"/>
        <v>13.157051940639271</v>
      </c>
    </row>
    <row r="712" spans="1:45" x14ac:dyDescent="0.55000000000000004">
      <c r="A712">
        <v>17.989999999999998</v>
      </c>
      <c r="B712">
        <v>29.49</v>
      </c>
      <c r="C712">
        <v>3708.52</v>
      </c>
      <c r="D712">
        <v>7.63</v>
      </c>
      <c r="E712" t="s">
        <v>708</v>
      </c>
      <c r="F712" t="s">
        <v>2069</v>
      </c>
      <c r="G712" t="s">
        <v>2865</v>
      </c>
      <c r="H712" t="s">
        <v>3752</v>
      </c>
      <c r="I712">
        <v>0</v>
      </c>
      <c r="J712">
        <v>735.22</v>
      </c>
      <c r="K712">
        <f t="shared" si="44"/>
        <v>70.449999999999989</v>
      </c>
      <c r="L712">
        <f t="shared" si="45"/>
        <v>83.33</v>
      </c>
      <c r="M712">
        <f t="shared" si="46"/>
        <v>-12.88000000000001</v>
      </c>
      <c r="N712">
        <v>7.19</v>
      </c>
      <c r="O712">
        <v>87.65</v>
      </c>
      <c r="P712">
        <v>67</v>
      </c>
      <c r="Q712">
        <v>16.399999999999999</v>
      </c>
      <c r="R712">
        <v>11.5</v>
      </c>
      <c r="S712">
        <v>12.58</v>
      </c>
      <c r="T712">
        <v>5.41</v>
      </c>
      <c r="U712">
        <v>5.04</v>
      </c>
      <c r="V712">
        <v>2373.4499999999998</v>
      </c>
      <c r="W712">
        <v>704.59</v>
      </c>
      <c r="X712">
        <v>833.46</v>
      </c>
      <c r="Y712">
        <v>501.57</v>
      </c>
      <c r="Z712">
        <v>5.07</v>
      </c>
      <c r="AA712">
        <v>1.23</v>
      </c>
      <c r="AB712">
        <v>5.16</v>
      </c>
      <c r="AC712">
        <v>68.010000000000005</v>
      </c>
      <c r="AD712">
        <v>490</v>
      </c>
      <c r="AE712">
        <v>4700</v>
      </c>
      <c r="AF712">
        <v>82.71</v>
      </c>
      <c r="AG712">
        <v>0.47</v>
      </c>
      <c r="AH712">
        <v>20.45</v>
      </c>
      <c r="AI712">
        <v>24.45</v>
      </c>
      <c r="AJ712">
        <v>60</v>
      </c>
      <c r="AK712">
        <v>9</v>
      </c>
      <c r="AL712">
        <v>9</v>
      </c>
      <c r="AM712">
        <v>0.93</v>
      </c>
      <c r="AN712">
        <v>294</v>
      </c>
      <c r="AO712">
        <v>302.33</v>
      </c>
      <c r="AP712">
        <v>413121.21</v>
      </c>
      <c r="AQ712">
        <v>258447.75</v>
      </c>
      <c r="AR712" t="s">
        <v>4959</v>
      </c>
      <c r="AS712" s="4">
        <f t="shared" si="47"/>
        <v>8.8283938356164402</v>
      </c>
    </row>
    <row r="713" spans="1:45" x14ac:dyDescent="0.55000000000000004">
      <c r="A713">
        <v>16.600000000000001</v>
      </c>
      <c r="B713">
        <v>27.8</v>
      </c>
      <c r="C713">
        <v>3791.9</v>
      </c>
      <c r="D713">
        <v>7.64</v>
      </c>
      <c r="E713" t="s">
        <v>709</v>
      </c>
      <c r="F713" t="s">
        <v>2070</v>
      </c>
      <c r="G713" t="s">
        <v>2863</v>
      </c>
      <c r="H713" t="s">
        <v>3753</v>
      </c>
      <c r="I713">
        <v>0</v>
      </c>
      <c r="J713">
        <v>264.25</v>
      </c>
      <c r="K713">
        <f t="shared" si="44"/>
        <v>44.39</v>
      </c>
      <c r="L713">
        <f t="shared" si="45"/>
        <v>51.28</v>
      </c>
      <c r="M713">
        <f t="shared" si="46"/>
        <v>-6.8900000000000006</v>
      </c>
      <c r="N713">
        <v>6.83</v>
      </c>
      <c r="O713">
        <v>88.31</v>
      </c>
      <c r="P713">
        <v>75</v>
      </c>
      <c r="Q713">
        <v>13.5</v>
      </c>
      <c r="R713">
        <v>11.2</v>
      </c>
      <c r="S713">
        <v>10.76</v>
      </c>
      <c r="T713">
        <v>5.85</v>
      </c>
      <c r="U713">
        <v>14.35</v>
      </c>
      <c r="V713">
        <v>2426.8200000000002</v>
      </c>
      <c r="W713">
        <v>750.1</v>
      </c>
      <c r="X713">
        <v>1218.45</v>
      </c>
      <c r="Y713">
        <v>598.16</v>
      </c>
      <c r="Z713">
        <v>5.63</v>
      </c>
      <c r="AA713">
        <v>1.41</v>
      </c>
      <c r="AB713">
        <v>4.82</v>
      </c>
      <c r="AC713">
        <v>65.69</v>
      </c>
      <c r="AD713">
        <v>490</v>
      </c>
      <c r="AE713">
        <v>4700</v>
      </c>
      <c r="AF713">
        <v>80.52</v>
      </c>
      <c r="AG713">
        <v>0.47</v>
      </c>
      <c r="AH713">
        <v>6.03</v>
      </c>
      <c r="AI713">
        <v>43.05</v>
      </c>
      <c r="AJ713">
        <v>60</v>
      </c>
      <c r="AK713">
        <v>9</v>
      </c>
      <c r="AL713">
        <v>9</v>
      </c>
      <c r="AM713">
        <v>0.53</v>
      </c>
      <c r="AN713">
        <v>294</v>
      </c>
      <c r="AO713">
        <v>298.73</v>
      </c>
      <c r="AP713">
        <v>390562.78</v>
      </c>
      <c r="AQ713">
        <v>150104.67000000001</v>
      </c>
      <c r="AR713" t="s">
        <v>4960</v>
      </c>
      <c r="AS713" s="4">
        <f t="shared" si="47"/>
        <v>13.72477796803653</v>
      </c>
    </row>
    <row r="714" spans="1:45" x14ac:dyDescent="0.55000000000000004">
      <c r="A714">
        <v>19.59</v>
      </c>
      <c r="B714">
        <v>31.33</v>
      </c>
      <c r="C714">
        <v>3712.54</v>
      </c>
      <c r="D714">
        <v>7.64</v>
      </c>
      <c r="E714" t="s">
        <v>710</v>
      </c>
      <c r="F714" t="s">
        <v>2071</v>
      </c>
      <c r="G714" t="s">
        <v>2850</v>
      </c>
      <c r="H714" t="s">
        <v>3754</v>
      </c>
      <c r="I714">
        <v>0</v>
      </c>
      <c r="J714">
        <v>602.13</v>
      </c>
      <c r="K714">
        <f t="shared" si="44"/>
        <v>61.410000000000004</v>
      </c>
      <c r="L714">
        <f t="shared" si="45"/>
        <v>71.290000000000006</v>
      </c>
      <c r="M714">
        <f t="shared" si="46"/>
        <v>-9.8800000000000026</v>
      </c>
      <c r="N714">
        <v>7.1</v>
      </c>
      <c r="O714">
        <v>88.15</v>
      </c>
      <c r="P714">
        <v>47</v>
      </c>
      <c r="Q714">
        <v>21.2</v>
      </c>
      <c r="R714">
        <v>11.75</v>
      </c>
      <c r="S714">
        <v>14.31</v>
      </c>
      <c r="T714">
        <v>5.28</v>
      </c>
      <c r="U714">
        <v>6.17</v>
      </c>
      <c r="V714">
        <v>2376.0300000000002</v>
      </c>
      <c r="W714">
        <v>709.88</v>
      </c>
      <c r="X714">
        <v>885.55</v>
      </c>
      <c r="Y714">
        <v>514.63</v>
      </c>
      <c r="Z714">
        <v>5.17</v>
      </c>
      <c r="AA714">
        <v>1.31</v>
      </c>
      <c r="AB714">
        <v>5.03</v>
      </c>
      <c r="AC714">
        <v>68.989999999999995</v>
      </c>
      <c r="AD714">
        <v>490</v>
      </c>
      <c r="AE714">
        <v>4700</v>
      </c>
      <c r="AF714">
        <v>84.46</v>
      </c>
      <c r="AG714">
        <v>0.47</v>
      </c>
      <c r="AH714">
        <v>16.350000000000001</v>
      </c>
      <c r="AI714">
        <v>28.58</v>
      </c>
      <c r="AJ714">
        <v>60</v>
      </c>
      <c r="AK714">
        <v>9</v>
      </c>
      <c r="AL714">
        <v>9</v>
      </c>
      <c r="AM714">
        <v>0.79</v>
      </c>
      <c r="AN714">
        <v>294</v>
      </c>
      <c r="AO714">
        <v>301.13</v>
      </c>
      <c r="AP714">
        <v>416494.93</v>
      </c>
      <c r="AQ714">
        <v>198447.35</v>
      </c>
      <c r="AR714" t="s">
        <v>4961</v>
      </c>
      <c r="AS714" s="4">
        <f t="shared" si="47"/>
        <v>12.445638127853881</v>
      </c>
    </row>
    <row r="715" spans="1:45" x14ac:dyDescent="0.55000000000000004">
      <c r="A715">
        <v>19.420000000000002</v>
      </c>
      <c r="B715">
        <v>31.1</v>
      </c>
      <c r="C715">
        <v>3739.06</v>
      </c>
      <c r="D715">
        <v>7.63</v>
      </c>
      <c r="E715" t="s">
        <v>711</v>
      </c>
      <c r="F715" t="s">
        <v>2072</v>
      </c>
      <c r="G715" t="s">
        <v>2841</v>
      </c>
      <c r="H715" t="s">
        <v>3755</v>
      </c>
      <c r="I715">
        <v>0</v>
      </c>
      <c r="J715">
        <v>760.23</v>
      </c>
      <c r="K715">
        <f t="shared" si="44"/>
        <v>73.010000000000005</v>
      </c>
      <c r="L715">
        <f t="shared" si="45"/>
        <v>85.21</v>
      </c>
      <c r="M715">
        <f t="shared" si="46"/>
        <v>-12.199999999999989</v>
      </c>
      <c r="N715">
        <v>7.21</v>
      </c>
      <c r="O715">
        <v>88.17</v>
      </c>
      <c r="P715">
        <v>46</v>
      </c>
      <c r="Q715">
        <v>20.8</v>
      </c>
      <c r="R715">
        <v>11.68</v>
      </c>
      <c r="S715">
        <v>13.83</v>
      </c>
      <c r="T715">
        <v>5.59</v>
      </c>
      <c r="U715">
        <v>4.92</v>
      </c>
      <c r="V715">
        <v>2393</v>
      </c>
      <c r="W715">
        <v>709.9</v>
      </c>
      <c r="X715">
        <v>834.06</v>
      </c>
      <c r="Y715">
        <v>504.28</v>
      </c>
      <c r="Z715">
        <v>5.14</v>
      </c>
      <c r="AA715">
        <v>1.27</v>
      </c>
      <c r="AB715">
        <v>5.0999999999999996</v>
      </c>
      <c r="AC715">
        <v>67.650000000000006</v>
      </c>
      <c r="AD715">
        <v>490</v>
      </c>
      <c r="AE715">
        <v>4700</v>
      </c>
      <c r="AF715">
        <v>84.01</v>
      </c>
      <c r="AG715">
        <v>0.47</v>
      </c>
      <c r="AH715">
        <v>21.44</v>
      </c>
      <c r="AI715">
        <v>23.91</v>
      </c>
      <c r="AJ715">
        <v>60</v>
      </c>
      <c r="AK715">
        <v>9</v>
      </c>
      <c r="AL715">
        <v>9</v>
      </c>
      <c r="AM715">
        <v>0.95</v>
      </c>
      <c r="AN715">
        <v>294</v>
      </c>
      <c r="AO715">
        <v>302.52</v>
      </c>
      <c r="AP715">
        <v>426485.76000000001</v>
      </c>
      <c r="AQ715">
        <v>265673.37</v>
      </c>
      <c r="AR715" t="s">
        <v>4962</v>
      </c>
      <c r="AS715" s="4">
        <f t="shared" si="47"/>
        <v>9.1787893835616448</v>
      </c>
    </row>
    <row r="716" spans="1:45" x14ac:dyDescent="0.55000000000000004">
      <c r="A716">
        <v>16.72</v>
      </c>
      <c r="B716">
        <v>27.88</v>
      </c>
      <c r="C716">
        <v>3936.09</v>
      </c>
      <c r="D716">
        <v>7.62</v>
      </c>
      <c r="E716" t="s">
        <v>712</v>
      </c>
      <c r="F716" t="s">
        <v>2073</v>
      </c>
      <c r="G716" t="s">
        <v>3021</v>
      </c>
      <c r="H716" t="s">
        <v>3756</v>
      </c>
      <c r="I716">
        <v>0</v>
      </c>
      <c r="J716">
        <v>293.37</v>
      </c>
      <c r="K716">
        <f t="shared" si="44"/>
        <v>45.21</v>
      </c>
      <c r="L716">
        <f t="shared" si="45"/>
        <v>53.42</v>
      </c>
      <c r="M716">
        <f t="shared" si="46"/>
        <v>-8.2100000000000009</v>
      </c>
      <c r="N716">
        <v>6.85</v>
      </c>
      <c r="O716">
        <v>88.19</v>
      </c>
      <c r="P716">
        <v>73</v>
      </c>
      <c r="Q716">
        <v>13.6</v>
      </c>
      <c r="R716">
        <v>11.17</v>
      </c>
      <c r="S716">
        <v>10.64</v>
      </c>
      <c r="T716">
        <v>6.08</v>
      </c>
      <c r="U716">
        <v>13.42</v>
      </c>
      <c r="V716">
        <v>2519.1</v>
      </c>
      <c r="W716">
        <v>773.14</v>
      </c>
      <c r="X716">
        <v>1200.73</v>
      </c>
      <c r="Y716">
        <v>605.54</v>
      </c>
      <c r="Z716">
        <v>5.5</v>
      </c>
      <c r="AA716">
        <v>1.4</v>
      </c>
      <c r="AB716">
        <v>4.82</v>
      </c>
      <c r="AC716">
        <v>64.75</v>
      </c>
      <c r="AD716">
        <v>490</v>
      </c>
      <c r="AE716">
        <v>4700</v>
      </c>
      <c r="AF716">
        <v>80.31</v>
      </c>
      <c r="AG716">
        <v>0.47</v>
      </c>
      <c r="AH716">
        <v>6.47</v>
      </c>
      <c r="AI716">
        <v>41.32</v>
      </c>
      <c r="AJ716">
        <v>60</v>
      </c>
      <c r="AK716">
        <v>9</v>
      </c>
      <c r="AL716">
        <v>9</v>
      </c>
      <c r="AM716">
        <v>0.55000000000000004</v>
      </c>
      <c r="AN716">
        <v>294</v>
      </c>
      <c r="AO716">
        <v>298.93</v>
      </c>
      <c r="AP716">
        <v>380629.13</v>
      </c>
      <c r="AQ716">
        <v>162818.76999999999</v>
      </c>
      <c r="AR716" t="s">
        <v>4963</v>
      </c>
      <c r="AS716" s="4">
        <f t="shared" si="47"/>
        <v>12.432098173515982</v>
      </c>
    </row>
    <row r="717" spans="1:45" x14ac:dyDescent="0.55000000000000004">
      <c r="A717">
        <v>19.25</v>
      </c>
      <c r="B717">
        <v>30.92</v>
      </c>
      <c r="C717">
        <v>3711.93</v>
      </c>
      <c r="D717">
        <v>7.63</v>
      </c>
      <c r="E717" t="s">
        <v>713</v>
      </c>
      <c r="F717" t="s">
        <v>2074</v>
      </c>
      <c r="G717" t="s">
        <v>3022</v>
      </c>
      <c r="H717" t="s">
        <v>3757</v>
      </c>
      <c r="I717">
        <v>0</v>
      </c>
      <c r="J717">
        <v>665.31</v>
      </c>
      <c r="K717">
        <f t="shared" si="44"/>
        <v>63.760000000000005</v>
      </c>
      <c r="L717">
        <f t="shared" si="45"/>
        <v>74.11</v>
      </c>
      <c r="M717">
        <f t="shared" si="46"/>
        <v>-10.349999999999994</v>
      </c>
      <c r="N717">
        <v>7.12</v>
      </c>
      <c r="O717">
        <v>87.72</v>
      </c>
      <c r="P717">
        <v>45</v>
      </c>
      <c r="Q717">
        <v>21.2</v>
      </c>
      <c r="R717">
        <v>11.67</v>
      </c>
      <c r="S717">
        <v>14.03</v>
      </c>
      <c r="T717">
        <v>5.23</v>
      </c>
      <c r="U717">
        <v>5.58</v>
      </c>
      <c r="V717">
        <v>2375.64</v>
      </c>
      <c r="W717">
        <v>705.96</v>
      </c>
      <c r="X717">
        <v>848.21</v>
      </c>
      <c r="Y717">
        <v>504.67</v>
      </c>
      <c r="Z717">
        <v>5.16</v>
      </c>
      <c r="AA717">
        <v>1.27</v>
      </c>
      <c r="AB717">
        <v>5.09</v>
      </c>
      <c r="AC717">
        <v>69.05</v>
      </c>
      <c r="AD717">
        <v>490</v>
      </c>
      <c r="AE717">
        <v>4700</v>
      </c>
      <c r="AF717">
        <v>83.89</v>
      </c>
      <c r="AG717">
        <v>0.47</v>
      </c>
      <c r="AH717">
        <v>18.32</v>
      </c>
      <c r="AI717">
        <v>27.5</v>
      </c>
      <c r="AJ717">
        <v>60</v>
      </c>
      <c r="AK717">
        <v>9</v>
      </c>
      <c r="AL717">
        <v>9</v>
      </c>
      <c r="AM717">
        <v>0.82</v>
      </c>
      <c r="AN717">
        <v>294</v>
      </c>
      <c r="AO717">
        <v>301.41000000000003</v>
      </c>
      <c r="AP717">
        <v>417588.23</v>
      </c>
      <c r="AQ717">
        <v>226689.86</v>
      </c>
      <c r="AR717" t="s">
        <v>4964</v>
      </c>
      <c r="AS717" s="4">
        <f t="shared" si="47"/>
        <v>10.896025684931507</v>
      </c>
    </row>
    <row r="718" spans="1:45" x14ac:dyDescent="0.55000000000000004">
      <c r="A718">
        <v>19.559999999999999</v>
      </c>
      <c r="B718">
        <v>31.25</v>
      </c>
      <c r="C718">
        <v>3714.22</v>
      </c>
      <c r="D718">
        <v>7.62</v>
      </c>
      <c r="E718" t="s">
        <v>714</v>
      </c>
      <c r="F718" t="s">
        <v>2075</v>
      </c>
      <c r="G718" t="s">
        <v>3015</v>
      </c>
      <c r="H718" t="s">
        <v>3758</v>
      </c>
      <c r="I718">
        <v>0</v>
      </c>
      <c r="J718">
        <v>741.86</v>
      </c>
      <c r="K718">
        <f t="shared" si="44"/>
        <v>70.89</v>
      </c>
      <c r="L718">
        <f t="shared" si="45"/>
        <v>82.67</v>
      </c>
      <c r="M718">
        <f t="shared" si="46"/>
        <v>-11.780000000000001</v>
      </c>
      <c r="N718">
        <v>7.19</v>
      </c>
      <c r="O718">
        <v>87.69</v>
      </c>
      <c r="P718">
        <v>48</v>
      </c>
      <c r="Q718">
        <v>20.9</v>
      </c>
      <c r="R718">
        <v>11.69</v>
      </c>
      <c r="S718">
        <v>14.2</v>
      </c>
      <c r="T718">
        <v>5.36</v>
      </c>
      <c r="U718">
        <v>5.01</v>
      </c>
      <c r="V718">
        <v>2377.1</v>
      </c>
      <c r="W718">
        <v>705.6</v>
      </c>
      <c r="X718">
        <v>833.48</v>
      </c>
      <c r="Y718">
        <v>502.1</v>
      </c>
      <c r="Z718">
        <v>5.15</v>
      </c>
      <c r="AA718">
        <v>1.26</v>
      </c>
      <c r="AB718">
        <v>5.0999999999999996</v>
      </c>
      <c r="AC718">
        <v>68.569999999999993</v>
      </c>
      <c r="AD718">
        <v>490</v>
      </c>
      <c r="AE718">
        <v>4700</v>
      </c>
      <c r="AF718">
        <v>84.1</v>
      </c>
      <c r="AG718">
        <v>0.47</v>
      </c>
      <c r="AH718">
        <v>20.99</v>
      </c>
      <c r="AI718">
        <v>24.64</v>
      </c>
      <c r="AJ718">
        <v>60</v>
      </c>
      <c r="AK718">
        <v>9</v>
      </c>
      <c r="AL718">
        <v>9</v>
      </c>
      <c r="AM718">
        <v>0.92</v>
      </c>
      <c r="AN718">
        <v>294</v>
      </c>
      <c r="AO718">
        <v>302.27</v>
      </c>
      <c r="AP718">
        <v>422479.92</v>
      </c>
      <c r="AQ718">
        <v>255079.29</v>
      </c>
      <c r="AR718" t="s">
        <v>4965</v>
      </c>
      <c r="AS718" s="4">
        <f t="shared" si="47"/>
        <v>9.554830479452054</v>
      </c>
    </row>
    <row r="719" spans="1:45" x14ac:dyDescent="0.55000000000000004">
      <c r="A719">
        <v>19.04</v>
      </c>
      <c r="B719">
        <v>30.81</v>
      </c>
      <c r="C719">
        <v>3697.94</v>
      </c>
      <c r="D719">
        <v>7.64</v>
      </c>
      <c r="E719" t="s">
        <v>715</v>
      </c>
      <c r="F719" t="s">
        <v>2076</v>
      </c>
      <c r="G719" t="s">
        <v>2958</v>
      </c>
      <c r="H719" t="s">
        <v>3373</v>
      </c>
      <c r="I719">
        <v>0</v>
      </c>
      <c r="J719">
        <v>603.9</v>
      </c>
      <c r="K719">
        <f t="shared" si="44"/>
        <v>60.67</v>
      </c>
      <c r="L719">
        <f t="shared" si="45"/>
        <v>70.41</v>
      </c>
      <c r="M719">
        <f t="shared" si="46"/>
        <v>-9.7399999999999949</v>
      </c>
      <c r="N719">
        <v>7.09</v>
      </c>
      <c r="O719">
        <v>88.13</v>
      </c>
      <c r="P719">
        <v>56</v>
      </c>
      <c r="Q719">
        <v>19.100000000000001</v>
      </c>
      <c r="R719">
        <v>11.77</v>
      </c>
      <c r="S719">
        <v>13.7</v>
      </c>
      <c r="T719">
        <v>5.34</v>
      </c>
      <c r="U719">
        <v>6.12</v>
      </c>
      <c r="V719">
        <v>2366.6799999999998</v>
      </c>
      <c r="W719">
        <v>706.5</v>
      </c>
      <c r="X719">
        <v>877.5</v>
      </c>
      <c r="Y719">
        <v>511.2</v>
      </c>
      <c r="Z719">
        <v>5.17</v>
      </c>
      <c r="AA719">
        <v>1.29</v>
      </c>
      <c r="AB719">
        <v>5.0599999999999996</v>
      </c>
      <c r="AC719">
        <v>68.8</v>
      </c>
      <c r="AD719">
        <v>490</v>
      </c>
      <c r="AE719">
        <v>4700</v>
      </c>
      <c r="AF719">
        <v>84.65</v>
      </c>
      <c r="AG719">
        <v>0.47</v>
      </c>
      <c r="AH719">
        <v>16.52</v>
      </c>
      <c r="AI719">
        <v>28.94</v>
      </c>
      <c r="AJ719">
        <v>60</v>
      </c>
      <c r="AK719">
        <v>9</v>
      </c>
      <c r="AL719">
        <v>9</v>
      </c>
      <c r="AM719">
        <v>0.78</v>
      </c>
      <c r="AN719">
        <v>294</v>
      </c>
      <c r="AO719">
        <v>301.04000000000002</v>
      </c>
      <c r="AP719">
        <v>413613.19</v>
      </c>
      <c r="AQ719">
        <v>199324.91</v>
      </c>
      <c r="AR719" t="s">
        <v>4966</v>
      </c>
      <c r="AS719" s="4">
        <f t="shared" si="47"/>
        <v>12.231066210045663</v>
      </c>
    </row>
    <row r="720" spans="1:45" x14ac:dyDescent="0.55000000000000004">
      <c r="A720">
        <v>16.77</v>
      </c>
      <c r="B720">
        <v>27.99</v>
      </c>
      <c r="C720">
        <v>3742.86</v>
      </c>
      <c r="D720">
        <v>7.64</v>
      </c>
      <c r="E720" t="s">
        <v>716</v>
      </c>
      <c r="F720" t="s">
        <v>2077</v>
      </c>
      <c r="G720" t="s">
        <v>2911</v>
      </c>
      <c r="H720" t="s">
        <v>3759</v>
      </c>
      <c r="I720">
        <v>0</v>
      </c>
      <c r="J720">
        <v>649.62</v>
      </c>
      <c r="K720">
        <f t="shared" si="44"/>
        <v>63.349999999999994</v>
      </c>
      <c r="L720">
        <f t="shared" si="45"/>
        <v>74.83</v>
      </c>
      <c r="M720">
        <f t="shared" si="46"/>
        <v>-11.480000000000004</v>
      </c>
      <c r="N720">
        <v>7.12</v>
      </c>
      <c r="O720">
        <v>88.49</v>
      </c>
      <c r="P720">
        <v>73</v>
      </c>
      <c r="Q720">
        <v>13.9</v>
      </c>
      <c r="R720">
        <v>11.23</v>
      </c>
      <c r="S720">
        <v>10.92</v>
      </c>
      <c r="T720">
        <v>5.85</v>
      </c>
      <c r="U720">
        <v>5.76</v>
      </c>
      <c r="V720">
        <v>2395.4299999999998</v>
      </c>
      <c r="W720">
        <v>712.93</v>
      </c>
      <c r="X720">
        <v>865.38</v>
      </c>
      <c r="Y720">
        <v>511.64</v>
      </c>
      <c r="Z720">
        <v>5.08</v>
      </c>
      <c r="AA720">
        <v>1.24</v>
      </c>
      <c r="AB720">
        <v>5.16</v>
      </c>
      <c r="AC720">
        <v>65.75</v>
      </c>
      <c r="AD720">
        <v>490</v>
      </c>
      <c r="AE720">
        <v>4700</v>
      </c>
      <c r="AF720">
        <v>80.739999999999995</v>
      </c>
      <c r="AG720">
        <v>0.47</v>
      </c>
      <c r="AH720">
        <v>16.96</v>
      </c>
      <c r="AI720">
        <v>27.23</v>
      </c>
      <c r="AJ720">
        <v>60</v>
      </c>
      <c r="AK720">
        <v>9</v>
      </c>
      <c r="AL720">
        <v>9</v>
      </c>
      <c r="AM720">
        <v>0.83</v>
      </c>
      <c r="AN720">
        <v>294</v>
      </c>
      <c r="AO720">
        <v>301.48</v>
      </c>
      <c r="AP720">
        <v>407268.96</v>
      </c>
      <c r="AQ720">
        <v>224127.83</v>
      </c>
      <c r="AR720" t="s">
        <v>4967</v>
      </c>
      <c r="AS720" s="4">
        <f t="shared" si="47"/>
        <v>10.45326084474886</v>
      </c>
    </row>
    <row r="721" spans="1:45" x14ac:dyDescent="0.55000000000000004">
      <c r="A721">
        <v>17.68</v>
      </c>
      <c r="B721">
        <v>29.08</v>
      </c>
      <c r="C721">
        <v>3692.95</v>
      </c>
      <c r="D721">
        <v>7.63</v>
      </c>
      <c r="E721" t="s">
        <v>717</v>
      </c>
      <c r="F721" t="s">
        <v>2078</v>
      </c>
      <c r="G721" t="s">
        <v>3023</v>
      </c>
      <c r="H721" t="s">
        <v>3760</v>
      </c>
      <c r="I721">
        <v>0</v>
      </c>
      <c r="J721">
        <v>742.49</v>
      </c>
      <c r="K721">
        <f t="shared" si="44"/>
        <v>70.759999999999991</v>
      </c>
      <c r="L721">
        <f t="shared" si="45"/>
        <v>83.710000000000008</v>
      </c>
      <c r="M721">
        <f t="shared" si="46"/>
        <v>-12.950000000000017</v>
      </c>
      <c r="N721">
        <v>7.19</v>
      </c>
      <c r="O721">
        <v>88.15</v>
      </c>
      <c r="P721">
        <v>68</v>
      </c>
      <c r="Q721">
        <v>15.9</v>
      </c>
      <c r="R721">
        <v>11.4</v>
      </c>
      <c r="S721">
        <v>12.23</v>
      </c>
      <c r="T721">
        <v>5.45</v>
      </c>
      <c r="U721">
        <v>4.97</v>
      </c>
      <c r="V721">
        <v>2363.4899999999998</v>
      </c>
      <c r="W721">
        <v>701.2</v>
      </c>
      <c r="X721">
        <v>826.04</v>
      </c>
      <c r="Y721">
        <v>498.38</v>
      </c>
      <c r="Z721">
        <v>5.07</v>
      </c>
      <c r="AA721">
        <v>1.22</v>
      </c>
      <c r="AB721">
        <v>5.18</v>
      </c>
      <c r="AC721">
        <v>67.650000000000006</v>
      </c>
      <c r="AD721">
        <v>490</v>
      </c>
      <c r="AE721">
        <v>4700</v>
      </c>
      <c r="AF721">
        <v>81.94</v>
      </c>
      <c r="AG721">
        <v>0.47</v>
      </c>
      <c r="AH721">
        <v>20.62</v>
      </c>
      <c r="AI721">
        <v>24.34</v>
      </c>
      <c r="AJ721">
        <v>60</v>
      </c>
      <c r="AK721">
        <v>9</v>
      </c>
      <c r="AL721">
        <v>9</v>
      </c>
      <c r="AM721">
        <v>0.93</v>
      </c>
      <c r="AN721">
        <v>294</v>
      </c>
      <c r="AO721">
        <v>302.37</v>
      </c>
      <c r="AP721">
        <v>413673.04</v>
      </c>
      <c r="AQ721">
        <v>262906.53000000003</v>
      </c>
      <c r="AR721" t="s">
        <v>4968</v>
      </c>
      <c r="AS721" s="4">
        <f t="shared" si="47"/>
        <v>8.6053944063926906</v>
      </c>
    </row>
    <row r="722" spans="1:45" x14ac:dyDescent="0.55000000000000004">
      <c r="A722">
        <v>19.399999999999999</v>
      </c>
      <c r="B722">
        <v>31.1</v>
      </c>
      <c r="C722">
        <v>3695.48</v>
      </c>
      <c r="D722">
        <v>7.64</v>
      </c>
      <c r="E722" t="s">
        <v>718</v>
      </c>
      <c r="F722" t="s">
        <v>2079</v>
      </c>
      <c r="G722" t="s">
        <v>3024</v>
      </c>
      <c r="H722" t="s">
        <v>3761</v>
      </c>
      <c r="I722">
        <v>0</v>
      </c>
      <c r="J722">
        <v>783.03</v>
      </c>
      <c r="K722">
        <f t="shared" si="44"/>
        <v>74.820000000000007</v>
      </c>
      <c r="L722">
        <f t="shared" si="45"/>
        <v>87.38</v>
      </c>
      <c r="M722">
        <f t="shared" si="46"/>
        <v>-12.559999999999988</v>
      </c>
      <c r="N722">
        <v>7.22</v>
      </c>
      <c r="O722">
        <v>88.3</v>
      </c>
      <c r="P722">
        <v>46</v>
      </c>
      <c r="Q722">
        <v>21.3</v>
      </c>
      <c r="R722">
        <v>11.7</v>
      </c>
      <c r="S722">
        <v>14.25</v>
      </c>
      <c r="T722">
        <v>5.15</v>
      </c>
      <c r="U722">
        <v>4.72</v>
      </c>
      <c r="V722">
        <v>2365.11</v>
      </c>
      <c r="W722">
        <v>700.87</v>
      </c>
      <c r="X722">
        <v>816.47</v>
      </c>
      <c r="Y722">
        <v>496.38</v>
      </c>
      <c r="Z722">
        <v>5.14</v>
      </c>
      <c r="AA722">
        <v>1.26</v>
      </c>
      <c r="AB722">
        <v>5.1100000000000003</v>
      </c>
      <c r="AC722">
        <v>69.42</v>
      </c>
      <c r="AD722">
        <v>490</v>
      </c>
      <c r="AE722">
        <v>4700</v>
      </c>
      <c r="AF722">
        <v>84.11</v>
      </c>
      <c r="AG722">
        <v>0.47</v>
      </c>
      <c r="AH722">
        <v>22.61</v>
      </c>
      <c r="AI722">
        <v>23.31</v>
      </c>
      <c r="AJ722">
        <v>60</v>
      </c>
      <c r="AK722">
        <v>9</v>
      </c>
      <c r="AL722">
        <v>9</v>
      </c>
      <c r="AM722">
        <v>0.97</v>
      </c>
      <c r="AN722">
        <v>294</v>
      </c>
      <c r="AO722">
        <v>302.74</v>
      </c>
      <c r="AP722">
        <v>428594.98</v>
      </c>
      <c r="AQ722">
        <v>278694.40000000002</v>
      </c>
      <c r="AR722" t="s">
        <v>4969</v>
      </c>
      <c r="AS722" s="4">
        <f t="shared" si="47"/>
        <v>8.55596917808219</v>
      </c>
    </row>
    <row r="723" spans="1:45" x14ac:dyDescent="0.55000000000000004">
      <c r="A723">
        <v>19.600000000000001</v>
      </c>
      <c r="B723">
        <v>31.27</v>
      </c>
      <c r="C723">
        <v>3756.85</v>
      </c>
      <c r="D723">
        <v>7.65</v>
      </c>
      <c r="E723" t="s">
        <v>719</v>
      </c>
      <c r="F723" t="s">
        <v>2080</v>
      </c>
      <c r="G723" t="s">
        <v>2966</v>
      </c>
      <c r="H723" t="s">
        <v>3762</v>
      </c>
      <c r="I723">
        <v>0</v>
      </c>
      <c r="J723">
        <v>884.18</v>
      </c>
      <c r="K723">
        <f t="shared" si="44"/>
        <v>87.53</v>
      </c>
      <c r="L723">
        <f t="shared" si="45"/>
        <v>102.64999999999999</v>
      </c>
      <c r="M723">
        <f t="shared" si="46"/>
        <v>-15.11999999999999</v>
      </c>
      <c r="N723">
        <v>7.31</v>
      </c>
      <c r="O723">
        <v>87.44</v>
      </c>
      <c r="P723">
        <v>48</v>
      </c>
      <c r="Q723">
        <v>20.399999999999999</v>
      </c>
      <c r="R723">
        <v>11.67</v>
      </c>
      <c r="S723">
        <v>13.77</v>
      </c>
      <c r="T723">
        <v>5.83</v>
      </c>
      <c r="U723">
        <v>4.25</v>
      </c>
      <c r="V723">
        <v>2404.38</v>
      </c>
      <c r="W723">
        <v>711.32</v>
      </c>
      <c r="X723">
        <v>812.43</v>
      </c>
      <c r="Y723">
        <v>500.89</v>
      </c>
      <c r="Z723">
        <v>5.12</v>
      </c>
      <c r="AA723">
        <v>1.28</v>
      </c>
      <c r="AB723">
        <v>5.09</v>
      </c>
      <c r="AC723">
        <v>66.67</v>
      </c>
      <c r="AD723">
        <v>490</v>
      </c>
      <c r="AE723">
        <v>4700</v>
      </c>
      <c r="AF723">
        <v>83.92</v>
      </c>
      <c r="AG723">
        <v>0.47</v>
      </c>
      <c r="AH723">
        <v>25.83</v>
      </c>
      <c r="AI723">
        <v>19.850000000000001</v>
      </c>
      <c r="AJ723">
        <v>60</v>
      </c>
      <c r="AK723">
        <v>9</v>
      </c>
      <c r="AL723">
        <v>9</v>
      </c>
      <c r="AM723">
        <v>1.1399999999999999</v>
      </c>
      <c r="AN723">
        <v>294</v>
      </c>
      <c r="AO723">
        <v>304.26</v>
      </c>
      <c r="AP723">
        <v>438695.07</v>
      </c>
      <c r="AQ723">
        <v>337263.75</v>
      </c>
      <c r="AR723" t="s">
        <v>4970</v>
      </c>
      <c r="AS723" s="4">
        <f t="shared" si="47"/>
        <v>5.7894589041095896</v>
      </c>
    </row>
    <row r="724" spans="1:45" x14ac:dyDescent="0.55000000000000004">
      <c r="A724">
        <v>16.62</v>
      </c>
      <c r="B724">
        <v>27.73</v>
      </c>
      <c r="C724">
        <v>3869.37</v>
      </c>
      <c r="D724">
        <v>7.63</v>
      </c>
      <c r="E724" t="s">
        <v>720</v>
      </c>
      <c r="F724" t="s">
        <v>2081</v>
      </c>
      <c r="G724" t="s">
        <v>2902</v>
      </c>
      <c r="H724" t="s">
        <v>3763</v>
      </c>
      <c r="I724">
        <v>0</v>
      </c>
      <c r="J724">
        <v>749.85</v>
      </c>
      <c r="K724">
        <f t="shared" si="44"/>
        <v>71.040000000000006</v>
      </c>
      <c r="L724">
        <f t="shared" si="45"/>
        <v>85.23</v>
      </c>
      <c r="M724">
        <f t="shared" si="46"/>
        <v>-14.189999999999998</v>
      </c>
      <c r="N724">
        <v>7.19</v>
      </c>
      <c r="O724">
        <v>88.23</v>
      </c>
      <c r="P724">
        <v>76</v>
      </c>
      <c r="Q724">
        <v>13.1</v>
      </c>
      <c r="R724">
        <v>11.11</v>
      </c>
      <c r="S724">
        <v>10.48</v>
      </c>
      <c r="T724">
        <v>6.14</v>
      </c>
      <c r="U724">
        <v>5.16</v>
      </c>
      <c r="V724">
        <v>2476.4</v>
      </c>
      <c r="W724">
        <v>734.15</v>
      </c>
      <c r="X724">
        <v>860.65</v>
      </c>
      <c r="Y724">
        <v>520.82000000000005</v>
      </c>
      <c r="Z724">
        <v>5</v>
      </c>
      <c r="AA724">
        <v>1.24</v>
      </c>
      <c r="AB724">
        <v>5.15</v>
      </c>
      <c r="AC724">
        <v>64.41</v>
      </c>
      <c r="AD724">
        <v>490</v>
      </c>
      <c r="AE724">
        <v>4700</v>
      </c>
      <c r="AF724">
        <v>79.88</v>
      </c>
      <c r="AG724">
        <v>0.47</v>
      </c>
      <c r="AH724">
        <v>19.2</v>
      </c>
      <c r="AI724">
        <v>23.9</v>
      </c>
      <c r="AJ724">
        <v>60</v>
      </c>
      <c r="AK724">
        <v>9</v>
      </c>
      <c r="AL724">
        <v>9</v>
      </c>
      <c r="AM724">
        <v>0.95</v>
      </c>
      <c r="AN724">
        <v>294</v>
      </c>
      <c r="AO724">
        <v>302.52</v>
      </c>
      <c r="AP724">
        <v>404616.36</v>
      </c>
      <c r="AQ724">
        <v>273518.11</v>
      </c>
      <c r="AR724" t="s">
        <v>4971</v>
      </c>
      <c r="AS724" s="4">
        <f t="shared" si="47"/>
        <v>7.4827768264840184</v>
      </c>
    </row>
    <row r="725" spans="1:45" x14ac:dyDescent="0.55000000000000004">
      <c r="A725">
        <v>18.27</v>
      </c>
      <c r="B725">
        <v>29.82</v>
      </c>
      <c r="C725">
        <v>3700.29</v>
      </c>
      <c r="D725">
        <v>7.64</v>
      </c>
      <c r="E725" t="s">
        <v>721</v>
      </c>
      <c r="F725" t="s">
        <v>2082</v>
      </c>
      <c r="G725" t="s">
        <v>2931</v>
      </c>
      <c r="H725" t="s">
        <v>3764</v>
      </c>
      <c r="I725">
        <v>0</v>
      </c>
      <c r="J725">
        <v>538.08000000000004</v>
      </c>
      <c r="K725">
        <f t="shared" si="44"/>
        <v>56.46</v>
      </c>
      <c r="L725">
        <f t="shared" si="45"/>
        <v>66.14</v>
      </c>
      <c r="M725">
        <f t="shared" si="46"/>
        <v>-9.68</v>
      </c>
      <c r="N725">
        <v>7.03</v>
      </c>
      <c r="O725">
        <v>88.21</v>
      </c>
      <c r="P725">
        <v>65</v>
      </c>
      <c r="Q725">
        <v>17</v>
      </c>
      <c r="R725">
        <v>11.55</v>
      </c>
      <c r="S725">
        <v>12.9</v>
      </c>
      <c r="T725">
        <v>5.37</v>
      </c>
      <c r="U725">
        <v>6.88</v>
      </c>
      <c r="V725">
        <v>2368.19</v>
      </c>
      <c r="W725">
        <v>708.58</v>
      </c>
      <c r="X725">
        <v>902.23</v>
      </c>
      <c r="Y725">
        <v>516.66</v>
      </c>
      <c r="Z725">
        <v>5.12</v>
      </c>
      <c r="AA725">
        <v>1.29</v>
      </c>
      <c r="AB725">
        <v>5.0599999999999996</v>
      </c>
      <c r="AC725">
        <v>68.25</v>
      </c>
      <c r="AD725">
        <v>490</v>
      </c>
      <c r="AE725">
        <v>4700</v>
      </c>
      <c r="AF725">
        <v>83.06</v>
      </c>
      <c r="AG725">
        <v>0.47</v>
      </c>
      <c r="AH725">
        <v>14.13</v>
      </c>
      <c r="AI725">
        <v>30.8</v>
      </c>
      <c r="AJ725">
        <v>60</v>
      </c>
      <c r="AK725">
        <v>9</v>
      </c>
      <c r="AL725">
        <v>9</v>
      </c>
      <c r="AM725">
        <v>0.73</v>
      </c>
      <c r="AN725">
        <v>294</v>
      </c>
      <c r="AO725">
        <v>300.61</v>
      </c>
      <c r="AP725">
        <v>405470.31</v>
      </c>
      <c r="AQ725">
        <v>185502.91</v>
      </c>
      <c r="AR725" t="s">
        <v>4972</v>
      </c>
      <c r="AS725" s="4">
        <f t="shared" si="47"/>
        <v>12.555216894977169</v>
      </c>
    </row>
    <row r="726" spans="1:45" x14ac:dyDescent="0.55000000000000004">
      <c r="A726">
        <v>16.579999999999998</v>
      </c>
      <c r="B726">
        <v>27.72</v>
      </c>
      <c r="C726">
        <v>3829.74</v>
      </c>
      <c r="D726">
        <v>7.61</v>
      </c>
      <c r="E726" t="s">
        <v>722</v>
      </c>
      <c r="F726" t="s">
        <v>2083</v>
      </c>
      <c r="G726" t="s">
        <v>2926</v>
      </c>
      <c r="H726" t="s">
        <v>3765</v>
      </c>
      <c r="I726">
        <v>0</v>
      </c>
      <c r="J726">
        <v>176.32</v>
      </c>
      <c r="K726">
        <f t="shared" si="44"/>
        <v>41.03</v>
      </c>
      <c r="L726">
        <f t="shared" si="45"/>
        <v>47.3</v>
      </c>
      <c r="M726">
        <f t="shared" si="46"/>
        <v>-6.269999999999996</v>
      </c>
      <c r="N726">
        <v>6.75</v>
      </c>
      <c r="O726">
        <v>87.82</v>
      </c>
      <c r="P726">
        <v>77</v>
      </c>
      <c r="Q726">
        <v>13</v>
      </c>
      <c r="R726">
        <v>11.13</v>
      </c>
      <c r="S726">
        <v>10.49</v>
      </c>
      <c r="T726">
        <v>6.09</v>
      </c>
      <c r="U726">
        <v>21.72</v>
      </c>
      <c r="V726">
        <v>2451.0300000000002</v>
      </c>
      <c r="W726">
        <v>777.22</v>
      </c>
      <c r="X726">
        <v>1491.75</v>
      </c>
      <c r="Y726">
        <v>662.61</v>
      </c>
      <c r="Z726">
        <v>5.64</v>
      </c>
      <c r="AA726">
        <v>1.48</v>
      </c>
      <c r="AB726">
        <v>4.6399999999999997</v>
      </c>
      <c r="AC726">
        <v>64.63</v>
      </c>
      <c r="AD726">
        <v>490</v>
      </c>
      <c r="AE726">
        <v>4700</v>
      </c>
      <c r="AF726">
        <v>80.06</v>
      </c>
      <c r="AG726">
        <v>0.47</v>
      </c>
      <c r="AH726">
        <v>3.86</v>
      </c>
      <c r="AI726">
        <v>46.67</v>
      </c>
      <c r="AJ726">
        <v>60</v>
      </c>
      <c r="AK726">
        <v>9</v>
      </c>
      <c r="AL726">
        <v>9</v>
      </c>
      <c r="AM726">
        <v>0.49</v>
      </c>
      <c r="AN726">
        <v>294</v>
      </c>
      <c r="AO726">
        <v>298.37</v>
      </c>
      <c r="AP726">
        <v>387041</v>
      </c>
      <c r="AQ726">
        <v>135827.59</v>
      </c>
      <c r="AR726" t="s">
        <v>4973</v>
      </c>
      <c r="AS726" s="4">
        <f t="shared" si="47"/>
        <v>14.338664954337899</v>
      </c>
    </row>
    <row r="727" spans="1:45" x14ac:dyDescent="0.55000000000000004">
      <c r="A727">
        <v>17.149999999999999</v>
      </c>
      <c r="B727">
        <v>28.14</v>
      </c>
      <c r="C727">
        <v>4048.25</v>
      </c>
      <c r="D727">
        <v>7.64</v>
      </c>
      <c r="E727" t="s">
        <v>723</v>
      </c>
      <c r="F727" t="s">
        <v>2084</v>
      </c>
      <c r="G727" t="s">
        <v>3025</v>
      </c>
      <c r="H727" t="s">
        <v>3766</v>
      </c>
      <c r="I727">
        <v>0</v>
      </c>
      <c r="J727">
        <v>361.31</v>
      </c>
      <c r="K727">
        <f t="shared" si="44"/>
        <v>47.96</v>
      </c>
      <c r="L727">
        <f t="shared" si="45"/>
        <v>56.69</v>
      </c>
      <c r="M727">
        <f t="shared" si="46"/>
        <v>-8.7299999999999969</v>
      </c>
      <c r="N727">
        <v>6.9</v>
      </c>
      <c r="O727">
        <v>88.64</v>
      </c>
      <c r="P727">
        <v>66</v>
      </c>
      <c r="Q727">
        <v>14.3</v>
      </c>
      <c r="R727">
        <v>10.98</v>
      </c>
      <c r="S727">
        <v>10.54</v>
      </c>
      <c r="T727">
        <v>6.61</v>
      </c>
      <c r="U727">
        <v>11.2</v>
      </c>
      <c r="V727">
        <v>2590.88</v>
      </c>
      <c r="W727">
        <v>787.29</v>
      </c>
      <c r="X727">
        <v>1135.19</v>
      </c>
      <c r="Y727">
        <v>599.87</v>
      </c>
      <c r="Z727">
        <v>5.5</v>
      </c>
      <c r="AA727">
        <v>1.41</v>
      </c>
      <c r="AB727">
        <v>4.82</v>
      </c>
      <c r="AC727">
        <v>62.41</v>
      </c>
      <c r="AD727">
        <v>490</v>
      </c>
      <c r="AE727">
        <v>4700</v>
      </c>
      <c r="AF727">
        <v>78.98</v>
      </c>
      <c r="AG727">
        <v>0.47</v>
      </c>
      <c r="AH727">
        <v>7.74</v>
      </c>
      <c r="AI727">
        <v>38.93</v>
      </c>
      <c r="AJ727">
        <v>60</v>
      </c>
      <c r="AK727">
        <v>9</v>
      </c>
      <c r="AL727">
        <v>9</v>
      </c>
      <c r="AM727">
        <v>0.57999999999999996</v>
      </c>
      <c r="AN727">
        <v>294</v>
      </c>
      <c r="AO727">
        <v>299.23</v>
      </c>
      <c r="AP727">
        <v>383160.48</v>
      </c>
      <c r="AQ727">
        <v>177954.67</v>
      </c>
      <c r="AR727" t="s">
        <v>4974</v>
      </c>
      <c r="AS727" s="4">
        <f t="shared" si="47"/>
        <v>11.712660388127851</v>
      </c>
    </row>
    <row r="728" spans="1:45" x14ac:dyDescent="0.55000000000000004">
      <c r="A728">
        <v>16.36</v>
      </c>
      <c r="B728">
        <v>27.76</v>
      </c>
      <c r="C728">
        <v>4053.24</v>
      </c>
      <c r="D728">
        <v>7.63</v>
      </c>
      <c r="E728" t="s">
        <v>724</v>
      </c>
      <c r="F728" t="s">
        <v>2085</v>
      </c>
      <c r="G728" t="s">
        <v>2865</v>
      </c>
      <c r="H728" t="s">
        <v>3767</v>
      </c>
      <c r="I728">
        <v>0</v>
      </c>
      <c r="J728">
        <v>243.69</v>
      </c>
      <c r="K728">
        <f t="shared" si="44"/>
        <v>43.690000000000005</v>
      </c>
      <c r="L728">
        <f t="shared" si="45"/>
        <v>51.640000000000008</v>
      </c>
      <c r="M728">
        <f t="shared" si="46"/>
        <v>-7.9500000000000028</v>
      </c>
      <c r="N728">
        <v>6.82</v>
      </c>
      <c r="O728">
        <v>87.39</v>
      </c>
      <c r="P728">
        <v>64</v>
      </c>
      <c r="Q728">
        <v>14.4</v>
      </c>
      <c r="R728">
        <v>11.41</v>
      </c>
      <c r="S728">
        <v>10.41</v>
      </c>
      <c r="T728">
        <v>5.95</v>
      </c>
      <c r="U728">
        <v>16.63</v>
      </c>
      <c r="V728">
        <v>2594.0700000000002</v>
      </c>
      <c r="W728">
        <v>806.54</v>
      </c>
      <c r="X728">
        <v>1358.16</v>
      </c>
      <c r="Y728">
        <v>652.74</v>
      </c>
      <c r="Z728">
        <v>5.5</v>
      </c>
      <c r="AA728">
        <v>1.47</v>
      </c>
      <c r="AB728">
        <v>4.6900000000000004</v>
      </c>
      <c r="AC728">
        <v>65.73</v>
      </c>
      <c r="AD728">
        <v>490</v>
      </c>
      <c r="AE728">
        <v>4700</v>
      </c>
      <c r="AF728">
        <v>82.01</v>
      </c>
      <c r="AG728">
        <v>0.47</v>
      </c>
      <c r="AH728">
        <v>5.25</v>
      </c>
      <c r="AI728">
        <v>42.75</v>
      </c>
      <c r="AJ728">
        <v>60</v>
      </c>
      <c r="AK728">
        <v>9</v>
      </c>
      <c r="AL728">
        <v>9</v>
      </c>
      <c r="AM728">
        <v>0.53</v>
      </c>
      <c r="AN728">
        <v>294</v>
      </c>
      <c r="AO728">
        <v>298.77</v>
      </c>
      <c r="AP728">
        <v>379106.4</v>
      </c>
      <c r="AQ728">
        <v>150985.70000000001</v>
      </c>
      <c r="AR728" t="s">
        <v>4975</v>
      </c>
      <c r="AS728" s="4">
        <f t="shared" si="47"/>
        <v>13.020587899543379</v>
      </c>
    </row>
    <row r="729" spans="1:45" x14ac:dyDescent="0.55000000000000004">
      <c r="A729">
        <v>19.72</v>
      </c>
      <c r="B729">
        <v>30.68</v>
      </c>
      <c r="C729">
        <v>3910.05</v>
      </c>
      <c r="D729">
        <v>7.62</v>
      </c>
      <c r="E729" t="s">
        <v>725</v>
      </c>
      <c r="F729" t="s">
        <v>2086</v>
      </c>
      <c r="G729" t="s">
        <v>3014</v>
      </c>
      <c r="H729" t="s">
        <v>3768</v>
      </c>
      <c r="I729">
        <v>0</v>
      </c>
      <c r="J729">
        <v>766.7</v>
      </c>
      <c r="K729">
        <f t="shared" si="44"/>
        <v>74.11</v>
      </c>
      <c r="L729">
        <f t="shared" si="45"/>
        <v>88.92</v>
      </c>
      <c r="M729">
        <f t="shared" si="46"/>
        <v>-14.810000000000002</v>
      </c>
      <c r="N729">
        <v>7.22</v>
      </c>
      <c r="O729">
        <v>87.91</v>
      </c>
      <c r="P729">
        <v>47</v>
      </c>
      <c r="Q729">
        <v>22.2</v>
      </c>
      <c r="R729">
        <v>10.95</v>
      </c>
      <c r="S729">
        <v>15.16</v>
      </c>
      <c r="T729">
        <v>4.57</v>
      </c>
      <c r="U729">
        <v>5.0999999999999996</v>
      </c>
      <c r="V729">
        <v>2502.4299999999998</v>
      </c>
      <c r="W729">
        <v>742.57</v>
      </c>
      <c r="X729">
        <v>872.96</v>
      </c>
      <c r="Y729">
        <v>527.74</v>
      </c>
      <c r="Z729">
        <v>5</v>
      </c>
      <c r="AA729">
        <v>1.3</v>
      </c>
      <c r="AB729">
        <v>5.01</v>
      </c>
      <c r="AC729">
        <v>70.58</v>
      </c>
      <c r="AD729">
        <v>490</v>
      </c>
      <c r="AE729">
        <v>4700</v>
      </c>
      <c r="AF729">
        <v>78.760000000000005</v>
      </c>
      <c r="AG729">
        <v>0.47</v>
      </c>
      <c r="AH729">
        <v>19.21</v>
      </c>
      <c r="AI729">
        <v>22.91</v>
      </c>
      <c r="AJ729">
        <v>60</v>
      </c>
      <c r="AK729">
        <v>9</v>
      </c>
      <c r="AL729">
        <v>9</v>
      </c>
      <c r="AM729">
        <v>0.99</v>
      </c>
      <c r="AN729">
        <v>294</v>
      </c>
      <c r="AO729">
        <v>302.89</v>
      </c>
      <c r="AP729">
        <v>406836.07</v>
      </c>
      <c r="AQ729">
        <v>278198.01</v>
      </c>
      <c r="AR729" t="s">
        <v>4976</v>
      </c>
      <c r="AS729" s="4">
        <f t="shared" si="47"/>
        <v>7.3423550228310503</v>
      </c>
    </row>
    <row r="730" spans="1:45" x14ac:dyDescent="0.55000000000000004">
      <c r="A730">
        <v>16.670000000000002</v>
      </c>
      <c r="B730">
        <v>27.97</v>
      </c>
      <c r="C730">
        <v>4010.58</v>
      </c>
      <c r="D730">
        <v>7.64</v>
      </c>
      <c r="E730" t="s">
        <v>726</v>
      </c>
      <c r="F730" t="s">
        <v>2087</v>
      </c>
      <c r="G730" t="s">
        <v>2958</v>
      </c>
      <c r="H730" t="s">
        <v>3769</v>
      </c>
      <c r="I730">
        <v>0</v>
      </c>
      <c r="J730">
        <v>629.13</v>
      </c>
      <c r="K730">
        <f t="shared" si="44"/>
        <v>62.540000000000006</v>
      </c>
      <c r="L730">
        <f t="shared" si="45"/>
        <v>75.039999999999992</v>
      </c>
      <c r="M730">
        <f t="shared" si="46"/>
        <v>-12.499999999999986</v>
      </c>
      <c r="N730">
        <v>7.11</v>
      </c>
      <c r="O730">
        <v>88.15</v>
      </c>
      <c r="P730">
        <v>62</v>
      </c>
      <c r="Q730">
        <v>14.7</v>
      </c>
      <c r="R730">
        <v>11.3</v>
      </c>
      <c r="S730">
        <v>10.47</v>
      </c>
      <c r="T730">
        <v>6.2</v>
      </c>
      <c r="U730">
        <v>6.37</v>
      </c>
      <c r="V730">
        <v>2566.77</v>
      </c>
      <c r="W730">
        <v>765.29</v>
      </c>
      <c r="X730">
        <v>940.52</v>
      </c>
      <c r="Y730">
        <v>551.78</v>
      </c>
      <c r="Z730">
        <v>5</v>
      </c>
      <c r="AA730">
        <v>1.31</v>
      </c>
      <c r="AB730">
        <v>5.03</v>
      </c>
      <c r="AC730">
        <v>64.56</v>
      </c>
      <c r="AD730">
        <v>490</v>
      </c>
      <c r="AE730">
        <v>4700</v>
      </c>
      <c r="AF730">
        <v>81.25</v>
      </c>
      <c r="AG730">
        <v>0.47</v>
      </c>
      <c r="AH730">
        <v>15.12</v>
      </c>
      <c r="AI730">
        <v>27.15</v>
      </c>
      <c r="AJ730">
        <v>60</v>
      </c>
      <c r="AK730">
        <v>9</v>
      </c>
      <c r="AL730">
        <v>9</v>
      </c>
      <c r="AM730">
        <v>0.83</v>
      </c>
      <c r="AN730">
        <v>294</v>
      </c>
      <c r="AO730">
        <v>301.5</v>
      </c>
      <c r="AP730">
        <v>396161.08</v>
      </c>
      <c r="AQ730">
        <v>219645.44</v>
      </c>
      <c r="AR730" t="s">
        <v>4977</v>
      </c>
      <c r="AS730" s="4">
        <f t="shared" si="47"/>
        <v>10.075093607305936</v>
      </c>
    </row>
    <row r="731" spans="1:45" x14ac:dyDescent="0.55000000000000004">
      <c r="A731">
        <v>17.91</v>
      </c>
      <c r="B731">
        <v>28.96</v>
      </c>
      <c r="C731">
        <v>3957.97</v>
      </c>
      <c r="D731">
        <v>7.63</v>
      </c>
      <c r="E731" t="s">
        <v>727</v>
      </c>
      <c r="F731" t="s">
        <v>2088</v>
      </c>
      <c r="G731" t="s">
        <v>2966</v>
      </c>
      <c r="H731" t="s">
        <v>3770</v>
      </c>
      <c r="I731">
        <v>0</v>
      </c>
      <c r="J731">
        <v>822.96</v>
      </c>
      <c r="K731">
        <f t="shared" si="44"/>
        <v>79.91</v>
      </c>
      <c r="L731">
        <f t="shared" si="45"/>
        <v>95.89</v>
      </c>
      <c r="M731">
        <f t="shared" si="46"/>
        <v>-15.980000000000004</v>
      </c>
      <c r="N731">
        <v>7.26</v>
      </c>
      <c r="O731">
        <v>87.92</v>
      </c>
      <c r="P731">
        <v>52</v>
      </c>
      <c r="Q731">
        <v>18.600000000000001</v>
      </c>
      <c r="R731">
        <v>11.06</v>
      </c>
      <c r="S731">
        <v>12.75</v>
      </c>
      <c r="T731">
        <v>5.16</v>
      </c>
      <c r="U731">
        <v>4.8099999999999996</v>
      </c>
      <c r="V731">
        <v>2533.1</v>
      </c>
      <c r="W731">
        <v>750.58</v>
      </c>
      <c r="X731">
        <v>869.97</v>
      </c>
      <c r="Y731">
        <v>531.04999999999995</v>
      </c>
      <c r="Z731">
        <v>5</v>
      </c>
      <c r="AA731">
        <v>1.28</v>
      </c>
      <c r="AB731">
        <v>5.07</v>
      </c>
      <c r="AC731">
        <v>68.180000000000007</v>
      </c>
      <c r="AD731">
        <v>490</v>
      </c>
      <c r="AE731">
        <v>4700</v>
      </c>
      <c r="AF731">
        <v>79.5</v>
      </c>
      <c r="AG731">
        <v>0.47</v>
      </c>
      <c r="AH731">
        <v>20.87</v>
      </c>
      <c r="AI731">
        <v>21.25</v>
      </c>
      <c r="AJ731">
        <v>60</v>
      </c>
      <c r="AK731">
        <v>9</v>
      </c>
      <c r="AL731">
        <v>9</v>
      </c>
      <c r="AM731">
        <v>1.07</v>
      </c>
      <c r="AN731">
        <v>294</v>
      </c>
      <c r="AO731">
        <v>303.58999999999997</v>
      </c>
      <c r="AP731">
        <v>410836.39</v>
      </c>
      <c r="AQ731">
        <v>307558.13</v>
      </c>
      <c r="AR731" t="s">
        <v>4978</v>
      </c>
      <c r="AS731" s="4">
        <f t="shared" si="47"/>
        <v>5.8948778538812787</v>
      </c>
    </row>
    <row r="732" spans="1:45" x14ac:dyDescent="0.55000000000000004">
      <c r="A732">
        <v>17.03</v>
      </c>
      <c r="B732">
        <v>27.94</v>
      </c>
      <c r="C732">
        <v>4067.74</v>
      </c>
      <c r="D732">
        <v>7.66</v>
      </c>
      <c r="E732" t="s">
        <v>728</v>
      </c>
      <c r="F732" t="s">
        <v>2089</v>
      </c>
      <c r="G732" t="s">
        <v>2882</v>
      </c>
      <c r="H732" t="s">
        <v>3771</v>
      </c>
      <c r="I732">
        <v>0</v>
      </c>
      <c r="J732">
        <v>449.51</v>
      </c>
      <c r="K732">
        <f t="shared" si="44"/>
        <v>51.56</v>
      </c>
      <c r="L732">
        <f t="shared" si="45"/>
        <v>61.89</v>
      </c>
      <c r="M732">
        <f t="shared" si="46"/>
        <v>-10.329999999999998</v>
      </c>
      <c r="N732">
        <v>6.96</v>
      </c>
      <c r="O732">
        <v>87.78</v>
      </c>
      <c r="P732">
        <v>64</v>
      </c>
      <c r="Q732">
        <v>14.8</v>
      </c>
      <c r="R732">
        <v>10.92</v>
      </c>
      <c r="S732">
        <v>10.78</v>
      </c>
      <c r="T732">
        <v>6.25</v>
      </c>
      <c r="U732">
        <v>9.0500000000000007</v>
      </c>
      <c r="V732">
        <v>2603.35</v>
      </c>
      <c r="W732">
        <v>783.37</v>
      </c>
      <c r="X732">
        <v>1048.3800000000001</v>
      </c>
      <c r="Y732">
        <v>580.9</v>
      </c>
      <c r="Z732">
        <v>5</v>
      </c>
      <c r="AA732">
        <v>1.39</v>
      </c>
      <c r="AB732">
        <v>4.88</v>
      </c>
      <c r="AC732">
        <v>63.59</v>
      </c>
      <c r="AD732">
        <v>490</v>
      </c>
      <c r="AE732">
        <v>4700</v>
      </c>
      <c r="AF732">
        <v>78.5</v>
      </c>
      <c r="AG732">
        <v>0.47</v>
      </c>
      <c r="AH732">
        <v>9.75</v>
      </c>
      <c r="AI732">
        <v>32.92</v>
      </c>
      <c r="AJ732">
        <v>60</v>
      </c>
      <c r="AK732">
        <v>9</v>
      </c>
      <c r="AL732">
        <v>9</v>
      </c>
      <c r="AM732">
        <v>0.69</v>
      </c>
      <c r="AN732">
        <v>294</v>
      </c>
      <c r="AO732">
        <v>300.19</v>
      </c>
      <c r="AP732">
        <v>386193.74</v>
      </c>
      <c r="AQ732">
        <v>168469.13</v>
      </c>
      <c r="AR732" t="s">
        <v>4979</v>
      </c>
      <c r="AS732" s="4">
        <f t="shared" si="47"/>
        <v>12.427203767123286</v>
      </c>
    </row>
    <row r="733" spans="1:45" x14ac:dyDescent="0.55000000000000004">
      <c r="A733">
        <v>18.899999999999999</v>
      </c>
      <c r="B733">
        <v>29.77</v>
      </c>
      <c r="C733">
        <v>3948.3</v>
      </c>
      <c r="D733">
        <v>7.63</v>
      </c>
      <c r="E733" t="s">
        <v>729</v>
      </c>
      <c r="F733" t="s">
        <v>2090</v>
      </c>
      <c r="G733" t="s">
        <v>2848</v>
      </c>
      <c r="H733" t="s">
        <v>3772</v>
      </c>
      <c r="I733">
        <v>0</v>
      </c>
      <c r="J733">
        <v>559.52</v>
      </c>
      <c r="K733">
        <f t="shared" si="44"/>
        <v>58.26</v>
      </c>
      <c r="L733">
        <f t="shared" si="45"/>
        <v>69.92</v>
      </c>
      <c r="M733">
        <f t="shared" si="46"/>
        <v>-11.660000000000004</v>
      </c>
      <c r="N733">
        <v>7.06</v>
      </c>
      <c r="O733">
        <v>87.78</v>
      </c>
      <c r="P733">
        <v>49</v>
      </c>
      <c r="Q733">
        <v>20.100000000000001</v>
      </c>
      <c r="R733">
        <v>10.87</v>
      </c>
      <c r="S733">
        <v>13.65</v>
      </c>
      <c r="T733">
        <v>5.25</v>
      </c>
      <c r="U733">
        <v>7.06</v>
      </c>
      <c r="V733">
        <v>2526.91</v>
      </c>
      <c r="W733">
        <v>756.5</v>
      </c>
      <c r="X733">
        <v>961.21</v>
      </c>
      <c r="Y733">
        <v>551.79</v>
      </c>
      <c r="Z733">
        <v>5</v>
      </c>
      <c r="AA733">
        <v>1.34</v>
      </c>
      <c r="AB733">
        <v>4.9400000000000004</v>
      </c>
      <c r="AC733">
        <v>67.45</v>
      </c>
      <c r="AD733">
        <v>490</v>
      </c>
      <c r="AE733">
        <v>4700</v>
      </c>
      <c r="AF733">
        <v>78.19</v>
      </c>
      <c r="AG733">
        <v>0.47</v>
      </c>
      <c r="AH733">
        <v>12.91</v>
      </c>
      <c r="AI733">
        <v>29.14</v>
      </c>
      <c r="AJ733">
        <v>60</v>
      </c>
      <c r="AK733">
        <v>9</v>
      </c>
      <c r="AL733">
        <v>9</v>
      </c>
      <c r="AM733">
        <v>0.78</v>
      </c>
      <c r="AN733">
        <v>294</v>
      </c>
      <c r="AO733">
        <v>300.99</v>
      </c>
      <c r="AP733">
        <v>391461.16</v>
      </c>
      <c r="AQ733">
        <v>194380.42</v>
      </c>
      <c r="AR733" t="s">
        <v>4980</v>
      </c>
      <c r="AS733" s="4">
        <f t="shared" si="47"/>
        <v>11.248900684931504</v>
      </c>
    </row>
    <row r="734" spans="1:45" x14ac:dyDescent="0.55000000000000004">
      <c r="A734">
        <v>16.87</v>
      </c>
      <c r="B734">
        <v>27.98</v>
      </c>
      <c r="C734">
        <v>4011.65</v>
      </c>
      <c r="D734">
        <v>7.6</v>
      </c>
      <c r="E734" t="s">
        <v>730</v>
      </c>
      <c r="F734" t="s">
        <v>2091</v>
      </c>
      <c r="G734" t="s">
        <v>3023</v>
      </c>
      <c r="H734" t="s">
        <v>3773</v>
      </c>
      <c r="I734">
        <v>0</v>
      </c>
      <c r="J734">
        <v>462.88</v>
      </c>
      <c r="K734">
        <f t="shared" si="44"/>
        <v>52.31</v>
      </c>
      <c r="L734">
        <f t="shared" si="45"/>
        <v>62.769999999999996</v>
      </c>
      <c r="M734">
        <f t="shared" si="46"/>
        <v>-10.459999999999994</v>
      </c>
      <c r="N734">
        <v>6.98</v>
      </c>
      <c r="O734">
        <v>87.6</v>
      </c>
      <c r="P734">
        <v>67</v>
      </c>
      <c r="Q734">
        <v>14.8</v>
      </c>
      <c r="R734">
        <v>11.11</v>
      </c>
      <c r="S734">
        <v>11.11</v>
      </c>
      <c r="T734">
        <v>5.76</v>
      </c>
      <c r="U734">
        <v>8.67</v>
      </c>
      <c r="V734">
        <v>2567.46</v>
      </c>
      <c r="W734">
        <v>772.13</v>
      </c>
      <c r="X734">
        <v>1026.54</v>
      </c>
      <c r="Y734">
        <v>571.41999999999996</v>
      </c>
      <c r="Z734">
        <v>5</v>
      </c>
      <c r="AA734">
        <v>1.31</v>
      </c>
      <c r="AB734">
        <v>4.9800000000000004</v>
      </c>
      <c r="AC734">
        <v>65.83</v>
      </c>
      <c r="AD734">
        <v>490</v>
      </c>
      <c r="AE734">
        <v>4700</v>
      </c>
      <c r="AF734">
        <v>79.86</v>
      </c>
      <c r="AG734">
        <v>0.47</v>
      </c>
      <c r="AH734">
        <v>10.42</v>
      </c>
      <c r="AI734">
        <v>32.450000000000003</v>
      </c>
      <c r="AJ734">
        <v>60</v>
      </c>
      <c r="AK734">
        <v>9</v>
      </c>
      <c r="AL734">
        <v>9</v>
      </c>
      <c r="AM734">
        <v>0.7</v>
      </c>
      <c r="AN734">
        <v>294</v>
      </c>
      <c r="AO734">
        <v>300.27999999999997</v>
      </c>
      <c r="AP734">
        <v>386565.83</v>
      </c>
      <c r="AQ734">
        <v>170796.84</v>
      </c>
      <c r="AR734" t="s">
        <v>4981</v>
      </c>
      <c r="AS734" s="4">
        <f t="shared" si="47"/>
        <v>12.315581621004567</v>
      </c>
    </row>
    <row r="735" spans="1:45" x14ac:dyDescent="0.55000000000000004">
      <c r="A735">
        <v>17.010000000000002</v>
      </c>
      <c r="B735">
        <v>28.2</v>
      </c>
      <c r="C735">
        <v>4006.11</v>
      </c>
      <c r="D735">
        <v>7.64</v>
      </c>
      <c r="E735" t="s">
        <v>731</v>
      </c>
      <c r="F735" t="s">
        <v>2092</v>
      </c>
      <c r="G735" t="s">
        <v>2953</v>
      </c>
      <c r="H735" t="s">
        <v>3774</v>
      </c>
      <c r="I735">
        <v>0</v>
      </c>
      <c r="J735">
        <v>210.2</v>
      </c>
      <c r="K735">
        <f t="shared" si="44"/>
        <v>43.11</v>
      </c>
      <c r="L735">
        <f t="shared" si="45"/>
        <v>50.940000000000005</v>
      </c>
      <c r="M735">
        <f t="shared" si="46"/>
        <v>-7.8300000000000054</v>
      </c>
      <c r="N735">
        <v>6.8</v>
      </c>
      <c r="O735">
        <v>88.02</v>
      </c>
      <c r="P735">
        <v>60</v>
      </c>
      <c r="Q735">
        <v>15.8</v>
      </c>
      <c r="R735">
        <v>11.18</v>
      </c>
      <c r="S735">
        <v>11.24</v>
      </c>
      <c r="T735">
        <v>5.78</v>
      </c>
      <c r="U735">
        <v>19.059999999999999</v>
      </c>
      <c r="V735">
        <v>2563.91</v>
      </c>
      <c r="W735">
        <v>808.74</v>
      </c>
      <c r="X735">
        <v>1469.41</v>
      </c>
      <c r="Y735">
        <v>676.73</v>
      </c>
      <c r="Z735">
        <v>5.5</v>
      </c>
      <c r="AA735">
        <v>1.53</v>
      </c>
      <c r="AB735">
        <v>4.58</v>
      </c>
      <c r="AC735">
        <v>65.930000000000007</v>
      </c>
      <c r="AD735">
        <v>490</v>
      </c>
      <c r="AE735">
        <v>4700</v>
      </c>
      <c r="AF735">
        <v>80.41</v>
      </c>
      <c r="AG735">
        <v>0.47</v>
      </c>
      <c r="AH735">
        <v>4.45</v>
      </c>
      <c r="AI735">
        <v>43.32</v>
      </c>
      <c r="AJ735">
        <v>60</v>
      </c>
      <c r="AK735">
        <v>9</v>
      </c>
      <c r="AL735">
        <v>9</v>
      </c>
      <c r="AM735">
        <v>0.52</v>
      </c>
      <c r="AN735">
        <v>294</v>
      </c>
      <c r="AO735">
        <v>298.7</v>
      </c>
      <c r="AP735">
        <v>379382.64</v>
      </c>
      <c r="AQ735">
        <v>142075.89000000001</v>
      </c>
      <c r="AR735" t="s">
        <v>4982</v>
      </c>
      <c r="AS735" s="4">
        <f t="shared" si="47"/>
        <v>13.544905821917808</v>
      </c>
    </row>
    <row r="736" spans="1:45" x14ac:dyDescent="0.55000000000000004">
      <c r="A736">
        <v>16.98</v>
      </c>
      <c r="B736">
        <v>28.07</v>
      </c>
      <c r="C736">
        <v>4045.47</v>
      </c>
      <c r="D736">
        <v>7.68</v>
      </c>
      <c r="E736" t="s">
        <v>732</v>
      </c>
      <c r="F736" t="s">
        <v>2093</v>
      </c>
      <c r="G736" t="s">
        <v>3015</v>
      </c>
      <c r="H736" t="s">
        <v>3775</v>
      </c>
      <c r="I736">
        <v>0</v>
      </c>
      <c r="J736">
        <v>476.67</v>
      </c>
      <c r="K736">
        <f t="shared" si="44"/>
        <v>53.35</v>
      </c>
      <c r="L736">
        <f t="shared" si="45"/>
        <v>64.05</v>
      </c>
      <c r="M736">
        <f t="shared" si="46"/>
        <v>-10.699999999999996</v>
      </c>
      <c r="N736">
        <v>6.99</v>
      </c>
      <c r="O736">
        <v>88.31</v>
      </c>
      <c r="P736">
        <v>67</v>
      </c>
      <c r="Q736">
        <v>14.5</v>
      </c>
      <c r="R736">
        <v>11.09</v>
      </c>
      <c r="S736">
        <v>10.83</v>
      </c>
      <c r="T736">
        <v>6.15</v>
      </c>
      <c r="U736">
        <v>8.49</v>
      </c>
      <c r="V736">
        <v>2589.1</v>
      </c>
      <c r="W736">
        <v>778.48</v>
      </c>
      <c r="X736">
        <v>1029.8499999999999</v>
      </c>
      <c r="Y736">
        <v>575.41</v>
      </c>
      <c r="Z736">
        <v>5</v>
      </c>
      <c r="AA736">
        <v>1.4</v>
      </c>
      <c r="AB736">
        <v>4.8899999999999997</v>
      </c>
      <c r="AC736">
        <v>64.319999999999993</v>
      </c>
      <c r="AD736">
        <v>490</v>
      </c>
      <c r="AE736">
        <v>4700</v>
      </c>
      <c r="AF736">
        <v>79.739999999999995</v>
      </c>
      <c r="AG736">
        <v>0.47</v>
      </c>
      <c r="AH736">
        <v>10.65</v>
      </c>
      <c r="AI736">
        <v>31.81</v>
      </c>
      <c r="AJ736">
        <v>60</v>
      </c>
      <c r="AK736">
        <v>9</v>
      </c>
      <c r="AL736">
        <v>9</v>
      </c>
      <c r="AM736">
        <v>0.71</v>
      </c>
      <c r="AN736">
        <v>294</v>
      </c>
      <c r="AO736">
        <v>300.39999999999998</v>
      </c>
      <c r="AP736">
        <v>387742.2</v>
      </c>
      <c r="AQ736">
        <v>173158.17</v>
      </c>
      <c r="AR736" t="s">
        <v>4983</v>
      </c>
      <c r="AS736" s="4">
        <f t="shared" si="47"/>
        <v>12.247946917808219</v>
      </c>
    </row>
    <row r="737" spans="1:45" x14ac:dyDescent="0.55000000000000004">
      <c r="A737">
        <v>16.989999999999998</v>
      </c>
      <c r="B737">
        <v>28.04</v>
      </c>
      <c r="C737">
        <v>4094.05</v>
      </c>
      <c r="D737">
        <v>7.54</v>
      </c>
      <c r="E737" t="s">
        <v>733</v>
      </c>
      <c r="F737" t="s">
        <v>2094</v>
      </c>
      <c r="G737" t="s">
        <v>2941</v>
      </c>
      <c r="H737" t="s">
        <v>3776</v>
      </c>
      <c r="I737">
        <v>0</v>
      </c>
      <c r="J737">
        <v>536.12</v>
      </c>
      <c r="K737">
        <f t="shared" si="44"/>
        <v>56.59</v>
      </c>
      <c r="L737">
        <f t="shared" si="45"/>
        <v>67.930000000000007</v>
      </c>
      <c r="M737">
        <f t="shared" si="46"/>
        <v>-11.340000000000003</v>
      </c>
      <c r="N737">
        <v>7.04</v>
      </c>
      <c r="O737">
        <v>87.7</v>
      </c>
      <c r="P737">
        <v>67</v>
      </c>
      <c r="Q737">
        <v>14.3</v>
      </c>
      <c r="R737">
        <v>11.05</v>
      </c>
      <c r="S737">
        <v>10.65</v>
      </c>
      <c r="T737">
        <v>6.34</v>
      </c>
      <c r="U737">
        <v>7.64</v>
      </c>
      <c r="V737">
        <v>2620.19</v>
      </c>
      <c r="W737">
        <v>784.93</v>
      </c>
      <c r="X737">
        <v>1005.56</v>
      </c>
      <c r="Y737">
        <v>573.89</v>
      </c>
      <c r="Z737">
        <v>5</v>
      </c>
      <c r="AA737">
        <v>1.25</v>
      </c>
      <c r="AB737">
        <v>5.04</v>
      </c>
      <c r="AC737">
        <v>63.54</v>
      </c>
      <c r="AD737">
        <v>490</v>
      </c>
      <c r="AE737">
        <v>4700</v>
      </c>
      <c r="AF737">
        <v>79.48</v>
      </c>
      <c r="AG737">
        <v>0.47</v>
      </c>
      <c r="AH737">
        <v>11.98</v>
      </c>
      <c r="AI737">
        <v>29.99</v>
      </c>
      <c r="AJ737">
        <v>60</v>
      </c>
      <c r="AK737">
        <v>9</v>
      </c>
      <c r="AL737">
        <v>9</v>
      </c>
      <c r="AM737">
        <v>0.75</v>
      </c>
      <c r="AN737">
        <v>294</v>
      </c>
      <c r="AO737">
        <v>300.79000000000002</v>
      </c>
      <c r="AP737">
        <v>390196.78</v>
      </c>
      <c r="AQ737">
        <v>189018.76</v>
      </c>
      <c r="AR737" t="s">
        <v>4984</v>
      </c>
      <c r="AS737" s="4">
        <f t="shared" si="47"/>
        <v>11.482763698630139</v>
      </c>
    </row>
    <row r="738" spans="1:45" x14ac:dyDescent="0.55000000000000004">
      <c r="A738">
        <v>19.579999999999998</v>
      </c>
      <c r="B738">
        <v>30.52</v>
      </c>
      <c r="C738">
        <v>3911.74</v>
      </c>
      <c r="D738">
        <v>7.66</v>
      </c>
      <c r="E738" t="s">
        <v>734</v>
      </c>
      <c r="F738" t="s">
        <v>2095</v>
      </c>
      <c r="G738" t="s">
        <v>2860</v>
      </c>
      <c r="H738" t="s">
        <v>3777</v>
      </c>
      <c r="I738">
        <v>0</v>
      </c>
      <c r="J738">
        <v>619.27</v>
      </c>
      <c r="K738">
        <f t="shared" si="44"/>
        <v>62.019999999999996</v>
      </c>
      <c r="L738">
        <f t="shared" si="45"/>
        <v>74.41</v>
      </c>
      <c r="M738">
        <f t="shared" si="46"/>
        <v>-12.39</v>
      </c>
      <c r="N738">
        <v>7.11</v>
      </c>
      <c r="O738">
        <v>88.06</v>
      </c>
      <c r="P738">
        <v>47</v>
      </c>
      <c r="Q738">
        <v>21.9</v>
      </c>
      <c r="R738">
        <v>10.94</v>
      </c>
      <c r="S738">
        <v>14.9</v>
      </c>
      <c r="T738">
        <v>4.68</v>
      </c>
      <c r="U738">
        <v>6.32</v>
      </c>
      <c r="V738">
        <v>2503.5100000000002</v>
      </c>
      <c r="W738">
        <v>747.01</v>
      </c>
      <c r="X738">
        <v>923.14</v>
      </c>
      <c r="Y738">
        <v>539.69000000000005</v>
      </c>
      <c r="Z738">
        <v>5</v>
      </c>
      <c r="AA738">
        <v>1.36</v>
      </c>
      <c r="AB738">
        <v>4.93</v>
      </c>
      <c r="AC738">
        <v>70.06</v>
      </c>
      <c r="AD738">
        <v>490</v>
      </c>
      <c r="AE738">
        <v>4700</v>
      </c>
      <c r="AF738">
        <v>78.69</v>
      </c>
      <c r="AG738">
        <v>0.47</v>
      </c>
      <c r="AH738">
        <v>14.8</v>
      </c>
      <c r="AI738">
        <v>27.38</v>
      </c>
      <c r="AJ738">
        <v>60</v>
      </c>
      <c r="AK738">
        <v>9</v>
      </c>
      <c r="AL738">
        <v>9</v>
      </c>
      <c r="AM738">
        <v>0.83</v>
      </c>
      <c r="AN738">
        <v>294</v>
      </c>
      <c r="AO738">
        <v>301.44</v>
      </c>
      <c r="AP738">
        <v>395337.11</v>
      </c>
      <c r="AQ738">
        <v>215180.85</v>
      </c>
      <c r="AR738" t="s">
        <v>4985</v>
      </c>
      <c r="AS738" s="4">
        <f t="shared" si="47"/>
        <v>10.282891552511414</v>
      </c>
    </row>
    <row r="739" spans="1:45" x14ac:dyDescent="0.55000000000000004">
      <c r="A739">
        <v>19.309999999999999</v>
      </c>
      <c r="B739">
        <v>30.24</v>
      </c>
      <c r="C739">
        <v>3910.31</v>
      </c>
      <c r="D739">
        <v>7.62</v>
      </c>
      <c r="E739" t="s">
        <v>735</v>
      </c>
      <c r="F739" t="s">
        <v>2096</v>
      </c>
      <c r="G739" t="s">
        <v>2920</v>
      </c>
      <c r="H739" t="s">
        <v>3778</v>
      </c>
      <c r="I739">
        <v>0</v>
      </c>
      <c r="J739">
        <v>758.24</v>
      </c>
      <c r="K739">
        <f t="shared" si="44"/>
        <v>73.53</v>
      </c>
      <c r="L739">
        <f t="shared" si="45"/>
        <v>88.22999999999999</v>
      </c>
      <c r="M739">
        <f t="shared" si="46"/>
        <v>-14.699999999999989</v>
      </c>
      <c r="N739">
        <v>7.21</v>
      </c>
      <c r="O739">
        <v>88.26</v>
      </c>
      <c r="P739">
        <v>47</v>
      </c>
      <c r="Q739">
        <v>21.4</v>
      </c>
      <c r="R739">
        <v>10.93</v>
      </c>
      <c r="S739">
        <v>14.48</v>
      </c>
      <c r="T739">
        <v>4.83</v>
      </c>
      <c r="U739">
        <v>5.16</v>
      </c>
      <c r="V739">
        <v>2502.6</v>
      </c>
      <c r="W739">
        <v>742.96</v>
      </c>
      <c r="X739">
        <v>876.45</v>
      </c>
      <c r="Y739">
        <v>528.66999999999996</v>
      </c>
      <c r="Z739">
        <v>5</v>
      </c>
      <c r="AA739">
        <v>1.3</v>
      </c>
      <c r="AB739">
        <v>5.0199999999999996</v>
      </c>
      <c r="AC739">
        <v>69.34</v>
      </c>
      <c r="AD739">
        <v>490</v>
      </c>
      <c r="AE739">
        <v>4700</v>
      </c>
      <c r="AF739">
        <v>78.569999999999993</v>
      </c>
      <c r="AG739">
        <v>0.47</v>
      </c>
      <c r="AH739">
        <v>18.899999999999999</v>
      </c>
      <c r="AI739">
        <v>23.09</v>
      </c>
      <c r="AJ739">
        <v>60</v>
      </c>
      <c r="AK739">
        <v>9</v>
      </c>
      <c r="AL739">
        <v>9</v>
      </c>
      <c r="AM739">
        <v>0.98</v>
      </c>
      <c r="AN739">
        <v>294</v>
      </c>
      <c r="AO739">
        <v>302.82</v>
      </c>
      <c r="AP739">
        <v>406369.44</v>
      </c>
      <c r="AQ739">
        <v>273506.03000000003</v>
      </c>
      <c r="AR739" t="s">
        <v>4986</v>
      </c>
      <c r="AS739" s="4">
        <f t="shared" si="47"/>
        <v>7.5835279680365284</v>
      </c>
    </row>
    <row r="740" spans="1:45" x14ac:dyDescent="0.55000000000000004">
      <c r="A740">
        <v>16.75</v>
      </c>
      <c r="B740">
        <v>27.94</v>
      </c>
      <c r="C740">
        <v>3974.33</v>
      </c>
      <c r="D740">
        <v>7.62</v>
      </c>
      <c r="E740" t="s">
        <v>736</v>
      </c>
      <c r="F740" t="s">
        <v>2097</v>
      </c>
      <c r="G740" t="s">
        <v>2884</v>
      </c>
      <c r="H740" t="s">
        <v>3779</v>
      </c>
      <c r="I740">
        <v>0</v>
      </c>
      <c r="J740">
        <v>207.4</v>
      </c>
      <c r="K740">
        <f t="shared" si="44"/>
        <v>42.949999999999996</v>
      </c>
      <c r="L740">
        <f t="shared" si="45"/>
        <v>50.769999999999996</v>
      </c>
      <c r="M740">
        <f t="shared" si="46"/>
        <v>-7.82</v>
      </c>
      <c r="N740">
        <v>6.8</v>
      </c>
      <c r="O740">
        <v>87.92</v>
      </c>
      <c r="P740">
        <v>71</v>
      </c>
      <c r="Q740">
        <v>13.9</v>
      </c>
      <c r="R740">
        <v>11.2</v>
      </c>
      <c r="S740">
        <v>10.7</v>
      </c>
      <c r="T740">
        <v>6.04</v>
      </c>
      <c r="U740">
        <v>19.16</v>
      </c>
      <c r="V740">
        <v>2543.5700000000002</v>
      </c>
      <c r="W740">
        <v>802.22</v>
      </c>
      <c r="X740">
        <v>1461.17</v>
      </c>
      <c r="Y740">
        <v>671.56</v>
      </c>
      <c r="Z740">
        <v>5.5</v>
      </c>
      <c r="AA740">
        <v>1.5</v>
      </c>
      <c r="AB740">
        <v>4.62</v>
      </c>
      <c r="AC740">
        <v>64.95</v>
      </c>
      <c r="AD740">
        <v>490</v>
      </c>
      <c r="AE740">
        <v>4700</v>
      </c>
      <c r="AF740">
        <v>80.510000000000005</v>
      </c>
      <c r="AG740">
        <v>0.47</v>
      </c>
      <c r="AH740">
        <v>4.43</v>
      </c>
      <c r="AI740">
        <v>43.48</v>
      </c>
      <c r="AJ740">
        <v>60</v>
      </c>
      <c r="AK740">
        <v>9</v>
      </c>
      <c r="AL740">
        <v>9</v>
      </c>
      <c r="AM740">
        <v>0.52</v>
      </c>
      <c r="AN740">
        <v>294</v>
      </c>
      <c r="AO740">
        <v>298.69</v>
      </c>
      <c r="AP740">
        <v>379883.42</v>
      </c>
      <c r="AQ740">
        <v>142707.21</v>
      </c>
      <c r="AR740" t="s">
        <v>4987</v>
      </c>
      <c r="AS740" s="4">
        <f t="shared" si="47"/>
        <v>13.537454908675798</v>
      </c>
    </row>
    <row r="741" spans="1:45" x14ac:dyDescent="0.55000000000000004">
      <c r="A741">
        <v>19.899999999999999</v>
      </c>
      <c r="B741">
        <v>30.98</v>
      </c>
      <c r="C741">
        <v>3912.34</v>
      </c>
      <c r="D741">
        <v>7.63</v>
      </c>
      <c r="E741" t="s">
        <v>737</v>
      </c>
      <c r="F741" t="s">
        <v>2098</v>
      </c>
      <c r="G741" t="s">
        <v>2846</v>
      </c>
      <c r="H741" t="s">
        <v>3780</v>
      </c>
      <c r="I741">
        <v>0</v>
      </c>
      <c r="J741">
        <v>682.06</v>
      </c>
      <c r="K741">
        <f t="shared" si="44"/>
        <v>66.94</v>
      </c>
      <c r="L741">
        <f t="shared" si="45"/>
        <v>80.33</v>
      </c>
      <c r="M741">
        <f t="shared" si="46"/>
        <v>-13.39</v>
      </c>
      <c r="N741">
        <v>7.16</v>
      </c>
      <c r="O741">
        <v>88.03</v>
      </c>
      <c r="P741">
        <v>47</v>
      </c>
      <c r="Q741">
        <v>22.3</v>
      </c>
      <c r="R741">
        <v>11.08</v>
      </c>
      <c r="S741">
        <v>15.24</v>
      </c>
      <c r="T741">
        <v>4.66</v>
      </c>
      <c r="U741">
        <v>5.74</v>
      </c>
      <c r="V741">
        <v>2503.9</v>
      </c>
      <c r="W741">
        <v>745.31</v>
      </c>
      <c r="X741">
        <v>900.61</v>
      </c>
      <c r="Y741">
        <v>534.54</v>
      </c>
      <c r="Z741">
        <v>5</v>
      </c>
      <c r="AA741">
        <v>1.33</v>
      </c>
      <c r="AB741">
        <v>4.97</v>
      </c>
      <c r="AC741">
        <v>70.42</v>
      </c>
      <c r="AD741">
        <v>490</v>
      </c>
      <c r="AE741">
        <v>4700</v>
      </c>
      <c r="AF741">
        <v>79.7</v>
      </c>
      <c r="AG741">
        <v>0.47</v>
      </c>
      <c r="AH741">
        <v>16.829999999999998</v>
      </c>
      <c r="AI741">
        <v>25.36</v>
      </c>
      <c r="AJ741">
        <v>60</v>
      </c>
      <c r="AK741">
        <v>9</v>
      </c>
      <c r="AL741">
        <v>9</v>
      </c>
      <c r="AM741">
        <v>0.89</v>
      </c>
      <c r="AN741">
        <v>294</v>
      </c>
      <c r="AO741">
        <v>302.02999999999997</v>
      </c>
      <c r="AP741">
        <v>400598.85</v>
      </c>
      <c r="AQ741">
        <v>239229.03</v>
      </c>
      <c r="AR741" t="s">
        <v>4988</v>
      </c>
      <c r="AS741" s="4">
        <f t="shared" si="47"/>
        <v>9.2106061643835595</v>
      </c>
    </row>
    <row r="742" spans="1:45" x14ac:dyDescent="0.55000000000000004">
      <c r="A742">
        <v>16.489999999999998</v>
      </c>
      <c r="B742">
        <v>27.92</v>
      </c>
      <c r="C742">
        <v>4003.81</v>
      </c>
      <c r="D742">
        <v>7.63</v>
      </c>
      <c r="E742" t="s">
        <v>738</v>
      </c>
      <c r="F742" t="s">
        <v>2099</v>
      </c>
      <c r="G742" t="s">
        <v>3026</v>
      </c>
      <c r="H742" t="s">
        <v>3781</v>
      </c>
      <c r="I742">
        <v>0</v>
      </c>
      <c r="J742">
        <v>454.51</v>
      </c>
      <c r="K742">
        <f t="shared" si="44"/>
        <v>52.53</v>
      </c>
      <c r="L742">
        <f t="shared" si="45"/>
        <v>63.04</v>
      </c>
      <c r="M742">
        <f t="shared" si="46"/>
        <v>-10.509999999999998</v>
      </c>
      <c r="N742">
        <v>6.98</v>
      </c>
      <c r="O742">
        <v>88.28</v>
      </c>
      <c r="P742">
        <v>61</v>
      </c>
      <c r="Q742">
        <v>15.3</v>
      </c>
      <c r="R742">
        <v>11.44</v>
      </c>
      <c r="S742">
        <v>10.9</v>
      </c>
      <c r="T742">
        <v>5.59</v>
      </c>
      <c r="U742">
        <v>8.81</v>
      </c>
      <c r="V742">
        <v>2562.44</v>
      </c>
      <c r="W742">
        <v>772.22</v>
      </c>
      <c r="X742">
        <v>1038.75</v>
      </c>
      <c r="Y742">
        <v>574.29999999999995</v>
      </c>
      <c r="Z742">
        <v>5</v>
      </c>
      <c r="AA742">
        <v>1.34</v>
      </c>
      <c r="AB742">
        <v>4.95</v>
      </c>
      <c r="AC742">
        <v>67.17</v>
      </c>
      <c r="AD742">
        <v>490</v>
      </c>
      <c r="AE742">
        <v>4700</v>
      </c>
      <c r="AF742">
        <v>82.23</v>
      </c>
      <c r="AG742">
        <v>0.47</v>
      </c>
      <c r="AH742">
        <v>10.53</v>
      </c>
      <c r="AI742">
        <v>32.32</v>
      </c>
      <c r="AJ742">
        <v>60</v>
      </c>
      <c r="AK742">
        <v>9</v>
      </c>
      <c r="AL742">
        <v>9</v>
      </c>
      <c r="AM742">
        <v>0.7</v>
      </c>
      <c r="AN742">
        <v>294</v>
      </c>
      <c r="AO742">
        <v>300.3</v>
      </c>
      <c r="AP742">
        <v>387725.46</v>
      </c>
      <c r="AQ742">
        <v>166678.44</v>
      </c>
      <c r="AR742" t="s">
        <v>4989</v>
      </c>
      <c r="AS742" s="4">
        <f t="shared" si="47"/>
        <v>12.616839041095892</v>
      </c>
    </row>
    <row r="743" spans="1:45" x14ac:dyDescent="0.5500000000000000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f t="shared" si="44"/>
        <v>0</v>
      </c>
      <c r="L743">
        <f t="shared" si="45"/>
        <v>0</v>
      </c>
      <c r="M743">
        <f t="shared" si="46"/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s="4">
        <f t="shared" si="47"/>
        <v>0</v>
      </c>
    </row>
    <row r="744" spans="1:45" x14ac:dyDescent="0.55000000000000004">
      <c r="A744">
        <v>16.96</v>
      </c>
      <c r="B744">
        <v>28</v>
      </c>
      <c r="C744">
        <v>4067.42</v>
      </c>
      <c r="D744">
        <v>7.62</v>
      </c>
      <c r="E744" t="s">
        <v>739</v>
      </c>
      <c r="F744" t="s">
        <v>2100</v>
      </c>
      <c r="G744" t="s">
        <v>2909</v>
      </c>
      <c r="H744" t="s">
        <v>3782</v>
      </c>
      <c r="I744">
        <v>0</v>
      </c>
      <c r="J744">
        <v>623.76</v>
      </c>
      <c r="K744">
        <f t="shared" si="44"/>
        <v>61.699999999999996</v>
      </c>
      <c r="L744">
        <f t="shared" si="45"/>
        <v>74.06</v>
      </c>
      <c r="M744">
        <f t="shared" si="46"/>
        <v>-12.360000000000007</v>
      </c>
      <c r="N744">
        <v>7.1</v>
      </c>
      <c r="O744">
        <v>88.18</v>
      </c>
      <c r="P744">
        <v>66</v>
      </c>
      <c r="Q744">
        <v>14.4</v>
      </c>
      <c r="R744">
        <v>11.04</v>
      </c>
      <c r="S744">
        <v>10.63</v>
      </c>
      <c r="T744">
        <v>6.33</v>
      </c>
      <c r="U744">
        <v>6.52</v>
      </c>
      <c r="V744">
        <v>2603.15</v>
      </c>
      <c r="W744">
        <v>775.73</v>
      </c>
      <c r="X744">
        <v>951.79</v>
      </c>
      <c r="Y744">
        <v>558.74</v>
      </c>
      <c r="Z744">
        <v>5</v>
      </c>
      <c r="AA744">
        <v>1.3</v>
      </c>
      <c r="AB744">
        <v>5.0199999999999996</v>
      </c>
      <c r="AC744">
        <v>63.58</v>
      </c>
      <c r="AD744">
        <v>490</v>
      </c>
      <c r="AE744">
        <v>4700</v>
      </c>
      <c r="AF744">
        <v>79.400000000000006</v>
      </c>
      <c r="AG744">
        <v>0.47</v>
      </c>
      <c r="AH744">
        <v>14.38</v>
      </c>
      <c r="AI744">
        <v>27.51</v>
      </c>
      <c r="AJ744">
        <v>60</v>
      </c>
      <c r="AK744">
        <v>9</v>
      </c>
      <c r="AL744">
        <v>9</v>
      </c>
      <c r="AM744">
        <v>0.82</v>
      </c>
      <c r="AN744">
        <v>294</v>
      </c>
      <c r="AO744">
        <v>301.41000000000003</v>
      </c>
      <c r="AP744">
        <v>395518.18</v>
      </c>
      <c r="AQ744">
        <v>219619.58</v>
      </c>
      <c r="AR744" t="s">
        <v>4990</v>
      </c>
      <c r="AS744" s="4">
        <f t="shared" si="47"/>
        <v>10.039874429223744</v>
      </c>
    </row>
    <row r="745" spans="1:45" x14ac:dyDescent="0.55000000000000004">
      <c r="A745">
        <v>16.95</v>
      </c>
      <c r="B745">
        <v>28.07</v>
      </c>
      <c r="C745">
        <v>4018.85</v>
      </c>
      <c r="D745">
        <v>7.69</v>
      </c>
      <c r="E745" t="s">
        <v>740</v>
      </c>
      <c r="F745" t="s">
        <v>2101</v>
      </c>
      <c r="G745" t="s">
        <v>2853</v>
      </c>
      <c r="H745" t="s">
        <v>3783</v>
      </c>
      <c r="I745">
        <v>0</v>
      </c>
      <c r="J745">
        <v>751.72</v>
      </c>
      <c r="K745">
        <f t="shared" si="44"/>
        <v>72.56</v>
      </c>
      <c r="L745">
        <f t="shared" si="45"/>
        <v>87.089999999999989</v>
      </c>
      <c r="M745">
        <f t="shared" si="46"/>
        <v>-14.529999999999987</v>
      </c>
      <c r="N745">
        <v>7.2</v>
      </c>
      <c r="O745">
        <v>87.95</v>
      </c>
      <c r="P745">
        <v>68</v>
      </c>
      <c r="Q745">
        <v>14.5</v>
      </c>
      <c r="R745">
        <v>11.12</v>
      </c>
      <c r="S745">
        <v>10.94</v>
      </c>
      <c r="T745">
        <v>6.01</v>
      </c>
      <c r="U745">
        <v>5.35</v>
      </c>
      <c r="V745">
        <v>2572.06</v>
      </c>
      <c r="W745">
        <v>763.43</v>
      </c>
      <c r="X745">
        <v>900.37</v>
      </c>
      <c r="Y745">
        <v>543.05999999999995</v>
      </c>
      <c r="Z745">
        <v>5</v>
      </c>
      <c r="AA745">
        <v>1.34</v>
      </c>
      <c r="AB745">
        <v>5</v>
      </c>
      <c r="AC745">
        <v>64.91</v>
      </c>
      <c r="AD745">
        <v>490</v>
      </c>
      <c r="AE745">
        <v>4700</v>
      </c>
      <c r="AF745">
        <v>79.94</v>
      </c>
      <c r="AG745">
        <v>0.47</v>
      </c>
      <c r="AH745">
        <v>18.39</v>
      </c>
      <c r="AI745">
        <v>23.39</v>
      </c>
      <c r="AJ745">
        <v>60</v>
      </c>
      <c r="AK745">
        <v>9</v>
      </c>
      <c r="AL745">
        <v>9</v>
      </c>
      <c r="AM745">
        <v>0.97</v>
      </c>
      <c r="AN745">
        <v>294</v>
      </c>
      <c r="AO745">
        <v>302.70999999999998</v>
      </c>
      <c r="AP745">
        <v>405824.1</v>
      </c>
      <c r="AQ745">
        <v>271710.99</v>
      </c>
      <c r="AR745" t="s">
        <v>4991</v>
      </c>
      <c r="AS745" s="4">
        <f t="shared" si="47"/>
        <v>7.6548578767123283</v>
      </c>
    </row>
    <row r="746" spans="1:45" x14ac:dyDescent="0.55000000000000004">
      <c r="A746">
        <v>18.940000000000001</v>
      </c>
      <c r="B746">
        <v>29.91</v>
      </c>
      <c r="C746">
        <v>3926.57</v>
      </c>
      <c r="D746">
        <v>7.62</v>
      </c>
      <c r="E746" t="s">
        <v>741</v>
      </c>
      <c r="F746" t="s">
        <v>2102</v>
      </c>
      <c r="G746" t="s">
        <v>2922</v>
      </c>
      <c r="H746" t="s">
        <v>3784</v>
      </c>
      <c r="I746">
        <v>0</v>
      </c>
      <c r="J746">
        <v>825.86</v>
      </c>
      <c r="K746">
        <f t="shared" si="44"/>
        <v>81.25</v>
      </c>
      <c r="L746">
        <f t="shared" si="45"/>
        <v>97.490000000000009</v>
      </c>
      <c r="M746">
        <f t="shared" si="46"/>
        <v>-16.240000000000009</v>
      </c>
      <c r="N746">
        <v>7.27</v>
      </c>
      <c r="O746">
        <v>87.62</v>
      </c>
      <c r="P746">
        <v>48</v>
      </c>
      <c r="Q746">
        <v>20.9</v>
      </c>
      <c r="R746">
        <v>10.97</v>
      </c>
      <c r="S746">
        <v>14.2</v>
      </c>
      <c r="T746">
        <v>4.74</v>
      </c>
      <c r="U746">
        <v>4.75</v>
      </c>
      <c r="V746">
        <v>2513</v>
      </c>
      <c r="W746">
        <v>744.8</v>
      </c>
      <c r="X746">
        <v>864.05</v>
      </c>
      <c r="Y746">
        <v>527.21</v>
      </c>
      <c r="Z746">
        <v>5</v>
      </c>
      <c r="AA746">
        <v>1.28</v>
      </c>
      <c r="AB746">
        <v>5.05</v>
      </c>
      <c r="AC746">
        <v>69.819999999999993</v>
      </c>
      <c r="AD746">
        <v>490</v>
      </c>
      <c r="AE746">
        <v>4700</v>
      </c>
      <c r="AF746">
        <v>78.88</v>
      </c>
      <c r="AG746">
        <v>0.47</v>
      </c>
      <c r="AH746">
        <v>21.01</v>
      </c>
      <c r="AI746">
        <v>20.9</v>
      </c>
      <c r="AJ746">
        <v>60</v>
      </c>
      <c r="AK746">
        <v>9</v>
      </c>
      <c r="AL746">
        <v>9</v>
      </c>
      <c r="AM746">
        <v>1.08</v>
      </c>
      <c r="AN746">
        <v>294</v>
      </c>
      <c r="AO746">
        <v>303.75</v>
      </c>
      <c r="AP746">
        <v>414381.82</v>
      </c>
      <c r="AQ746">
        <v>310768.84999999998</v>
      </c>
      <c r="AR746" t="s">
        <v>4992</v>
      </c>
      <c r="AS746" s="4">
        <f t="shared" si="47"/>
        <v>5.9139823059360745</v>
      </c>
    </row>
    <row r="747" spans="1:45" x14ac:dyDescent="0.55000000000000004">
      <c r="A747">
        <v>16.97</v>
      </c>
      <c r="B747">
        <v>27.95</v>
      </c>
      <c r="C747">
        <v>4045.12</v>
      </c>
      <c r="D747">
        <v>7.62</v>
      </c>
      <c r="E747" t="s">
        <v>742</v>
      </c>
      <c r="F747" t="s">
        <v>2103</v>
      </c>
      <c r="G747" t="s">
        <v>3014</v>
      </c>
      <c r="H747" t="s">
        <v>3785</v>
      </c>
      <c r="I747">
        <v>0</v>
      </c>
      <c r="J747">
        <v>752.31</v>
      </c>
      <c r="K747">
        <f t="shared" si="44"/>
        <v>72.789999999999992</v>
      </c>
      <c r="L747">
        <f t="shared" si="45"/>
        <v>87.35</v>
      </c>
      <c r="M747">
        <f t="shared" si="46"/>
        <v>-14.560000000000002</v>
      </c>
      <c r="N747">
        <v>7.21</v>
      </c>
      <c r="O747">
        <v>87.53</v>
      </c>
      <c r="P747">
        <v>63</v>
      </c>
      <c r="Q747">
        <v>14.5</v>
      </c>
      <c r="R747">
        <v>10.98</v>
      </c>
      <c r="S747">
        <v>10.39</v>
      </c>
      <c r="T747">
        <v>6.57</v>
      </c>
      <c r="U747">
        <v>5.38</v>
      </c>
      <c r="V747">
        <v>2588.88</v>
      </c>
      <c r="W747">
        <v>768.56</v>
      </c>
      <c r="X747">
        <v>907.23</v>
      </c>
      <c r="Y747">
        <v>546.92999999999995</v>
      </c>
      <c r="Z747">
        <v>5</v>
      </c>
      <c r="AA747">
        <v>1.28</v>
      </c>
      <c r="AB747">
        <v>5.0599999999999996</v>
      </c>
      <c r="AC747">
        <v>62.55</v>
      </c>
      <c r="AD747">
        <v>490</v>
      </c>
      <c r="AE747">
        <v>4700</v>
      </c>
      <c r="AF747">
        <v>78.959999999999994</v>
      </c>
      <c r="AG747">
        <v>0.47</v>
      </c>
      <c r="AH747">
        <v>18.04</v>
      </c>
      <c r="AI747">
        <v>23.33</v>
      </c>
      <c r="AJ747">
        <v>60</v>
      </c>
      <c r="AK747">
        <v>9</v>
      </c>
      <c r="AL747">
        <v>9</v>
      </c>
      <c r="AM747">
        <v>0.97</v>
      </c>
      <c r="AN747">
        <v>294</v>
      </c>
      <c r="AO747">
        <v>302.73</v>
      </c>
      <c r="AP747">
        <v>405939.64</v>
      </c>
      <c r="AQ747">
        <v>271264.98</v>
      </c>
      <c r="AR747" t="s">
        <v>4993</v>
      </c>
      <c r="AS747" s="4">
        <f t="shared" si="47"/>
        <v>7.6869098173515997</v>
      </c>
    </row>
    <row r="748" spans="1:45" x14ac:dyDescent="0.5500000000000000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f t="shared" si="44"/>
        <v>0</v>
      </c>
      <c r="L748">
        <f t="shared" si="45"/>
        <v>0</v>
      </c>
      <c r="M748">
        <f t="shared" si="46"/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s="4">
        <f t="shared" si="47"/>
        <v>0</v>
      </c>
    </row>
    <row r="749" spans="1:45" x14ac:dyDescent="0.55000000000000004">
      <c r="A749">
        <v>18.63</v>
      </c>
      <c r="B749">
        <v>29.5</v>
      </c>
      <c r="C749">
        <v>3947.5</v>
      </c>
      <c r="D749">
        <v>7.66</v>
      </c>
      <c r="E749" t="s">
        <v>743</v>
      </c>
      <c r="F749" t="s">
        <v>2104</v>
      </c>
      <c r="G749" t="s">
        <v>2922</v>
      </c>
      <c r="H749" t="s">
        <v>3786</v>
      </c>
      <c r="I749">
        <v>0</v>
      </c>
      <c r="J749">
        <v>438.47</v>
      </c>
      <c r="K749">
        <f t="shared" si="44"/>
        <v>52.660000000000004</v>
      </c>
      <c r="L749">
        <f t="shared" si="45"/>
        <v>62.23</v>
      </c>
      <c r="M749">
        <f t="shared" si="46"/>
        <v>-9.5699999999999932</v>
      </c>
      <c r="N749">
        <v>6.98</v>
      </c>
      <c r="O749">
        <v>88.4</v>
      </c>
      <c r="P749">
        <v>51</v>
      </c>
      <c r="Q749">
        <v>19.2</v>
      </c>
      <c r="R749">
        <v>10.87</v>
      </c>
      <c r="S749">
        <v>13.14</v>
      </c>
      <c r="T749">
        <v>5.49</v>
      </c>
      <c r="U749">
        <v>9</v>
      </c>
      <c r="V749">
        <v>2526.4</v>
      </c>
      <c r="W749">
        <v>763.97</v>
      </c>
      <c r="X749">
        <v>1048.3</v>
      </c>
      <c r="Y749">
        <v>572.86</v>
      </c>
      <c r="Z749">
        <v>5.5</v>
      </c>
      <c r="AA749">
        <v>1.41</v>
      </c>
      <c r="AB749">
        <v>4.84</v>
      </c>
      <c r="AC749">
        <v>66.44</v>
      </c>
      <c r="AD749">
        <v>490</v>
      </c>
      <c r="AE749">
        <v>4700</v>
      </c>
      <c r="AF749">
        <v>78.17</v>
      </c>
      <c r="AG749">
        <v>0.47</v>
      </c>
      <c r="AH749">
        <v>9.77</v>
      </c>
      <c r="AI749">
        <v>35.47</v>
      </c>
      <c r="AJ749">
        <v>60</v>
      </c>
      <c r="AK749">
        <v>9</v>
      </c>
      <c r="AL749">
        <v>9</v>
      </c>
      <c r="AM749">
        <v>0.64</v>
      </c>
      <c r="AN749">
        <v>294</v>
      </c>
      <c r="AO749">
        <v>299.74</v>
      </c>
      <c r="AP749">
        <v>389228.54</v>
      </c>
      <c r="AQ749">
        <v>194139.46</v>
      </c>
      <c r="AR749" t="s">
        <v>4994</v>
      </c>
      <c r="AS749" s="4">
        <f t="shared" si="47"/>
        <v>11.135221461187214</v>
      </c>
    </row>
    <row r="750" spans="1:45" x14ac:dyDescent="0.55000000000000004">
      <c r="A750">
        <v>17.09</v>
      </c>
      <c r="B750">
        <v>28.06</v>
      </c>
      <c r="C750">
        <v>4053.31</v>
      </c>
      <c r="D750">
        <v>7.62</v>
      </c>
      <c r="E750" t="s">
        <v>744</v>
      </c>
      <c r="F750" t="s">
        <v>1980</v>
      </c>
      <c r="G750" t="s">
        <v>2858</v>
      </c>
      <c r="H750" t="s">
        <v>3787</v>
      </c>
      <c r="I750">
        <v>0</v>
      </c>
      <c r="J750">
        <v>694.82</v>
      </c>
      <c r="K750">
        <f t="shared" si="44"/>
        <v>67.36999999999999</v>
      </c>
      <c r="L750">
        <f t="shared" si="45"/>
        <v>80.86</v>
      </c>
      <c r="M750">
        <f t="shared" si="46"/>
        <v>-13.490000000000009</v>
      </c>
      <c r="N750">
        <v>7.16</v>
      </c>
      <c r="O750">
        <v>88.1</v>
      </c>
      <c r="P750">
        <v>65</v>
      </c>
      <c r="Q750">
        <v>14.6</v>
      </c>
      <c r="R750">
        <v>10.97</v>
      </c>
      <c r="S750">
        <v>10.7</v>
      </c>
      <c r="T750">
        <v>6.38</v>
      </c>
      <c r="U750">
        <v>5.83</v>
      </c>
      <c r="V750">
        <v>2594.12</v>
      </c>
      <c r="W750">
        <v>771.3</v>
      </c>
      <c r="X750">
        <v>924.94</v>
      </c>
      <c r="Y750">
        <v>551.57000000000005</v>
      </c>
      <c r="Z750">
        <v>5</v>
      </c>
      <c r="AA750">
        <v>1.29</v>
      </c>
      <c r="AB750">
        <v>5.04</v>
      </c>
      <c r="AC750">
        <v>63.22</v>
      </c>
      <c r="AD750">
        <v>490</v>
      </c>
      <c r="AE750">
        <v>4700</v>
      </c>
      <c r="AF750">
        <v>78.88</v>
      </c>
      <c r="AG750">
        <v>0.47</v>
      </c>
      <c r="AH750">
        <v>16.32</v>
      </c>
      <c r="AI750">
        <v>25.2</v>
      </c>
      <c r="AJ750">
        <v>60</v>
      </c>
      <c r="AK750">
        <v>9</v>
      </c>
      <c r="AL750">
        <v>9</v>
      </c>
      <c r="AM750">
        <v>0.9</v>
      </c>
      <c r="AN750">
        <v>294</v>
      </c>
      <c r="AO750">
        <v>302.08999999999997</v>
      </c>
      <c r="AP750">
        <v>400670.01</v>
      </c>
      <c r="AQ750">
        <v>246002.62</v>
      </c>
      <c r="AR750" t="s">
        <v>4995</v>
      </c>
      <c r="AS750" s="4">
        <f t="shared" si="47"/>
        <v>8.8280473744292252</v>
      </c>
    </row>
    <row r="751" spans="1:45" x14ac:dyDescent="0.55000000000000004">
      <c r="A751">
        <v>17.239999999999998</v>
      </c>
      <c r="B751">
        <v>28.54</v>
      </c>
      <c r="C751">
        <v>3991.99</v>
      </c>
      <c r="D751">
        <v>7.62</v>
      </c>
      <c r="E751" t="s">
        <v>745</v>
      </c>
      <c r="F751" t="s">
        <v>2105</v>
      </c>
      <c r="G751" t="s">
        <v>2950</v>
      </c>
      <c r="H751" t="s">
        <v>3788</v>
      </c>
      <c r="I751">
        <v>0</v>
      </c>
      <c r="J751">
        <v>488.54</v>
      </c>
      <c r="K751">
        <f t="shared" si="44"/>
        <v>54.29</v>
      </c>
      <c r="L751">
        <f t="shared" si="45"/>
        <v>65.149999999999991</v>
      </c>
      <c r="M751">
        <f t="shared" si="46"/>
        <v>-10.859999999999992</v>
      </c>
      <c r="N751">
        <v>7.01</v>
      </c>
      <c r="O751">
        <v>87.54</v>
      </c>
      <c r="P751">
        <v>54</v>
      </c>
      <c r="Q751">
        <v>17.5</v>
      </c>
      <c r="R751">
        <v>11.3</v>
      </c>
      <c r="S751">
        <v>12.04</v>
      </c>
      <c r="T751">
        <v>5.2</v>
      </c>
      <c r="U751">
        <v>8.17</v>
      </c>
      <c r="V751">
        <v>2554.87</v>
      </c>
      <c r="W751">
        <v>767.95</v>
      </c>
      <c r="X751">
        <v>1011.17</v>
      </c>
      <c r="Y751">
        <v>566.88</v>
      </c>
      <c r="Z751">
        <v>5</v>
      </c>
      <c r="AA751">
        <v>1.33</v>
      </c>
      <c r="AB751">
        <v>4.96</v>
      </c>
      <c r="AC751">
        <v>68.47</v>
      </c>
      <c r="AD751">
        <v>490</v>
      </c>
      <c r="AE751">
        <v>4700</v>
      </c>
      <c r="AF751">
        <v>81.23</v>
      </c>
      <c r="AG751">
        <v>0.47</v>
      </c>
      <c r="AH751">
        <v>11.33</v>
      </c>
      <c r="AI751">
        <v>31.28</v>
      </c>
      <c r="AJ751">
        <v>60</v>
      </c>
      <c r="AK751">
        <v>9</v>
      </c>
      <c r="AL751">
        <v>9</v>
      </c>
      <c r="AM751">
        <v>0.72</v>
      </c>
      <c r="AN751">
        <v>294</v>
      </c>
      <c r="AO751">
        <v>300.51</v>
      </c>
      <c r="AP751">
        <v>389404.85</v>
      </c>
      <c r="AQ751">
        <v>175584.82</v>
      </c>
      <c r="AR751" t="s">
        <v>4996</v>
      </c>
      <c r="AS751" s="4">
        <f t="shared" si="47"/>
        <v>12.204339611872145</v>
      </c>
    </row>
    <row r="752" spans="1:45" x14ac:dyDescent="0.55000000000000004">
      <c r="A752">
        <v>19.21</v>
      </c>
      <c r="B752">
        <v>30.13</v>
      </c>
      <c r="C752">
        <v>3906.83</v>
      </c>
      <c r="D752">
        <v>7.62</v>
      </c>
      <c r="E752" t="s">
        <v>746</v>
      </c>
      <c r="F752" t="s">
        <v>2106</v>
      </c>
      <c r="G752" t="s">
        <v>2881</v>
      </c>
      <c r="H752" t="s">
        <v>3789</v>
      </c>
      <c r="I752">
        <v>0</v>
      </c>
      <c r="J752">
        <v>789.5</v>
      </c>
      <c r="K752">
        <f t="shared" si="44"/>
        <v>74.279999999999987</v>
      </c>
      <c r="L752">
        <f t="shared" si="45"/>
        <v>86.74</v>
      </c>
      <c r="M752">
        <f t="shared" si="46"/>
        <v>-12.460000000000008</v>
      </c>
      <c r="N752">
        <v>7.22</v>
      </c>
      <c r="O752">
        <v>87.9</v>
      </c>
      <c r="P752">
        <v>66</v>
      </c>
      <c r="Q752">
        <v>18.7</v>
      </c>
      <c r="R752">
        <v>10.92</v>
      </c>
      <c r="S752">
        <v>14.58</v>
      </c>
      <c r="T752">
        <v>4.63</v>
      </c>
      <c r="U752">
        <v>4.95</v>
      </c>
      <c r="V752">
        <v>2500.37</v>
      </c>
      <c r="W752">
        <v>740.29</v>
      </c>
      <c r="X752">
        <v>857.72</v>
      </c>
      <c r="Y752">
        <v>523.16</v>
      </c>
      <c r="Z752">
        <v>5.14</v>
      </c>
      <c r="AA752">
        <v>1.28</v>
      </c>
      <c r="AB752">
        <v>5.05</v>
      </c>
      <c r="AC752">
        <v>70.22</v>
      </c>
      <c r="AD752">
        <v>490</v>
      </c>
      <c r="AE752">
        <v>4700</v>
      </c>
      <c r="AF752">
        <v>78.5</v>
      </c>
      <c r="AG752">
        <v>0.47</v>
      </c>
      <c r="AH752">
        <v>19.88</v>
      </c>
      <c r="AI752">
        <v>23.49</v>
      </c>
      <c r="AJ752">
        <v>60</v>
      </c>
      <c r="AK752">
        <v>9</v>
      </c>
      <c r="AL752">
        <v>9</v>
      </c>
      <c r="AM752">
        <v>0.96</v>
      </c>
      <c r="AN752">
        <v>294</v>
      </c>
      <c r="AO752">
        <v>302.67</v>
      </c>
      <c r="AP752">
        <v>426705.09</v>
      </c>
      <c r="AQ752">
        <v>282363.56</v>
      </c>
      <c r="AR752" t="s">
        <v>4997</v>
      </c>
      <c r="AS752" s="4">
        <f t="shared" si="47"/>
        <v>8.23867180365297</v>
      </c>
    </row>
    <row r="753" spans="1:45" x14ac:dyDescent="0.55000000000000004">
      <c r="A753">
        <v>20.079999999999998</v>
      </c>
      <c r="B753">
        <v>31.23</v>
      </c>
      <c r="C753">
        <v>3912.19</v>
      </c>
      <c r="D753">
        <v>7.64</v>
      </c>
      <c r="E753" t="s">
        <v>747</v>
      </c>
      <c r="F753" t="s">
        <v>2107</v>
      </c>
      <c r="G753" t="s">
        <v>2851</v>
      </c>
      <c r="H753" t="s">
        <v>3790</v>
      </c>
      <c r="I753">
        <v>0</v>
      </c>
      <c r="J753">
        <v>668.7</v>
      </c>
      <c r="K753">
        <f t="shared" si="44"/>
        <v>65.64</v>
      </c>
      <c r="L753">
        <f t="shared" si="45"/>
        <v>78.760000000000005</v>
      </c>
      <c r="M753">
        <f t="shared" si="46"/>
        <v>-13.120000000000005</v>
      </c>
      <c r="N753">
        <v>7.15</v>
      </c>
      <c r="O753">
        <v>87.78</v>
      </c>
      <c r="P753">
        <v>47</v>
      </c>
      <c r="Q753">
        <v>22.7</v>
      </c>
      <c r="R753">
        <v>11.15</v>
      </c>
      <c r="S753">
        <v>15.58</v>
      </c>
      <c r="T753">
        <v>4.5</v>
      </c>
      <c r="U753">
        <v>5.85</v>
      </c>
      <c r="V753">
        <v>2503.8000000000002</v>
      </c>
      <c r="W753">
        <v>745.56</v>
      </c>
      <c r="X753">
        <v>904.46</v>
      </c>
      <c r="Y753">
        <v>535.36</v>
      </c>
      <c r="Z753">
        <v>5</v>
      </c>
      <c r="AA753">
        <v>1.35</v>
      </c>
      <c r="AB753">
        <v>4.95</v>
      </c>
      <c r="AC753">
        <v>71.260000000000005</v>
      </c>
      <c r="AD753">
        <v>490</v>
      </c>
      <c r="AE753">
        <v>4700</v>
      </c>
      <c r="AF753">
        <v>80.180000000000007</v>
      </c>
      <c r="AG753">
        <v>0.47</v>
      </c>
      <c r="AH753">
        <v>16.53</v>
      </c>
      <c r="AI753">
        <v>25.87</v>
      </c>
      <c r="AJ753">
        <v>60</v>
      </c>
      <c r="AK753">
        <v>9</v>
      </c>
      <c r="AL753">
        <v>9</v>
      </c>
      <c r="AM753">
        <v>0.88</v>
      </c>
      <c r="AN753">
        <v>294</v>
      </c>
      <c r="AO753">
        <v>301.88</v>
      </c>
      <c r="AP753">
        <v>398634.53</v>
      </c>
      <c r="AQ753">
        <v>233630.16</v>
      </c>
      <c r="AR753" t="s">
        <v>4998</v>
      </c>
      <c r="AS753" s="4">
        <f t="shared" si="47"/>
        <v>9.4180576484018275</v>
      </c>
    </row>
    <row r="754" spans="1:45" x14ac:dyDescent="0.55000000000000004">
      <c r="A754">
        <v>19.07</v>
      </c>
      <c r="B754">
        <v>29.88</v>
      </c>
      <c r="C754">
        <v>3832.61</v>
      </c>
      <c r="D754">
        <v>7.62</v>
      </c>
      <c r="E754" t="s">
        <v>748</v>
      </c>
      <c r="F754" t="s">
        <v>2108</v>
      </c>
      <c r="G754" t="s">
        <v>2854</v>
      </c>
      <c r="H754" t="s">
        <v>3791</v>
      </c>
      <c r="I754">
        <v>0</v>
      </c>
      <c r="J754">
        <v>773.08</v>
      </c>
      <c r="K754">
        <f t="shared" si="44"/>
        <v>73.16</v>
      </c>
      <c r="L754">
        <f t="shared" si="45"/>
        <v>85.399999999999991</v>
      </c>
      <c r="M754">
        <f t="shared" si="46"/>
        <v>-12.239999999999995</v>
      </c>
      <c r="N754">
        <v>7.21</v>
      </c>
      <c r="O754">
        <v>88.36</v>
      </c>
      <c r="P754">
        <v>70</v>
      </c>
      <c r="Q754">
        <v>17.7</v>
      </c>
      <c r="R754">
        <v>10.81</v>
      </c>
      <c r="S754">
        <v>14.14</v>
      </c>
      <c r="T754">
        <v>4.93</v>
      </c>
      <c r="U754">
        <v>4.96</v>
      </c>
      <c r="V754">
        <v>2452.87</v>
      </c>
      <c r="W754">
        <v>726.67</v>
      </c>
      <c r="X754">
        <v>846.32</v>
      </c>
      <c r="Y754">
        <v>514.42999999999995</v>
      </c>
      <c r="Z754">
        <v>5.14</v>
      </c>
      <c r="AA754">
        <v>1.26</v>
      </c>
      <c r="AB754">
        <v>5.09</v>
      </c>
      <c r="AC754">
        <v>68.650000000000006</v>
      </c>
      <c r="AD754">
        <v>490</v>
      </c>
      <c r="AE754">
        <v>4700</v>
      </c>
      <c r="AF754">
        <v>77.709999999999994</v>
      </c>
      <c r="AG754">
        <v>0.47</v>
      </c>
      <c r="AH754">
        <v>19.64</v>
      </c>
      <c r="AI754">
        <v>23.86</v>
      </c>
      <c r="AJ754">
        <v>60</v>
      </c>
      <c r="AK754">
        <v>9</v>
      </c>
      <c r="AL754">
        <v>9</v>
      </c>
      <c r="AM754">
        <v>0.95</v>
      </c>
      <c r="AN754">
        <v>294</v>
      </c>
      <c r="AO754">
        <v>302.54000000000002</v>
      </c>
      <c r="AP754">
        <v>427007.25</v>
      </c>
      <c r="AQ754">
        <v>274566.69</v>
      </c>
      <c r="AR754" t="s">
        <v>4999</v>
      </c>
      <c r="AS754" s="4">
        <f t="shared" si="47"/>
        <v>8.7009452054794512</v>
      </c>
    </row>
    <row r="755" spans="1:45" x14ac:dyDescent="0.55000000000000004">
      <c r="A755">
        <v>19.989999999999998</v>
      </c>
      <c r="B755">
        <v>31.02</v>
      </c>
      <c r="C755">
        <v>3904.63</v>
      </c>
      <c r="D755">
        <v>7.63</v>
      </c>
      <c r="E755" t="s">
        <v>749</v>
      </c>
      <c r="F755" t="s">
        <v>2109</v>
      </c>
      <c r="G755" t="s">
        <v>2854</v>
      </c>
      <c r="H755" t="s">
        <v>3792</v>
      </c>
      <c r="I755">
        <v>0</v>
      </c>
      <c r="J755">
        <v>813.44</v>
      </c>
      <c r="K755">
        <f t="shared" si="44"/>
        <v>77.239999999999995</v>
      </c>
      <c r="L755">
        <f t="shared" si="45"/>
        <v>92.68</v>
      </c>
      <c r="M755">
        <f t="shared" si="46"/>
        <v>-15.440000000000012</v>
      </c>
      <c r="N755">
        <v>7.24</v>
      </c>
      <c r="O755">
        <v>88.18</v>
      </c>
      <c r="P755">
        <v>58</v>
      </c>
      <c r="Q755">
        <v>22.2</v>
      </c>
      <c r="R755">
        <v>11.03</v>
      </c>
      <c r="S755">
        <v>16.71</v>
      </c>
      <c r="T755">
        <v>3.28</v>
      </c>
      <c r="U755">
        <v>4.8</v>
      </c>
      <c r="V755">
        <v>2498.96</v>
      </c>
      <c r="W755">
        <v>739.57</v>
      </c>
      <c r="X755">
        <v>852.6</v>
      </c>
      <c r="Y755">
        <v>521.89</v>
      </c>
      <c r="Z755">
        <v>5</v>
      </c>
      <c r="AA755">
        <v>1.31</v>
      </c>
      <c r="AB755">
        <v>5.0199999999999996</v>
      </c>
      <c r="AC755">
        <v>77.09</v>
      </c>
      <c r="AD755">
        <v>490</v>
      </c>
      <c r="AE755">
        <v>4700</v>
      </c>
      <c r="AF755">
        <v>79.3</v>
      </c>
      <c r="AG755">
        <v>0.47</v>
      </c>
      <c r="AH755">
        <v>20.87</v>
      </c>
      <c r="AI755">
        <v>21.98</v>
      </c>
      <c r="AJ755">
        <v>60</v>
      </c>
      <c r="AK755">
        <v>9</v>
      </c>
      <c r="AL755">
        <v>9</v>
      </c>
      <c r="AM755">
        <v>1.03</v>
      </c>
      <c r="AN755">
        <v>294</v>
      </c>
      <c r="AO755">
        <v>303.27</v>
      </c>
      <c r="AP755">
        <v>410267.8</v>
      </c>
      <c r="AQ755">
        <v>306615.34000000003</v>
      </c>
      <c r="AR755" t="s">
        <v>5000</v>
      </c>
      <c r="AS755" s="4">
        <f t="shared" si="47"/>
        <v>5.9162363013698611</v>
      </c>
    </row>
    <row r="756" spans="1:45" x14ac:dyDescent="0.55000000000000004">
      <c r="A756">
        <v>20.02</v>
      </c>
      <c r="B756">
        <v>31.01</v>
      </c>
      <c r="C756">
        <v>3916.12</v>
      </c>
      <c r="D756">
        <v>7.63</v>
      </c>
      <c r="E756" t="s">
        <v>750</v>
      </c>
      <c r="F756" t="s">
        <v>2110</v>
      </c>
      <c r="G756" t="s">
        <v>3027</v>
      </c>
      <c r="H756" t="s">
        <v>3793</v>
      </c>
      <c r="I756">
        <v>0</v>
      </c>
      <c r="J756">
        <v>765.97</v>
      </c>
      <c r="K756">
        <f t="shared" si="44"/>
        <v>72.36</v>
      </c>
      <c r="L756">
        <f t="shared" si="45"/>
        <v>86.830000000000013</v>
      </c>
      <c r="M756">
        <f t="shared" si="46"/>
        <v>-14.470000000000013</v>
      </c>
      <c r="N756">
        <v>7.2</v>
      </c>
      <c r="O756">
        <v>88.03</v>
      </c>
      <c r="P756">
        <v>59</v>
      </c>
      <c r="Q756">
        <v>21.5</v>
      </c>
      <c r="R756">
        <v>11</v>
      </c>
      <c r="S756">
        <v>16.22</v>
      </c>
      <c r="T756">
        <v>3.79</v>
      </c>
      <c r="U756">
        <v>5.1100000000000003</v>
      </c>
      <c r="V756">
        <v>2506.3200000000002</v>
      </c>
      <c r="W756">
        <v>742.38</v>
      </c>
      <c r="X756">
        <v>864.63</v>
      </c>
      <c r="Y756">
        <v>525.44000000000005</v>
      </c>
      <c r="Z756">
        <v>5</v>
      </c>
      <c r="AA756">
        <v>1.31</v>
      </c>
      <c r="AB756">
        <v>5</v>
      </c>
      <c r="AC756">
        <v>74.349999999999994</v>
      </c>
      <c r="AD756">
        <v>490</v>
      </c>
      <c r="AE756">
        <v>4700</v>
      </c>
      <c r="AF756">
        <v>79.069999999999993</v>
      </c>
      <c r="AG756">
        <v>0.47</v>
      </c>
      <c r="AH756">
        <v>19.22</v>
      </c>
      <c r="AI756">
        <v>23.47</v>
      </c>
      <c r="AJ756">
        <v>60</v>
      </c>
      <c r="AK756">
        <v>9</v>
      </c>
      <c r="AL756">
        <v>9</v>
      </c>
      <c r="AM756">
        <v>0.96</v>
      </c>
      <c r="AN756">
        <v>294</v>
      </c>
      <c r="AO756">
        <v>302.68</v>
      </c>
      <c r="AP756">
        <v>407147.31</v>
      </c>
      <c r="AQ756">
        <v>283335.5</v>
      </c>
      <c r="AR756" t="s">
        <v>5001</v>
      </c>
      <c r="AS756" s="4">
        <f t="shared" si="47"/>
        <v>7.0668841324200908</v>
      </c>
    </row>
    <row r="757" spans="1:45" x14ac:dyDescent="0.55000000000000004">
      <c r="A757">
        <v>19.39</v>
      </c>
      <c r="B757">
        <v>30.22</v>
      </c>
      <c r="C757">
        <v>3889.04</v>
      </c>
      <c r="D757">
        <v>7.64</v>
      </c>
      <c r="E757" t="s">
        <v>751</v>
      </c>
      <c r="F757" t="s">
        <v>2111</v>
      </c>
      <c r="G757" t="s">
        <v>3028</v>
      </c>
      <c r="H757" t="s">
        <v>3794</v>
      </c>
      <c r="I757">
        <v>0</v>
      </c>
      <c r="J757">
        <v>788.44</v>
      </c>
      <c r="K757">
        <f t="shared" si="44"/>
        <v>74.09</v>
      </c>
      <c r="L757">
        <f t="shared" si="45"/>
        <v>86.52</v>
      </c>
      <c r="M757">
        <f t="shared" si="46"/>
        <v>-12.429999999999993</v>
      </c>
      <c r="N757">
        <v>7.21</v>
      </c>
      <c r="O757">
        <v>87.78</v>
      </c>
      <c r="P757">
        <v>67</v>
      </c>
      <c r="Q757">
        <v>18.600000000000001</v>
      </c>
      <c r="R757">
        <v>10.83</v>
      </c>
      <c r="S757">
        <v>14.61</v>
      </c>
      <c r="T757">
        <v>4.7699999999999996</v>
      </c>
      <c r="U757">
        <v>4.93</v>
      </c>
      <c r="V757">
        <v>2488.9899999999998</v>
      </c>
      <c r="W757">
        <v>736.74</v>
      </c>
      <c r="X757">
        <v>852.61</v>
      </c>
      <c r="Y757">
        <v>520.37</v>
      </c>
      <c r="Z757">
        <v>5.14</v>
      </c>
      <c r="AA757">
        <v>1.3</v>
      </c>
      <c r="AB757">
        <v>5.03</v>
      </c>
      <c r="AC757">
        <v>69.400000000000006</v>
      </c>
      <c r="AD757">
        <v>490</v>
      </c>
      <c r="AE757">
        <v>4700</v>
      </c>
      <c r="AF757">
        <v>77.88</v>
      </c>
      <c r="AG757">
        <v>0.47</v>
      </c>
      <c r="AH757">
        <v>19.8</v>
      </c>
      <c r="AI757">
        <v>23.55</v>
      </c>
      <c r="AJ757">
        <v>60</v>
      </c>
      <c r="AK757">
        <v>9</v>
      </c>
      <c r="AL757">
        <v>9</v>
      </c>
      <c r="AM757">
        <v>0.96</v>
      </c>
      <c r="AN757">
        <v>294</v>
      </c>
      <c r="AO757">
        <v>302.64999999999998</v>
      </c>
      <c r="AP757">
        <v>427693.65</v>
      </c>
      <c r="AQ757">
        <v>283319.7</v>
      </c>
      <c r="AR757" t="s">
        <v>5002</v>
      </c>
      <c r="AS757" s="4">
        <f t="shared" si="47"/>
        <v>8.2405222602739734</v>
      </c>
    </row>
    <row r="758" spans="1:45" x14ac:dyDescent="0.55000000000000004">
      <c r="A758">
        <v>19.48</v>
      </c>
      <c r="B758">
        <v>30.24</v>
      </c>
      <c r="C758">
        <v>3876.51</v>
      </c>
      <c r="D758">
        <v>7.64</v>
      </c>
      <c r="E758" t="s">
        <v>752</v>
      </c>
      <c r="F758" t="s">
        <v>2112</v>
      </c>
      <c r="G758" t="s">
        <v>3029</v>
      </c>
      <c r="H758" t="s">
        <v>3795</v>
      </c>
      <c r="I758">
        <v>0</v>
      </c>
      <c r="J758">
        <v>664.28</v>
      </c>
      <c r="K758">
        <f t="shared" si="44"/>
        <v>63.77</v>
      </c>
      <c r="L758">
        <f t="shared" si="45"/>
        <v>74.13000000000001</v>
      </c>
      <c r="M758">
        <f t="shared" si="46"/>
        <v>-10.360000000000007</v>
      </c>
      <c r="N758">
        <v>7.12</v>
      </c>
      <c r="O758">
        <v>87.8</v>
      </c>
      <c r="P758">
        <v>68</v>
      </c>
      <c r="Q758">
        <v>18.3</v>
      </c>
      <c r="R758">
        <v>10.76</v>
      </c>
      <c r="S758">
        <v>14.46</v>
      </c>
      <c r="T758">
        <v>5.03</v>
      </c>
      <c r="U758">
        <v>5.84</v>
      </c>
      <c r="V758">
        <v>2480.9699999999998</v>
      </c>
      <c r="W758">
        <v>737.38</v>
      </c>
      <c r="X758">
        <v>886.85</v>
      </c>
      <c r="Y758">
        <v>527.34</v>
      </c>
      <c r="Z758">
        <v>5.16</v>
      </c>
      <c r="AA758">
        <v>1.32</v>
      </c>
      <c r="AB758">
        <v>5</v>
      </c>
      <c r="AC758">
        <v>68.150000000000006</v>
      </c>
      <c r="AD758">
        <v>490</v>
      </c>
      <c r="AE758">
        <v>4700</v>
      </c>
      <c r="AF758">
        <v>77.38</v>
      </c>
      <c r="AG758">
        <v>0.47</v>
      </c>
      <c r="AH758">
        <v>16</v>
      </c>
      <c r="AI758">
        <v>27.48</v>
      </c>
      <c r="AJ758">
        <v>60</v>
      </c>
      <c r="AK758">
        <v>9</v>
      </c>
      <c r="AL758">
        <v>9</v>
      </c>
      <c r="AM758">
        <v>0.82</v>
      </c>
      <c r="AN758">
        <v>294</v>
      </c>
      <c r="AO758">
        <v>301.41000000000003</v>
      </c>
      <c r="AP758">
        <v>417536.84</v>
      </c>
      <c r="AQ758">
        <v>226056.57</v>
      </c>
      <c r="AR758" t="s">
        <v>5003</v>
      </c>
      <c r="AS758" s="4">
        <f t="shared" si="47"/>
        <v>10.929239155251143</v>
      </c>
    </row>
    <row r="759" spans="1:45" x14ac:dyDescent="0.55000000000000004">
      <c r="A759">
        <v>19.07</v>
      </c>
      <c r="B759">
        <v>29.93</v>
      </c>
      <c r="C759">
        <v>3850.06</v>
      </c>
      <c r="D759">
        <v>7.62</v>
      </c>
      <c r="E759" t="s">
        <v>753</v>
      </c>
      <c r="F759" t="s">
        <v>2113</v>
      </c>
      <c r="G759" t="s">
        <v>2934</v>
      </c>
      <c r="H759" t="s">
        <v>3796</v>
      </c>
      <c r="I759">
        <v>0</v>
      </c>
      <c r="J759">
        <v>789.2</v>
      </c>
      <c r="K759">
        <f t="shared" si="44"/>
        <v>75.08</v>
      </c>
      <c r="L759">
        <f t="shared" si="45"/>
        <v>87.679999999999993</v>
      </c>
      <c r="M759">
        <f t="shared" si="46"/>
        <v>-12.599999999999994</v>
      </c>
      <c r="N759">
        <v>7.22</v>
      </c>
      <c r="O759">
        <v>88.1</v>
      </c>
      <c r="P759">
        <v>69</v>
      </c>
      <c r="Q759">
        <v>17.7</v>
      </c>
      <c r="R759">
        <v>10.86</v>
      </c>
      <c r="S759">
        <v>14.02</v>
      </c>
      <c r="T759">
        <v>5.05</v>
      </c>
      <c r="U759">
        <v>4.88</v>
      </c>
      <c r="V759">
        <v>2464.04</v>
      </c>
      <c r="W759">
        <v>729.94</v>
      </c>
      <c r="X759">
        <v>848.25</v>
      </c>
      <c r="Y759">
        <v>516.51</v>
      </c>
      <c r="Z759">
        <v>5.14</v>
      </c>
      <c r="AA759">
        <v>1.27</v>
      </c>
      <c r="AB759">
        <v>5.08</v>
      </c>
      <c r="AC759">
        <v>68.260000000000005</v>
      </c>
      <c r="AD759">
        <v>490</v>
      </c>
      <c r="AE759">
        <v>4700</v>
      </c>
      <c r="AF759">
        <v>78.11</v>
      </c>
      <c r="AG759">
        <v>0.47</v>
      </c>
      <c r="AH759">
        <v>20.14</v>
      </c>
      <c r="AI759">
        <v>23.24</v>
      </c>
      <c r="AJ759">
        <v>60</v>
      </c>
      <c r="AK759">
        <v>9</v>
      </c>
      <c r="AL759">
        <v>9</v>
      </c>
      <c r="AM759">
        <v>0.97</v>
      </c>
      <c r="AN759">
        <v>294</v>
      </c>
      <c r="AO759">
        <v>302.77</v>
      </c>
      <c r="AP759">
        <v>428276.87</v>
      </c>
      <c r="AQ759">
        <v>281591.33</v>
      </c>
      <c r="AR759" t="s">
        <v>5004</v>
      </c>
      <c r="AS759" s="4">
        <f t="shared" si="47"/>
        <v>8.3724623287671225</v>
      </c>
    </row>
    <row r="760" spans="1:45" x14ac:dyDescent="0.55000000000000004">
      <c r="A760">
        <v>19.46</v>
      </c>
      <c r="B760">
        <v>30.21</v>
      </c>
      <c r="C760">
        <v>3875.51</v>
      </c>
      <c r="D760">
        <v>7.63</v>
      </c>
      <c r="E760" t="s">
        <v>754</v>
      </c>
      <c r="F760" t="s">
        <v>2114</v>
      </c>
      <c r="G760" t="s">
        <v>2885</v>
      </c>
      <c r="H760" t="s">
        <v>3797</v>
      </c>
      <c r="I760">
        <v>0</v>
      </c>
      <c r="J760">
        <v>721.58</v>
      </c>
      <c r="K760">
        <f t="shared" si="44"/>
        <v>67.56</v>
      </c>
      <c r="L760">
        <f t="shared" si="45"/>
        <v>78.66</v>
      </c>
      <c r="M760">
        <f t="shared" si="46"/>
        <v>-11.099999999999994</v>
      </c>
      <c r="N760">
        <v>7.16</v>
      </c>
      <c r="O760">
        <v>88.25</v>
      </c>
      <c r="P760">
        <v>67</v>
      </c>
      <c r="Q760">
        <v>18.399999999999999</v>
      </c>
      <c r="R760">
        <v>10.75</v>
      </c>
      <c r="S760">
        <v>14.43</v>
      </c>
      <c r="T760">
        <v>5.03</v>
      </c>
      <c r="U760">
        <v>5.37</v>
      </c>
      <c r="V760">
        <v>2480.33</v>
      </c>
      <c r="W760">
        <v>735.49</v>
      </c>
      <c r="X760">
        <v>866.65</v>
      </c>
      <c r="Y760">
        <v>522.41999999999996</v>
      </c>
      <c r="Z760">
        <v>5.15</v>
      </c>
      <c r="AA760">
        <v>1.3</v>
      </c>
      <c r="AB760">
        <v>5.03</v>
      </c>
      <c r="AC760">
        <v>68.11</v>
      </c>
      <c r="AD760">
        <v>490</v>
      </c>
      <c r="AE760">
        <v>4700</v>
      </c>
      <c r="AF760">
        <v>77.3</v>
      </c>
      <c r="AG760">
        <v>0.47</v>
      </c>
      <c r="AH760">
        <v>17.68</v>
      </c>
      <c r="AI760">
        <v>25.9</v>
      </c>
      <c r="AJ760">
        <v>60</v>
      </c>
      <c r="AK760">
        <v>9</v>
      </c>
      <c r="AL760">
        <v>9</v>
      </c>
      <c r="AM760">
        <v>0.87</v>
      </c>
      <c r="AN760">
        <v>294</v>
      </c>
      <c r="AO760">
        <v>301.87</v>
      </c>
      <c r="AP760">
        <v>419597.95</v>
      </c>
      <c r="AQ760">
        <v>249465.09</v>
      </c>
      <c r="AR760" t="s">
        <v>5005</v>
      </c>
      <c r="AS760" s="4">
        <f t="shared" si="47"/>
        <v>9.710779680365297</v>
      </c>
    </row>
    <row r="761" spans="1:45" x14ac:dyDescent="0.55000000000000004">
      <c r="A761">
        <v>19.34</v>
      </c>
      <c r="B761">
        <v>30.45</v>
      </c>
      <c r="C761">
        <v>3914.34</v>
      </c>
      <c r="D761">
        <v>7.62</v>
      </c>
      <c r="E761" t="s">
        <v>755</v>
      </c>
      <c r="F761" t="s">
        <v>2115</v>
      </c>
      <c r="G761" t="s">
        <v>3024</v>
      </c>
      <c r="H761" t="s">
        <v>3798</v>
      </c>
      <c r="I761">
        <v>0</v>
      </c>
      <c r="J761">
        <v>779.61</v>
      </c>
      <c r="K761">
        <f t="shared" si="44"/>
        <v>74.28</v>
      </c>
      <c r="L761">
        <f t="shared" si="45"/>
        <v>89.05</v>
      </c>
      <c r="M761">
        <f t="shared" si="46"/>
        <v>-14.769999999999996</v>
      </c>
      <c r="N761">
        <v>7.22</v>
      </c>
      <c r="O761">
        <v>87.96</v>
      </c>
      <c r="P761">
        <v>65</v>
      </c>
      <c r="Q761">
        <v>19.399999999999999</v>
      </c>
      <c r="R761">
        <v>11.11</v>
      </c>
      <c r="S761">
        <v>15.1</v>
      </c>
      <c r="T761">
        <v>4.24</v>
      </c>
      <c r="U761">
        <v>5.0199999999999996</v>
      </c>
      <c r="V761">
        <v>2505.1799999999998</v>
      </c>
      <c r="W761">
        <v>742.47</v>
      </c>
      <c r="X761">
        <v>865.9</v>
      </c>
      <c r="Y761">
        <v>526.04</v>
      </c>
      <c r="Z761">
        <v>5.01</v>
      </c>
      <c r="AA761">
        <v>1.29</v>
      </c>
      <c r="AB761">
        <v>5.03</v>
      </c>
      <c r="AC761">
        <v>72.36</v>
      </c>
      <c r="AD761">
        <v>490</v>
      </c>
      <c r="AE761">
        <v>4700</v>
      </c>
      <c r="AF761">
        <v>79.900000000000006</v>
      </c>
      <c r="AG761">
        <v>0.47</v>
      </c>
      <c r="AH761">
        <v>19.87</v>
      </c>
      <c r="AI761">
        <v>22.88</v>
      </c>
      <c r="AJ761">
        <v>60</v>
      </c>
      <c r="AK761">
        <v>9</v>
      </c>
      <c r="AL761">
        <v>9</v>
      </c>
      <c r="AM761">
        <v>0.99</v>
      </c>
      <c r="AN761">
        <v>294</v>
      </c>
      <c r="AO761">
        <v>302.89999999999998</v>
      </c>
      <c r="AP761">
        <v>407531.43</v>
      </c>
      <c r="AQ761">
        <v>285999.12</v>
      </c>
      <c r="AR761" t="s">
        <v>5006</v>
      </c>
      <c r="AS761" s="4">
        <f t="shared" si="47"/>
        <v>6.936775684931507</v>
      </c>
    </row>
    <row r="762" spans="1:45" x14ac:dyDescent="0.55000000000000004">
      <c r="A762">
        <v>19.71</v>
      </c>
      <c r="B762">
        <v>30.8</v>
      </c>
      <c r="C762">
        <v>3913.61</v>
      </c>
      <c r="D762">
        <v>7.63</v>
      </c>
      <c r="E762" t="s">
        <v>756</v>
      </c>
      <c r="F762" t="s">
        <v>2116</v>
      </c>
      <c r="G762" t="s">
        <v>2933</v>
      </c>
      <c r="H762" t="s">
        <v>3799</v>
      </c>
      <c r="I762">
        <v>0</v>
      </c>
      <c r="J762">
        <v>755.6</v>
      </c>
      <c r="K762">
        <f t="shared" si="44"/>
        <v>72.22</v>
      </c>
      <c r="L762">
        <f t="shared" si="45"/>
        <v>86.67</v>
      </c>
      <c r="M762">
        <f t="shared" si="46"/>
        <v>-14.450000000000003</v>
      </c>
      <c r="N762">
        <v>7.2</v>
      </c>
      <c r="O762">
        <v>88.17</v>
      </c>
      <c r="P762">
        <v>63</v>
      </c>
      <c r="Q762">
        <v>20.2</v>
      </c>
      <c r="R762">
        <v>11.08</v>
      </c>
      <c r="S762">
        <v>15.58</v>
      </c>
      <c r="T762">
        <v>4.1399999999999997</v>
      </c>
      <c r="U762">
        <v>5.18</v>
      </c>
      <c r="V762">
        <v>2504.71</v>
      </c>
      <c r="W762">
        <v>742.92</v>
      </c>
      <c r="X762">
        <v>872.58</v>
      </c>
      <c r="Y762">
        <v>527.58000000000004</v>
      </c>
      <c r="Z762">
        <v>5</v>
      </c>
      <c r="AA762">
        <v>1.31</v>
      </c>
      <c r="AB762">
        <v>5.01</v>
      </c>
      <c r="AC762">
        <v>72.819999999999993</v>
      </c>
      <c r="AD762">
        <v>490</v>
      </c>
      <c r="AE762">
        <v>4700</v>
      </c>
      <c r="AF762">
        <v>79.709999999999994</v>
      </c>
      <c r="AG762">
        <v>0.47</v>
      </c>
      <c r="AH762">
        <v>19.07</v>
      </c>
      <c r="AI762">
        <v>23.51</v>
      </c>
      <c r="AJ762">
        <v>60</v>
      </c>
      <c r="AK762">
        <v>9</v>
      </c>
      <c r="AL762">
        <v>9</v>
      </c>
      <c r="AM762">
        <v>0.96</v>
      </c>
      <c r="AN762">
        <v>294</v>
      </c>
      <c r="AO762">
        <v>302.67</v>
      </c>
      <c r="AP762">
        <v>405413.72</v>
      </c>
      <c r="AQ762">
        <v>274602.86</v>
      </c>
      <c r="AR762" t="s">
        <v>5007</v>
      </c>
      <c r="AS762" s="4">
        <f t="shared" si="47"/>
        <v>7.4663732876712317</v>
      </c>
    </row>
    <row r="763" spans="1:45" x14ac:dyDescent="0.55000000000000004">
      <c r="A763">
        <v>19.39</v>
      </c>
      <c r="B763">
        <v>30.21</v>
      </c>
      <c r="C763">
        <v>3860.02</v>
      </c>
      <c r="D763">
        <v>7.64</v>
      </c>
      <c r="E763" t="s">
        <v>757</v>
      </c>
      <c r="F763" t="s">
        <v>2117</v>
      </c>
      <c r="G763" t="s">
        <v>3030</v>
      </c>
      <c r="H763" t="s">
        <v>3800</v>
      </c>
      <c r="I763">
        <v>0</v>
      </c>
      <c r="J763">
        <v>567.80999999999995</v>
      </c>
      <c r="K763">
        <f t="shared" si="44"/>
        <v>57.67</v>
      </c>
      <c r="L763">
        <f t="shared" si="45"/>
        <v>66.8</v>
      </c>
      <c r="M763">
        <f t="shared" si="46"/>
        <v>-9.1299999999999955</v>
      </c>
      <c r="N763">
        <v>7.05</v>
      </c>
      <c r="O763">
        <v>88.05</v>
      </c>
      <c r="P763">
        <v>69</v>
      </c>
      <c r="Q763">
        <v>17.8</v>
      </c>
      <c r="R763">
        <v>10.82</v>
      </c>
      <c r="S763">
        <v>14.11</v>
      </c>
      <c r="T763">
        <v>5.28</v>
      </c>
      <c r="U763">
        <v>6.8</v>
      </c>
      <c r="V763">
        <v>2470.41</v>
      </c>
      <c r="W763">
        <v>737.52</v>
      </c>
      <c r="X763">
        <v>923.06</v>
      </c>
      <c r="Y763">
        <v>534.47</v>
      </c>
      <c r="Z763">
        <v>5.18</v>
      </c>
      <c r="AA763">
        <v>1.33</v>
      </c>
      <c r="AB763">
        <v>4.97</v>
      </c>
      <c r="AC763">
        <v>67.22</v>
      </c>
      <c r="AD763">
        <v>490</v>
      </c>
      <c r="AE763">
        <v>4700</v>
      </c>
      <c r="AF763">
        <v>77.8</v>
      </c>
      <c r="AG763">
        <v>0.47</v>
      </c>
      <c r="AH763">
        <v>13.42</v>
      </c>
      <c r="AI763">
        <v>30.5</v>
      </c>
      <c r="AJ763">
        <v>60</v>
      </c>
      <c r="AK763">
        <v>9</v>
      </c>
      <c r="AL763">
        <v>9</v>
      </c>
      <c r="AM763">
        <v>0.74</v>
      </c>
      <c r="AN763">
        <v>294</v>
      </c>
      <c r="AO763">
        <v>300.68</v>
      </c>
      <c r="AP763">
        <v>412243</v>
      </c>
      <c r="AQ763">
        <v>191700.02</v>
      </c>
      <c r="AR763" t="s">
        <v>5008</v>
      </c>
      <c r="AS763" s="4">
        <f t="shared" si="47"/>
        <v>12.588069634703198</v>
      </c>
    </row>
    <row r="764" spans="1:45" x14ac:dyDescent="0.55000000000000004">
      <c r="A764">
        <v>20.04</v>
      </c>
      <c r="B764">
        <v>31.11</v>
      </c>
      <c r="C764">
        <v>3906.92</v>
      </c>
      <c r="D764">
        <v>7.62</v>
      </c>
      <c r="E764" t="s">
        <v>758</v>
      </c>
      <c r="F764" t="s">
        <v>2118</v>
      </c>
      <c r="G764" t="s">
        <v>3007</v>
      </c>
      <c r="H764" t="s">
        <v>3801</v>
      </c>
      <c r="I764">
        <v>0</v>
      </c>
      <c r="J764">
        <v>714.38</v>
      </c>
      <c r="K764">
        <f t="shared" si="44"/>
        <v>69.64</v>
      </c>
      <c r="L764">
        <f t="shared" si="45"/>
        <v>83.57</v>
      </c>
      <c r="M764">
        <f t="shared" si="46"/>
        <v>-13.929999999999993</v>
      </c>
      <c r="N764">
        <v>7.19</v>
      </c>
      <c r="O764">
        <v>88.27</v>
      </c>
      <c r="P764">
        <v>48</v>
      </c>
      <c r="Q764">
        <v>23</v>
      </c>
      <c r="R764">
        <v>11.07</v>
      </c>
      <c r="S764">
        <v>15.98</v>
      </c>
      <c r="T764">
        <v>4.0599999999999996</v>
      </c>
      <c r="U764">
        <v>5.47</v>
      </c>
      <c r="V764">
        <v>2500.4299999999998</v>
      </c>
      <c r="W764">
        <v>743.75</v>
      </c>
      <c r="X764">
        <v>891.24</v>
      </c>
      <c r="Y764">
        <v>532.1</v>
      </c>
      <c r="Z764">
        <v>5</v>
      </c>
      <c r="AA764">
        <v>1.32</v>
      </c>
      <c r="AB764">
        <v>4.9800000000000004</v>
      </c>
      <c r="AC764">
        <v>73.16</v>
      </c>
      <c r="AD764">
        <v>490</v>
      </c>
      <c r="AE764">
        <v>4700</v>
      </c>
      <c r="AF764">
        <v>79.569999999999993</v>
      </c>
      <c r="AG764">
        <v>0.47</v>
      </c>
      <c r="AH764">
        <v>17.8</v>
      </c>
      <c r="AI764">
        <v>24.38</v>
      </c>
      <c r="AJ764">
        <v>60</v>
      </c>
      <c r="AK764">
        <v>9</v>
      </c>
      <c r="AL764">
        <v>9</v>
      </c>
      <c r="AM764">
        <v>0.93</v>
      </c>
      <c r="AN764">
        <v>294</v>
      </c>
      <c r="AO764">
        <v>302.36</v>
      </c>
      <c r="AP764">
        <v>401002.46</v>
      </c>
      <c r="AQ764">
        <v>250461.05</v>
      </c>
      <c r="AR764" t="s">
        <v>5009</v>
      </c>
      <c r="AS764" s="4">
        <f t="shared" si="47"/>
        <v>8.5925462328767139</v>
      </c>
    </row>
    <row r="765" spans="1:45" x14ac:dyDescent="0.55000000000000004">
      <c r="A765">
        <v>20.05</v>
      </c>
      <c r="B765">
        <v>31.19</v>
      </c>
      <c r="C765">
        <v>3911.85</v>
      </c>
      <c r="D765">
        <v>7.63</v>
      </c>
      <c r="E765" t="s">
        <v>759</v>
      </c>
      <c r="F765" t="s">
        <v>2119</v>
      </c>
      <c r="G765" t="s">
        <v>3004</v>
      </c>
      <c r="H765" t="s">
        <v>3802</v>
      </c>
      <c r="I765">
        <v>0</v>
      </c>
      <c r="J765">
        <v>772.31</v>
      </c>
      <c r="K765">
        <f t="shared" si="44"/>
        <v>74.650000000000006</v>
      </c>
      <c r="L765">
        <f t="shared" si="45"/>
        <v>89.59</v>
      </c>
      <c r="M765">
        <f t="shared" si="46"/>
        <v>-14.939999999999998</v>
      </c>
      <c r="N765">
        <v>7.22</v>
      </c>
      <c r="O765">
        <v>87.85</v>
      </c>
      <c r="P765">
        <v>54</v>
      </c>
      <c r="Q765">
        <v>22.6</v>
      </c>
      <c r="R765">
        <v>11.14</v>
      </c>
      <c r="S765">
        <v>16.510000000000002</v>
      </c>
      <c r="T765">
        <v>3.55</v>
      </c>
      <c r="U765">
        <v>5.07</v>
      </c>
      <c r="V765">
        <v>2503.58</v>
      </c>
      <c r="W765">
        <v>742.6</v>
      </c>
      <c r="X765">
        <v>870.46</v>
      </c>
      <c r="Y765">
        <v>527.17999999999995</v>
      </c>
      <c r="Z765">
        <v>5</v>
      </c>
      <c r="AA765">
        <v>1.31</v>
      </c>
      <c r="AB765">
        <v>5</v>
      </c>
      <c r="AC765">
        <v>75.86</v>
      </c>
      <c r="AD765">
        <v>490</v>
      </c>
      <c r="AE765">
        <v>4700</v>
      </c>
      <c r="AF765">
        <v>80.099999999999994</v>
      </c>
      <c r="AG765">
        <v>0.47</v>
      </c>
      <c r="AH765">
        <v>19.7</v>
      </c>
      <c r="AI765">
        <v>22.74</v>
      </c>
      <c r="AJ765">
        <v>60</v>
      </c>
      <c r="AK765">
        <v>9</v>
      </c>
      <c r="AL765">
        <v>9</v>
      </c>
      <c r="AM765">
        <v>1</v>
      </c>
      <c r="AN765">
        <v>294</v>
      </c>
      <c r="AO765">
        <v>302.95999999999998</v>
      </c>
      <c r="AP765">
        <v>408793.72</v>
      </c>
      <c r="AQ765">
        <v>282806.68</v>
      </c>
      <c r="AR765" t="s">
        <v>5010</v>
      </c>
      <c r="AS765" s="4">
        <f t="shared" si="47"/>
        <v>7.1910410958904096</v>
      </c>
    </row>
    <row r="766" spans="1:45" x14ac:dyDescent="0.55000000000000004">
      <c r="A766">
        <v>20.04</v>
      </c>
      <c r="B766">
        <v>31.18</v>
      </c>
      <c r="C766">
        <v>3905.72</v>
      </c>
      <c r="D766">
        <v>7.63</v>
      </c>
      <c r="E766" t="s">
        <v>760</v>
      </c>
      <c r="F766" t="s">
        <v>2120</v>
      </c>
      <c r="G766" t="s">
        <v>2853</v>
      </c>
      <c r="H766" t="s">
        <v>3802</v>
      </c>
      <c r="I766">
        <v>0</v>
      </c>
      <c r="J766">
        <v>774.77</v>
      </c>
      <c r="K766">
        <f t="shared" si="44"/>
        <v>74.64</v>
      </c>
      <c r="L766">
        <f t="shared" si="45"/>
        <v>89.57</v>
      </c>
      <c r="M766">
        <f t="shared" si="46"/>
        <v>-14.929999999999993</v>
      </c>
      <c r="N766">
        <v>7.22</v>
      </c>
      <c r="O766">
        <v>88.04</v>
      </c>
      <c r="P766">
        <v>47</v>
      </c>
      <c r="Q766">
        <v>22.6</v>
      </c>
      <c r="R766">
        <v>11.14</v>
      </c>
      <c r="S766">
        <v>15.5</v>
      </c>
      <c r="T766">
        <v>4.54</v>
      </c>
      <c r="U766">
        <v>5.04</v>
      </c>
      <c r="V766">
        <v>2499.66</v>
      </c>
      <c r="W766">
        <v>741.43</v>
      </c>
      <c r="X766">
        <v>868.81</v>
      </c>
      <c r="Y766">
        <v>526.32000000000005</v>
      </c>
      <c r="Z766">
        <v>5</v>
      </c>
      <c r="AA766">
        <v>1.32</v>
      </c>
      <c r="AB766">
        <v>5</v>
      </c>
      <c r="AC766">
        <v>71.040000000000006</v>
      </c>
      <c r="AD766">
        <v>490</v>
      </c>
      <c r="AE766">
        <v>4700</v>
      </c>
      <c r="AF766">
        <v>80.11</v>
      </c>
      <c r="AG766">
        <v>0.47</v>
      </c>
      <c r="AH766">
        <v>19.82</v>
      </c>
      <c r="AI766">
        <v>22.75</v>
      </c>
      <c r="AJ766">
        <v>60</v>
      </c>
      <c r="AK766">
        <v>9</v>
      </c>
      <c r="AL766">
        <v>9</v>
      </c>
      <c r="AM766">
        <v>1</v>
      </c>
      <c r="AN766">
        <v>294</v>
      </c>
      <c r="AO766">
        <v>302.95999999999998</v>
      </c>
      <c r="AP766">
        <v>407217.75</v>
      </c>
      <c r="AQ766">
        <v>282626.12</v>
      </c>
      <c r="AR766" t="s">
        <v>5011</v>
      </c>
      <c r="AS766" s="4">
        <f t="shared" si="47"/>
        <v>7.1113944063926944</v>
      </c>
    </row>
    <row r="767" spans="1:45" x14ac:dyDescent="0.55000000000000004">
      <c r="A767">
        <v>19.34</v>
      </c>
      <c r="B767">
        <v>30.22</v>
      </c>
      <c r="C767">
        <v>3893.26</v>
      </c>
      <c r="D767">
        <v>7.64</v>
      </c>
      <c r="E767" t="s">
        <v>761</v>
      </c>
      <c r="F767" t="s">
        <v>2121</v>
      </c>
      <c r="G767" t="s">
        <v>3031</v>
      </c>
      <c r="H767" t="s">
        <v>3803</v>
      </c>
      <c r="I767">
        <v>0</v>
      </c>
      <c r="J767">
        <v>576.5</v>
      </c>
      <c r="K767">
        <f t="shared" si="44"/>
        <v>58.220000000000006</v>
      </c>
      <c r="L767">
        <f t="shared" si="45"/>
        <v>67.459999999999994</v>
      </c>
      <c r="M767">
        <f t="shared" si="46"/>
        <v>-9.2399999999999878</v>
      </c>
      <c r="N767">
        <v>7.06</v>
      </c>
      <c r="O767">
        <v>88.14</v>
      </c>
      <c r="P767">
        <v>65</v>
      </c>
      <c r="Q767">
        <v>18.899999999999999</v>
      </c>
      <c r="R767">
        <v>10.88</v>
      </c>
      <c r="S767">
        <v>14.64</v>
      </c>
      <c r="T767">
        <v>4.7</v>
      </c>
      <c r="U767">
        <v>6.75</v>
      </c>
      <c r="V767">
        <v>2491.69</v>
      </c>
      <c r="W767">
        <v>743.59</v>
      </c>
      <c r="X767">
        <v>927.25</v>
      </c>
      <c r="Y767">
        <v>538.23</v>
      </c>
      <c r="Z767">
        <v>5.18</v>
      </c>
      <c r="AA767">
        <v>1.34</v>
      </c>
      <c r="AB767">
        <v>4.95</v>
      </c>
      <c r="AC767">
        <v>69.83</v>
      </c>
      <c r="AD767">
        <v>490</v>
      </c>
      <c r="AE767">
        <v>4700</v>
      </c>
      <c r="AF767">
        <v>78.239999999999995</v>
      </c>
      <c r="AG767">
        <v>0.47</v>
      </c>
      <c r="AH767">
        <v>13.6</v>
      </c>
      <c r="AI767">
        <v>30.2</v>
      </c>
      <c r="AJ767">
        <v>60</v>
      </c>
      <c r="AK767">
        <v>9</v>
      </c>
      <c r="AL767">
        <v>9</v>
      </c>
      <c r="AM767">
        <v>0.75</v>
      </c>
      <c r="AN767">
        <v>294</v>
      </c>
      <c r="AO767">
        <v>300.75</v>
      </c>
      <c r="AP767">
        <v>412704.02</v>
      </c>
      <c r="AQ767">
        <v>194384.55</v>
      </c>
      <c r="AR767" t="s">
        <v>5012</v>
      </c>
      <c r="AS767" s="4">
        <f t="shared" si="47"/>
        <v>12.461156963470321</v>
      </c>
    </row>
    <row r="768" spans="1:45" x14ac:dyDescent="0.55000000000000004">
      <c r="A768">
        <v>20.04</v>
      </c>
      <c r="B768">
        <v>31.13</v>
      </c>
      <c r="C768">
        <v>3911.91</v>
      </c>
      <c r="D768">
        <v>7.63</v>
      </c>
      <c r="E768" t="s">
        <v>762</v>
      </c>
      <c r="F768" t="s">
        <v>2122</v>
      </c>
      <c r="G768" t="s">
        <v>2894</v>
      </c>
      <c r="H768" t="s">
        <v>3804</v>
      </c>
      <c r="I768">
        <v>0</v>
      </c>
      <c r="J768">
        <v>858.18</v>
      </c>
      <c r="K768">
        <f t="shared" si="44"/>
        <v>84.17</v>
      </c>
      <c r="L768">
        <f t="shared" si="45"/>
        <v>101</v>
      </c>
      <c r="M768">
        <f t="shared" si="46"/>
        <v>-16.829999999999998</v>
      </c>
      <c r="N768">
        <v>7.29</v>
      </c>
      <c r="O768">
        <v>87.87</v>
      </c>
      <c r="P768">
        <v>47</v>
      </c>
      <c r="Q768">
        <v>23</v>
      </c>
      <c r="R768">
        <v>11.1</v>
      </c>
      <c r="S768">
        <v>15.83</v>
      </c>
      <c r="T768">
        <v>4.2</v>
      </c>
      <c r="U768">
        <v>4.5599999999999996</v>
      </c>
      <c r="V768">
        <v>2503.62</v>
      </c>
      <c r="W768">
        <v>741.07</v>
      </c>
      <c r="X768">
        <v>851</v>
      </c>
      <c r="Y768">
        <v>522.71</v>
      </c>
      <c r="Z768">
        <v>5</v>
      </c>
      <c r="AA768">
        <v>1.31</v>
      </c>
      <c r="AB768">
        <v>5.0199999999999996</v>
      </c>
      <c r="AC768">
        <v>72.53</v>
      </c>
      <c r="AD768">
        <v>490</v>
      </c>
      <c r="AE768">
        <v>4700</v>
      </c>
      <c r="AF768">
        <v>79.790000000000006</v>
      </c>
      <c r="AG768">
        <v>0.47</v>
      </c>
      <c r="AH768">
        <v>22.42</v>
      </c>
      <c r="AI768">
        <v>20.170000000000002</v>
      </c>
      <c r="AJ768">
        <v>60</v>
      </c>
      <c r="AK768">
        <v>9</v>
      </c>
      <c r="AL768">
        <v>9</v>
      </c>
      <c r="AM768">
        <v>1.1200000000000001</v>
      </c>
      <c r="AN768">
        <v>294</v>
      </c>
      <c r="AO768">
        <v>304.10000000000002</v>
      </c>
      <c r="AP768">
        <v>416005.66</v>
      </c>
      <c r="AQ768">
        <v>330943.01</v>
      </c>
      <c r="AR768" t="s">
        <v>5013</v>
      </c>
      <c r="AS768" s="4">
        <f t="shared" si="47"/>
        <v>4.8551740867579891</v>
      </c>
    </row>
    <row r="769" spans="1:45" x14ac:dyDescent="0.55000000000000004">
      <c r="A769">
        <v>19.100000000000001</v>
      </c>
      <c r="B769">
        <v>29.93</v>
      </c>
      <c r="C769">
        <v>3851.05</v>
      </c>
      <c r="D769">
        <v>7.64</v>
      </c>
      <c r="E769" t="s">
        <v>763</v>
      </c>
      <c r="F769" t="s">
        <v>2123</v>
      </c>
      <c r="G769" t="s">
        <v>3032</v>
      </c>
      <c r="H769" t="s">
        <v>3729</v>
      </c>
      <c r="I769">
        <v>0</v>
      </c>
      <c r="J769">
        <v>704.57</v>
      </c>
      <c r="K769">
        <f t="shared" si="44"/>
        <v>66.5</v>
      </c>
      <c r="L769">
        <f t="shared" si="45"/>
        <v>77.399999999999991</v>
      </c>
      <c r="M769">
        <f t="shared" si="46"/>
        <v>-10.899999999999991</v>
      </c>
      <c r="N769">
        <v>7.15</v>
      </c>
      <c r="O769">
        <v>87.77</v>
      </c>
      <c r="P769">
        <v>69</v>
      </c>
      <c r="Q769">
        <v>17.8</v>
      </c>
      <c r="R769">
        <v>10.83</v>
      </c>
      <c r="S769">
        <v>14.11</v>
      </c>
      <c r="T769">
        <v>4.99</v>
      </c>
      <c r="U769">
        <v>5.47</v>
      </c>
      <c r="V769">
        <v>2464.67</v>
      </c>
      <c r="W769">
        <v>731.39</v>
      </c>
      <c r="X769">
        <v>867.21</v>
      </c>
      <c r="Y769">
        <v>520.61</v>
      </c>
      <c r="Z769">
        <v>5.15</v>
      </c>
      <c r="AA769">
        <v>1.3</v>
      </c>
      <c r="AB769">
        <v>5.04</v>
      </c>
      <c r="AC769">
        <v>68.45</v>
      </c>
      <c r="AD769">
        <v>490</v>
      </c>
      <c r="AE769">
        <v>4700</v>
      </c>
      <c r="AF769">
        <v>77.88</v>
      </c>
      <c r="AG769">
        <v>0.47</v>
      </c>
      <c r="AH769">
        <v>17.440000000000001</v>
      </c>
      <c r="AI769">
        <v>26.32</v>
      </c>
      <c r="AJ769">
        <v>60</v>
      </c>
      <c r="AK769">
        <v>9</v>
      </c>
      <c r="AL769">
        <v>9</v>
      </c>
      <c r="AM769">
        <v>0.86</v>
      </c>
      <c r="AN769">
        <v>294</v>
      </c>
      <c r="AO769">
        <v>301.74</v>
      </c>
      <c r="AP769">
        <v>419177.15</v>
      </c>
      <c r="AQ769">
        <v>242178.42</v>
      </c>
      <c r="AR769" t="s">
        <v>5014</v>
      </c>
      <c r="AS769" s="4">
        <f t="shared" si="47"/>
        <v>10.102667237442922</v>
      </c>
    </row>
    <row r="770" spans="1:45" x14ac:dyDescent="0.55000000000000004">
      <c r="A770">
        <v>19.18</v>
      </c>
      <c r="B770">
        <v>30.05</v>
      </c>
      <c r="C770">
        <v>3864.55</v>
      </c>
      <c r="D770">
        <v>7.63</v>
      </c>
      <c r="E770" t="s">
        <v>764</v>
      </c>
      <c r="F770" t="s">
        <v>2124</v>
      </c>
      <c r="G770" t="s">
        <v>2872</v>
      </c>
      <c r="H770" t="s">
        <v>3805</v>
      </c>
      <c r="I770">
        <v>0</v>
      </c>
      <c r="J770">
        <v>702.43</v>
      </c>
      <c r="K770">
        <f t="shared" si="44"/>
        <v>67.050000000000011</v>
      </c>
      <c r="L770">
        <f t="shared" si="45"/>
        <v>78.070000000000007</v>
      </c>
      <c r="M770">
        <f t="shared" si="46"/>
        <v>-11.019999999999996</v>
      </c>
      <c r="N770">
        <v>7.16</v>
      </c>
      <c r="O770">
        <v>87.59</v>
      </c>
      <c r="P770">
        <v>70</v>
      </c>
      <c r="Q770">
        <v>17.7</v>
      </c>
      <c r="R770">
        <v>10.87</v>
      </c>
      <c r="S770">
        <v>14.14</v>
      </c>
      <c r="T770">
        <v>5.04</v>
      </c>
      <c r="U770">
        <v>5.5</v>
      </c>
      <c r="V770">
        <v>2473.31</v>
      </c>
      <c r="W770">
        <v>734.47</v>
      </c>
      <c r="X770">
        <v>874.26</v>
      </c>
      <c r="Y770">
        <v>523.66</v>
      </c>
      <c r="Z770">
        <v>5.15</v>
      </c>
      <c r="AA770">
        <v>1.3</v>
      </c>
      <c r="AB770">
        <v>5.03</v>
      </c>
      <c r="AC770">
        <v>68.34</v>
      </c>
      <c r="AD770">
        <v>490</v>
      </c>
      <c r="AE770">
        <v>4700</v>
      </c>
      <c r="AF770">
        <v>78.2</v>
      </c>
      <c r="AG770">
        <v>0.47</v>
      </c>
      <c r="AH770">
        <v>17.37</v>
      </c>
      <c r="AI770">
        <v>26.1</v>
      </c>
      <c r="AJ770">
        <v>60</v>
      </c>
      <c r="AK770">
        <v>9</v>
      </c>
      <c r="AL770">
        <v>9</v>
      </c>
      <c r="AM770">
        <v>0.87</v>
      </c>
      <c r="AN770">
        <v>294</v>
      </c>
      <c r="AO770">
        <v>301.81</v>
      </c>
      <c r="AP770">
        <v>420493.75</v>
      </c>
      <c r="AQ770">
        <v>240522.46</v>
      </c>
      <c r="AR770" t="s">
        <v>5015</v>
      </c>
      <c r="AS770" s="4">
        <f t="shared" si="47"/>
        <v>10.272333904109589</v>
      </c>
    </row>
    <row r="771" spans="1:45" x14ac:dyDescent="0.55000000000000004">
      <c r="A771">
        <v>19.2</v>
      </c>
      <c r="B771">
        <v>30.26</v>
      </c>
      <c r="C771">
        <v>3913.39</v>
      </c>
      <c r="D771">
        <v>7.64</v>
      </c>
      <c r="E771" t="s">
        <v>765</v>
      </c>
      <c r="F771" t="s">
        <v>2125</v>
      </c>
      <c r="G771" t="s">
        <v>2843</v>
      </c>
      <c r="H771" t="s">
        <v>3806</v>
      </c>
      <c r="I771">
        <v>0</v>
      </c>
      <c r="J771">
        <v>654.77</v>
      </c>
      <c r="K771">
        <f t="shared" ref="K771:K834" si="48">IF(E771=0,0,
VALUE(MID(E771,2,FIND(",",E771)-2))+
VALUE(MID(F771,2,FIND(",",F771)-2))+
VALUE(MID(G771,2,FIND(",",G771)-2))
)</f>
        <v>62.96</v>
      </c>
      <c r="L771">
        <f t="shared" ref="L771:L834" si="49">IF(E771=0,0,
VALUE(MID(E771,FIND(",",E771)+1,FIND("]",E771)-FIND(",",E771)-1))+
VALUE(MID(F771,FIND(",",F771)+1,FIND("]",F771)-FIND(",",F771)-1))+
VALUE(MID(G771,FIND(",",G771)+1,FIND("]",G771)-FIND(",",G771)-1))
)</f>
        <v>73.149999999999991</v>
      </c>
      <c r="M771">
        <f t="shared" ref="M771:M834" si="50">(K771-L771)</f>
        <v>-10.189999999999991</v>
      </c>
      <c r="N771">
        <v>7.11</v>
      </c>
      <c r="O771">
        <v>88.04</v>
      </c>
      <c r="P771">
        <v>67</v>
      </c>
      <c r="Q771">
        <v>18.7</v>
      </c>
      <c r="R771">
        <v>11.06</v>
      </c>
      <c r="S771">
        <v>14.7</v>
      </c>
      <c r="T771">
        <v>4.5</v>
      </c>
      <c r="U771">
        <v>5.98</v>
      </c>
      <c r="V771">
        <v>2504.5700000000002</v>
      </c>
      <c r="W771">
        <v>744.39</v>
      </c>
      <c r="X771">
        <v>896.6</v>
      </c>
      <c r="Y771">
        <v>532.48</v>
      </c>
      <c r="Z771">
        <v>5.16</v>
      </c>
      <c r="AA771">
        <v>1.32</v>
      </c>
      <c r="AB771">
        <v>4.99</v>
      </c>
      <c r="AC771">
        <v>71.069999999999993</v>
      </c>
      <c r="AD771">
        <v>490</v>
      </c>
      <c r="AE771">
        <v>4700</v>
      </c>
      <c r="AF771">
        <v>79.52</v>
      </c>
      <c r="AG771">
        <v>0.47</v>
      </c>
      <c r="AH771">
        <v>15.98</v>
      </c>
      <c r="AI771">
        <v>27.85</v>
      </c>
      <c r="AJ771">
        <v>60</v>
      </c>
      <c r="AK771">
        <v>9</v>
      </c>
      <c r="AL771">
        <v>9</v>
      </c>
      <c r="AM771">
        <v>0.81</v>
      </c>
      <c r="AN771">
        <v>294</v>
      </c>
      <c r="AO771">
        <v>301.31</v>
      </c>
      <c r="AP771">
        <v>417557.33</v>
      </c>
      <c r="AQ771">
        <v>223647.2</v>
      </c>
      <c r="AR771" t="s">
        <v>5016</v>
      </c>
      <c r="AS771" s="4">
        <f t="shared" ref="AS771:AS834" si="51">(AP771-AQ771)/(365*24*2)</f>
        <v>11.067929794520548</v>
      </c>
    </row>
    <row r="772" spans="1:45" x14ac:dyDescent="0.55000000000000004">
      <c r="A772">
        <v>20.03</v>
      </c>
      <c r="B772">
        <v>31.03</v>
      </c>
      <c r="C772">
        <v>3917.39</v>
      </c>
      <c r="D772">
        <v>7.63</v>
      </c>
      <c r="E772" t="s">
        <v>766</v>
      </c>
      <c r="F772" t="s">
        <v>2126</v>
      </c>
      <c r="G772" t="s">
        <v>3033</v>
      </c>
      <c r="H772" t="s">
        <v>3807</v>
      </c>
      <c r="I772">
        <v>0</v>
      </c>
      <c r="J772">
        <v>755.54</v>
      </c>
      <c r="K772">
        <f t="shared" si="48"/>
        <v>71.010000000000005</v>
      </c>
      <c r="L772">
        <f t="shared" si="49"/>
        <v>85.21</v>
      </c>
      <c r="M772">
        <f t="shared" si="50"/>
        <v>-14.199999999999989</v>
      </c>
      <c r="N772">
        <v>7.19</v>
      </c>
      <c r="O772">
        <v>88.04</v>
      </c>
      <c r="P772">
        <v>59</v>
      </c>
      <c r="Q772">
        <v>21.9</v>
      </c>
      <c r="R772">
        <v>11</v>
      </c>
      <c r="S772">
        <v>16.579999999999998</v>
      </c>
      <c r="T772">
        <v>3.45</v>
      </c>
      <c r="U772">
        <v>5.18</v>
      </c>
      <c r="V772">
        <v>2507.13</v>
      </c>
      <c r="W772">
        <v>743.09</v>
      </c>
      <c r="X772">
        <v>869.49</v>
      </c>
      <c r="Y772">
        <v>526.83000000000004</v>
      </c>
      <c r="Z772">
        <v>5</v>
      </c>
      <c r="AA772">
        <v>1.32</v>
      </c>
      <c r="AB772">
        <v>5</v>
      </c>
      <c r="AC772">
        <v>76.150000000000006</v>
      </c>
      <c r="AD772">
        <v>490</v>
      </c>
      <c r="AE772">
        <v>4700</v>
      </c>
      <c r="AF772">
        <v>79.12</v>
      </c>
      <c r="AG772">
        <v>0.47</v>
      </c>
      <c r="AH772">
        <v>18.899999999999999</v>
      </c>
      <c r="AI772">
        <v>23.91</v>
      </c>
      <c r="AJ772">
        <v>60</v>
      </c>
      <c r="AK772">
        <v>9</v>
      </c>
      <c r="AL772">
        <v>9</v>
      </c>
      <c r="AM772">
        <v>0.95</v>
      </c>
      <c r="AN772">
        <v>294</v>
      </c>
      <c r="AO772">
        <v>302.52</v>
      </c>
      <c r="AP772">
        <v>402312.39</v>
      </c>
      <c r="AQ772">
        <v>274532.11</v>
      </c>
      <c r="AR772" t="s">
        <v>5017</v>
      </c>
      <c r="AS772" s="4">
        <f t="shared" si="51"/>
        <v>7.2933949771689512</v>
      </c>
    </row>
    <row r="773" spans="1:45" x14ac:dyDescent="0.55000000000000004">
      <c r="A773">
        <v>19.53</v>
      </c>
      <c r="B773">
        <v>30.67</v>
      </c>
      <c r="C773">
        <v>3917.67</v>
      </c>
      <c r="D773">
        <v>7.63</v>
      </c>
      <c r="E773" t="s">
        <v>767</v>
      </c>
      <c r="F773" t="s">
        <v>2127</v>
      </c>
      <c r="G773" t="s">
        <v>2931</v>
      </c>
      <c r="H773" t="s">
        <v>3808</v>
      </c>
      <c r="I773">
        <v>0</v>
      </c>
      <c r="J773">
        <v>575.28</v>
      </c>
      <c r="K773">
        <f t="shared" si="48"/>
        <v>58.519999999999996</v>
      </c>
      <c r="L773">
        <f t="shared" si="49"/>
        <v>70.23</v>
      </c>
      <c r="M773">
        <f t="shared" si="50"/>
        <v>-11.710000000000008</v>
      </c>
      <c r="N773">
        <v>7.06</v>
      </c>
      <c r="O773">
        <v>87.92</v>
      </c>
      <c r="P773">
        <v>64</v>
      </c>
      <c r="Q773">
        <v>19.8</v>
      </c>
      <c r="R773">
        <v>11.13</v>
      </c>
      <c r="S773">
        <v>15.34</v>
      </c>
      <c r="T773">
        <v>4.1900000000000004</v>
      </c>
      <c r="U773">
        <v>6.81</v>
      </c>
      <c r="V773">
        <v>2507.31</v>
      </c>
      <c r="W773">
        <v>748.75</v>
      </c>
      <c r="X773">
        <v>936.91</v>
      </c>
      <c r="Y773">
        <v>542.78</v>
      </c>
      <c r="Z773">
        <v>5</v>
      </c>
      <c r="AA773">
        <v>1.35</v>
      </c>
      <c r="AB773">
        <v>4.9400000000000004</v>
      </c>
      <c r="AC773">
        <v>72.63</v>
      </c>
      <c r="AD773">
        <v>490</v>
      </c>
      <c r="AE773">
        <v>4700</v>
      </c>
      <c r="AF773">
        <v>80.05</v>
      </c>
      <c r="AG773">
        <v>0.47</v>
      </c>
      <c r="AH773">
        <v>13.78</v>
      </c>
      <c r="AI773">
        <v>29.01</v>
      </c>
      <c r="AJ773">
        <v>60</v>
      </c>
      <c r="AK773">
        <v>9</v>
      </c>
      <c r="AL773">
        <v>9</v>
      </c>
      <c r="AM773">
        <v>0.78</v>
      </c>
      <c r="AN773">
        <v>294</v>
      </c>
      <c r="AO773">
        <v>301.02</v>
      </c>
      <c r="AP773">
        <v>392942.85</v>
      </c>
      <c r="AQ773">
        <v>203509</v>
      </c>
      <c r="AR773" t="s">
        <v>5018</v>
      </c>
      <c r="AS773" s="4">
        <f t="shared" si="51"/>
        <v>10.812434360730592</v>
      </c>
    </row>
    <row r="774" spans="1:45" x14ac:dyDescent="0.55000000000000004">
      <c r="A774">
        <v>19.84</v>
      </c>
      <c r="B774">
        <v>30.9</v>
      </c>
      <c r="C774">
        <v>3924.28</v>
      </c>
      <c r="D774">
        <v>7.63</v>
      </c>
      <c r="E774" t="s">
        <v>768</v>
      </c>
      <c r="F774" t="s">
        <v>2128</v>
      </c>
      <c r="G774" t="s">
        <v>3013</v>
      </c>
      <c r="H774" t="s">
        <v>3809</v>
      </c>
      <c r="I774">
        <v>0</v>
      </c>
      <c r="J774">
        <v>691.06</v>
      </c>
      <c r="K774">
        <f t="shared" si="48"/>
        <v>66.64</v>
      </c>
      <c r="L774">
        <f t="shared" si="49"/>
        <v>79.960000000000008</v>
      </c>
      <c r="M774">
        <f t="shared" si="50"/>
        <v>-13.320000000000007</v>
      </c>
      <c r="N774">
        <v>7.15</v>
      </c>
      <c r="O774">
        <v>87.86</v>
      </c>
      <c r="P774">
        <v>61</v>
      </c>
      <c r="Q774">
        <v>20.9</v>
      </c>
      <c r="R774">
        <v>11.06</v>
      </c>
      <c r="S774">
        <v>15.95</v>
      </c>
      <c r="T774">
        <v>3.89</v>
      </c>
      <c r="U774">
        <v>5.68</v>
      </c>
      <c r="V774">
        <v>2511.54</v>
      </c>
      <c r="W774">
        <v>746.63</v>
      </c>
      <c r="X774">
        <v>895.17</v>
      </c>
      <c r="Y774">
        <v>533.79999999999995</v>
      </c>
      <c r="Z774">
        <v>5</v>
      </c>
      <c r="AA774">
        <v>1.33</v>
      </c>
      <c r="AB774">
        <v>4.97</v>
      </c>
      <c r="AC774">
        <v>73.989999999999995</v>
      </c>
      <c r="AD774">
        <v>490</v>
      </c>
      <c r="AE774">
        <v>4700</v>
      </c>
      <c r="AF774">
        <v>79.540000000000006</v>
      </c>
      <c r="AG774">
        <v>0.47</v>
      </c>
      <c r="AH774">
        <v>17</v>
      </c>
      <c r="AI774">
        <v>25.48</v>
      </c>
      <c r="AJ774">
        <v>60</v>
      </c>
      <c r="AK774">
        <v>9</v>
      </c>
      <c r="AL774">
        <v>9</v>
      </c>
      <c r="AM774">
        <v>0.89</v>
      </c>
      <c r="AN774">
        <v>294</v>
      </c>
      <c r="AO774">
        <v>302</v>
      </c>
      <c r="AP774">
        <v>399273.99</v>
      </c>
      <c r="AQ774">
        <v>244347.51</v>
      </c>
      <c r="AR774" t="s">
        <v>5019</v>
      </c>
      <c r="AS774" s="4">
        <f t="shared" si="51"/>
        <v>8.8428356164383555</v>
      </c>
    </row>
    <row r="775" spans="1:45" x14ac:dyDescent="0.55000000000000004">
      <c r="A775">
        <v>19.39</v>
      </c>
      <c r="B775">
        <v>30.14</v>
      </c>
      <c r="C775">
        <v>3862.96</v>
      </c>
      <c r="D775">
        <v>7.62</v>
      </c>
      <c r="E775" t="s">
        <v>769</v>
      </c>
      <c r="F775" t="s">
        <v>2129</v>
      </c>
      <c r="G775" t="s">
        <v>2931</v>
      </c>
      <c r="H775" t="s">
        <v>3810</v>
      </c>
      <c r="I775">
        <v>0</v>
      </c>
      <c r="J775">
        <v>784.4</v>
      </c>
      <c r="K775">
        <f t="shared" si="48"/>
        <v>74.900000000000006</v>
      </c>
      <c r="L775">
        <f t="shared" si="49"/>
        <v>87.470000000000013</v>
      </c>
      <c r="M775">
        <f t="shared" si="50"/>
        <v>-12.570000000000007</v>
      </c>
      <c r="N775">
        <v>7.22</v>
      </c>
      <c r="O775">
        <v>88.15</v>
      </c>
      <c r="P775">
        <v>69</v>
      </c>
      <c r="Q775">
        <v>18</v>
      </c>
      <c r="R775">
        <v>10.74</v>
      </c>
      <c r="S775">
        <v>14.3</v>
      </c>
      <c r="T775">
        <v>5.0999999999999996</v>
      </c>
      <c r="U775">
        <v>4.92</v>
      </c>
      <c r="V775">
        <v>2472.29</v>
      </c>
      <c r="W775">
        <v>732.58</v>
      </c>
      <c r="X775">
        <v>852.98</v>
      </c>
      <c r="Y775">
        <v>518.74</v>
      </c>
      <c r="Z775">
        <v>5.14</v>
      </c>
      <c r="AA775">
        <v>1.28</v>
      </c>
      <c r="AB775">
        <v>5.0599999999999996</v>
      </c>
      <c r="AC775">
        <v>67.83</v>
      </c>
      <c r="AD775">
        <v>490</v>
      </c>
      <c r="AE775">
        <v>4700</v>
      </c>
      <c r="AF775">
        <v>77.25</v>
      </c>
      <c r="AG775">
        <v>0.47</v>
      </c>
      <c r="AH775">
        <v>19.68</v>
      </c>
      <c r="AI775">
        <v>23.29</v>
      </c>
      <c r="AJ775">
        <v>60</v>
      </c>
      <c r="AK775">
        <v>9</v>
      </c>
      <c r="AL775">
        <v>9</v>
      </c>
      <c r="AM775">
        <v>0.97</v>
      </c>
      <c r="AN775">
        <v>294</v>
      </c>
      <c r="AO775">
        <v>302.75</v>
      </c>
      <c r="AP775">
        <v>428553.31</v>
      </c>
      <c r="AQ775">
        <v>279338.33</v>
      </c>
      <c r="AR775" t="s">
        <v>5020</v>
      </c>
      <c r="AS775" s="4">
        <f t="shared" si="51"/>
        <v>8.5168367579908661</v>
      </c>
    </row>
    <row r="776" spans="1:45" x14ac:dyDescent="0.55000000000000004">
      <c r="A776">
        <v>18.97</v>
      </c>
      <c r="B776">
        <v>29.89</v>
      </c>
      <c r="C776">
        <v>3828.45</v>
      </c>
      <c r="D776">
        <v>7.62</v>
      </c>
      <c r="E776" t="s">
        <v>770</v>
      </c>
      <c r="F776" t="s">
        <v>2130</v>
      </c>
      <c r="G776" t="s">
        <v>3034</v>
      </c>
      <c r="H776" t="s">
        <v>3657</v>
      </c>
      <c r="I776">
        <v>0</v>
      </c>
      <c r="J776">
        <v>639.85</v>
      </c>
      <c r="K776">
        <f t="shared" si="48"/>
        <v>62.480000000000004</v>
      </c>
      <c r="L776">
        <f t="shared" si="49"/>
        <v>72.58</v>
      </c>
      <c r="M776">
        <f t="shared" si="50"/>
        <v>-10.099999999999994</v>
      </c>
      <c r="N776">
        <v>7.11</v>
      </c>
      <c r="O776">
        <v>88.23</v>
      </c>
      <c r="P776">
        <v>69</v>
      </c>
      <c r="Q776">
        <v>17.600000000000001</v>
      </c>
      <c r="R776">
        <v>10.92</v>
      </c>
      <c r="S776">
        <v>13.93</v>
      </c>
      <c r="T776">
        <v>5.04</v>
      </c>
      <c r="U776">
        <v>5.98</v>
      </c>
      <c r="V776">
        <v>2450.21</v>
      </c>
      <c r="W776">
        <v>729.48</v>
      </c>
      <c r="X776">
        <v>888.42</v>
      </c>
      <c r="Y776">
        <v>524.05999999999995</v>
      </c>
      <c r="Z776">
        <v>5.17</v>
      </c>
      <c r="AA776">
        <v>1.29</v>
      </c>
      <c r="AB776">
        <v>5.04</v>
      </c>
      <c r="AC776">
        <v>68.41</v>
      </c>
      <c r="AD776">
        <v>490</v>
      </c>
      <c r="AE776">
        <v>4700</v>
      </c>
      <c r="AF776">
        <v>78.52</v>
      </c>
      <c r="AG776">
        <v>0.47</v>
      </c>
      <c r="AH776">
        <v>15.76</v>
      </c>
      <c r="AI776">
        <v>28.07</v>
      </c>
      <c r="AJ776">
        <v>60</v>
      </c>
      <c r="AK776">
        <v>9</v>
      </c>
      <c r="AL776">
        <v>9</v>
      </c>
      <c r="AM776">
        <v>0.81</v>
      </c>
      <c r="AN776">
        <v>294</v>
      </c>
      <c r="AO776">
        <v>301.26</v>
      </c>
      <c r="AP776">
        <v>415839.4</v>
      </c>
      <c r="AQ776">
        <v>214809.39</v>
      </c>
      <c r="AR776" t="s">
        <v>5021</v>
      </c>
      <c r="AS776" s="4">
        <f t="shared" si="51"/>
        <v>11.474315639269406</v>
      </c>
    </row>
    <row r="777" spans="1:45" x14ac:dyDescent="0.55000000000000004">
      <c r="A777">
        <v>20.100000000000001</v>
      </c>
      <c r="B777">
        <v>30.73</v>
      </c>
      <c r="C777">
        <v>3715.79</v>
      </c>
      <c r="D777">
        <v>7.62</v>
      </c>
      <c r="E777" t="s">
        <v>771</v>
      </c>
      <c r="F777" t="s">
        <v>2131</v>
      </c>
      <c r="G777" t="s">
        <v>3033</v>
      </c>
      <c r="H777" t="s">
        <v>3661</v>
      </c>
      <c r="I777">
        <v>0</v>
      </c>
      <c r="J777">
        <v>288.25</v>
      </c>
      <c r="K777">
        <f t="shared" si="48"/>
        <v>44.6</v>
      </c>
      <c r="L777">
        <f t="shared" si="49"/>
        <v>50.34</v>
      </c>
      <c r="M777">
        <f t="shared" si="50"/>
        <v>-5.740000000000002</v>
      </c>
      <c r="N777">
        <v>6.83</v>
      </c>
      <c r="O777">
        <v>87.66</v>
      </c>
      <c r="P777">
        <v>53</v>
      </c>
      <c r="Q777">
        <v>23</v>
      </c>
      <c r="R777">
        <v>10.63</v>
      </c>
      <c r="S777">
        <v>16.71</v>
      </c>
      <c r="T777">
        <v>3.39</v>
      </c>
      <c r="U777">
        <v>12.89</v>
      </c>
      <c r="V777">
        <v>2378.11</v>
      </c>
      <c r="W777">
        <v>728.7</v>
      </c>
      <c r="X777">
        <v>1128.76</v>
      </c>
      <c r="Y777">
        <v>569.33000000000004</v>
      </c>
      <c r="Z777">
        <v>5.76</v>
      </c>
      <c r="AA777">
        <v>1.42</v>
      </c>
      <c r="AB777">
        <v>4.79</v>
      </c>
      <c r="AC777">
        <v>75.84</v>
      </c>
      <c r="AD777">
        <v>490</v>
      </c>
      <c r="AE777">
        <v>4700</v>
      </c>
      <c r="AF777">
        <v>76.44</v>
      </c>
      <c r="AG777">
        <v>0.47</v>
      </c>
      <c r="AH777">
        <v>6.43</v>
      </c>
      <c r="AI777">
        <v>43.85</v>
      </c>
      <c r="AJ777">
        <v>60</v>
      </c>
      <c r="AK777">
        <v>9</v>
      </c>
      <c r="AL777">
        <v>9</v>
      </c>
      <c r="AM777">
        <v>0.52</v>
      </c>
      <c r="AN777">
        <v>294</v>
      </c>
      <c r="AO777">
        <v>298.64999999999998</v>
      </c>
      <c r="AP777">
        <v>400434.82</v>
      </c>
      <c r="AQ777">
        <v>152337.96</v>
      </c>
      <c r="AR777" t="s">
        <v>5022</v>
      </c>
      <c r="AS777" s="4">
        <f t="shared" si="51"/>
        <v>14.160779680365298</v>
      </c>
    </row>
    <row r="778" spans="1:45" x14ac:dyDescent="0.55000000000000004">
      <c r="A778">
        <v>20.190000000000001</v>
      </c>
      <c r="B778">
        <v>30.83</v>
      </c>
      <c r="C778">
        <v>3714.5</v>
      </c>
      <c r="D778">
        <v>7.64</v>
      </c>
      <c r="E778" t="s">
        <v>772</v>
      </c>
      <c r="F778" t="s">
        <v>2132</v>
      </c>
      <c r="G778" t="s">
        <v>2872</v>
      </c>
      <c r="H778" t="s">
        <v>3715</v>
      </c>
      <c r="I778">
        <v>0</v>
      </c>
      <c r="J778">
        <v>772.06</v>
      </c>
      <c r="K778">
        <f t="shared" si="48"/>
        <v>73.12</v>
      </c>
      <c r="L778">
        <f t="shared" si="49"/>
        <v>85.350000000000009</v>
      </c>
      <c r="M778">
        <f t="shared" si="50"/>
        <v>-12.230000000000004</v>
      </c>
      <c r="N778">
        <v>7.21</v>
      </c>
      <c r="O778">
        <v>88.23</v>
      </c>
      <c r="P778">
        <v>54</v>
      </c>
      <c r="Q778">
        <v>23.1</v>
      </c>
      <c r="R778">
        <v>10.64</v>
      </c>
      <c r="S778">
        <v>16.95</v>
      </c>
      <c r="T778">
        <v>3.24</v>
      </c>
      <c r="U778">
        <v>4.8099999999999996</v>
      </c>
      <c r="V778">
        <v>2377.2800000000002</v>
      </c>
      <c r="W778">
        <v>704.49</v>
      </c>
      <c r="X778">
        <v>821.88</v>
      </c>
      <c r="Y778">
        <v>499.08</v>
      </c>
      <c r="Z778">
        <v>5.14</v>
      </c>
      <c r="AA778">
        <v>1.29</v>
      </c>
      <c r="AB778">
        <v>5.07</v>
      </c>
      <c r="AC778">
        <v>76.64</v>
      </c>
      <c r="AD778">
        <v>490</v>
      </c>
      <c r="AE778">
        <v>4700</v>
      </c>
      <c r="AF778">
        <v>76.510000000000005</v>
      </c>
      <c r="AG778">
        <v>0.47</v>
      </c>
      <c r="AH778">
        <v>20.07</v>
      </c>
      <c r="AI778">
        <v>23.87</v>
      </c>
      <c r="AJ778">
        <v>60</v>
      </c>
      <c r="AK778">
        <v>9</v>
      </c>
      <c r="AL778">
        <v>9</v>
      </c>
      <c r="AM778">
        <v>0.95</v>
      </c>
      <c r="AN778">
        <v>294</v>
      </c>
      <c r="AO778">
        <v>302.52999999999997</v>
      </c>
      <c r="AP778">
        <v>425739.37</v>
      </c>
      <c r="AQ778">
        <v>272480.17</v>
      </c>
      <c r="AR778" t="s">
        <v>5023</v>
      </c>
      <c r="AS778" s="4">
        <f t="shared" si="51"/>
        <v>8.7476712328767121</v>
      </c>
    </row>
    <row r="779" spans="1:45" x14ac:dyDescent="0.55000000000000004">
      <c r="A779">
        <v>17.940000000000001</v>
      </c>
      <c r="B779">
        <v>28.88</v>
      </c>
      <c r="C779">
        <v>3795.8</v>
      </c>
      <c r="D779">
        <v>7.63</v>
      </c>
      <c r="E779" t="s">
        <v>773</v>
      </c>
      <c r="F779" t="s">
        <v>2133</v>
      </c>
      <c r="G779" t="s">
        <v>3031</v>
      </c>
      <c r="H779" t="s">
        <v>3811</v>
      </c>
      <c r="I779">
        <v>0</v>
      </c>
      <c r="J779">
        <v>546.58000000000004</v>
      </c>
      <c r="K779">
        <f t="shared" si="48"/>
        <v>56.56</v>
      </c>
      <c r="L779">
        <f t="shared" si="49"/>
        <v>65.459999999999994</v>
      </c>
      <c r="M779">
        <f t="shared" si="50"/>
        <v>-8.8999999999999915</v>
      </c>
      <c r="N779">
        <v>7.03</v>
      </c>
      <c r="O779">
        <v>87.48</v>
      </c>
      <c r="P779">
        <v>68</v>
      </c>
      <c r="Q779">
        <v>16.5</v>
      </c>
      <c r="R779">
        <v>10.94</v>
      </c>
      <c r="S779">
        <v>12.79</v>
      </c>
      <c r="T779">
        <v>5.15</v>
      </c>
      <c r="U779">
        <v>6.94</v>
      </c>
      <c r="V779">
        <v>2429.31</v>
      </c>
      <c r="W779">
        <v>726.04</v>
      </c>
      <c r="X779">
        <v>917.69</v>
      </c>
      <c r="Y779">
        <v>527.87</v>
      </c>
      <c r="Z779">
        <v>5.18</v>
      </c>
      <c r="AA779">
        <v>1.29</v>
      </c>
      <c r="AB779">
        <v>5.05</v>
      </c>
      <c r="AC779">
        <v>68.010000000000005</v>
      </c>
      <c r="AD779">
        <v>490</v>
      </c>
      <c r="AE779">
        <v>4700</v>
      </c>
      <c r="AF779">
        <v>78.680000000000007</v>
      </c>
      <c r="AG779">
        <v>0.47</v>
      </c>
      <c r="AH779">
        <v>13.24</v>
      </c>
      <c r="AI779">
        <v>31.12</v>
      </c>
      <c r="AJ779">
        <v>60</v>
      </c>
      <c r="AK779">
        <v>9</v>
      </c>
      <c r="AL779">
        <v>9</v>
      </c>
      <c r="AM779">
        <v>0.73</v>
      </c>
      <c r="AN779">
        <v>294</v>
      </c>
      <c r="AO779">
        <v>300.55</v>
      </c>
      <c r="AP779">
        <v>412079.41</v>
      </c>
      <c r="AQ779">
        <v>185642.07</v>
      </c>
      <c r="AR779" t="s">
        <v>5024</v>
      </c>
      <c r="AS779" s="4">
        <f t="shared" si="51"/>
        <v>12.924505707762556</v>
      </c>
    </row>
    <row r="780" spans="1:45" x14ac:dyDescent="0.55000000000000004">
      <c r="A780">
        <v>18.57</v>
      </c>
      <c r="B780">
        <v>29.33</v>
      </c>
      <c r="C780">
        <v>3803.91</v>
      </c>
      <c r="D780">
        <v>7.63</v>
      </c>
      <c r="E780" t="s">
        <v>774</v>
      </c>
      <c r="F780" t="s">
        <v>2134</v>
      </c>
      <c r="G780" t="s">
        <v>3021</v>
      </c>
      <c r="H780" t="s">
        <v>3812</v>
      </c>
      <c r="I780">
        <v>0</v>
      </c>
      <c r="J780">
        <v>699.68</v>
      </c>
      <c r="K780">
        <f t="shared" si="48"/>
        <v>67.199999999999989</v>
      </c>
      <c r="L780">
        <f t="shared" si="49"/>
        <v>78.219999999999985</v>
      </c>
      <c r="M780">
        <f t="shared" si="50"/>
        <v>-11.019999999999996</v>
      </c>
      <c r="N780">
        <v>7.16</v>
      </c>
      <c r="O780">
        <v>87.8</v>
      </c>
      <c r="P780">
        <v>69</v>
      </c>
      <c r="Q780">
        <v>16.899999999999999</v>
      </c>
      <c r="R780">
        <v>10.77</v>
      </c>
      <c r="S780">
        <v>13.28</v>
      </c>
      <c r="T780">
        <v>5.29</v>
      </c>
      <c r="U780">
        <v>5.44</v>
      </c>
      <c r="V780">
        <v>2434.5</v>
      </c>
      <c r="W780">
        <v>723.25</v>
      </c>
      <c r="X780">
        <v>863.12</v>
      </c>
      <c r="Y780">
        <v>516.19000000000005</v>
      </c>
      <c r="Z780">
        <v>5.15</v>
      </c>
      <c r="AA780">
        <v>1.27</v>
      </c>
      <c r="AB780">
        <v>5.08</v>
      </c>
      <c r="AC780">
        <v>67.05</v>
      </c>
      <c r="AD780">
        <v>490</v>
      </c>
      <c r="AE780">
        <v>4700</v>
      </c>
      <c r="AF780">
        <v>77.430000000000007</v>
      </c>
      <c r="AG780">
        <v>0.47</v>
      </c>
      <c r="AH780">
        <v>17.45</v>
      </c>
      <c r="AI780">
        <v>26.04</v>
      </c>
      <c r="AJ780">
        <v>60</v>
      </c>
      <c r="AK780">
        <v>9</v>
      </c>
      <c r="AL780">
        <v>9</v>
      </c>
      <c r="AM780">
        <v>0.87</v>
      </c>
      <c r="AN780">
        <v>294</v>
      </c>
      <c r="AO780">
        <v>301.82</v>
      </c>
      <c r="AP780">
        <v>421134.71</v>
      </c>
      <c r="AQ780">
        <v>238868.44</v>
      </c>
      <c r="AR780" t="s">
        <v>5025</v>
      </c>
      <c r="AS780" s="4">
        <f t="shared" si="51"/>
        <v>10.403325913242011</v>
      </c>
    </row>
    <row r="781" spans="1:45" x14ac:dyDescent="0.55000000000000004">
      <c r="A781">
        <v>17.55</v>
      </c>
      <c r="B781">
        <v>28.73</v>
      </c>
      <c r="C781">
        <v>3740.24</v>
      </c>
      <c r="D781">
        <v>7.64</v>
      </c>
      <c r="E781" t="s">
        <v>775</v>
      </c>
      <c r="F781" t="s">
        <v>2135</v>
      </c>
      <c r="G781" t="s">
        <v>3035</v>
      </c>
      <c r="H781" t="s">
        <v>3659</v>
      </c>
      <c r="I781">
        <v>0</v>
      </c>
      <c r="J781">
        <v>675.63</v>
      </c>
      <c r="K781">
        <f t="shared" si="48"/>
        <v>64.88</v>
      </c>
      <c r="L781">
        <f t="shared" si="49"/>
        <v>75.45</v>
      </c>
      <c r="M781">
        <f t="shared" si="50"/>
        <v>-10.570000000000007</v>
      </c>
      <c r="N781">
        <v>7.13</v>
      </c>
      <c r="O781">
        <v>88.57</v>
      </c>
      <c r="P781">
        <v>68</v>
      </c>
      <c r="Q781">
        <v>16.3</v>
      </c>
      <c r="R781">
        <v>11.18</v>
      </c>
      <c r="S781">
        <v>12.6</v>
      </c>
      <c r="T781">
        <v>4.95</v>
      </c>
      <c r="U781">
        <v>5.54</v>
      </c>
      <c r="V781">
        <v>2393.75</v>
      </c>
      <c r="W781">
        <v>711.36</v>
      </c>
      <c r="X781">
        <v>853.34</v>
      </c>
      <c r="Y781">
        <v>508.38</v>
      </c>
      <c r="Z781">
        <v>5.16</v>
      </c>
      <c r="AA781">
        <v>1.26</v>
      </c>
      <c r="AB781">
        <v>5.13</v>
      </c>
      <c r="AC781">
        <v>69.33</v>
      </c>
      <c r="AD781">
        <v>490</v>
      </c>
      <c r="AE781">
        <v>4700</v>
      </c>
      <c r="AF781">
        <v>80.39</v>
      </c>
      <c r="AG781">
        <v>0.47</v>
      </c>
      <c r="AH781">
        <v>17.72</v>
      </c>
      <c r="AI781">
        <v>27.01</v>
      </c>
      <c r="AJ781">
        <v>60</v>
      </c>
      <c r="AK781">
        <v>9</v>
      </c>
      <c r="AL781">
        <v>9</v>
      </c>
      <c r="AM781">
        <v>0.84</v>
      </c>
      <c r="AN781">
        <v>294</v>
      </c>
      <c r="AO781">
        <v>301.54000000000002</v>
      </c>
      <c r="AP781">
        <v>418949.27</v>
      </c>
      <c r="AQ781">
        <v>230154.26</v>
      </c>
      <c r="AR781" t="s">
        <v>5026</v>
      </c>
      <c r="AS781" s="4">
        <f t="shared" si="51"/>
        <v>10.77597089041096</v>
      </c>
    </row>
    <row r="782" spans="1:45" x14ac:dyDescent="0.55000000000000004">
      <c r="A782">
        <v>18.57</v>
      </c>
      <c r="B782">
        <v>29.41</v>
      </c>
      <c r="C782">
        <v>3808.73</v>
      </c>
      <c r="D782">
        <v>7.64</v>
      </c>
      <c r="E782" t="s">
        <v>776</v>
      </c>
      <c r="F782" t="s">
        <v>2136</v>
      </c>
      <c r="G782" t="s">
        <v>2911</v>
      </c>
      <c r="H782" t="s">
        <v>3813</v>
      </c>
      <c r="I782">
        <v>0</v>
      </c>
      <c r="J782">
        <v>664.76</v>
      </c>
      <c r="K782">
        <f t="shared" si="48"/>
        <v>64.400000000000006</v>
      </c>
      <c r="L782">
        <f t="shared" si="49"/>
        <v>74.88</v>
      </c>
      <c r="M782">
        <f t="shared" si="50"/>
        <v>-10.47999999999999</v>
      </c>
      <c r="N782">
        <v>7.13</v>
      </c>
      <c r="O782">
        <v>88.2</v>
      </c>
      <c r="P782">
        <v>71</v>
      </c>
      <c r="Q782">
        <v>16.7</v>
      </c>
      <c r="R782">
        <v>10.84</v>
      </c>
      <c r="S782">
        <v>13.32</v>
      </c>
      <c r="T782">
        <v>5.25</v>
      </c>
      <c r="U782">
        <v>5.73</v>
      </c>
      <c r="V782">
        <v>2437.59</v>
      </c>
      <c r="W782">
        <v>725.06</v>
      </c>
      <c r="X782">
        <v>875.44</v>
      </c>
      <c r="Y782">
        <v>519.45000000000005</v>
      </c>
      <c r="Z782">
        <v>5.16</v>
      </c>
      <c r="AA782">
        <v>1.29</v>
      </c>
      <c r="AB782">
        <v>5.0599999999999996</v>
      </c>
      <c r="AC782">
        <v>67.36</v>
      </c>
      <c r="AD782">
        <v>490</v>
      </c>
      <c r="AE782">
        <v>4700</v>
      </c>
      <c r="AF782">
        <v>77.94</v>
      </c>
      <c r="AG782">
        <v>0.47</v>
      </c>
      <c r="AH782">
        <v>16.48</v>
      </c>
      <c r="AI782">
        <v>27.21</v>
      </c>
      <c r="AJ782">
        <v>60</v>
      </c>
      <c r="AK782">
        <v>9</v>
      </c>
      <c r="AL782">
        <v>9</v>
      </c>
      <c r="AM782">
        <v>0.83</v>
      </c>
      <c r="AN782">
        <v>294</v>
      </c>
      <c r="AO782">
        <v>301.49</v>
      </c>
      <c r="AP782">
        <v>418038.63</v>
      </c>
      <c r="AQ782">
        <v>224383.15</v>
      </c>
      <c r="AR782" t="s">
        <v>5027</v>
      </c>
      <c r="AS782" s="4">
        <f t="shared" si="51"/>
        <v>11.053394977168951</v>
      </c>
    </row>
    <row r="783" spans="1:45" x14ac:dyDescent="0.55000000000000004">
      <c r="A783">
        <v>18.98</v>
      </c>
      <c r="B783">
        <v>29.84</v>
      </c>
      <c r="C783">
        <v>3824.47</v>
      </c>
      <c r="D783">
        <v>7.63</v>
      </c>
      <c r="E783" t="s">
        <v>777</v>
      </c>
      <c r="F783" t="s">
        <v>2137</v>
      </c>
      <c r="G783" t="s">
        <v>2937</v>
      </c>
      <c r="H783" t="s">
        <v>3814</v>
      </c>
      <c r="I783">
        <v>0</v>
      </c>
      <c r="J783">
        <v>695.43</v>
      </c>
      <c r="K783">
        <f t="shared" si="48"/>
        <v>66.97</v>
      </c>
      <c r="L783">
        <f t="shared" si="49"/>
        <v>77.97</v>
      </c>
      <c r="M783">
        <f t="shared" si="50"/>
        <v>-11</v>
      </c>
      <c r="N783">
        <v>7.15</v>
      </c>
      <c r="O783">
        <v>87.75</v>
      </c>
      <c r="P783">
        <v>70</v>
      </c>
      <c r="Q783">
        <v>17</v>
      </c>
      <c r="R783">
        <v>10.86</v>
      </c>
      <c r="S783">
        <v>13.49</v>
      </c>
      <c r="T783">
        <v>5.5</v>
      </c>
      <c r="U783">
        <v>5.5</v>
      </c>
      <c r="V783">
        <v>2447.66</v>
      </c>
      <c r="W783">
        <v>727.28</v>
      </c>
      <c r="X783">
        <v>869.2</v>
      </c>
      <c r="Y783">
        <v>519.32000000000005</v>
      </c>
      <c r="Z783">
        <v>5.15</v>
      </c>
      <c r="AA783">
        <v>1.28</v>
      </c>
      <c r="AB783">
        <v>5.0599999999999996</v>
      </c>
      <c r="AC783">
        <v>66.38</v>
      </c>
      <c r="AD783">
        <v>490</v>
      </c>
      <c r="AE783">
        <v>4700</v>
      </c>
      <c r="AF783">
        <v>78.08</v>
      </c>
      <c r="AG783">
        <v>0.47</v>
      </c>
      <c r="AH783">
        <v>17.350000000000001</v>
      </c>
      <c r="AI783">
        <v>26.13</v>
      </c>
      <c r="AJ783">
        <v>60</v>
      </c>
      <c r="AK783">
        <v>9</v>
      </c>
      <c r="AL783">
        <v>9</v>
      </c>
      <c r="AM783">
        <v>0.87</v>
      </c>
      <c r="AN783">
        <v>294</v>
      </c>
      <c r="AO783">
        <v>301.8</v>
      </c>
      <c r="AP783">
        <v>421353.92</v>
      </c>
      <c r="AQ783">
        <v>237405.05</v>
      </c>
      <c r="AR783" t="s">
        <v>5028</v>
      </c>
      <c r="AS783" s="4">
        <f t="shared" si="51"/>
        <v>10.499364726027396</v>
      </c>
    </row>
    <row r="784" spans="1:45" x14ac:dyDescent="0.55000000000000004">
      <c r="A784">
        <v>19.57</v>
      </c>
      <c r="B784">
        <v>30.1</v>
      </c>
      <c r="C784">
        <v>3703.54</v>
      </c>
      <c r="D784">
        <v>7.62</v>
      </c>
      <c r="E784" t="s">
        <v>778</v>
      </c>
      <c r="F784" t="s">
        <v>2138</v>
      </c>
      <c r="G784" t="s">
        <v>2911</v>
      </c>
      <c r="H784" t="s">
        <v>3639</v>
      </c>
      <c r="I784">
        <v>0</v>
      </c>
      <c r="J784">
        <v>667.5</v>
      </c>
      <c r="K784">
        <f t="shared" si="48"/>
        <v>64.7</v>
      </c>
      <c r="L784">
        <f t="shared" si="49"/>
        <v>75.23</v>
      </c>
      <c r="M784">
        <f t="shared" si="50"/>
        <v>-10.530000000000001</v>
      </c>
      <c r="N784">
        <v>7.13</v>
      </c>
      <c r="O784">
        <v>88.22</v>
      </c>
      <c r="P784">
        <v>52</v>
      </c>
      <c r="Q784">
        <v>22</v>
      </c>
      <c r="R784">
        <v>10.53</v>
      </c>
      <c r="S784">
        <v>15.7</v>
      </c>
      <c r="T784">
        <v>3.87</v>
      </c>
      <c r="U784">
        <v>5.55</v>
      </c>
      <c r="V784">
        <v>2370.27</v>
      </c>
      <c r="W784">
        <v>704.94</v>
      </c>
      <c r="X784">
        <v>850.14</v>
      </c>
      <c r="Y784">
        <v>504.82</v>
      </c>
      <c r="Z784">
        <v>5.16</v>
      </c>
      <c r="AA784">
        <v>1.27</v>
      </c>
      <c r="AB784">
        <v>5.08</v>
      </c>
      <c r="AC784">
        <v>73.11</v>
      </c>
      <c r="AD784">
        <v>490</v>
      </c>
      <c r="AE784">
        <v>4700</v>
      </c>
      <c r="AF784">
        <v>75.69</v>
      </c>
      <c r="AG784">
        <v>0.47</v>
      </c>
      <c r="AH784">
        <v>16.64</v>
      </c>
      <c r="AI784">
        <v>27.08</v>
      </c>
      <c r="AJ784">
        <v>60</v>
      </c>
      <c r="AK784">
        <v>9</v>
      </c>
      <c r="AL784">
        <v>9</v>
      </c>
      <c r="AM784">
        <v>0.84</v>
      </c>
      <c r="AN784">
        <v>294</v>
      </c>
      <c r="AO784">
        <v>301.52</v>
      </c>
      <c r="AP784">
        <v>418940.79</v>
      </c>
      <c r="AQ784">
        <v>225968.09</v>
      </c>
      <c r="AR784" t="s">
        <v>5029</v>
      </c>
      <c r="AS784" s="4">
        <f t="shared" si="51"/>
        <v>11.014423515981735</v>
      </c>
    </row>
    <row r="785" spans="1:45" x14ac:dyDescent="0.55000000000000004">
      <c r="A785">
        <v>19.18</v>
      </c>
      <c r="B785">
        <v>29.77</v>
      </c>
      <c r="C785">
        <v>3707.24</v>
      </c>
      <c r="D785">
        <v>7.63</v>
      </c>
      <c r="E785" t="s">
        <v>779</v>
      </c>
      <c r="F785" t="s">
        <v>2139</v>
      </c>
      <c r="G785" t="s">
        <v>3034</v>
      </c>
      <c r="H785" t="s">
        <v>3815</v>
      </c>
      <c r="I785">
        <v>0</v>
      </c>
      <c r="J785">
        <v>622.02</v>
      </c>
      <c r="K785">
        <f t="shared" si="48"/>
        <v>61.49</v>
      </c>
      <c r="L785">
        <f t="shared" si="49"/>
        <v>71.38</v>
      </c>
      <c r="M785">
        <f t="shared" si="50"/>
        <v>-9.8899999999999935</v>
      </c>
      <c r="N785">
        <v>7.1</v>
      </c>
      <c r="O785">
        <v>88.26</v>
      </c>
      <c r="P785">
        <v>58</v>
      </c>
      <c r="Q785">
        <v>19.8</v>
      </c>
      <c r="R785">
        <v>10.6</v>
      </c>
      <c r="S785">
        <v>14.57</v>
      </c>
      <c r="T785">
        <v>4.5999999999999996</v>
      </c>
      <c r="U785">
        <v>5.96</v>
      </c>
      <c r="V785">
        <v>2372.63</v>
      </c>
      <c r="W785">
        <v>706.83</v>
      </c>
      <c r="X785">
        <v>866.29</v>
      </c>
      <c r="Y785">
        <v>508.81</v>
      </c>
      <c r="Z785">
        <v>5.17</v>
      </c>
      <c r="AA785">
        <v>1.28</v>
      </c>
      <c r="AB785">
        <v>5.07</v>
      </c>
      <c r="AC785">
        <v>69.709999999999994</v>
      </c>
      <c r="AD785">
        <v>490</v>
      </c>
      <c r="AE785">
        <v>4700</v>
      </c>
      <c r="AF785">
        <v>76.2</v>
      </c>
      <c r="AG785">
        <v>0.47</v>
      </c>
      <c r="AH785">
        <v>15.36</v>
      </c>
      <c r="AI785">
        <v>28.54</v>
      </c>
      <c r="AJ785">
        <v>60</v>
      </c>
      <c r="AK785">
        <v>9</v>
      </c>
      <c r="AL785">
        <v>9</v>
      </c>
      <c r="AM785">
        <v>0.79</v>
      </c>
      <c r="AN785">
        <v>294</v>
      </c>
      <c r="AO785">
        <v>301.14</v>
      </c>
      <c r="AP785">
        <v>416586.4</v>
      </c>
      <c r="AQ785">
        <v>209625.13</v>
      </c>
      <c r="AR785" t="s">
        <v>5030</v>
      </c>
      <c r="AS785" s="4">
        <f t="shared" si="51"/>
        <v>11.81285787671233</v>
      </c>
    </row>
    <row r="786" spans="1:45" x14ac:dyDescent="0.55000000000000004">
      <c r="A786">
        <v>18.7</v>
      </c>
      <c r="B786">
        <v>29.31</v>
      </c>
      <c r="C786">
        <v>3747.71</v>
      </c>
      <c r="D786">
        <v>7.63</v>
      </c>
      <c r="E786" t="s">
        <v>780</v>
      </c>
      <c r="F786" t="s">
        <v>2140</v>
      </c>
      <c r="G786" t="s">
        <v>3036</v>
      </c>
      <c r="H786" t="s">
        <v>3816</v>
      </c>
      <c r="I786">
        <v>0</v>
      </c>
      <c r="J786">
        <v>444.43</v>
      </c>
      <c r="K786">
        <f t="shared" si="48"/>
        <v>51.48</v>
      </c>
      <c r="L786">
        <f t="shared" si="49"/>
        <v>59.37</v>
      </c>
      <c r="M786">
        <f t="shared" si="50"/>
        <v>-7.8900000000000006</v>
      </c>
      <c r="N786">
        <v>6.96</v>
      </c>
      <c r="O786">
        <v>87.47</v>
      </c>
      <c r="P786">
        <v>64</v>
      </c>
      <c r="Q786">
        <v>17.7</v>
      </c>
      <c r="R786">
        <v>10.61</v>
      </c>
      <c r="S786">
        <v>13.42</v>
      </c>
      <c r="T786">
        <v>5.27</v>
      </c>
      <c r="U786">
        <v>8.43</v>
      </c>
      <c r="V786">
        <v>2398.5300000000002</v>
      </c>
      <c r="W786">
        <v>722.07</v>
      </c>
      <c r="X786">
        <v>969.85</v>
      </c>
      <c r="Y786">
        <v>536.13</v>
      </c>
      <c r="Z786">
        <v>5.2</v>
      </c>
      <c r="AA786">
        <v>1.33</v>
      </c>
      <c r="AB786">
        <v>4.97</v>
      </c>
      <c r="AC786">
        <v>66.8</v>
      </c>
      <c r="AD786">
        <v>490</v>
      </c>
      <c r="AE786">
        <v>4700</v>
      </c>
      <c r="AF786">
        <v>76.3</v>
      </c>
      <c r="AG786">
        <v>0.47</v>
      </c>
      <c r="AH786">
        <v>10.27</v>
      </c>
      <c r="AI786">
        <v>34.31</v>
      </c>
      <c r="AJ786">
        <v>60</v>
      </c>
      <c r="AK786">
        <v>9</v>
      </c>
      <c r="AL786">
        <v>9</v>
      </c>
      <c r="AM786">
        <v>0.66</v>
      </c>
      <c r="AN786">
        <v>294</v>
      </c>
      <c r="AO786">
        <v>299.94</v>
      </c>
      <c r="AP786">
        <v>407534.42</v>
      </c>
      <c r="AQ786">
        <v>156995.54</v>
      </c>
      <c r="AR786" t="s">
        <v>5031</v>
      </c>
      <c r="AS786" s="4">
        <f t="shared" si="51"/>
        <v>14.300164383561642</v>
      </c>
    </row>
    <row r="787" spans="1:45" x14ac:dyDescent="0.55000000000000004">
      <c r="A787">
        <v>18.420000000000002</v>
      </c>
      <c r="B787">
        <v>29.24</v>
      </c>
      <c r="C787">
        <v>3789.23</v>
      </c>
      <c r="D787">
        <v>7.63</v>
      </c>
      <c r="E787" t="s">
        <v>781</v>
      </c>
      <c r="F787" t="s">
        <v>2141</v>
      </c>
      <c r="G787" t="s">
        <v>2926</v>
      </c>
      <c r="H787" t="s">
        <v>3817</v>
      </c>
      <c r="I787">
        <v>0</v>
      </c>
      <c r="J787">
        <v>593.80999999999995</v>
      </c>
      <c r="K787">
        <f t="shared" si="48"/>
        <v>59.230000000000004</v>
      </c>
      <c r="L787">
        <f t="shared" si="49"/>
        <v>68.67</v>
      </c>
      <c r="M787">
        <f t="shared" si="50"/>
        <v>-9.4399999999999977</v>
      </c>
      <c r="N787">
        <v>7.07</v>
      </c>
      <c r="O787">
        <v>88.32</v>
      </c>
      <c r="P787">
        <v>69</v>
      </c>
      <c r="Q787">
        <v>16.600000000000001</v>
      </c>
      <c r="R787">
        <v>10.83</v>
      </c>
      <c r="S787">
        <v>13</v>
      </c>
      <c r="T787">
        <v>5.42</v>
      </c>
      <c r="U787">
        <v>6.38</v>
      </c>
      <c r="V787">
        <v>2425.11</v>
      </c>
      <c r="W787">
        <v>723.01</v>
      </c>
      <c r="X787">
        <v>894.15</v>
      </c>
      <c r="Y787">
        <v>521.85</v>
      </c>
      <c r="Z787">
        <v>5.17</v>
      </c>
      <c r="AA787">
        <v>1.28</v>
      </c>
      <c r="AB787">
        <v>5.0599999999999996</v>
      </c>
      <c r="AC787">
        <v>66.650000000000006</v>
      </c>
      <c r="AD787">
        <v>490</v>
      </c>
      <c r="AE787">
        <v>4700</v>
      </c>
      <c r="AF787">
        <v>77.86</v>
      </c>
      <c r="AG787">
        <v>0.47</v>
      </c>
      <c r="AH787">
        <v>14.47</v>
      </c>
      <c r="AI787">
        <v>29.67</v>
      </c>
      <c r="AJ787">
        <v>60</v>
      </c>
      <c r="AK787">
        <v>9</v>
      </c>
      <c r="AL787">
        <v>9</v>
      </c>
      <c r="AM787">
        <v>0.76</v>
      </c>
      <c r="AN787">
        <v>294</v>
      </c>
      <c r="AO787">
        <v>300.87</v>
      </c>
      <c r="AP787">
        <v>413863.15</v>
      </c>
      <c r="AQ787">
        <v>200537.2</v>
      </c>
      <c r="AR787" t="s">
        <v>5032</v>
      </c>
      <c r="AS787" s="4">
        <f t="shared" si="51"/>
        <v>12.176138698630139</v>
      </c>
    </row>
    <row r="788" spans="1:45" x14ac:dyDescent="0.55000000000000004">
      <c r="A788">
        <v>20.65</v>
      </c>
      <c r="B788">
        <v>31.31</v>
      </c>
      <c r="C788">
        <v>3758.71</v>
      </c>
      <c r="D788">
        <v>7.62</v>
      </c>
      <c r="E788" t="s">
        <v>782</v>
      </c>
      <c r="F788" t="s">
        <v>2142</v>
      </c>
      <c r="G788" t="s">
        <v>3037</v>
      </c>
      <c r="H788" t="s">
        <v>3818</v>
      </c>
      <c r="I788">
        <v>0</v>
      </c>
      <c r="J788">
        <v>219.02</v>
      </c>
      <c r="K788">
        <f t="shared" si="48"/>
        <v>42.15</v>
      </c>
      <c r="L788">
        <f t="shared" si="49"/>
        <v>47.46</v>
      </c>
      <c r="M788">
        <f t="shared" si="50"/>
        <v>-5.3100000000000023</v>
      </c>
      <c r="N788">
        <v>6.77</v>
      </c>
      <c r="O788">
        <v>88.11</v>
      </c>
      <c r="P788">
        <v>59</v>
      </c>
      <c r="Q788">
        <v>23.5</v>
      </c>
      <c r="R788">
        <v>10.67</v>
      </c>
      <c r="S788">
        <v>18.010000000000002</v>
      </c>
      <c r="T788">
        <v>2.63</v>
      </c>
      <c r="U788">
        <v>17.16</v>
      </c>
      <c r="V788">
        <v>2405.5700000000002</v>
      </c>
      <c r="W788">
        <v>747.8</v>
      </c>
      <c r="X788">
        <v>1286.93</v>
      </c>
      <c r="Y788">
        <v>608.04</v>
      </c>
      <c r="Z788">
        <v>5.77</v>
      </c>
      <c r="AA788">
        <v>1.49</v>
      </c>
      <c r="AB788">
        <v>4.63</v>
      </c>
      <c r="AC788">
        <v>80.2</v>
      </c>
      <c r="AD788">
        <v>490</v>
      </c>
      <c r="AE788">
        <v>4700</v>
      </c>
      <c r="AF788">
        <v>76.7</v>
      </c>
      <c r="AG788">
        <v>0.47</v>
      </c>
      <c r="AH788">
        <v>4.75</v>
      </c>
      <c r="AI788">
        <v>46.52</v>
      </c>
      <c r="AJ788">
        <v>60</v>
      </c>
      <c r="AK788">
        <v>9</v>
      </c>
      <c r="AL788">
        <v>9</v>
      </c>
      <c r="AM788">
        <v>0.49</v>
      </c>
      <c r="AN788">
        <v>294</v>
      </c>
      <c r="AO788">
        <v>298.38</v>
      </c>
      <c r="AP788">
        <v>399427.29</v>
      </c>
      <c r="AQ788">
        <v>140631.19</v>
      </c>
      <c r="AR788" t="s">
        <v>5033</v>
      </c>
      <c r="AS788" s="4">
        <f t="shared" si="51"/>
        <v>14.771466894977168</v>
      </c>
    </row>
    <row r="789" spans="1:45" x14ac:dyDescent="0.55000000000000004">
      <c r="A789">
        <v>18.37</v>
      </c>
      <c r="B789">
        <v>28.98</v>
      </c>
      <c r="C789">
        <v>3753.69</v>
      </c>
      <c r="D789">
        <v>7.64</v>
      </c>
      <c r="E789" t="s">
        <v>783</v>
      </c>
      <c r="F789" t="s">
        <v>2143</v>
      </c>
      <c r="G789" t="s">
        <v>3038</v>
      </c>
      <c r="H789" t="s">
        <v>3819</v>
      </c>
      <c r="I789">
        <v>0</v>
      </c>
      <c r="J789">
        <v>306.08</v>
      </c>
      <c r="K789">
        <f t="shared" si="48"/>
        <v>45.27</v>
      </c>
      <c r="L789">
        <f t="shared" si="49"/>
        <v>51.140000000000008</v>
      </c>
      <c r="M789">
        <f t="shared" si="50"/>
        <v>-5.8700000000000045</v>
      </c>
      <c r="N789">
        <v>6.84</v>
      </c>
      <c r="O789">
        <v>88.53</v>
      </c>
      <c r="P789">
        <v>64</v>
      </c>
      <c r="Q789">
        <v>17.399999999999999</v>
      </c>
      <c r="R789">
        <v>10.61</v>
      </c>
      <c r="S789">
        <v>13.15</v>
      </c>
      <c r="T789">
        <v>5.22</v>
      </c>
      <c r="U789">
        <v>12.26</v>
      </c>
      <c r="V789">
        <v>2402.36</v>
      </c>
      <c r="W789">
        <v>733.49</v>
      </c>
      <c r="X789">
        <v>1108.6199999999999</v>
      </c>
      <c r="Y789">
        <v>567.64</v>
      </c>
      <c r="Z789">
        <v>5.75</v>
      </c>
      <c r="AA789">
        <v>1.4</v>
      </c>
      <c r="AB789">
        <v>4.84</v>
      </c>
      <c r="AC789">
        <v>67.010000000000005</v>
      </c>
      <c r="AD789">
        <v>490</v>
      </c>
      <c r="AE789">
        <v>4700</v>
      </c>
      <c r="AF789">
        <v>76.3</v>
      </c>
      <c r="AG789">
        <v>0.47</v>
      </c>
      <c r="AH789">
        <v>6.77</v>
      </c>
      <c r="AI789">
        <v>43.16</v>
      </c>
      <c r="AJ789">
        <v>60</v>
      </c>
      <c r="AK789">
        <v>9</v>
      </c>
      <c r="AL789">
        <v>9</v>
      </c>
      <c r="AM789">
        <v>0.52</v>
      </c>
      <c r="AN789">
        <v>294</v>
      </c>
      <c r="AO789">
        <v>298.72000000000003</v>
      </c>
      <c r="AP789">
        <v>401906.68</v>
      </c>
      <c r="AQ789">
        <v>157157.64000000001</v>
      </c>
      <c r="AR789" t="s">
        <v>5034</v>
      </c>
      <c r="AS789" s="4">
        <f t="shared" si="51"/>
        <v>13.969694063926939</v>
      </c>
    </row>
    <row r="790" spans="1:45" x14ac:dyDescent="0.55000000000000004">
      <c r="A790">
        <v>19.8</v>
      </c>
      <c r="B790">
        <v>30.4</v>
      </c>
      <c r="C790">
        <v>3708.15</v>
      </c>
      <c r="D790">
        <v>7.63</v>
      </c>
      <c r="E790" t="s">
        <v>784</v>
      </c>
      <c r="F790" t="s">
        <v>2144</v>
      </c>
      <c r="G790" t="s">
        <v>2849</v>
      </c>
      <c r="H790" t="s">
        <v>3820</v>
      </c>
      <c r="I790">
        <v>0</v>
      </c>
      <c r="J790">
        <v>238.12</v>
      </c>
      <c r="K790">
        <f t="shared" si="48"/>
        <v>43.05</v>
      </c>
      <c r="L790">
        <f t="shared" si="49"/>
        <v>48.51</v>
      </c>
      <c r="M790">
        <f t="shared" si="50"/>
        <v>-5.4600000000000009</v>
      </c>
      <c r="N790">
        <v>6.79</v>
      </c>
      <c r="O790">
        <v>88.2</v>
      </c>
      <c r="P790">
        <v>51</v>
      </c>
      <c r="Q790">
        <v>22.9</v>
      </c>
      <c r="R790">
        <v>10.6</v>
      </c>
      <c r="S790">
        <v>16.34</v>
      </c>
      <c r="T790">
        <v>3.46</v>
      </c>
      <c r="U790">
        <v>15.57</v>
      </c>
      <c r="V790">
        <v>2373.2199999999998</v>
      </c>
      <c r="W790">
        <v>735.64</v>
      </c>
      <c r="X790">
        <v>1232.08</v>
      </c>
      <c r="Y790">
        <v>592.57000000000005</v>
      </c>
      <c r="Z790">
        <v>5.77</v>
      </c>
      <c r="AA790">
        <v>1.46</v>
      </c>
      <c r="AB790">
        <v>4.71</v>
      </c>
      <c r="AC790">
        <v>75.39</v>
      </c>
      <c r="AD790">
        <v>490</v>
      </c>
      <c r="AE790">
        <v>4700</v>
      </c>
      <c r="AF790">
        <v>76.22</v>
      </c>
      <c r="AG790">
        <v>0.47</v>
      </c>
      <c r="AH790">
        <v>5.23</v>
      </c>
      <c r="AI790">
        <v>45.5</v>
      </c>
      <c r="AJ790">
        <v>60</v>
      </c>
      <c r="AK790">
        <v>9</v>
      </c>
      <c r="AL790">
        <v>9</v>
      </c>
      <c r="AM790">
        <v>0.5</v>
      </c>
      <c r="AN790">
        <v>294</v>
      </c>
      <c r="AO790">
        <v>298.48</v>
      </c>
      <c r="AP790">
        <v>399943.36</v>
      </c>
      <c r="AQ790">
        <v>142253.4</v>
      </c>
      <c r="AR790" t="s">
        <v>5035</v>
      </c>
      <c r="AS790" s="4">
        <f t="shared" si="51"/>
        <v>14.70833105022831</v>
      </c>
    </row>
    <row r="791" spans="1:45" x14ac:dyDescent="0.55000000000000004">
      <c r="A791">
        <v>19.46</v>
      </c>
      <c r="B791">
        <v>29.98</v>
      </c>
      <c r="C791">
        <v>3710.03</v>
      </c>
      <c r="D791">
        <v>7.64</v>
      </c>
      <c r="E791" t="s">
        <v>785</v>
      </c>
      <c r="F791" t="s">
        <v>2145</v>
      </c>
      <c r="G791" t="s">
        <v>2832</v>
      </c>
      <c r="H791" t="s">
        <v>3821</v>
      </c>
      <c r="I791">
        <v>0</v>
      </c>
      <c r="J791">
        <v>568.64</v>
      </c>
      <c r="K791">
        <f t="shared" si="48"/>
        <v>57.8</v>
      </c>
      <c r="L791">
        <f t="shared" si="49"/>
        <v>66.95</v>
      </c>
      <c r="M791">
        <f t="shared" si="50"/>
        <v>-9.1500000000000057</v>
      </c>
      <c r="N791">
        <v>7.05</v>
      </c>
      <c r="O791">
        <v>87.78</v>
      </c>
      <c r="P791">
        <v>54</v>
      </c>
      <c r="Q791">
        <v>21</v>
      </c>
      <c r="R791">
        <v>10.53</v>
      </c>
      <c r="S791">
        <v>15.11</v>
      </c>
      <c r="T791">
        <v>4.3499999999999996</v>
      </c>
      <c r="U791">
        <v>6.52</v>
      </c>
      <c r="V791">
        <v>2374.42</v>
      </c>
      <c r="W791">
        <v>709.06</v>
      </c>
      <c r="X791">
        <v>888.47</v>
      </c>
      <c r="Y791">
        <v>514.14</v>
      </c>
      <c r="Z791">
        <v>5.18</v>
      </c>
      <c r="AA791">
        <v>1.3</v>
      </c>
      <c r="AB791">
        <v>5.03</v>
      </c>
      <c r="AC791">
        <v>70.760000000000005</v>
      </c>
      <c r="AD791">
        <v>490</v>
      </c>
      <c r="AE791">
        <v>4700</v>
      </c>
      <c r="AF791">
        <v>75.7</v>
      </c>
      <c r="AG791">
        <v>0.47</v>
      </c>
      <c r="AH791">
        <v>13.7</v>
      </c>
      <c r="AI791">
        <v>30.43</v>
      </c>
      <c r="AJ791">
        <v>60</v>
      </c>
      <c r="AK791">
        <v>9</v>
      </c>
      <c r="AL791">
        <v>9</v>
      </c>
      <c r="AM791">
        <v>0.74</v>
      </c>
      <c r="AN791">
        <v>294</v>
      </c>
      <c r="AO791">
        <v>300.7</v>
      </c>
      <c r="AP791">
        <v>411893.02</v>
      </c>
      <c r="AQ791">
        <v>191007.46</v>
      </c>
      <c r="AR791" t="s">
        <v>5036</v>
      </c>
      <c r="AS791" s="4">
        <f t="shared" si="51"/>
        <v>12.607623287671235</v>
      </c>
    </row>
    <row r="792" spans="1:45" x14ac:dyDescent="0.55000000000000004">
      <c r="A792">
        <v>17.71</v>
      </c>
      <c r="B792">
        <v>28.84</v>
      </c>
      <c r="C792">
        <v>3760.81</v>
      </c>
      <c r="D792">
        <v>7.6</v>
      </c>
      <c r="E792" t="s">
        <v>786</v>
      </c>
      <c r="F792" t="s">
        <v>2146</v>
      </c>
      <c r="G792" t="s">
        <v>2881</v>
      </c>
      <c r="H792" t="s">
        <v>3822</v>
      </c>
      <c r="I792">
        <v>0</v>
      </c>
      <c r="J792">
        <v>849.7</v>
      </c>
      <c r="K792">
        <f t="shared" si="48"/>
        <v>80.820000000000007</v>
      </c>
      <c r="L792">
        <f t="shared" si="49"/>
        <v>94.56</v>
      </c>
      <c r="M792">
        <f t="shared" si="50"/>
        <v>-13.739999999999995</v>
      </c>
      <c r="N792">
        <v>7.26</v>
      </c>
      <c r="O792">
        <v>87.76</v>
      </c>
      <c r="P792">
        <v>69</v>
      </c>
      <c r="Q792">
        <v>16.100000000000001</v>
      </c>
      <c r="R792">
        <v>11.13</v>
      </c>
      <c r="S792">
        <v>12.53</v>
      </c>
      <c r="T792">
        <v>5.17</v>
      </c>
      <c r="U792">
        <v>4.43</v>
      </c>
      <c r="V792">
        <v>2406.92</v>
      </c>
      <c r="W792">
        <v>711.62</v>
      </c>
      <c r="X792">
        <v>812.87</v>
      </c>
      <c r="Y792">
        <v>500.68</v>
      </c>
      <c r="Z792">
        <v>5.13</v>
      </c>
      <c r="AA792">
        <v>1.19</v>
      </c>
      <c r="AB792">
        <v>5.21</v>
      </c>
      <c r="AC792">
        <v>68.260000000000005</v>
      </c>
      <c r="AD792">
        <v>490</v>
      </c>
      <c r="AE792">
        <v>4700</v>
      </c>
      <c r="AF792">
        <v>80.03</v>
      </c>
      <c r="AG792">
        <v>0.47</v>
      </c>
      <c r="AH792">
        <v>23.36</v>
      </c>
      <c r="AI792">
        <v>21.54</v>
      </c>
      <c r="AJ792">
        <v>60</v>
      </c>
      <c r="AK792">
        <v>9</v>
      </c>
      <c r="AL792">
        <v>9</v>
      </c>
      <c r="AM792">
        <v>1.05</v>
      </c>
      <c r="AN792">
        <v>294</v>
      </c>
      <c r="AO792">
        <v>303.45999999999998</v>
      </c>
      <c r="AP792">
        <v>432776.58</v>
      </c>
      <c r="AQ792">
        <v>316735.43</v>
      </c>
      <c r="AR792" t="s">
        <v>5037</v>
      </c>
      <c r="AS792" s="4">
        <f t="shared" si="51"/>
        <v>6.6233533105022842</v>
      </c>
    </row>
    <row r="793" spans="1:45" x14ac:dyDescent="0.55000000000000004">
      <c r="A793">
        <v>20.18</v>
      </c>
      <c r="B793">
        <v>30.83</v>
      </c>
      <c r="C793">
        <v>3718.96</v>
      </c>
      <c r="D793">
        <v>7.65</v>
      </c>
      <c r="E793" t="s">
        <v>787</v>
      </c>
      <c r="F793" t="s">
        <v>2147</v>
      </c>
      <c r="G793" t="s">
        <v>3039</v>
      </c>
      <c r="H793" t="s">
        <v>3823</v>
      </c>
      <c r="I793">
        <v>0</v>
      </c>
      <c r="J793">
        <v>769.25</v>
      </c>
      <c r="K793">
        <f t="shared" si="48"/>
        <v>72.58</v>
      </c>
      <c r="L793">
        <f t="shared" si="49"/>
        <v>84.7</v>
      </c>
      <c r="M793">
        <f t="shared" si="50"/>
        <v>-12.120000000000005</v>
      </c>
      <c r="N793">
        <v>7.2</v>
      </c>
      <c r="O793">
        <v>87.74</v>
      </c>
      <c r="P793">
        <v>53</v>
      </c>
      <c r="Q793">
        <v>23.1</v>
      </c>
      <c r="R793">
        <v>10.64</v>
      </c>
      <c r="S793">
        <v>16.8</v>
      </c>
      <c r="T793">
        <v>3.38</v>
      </c>
      <c r="U793">
        <v>4.83</v>
      </c>
      <c r="V793">
        <v>2380.13</v>
      </c>
      <c r="W793">
        <v>705.16</v>
      </c>
      <c r="X793">
        <v>821.9</v>
      </c>
      <c r="Y793">
        <v>499.31</v>
      </c>
      <c r="Z793">
        <v>5.14</v>
      </c>
      <c r="AA793">
        <v>1.29</v>
      </c>
      <c r="AB793">
        <v>5.0599999999999996</v>
      </c>
      <c r="AC793">
        <v>75.89</v>
      </c>
      <c r="AD793">
        <v>490</v>
      </c>
      <c r="AE793">
        <v>4700</v>
      </c>
      <c r="AF793">
        <v>76.53</v>
      </c>
      <c r="AG793">
        <v>0.47</v>
      </c>
      <c r="AH793">
        <v>19.96</v>
      </c>
      <c r="AI793">
        <v>24.05</v>
      </c>
      <c r="AJ793">
        <v>60</v>
      </c>
      <c r="AK793">
        <v>9</v>
      </c>
      <c r="AL793">
        <v>9</v>
      </c>
      <c r="AM793">
        <v>0.94</v>
      </c>
      <c r="AN793">
        <v>294</v>
      </c>
      <c r="AO793">
        <v>302.47000000000003</v>
      </c>
      <c r="AP793">
        <v>425707.46</v>
      </c>
      <c r="AQ793">
        <v>272109.09999999998</v>
      </c>
      <c r="AR793" t="s">
        <v>5038</v>
      </c>
      <c r="AS793" s="4">
        <f t="shared" si="51"/>
        <v>8.7670296803652992</v>
      </c>
    </row>
    <row r="794" spans="1:45" x14ac:dyDescent="0.55000000000000004">
      <c r="A794">
        <v>18.8</v>
      </c>
      <c r="B794">
        <v>29.67</v>
      </c>
      <c r="C794">
        <v>3814.15</v>
      </c>
      <c r="D794">
        <v>7.65</v>
      </c>
      <c r="E794" t="s">
        <v>788</v>
      </c>
      <c r="F794" t="s">
        <v>2148</v>
      </c>
      <c r="G794" t="s">
        <v>2885</v>
      </c>
      <c r="H794" t="s">
        <v>3824</v>
      </c>
      <c r="I794">
        <v>0</v>
      </c>
      <c r="J794">
        <v>794.09</v>
      </c>
      <c r="K794">
        <f t="shared" si="48"/>
        <v>74.22999999999999</v>
      </c>
      <c r="L794">
        <f t="shared" si="49"/>
        <v>86.679999999999993</v>
      </c>
      <c r="M794">
        <f t="shared" si="50"/>
        <v>-12.450000000000003</v>
      </c>
      <c r="N794">
        <v>7.22</v>
      </c>
      <c r="O794">
        <v>88.09</v>
      </c>
      <c r="P794">
        <v>71</v>
      </c>
      <c r="Q794">
        <v>16.899999999999999</v>
      </c>
      <c r="R794">
        <v>10.87</v>
      </c>
      <c r="S794">
        <v>13.51</v>
      </c>
      <c r="T794">
        <v>5.29</v>
      </c>
      <c r="U794">
        <v>4.8</v>
      </c>
      <c r="V794">
        <v>2441.06</v>
      </c>
      <c r="W794">
        <v>722.44</v>
      </c>
      <c r="X794">
        <v>834.79</v>
      </c>
      <c r="Y794">
        <v>510.02</v>
      </c>
      <c r="Z794">
        <v>5.14</v>
      </c>
      <c r="AA794">
        <v>1.28</v>
      </c>
      <c r="AB794">
        <v>5.09</v>
      </c>
      <c r="AC794">
        <v>67.239999999999995</v>
      </c>
      <c r="AD794">
        <v>490</v>
      </c>
      <c r="AE794">
        <v>4700</v>
      </c>
      <c r="AF794">
        <v>78.13</v>
      </c>
      <c r="AG794">
        <v>0.47</v>
      </c>
      <c r="AH794">
        <v>20.54</v>
      </c>
      <c r="AI794">
        <v>23.51</v>
      </c>
      <c r="AJ794">
        <v>60</v>
      </c>
      <c r="AK794">
        <v>9</v>
      </c>
      <c r="AL794">
        <v>9</v>
      </c>
      <c r="AM794">
        <v>0.96</v>
      </c>
      <c r="AN794">
        <v>294</v>
      </c>
      <c r="AO794">
        <v>302.67</v>
      </c>
      <c r="AP794">
        <v>426008.53</v>
      </c>
      <c r="AQ794">
        <v>284736.89</v>
      </c>
      <c r="AR794" t="s">
        <v>5039</v>
      </c>
      <c r="AS794" s="4">
        <f t="shared" si="51"/>
        <v>8.0634497716894984</v>
      </c>
    </row>
    <row r="795" spans="1:45" x14ac:dyDescent="0.55000000000000004">
      <c r="A795">
        <v>18.940000000000001</v>
      </c>
      <c r="B795">
        <v>29.84</v>
      </c>
      <c r="C795">
        <v>3825.9</v>
      </c>
      <c r="D795">
        <v>7.64</v>
      </c>
      <c r="E795" t="s">
        <v>789</v>
      </c>
      <c r="F795" t="s">
        <v>2149</v>
      </c>
      <c r="G795" t="s">
        <v>3040</v>
      </c>
      <c r="H795" t="s">
        <v>3825</v>
      </c>
      <c r="I795">
        <v>0</v>
      </c>
      <c r="J795">
        <v>603.45000000000005</v>
      </c>
      <c r="K795">
        <f t="shared" si="48"/>
        <v>58.940000000000005</v>
      </c>
      <c r="L795">
        <f t="shared" si="49"/>
        <v>68.339999999999989</v>
      </c>
      <c r="M795">
        <f t="shared" si="50"/>
        <v>-9.3999999999999844</v>
      </c>
      <c r="N795">
        <v>7.06</v>
      </c>
      <c r="O795">
        <v>87.95</v>
      </c>
      <c r="P795">
        <v>68</v>
      </c>
      <c r="Q795">
        <v>17.7</v>
      </c>
      <c r="R795">
        <v>10.9</v>
      </c>
      <c r="S795">
        <v>13.9</v>
      </c>
      <c r="T795">
        <v>5.04</v>
      </c>
      <c r="U795">
        <v>6.34</v>
      </c>
      <c r="V795">
        <v>2448.58</v>
      </c>
      <c r="W795">
        <v>728.63</v>
      </c>
      <c r="X795">
        <v>891.09</v>
      </c>
      <c r="Y795">
        <v>523.5</v>
      </c>
      <c r="Z795">
        <v>5.18</v>
      </c>
      <c r="AA795">
        <v>1.3</v>
      </c>
      <c r="AB795">
        <v>5.03</v>
      </c>
      <c r="AC795">
        <v>68.37</v>
      </c>
      <c r="AD795">
        <v>490</v>
      </c>
      <c r="AE795">
        <v>4700</v>
      </c>
      <c r="AF795">
        <v>78.37</v>
      </c>
      <c r="AG795">
        <v>0.47</v>
      </c>
      <c r="AH795">
        <v>14.68</v>
      </c>
      <c r="AI795">
        <v>29.82</v>
      </c>
      <c r="AJ795">
        <v>60</v>
      </c>
      <c r="AK795">
        <v>9</v>
      </c>
      <c r="AL795">
        <v>9</v>
      </c>
      <c r="AM795">
        <v>0.76</v>
      </c>
      <c r="AN795">
        <v>294</v>
      </c>
      <c r="AO795">
        <v>300.83</v>
      </c>
      <c r="AP795">
        <v>413406.43</v>
      </c>
      <c r="AQ795">
        <v>206640.17</v>
      </c>
      <c r="AR795" t="s">
        <v>5040</v>
      </c>
      <c r="AS795" s="4">
        <f t="shared" si="51"/>
        <v>11.801727168949771</v>
      </c>
    </row>
    <row r="796" spans="1:45" x14ac:dyDescent="0.55000000000000004">
      <c r="A796">
        <v>20.45</v>
      </c>
      <c r="B796">
        <v>31.08</v>
      </c>
      <c r="C796">
        <v>3735.93</v>
      </c>
      <c r="D796">
        <v>7.63</v>
      </c>
      <c r="E796" t="s">
        <v>790</v>
      </c>
      <c r="F796" t="s">
        <v>2150</v>
      </c>
      <c r="G796" t="s">
        <v>2868</v>
      </c>
      <c r="H796" t="s">
        <v>3826</v>
      </c>
      <c r="I796">
        <v>0</v>
      </c>
      <c r="J796">
        <v>292.08</v>
      </c>
      <c r="K796">
        <f t="shared" si="48"/>
        <v>44.62</v>
      </c>
      <c r="L796">
        <f t="shared" si="49"/>
        <v>50.37</v>
      </c>
      <c r="M796">
        <f t="shared" si="50"/>
        <v>-5.75</v>
      </c>
      <c r="N796">
        <v>6.83</v>
      </c>
      <c r="O796">
        <v>88.49</v>
      </c>
      <c r="P796">
        <v>57</v>
      </c>
      <c r="Q796">
        <v>23.1</v>
      </c>
      <c r="R796">
        <v>10.63</v>
      </c>
      <c r="S796">
        <v>17.37</v>
      </c>
      <c r="T796">
        <v>3.08</v>
      </c>
      <c r="U796">
        <v>12.79</v>
      </c>
      <c r="V796">
        <v>2391</v>
      </c>
      <c r="W796">
        <v>731.41</v>
      </c>
      <c r="X796">
        <v>1123.04</v>
      </c>
      <c r="Y796">
        <v>569.22</v>
      </c>
      <c r="Z796">
        <v>5.76</v>
      </c>
      <c r="AA796">
        <v>1.43</v>
      </c>
      <c r="AB796">
        <v>4.7699999999999996</v>
      </c>
      <c r="AC796">
        <v>77.53</v>
      </c>
      <c r="AD796">
        <v>490</v>
      </c>
      <c r="AE796">
        <v>4700</v>
      </c>
      <c r="AF796">
        <v>76.45</v>
      </c>
      <c r="AG796">
        <v>0.47</v>
      </c>
      <c r="AH796">
        <v>6.48</v>
      </c>
      <c r="AI796">
        <v>43.82</v>
      </c>
      <c r="AJ796">
        <v>60</v>
      </c>
      <c r="AK796">
        <v>9</v>
      </c>
      <c r="AL796">
        <v>9</v>
      </c>
      <c r="AM796">
        <v>0.52</v>
      </c>
      <c r="AN796">
        <v>294</v>
      </c>
      <c r="AO796">
        <v>298.64999999999998</v>
      </c>
      <c r="AP796">
        <v>400933.48</v>
      </c>
      <c r="AQ796">
        <v>154311.63</v>
      </c>
      <c r="AR796" t="s">
        <v>5041</v>
      </c>
      <c r="AS796" s="4">
        <f t="shared" si="51"/>
        <v>14.076589611872144</v>
      </c>
    </row>
    <row r="797" spans="1:45" x14ac:dyDescent="0.55000000000000004">
      <c r="A797">
        <v>18.579999999999998</v>
      </c>
      <c r="B797">
        <v>29.37</v>
      </c>
      <c r="C797">
        <v>3809.91</v>
      </c>
      <c r="D797">
        <v>7.63</v>
      </c>
      <c r="E797" t="s">
        <v>791</v>
      </c>
      <c r="F797" t="s">
        <v>2151</v>
      </c>
      <c r="G797" t="s">
        <v>3041</v>
      </c>
      <c r="H797" t="s">
        <v>3717</v>
      </c>
      <c r="I797">
        <v>0</v>
      </c>
      <c r="J797">
        <v>567.51</v>
      </c>
      <c r="K797">
        <f t="shared" si="48"/>
        <v>57.480000000000004</v>
      </c>
      <c r="L797">
        <f t="shared" si="49"/>
        <v>66.569999999999993</v>
      </c>
      <c r="M797">
        <f t="shared" si="50"/>
        <v>-9.0899999999999892</v>
      </c>
      <c r="N797">
        <v>7.05</v>
      </c>
      <c r="O797">
        <v>87.97</v>
      </c>
      <c r="P797">
        <v>72</v>
      </c>
      <c r="Q797">
        <v>16.5</v>
      </c>
      <c r="R797">
        <v>10.79</v>
      </c>
      <c r="S797">
        <v>13.25</v>
      </c>
      <c r="T797">
        <v>5.33</v>
      </c>
      <c r="U797">
        <v>6.71</v>
      </c>
      <c r="V797">
        <v>2438.34</v>
      </c>
      <c r="W797">
        <v>727.58</v>
      </c>
      <c r="X797">
        <v>908.44</v>
      </c>
      <c r="Y797">
        <v>526.66999999999996</v>
      </c>
      <c r="Z797">
        <v>5.18</v>
      </c>
      <c r="AA797">
        <v>1.3</v>
      </c>
      <c r="AB797">
        <v>5.03</v>
      </c>
      <c r="AC797">
        <v>66.92</v>
      </c>
      <c r="AD797">
        <v>490</v>
      </c>
      <c r="AE797">
        <v>4700</v>
      </c>
      <c r="AF797">
        <v>77.56</v>
      </c>
      <c r="AG797">
        <v>0.47</v>
      </c>
      <c r="AH797">
        <v>13.58</v>
      </c>
      <c r="AI797">
        <v>30.6</v>
      </c>
      <c r="AJ797">
        <v>60</v>
      </c>
      <c r="AK797">
        <v>9</v>
      </c>
      <c r="AL797">
        <v>9</v>
      </c>
      <c r="AM797">
        <v>0.74</v>
      </c>
      <c r="AN797">
        <v>294</v>
      </c>
      <c r="AO797">
        <v>300.66000000000003</v>
      </c>
      <c r="AP797">
        <v>412690.9</v>
      </c>
      <c r="AQ797">
        <v>193017.2</v>
      </c>
      <c r="AR797" t="s">
        <v>5042</v>
      </c>
      <c r="AS797" s="4">
        <f t="shared" si="51"/>
        <v>12.538453196347033</v>
      </c>
    </row>
    <row r="798" spans="1:45" x14ac:dyDescent="0.55000000000000004">
      <c r="A798">
        <v>17.989999999999998</v>
      </c>
      <c r="B798">
        <v>29.11</v>
      </c>
      <c r="C798">
        <v>3789.35</v>
      </c>
      <c r="D798">
        <v>7.63</v>
      </c>
      <c r="E798" t="s">
        <v>792</v>
      </c>
      <c r="F798" t="s">
        <v>2152</v>
      </c>
      <c r="G798" t="s">
        <v>2868</v>
      </c>
      <c r="H798" t="s">
        <v>3827</v>
      </c>
      <c r="I798">
        <v>0</v>
      </c>
      <c r="J798">
        <v>347.64</v>
      </c>
      <c r="K798">
        <f t="shared" si="48"/>
        <v>46.65</v>
      </c>
      <c r="L798">
        <f t="shared" si="49"/>
        <v>52.76</v>
      </c>
      <c r="M798">
        <f t="shared" si="50"/>
        <v>-6.1099999999999994</v>
      </c>
      <c r="N798">
        <v>6.87</v>
      </c>
      <c r="O798">
        <v>88.11</v>
      </c>
      <c r="P798">
        <v>69</v>
      </c>
      <c r="Q798">
        <v>16.5</v>
      </c>
      <c r="R798">
        <v>11.12</v>
      </c>
      <c r="S798">
        <v>12.9</v>
      </c>
      <c r="T798">
        <v>5.08</v>
      </c>
      <c r="U798">
        <v>10.9</v>
      </c>
      <c r="V798">
        <v>2425.1799999999998</v>
      </c>
      <c r="W798">
        <v>735.84</v>
      </c>
      <c r="X798">
        <v>1061.3499999999999</v>
      </c>
      <c r="Y798">
        <v>559.66999999999996</v>
      </c>
      <c r="Z798">
        <v>5.75</v>
      </c>
      <c r="AA798">
        <v>1.36</v>
      </c>
      <c r="AB798">
        <v>4.91</v>
      </c>
      <c r="AC798">
        <v>68.63</v>
      </c>
      <c r="AD798">
        <v>490</v>
      </c>
      <c r="AE798">
        <v>4700</v>
      </c>
      <c r="AF798">
        <v>79.959999999999994</v>
      </c>
      <c r="AG798">
        <v>0.47</v>
      </c>
      <c r="AH798">
        <v>8.08</v>
      </c>
      <c r="AI798">
        <v>41.83</v>
      </c>
      <c r="AJ798">
        <v>60</v>
      </c>
      <c r="AK798">
        <v>9</v>
      </c>
      <c r="AL798">
        <v>9</v>
      </c>
      <c r="AM798">
        <v>0.54</v>
      </c>
      <c r="AN798">
        <v>294</v>
      </c>
      <c r="AO798">
        <v>298.87</v>
      </c>
      <c r="AP798">
        <v>402377.89</v>
      </c>
      <c r="AQ798">
        <v>166303.84</v>
      </c>
      <c r="AR798" t="s">
        <v>5043</v>
      </c>
      <c r="AS798" s="4">
        <f t="shared" si="51"/>
        <v>13.474546232876714</v>
      </c>
    </row>
    <row r="799" spans="1:45" x14ac:dyDescent="0.55000000000000004">
      <c r="A799">
        <v>18.5</v>
      </c>
      <c r="B799">
        <v>29.25</v>
      </c>
      <c r="C799">
        <v>3792.37</v>
      </c>
      <c r="D799">
        <v>7.63</v>
      </c>
      <c r="E799" t="s">
        <v>793</v>
      </c>
      <c r="F799" t="s">
        <v>2153</v>
      </c>
      <c r="G799" t="s">
        <v>3028</v>
      </c>
      <c r="H799" t="s">
        <v>3828</v>
      </c>
      <c r="I799">
        <v>0</v>
      </c>
      <c r="J799">
        <v>739.35</v>
      </c>
      <c r="K799">
        <f t="shared" si="48"/>
        <v>69.44</v>
      </c>
      <c r="L799">
        <f t="shared" si="49"/>
        <v>80.929999999999993</v>
      </c>
      <c r="M799">
        <f t="shared" si="50"/>
        <v>-11.489999999999995</v>
      </c>
      <c r="N799">
        <v>7.18</v>
      </c>
      <c r="O799">
        <v>88.09</v>
      </c>
      <c r="P799">
        <v>70</v>
      </c>
      <c r="Q799">
        <v>16.7</v>
      </c>
      <c r="R799">
        <v>10.74</v>
      </c>
      <c r="S799">
        <v>13.21</v>
      </c>
      <c r="T799">
        <v>5.3</v>
      </c>
      <c r="U799">
        <v>5.13</v>
      </c>
      <c r="V799">
        <v>2427.12</v>
      </c>
      <c r="W799">
        <v>719.37</v>
      </c>
      <c r="X799">
        <v>843.47</v>
      </c>
      <c r="Y799">
        <v>510.18</v>
      </c>
      <c r="Z799">
        <v>5.15</v>
      </c>
      <c r="AA799">
        <v>1.26</v>
      </c>
      <c r="AB799">
        <v>5.1100000000000003</v>
      </c>
      <c r="AC799">
        <v>66.97</v>
      </c>
      <c r="AD799">
        <v>490</v>
      </c>
      <c r="AE799">
        <v>4700</v>
      </c>
      <c r="AF799">
        <v>77.239999999999995</v>
      </c>
      <c r="AG799">
        <v>0.47</v>
      </c>
      <c r="AH799">
        <v>18.71</v>
      </c>
      <c r="AI799">
        <v>25.18</v>
      </c>
      <c r="AJ799">
        <v>60</v>
      </c>
      <c r="AK799">
        <v>9</v>
      </c>
      <c r="AL799">
        <v>9</v>
      </c>
      <c r="AM799">
        <v>0.9</v>
      </c>
      <c r="AN799">
        <v>294</v>
      </c>
      <c r="AO799">
        <v>302.08999999999997</v>
      </c>
      <c r="AP799">
        <v>422877.95</v>
      </c>
      <c r="AQ799">
        <v>258721.7</v>
      </c>
      <c r="AR799" t="s">
        <v>5044</v>
      </c>
      <c r="AS799" s="4">
        <f t="shared" si="51"/>
        <v>9.3696489726027394</v>
      </c>
    </row>
    <row r="800" spans="1:45" x14ac:dyDescent="0.55000000000000004">
      <c r="A800">
        <v>20.86</v>
      </c>
      <c r="B800">
        <v>31.57</v>
      </c>
      <c r="C800">
        <v>3751.92</v>
      </c>
      <c r="D800">
        <v>7.63</v>
      </c>
      <c r="E800" t="s">
        <v>794</v>
      </c>
      <c r="F800" t="s">
        <v>2154</v>
      </c>
      <c r="G800" t="s">
        <v>2849</v>
      </c>
      <c r="H800" t="s">
        <v>3826</v>
      </c>
      <c r="I800">
        <v>0</v>
      </c>
      <c r="J800">
        <v>287.45</v>
      </c>
      <c r="K800">
        <f t="shared" si="48"/>
        <v>44.6</v>
      </c>
      <c r="L800">
        <f t="shared" si="49"/>
        <v>50.339999999999996</v>
      </c>
      <c r="M800">
        <f t="shared" si="50"/>
        <v>-5.7399999999999949</v>
      </c>
      <c r="N800">
        <v>6.83</v>
      </c>
      <c r="O800">
        <v>87.76</v>
      </c>
      <c r="P800">
        <v>59</v>
      </c>
      <c r="Q800">
        <v>23.5</v>
      </c>
      <c r="R800">
        <v>10.71</v>
      </c>
      <c r="S800">
        <v>18.010000000000002</v>
      </c>
      <c r="T800">
        <v>2.84</v>
      </c>
      <c r="U800">
        <v>13.05</v>
      </c>
      <c r="V800">
        <v>2401.23</v>
      </c>
      <c r="W800">
        <v>736.32</v>
      </c>
      <c r="X800">
        <v>1144.2</v>
      </c>
      <c r="Y800">
        <v>576.17999999999995</v>
      </c>
      <c r="Z800">
        <v>5.76</v>
      </c>
      <c r="AA800">
        <v>1.45</v>
      </c>
      <c r="AB800">
        <v>4.7300000000000004</v>
      </c>
      <c r="AC800">
        <v>79.02</v>
      </c>
      <c r="AD800">
        <v>490</v>
      </c>
      <c r="AE800">
        <v>4700</v>
      </c>
      <c r="AF800">
        <v>77.03</v>
      </c>
      <c r="AG800">
        <v>0.47</v>
      </c>
      <c r="AH800">
        <v>6.39</v>
      </c>
      <c r="AI800">
        <v>43.84</v>
      </c>
      <c r="AJ800">
        <v>60</v>
      </c>
      <c r="AK800">
        <v>9</v>
      </c>
      <c r="AL800">
        <v>9</v>
      </c>
      <c r="AM800">
        <v>0.52</v>
      </c>
      <c r="AN800">
        <v>294</v>
      </c>
      <c r="AO800">
        <v>298.64999999999998</v>
      </c>
      <c r="AP800">
        <v>400056.86</v>
      </c>
      <c r="AQ800">
        <v>151397.69</v>
      </c>
      <c r="AR800" t="s">
        <v>5045</v>
      </c>
      <c r="AS800" s="4">
        <f t="shared" si="51"/>
        <v>14.192874999999999</v>
      </c>
    </row>
    <row r="801" spans="1:45" x14ac:dyDescent="0.55000000000000004">
      <c r="A801">
        <v>18.93</v>
      </c>
      <c r="B801">
        <v>29.53</v>
      </c>
      <c r="C801">
        <v>3728.06</v>
      </c>
      <c r="D801">
        <v>7.61</v>
      </c>
      <c r="E801" t="s">
        <v>795</v>
      </c>
      <c r="F801" t="s">
        <v>2155</v>
      </c>
      <c r="G801" t="s">
        <v>3037</v>
      </c>
      <c r="H801" t="s">
        <v>3829</v>
      </c>
      <c r="I801">
        <v>0</v>
      </c>
      <c r="J801">
        <v>823.67</v>
      </c>
      <c r="K801">
        <f t="shared" si="48"/>
        <v>77.509999999999991</v>
      </c>
      <c r="L801">
        <f t="shared" si="49"/>
        <v>90.62</v>
      </c>
      <c r="M801">
        <f t="shared" si="50"/>
        <v>-13.110000000000014</v>
      </c>
      <c r="N801">
        <v>7.24</v>
      </c>
      <c r="O801">
        <v>87.76</v>
      </c>
      <c r="P801">
        <v>61</v>
      </c>
      <c r="Q801">
        <v>18.7</v>
      </c>
      <c r="R801">
        <v>10.61</v>
      </c>
      <c r="S801">
        <v>13.97</v>
      </c>
      <c r="T801">
        <v>4.96</v>
      </c>
      <c r="U801">
        <v>4.53</v>
      </c>
      <c r="V801">
        <v>2385.96</v>
      </c>
      <c r="W801">
        <v>705.71</v>
      </c>
      <c r="X801">
        <v>810.11</v>
      </c>
      <c r="Y801">
        <v>497.23</v>
      </c>
      <c r="Z801">
        <v>5.13</v>
      </c>
      <c r="AA801">
        <v>1.23</v>
      </c>
      <c r="AB801">
        <v>5.16</v>
      </c>
      <c r="AC801">
        <v>68.13</v>
      </c>
      <c r="AD801">
        <v>490</v>
      </c>
      <c r="AE801">
        <v>4700</v>
      </c>
      <c r="AF801">
        <v>76.28</v>
      </c>
      <c r="AG801">
        <v>0.47</v>
      </c>
      <c r="AH801">
        <v>21.63</v>
      </c>
      <c r="AI801">
        <v>22.49</v>
      </c>
      <c r="AJ801">
        <v>60</v>
      </c>
      <c r="AK801">
        <v>9</v>
      </c>
      <c r="AL801">
        <v>9</v>
      </c>
      <c r="AM801">
        <v>1.01</v>
      </c>
      <c r="AN801">
        <v>294</v>
      </c>
      <c r="AO801">
        <v>303.06</v>
      </c>
      <c r="AP801">
        <v>429307.99</v>
      </c>
      <c r="AQ801">
        <v>301129.34999999998</v>
      </c>
      <c r="AR801" t="s">
        <v>5046</v>
      </c>
      <c r="AS801" s="4">
        <f t="shared" si="51"/>
        <v>7.3161324200913249</v>
      </c>
    </row>
    <row r="802" spans="1:45" x14ac:dyDescent="0.55000000000000004">
      <c r="A802">
        <v>21.92</v>
      </c>
      <c r="B802">
        <v>32.46</v>
      </c>
      <c r="C802">
        <v>3914.95</v>
      </c>
      <c r="D802">
        <v>7.63</v>
      </c>
      <c r="E802" t="s">
        <v>796</v>
      </c>
      <c r="F802" t="s">
        <v>2156</v>
      </c>
      <c r="G802" t="s">
        <v>3042</v>
      </c>
      <c r="H802" t="s">
        <v>3830</v>
      </c>
      <c r="I802">
        <v>0</v>
      </c>
      <c r="J802">
        <v>523.76</v>
      </c>
      <c r="K802">
        <f t="shared" si="48"/>
        <v>54.410000000000004</v>
      </c>
      <c r="L802">
        <f t="shared" si="49"/>
        <v>62.889999999999993</v>
      </c>
      <c r="M802">
        <f t="shared" si="50"/>
        <v>-8.4799999999999898</v>
      </c>
      <c r="N802">
        <v>7</v>
      </c>
      <c r="O802">
        <v>87.84</v>
      </c>
      <c r="P802">
        <v>75</v>
      </c>
      <c r="Q802">
        <v>22.2</v>
      </c>
      <c r="R802">
        <v>10.54</v>
      </c>
      <c r="S802">
        <v>18.989999999999998</v>
      </c>
      <c r="T802">
        <v>2.93</v>
      </c>
      <c r="U802">
        <v>7.47</v>
      </c>
      <c r="V802">
        <v>2505.5700000000002</v>
      </c>
      <c r="W802">
        <v>748.42</v>
      </c>
      <c r="X802">
        <v>948.62</v>
      </c>
      <c r="Y802">
        <v>544.03</v>
      </c>
      <c r="Z802">
        <v>5.19</v>
      </c>
      <c r="AA802">
        <v>1.39</v>
      </c>
      <c r="AB802">
        <v>4.8499999999999996</v>
      </c>
      <c r="AC802">
        <v>78.239999999999995</v>
      </c>
      <c r="AD802">
        <v>490</v>
      </c>
      <c r="AE802">
        <v>4700</v>
      </c>
      <c r="AF802">
        <v>75.8</v>
      </c>
      <c r="AG802">
        <v>0.47</v>
      </c>
      <c r="AH802">
        <v>11.71</v>
      </c>
      <c r="AI802">
        <v>32.4</v>
      </c>
      <c r="AJ802">
        <v>60</v>
      </c>
      <c r="AK802">
        <v>9</v>
      </c>
      <c r="AL802">
        <v>9</v>
      </c>
      <c r="AM802">
        <v>0.7</v>
      </c>
      <c r="AN802">
        <v>294</v>
      </c>
      <c r="AO802">
        <v>300.29000000000002</v>
      </c>
      <c r="AP802">
        <v>409623.59</v>
      </c>
      <c r="AQ802">
        <v>182029.43</v>
      </c>
      <c r="AR802" t="s">
        <v>5047</v>
      </c>
      <c r="AS802" s="4">
        <f t="shared" si="51"/>
        <v>12.990534246575344</v>
      </c>
    </row>
    <row r="803" spans="1:45" x14ac:dyDescent="0.55000000000000004">
      <c r="A803">
        <v>21.79</v>
      </c>
      <c r="B803">
        <v>32.36</v>
      </c>
      <c r="C803">
        <v>3927.14</v>
      </c>
      <c r="D803">
        <v>7.63</v>
      </c>
      <c r="E803" t="s">
        <v>797</v>
      </c>
      <c r="F803" t="s">
        <v>2157</v>
      </c>
      <c r="G803" t="s">
        <v>2921</v>
      </c>
      <c r="H803" t="s">
        <v>3831</v>
      </c>
      <c r="I803">
        <v>0</v>
      </c>
      <c r="J803">
        <v>240.97</v>
      </c>
      <c r="K803">
        <f t="shared" si="48"/>
        <v>42.97</v>
      </c>
      <c r="L803">
        <f t="shared" si="49"/>
        <v>48.43</v>
      </c>
      <c r="M803">
        <f t="shared" si="50"/>
        <v>-5.4600000000000009</v>
      </c>
      <c r="N803">
        <v>6.8</v>
      </c>
      <c r="O803">
        <v>88.2</v>
      </c>
      <c r="P803">
        <v>70</v>
      </c>
      <c r="Q803">
        <v>22.6</v>
      </c>
      <c r="R803">
        <v>10.57</v>
      </c>
      <c r="S803">
        <v>18.7</v>
      </c>
      <c r="T803">
        <v>3.09</v>
      </c>
      <c r="U803">
        <v>16.3</v>
      </c>
      <c r="V803">
        <v>2513.37</v>
      </c>
      <c r="W803">
        <v>778.27</v>
      </c>
      <c r="X803">
        <v>1295.74</v>
      </c>
      <c r="Y803">
        <v>625.33000000000004</v>
      </c>
      <c r="Z803">
        <v>5.77</v>
      </c>
      <c r="AA803">
        <v>1.55</v>
      </c>
      <c r="AB803">
        <v>4.54</v>
      </c>
      <c r="AC803">
        <v>77.39</v>
      </c>
      <c r="AD803">
        <v>490</v>
      </c>
      <c r="AE803">
        <v>4700</v>
      </c>
      <c r="AF803">
        <v>76</v>
      </c>
      <c r="AG803">
        <v>0.47</v>
      </c>
      <c r="AH803">
        <v>4.97</v>
      </c>
      <c r="AI803">
        <v>45.58</v>
      </c>
      <c r="AJ803">
        <v>60</v>
      </c>
      <c r="AK803">
        <v>9</v>
      </c>
      <c r="AL803">
        <v>9</v>
      </c>
      <c r="AM803">
        <v>0.5</v>
      </c>
      <c r="AN803">
        <v>294</v>
      </c>
      <c r="AO803">
        <v>298.47000000000003</v>
      </c>
      <c r="AP803">
        <v>398961.87</v>
      </c>
      <c r="AQ803">
        <v>142553.85</v>
      </c>
      <c r="AR803" t="s">
        <v>5048</v>
      </c>
      <c r="AS803" s="4">
        <f t="shared" si="51"/>
        <v>14.635160958904109</v>
      </c>
    </row>
    <row r="804" spans="1:45" x14ac:dyDescent="0.55000000000000004">
      <c r="A804">
        <v>21.01</v>
      </c>
      <c r="B804">
        <v>31.39</v>
      </c>
      <c r="C804">
        <v>4053.39</v>
      </c>
      <c r="D804">
        <v>7.63</v>
      </c>
      <c r="E804" t="s">
        <v>798</v>
      </c>
      <c r="F804" t="s">
        <v>2158</v>
      </c>
      <c r="G804" t="s">
        <v>3043</v>
      </c>
      <c r="H804" t="s">
        <v>3832</v>
      </c>
      <c r="I804">
        <v>0</v>
      </c>
      <c r="J804">
        <v>185.58</v>
      </c>
      <c r="K804">
        <f t="shared" si="48"/>
        <v>40.83</v>
      </c>
      <c r="L804">
        <f t="shared" si="49"/>
        <v>45.890000000000008</v>
      </c>
      <c r="M804">
        <f t="shared" si="50"/>
        <v>-5.0600000000000094</v>
      </c>
      <c r="N804">
        <v>6.74</v>
      </c>
      <c r="O804">
        <v>87.61</v>
      </c>
      <c r="P804">
        <v>70</v>
      </c>
      <c r="Q804">
        <v>20.8</v>
      </c>
      <c r="R804">
        <v>10.38</v>
      </c>
      <c r="S804">
        <v>17.03</v>
      </c>
      <c r="T804">
        <v>3.98</v>
      </c>
      <c r="U804">
        <v>21.84</v>
      </c>
      <c r="V804">
        <v>2594.17</v>
      </c>
      <c r="W804">
        <v>815.4</v>
      </c>
      <c r="X804">
        <v>1507.72</v>
      </c>
      <c r="Y804">
        <v>682.5</v>
      </c>
      <c r="Z804">
        <v>5.78</v>
      </c>
      <c r="AA804">
        <v>1.61</v>
      </c>
      <c r="AB804">
        <v>4.4000000000000004</v>
      </c>
      <c r="AC804">
        <v>72.260000000000005</v>
      </c>
      <c r="AD804">
        <v>490</v>
      </c>
      <c r="AE804">
        <v>4700</v>
      </c>
      <c r="AF804">
        <v>74.62</v>
      </c>
      <c r="AG804">
        <v>0.47</v>
      </c>
      <c r="AH804">
        <v>3.58</v>
      </c>
      <c r="AI804">
        <v>48.1</v>
      </c>
      <c r="AJ804">
        <v>60</v>
      </c>
      <c r="AK804">
        <v>9</v>
      </c>
      <c r="AL804">
        <v>9</v>
      </c>
      <c r="AM804">
        <v>0.47</v>
      </c>
      <c r="AN804">
        <v>294</v>
      </c>
      <c r="AO804">
        <v>298.24</v>
      </c>
      <c r="AP804">
        <v>396597.11</v>
      </c>
      <c r="AQ804">
        <v>134192</v>
      </c>
      <c r="AR804" t="s">
        <v>5049</v>
      </c>
      <c r="AS804" s="4">
        <f t="shared" si="51"/>
        <v>14.977460616438355</v>
      </c>
    </row>
    <row r="805" spans="1:45" x14ac:dyDescent="0.5500000000000000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f t="shared" si="48"/>
        <v>0</v>
      </c>
      <c r="L805">
        <f t="shared" si="49"/>
        <v>0</v>
      </c>
      <c r="M805">
        <f t="shared" si="50"/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s="4">
        <f t="shared" si="51"/>
        <v>0</v>
      </c>
    </row>
    <row r="806" spans="1:45" x14ac:dyDescent="0.55000000000000004">
      <c r="A806">
        <v>21.66</v>
      </c>
      <c r="B806">
        <v>32.08</v>
      </c>
      <c r="C806">
        <v>4010.05</v>
      </c>
      <c r="D806">
        <v>7.65</v>
      </c>
      <c r="E806" t="s">
        <v>799</v>
      </c>
      <c r="F806" t="s">
        <v>2159</v>
      </c>
      <c r="G806" t="s">
        <v>3027</v>
      </c>
      <c r="H806" t="s">
        <v>3833</v>
      </c>
      <c r="I806">
        <v>0</v>
      </c>
      <c r="J806">
        <v>437.99</v>
      </c>
      <c r="K806">
        <f t="shared" si="48"/>
        <v>50.56</v>
      </c>
      <c r="L806">
        <f t="shared" si="49"/>
        <v>58.27</v>
      </c>
      <c r="M806">
        <f t="shared" si="50"/>
        <v>-7.7100000000000009</v>
      </c>
      <c r="N806">
        <v>6.94</v>
      </c>
      <c r="O806">
        <v>87.85</v>
      </c>
      <c r="P806">
        <v>84</v>
      </c>
      <c r="Q806">
        <v>20.2</v>
      </c>
      <c r="R806">
        <v>10.42</v>
      </c>
      <c r="S806">
        <v>18.22</v>
      </c>
      <c r="T806">
        <v>3.44</v>
      </c>
      <c r="U806">
        <v>9.16</v>
      </c>
      <c r="V806">
        <v>2566.4299999999998</v>
      </c>
      <c r="W806">
        <v>771.75</v>
      </c>
      <c r="X806">
        <v>1033.68</v>
      </c>
      <c r="Y806">
        <v>571.89</v>
      </c>
      <c r="Z806">
        <v>5.21</v>
      </c>
      <c r="AA806">
        <v>1.46</v>
      </c>
      <c r="AB806">
        <v>4.74</v>
      </c>
      <c r="AC806">
        <v>75.2</v>
      </c>
      <c r="AD806">
        <v>490</v>
      </c>
      <c r="AE806">
        <v>4700</v>
      </c>
      <c r="AF806">
        <v>74.95</v>
      </c>
      <c r="AG806">
        <v>0.47</v>
      </c>
      <c r="AH806">
        <v>9.19</v>
      </c>
      <c r="AI806">
        <v>34.96</v>
      </c>
      <c r="AJ806">
        <v>60</v>
      </c>
      <c r="AK806">
        <v>9</v>
      </c>
      <c r="AL806">
        <v>9</v>
      </c>
      <c r="AM806">
        <v>0.65</v>
      </c>
      <c r="AN806">
        <v>294</v>
      </c>
      <c r="AO806">
        <v>299.83</v>
      </c>
      <c r="AP806">
        <v>406176.56</v>
      </c>
      <c r="AQ806">
        <v>157714.92000000001</v>
      </c>
      <c r="AR806" t="s">
        <v>5050</v>
      </c>
      <c r="AS806" s="4">
        <f t="shared" si="51"/>
        <v>14.181600456621004</v>
      </c>
    </row>
    <row r="807" spans="1:45" x14ac:dyDescent="0.55000000000000004">
      <c r="A807">
        <v>21.91</v>
      </c>
      <c r="B807">
        <v>32.590000000000003</v>
      </c>
      <c r="C807">
        <v>3883.83</v>
      </c>
      <c r="D807">
        <v>7.65</v>
      </c>
      <c r="E807" t="s">
        <v>800</v>
      </c>
      <c r="F807" t="s">
        <v>2160</v>
      </c>
      <c r="G807" t="s">
        <v>2876</v>
      </c>
      <c r="H807" t="s">
        <v>3834</v>
      </c>
      <c r="I807">
        <v>0</v>
      </c>
      <c r="J807">
        <v>506.14</v>
      </c>
      <c r="K807">
        <f t="shared" si="48"/>
        <v>53.97</v>
      </c>
      <c r="L807">
        <f t="shared" si="49"/>
        <v>62.36</v>
      </c>
      <c r="M807">
        <f t="shared" si="50"/>
        <v>-8.39</v>
      </c>
      <c r="N807">
        <v>7</v>
      </c>
      <c r="O807">
        <v>87.63</v>
      </c>
      <c r="P807">
        <v>73</v>
      </c>
      <c r="Q807">
        <v>22.2</v>
      </c>
      <c r="R807">
        <v>10.69</v>
      </c>
      <c r="S807">
        <v>18.73</v>
      </c>
      <c r="T807">
        <v>3.18</v>
      </c>
      <c r="U807">
        <v>7.67</v>
      </c>
      <c r="V807">
        <v>2485.65</v>
      </c>
      <c r="W807">
        <v>743.99</v>
      </c>
      <c r="X807">
        <v>956.32</v>
      </c>
      <c r="Y807">
        <v>543.69000000000005</v>
      </c>
      <c r="Z807">
        <v>5.19</v>
      </c>
      <c r="AA807">
        <v>1.41</v>
      </c>
      <c r="AB807">
        <v>4.82</v>
      </c>
      <c r="AC807">
        <v>77.05</v>
      </c>
      <c r="AD807">
        <v>490</v>
      </c>
      <c r="AE807">
        <v>4700</v>
      </c>
      <c r="AF807">
        <v>76.84</v>
      </c>
      <c r="AG807">
        <v>0.47</v>
      </c>
      <c r="AH807">
        <v>11.51</v>
      </c>
      <c r="AI807">
        <v>32.67</v>
      </c>
      <c r="AJ807">
        <v>60</v>
      </c>
      <c r="AK807">
        <v>9</v>
      </c>
      <c r="AL807">
        <v>9</v>
      </c>
      <c r="AM807">
        <v>0.69</v>
      </c>
      <c r="AN807">
        <v>294</v>
      </c>
      <c r="AO807">
        <v>300.24</v>
      </c>
      <c r="AP807">
        <v>409629.41</v>
      </c>
      <c r="AQ807">
        <v>175468.74</v>
      </c>
      <c r="AR807" t="s">
        <v>5051</v>
      </c>
      <c r="AS807" s="4">
        <f t="shared" si="51"/>
        <v>13.3653350456621</v>
      </c>
    </row>
    <row r="808" spans="1:45" x14ac:dyDescent="0.55000000000000004">
      <c r="A808">
        <v>22.17</v>
      </c>
      <c r="B808">
        <v>32.94</v>
      </c>
      <c r="C808">
        <v>3851.68</v>
      </c>
      <c r="D808">
        <v>7.63</v>
      </c>
      <c r="E808" t="s">
        <v>801</v>
      </c>
      <c r="F808" t="s">
        <v>2161</v>
      </c>
      <c r="G808" t="s">
        <v>3044</v>
      </c>
      <c r="H808" t="s">
        <v>3835</v>
      </c>
      <c r="I808">
        <v>0</v>
      </c>
      <c r="J808">
        <v>239.28</v>
      </c>
      <c r="K808">
        <f t="shared" si="48"/>
        <v>42.67</v>
      </c>
      <c r="L808">
        <f t="shared" si="49"/>
        <v>48.06</v>
      </c>
      <c r="M808">
        <f t="shared" si="50"/>
        <v>-5.3900000000000006</v>
      </c>
      <c r="N808">
        <v>6.79</v>
      </c>
      <c r="O808">
        <v>88.18</v>
      </c>
      <c r="P808">
        <v>80</v>
      </c>
      <c r="Q808">
        <v>22.3</v>
      </c>
      <c r="R808">
        <v>10.77</v>
      </c>
      <c r="S808">
        <v>19.739999999999998</v>
      </c>
      <c r="T808">
        <v>2.44</v>
      </c>
      <c r="U808">
        <v>16.100000000000001</v>
      </c>
      <c r="V808">
        <v>2465.08</v>
      </c>
      <c r="W808">
        <v>761.85</v>
      </c>
      <c r="X808">
        <v>1262.06</v>
      </c>
      <c r="Y808">
        <v>610.11</v>
      </c>
      <c r="Z808">
        <v>5.77</v>
      </c>
      <c r="AA808">
        <v>1.53</v>
      </c>
      <c r="AB808">
        <v>4.57</v>
      </c>
      <c r="AC808">
        <v>81.540000000000006</v>
      </c>
      <c r="AD808">
        <v>490</v>
      </c>
      <c r="AE808">
        <v>4700</v>
      </c>
      <c r="AF808">
        <v>77.42</v>
      </c>
      <c r="AG808">
        <v>0.47</v>
      </c>
      <c r="AH808">
        <v>5.13</v>
      </c>
      <c r="AI808">
        <v>45.92</v>
      </c>
      <c r="AJ808">
        <v>60</v>
      </c>
      <c r="AK808">
        <v>9</v>
      </c>
      <c r="AL808">
        <v>9</v>
      </c>
      <c r="AM808">
        <v>0.49</v>
      </c>
      <c r="AN808">
        <v>294</v>
      </c>
      <c r="AO808">
        <v>298.44</v>
      </c>
      <c r="AP808">
        <v>399038.88</v>
      </c>
      <c r="AQ808">
        <v>144262.91</v>
      </c>
      <c r="AR808" t="s">
        <v>5052</v>
      </c>
      <c r="AS808" s="4">
        <f t="shared" si="51"/>
        <v>14.542007420091323</v>
      </c>
    </row>
    <row r="809" spans="1:45" x14ac:dyDescent="0.5500000000000000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f t="shared" si="48"/>
        <v>0</v>
      </c>
      <c r="L809">
        <f t="shared" si="49"/>
        <v>0</v>
      </c>
      <c r="M809">
        <f t="shared" si="50"/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4">
        <f t="shared" si="51"/>
        <v>0</v>
      </c>
    </row>
    <row r="810" spans="1:45" x14ac:dyDescent="0.55000000000000004">
      <c r="A810">
        <v>21.88</v>
      </c>
      <c r="B810">
        <v>32.42</v>
      </c>
      <c r="C810">
        <v>3896.74</v>
      </c>
      <c r="D810">
        <v>7.63</v>
      </c>
      <c r="E810" t="s">
        <v>802</v>
      </c>
      <c r="F810" t="s">
        <v>2162</v>
      </c>
      <c r="G810" t="s">
        <v>2886</v>
      </c>
      <c r="H810" t="s">
        <v>3820</v>
      </c>
      <c r="I810">
        <v>0</v>
      </c>
      <c r="J810">
        <v>237.97</v>
      </c>
      <c r="K810">
        <f t="shared" si="48"/>
        <v>43.03</v>
      </c>
      <c r="L810">
        <f t="shared" si="49"/>
        <v>48.5</v>
      </c>
      <c r="M810">
        <f t="shared" si="50"/>
        <v>-5.4699999999999989</v>
      </c>
      <c r="N810">
        <v>6.8</v>
      </c>
      <c r="O810">
        <v>88.16</v>
      </c>
      <c r="P810">
        <v>77</v>
      </c>
      <c r="Q810">
        <v>22</v>
      </c>
      <c r="R810">
        <v>10.55</v>
      </c>
      <c r="S810">
        <v>19.059999999999999</v>
      </c>
      <c r="T810">
        <v>2.82</v>
      </c>
      <c r="U810">
        <v>16.38</v>
      </c>
      <c r="V810">
        <v>2493.91</v>
      </c>
      <c r="W810">
        <v>773.51</v>
      </c>
      <c r="X810">
        <v>1298.23</v>
      </c>
      <c r="Y810">
        <v>623.79</v>
      </c>
      <c r="Z810">
        <v>5.77</v>
      </c>
      <c r="AA810">
        <v>1.55</v>
      </c>
      <c r="AB810">
        <v>4.54</v>
      </c>
      <c r="AC810">
        <v>78.91</v>
      </c>
      <c r="AD810">
        <v>490</v>
      </c>
      <c r="AE810">
        <v>4700</v>
      </c>
      <c r="AF810">
        <v>75.83</v>
      </c>
      <c r="AG810">
        <v>0.47</v>
      </c>
      <c r="AH810">
        <v>4.93</v>
      </c>
      <c r="AI810">
        <v>45.52</v>
      </c>
      <c r="AJ810">
        <v>60</v>
      </c>
      <c r="AK810">
        <v>9</v>
      </c>
      <c r="AL810">
        <v>9</v>
      </c>
      <c r="AM810">
        <v>0.5</v>
      </c>
      <c r="AN810">
        <v>294</v>
      </c>
      <c r="AO810">
        <v>298.48</v>
      </c>
      <c r="AP810">
        <v>399353.7</v>
      </c>
      <c r="AQ810">
        <v>141463.15</v>
      </c>
      <c r="AR810" t="s">
        <v>5053</v>
      </c>
      <c r="AS810" s="4">
        <f t="shared" si="51"/>
        <v>14.719780251141554</v>
      </c>
    </row>
    <row r="811" spans="1:45" x14ac:dyDescent="0.55000000000000004">
      <c r="A811">
        <v>21.76</v>
      </c>
      <c r="B811">
        <v>32.58</v>
      </c>
      <c r="C811">
        <v>3818.01</v>
      </c>
      <c r="D811">
        <v>7.62</v>
      </c>
      <c r="E811" t="s">
        <v>803</v>
      </c>
      <c r="F811" t="s">
        <v>2163</v>
      </c>
      <c r="G811" t="s">
        <v>3045</v>
      </c>
      <c r="H811" t="s">
        <v>3836</v>
      </c>
      <c r="I811">
        <v>0</v>
      </c>
      <c r="J811">
        <v>382.44</v>
      </c>
      <c r="K811">
        <f t="shared" si="48"/>
        <v>48.92</v>
      </c>
      <c r="L811">
        <f t="shared" si="49"/>
        <v>55.45</v>
      </c>
      <c r="M811">
        <f t="shared" si="50"/>
        <v>-6.5300000000000011</v>
      </c>
      <c r="N811">
        <v>6.92</v>
      </c>
      <c r="O811">
        <v>87.96</v>
      </c>
      <c r="P811">
        <v>71</v>
      </c>
      <c r="Q811">
        <v>23.1</v>
      </c>
      <c r="R811">
        <v>10.82</v>
      </c>
      <c r="S811">
        <v>19.3</v>
      </c>
      <c r="T811">
        <v>2.46</v>
      </c>
      <c r="U811">
        <v>9.98</v>
      </c>
      <c r="V811">
        <v>2443.5300000000002</v>
      </c>
      <c r="W811">
        <v>740.96</v>
      </c>
      <c r="X811">
        <v>1049.76</v>
      </c>
      <c r="Y811">
        <v>561.11</v>
      </c>
      <c r="Z811">
        <v>5.73</v>
      </c>
      <c r="AA811">
        <v>1.42</v>
      </c>
      <c r="AB811">
        <v>4.78</v>
      </c>
      <c r="AC811">
        <v>81.47</v>
      </c>
      <c r="AD811">
        <v>490</v>
      </c>
      <c r="AE811">
        <v>4700</v>
      </c>
      <c r="AF811">
        <v>77.81</v>
      </c>
      <c r="AG811">
        <v>0.47</v>
      </c>
      <c r="AH811">
        <v>8.66</v>
      </c>
      <c r="AI811">
        <v>39.799999999999997</v>
      </c>
      <c r="AJ811">
        <v>60</v>
      </c>
      <c r="AK811">
        <v>9</v>
      </c>
      <c r="AL811">
        <v>9</v>
      </c>
      <c r="AM811">
        <v>0.56999999999999995</v>
      </c>
      <c r="AN811">
        <v>294</v>
      </c>
      <c r="AO811">
        <v>299.12</v>
      </c>
      <c r="AP811">
        <v>404297.31</v>
      </c>
      <c r="AQ811">
        <v>170571.68</v>
      </c>
      <c r="AR811" t="s">
        <v>5054</v>
      </c>
      <c r="AS811" s="4">
        <f t="shared" si="51"/>
        <v>13.340503995433791</v>
      </c>
    </row>
    <row r="812" spans="1:45" x14ac:dyDescent="0.55000000000000004">
      <c r="A812">
        <v>21.77</v>
      </c>
      <c r="B812">
        <v>32.33</v>
      </c>
      <c r="C812">
        <v>3880.05</v>
      </c>
      <c r="D812">
        <v>7.63</v>
      </c>
      <c r="E812" t="s">
        <v>804</v>
      </c>
      <c r="F812" t="s">
        <v>2164</v>
      </c>
      <c r="G812" t="s">
        <v>3046</v>
      </c>
      <c r="H812" t="s">
        <v>3837</v>
      </c>
      <c r="I812">
        <v>0</v>
      </c>
      <c r="J812">
        <v>622.01</v>
      </c>
      <c r="K812">
        <f t="shared" si="48"/>
        <v>59.92</v>
      </c>
      <c r="L812">
        <f t="shared" si="49"/>
        <v>69.509999999999991</v>
      </c>
      <c r="M812">
        <f t="shared" si="50"/>
        <v>-9.5899999999999892</v>
      </c>
      <c r="N812">
        <v>7.07</v>
      </c>
      <c r="O812">
        <v>88.21</v>
      </c>
      <c r="P812">
        <v>75</v>
      </c>
      <c r="Q812">
        <v>22.2</v>
      </c>
      <c r="R812">
        <v>10.56</v>
      </c>
      <c r="S812">
        <v>18.989999999999998</v>
      </c>
      <c r="T812">
        <v>2.78</v>
      </c>
      <c r="U812">
        <v>6.24</v>
      </c>
      <c r="V812">
        <v>2483.23</v>
      </c>
      <c r="W812">
        <v>738.06</v>
      </c>
      <c r="X812">
        <v>894.2</v>
      </c>
      <c r="Y812">
        <v>528.53</v>
      </c>
      <c r="Z812">
        <v>5.17</v>
      </c>
      <c r="AA812">
        <v>1.35</v>
      </c>
      <c r="AB812">
        <v>4.92</v>
      </c>
      <c r="AC812">
        <v>79.16</v>
      </c>
      <c r="AD812">
        <v>490</v>
      </c>
      <c r="AE812">
        <v>4700</v>
      </c>
      <c r="AF812">
        <v>75.959999999999994</v>
      </c>
      <c r="AG812">
        <v>0.47</v>
      </c>
      <c r="AH812">
        <v>14.5</v>
      </c>
      <c r="AI812">
        <v>29.31</v>
      </c>
      <c r="AJ812">
        <v>60</v>
      </c>
      <c r="AK812">
        <v>9</v>
      </c>
      <c r="AL812">
        <v>9</v>
      </c>
      <c r="AM812">
        <v>0.77</v>
      </c>
      <c r="AN812">
        <v>294</v>
      </c>
      <c r="AO812">
        <v>300.95</v>
      </c>
      <c r="AP812">
        <v>414684.93</v>
      </c>
      <c r="AQ812">
        <v>214179.61</v>
      </c>
      <c r="AR812" t="s">
        <v>5055</v>
      </c>
      <c r="AS812" s="4">
        <f t="shared" si="51"/>
        <v>11.444367579908675</v>
      </c>
    </row>
    <row r="813" spans="1:45" x14ac:dyDescent="0.55000000000000004">
      <c r="A813">
        <v>21.26</v>
      </c>
      <c r="B813">
        <v>32.04</v>
      </c>
      <c r="C813">
        <v>3770.11</v>
      </c>
      <c r="D813">
        <v>7.64</v>
      </c>
      <c r="E813" t="s">
        <v>805</v>
      </c>
      <c r="F813" t="s">
        <v>2165</v>
      </c>
      <c r="G813" t="s">
        <v>2886</v>
      </c>
      <c r="H813" t="s">
        <v>3838</v>
      </c>
      <c r="I813">
        <v>0</v>
      </c>
      <c r="J813">
        <v>365.26</v>
      </c>
      <c r="K813">
        <f t="shared" si="48"/>
        <v>47.800000000000004</v>
      </c>
      <c r="L813">
        <f t="shared" si="49"/>
        <v>54.120000000000005</v>
      </c>
      <c r="M813">
        <f t="shared" si="50"/>
        <v>-6.32</v>
      </c>
      <c r="N813">
        <v>6.89</v>
      </c>
      <c r="O813">
        <v>88.14</v>
      </c>
      <c r="P813">
        <v>64</v>
      </c>
      <c r="Q813">
        <v>23.4</v>
      </c>
      <c r="R813">
        <v>10.78</v>
      </c>
      <c r="S813">
        <v>18.62</v>
      </c>
      <c r="T813">
        <v>2.64</v>
      </c>
      <c r="U813">
        <v>10.32</v>
      </c>
      <c r="V813">
        <v>2412.87</v>
      </c>
      <c r="W813">
        <v>731.46</v>
      </c>
      <c r="X813">
        <v>1042.6600000000001</v>
      </c>
      <c r="Y813">
        <v>554.39</v>
      </c>
      <c r="Z813">
        <v>5.74</v>
      </c>
      <c r="AA813">
        <v>1.42</v>
      </c>
      <c r="AB813">
        <v>4.8</v>
      </c>
      <c r="AC813">
        <v>80.319999999999993</v>
      </c>
      <c r="AD813">
        <v>490</v>
      </c>
      <c r="AE813">
        <v>4700</v>
      </c>
      <c r="AF813">
        <v>77.5</v>
      </c>
      <c r="AG813">
        <v>0.47</v>
      </c>
      <c r="AH813">
        <v>8.31</v>
      </c>
      <c r="AI813">
        <v>40.79</v>
      </c>
      <c r="AJ813">
        <v>60</v>
      </c>
      <c r="AK813">
        <v>9</v>
      </c>
      <c r="AL813">
        <v>9</v>
      </c>
      <c r="AM813">
        <v>0.56000000000000005</v>
      </c>
      <c r="AN813">
        <v>294</v>
      </c>
      <c r="AO813">
        <v>299</v>
      </c>
      <c r="AP813">
        <v>404383.55</v>
      </c>
      <c r="AQ813">
        <v>169683.37</v>
      </c>
      <c r="AR813" t="s">
        <v>5056</v>
      </c>
      <c r="AS813" s="4">
        <f t="shared" si="51"/>
        <v>13.39612899543379</v>
      </c>
    </row>
    <row r="814" spans="1:45" x14ac:dyDescent="0.55000000000000004">
      <c r="A814">
        <v>21.89</v>
      </c>
      <c r="B814">
        <v>32.24</v>
      </c>
      <c r="C814">
        <v>3998.59</v>
      </c>
      <c r="D814">
        <v>7.61</v>
      </c>
      <c r="E814" t="s">
        <v>806</v>
      </c>
      <c r="F814" t="s">
        <v>2166</v>
      </c>
      <c r="G814" t="s">
        <v>3047</v>
      </c>
      <c r="H814" t="s">
        <v>3839</v>
      </c>
      <c r="I814">
        <v>0</v>
      </c>
      <c r="J814">
        <v>185.27</v>
      </c>
      <c r="K814">
        <f t="shared" si="48"/>
        <v>40.769999999999996</v>
      </c>
      <c r="L814">
        <f t="shared" si="49"/>
        <v>45.819999999999993</v>
      </c>
      <c r="M814">
        <f t="shared" si="50"/>
        <v>-5.0499999999999972</v>
      </c>
      <c r="N814">
        <v>6.74</v>
      </c>
      <c r="O814">
        <v>87.47</v>
      </c>
      <c r="P814">
        <v>86</v>
      </c>
      <c r="Q814">
        <v>20.100000000000001</v>
      </c>
      <c r="R814">
        <v>10.35</v>
      </c>
      <c r="S814">
        <v>18.37</v>
      </c>
      <c r="T814">
        <v>3.51</v>
      </c>
      <c r="U814">
        <v>21.58</v>
      </c>
      <c r="V814">
        <v>2559.1</v>
      </c>
      <c r="W814">
        <v>803.49</v>
      </c>
      <c r="X814">
        <v>1481.45</v>
      </c>
      <c r="Y814">
        <v>671.26</v>
      </c>
      <c r="Z814">
        <v>5.78</v>
      </c>
      <c r="AA814">
        <v>1.59</v>
      </c>
      <c r="AB814">
        <v>4.42</v>
      </c>
      <c r="AC814">
        <v>74.66</v>
      </c>
      <c r="AD814">
        <v>490</v>
      </c>
      <c r="AE814">
        <v>4700</v>
      </c>
      <c r="AF814">
        <v>74.45</v>
      </c>
      <c r="AG814">
        <v>0.47</v>
      </c>
      <c r="AH814">
        <v>3.62</v>
      </c>
      <c r="AI814">
        <v>48.18</v>
      </c>
      <c r="AJ814">
        <v>60</v>
      </c>
      <c r="AK814">
        <v>9</v>
      </c>
      <c r="AL814">
        <v>9</v>
      </c>
      <c r="AM814">
        <v>0.47</v>
      </c>
      <c r="AN814">
        <v>294</v>
      </c>
      <c r="AO814">
        <v>298.23</v>
      </c>
      <c r="AP814">
        <v>396961.56</v>
      </c>
      <c r="AQ814">
        <v>135104.44</v>
      </c>
      <c r="AR814" t="s">
        <v>5057</v>
      </c>
      <c r="AS814" s="4">
        <f t="shared" si="51"/>
        <v>14.946182648401827</v>
      </c>
    </row>
    <row r="815" spans="1:45" x14ac:dyDescent="0.5500000000000000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f t="shared" si="48"/>
        <v>0</v>
      </c>
      <c r="L815">
        <f t="shared" si="49"/>
        <v>0</v>
      </c>
      <c r="M815">
        <f t="shared" si="50"/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s="4">
        <f t="shared" si="51"/>
        <v>0</v>
      </c>
    </row>
    <row r="816" spans="1:45" x14ac:dyDescent="0.55000000000000004">
      <c r="A816">
        <v>21.5</v>
      </c>
      <c r="B816">
        <v>32.369999999999997</v>
      </c>
      <c r="C816">
        <v>3798.15</v>
      </c>
      <c r="D816">
        <v>7.62</v>
      </c>
      <c r="E816" t="s">
        <v>807</v>
      </c>
      <c r="F816" t="s">
        <v>2167</v>
      </c>
      <c r="G816" t="s">
        <v>3019</v>
      </c>
      <c r="H816" t="s">
        <v>3840</v>
      </c>
      <c r="I816">
        <v>0</v>
      </c>
      <c r="J816">
        <v>461.2</v>
      </c>
      <c r="K816">
        <f t="shared" si="48"/>
        <v>51.99</v>
      </c>
      <c r="L816">
        <f t="shared" si="49"/>
        <v>59.99</v>
      </c>
      <c r="M816">
        <f t="shared" si="50"/>
        <v>-8</v>
      </c>
      <c r="N816">
        <v>6.97</v>
      </c>
      <c r="O816">
        <v>87.79</v>
      </c>
      <c r="P816">
        <v>66</v>
      </c>
      <c r="Q816">
        <v>23.4</v>
      </c>
      <c r="R816">
        <v>10.87</v>
      </c>
      <c r="S816">
        <v>18.899999999999999</v>
      </c>
      <c r="T816">
        <v>2.6</v>
      </c>
      <c r="U816">
        <v>8.24</v>
      </c>
      <c r="V816">
        <v>2430.8200000000002</v>
      </c>
      <c r="W816">
        <v>730.38</v>
      </c>
      <c r="X816">
        <v>967.62</v>
      </c>
      <c r="Y816">
        <v>539.53</v>
      </c>
      <c r="Z816">
        <v>5.2</v>
      </c>
      <c r="AA816">
        <v>1.38</v>
      </c>
      <c r="AB816">
        <v>4.87</v>
      </c>
      <c r="AC816">
        <v>80.73</v>
      </c>
      <c r="AD816">
        <v>490</v>
      </c>
      <c r="AE816">
        <v>4700</v>
      </c>
      <c r="AF816">
        <v>78.180000000000007</v>
      </c>
      <c r="AG816">
        <v>0.47</v>
      </c>
      <c r="AH816">
        <v>10.8</v>
      </c>
      <c r="AI816">
        <v>33.96</v>
      </c>
      <c r="AJ816">
        <v>60</v>
      </c>
      <c r="AK816">
        <v>9</v>
      </c>
      <c r="AL816">
        <v>9</v>
      </c>
      <c r="AM816">
        <v>0.67</v>
      </c>
      <c r="AN816">
        <v>294</v>
      </c>
      <c r="AO816">
        <v>300</v>
      </c>
      <c r="AP816">
        <v>407542.49</v>
      </c>
      <c r="AQ816">
        <v>161941.44</v>
      </c>
      <c r="AR816" t="s">
        <v>5058</v>
      </c>
      <c r="AS816" s="4">
        <f t="shared" si="51"/>
        <v>14.018324771689498</v>
      </c>
    </row>
    <row r="817" spans="1:45" x14ac:dyDescent="0.55000000000000004">
      <c r="A817">
        <v>21.83</v>
      </c>
      <c r="B817">
        <v>32.39</v>
      </c>
      <c r="C817">
        <v>3916.06</v>
      </c>
      <c r="D817">
        <v>7.63</v>
      </c>
      <c r="E817" t="s">
        <v>808</v>
      </c>
      <c r="F817" t="s">
        <v>2168</v>
      </c>
      <c r="G817" t="s">
        <v>3047</v>
      </c>
      <c r="H817" t="s">
        <v>3841</v>
      </c>
      <c r="I817">
        <v>0</v>
      </c>
      <c r="J817">
        <v>402.52</v>
      </c>
      <c r="K817">
        <f t="shared" si="48"/>
        <v>48.7</v>
      </c>
      <c r="L817">
        <f t="shared" si="49"/>
        <v>56.03</v>
      </c>
      <c r="M817">
        <f t="shared" si="50"/>
        <v>-7.3299999999999983</v>
      </c>
      <c r="N817">
        <v>6.91</v>
      </c>
      <c r="O817">
        <v>88.26</v>
      </c>
      <c r="P817">
        <v>71</v>
      </c>
      <c r="Q817">
        <v>22.4</v>
      </c>
      <c r="R817">
        <v>10.56</v>
      </c>
      <c r="S817">
        <v>18.649999999999999</v>
      </c>
      <c r="T817">
        <v>3.19</v>
      </c>
      <c r="U817">
        <v>9.73</v>
      </c>
      <c r="V817">
        <v>2506.2800000000002</v>
      </c>
      <c r="W817">
        <v>754.93</v>
      </c>
      <c r="X817">
        <v>1031.57</v>
      </c>
      <c r="Y817">
        <v>562.83000000000004</v>
      </c>
      <c r="Z817">
        <v>5.21</v>
      </c>
      <c r="AA817">
        <v>1.43</v>
      </c>
      <c r="AB817">
        <v>4.7699999999999996</v>
      </c>
      <c r="AC817">
        <v>76.819999999999993</v>
      </c>
      <c r="AD817">
        <v>490</v>
      </c>
      <c r="AE817">
        <v>4700</v>
      </c>
      <c r="AF817">
        <v>75.92</v>
      </c>
      <c r="AG817">
        <v>0.47</v>
      </c>
      <c r="AH817">
        <v>8.6999999999999993</v>
      </c>
      <c r="AI817">
        <v>36.36</v>
      </c>
      <c r="AJ817">
        <v>60</v>
      </c>
      <c r="AK817">
        <v>9</v>
      </c>
      <c r="AL817">
        <v>9</v>
      </c>
      <c r="AM817">
        <v>0.62</v>
      </c>
      <c r="AN817">
        <v>294</v>
      </c>
      <c r="AO817">
        <v>299.60000000000002</v>
      </c>
      <c r="AP817">
        <v>405158.79</v>
      </c>
      <c r="AQ817">
        <v>151677.57</v>
      </c>
      <c r="AR817" t="s">
        <v>5059</v>
      </c>
      <c r="AS817" s="4">
        <f t="shared" si="51"/>
        <v>14.46810616438356</v>
      </c>
    </row>
    <row r="818" spans="1:45" x14ac:dyDescent="0.55000000000000004">
      <c r="A818">
        <v>22.21</v>
      </c>
      <c r="B818">
        <v>32.94</v>
      </c>
      <c r="C818">
        <v>3870.74</v>
      </c>
      <c r="D818">
        <v>7.64</v>
      </c>
      <c r="E818" t="s">
        <v>809</v>
      </c>
      <c r="F818" t="s">
        <v>2169</v>
      </c>
      <c r="G818" t="s">
        <v>3022</v>
      </c>
      <c r="H818" t="s">
        <v>3633</v>
      </c>
      <c r="I818">
        <v>0</v>
      </c>
      <c r="J818">
        <v>241.17</v>
      </c>
      <c r="K818">
        <f t="shared" si="48"/>
        <v>42.94</v>
      </c>
      <c r="L818">
        <f t="shared" si="49"/>
        <v>48.379999999999995</v>
      </c>
      <c r="M818">
        <f t="shared" si="50"/>
        <v>-5.4399999999999977</v>
      </c>
      <c r="N818">
        <v>6.79</v>
      </c>
      <c r="O818">
        <v>87.95</v>
      </c>
      <c r="P818">
        <v>83</v>
      </c>
      <c r="Q818">
        <v>21.9</v>
      </c>
      <c r="R818">
        <v>10.72</v>
      </c>
      <c r="S818">
        <v>19.739999999999998</v>
      </c>
      <c r="T818">
        <v>2.4700000000000002</v>
      </c>
      <c r="U818">
        <v>16.05</v>
      </c>
      <c r="V818">
        <v>2477.27</v>
      </c>
      <c r="W818">
        <v>766.44</v>
      </c>
      <c r="X818">
        <v>1272.19</v>
      </c>
      <c r="Y818">
        <v>614.80999999999995</v>
      </c>
      <c r="Z818">
        <v>5.77</v>
      </c>
      <c r="AA818">
        <v>1.55</v>
      </c>
      <c r="AB818">
        <v>4.54</v>
      </c>
      <c r="AC818">
        <v>81.260000000000005</v>
      </c>
      <c r="AD818">
        <v>490</v>
      </c>
      <c r="AE818">
        <v>4700</v>
      </c>
      <c r="AF818">
        <v>77.099999999999994</v>
      </c>
      <c r="AG818">
        <v>0.47</v>
      </c>
      <c r="AH818">
        <v>5.12</v>
      </c>
      <c r="AI818">
        <v>45.63</v>
      </c>
      <c r="AJ818">
        <v>60</v>
      </c>
      <c r="AK818">
        <v>9</v>
      </c>
      <c r="AL818">
        <v>9</v>
      </c>
      <c r="AM818">
        <v>0.5</v>
      </c>
      <c r="AN818">
        <v>294</v>
      </c>
      <c r="AO818">
        <v>298.47000000000003</v>
      </c>
      <c r="AP818">
        <v>399282.74</v>
      </c>
      <c r="AQ818">
        <v>143431.24</v>
      </c>
      <c r="AR818" t="s">
        <v>5060</v>
      </c>
      <c r="AS818" s="4">
        <f t="shared" si="51"/>
        <v>14.603396118721461</v>
      </c>
    </row>
    <row r="819" spans="1:45" x14ac:dyDescent="0.55000000000000004">
      <c r="A819">
        <v>20.93</v>
      </c>
      <c r="B819">
        <v>31.27</v>
      </c>
      <c r="C819">
        <v>4058.33</v>
      </c>
      <c r="D819">
        <v>7.64</v>
      </c>
      <c r="E819" t="s">
        <v>810</v>
      </c>
      <c r="F819" t="s">
        <v>2170</v>
      </c>
      <c r="G819" t="s">
        <v>3048</v>
      </c>
      <c r="H819" t="s">
        <v>3735</v>
      </c>
      <c r="I819">
        <v>0</v>
      </c>
      <c r="J819">
        <v>419.96</v>
      </c>
      <c r="K819">
        <f t="shared" si="48"/>
        <v>49.769999999999996</v>
      </c>
      <c r="L819">
        <f t="shared" si="49"/>
        <v>57.32</v>
      </c>
      <c r="M819">
        <f t="shared" si="50"/>
        <v>-7.5500000000000043</v>
      </c>
      <c r="N819">
        <v>6.93</v>
      </c>
      <c r="O819">
        <v>87.65</v>
      </c>
      <c r="P819">
        <v>69</v>
      </c>
      <c r="Q819">
        <v>20.2</v>
      </c>
      <c r="R819">
        <v>10.34</v>
      </c>
      <c r="S819">
        <v>16.34</v>
      </c>
      <c r="T819">
        <v>4.59</v>
      </c>
      <c r="U819">
        <v>9.66</v>
      </c>
      <c r="V819">
        <v>2597.33</v>
      </c>
      <c r="W819">
        <v>781.96</v>
      </c>
      <c r="X819">
        <v>1059.3</v>
      </c>
      <c r="Y819">
        <v>581.61</v>
      </c>
      <c r="Z819">
        <v>5.21</v>
      </c>
      <c r="AA819">
        <v>1.45</v>
      </c>
      <c r="AB819">
        <v>4.74</v>
      </c>
      <c r="AC819">
        <v>69.23</v>
      </c>
      <c r="AD819">
        <v>490</v>
      </c>
      <c r="AE819">
        <v>4700</v>
      </c>
      <c r="AF819">
        <v>74.33</v>
      </c>
      <c r="AG819">
        <v>0.47</v>
      </c>
      <c r="AH819">
        <v>8.58</v>
      </c>
      <c r="AI819">
        <v>35.549999999999997</v>
      </c>
      <c r="AJ819">
        <v>60</v>
      </c>
      <c r="AK819">
        <v>9</v>
      </c>
      <c r="AL819">
        <v>9</v>
      </c>
      <c r="AM819">
        <v>0.64</v>
      </c>
      <c r="AN819">
        <v>294</v>
      </c>
      <c r="AO819">
        <v>299.73</v>
      </c>
      <c r="AP819">
        <v>406245.6</v>
      </c>
      <c r="AQ819">
        <v>154261.9</v>
      </c>
      <c r="AR819" t="s">
        <v>5061</v>
      </c>
      <c r="AS819" s="4">
        <f t="shared" si="51"/>
        <v>14.382631278538812</v>
      </c>
    </row>
    <row r="820" spans="1:45" x14ac:dyDescent="0.5500000000000000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f t="shared" si="48"/>
        <v>0</v>
      </c>
      <c r="L820">
        <f t="shared" si="49"/>
        <v>0</v>
      </c>
      <c r="M820">
        <f t="shared" si="50"/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4">
        <f t="shared" si="51"/>
        <v>0</v>
      </c>
    </row>
    <row r="821" spans="1:45" x14ac:dyDescent="0.5500000000000000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f t="shared" si="48"/>
        <v>0</v>
      </c>
      <c r="L821">
        <f t="shared" si="49"/>
        <v>0</v>
      </c>
      <c r="M821">
        <f t="shared" si="50"/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4">
        <f t="shared" si="51"/>
        <v>0</v>
      </c>
    </row>
    <row r="822" spans="1:45" x14ac:dyDescent="0.55000000000000004">
      <c r="A822">
        <v>21.89</v>
      </c>
      <c r="B822">
        <v>32.46</v>
      </c>
      <c r="C822">
        <v>3909.66</v>
      </c>
      <c r="D822">
        <v>7.63</v>
      </c>
      <c r="E822" t="s">
        <v>811</v>
      </c>
      <c r="F822" t="s">
        <v>2171</v>
      </c>
      <c r="G822" t="s">
        <v>3049</v>
      </c>
      <c r="H822" t="s">
        <v>3842</v>
      </c>
      <c r="I822">
        <v>0</v>
      </c>
      <c r="J822">
        <v>265.83999999999997</v>
      </c>
      <c r="K822">
        <f t="shared" si="48"/>
        <v>43.559999999999995</v>
      </c>
      <c r="L822">
        <f t="shared" si="49"/>
        <v>49.11</v>
      </c>
      <c r="M822">
        <f t="shared" si="50"/>
        <v>-5.5500000000000043</v>
      </c>
      <c r="N822">
        <v>6.81</v>
      </c>
      <c r="O822">
        <v>87.86</v>
      </c>
      <c r="P822">
        <v>77</v>
      </c>
      <c r="Q822">
        <v>22</v>
      </c>
      <c r="R822">
        <v>10.57</v>
      </c>
      <c r="S822">
        <v>19.059999999999999</v>
      </c>
      <c r="T822">
        <v>2.83</v>
      </c>
      <c r="U822">
        <v>14.71</v>
      </c>
      <c r="V822">
        <v>2502.1799999999998</v>
      </c>
      <c r="W822">
        <v>768.49</v>
      </c>
      <c r="X822">
        <v>1219.21</v>
      </c>
      <c r="Y822">
        <v>605.16999999999996</v>
      </c>
      <c r="Z822">
        <v>5.76</v>
      </c>
      <c r="AA822">
        <v>1.51</v>
      </c>
      <c r="AB822">
        <v>4.6100000000000003</v>
      </c>
      <c r="AC822">
        <v>78.91</v>
      </c>
      <c r="AD822">
        <v>490</v>
      </c>
      <c r="AE822">
        <v>4700</v>
      </c>
      <c r="AF822">
        <v>76.040000000000006</v>
      </c>
      <c r="AG822">
        <v>0.47</v>
      </c>
      <c r="AH822">
        <v>5.55</v>
      </c>
      <c r="AI822">
        <v>44.95</v>
      </c>
      <c r="AJ822">
        <v>60</v>
      </c>
      <c r="AK822">
        <v>9</v>
      </c>
      <c r="AL822">
        <v>9</v>
      </c>
      <c r="AM822">
        <v>0.5</v>
      </c>
      <c r="AN822">
        <v>294</v>
      </c>
      <c r="AO822">
        <v>298.52999999999997</v>
      </c>
      <c r="AP822">
        <v>399992.29</v>
      </c>
      <c r="AQ822">
        <v>149762.34</v>
      </c>
      <c r="AR822" t="s">
        <v>5062</v>
      </c>
      <c r="AS822" s="4">
        <f t="shared" si="51"/>
        <v>14.282531392694063</v>
      </c>
    </row>
    <row r="823" spans="1:45" x14ac:dyDescent="0.55000000000000004">
      <c r="A823">
        <v>21.05</v>
      </c>
      <c r="B823">
        <v>31.74</v>
      </c>
      <c r="C823">
        <v>3761.98</v>
      </c>
      <c r="D823">
        <v>7.63</v>
      </c>
      <c r="E823" t="s">
        <v>812</v>
      </c>
      <c r="F823" t="s">
        <v>2172</v>
      </c>
      <c r="G823" t="s">
        <v>3050</v>
      </c>
      <c r="H823" t="s">
        <v>3843</v>
      </c>
      <c r="I823">
        <v>0</v>
      </c>
      <c r="J823">
        <v>714.13</v>
      </c>
      <c r="K823">
        <f t="shared" si="48"/>
        <v>67.41</v>
      </c>
      <c r="L823">
        <f t="shared" si="49"/>
        <v>78.490000000000009</v>
      </c>
      <c r="M823">
        <f t="shared" si="50"/>
        <v>-11.080000000000013</v>
      </c>
      <c r="N823">
        <v>7.16</v>
      </c>
      <c r="O823">
        <v>87.83</v>
      </c>
      <c r="P823">
        <v>61</v>
      </c>
      <c r="Q823">
        <v>23.5</v>
      </c>
      <c r="R823">
        <v>10.69</v>
      </c>
      <c r="S823">
        <v>18.3</v>
      </c>
      <c r="T823">
        <v>2.76</v>
      </c>
      <c r="U823">
        <v>5.27</v>
      </c>
      <c r="V823">
        <v>2407.67</v>
      </c>
      <c r="W823">
        <v>714.18</v>
      </c>
      <c r="X823">
        <v>843.86</v>
      </c>
      <c r="Y823">
        <v>507.76</v>
      </c>
      <c r="Z823">
        <v>5.15</v>
      </c>
      <c r="AA823">
        <v>1.31</v>
      </c>
      <c r="AB823">
        <v>5.01</v>
      </c>
      <c r="AC823">
        <v>79.5</v>
      </c>
      <c r="AD823">
        <v>490</v>
      </c>
      <c r="AE823">
        <v>4700</v>
      </c>
      <c r="AF823">
        <v>76.87</v>
      </c>
      <c r="AG823">
        <v>0.47</v>
      </c>
      <c r="AH823">
        <v>18.010000000000002</v>
      </c>
      <c r="AI823">
        <v>25.96</v>
      </c>
      <c r="AJ823">
        <v>60</v>
      </c>
      <c r="AK823">
        <v>9</v>
      </c>
      <c r="AL823">
        <v>9</v>
      </c>
      <c r="AM823">
        <v>0.87</v>
      </c>
      <c r="AN823">
        <v>294</v>
      </c>
      <c r="AO823">
        <v>301.85000000000002</v>
      </c>
      <c r="AP823">
        <v>421249.19</v>
      </c>
      <c r="AQ823">
        <v>247413.72</v>
      </c>
      <c r="AR823" t="s">
        <v>5063</v>
      </c>
      <c r="AS823" s="4">
        <f t="shared" si="51"/>
        <v>9.9221158675799082</v>
      </c>
    </row>
    <row r="824" spans="1:45" x14ac:dyDescent="0.55000000000000004">
      <c r="A824">
        <v>22.02</v>
      </c>
      <c r="B824">
        <v>32.78</v>
      </c>
      <c r="C824">
        <v>3833.45</v>
      </c>
      <c r="D824">
        <v>7.63</v>
      </c>
      <c r="E824" t="s">
        <v>813</v>
      </c>
      <c r="F824" t="s">
        <v>2173</v>
      </c>
      <c r="G824" t="s">
        <v>3051</v>
      </c>
      <c r="H824" t="s">
        <v>3687</v>
      </c>
      <c r="I824">
        <v>0</v>
      </c>
      <c r="J824">
        <v>573.14</v>
      </c>
      <c r="K824">
        <f t="shared" si="48"/>
        <v>58.48</v>
      </c>
      <c r="L824">
        <f t="shared" si="49"/>
        <v>67.78</v>
      </c>
      <c r="M824">
        <f t="shared" si="50"/>
        <v>-9.3000000000000043</v>
      </c>
      <c r="N824">
        <v>7.06</v>
      </c>
      <c r="O824">
        <v>88.19</v>
      </c>
      <c r="P824">
        <v>76</v>
      </c>
      <c r="Q824">
        <v>22.6</v>
      </c>
      <c r="R824">
        <v>10.76</v>
      </c>
      <c r="S824">
        <v>19.5</v>
      </c>
      <c r="T824">
        <v>2.52</v>
      </c>
      <c r="U824">
        <v>6.69</v>
      </c>
      <c r="V824">
        <v>2453.41</v>
      </c>
      <c r="W824">
        <v>732.77</v>
      </c>
      <c r="X824">
        <v>918.03</v>
      </c>
      <c r="Y824">
        <v>531.42999999999995</v>
      </c>
      <c r="Z824">
        <v>5.18</v>
      </c>
      <c r="AA824">
        <v>1.37</v>
      </c>
      <c r="AB824">
        <v>4.88</v>
      </c>
      <c r="AC824">
        <v>81.040000000000006</v>
      </c>
      <c r="AD824">
        <v>490</v>
      </c>
      <c r="AE824">
        <v>4700</v>
      </c>
      <c r="AF824">
        <v>77.39</v>
      </c>
      <c r="AG824">
        <v>0.47</v>
      </c>
      <c r="AH824">
        <v>13.6</v>
      </c>
      <c r="AI824">
        <v>30.06</v>
      </c>
      <c r="AJ824">
        <v>60</v>
      </c>
      <c r="AK824">
        <v>9</v>
      </c>
      <c r="AL824">
        <v>9</v>
      </c>
      <c r="AM824">
        <v>0.75</v>
      </c>
      <c r="AN824">
        <v>294</v>
      </c>
      <c r="AO824">
        <v>300.77999999999997</v>
      </c>
      <c r="AP824">
        <v>413588.19</v>
      </c>
      <c r="AQ824">
        <v>192366.42</v>
      </c>
      <c r="AR824" t="s">
        <v>5064</v>
      </c>
      <c r="AS824" s="4">
        <f t="shared" si="51"/>
        <v>12.626813356164384</v>
      </c>
    </row>
    <row r="825" spans="1:45" x14ac:dyDescent="0.55000000000000004">
      <c r="A825">
        <v>21.42</v>
      </c>
      <c r="B825">
        <v>31.87</v>
      </c>
      <c r="C825">
        <v>4013.44</v>
      </c>
      <c r="D825">
        <v>7.62</v>
      </c>
      <c r="E825" t="s">
        <v>814</v>
      </c>
      <c r="F825" t="s">
        <v>2174</v>
      </c>
      <c r="G825" t="s">
        <v>2868</v>
      </c>
      <c r="H825" t="s">
        <v>3730</v>
      </c>
      <c r="I825">
        <v>0</v>
      </c>
      <c r="J825">
        <v>430.05</v>
      </c>
      <c r="K825">
        <f t="shared" si="48"/>
        <v>50.309999999999995</v>
      </c>
      <c r="L825">
        <f t="shared" si="49"/>
        <v>57.96</v>
      </c>
      <c r="M825">
        <f t="shared" si="50"/>
        <v>-7.6500000000000057</v>
      </c>
      <c r="N825">
        <v>6.94</v>
      </c>
      <c r="O825">
        <v>88.26</v>
      </c>
      <c r="P825">
        <v>72</v>
      </c>
      <c r="Q825">
        <v>21.4</v>
      </c>
      <c r="R825">
        <v>10.44</v>
      </c>
      <c r="S825">
        <v>17.84</v>
      </c>
      <c r="T825">
        <v>3.58</v>
      </c>
      <c r="U825">
        <v>9.33</v>
      </c>
      <c r="V825">
        <v>2568.6</v>
      </c>
      <c r="W825">
        <v>772.76</v>
      </c>
      <c r="X825">
        <v>1039.9100000000001</v>
      </c>
      <c r="Y825">
        <v>573.5</v>
      </c>
      <c r="Z825">
        <v>5.21</v>
      </c>
      <c r="AA825">
        <v>1.43</v>
      </c>
      <c r="AB825">
        <v>4.76</v>
      </c>
      <c r="AC825">
        <v>74.47</v>
      </c>
      <c r="AD825">
        <v>490</v>
      </c>
      <c r="AE825">
        <v>4700</v>
      </c>
      <c r="AF825">
        <v>75.09</v>
      </c>
      <c r="AG825">
        <v>0.47</v>
      </c>
      <c r="AH825">
        <v>9.01</v>
      </c>
      <c r="AI825">
        <v>35.15</v>
      </c>
      <c r="AJ825">
        <v>60</v>
      </c>
      <c r="AK825">
        <v>9</v>
      </c>
      <c r="AL825">
        <v>9</v>
      </c>
      <c r="AM825">
        <v>0.64</v>
      </c>
      <c r="AN825">
        <v>294</v>
      </c>
      <c r="AO825">
        <v>299.8</v>
      </c>
      <c r="AP825">
        <v>407060.93</v>
      </c>
      <c r="AQ825">
        <v>156610.85</v>
      </c>
      <c r="AR825" t="s">
        <v>5065</v>
      </c>
      <c r="AS825" s="4">
        <f t="shared" si="51"/>
        <v>14.295095890410957</v>
      </c>
    </row>
    <row r="826" spans="1:45" x14ac:dyDescent="0.5500000000000000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f t="shared" si="48"/>
        <v>0</v>
      </c>
      <c r="L826">
        <f t="shared" si="49"/>
        <v>0</v>
      </c>
      <c r="M826">
        <f t="shared" si="50"/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4">
        <f t="shared" si="51"/>
        <v>0</v>
      </c>
    </row>
    <row r="827" spans="1:45" x14ac:dyDescent="0.55000000000000004">
      <c r="A827">
        <v>19.87</v>
      </c>
      <c r="B827">
        <v>30.24</v>
      </c>
      <c r="C827">
        <v>4174.25</v>
      </c>
      <c r="D827">
        <v>7.64</v>
      </c>
      <c r="E827" t="s">
        <v>815</v>
      </c>
      <c r="F827" t="s">
        <v>2175</v>
      </c>
      <c r="G827" t="s">
        <v>2914</v>
      </c>
      <c r="H827" t="s">
        <v>3844</v>
      </c>
      <c r="I827">
        <v>0</v>
      </c>
      <c r="J827">
        <v>922.63</v>
      </c>
      <c r="K827">
        <f t="shared" si="48"/>
        <v>66.790000000000006</v>
      </c>
      <c r="L827">
        <f t="shared" si="49"/>
        <v>76.56</v>
      </c>
      <c r="M827">
        <f t="shared" si="50"/>
        <v>-9.769999999999996</v>
      </c>
      <c r="N827">
        <v>7.38</v>
      </c>
      <c r="O827">
        <v>88.02</v>
      </c>
      <c r="P827">
        <v>55</v>
      </c>
      <c r="Q827">
        <v>20.7</v>
      </c>
      <c r="R827">
        <v>10.38</v>
      </c>
      <c r="S827">
        <v>14.98</v>
      </c>
      <c r="T827">
        <v>4.8899999999999997</v>
      </c>
      <c r="U827">
        <v>4.5199999999999996</v>
      </c>
      <c r="V827">
        <v>2671.52</v>
      </c>
      <c r="W827">
        <v>792.01</v>
      </c>
      <c r="X827">
        <v>911.56</v>
      </c>
      <c r="Y827">
        <v>560.07000000000005</v>
      </c>
      <c r="Z827">
        <v>5.67</v>
      </c>
      <c r="AA827">
        <v>1.37</v>
      </c>
      <c r="AB827">
        <v>4.9000000000000004</v>
      </c>
      <c r="AC827">
        <v>67.97</v>
      </c>
      <c r="AD827">
        <v>490</v>
      </c>
      <c r="AE827">
        <v>4700</v>
      </c>
      <c r="AF827">
        <v>74.63</v>
      </c>
      <c r="AG827">
        <v>0.47</v>
      </c>
      <c r="AH827">
        <v>21.17</v>
      </c>
      <c r="AI827">
        <v>28.83</v>
      </c>
      <c r="AJ827">
        <v>60</v>
      </c>
      <c r="AK827">
        <v>9</v>
      </c>
      <c r="AL827">
        <v>9</v>
      </c>
      <c r="AM827">
        <v>0.79</v>
      </c>
      <c r="AN827">
        <v>294</v>
      </c>
      <c r="AO827">
        <v>301.07</v>
      </c>
      <c r="AP827">
        <v>307000.82</v>
      </c>
      <c r="AQ827">
        <v>280720.33</v>
      </c>
      <c r="AR827" t="s">
        <v>5066</v>
      </c>
      <c r="AS827" s="4">
        <f t="shared" si="51"/>
        <v>1.5000279680365292</v>
      </c>
    </row>
    <row r="828" spans="1:45" x14ac:dyDescent="0.55000000000000004">
      <c r="A828">
        <v>19.88</v>
      </c>
      <c r="B828">
        <v>30.03</v>
      </c>
      <c r="C828">
        <v>4190.8</v>
      </c>
      <c r="D828">
        <v>7.63</v>
      </c>
      <c r="E828" t="s">
        <v>816</v>
      </c>
      <c r="F828" t="s">
        <v>2176</v>
      </c>
      <c r="G828" t="s">
        <v>2849</v>
      </c>
      <c r="H828" t="s">
        <v>3845</v>
      </c>
      <c r="I828">
        <v>0</v>
      </c>
      <c r="J828">
        <v>754.79</v>
      </c>
      <c r="K828">
        <f t="shared" si="48"/>
        <v>52.15</v>
      </c>
      <c r="L828">
        <f t="shared" si="49"/>
        <v>60.19</v>
      </c>
      <c r="M828">
        <f t="shared" si="50"/>
        <v>-8.0399999999999991</v>
      </c>
      <c r="N828">
        <v>7.26</v>
      </c>
      <c r="O828">
        <v>87.03</v>
      </c>
      <c r="P828">
        <v>55</v>
      </c>
      <c r="Q828">
        <v>20.399999999999999</v>
      </c>
      <c r="R828">
        <v>10.15</v>
      </c>
      <c r="S828">
        <v>14.71</v>
      </c>
      <c r="T828">
        <v>5.17</v>
      </c>
      <c r="U828">
        <v>5.55</v>
      </c>
      <c r="V828">
        <v>2682.11</v>
      </c>
      <c r="W828">
        <v>799.72</v>
      </c>
      <c r="X828">
        <v>964.91</v>
      </c>
      <c r="Y828">
        <v>574.71</v>
      </c>
      <c r="Z828">
        <v>5.2</v>
      </c>
      <c r="AA828">
        <v>1.38</v>
      </c>
      <c r="AB828">
        <v>4.8600000000000003</v>
      </c>
      <c r="AC828">
        <v>66.260000000000005</v>
      </c>
      <c r="AD828">
        <v>490</v>
      </c>
      <c r="AE828">
        <v>4700</v>
      </c>
      <c r="AF828">
        <v>73</v>
      </c>
      <c r="AG828">
        <v>0.47</v>
      </c>
      <c r="AH828">
        <v>16.04</v>
      </c>
      <c r="AI828">
        <v>33.85</v>
      </c>
      <c r="AJ828">
        <v>60</v>
      </c>
      <c r="AK828">
        <v>9</v>
      </c>
      <c r="AL828">
        <v>9</v>
      </c>
      <c r="AM828">
        <v>0.67</v>
      </c>
      <c r="AN828">
        <v>294</v>
      </c>
      <c r="AO828">
        <v>300.02</v>
      </c>
      <c r="AP828">
        <v>293802.87</v>
      </c>
      <c r="AQ828">
        <v>163613.37</v>
      </c>
      <c r="AR828" t="s">
        <v>5067</v>
      </c>
      <c r="AS828" s="4">
        <f t="shared" si="51"/>
        <v>7.4309075342465754</v>
      </c>
    </row>
    <row r="829" spans="1:45" x14ac:dyDescent="0.5500000000000000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f t="shared" si="48"/>
        <v>0</v>
      </c>
      <c r="L829">
        <f t="shared" si="49"/>
        <v>0</v>
      </c>
      <c r="M829">
        <f t="shared" si="50"/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4">
        <f t="shared" si="51"/>
        <v>0</v>
      </c>
    </row>
    <row r="830" spans="1:45" x14ac:dyDescent="0.55000000000000004">
      <c r="A830">
        <v>19.739999999999998</v>
      </c>
      <c r="B830">
        <v>30.25</v>
      </c>
      <c r="C830">
        <v>4268.95</v>
      </c>
      <c r="D830">
        <v>7.64</v>
      </c>
      <c r="E830" t="s">
        <v>817</v>
      </c>
      <c r="F830" t="s">
        <v>2177</v>
      </c>
      <c r="G830" t="s">
        <v>2909</v>
      </c>
      <c r="H830" t="s">
        <v>3846</v>
      </c>
      <c r="I830">
        <v>0</v>
      </c>
      <c r="J830">
        <v>728.92</v>
      </c>
      <c r="K830">
        <f t="shared" si="48"/>
        <v>51.089999999999996</v>
      </c>
      <c r="L830">
        <f t="shared" si="49"/>
        <v>58.91</v>
      </c>
      <c r="M830">
        <f t="shared" si="50"/>
        <v>-7.82</v>
      </c>
      <c r="N830">
        <v>7.25</v>
      </c>
      <c r="O830">
        <v>88.15</v>
      </c>
      <c r="P830">
        <v>69</v>
      </c>
      <c r="Q830">
        <v>18.899999999999999</v>
      </c>
      <c r="R830">
        <v>10.51</v>
      </c>
      <c r="S830">
        <v>15.13</v>
      </c>
      <c r="T830">
        <v>4.5999999999999996</v>
      </c>
      <c r="U830">
        <v>5.86</v>
      </c>
      <c r="V830">
        <v>2732.13</v>
      </c>
      <c r="W830">
        <v>816.27</v>
      </c>
      <c r="X830">
        <v>998.11</v>
      </c>
      <c r="Y830">
        <v>589.6</v>
      </c>
      <c r="Z830">
        <v>5.2</v>
      </c>
      <c r="AA830">
        <v>1.42</v>
      </c>
      <c r="AB830">
        <v>4.8099999999999996</v>
      </c>
      <c r="AC830">
        <v>69.55</v>
      </c>
      <c r="AD830">
        <v>490</v>
      </c>
      <c r="AE830">
        <v>4700</v>
      </c>
      <c r="AF830">
        <v>75.599999999999994</v>
      </c>
      <c r="AG830">
        <v>0.47</v>
      </c>
      <c r="AH830">
        <v>15.57</v>
      </c>
      <c r="AI830">
        <v>34.590000000000003</v>
      </c>
      <c r="AJ830">
        <v>60</v>
      </c>
      <c r="AK830">
        <v>9</v>
      </c>
      <c r="AL830">
        <v>9</v>
      </c>
      <c r="AM830">
        <v>0.65</v>
      </c>
      <c r="AN830">
        <v>294</v>
      </c>
      <c r="AO830">
        <v>299.89</v>
      </c>
      <c r="AP830">
        <v>292516.02</v>
      </c>
      <c r="AQ830">
        <v>153058.56</v>
      </c>
      <c r="AR830" t="s">
        <v>5068</v>
      </c>
      <c r="AS830" s="4">
        <f t="shared" si="51"/>
        <v>7.9599006849315082</v>
      </c>
    </row>
    <row r="831" spans="1:45" x14ac:dyDescent="0.55000000000000004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f t="shared" si="48"/>
        <v>0</v>
      </c>
      <c r="L831">
        <f t="shared" si="49"/>
        <v>0</v>
      </c>
      <c r="M831">
        <f t="shared" si="50"/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s="4">
        <f t="shared" si="51"/>
        <v>0</v>
      </c>
    </row>
    <row r="832" spans="1:45" x14ac:dyDescent="0.55000000000000004">
      <c r="A832">
        <v>19.850000000000001</v>
      </c>
      <c r="B832">
        <v>30.31</v>
      </c>
      <c r="C832">
        <v>4211.6400000000003</v>
      </c>
      <c r="D832">
        <v>7.64</v>
      </c>
      <c r="E832" t="s">
        <v>818</v>
      </c>
      <c r="F832" t="s">
        <v>2178</v>
      </c>
      <c r="G832" t="s">
        <v>2892</v>
      </c>
      <c r="H832" t="s">
        <v>3847</v>
      </c>
      <c r="I832">
        <v>0</v>
      </c>
      <c r="J832">
        <v>758.26</v>
      </c>
      <c r="K832">
        <f t="shared" si="48"/>
        <v>52.660000000000004</v>
      </c>
      <c r="L832">
        <f t="shared" si="49"/>
        <v>60.79</v>
      </c>
      <c r="M832">
        <f t="shared" si="50"/>
        <v>-8.1299999999999955</v>
      </c>
      <c r="N832">
        <v>7.27</v>
      </c>
      <c r="O832">
        <v>87.9</v>
      </c>
      <c r="P832">
        <v>60</v>
      </c>
      <c r="Q832">
        <v>20.100000000000001</v>
      </c>
      <c r="R832">
        <v>10.46</v>
      </c>
      <c r="S832">
        <v>15.1</v>
      </c>
      <c r="T832">
        <v>4.75</v>
      </c>
      <c r="U832">
        <v>5.55</v>
      </c>
      <c r="V832">
        <v>2695.45</v>
      </c>
      <c r="W832">
        <v>803.91</v>
      </c>
      <c r="X832">
        <v>970.83</v>
      </c>
      <c r="Y832">
        <v>578.02</v>
      </c>
      <c r="Z832">
        <v>5.2</v>
      </c>
      <c r="AA832">
        <v>1.4</v>
      </c>
      <c r="AB832">
        <v>4.84</v>
      </c>
      <c r="AC832">
        <v>68.77</v>
      </c>
      <c r="AD832">
        <v>490</v>
      </c>
      <c r="AE832">
        <v>4700</v>
      </c>
      <c r="AF832">
        <v>75.23</v>
      </c>
      <c r="AG832">
        <v>0.47</v>
      </c>
      <c r="AH832">
        <v>16.52</v>
      </c>
      <c r="AI832">
        <v>33.51</v>
      </c>
      <c r="AJ832">
        <v>60</v>
      </c>
      <c r="AK832">
        <v>9</v>
      </c>
      <c r="AL832">
        <v>9</v>
      </c>
      <c r="AM832">
        <v>0.68</v>
      </c>
      <c r="AN832">
        <v>294</v>
      </c>
      <c r="AO832">
        <v>300.08</v>
      </c>
      <c r="AP832">
        <v>293871.69</v>
      </c>
      <c r="AQ832">
        <v>163844.13</v>
      </c>
      <c r="AR832" t="s">
        <v>5069</v>
      </c>
      <c r="AS832" s="4">
        <f t="shared" si="51"/>
        <v>7.4216643835616436</v>
      </c>
    </row>
    <row r="833" spans="1:45" x14ac:dyDescent="0.55000000000000004">
      <c r="A833">
        <v>19.47</v>
      </c>
      <c r="B833">
        <v>29.81</v>
      </c>
      <c r="C833">
        <v>4072.95</v>
      </c>
      <c r="D833">
        <v>7.63</v>
      </c>
      <c r="E833" t="s">
        <v>819</v>
      </c>
      <c r="F833" t="s">
        <v>2179</v>
      </c>
      <c r="G833" t="s">
        <v>2864</v>
      </c>
      <c r="H833" t="s">
        <v>3848</v>
      </c>
      <c r="I833">
        <v>0</v>
      </c>
      <c r="J833">
        <v>405.54</v>
      </c>
      <c r="K833">
        <f t="shared" si="48"/>
        <v>49.32</v>
      </c>
      <c r="L833">
        <f t="shared" si="49"/>
        <v>56.78</v>
      </c>
      <c r="M833">
        <f t="shared" si="50"/>
        <v>-7.4600000000000009</v>
      </c>
      <c r="N833">
        <v>6.92</v>
      </c>
      <c r="O833">
        <v>87.92</v>
      </c>
      <c r="P833">
        <v>54</v>
      </c>
      <c r="Q833">
        <v>20.100000000000001</v>
      </c>
      <c r="R833">
        <v>10.33</v>
      </c>
      <c r="S833">
        <v>14.32</v>
      </c>
      <c r="T833">
        <v>5.16</v>
      </c>
      <c r="U833">
        <v>10.039999999999999</v>
      </c>
      <c r="V833">
        <v>2606.69</v>
      </c>
      <c r="W833">
        <v>786.22</v>
      </c>
      <c r="X833">
        <v>1079.26</v>
      </c>
      <c r="Y833">
        <v>587.67999999999995</v>
      </c>
      <c r="Z833">
        <v>5.21</v>
      </c>
      <c r="AA833">
        <v>1.42</v>
      </c>
      <c r="AB833">
        <v>4.79</v>
      </c>
      <c r="AC833">
        <v>66.709999999999994</v>
      </c>
      <c r="AD833">
        <v>490</v>
      </c>
      <c r="AE833">
        <v>4700</v>
      </c>
      <c r="AF833">
        <v>74.3</v>
      </c>
      <c r="AG833">
        <v>0.47</v>
      </c>
      <c r="AH833">
        <v>8.2200000000000006</v>
      </c>
      <c r="AI833">
        <v>35.880000000000003</v>
      </c>
      <c r="AJ833">
        <v>60</v>
      </c>
      <c r="AK833">
        <v>9</v>
      </c>
      <c r="AL833">
        <v>9</v>
      </c>
      <c r="AM833">
        <v>0.63</v>
      </c>
      <c r="AN833">
        <v>294</v>
      </c>
      <c r="AO833">
        <v>299.68</v>
      </c>
      <c r="AP833">
        <v>406120.45</v>
      </c>
      <c r="AQ833">
        <v>150204.57</v>
      </c>
      <c r="AR833" t="s">
        <v>5070</v>
      </c>
      <c r="AS833" s="4">
        <f t="shared" si="51"/>
        <v>14.607070776255709</v>
      </c>
    </row>
    <row r="834" spans="1:45" x14ac:dyDescent="0.5500000000000000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f t="shared" si="48"/>
        <v>0</v>
      </c>
      <c r="L834">
        <f t="shared" si="49"/>
        <v>0</v>
      </c>
      <c r="M834">
        <f t="shared" si="50"/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s="4">
        <f t="shared" si="51"/>
        <v>0</v>
      </c>
    </row>
    <row r="835" spans="1:45" x14ac:dyDescent="0.55000000000000004">
      <c r="A835">
        <v>20.32</v>
      </c>
      <c r="B835">
        <v>30.63</v>
      </c>
      <c r="C835">
        <v>4062.91</v>
      </c>
      <c r="D835">
        <v>7.63</v>
      </c>
      <c r="E835" t="s">
        <v>820</v>
      </c>
      <c r="F835" t="s">
        <v>2180</v>
      </c>
      <c r="G835" t="s">
        <v>3048</v>
      </c>
      <c r="H835" t="s">
        <v>3839</v>
      </c>
      <c r="I835">
        <v>0</v>
      </c>
      <c r="J835">
        <v>172.86</v>
      </c>
      <c r="K835">
        <f t="shared" ref="K835:K898" si="52">IF(E835=0,0,
VALUE(MID(E835,2,FIND(",",E835)-2))+
VALUE(MID(F835,2,FIND(",",F835)-2))+
VALUE(MID(G835,2,FIND(",",G835)-2))
)</f>
        <v>40.769999999999996</v>
      </c>
      <c r="L835">
        <f t="shared" ref="L835:L898" si="53">IF(E835=0,0,
VALUE(MID(E835,FIND(",",E835)+1,FIND("]",E835)-FIND(",",E835)-1))+
VALUE(MID(F835,FIND(",",F835)+1,FIND("]",F835)-FIND(",",F835)-1))+
VALUE(MID(G835,FIND(",",G835)+1,FIND("]",G835)-FIND(",",G835)-1))
)</f>
        <v>45.82</v>
      </c>
      <c r="M835">
        <f t="shared" ref="M835:M898" si="54">(K835-L835)</f>
        <v>-5.0500000000000043</v>
      </c>
      <c r="N835">
        <v>6.74</v>
      </c>
      <c r="O835">
        <v>88.09</v>
      </c>
      <c r="P835">
        <v>63</v>
      </c>
      <c r="Q835">
        <v>20.2</v>
      </c>
      <c r="R835">
        <v>10.31</v>
      </c>
      <c r="S835">
        <v>15.58</v>
      </c>
      <c r="T835">
        <v>4.74</v>
      </c>
      <c r="U835">
        <v>23.5</v>
      </c>
      <c r="V835">
        <v>2600.2600000000002</v>
      </c>
      <c r="W835">
        <v>822.97</v>
      </c>
      <c r="X835">
        <v>1578.78</v>
      </c>
      <c r="Y835">
        <v>700.13</v>
      </c>
      <c r="Z835">
        <v>5.78</v>
      </c>
      <c r="AA835">
        <v>1.63</v>
      </c>
      <c r="AB835">
        <v>4.38</v>
      </c>
      <c r="AC835">
        <v>68.510000000000005</v>
      </c>
      <c r="AD835">
        <v>490</v>
      </c>
      <c r="AE835">
        <v>4700</v>
      </c>
      <c r="AF835">
        <v>74.150000000000006</v>
      </c>
      <c r="AG835">
        <v>0.47</v>
      </c>
      <c r="AH835">
        <v>3.29</v>
      </c>
      <c r="AI835">
        <v>48.17</v>
      </c>
      <c r="AJ835">
        <v>60</v>
      </c>
      <c r="AK835">
        <v>9</v>
      </c>
      <c r="AL835">
        <v>9</v>
      </c>
      <c r="AM835">
        <v>0.47</v>
      </c>
      <c r="AN835">
        <v>294</v>
      </c>
      <c r="AO835">
        <v>298.23</v>
      </c>
      <c r="AP835">
        <v>398366.76</v>
      </c>
      <c r="AQ835">
        <v>131963.44</v>
      </c>
      <c r="AR835" t="s">
        <v>5071</v>
      </c>
      <c r="AS835" s="4">
        <f t="shared" ref="AS835:AS898" si="55">(AP835-AQ835)/(365*24*2)</f>
        <v>15.20566894977169</v>
      </c>
    </row>
    <row r="836" spans="1:45" x14ac:dyDescent="0.55000000000000004">
      <c r="A836">
        <v>20.02</v>
      </c>
      <c r="B836">
        <v>30.45</v>
      </c>
      <c r="C836">
        <v>4245.38</v>
      </c>
      <c r="D836">
        <v>7.63</v>
      </c>
      <c r="E836" t="s">
        <v>821</v>
      </c>
      <c r="F836" t="s">
        <v>2181</v>
      </c>
      <c r="G836" t="s">
        <v>3012</v>
      </c>
      <c r="H836" t="s">
        <v>3817</v>
      </c>
      <c r="I836">
        <v>0</v>
      </c>
      <c r="J836">
        <v>835.88</v>
      </c>
      <c r="K836">
        <f t="shared" si="52"/>
        <v>59.279999999999994</v>
      </c>
      <c r="L836">
        <f t="shared" si="53"/>
        <v>68.73</v>
      </c>
      <c r="M836">
        <f t="shared" si="54"/>
        <v>-9.4500000000000099</v>
      </c>
      <c r="N836">
        <v>7.33</v>
      </c>
      <c r="O836">
        <v>87.95</v>
      </c>
      <c r="P836">
        <v>58</v>
      </c>
      <c r="Q836">
        <v>20.8</v>
      </c>
      <c r="R836">
        <v>10.43</v>
      </c>
      <c r="S836">
        <v>15.46</v>
      </c>
      <c r="T836">
        <v>4.55</v>
      </c>
      <c r="U836">
        <v>5.08</v>
      </c>
      <c r="V836">
        <v>2717.04</v>
      </c>
      <c r="W836">
        <v>808.36</v>
      </c>
      <c r="X836">
        <v>955.63</v>
      </c>
      <c r="Y836">
        <v>577.09</v>
      </c>
      <c r="Z836">
        <v>5.17</v>
      </c>
      <c r="AA836">
        <v>1.39</v>
      </c>
      <c r="AB836">
        <v>4.8499999999999996</v>
      </c>
      <c r="AC836">
        <v>69.62</v>
      </c>
      <c r="AD836">
        <v>490</v>
      </c>
      <c r="AE836">
        <v>4700</v>
      </c>
      <c r="AF836">
        <v>75.03</v>
      </c>
      <c r="AG836">
        <v>0.47</v>
      </c>
      <c r="AH836">
        <v>18.39</v>
      </c>
      <c r="AI836">
        <v>29.64</v>
      </c>
      <c r="AJ836">
        <v>60</v>
      </c>
      <c r="AK836">
        <v>9</v>
      </c>
      <c r="AL836">
        <v>9</v>
      </c>
      <c r="AM836">
        <v>0.76</v>
      </c>
      <c r="AN836">
        <v>294</v>
      </c>
      <c r="AO836">
        <v>300.87</v>
      </c>
      <c r="AP836">
        <v>299869.73</v>
      </c>
      <c r="AQ836">
        <v>193668.64</v>
      </c>
      <c r="AR836" t="s">
        <v>5072</v>
      </c>
      <c r="AS836" s="4">
        <f t="shared" si="55"/>
        <v>6.0617060502283087</v>
      </c>
    </row>
    <row r="837" spans="1:45" x14ac:dyDescent="0.55000000000000004">
      <c r="A837">
        <v>19.27</v>
      </c>
      <c r="B837">
        <v>29.64</v>
      </c>
      <c r="C837">
        <v>4149.84</v>
      </c>
      <c r="D837">
        <v>7.63</v>
      </c>
      <c r="E837" t="s">
        <v>822</v>
      </c>
      <c r="F837" t="s">
        <v>2182</v>
      </c>
      <c r="G837" t="s">
        <v>3052</v>
      </c>
      <c r="H837" t="s">
        <v>3849</v>
      </c>
      <c r="I837">
        <v>0</v>
      </c>
      <c r="J837">
        <v>200.43</v>
      </c>
      <c r="K837">
        <f t="shared" si="52"/>
        <v>41.399999999999991</v>
      </c>
      <c r="L837">
        <f t="shared" si="53"/>
        <v>46.569999999999993</v>
      </c>
      <c r="M837">
        <f t="shared" si="54"/>
        <v>-5.1700000000000017</v>
      </c>
      <c r="N837">
        <v>6.76</v>
      </c>
      <c r="O837">
        <v>88.56</v>
      </c>
      <c r="P837">
        <v>54</v>
      </c>
      <c r="Q837">
        <v>20.2</v>
      </c>
      <c r="R837">
        <v>10.37</v>
      </c>
      <c r="S837">
        <v>14.41</v>
      </c>
      <c r="T837">
        <v>4.87</v>
      </c>
      <c r="U837">
        <v>20.7</v>
      </c>
      <c r="V837">
        <v>2655.9</v>
      </c>
      <c r="W837">
        <v>831.89</v>
      </c>
      <c r="X837">
        <v>1495.28</v>
      </c>
      <c r="Y837">
        <v>689.04</v>
      </c>
      <c r="Z837">
        <v>5.78</v>
      </c>
      <c r="AA837">
        <v>1.59</v>
      </c>
      <c r="AB837">
        <v>4.46</v>
      </c>
      <c r="AC837">
        <v>68.040000000000006</v>
      </c>
      <c r="AD837">
        <v>490</v>
      </c>
      <c r="AE837">
        <v>4700</v>
      </c>
      <c r="AF837">
        <v>74.540000000000006</v>
      </c>
      <c r="AG837">
        <v>0.47</v>
      </c>
      <c r="AH837">
        <v>3.78</v>
      </c>
      <c r="AI837">
        <v>47.39</v>
      </c>
      <c r="AJ837">
        <v>60</v>
      </c>
      <c r="AK837">
        <v>9</v>
      </c>
      <c r="AL837">
        <v>9</v>
      </c>
      <c r="AM837">
        <v>0.48</v>
      </c>
      <c r="AN837">
        <v>294</v>
      </c>
      <c r="AO837">
        <v>298.3</v>
      </c>
      <c r="AP837">
        <v>396325.38</v>
      </c>
      <c r="AQ837">
        <v>135101.59</v>
      </c>
      <c r="AR837" t="s">
        <v>5073</v>
      </c>
      <c r="AS837" s="4">
        <f t="shared" si="55"/>
        <v>14.910033675799086</v>
      </c>
    </row>
    <row r="838" spans="1:45" x14ac:dyDescent="0.55000000000000004">
      <c r="A838">
        <v>19.399999999999999</v>
      </c>
      <c r="B838">
        <v>29.91</v>
      </c>
      <c r="C838">
        <v>4148.91</v>
      </c>
      <c r="D838">
        <v>7.64</v>
      </c>
      <c r="E838" t="s">
        <v>823</v>
      </c>
      <c r="F838" t="s">
        <v>2183</v>
      </c>
      <c r="G838" t="s">
        <v>3039</v>
      </c>
      <c r="H838" t="s">
        <v>3757</v>
      </c>
      <c r="I838">
        <v>0</v>
      </c>
      <c r="J838">
        <v>661.09</v>
      </c>
      <c r="K838">
        <f t="shared" si="52"/>
        <v>63.75</v>
      </c>
      <c r="L838">
        <f t="shared" si="53"/>
        <v>74.09</v>
      </c>
      <c r="M838">
        <f t="shared" si="54"/>
        <v>-10.340000000000003</v>
      </c>
      <c r="N838">
        <v>7.12</v>
      </c>
      <c r="O838">
        <v>87.88</v>
      </c>
      <c r="P838">
        <v>54</v>
      </c>
      <c r="Q838">
        <v>19.8</v>
      </c>
      <c r="R838">
        <v>10.5</v>
      </c>
      <c r="S838">
        <v>14.05</v>
      </c>
      <c r="T838">
        <v>5.35</v>
      </c>
      <c r="U838">
        <v>6.28</v>
      </c>
      <c r="V838">
        <v>2655.3</v>
      </c>
      <c r="W838">
        <v>789.31</v>
      </c>
      <c r="X838">
        <v>950.45</v>
      </c>
      <c r="Y838">
        <v>564.70000000000005</v>
      </c>
      <c r="Z838">
        <v>5.16</v>
      </c>
      <c r="AA838">
        <v>1.37</v>
      </c>
      <c r="AB838">
        <v>4.8899999999999997</v>
      </c>
      <c r="AC838">
        <v>66.25</v>
      </c>
      <c r="AD838">
        <v>490</v>
      </c>
      <c r="AE838">
        <v>4700</v>
      </c>
      <c r="AF838">
        <v>75.52</v>
      </c>
      <c r="AG838">
        <v>0.47</v>
      </c>
      <c r="AH838">
        <v>14.31</v>
      </c>
      <c r="AI838">
        <v>27.5</v>
      </c>
      <c r="AJ838">
        <v>60</v>
      </c>
      <c r="AK838">
        <v>9</v>
      </c>
      <c r="AL838">
        <v>9</v>
      </c>
      <c r="AM838">
        <v>0.82</v>
      </c>
      <c r="AN838">
        <v>294</v>
      </c>
      <c r="AO838">
        <v>301.41000000000003</v>
      </c>
      <c r="AP838">
        <v>418540.7</v>
      </c>
      <c r="AQ838">
        <v>225439.52</v>
      </c>
      <c r="AR838" t="s">
        <v>5074</v>
      </c>
      <c r="AS838" s="4">
        <f t="shared" si="55"/>
        <v>11.02175684931507</v>
      </c>
    </row>
    <row r="839" spans="1:45" x14ac:dyDescent="0.55000000000000004">
      <c r="A839">
        <v>18.88</v>
      </c>
      <c r="B839">
        <v>29.6</v>
      </c>
      <c r="C839">
        <v>4144.3599999999997</v>
      </c>
      <c r="D839">
        <v>7.63</v>
      </c>
      <c r="E839" t="s">
        <v>824</v>
      </c>
      <c r="F839" t="s">
        <v>2184</v>
      </c>
      <c r="G839" t="s">
        <v>2872</v>
      </c>
      <c r="H839" t="s">
        <v>3850</v>
      </c>
      <c r="I839">
        <v>0</v>
      </c>
      <c r="J839">
        <v>501.93</v>
      </c>
      <c r="K839">
        <f t="shared" si="52"/>
        <v>54.15</v>
      </c>
      <c r="L839">
        <f t="shared" si="53"/>
        <v>62.58</v>
      </c>
      <c r="M839">
        <f t="shared" si="54"/>
        <v>-8.43</v>
      </c>
      <c r="N839">
        <v>7</v>
      </c>
      <c r="O839">
        <v>88.35</v>
      </c>
      <c r="P839">
        <v>54</v>
      </c>
      <c r="Q839">
        <v>20.100000000000001</v>
      </c>
      <c r="R839">
        <v>10.72</v>
      </c>
      <c r="S839">
        <v>14.32</v>
      </c>
      <c r="T839">
        <v>4.5599999999999996</v>
      </c>
      <c r="U839">
        <v>8.26</v>
      </c>
      <c r="V839">
        <v>2652.39</v>
      </c>
      <c r="W839">
        <v>794.92</v>
      </c>
      <c r="X839">
        <v>1029.02</v>
      </c>
      <c r="Y839">
        <v>582.66</v>
      </c>
      <c r="Z839">
        <v>5.19</v>
      </c>
      <c r="AA839">
        <v>1.39</v>
      </c>
      <c r="AB839">
        <v>4.84</v>
      </c>
      <c r="AC839">
        <v>70.150000000000006</v>
      </c>
      <c r="AD839">
        <v>490</v>
      </c>
      <c r="AE839">
        <v>4700</v>
      </c>
      <c r="AF839">
        <v>77.11</v>
      </c>
      <c r="AG839">
        <v>0.47</v>
      </c>
      <c r="AH839">
        <v>10.63</v>
      </c>
      <c r="AI839">
        <v>32.549999999999997</v>
      </c>
      <c r="AJ839">
        <v>60</v>
      </c>
      <c r="AK839">
        <v>9</v>
      </c>
      <c r="AL839">
        <v>9</v>
      </c>
      <c r="AM839">
        <v>0.7</v>
      </c>
      <c r="AN839">
        <v>294</v>
      </c>
      <c r="AO839">
        <v>300.26</v>
      </c>
      <c r="AP839">
        <v>409597.71</v>
      </c>
      <c r="AQ839">
        <v>172383.49</v>
      </c>
      <c r="AR839" t="s">
        <v>5075</v>
      </c>
      <c r="AS839" s="4">
        <f t="shared" si="55"/>
        <v>13.539624429223746</v>
      </c>
    </row>
    <row r="840" spans="1:45" x14ac:dyDescent="0.55000000000000004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f t="shared" si="52"/>
        <v>0</v>
      </c>
      <c r="L840">
        <f t="shared" si="53"/>
        <v>0</v>
      </c>
      <c r="M840">
        <f t="shared" si="54"/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s="4">
        <f t="shared" si="55"/>
        <v>0</v>
      </c>
    </row>
    <row r="841" spans="1:45" x14ac:dyDescent="0.55000000000000004">
      <c r="A841">
        <v>19.48</v>
      </c>
      <c r="B841">
        <v>29.83</v>
      </c>
      <c r="C841">
        <v>4079.23</v>
      </c>
      <c r="D841">
        <v>7.63</v>
      </c>
      <c r="E841" t="s">
        <v>825</v>
      </c>
      <c r="F841" t="s">
        <v>2020</v>
      </c>
      <c r="G841" t="s">
        <v>3053</v>
      </c>
      <c r="H841" t="s">
        <v>3851</v>
      </c>
      <c r="I841">
        <v>0</v>
      </c>
      <c r="J841">
        <v>292.77999999999997</v>
      </c>
      <c r="K841">
        <f t="shared" si="52"/>
        <v>44.43</v>
      </c>
      <c r="L841">
        <f t="shared" si="53"/>
        <v>50.14</v>
      </c>
      <c r="M841">
        <f t="shared" si="54"/>
        <v>-5.7100000000000009</v>
      </c>
      <c r="N841">
        <v>6.82</v>
      </c>
      <c r="O841">
        <v>88.54</v>
      </c>
      <c r="P841">
        <v>55</v>
      </c>
      <c r="Q841">
        <v>20.100000000000001</v>
      </c>
      <c r="R841">
        <v>10.35</v>
      </c>
      <c r="S841">
        <v>14.45</v>
      </c>
      <c r="T841">
        <v>5.03</v>
      </c>
      <c r="U841">
        <v>13.93</v>
      </c>
      <c r="V841">
        <v>2610.71</v>
      </c>
      <c r="W841">
        <v>797.43</v>
      </c>
      <c r="X841">
        <v>1217.05</v>
      </c>
      <c r="Y841">
        <v>618.70000000000005</v>
      </c>
      <c r="Z841">
        <v>5.76</v>
      </c>
      <c r="AA841">
        <v>1.49</v>
      </c>
      <c r="AB841">
        <v>4.66</v>
      </c>
      <c r="AC841">
        <v>67.28</v>
      </c>
      <c r="AD841">
        <v>490</v>
      </c>
      <c r="AE841">
        <v>4700</v>
      </c>
      <c r="AF841">
        <v>74.400000000000006</v>
      </c>
      <c r="AG841">
        <v>0.47</v>
      </c>
      <c r="AH841">
        <v>5.75</v>
      </c>
      <c r="AI841">
        <v>44.02</v>
      </c>
      <c r="AJ841">
        <v>60</v>
      </c>
      <c r="AK841">
        <v>9</v>
      </c>
      <c r="AL841">
        <v>9</v>
      </c>
      <c r="AM841">
        <v>0.51</v>
      </c>
      <c r="AN841">
        <v>294</v>
      </c>
      <c r="AO841">
        <v>298.63</v>
      </c>
      <c r="AP841">
        <v>400860.41</v>
      </c>
      <c r="AQ841">
        <v>155806.10999999999</v>
      </c>
      <c r="AR841" t="s">
        <v>5076</v>
      </c>
      <c r="AS841" s="4">
        <f t="shared" si="55"/>
        <v>13.987117579908675</v>
      </c>
    </row>
    <row r="842" spans="1:45" x14ac:dyDescent="0.55000000000000004">
      <c r="A842">
        <v>19.79</v>
      </c>
      <c r="B842">
        <v>30.39</v>
      </c>
      <c r="C842">
        <v>4292.8900000000003</v>
      </c>
      <c r="D842">
        <v>7.63</v>
      </c>
      <c r="E842" t="s">
        <v>826</v>
      </c>
      <c r="F842" t="s">
        <v>2185</v>
      </c>
      <c r="G842" t="s">
        <v>3054</v>
      </c>
      <c r="H842" t="s">
        <v>3852</v>
      </c>
      <c r="I842">
        <v>0</v>
      </c>
      <c r="J842">
        <v>538.86</v>
      </c>
      <c r="K842">
        <f t="shared" si="52"/>
        <v>41.55</v>
      </c>
      <c r="L842">
        <f t="shared" si="53"/>
        <v>46.75</v>
      </c>
      <c r="M842">
        <f t="shared" si="54"/>
        <v>-5.2000000000000028</v>
      </c>
      <c r="N842">
        <v>7.12</v>
      </c>
      <c r="O842">
        <v>88.17</v>
      </c>
      <c r="P842">
        <v>70</v>
      </c>
      <c r="Q842">
        <v>18.8</v>
      </c>
      <c r="R842">
        <v>10.6</v>
      </c>
      <c r="S842">
        <v>15.16</v>
      </c>
      <c r="T842">
        <v>4.63</v>
      </c>
      <c r="U842">
        <v>7.97</v>
      </c>
      <c r="V842">
        <v>2747.45</v>
      </c>
      <c r="W842">
        <v>831</v>
      </c>
      <c r="X842">
        <v>1111.5</v>
      </c>
      <c r="Y842">
        <v>620.21</v>
      </c>
      <c r="Z842">
        <v>5.78</v>
      </c>
      <c r="AA842">
        <v>1.46</v>
      </c>
      <c r="AB842">
        <v>4.7</v>
      </c>
      <c r="AC842">
        <v>69.599999999999994</v>
      </c>
      <c r="AD842">
        <v>490</v>
      </c>
      <c r="AE842">
        <v>4700</v>
      </c>
      <c r="AF842">
        <v>76.209999999999994</v>
      </c>
      <c r="AG842">
        <v>0.47</v>
      </c>
      <c r="AH842">
        <v>10.94</v>
      </c>
      <c r="AI842">
        <v>47.22</v>
      </c>
      <c r="AJ842">
        <v>60</v>
      </c>
      <c r="AK842">
        <v>9</v>
      </c>
      <c r="AL842">
        <v>9</v>
      </c>
      <c r="AM842">
        <v>0.48</v>
      </c>
      <c r="AN842">
        <v>294</v>
      </c>
      <c r="AO842">
        <v>298.32</v>
      </c>
      <c r="AP842">
        <v>285188.15000000002</v>
      </c>
      <c r="AQ842">
        <v>128226.82</v>
      </c>
      <c r="AR842" t="s">
        <v>5077</v>
      </c>
      <c r="AS842" s="4">
        <f t="shared" si="55"/>
        <v>8.9589800228310512</v>
      </c>
    </row>
    <row r="843" spans="1:45" x14ac:dyDescent="0.55000000000000004">
      <c r="A843">
        <v>20.079999999999998</v>
      </c>
      <c r="B843">
        <v>30.23</v>
      </c>
      <c r="C843">
        <v>4179.6499999999996</v>
      </c>
      <c r="D843">
        <v>7.62</v>
      </c>
      <c r="E843" t="s">
        <v>827</v>
      </c>
      <c r="F843" t="s">
        <v>2186</v>
      </c>
      <c r="G843" t="s">
        <v>3055</v>
      </c>
      <c r="H843" t="s">
        <v>3853</v>
      </c>
      <c r="I843">
        <v>0</v>
      </c>
      <c r="J843">
        <v>976.79</v>
      </c>
      <c r="K843">
        <f t="shared" si="52"/>
        <v>72.61999999999999</v>
      </c>
      <c r="L843">
        <f t="shared" si="53"/>
        <v>84.76</v>
      </c>
      <c r="M843">
        <f t="shared" si="54"/>
        <v>-12.140000000000015</v>
      </c>
      <c r="N843">
        <v>7.41</v>
      </c>
      <c r="O843">
        <v>87.74</v>
      </c>
      <c r="P843">
        <v>56</v>
      </c>
      <c r="Q843">
        <v>20.6</v>
      </c>
      <c r="R843">
        <v>10.15</v>
      </c>
      <c r="S843">
        <v>15.02</v>
      </c>
      <c r="T843">
        <v>5.0599999999999996</v>
      </c>
      <c r="U843">
        <v>4.28</v>
      </c>
      <c r="V843">
        <v>2674.98</v>
      </c>
      <c r="W843">
        <v>791.68</v>
      </c>
      <c r="X843">
        <v>898.72</v>
      </c>
      <c r="Y843">
        <v>557.17999999999995</v>
      </c>
      <c r="Z843">
        <v>5.14</v>
      </c>
      <c r="AA843">
        <v>1.35</v>
      </c>
      <c r="AB843">
        <v>4.93</v>
      </c>
      <c r="AC843">
        <v>66.75</v>
      </c>
      <c r="AD843">
        <v>490</v>
      </c>
      <c r="AE843">
        <v>4700</v>
      </c>
      <c r="AF843">
        <v>72.98</v>
      </c>
      <c r="AG843">
        <v>0.47</v>
      </c>
      <c r="AH843">
        <v>22.26</v>
      </c>
      <c r="AI843">
        <v>24.04</v>
      </c>
      <c r="AJ843">
        <v>60</v>
      </c>
      <c r="AK843">
        <v>9</v>
      </c>
      <c r="AL843">
        <v>9</v>
      </c>
      <c r="AM843">
        <v>0.94</v>
      </c>
      <c r="AN843">
        <v>294</v>
      </c>
      <c r="AO843">
        <v>302.48</v>
      </c>
      <c r="AP843">
        <v>311643.15000000002</v>
      </c>
      <c r="AQ843">
        <v>271982.40000000002</v>
      </c>
      <c r="AR843" t="s">
        <v>5078</v>
      </c>
      <c r="AS843" s="4">
        <f t="shared" si="55"/>
        <v>2.2637414383561643</v>
      </c>
    </row>
    <row r="844" spans="1:45" x14ac:dyDescent="0.55000000000000004">
      <c r="A844">
        <v>20.38</v>
      </c>
      <c r="B844">
        <v>30.73</v>
      </c>
      <c r="C844">
        <v>4050.91</v>
      </c>
      <c r="D844">
        <v>7.63</v>
      </c>
      <c r="E844" t="s">
        <v>828</v>
      </c>
      <c r="F844" t="s">
        <v>2187</v>
      </c>
      <c r="G844" t="s">
        <v>3056</v>
      </c>
      <c r="H844" t="s">
        <v>3854</v>
      </c>
      <c r="I844">
        <v>0</v>
      </c>
      <c r="J844">
        <v>547.71</v>
      </c>
      <c r="K844">
        <f t="shared" si="52"/>
        <v>55.759999999999991</v>
      </c>
      <c r="L844">
        <f t="shared" si="53"/>
        <v>64.510000000000005</v>
      </c>
      <c r="M844">
        <f t="shared" si="54"/>
        <v>-8.7500000000000142</v>
      </c>
      <c r="N844">
        <v>7.02</v>
      </c>
      <c r="O844">
        <v>88</v>
      </c>
      <c r="P844">
        <v>61</v>
      </c>
      <c r="Q844">
        <v>20.399999999999999</v>
      </c>
      <c r="R844">
        <v>10.35</v>
      </c>
      <c r="S844">
        <v>15.5</v>
      </c>
      <c r="T844">
        <v>4.88</v>
      </c>
      <c r="U844">
        <v>7.4</v>
      </c>
      <c r="V844">
        <v>2592.58</v>
      </c>
      <c r="W844">
        <v>773.68</v>
      </c>
      <c r="X844">
        <v>970.73</v>
      </c>
      <c r="Y844">
        <v>560.63</v>
      </c>
      <c r="Z844">
        <v>5.19</v>
      </c>
      <c r="AA844">
        <v>1.39</v>
      </c>
      <c r="AB844">
        <v>4.8499999999999996</v>
      </c>
      <c r="AC844">
        <v>67.97</v>
      </c>
      <c r="AD844">
        <v>490</v>
      </c>
      <c r="AE844">
        <v>4700</v>
      </c>
      <c r="AF844">
        <v>74.44</v>
      </c>
      <c r="AG844">
        <v>0.47</v>
      </c>
      <c r="AH844">
        <v>11.64</v>
      </c>
      <c r="AI844">
        <v>31.58</v>
      </c>
      <c r="AJ844">
        <v>60</v>
      </c>
      <c r="AK844">
        <v>9</v>
      </c>
      <c r="AL844">
        <v>9</v>
      </c>
      <c r="AM844">
        <v>0.72</v>
      </c>
      <c r="AN844">
        <v>294</v>
      </c>
      <c r="AO844">
        <v>300.45</v>
      </c>
      <c r="AP844">
        <v>410306.49</v>
      </c>
      <c r="AQ844">
        <v>188165</v>
      </c>
      <c r="AR844" t="s">
        <v>5079</v>
      </c>
      <c r="AS844" s="4">
        <f t="shared" si="55"/>
        <v>12.679308789954337</v>
      </c>
    </row>
    <row r="845" spans="1:45" x14ac:dyDescent="0.5500000000000000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f t="shared" si="52"/>
        <v>0</v>
      </c>
      <c r="L845">
        <f t="shared" si="53"/>
        <v>0</v>
      </c>
      <c r="M845">
        <f t="shared" si="54"/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s="4">
        <f t="shared" si="55"/>
        <v>0</v>
      </c>
    </row>
    <row r="846" spans="1:45" x14ac:dyDescent="0.55000000000000004">
      <c r="A846">
        <v>19.88</v>
      </c>
      <c r="B846">
        <v>30.38</v>
      </c>
      <c r="C846">
        <v>4241.5200000000004</v>
      </c>
      <c r="D846">
        <v>7.63</v>
      </c>
      <c r="E846" t="s">
        <v>829</v>
      </c>
      <c r="F846" t="s">
        <v>2188</v>
      </c>
      <c r="G846" t="s">
        <v>3057</v>
      </c>
      <c r="H846" t="s">
        <v>3855</v>
      </c>
      <c r="I846">
        <v>0</v>
      </c>
      <c r="J846">
        <v>784.51</v>
      </c>
      <c r="K846">
        <f t="shared" si="52"/>
        <v>55.010000000000005</v>
      </c>
      <c r="L846">
        <f t="shared" si="53"/>
        <v>63.61</v>
      </c>
      <c r="M846">
        <f t="shared" si="54"/>
        <v>-8.5999999999999943</v>
      </c>
      <c r="N846">
        <v>7.29</v>
      </c>
      <c r="O846">
        <v>87.87</v>
      </c>
      <c r="P846">
        <v>67</v>
      </c>
      <c r="Q846">
        <v>19.7</v>
      </c>
      <c r="R846">
        <v>10.5</v>
      </c>
      <c r="S846">
        <v>15.63</v>
      </c>
      <c r="T846">
        <v>4.25</v>
      </c>
      <c r="U846">
        <v>5.41</v>
      </c>
      <c r="V846">
        <v>2714.57</v>
      </c>
      <c r="W846">
        <v>808.92</v>
      </c>
      <c r="X846">
        <v>969.59</v>
      </c>
      <c r="Y846">
        <v>580.16</v>
      </c>
      <c r="Z846">
        <v>5.19</v>
      </c>
      <c r="AA846">
        <v>1.39</v>
      </c>
      <c r="AB846">
        <v>4.84</v>
      </c>
      <c r="AC846">
        <v>71.19</v>
      </c>
      <c r="AD846">
        <v>490</v>
      </c>
      <c r="AE846">
        <v>4700</v>
      </c>
      <c r="AF846">
        <v>75.53</v>
      </c>
      <c r="AG846">
        <v>0.47</v>
      </c>
      <c r="AH846">
        <v>17.14</v>
      </c>
      <c r="AI846">
        <v>32.03</v>
      </c>
      <c r="AJ846">
        <v>60</v>
      </c>
      <c r="AK846">
        <v>9</v>
      </c>
      <c r="AL846">
        <v>9</v>
      </c>
      <c r="AM846">
        <v>0.71</v>
      </c>
      <c r="AN846">
        <v>294</v>
      </c>
      <c r="AO846">
        <v>300.36</v>
      </c>
      <c r="AP846">
        <v>297059.76</v>
      </c>
      <c r="AQ846">
        <v>173965.05</v>
      </c>
      <c r="AR846" t="s">
        <v>5080</v>
      </c>
      <c r="AS846" s="4">
        <f t="shared" si="55"/>
        <v>7.0259537671232888</v>
      </c>
    </row>
    <row r="847" spans="1:45" x14ac:dyDescent="0.55000000000000004">
      <c r="A847">
        <v>19.829999999999998</v>
      </c>
      <c r="B847">
        <v>30.25</v>
      </c>
      <c r="C847">
        <v>4064.49</v>
      </c>
      <c r="D847">
        <v>7.63</v>
      </c>
      <c r="E847" t="s">
        <v>830</v>
      </c>
      <c r="F847" t="s">
        <v>2189</v>
      </c>
      <c r="G847" t="s">
        <v>3058</v>
      </c>
      <c r="H847" t="s">
        <v>3856</v>
      </c>
      <c r="I847">
        <v>0</v>
      </c>
      <c r="J847">
        <v>224.61</v>
      </c>
      <c r="K847">
        <f t="shared" si="52"/>
        <v>41.98</v>
      </c>
      <c r="L847">
        <f t="shared" si="53"/>
        <v>47.25</v>
      </c>
      <c r="M847">
        <f t="shared" si="54"/>
        <v>-5.2700000000000031</v>
      </c>
      <c r="N847">
        <v>6.77</v>
      </c>
      <c r="O847">
        <v>87.91</v>
      </c>
      <c r="P847">
        <v>53</v>
      </c>
      <c r="Q847">
        <v>20.2</v>
      </c>
      <c r="R847">
        <v>10.42</v>
      </c>
      <c r="S847">
        <v>14.27</v>
      </c>
      <c r="T847">
        <v>5.56</v>
      </c>
      <c r="U847">
        <v>18.100000000000001</v>
      </c>
      <c r="V847">
        <v>2601.27</v>
      </c>
      <c r="W847">
        <v>806.72</v>
      </c>
      <c r="X847">
        <v>1370.17</v>
      </c>
      <c r="Y847">
        <v>652.25</v>
      </c>
      <c r="Z847">
        <v>5.78</v>
      </c>
      <c r="AA847">
        <v>1.54</v>
      </c>
      <c r="AB847">
        <v>4.55</v>
      </c>
      <c r="AC847">
        <v>65.22</v>
      </c>
      <c r="AD847">
        <v>490</v>
      </c>
      <c r="AE847">
        <v>4700</v>
      </c>
      <c r="AF847">
        <v>74.930000000000007</v>
      </c>
      <c r="AG847">
        <v>0.47</v>
      </c>
      <c r="AH847">
        <v>4.38</v>
      </c>
      <c r="AI847">
        <v>46.72</v>
      </c>
      <c r="AJ847">
        <v>60</v>
      </c>
      <c r="AK847">
        <v>9</v>
      </c>
      <c r="AL847">
        <v>9</v>
      </c>
      <c r="AM847">
        <v>0.48</v>
      </c>
      <c r="AN847">
        <v>294</v>
      </c>
      <c r="AO847">
        <v>298.36</v>
      </c>
      <c r="AP847">
        <v>397125</v>
      </c>
      <c r="AQ847">
        <v>141232.4</v>
      </c>
      <c r="AR847" t="s">
        <v>5081</v>
      </c>
      <c r="AS847" s="4">
        <f t="shared" si="55"/>
        <v>14.60574200913242</v>
      </c>
    </row>
    <row r="848" spans="1:45" x14ac:dyDescent="0.5500000000000000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f t="shared" si="52"/>
        <v>0</v>
      </c>
      <c r="L848">
        <f t="shared" si="53"/>
        <v>0</v>
      </c>
      <c r="M848">
        <f t="shared" si="54"/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s="4">
        <f t="shared" si="55"/>
        <v>0</v>
      </c>
    </row>
    <row r="849" spans="1:45" x14ac:dyDescent="0.55000000000000004">
      <c r="A849">
        <v>19.899999999999999</v>
      </c>
      <c r="B849">
        <v>30.41</v>
      </c>
      <c r="C849">
        <v>4229.87</v>
      </c>
      <c r="D849">
        <v>7.63</v>
      </c>
      <c r="E849" t="s">
        <v>831</v>
      </c>
      <c r="F849" t="s">
        <v>2190</v>
      </c>
      <c r="G849" t="s">
        <v>3059</v>
      </c>
      <c r="H849" t="s">
        <v>3825</v>
      </c>
      <c r="I849">
        <v>0</v>
      </c>
      <c r="J849">
        <v>833.94</v>
      </c>
      <c r="K849">
        <f t="shared" si="52"/>
        <v>58.929999999999993</v>
      </c>
      <c r="L849">
        <f t="shared" si="53"/>
        <v>68.320000000000007</v>
      </c>
      <c r="M849">
        <f t="shared" si="54"/>
        <v>-9.3900000000000148</v>
      </c>
      <c r="N849">
        <v>7.32</v>
      </c>
      <c r="O849">
        <v>88.26</v>
      </c>
      <c r="P849">
        <v>58</v>
      </c>
      <c r="Q849">
        <v>20.3</v>
      </c>
      <c r="R849">
        <v>10.51</v>
      </c>
      <c r="S849">
        <v>15.02</v>
      </c>
      <c r="T849">
        <v>4.88</v>
      </c>
      <c r="U849">
        <v>5.07</v>
      </c>
      <c r="V849">
        <v>2707.12</v>
      </c>
      <c r="W849">
        <v>805.36</v>
      </c>
      <c r="X849">
        <v>951.96</v>
      </c>
      <c r="Y849">
        <v>574.89</v>
      </c>
      <c r="Z849">
        <v>5.18</v>
      </c>
      <c r="AA849">
        <v>1.39</v>
      </c>
      <c r="AB849">
        <v>4.8600000000000003</v>
      </c>
      <c r="AC849">
        <v>68.31</v>
      </c>
      <c r="AD849">
        <v>490</v>
      </c>
      <c r="AE849">
        <v>4700</v>
      </c>
      <c r="AF849">
        <v>75.599999999999994</v>
      </c>
      <c r="AG849">
        <v>0.47</v>
      </c>
      <c r="AH849">
        <v>18.559999999999999</v>
      </c>
      <c r="AI849">
        <v>29.82</v>
      </c>
      <c r="AJ849">
        <v>60</v>
      </c>
      <c r="AK849">
        <v>9</v>
      </c>
      <c r="AL849">
        <v>9</v>
      </c>
      <c r="AM849">
        <v>0.76</v>
      </c>
      <c r="AN849">
        <v>294</v>
      </c>
      <c r="AO849">
        <v>300.83</v>
      </c>
      <c r="AP849">
        <v>299521.84000000003</v>
      </c>
      <c r="AQ849">
        <v>192981.48</v>
      </c>
      <c r="AR849" t="s">
        <v>5082</v>
      </c>
      <c r="AS849" s="4">
        <f t="shared" si="55"/>
        <v>6.081070776255709</v>
      </c>
    </row>
    <row r="850" spans="1:45" x14ac:dyDescent="0.55000000000000004">
      <c r="A850">
        <v>19.3</v>
      </c>
      <c r="B850">
        <v>29.92</v>
      </c>
      <c r="C850">
        <v>4166.7700000000004</v>
      </c>
      <c r="D850">
        <v>7.63</v>
      </c>
      <c r="E850" t="s">
        <v>832</v>
      </c>
      <c r="F850" t="s">
        <v>2191</v>
      </c>
      <c r="G850" t="s">
        <v>2921</v>
      </c>
      <c r="H850" t="s">
        <v>3857</v>
      </c>
      <c r="I850">
        <v>0</v>
      </c>
      <c r="J850">
        <v>387.68</v>
      </c>
      <c r="K850">
        <f t="shared" si="52"/>
        <v>48.339999999999996</v>
      </c>
      <c r="L850">
        <f t="shared" si="53"/>
        <v>55.61</v>
      </c>
      <c r="M850">
        <f t="shared" si="54"/>
        <v>-7.2700000000000031</v>
      </c>
      <c r="N850">
        <v>6.91</v>
      </c>
      <c r="O850">
        <v>87.27</v>
      </c>
      <c r="P850">
        <v>66</v>
      </c>
      <c r="Q850">
        <v>19.5</v>
      </c>
      <c r="R850">
        <v>10.62</v>
      </c>
      <c r="S850">
        <v>15.32</v>
      </c>
      <c r="T850">
        <v>3.99</v>
      </c>
      <c r="U850">
        <v>10.75</v>
      </c>
      <c r="V850">
        <v>2666.73</v>
      </c>
      <c r="W850">
        <v>806.17</v>
      </c>
      <c r="X850">
        <v>1125.23</v>
      </c>
      <c r="Y850">
        <v>606.33000000000004</v>
      </c>
      <c r="Z850">
        <v>5.22</v>
      </c>
      <c r="AA850">
        <v>1.44</v>
      </c>
      <c r="AB850">
        <v>4.74</v>
      </c>
      <c r="AC850">
        <v>72.709999999999994</v>
      </c>
      <c r="AD850">
        <v>490</v>
      </c>
      <c r="AE850">
        <v>4700</v>
      </c>
      <c r="AF850">
        <v>76.38</v>
      </c>
      <c r="AG850">
        <v>0.47</v>
      </c>
      <c r="AH850">
        <v>7.84</v>
      </c>
      <c r="AI850">
        <v>36.64</v>
      </c>
      <c r="AJ850">
        <v>60</v>
      </c>
      <c r="AK850">
        <v>9</v>
      </c>
      <c r="AL850">
        <v>9</v>
      </c>
      <c r="AM850">
        <v>0.62</v>
      </c>
      <c r="AN850">
        <v>294</v>
      </c>
      <c r="AO850">
        <v>299.56</v>
      </c>
      <c r="AP850">
        <v>402736.98</v>
      </c>
      <c r="AQ850">
        <v>144277.82999999999</v>
      </c>
      <c r="AR850" t="s">
        <v>5083</v>
      </c>
      <c r="AS850" s="4">
        <f t="shared" si="55"/>
        <v>14.752234589041096</v>
      </c>
    </row>
    <row r="851" spans="1:45" x14ac:dyDescent="0.55000000000000004">
      <c r="A851">
        <v>19.93</v>
      </c>
      <c r="B851">
        <v>30.28</v>
      </c>
      <c r="C851">
        <v>4191.12</v>
      </c>
      <c r="D851">
        <v>7.65</v>
      </c>
      <c r="E851" t="s">
        <v>833</v>
      </c>
      <c r="F851" t="s">
        <v>2192</v>
      </c>
      <c r="G851" t="s">
        <v>2929</v>
      </c>
      <c r="H851" t="s">
        <v>3730</v>
      </c>
      <c r="I851">
        <v>0</v>
      </c>
      <c r="J851">
        <v>725.19</v>
      </c>
      <c r="K851">
        <f t="shared" si="52"/>
        <v>50.28</v>
      </c>
      <c r="L851">
        <f t="shared" si="53"/>
        <v>57.94</v>
      </c>
      <c r="M851">
        <f t="shared" si="54"/>
        <v>-7.6599999999999966</v>
      </c>
      <c r="N851">
        <v>7.24</v>
      </c>
      <c r="O851">
        <v>88.35</v>
      </c>
      <c r="P851">
        <v>54</v>
      </c>
      <c r="Q851">
        <v>20.8</v>
      </c>
      <c r="R851">
        <v>10.35</v>
      </c>
      <c r="S851">
        <v>14.93</v>
      </c>
      <c r="T851">
        <v>5</v>
      </c>
      <c r="U851">
        <v>5.78</v>
      </c>
      <c r="V851">
        <v>2682.32</v>
      </c>
      <c r="W851">
        <v>800.79</v>
      </c>
      <c r="X851">
        <v>976.04</v>
      </c>
      <c r="Y851">
        <v>577.51</v>
      </c>
      <c r="Z851">
        <v>5.21</v>
      </c>
      <c r="AA851">
        <v>1.41</v>
      </c>
      <c r="AB851">
        <v>4.82</v>
      </c>
      <c r="AC851">
        <v>67.44</v>
      </c>
      <c r="AD851">
        <v>490</v>
      </c>
      <c r="AE851">
        <v>4700</v>
      </c>
      <c r="AF851">
        <v>74.45</v>
      </c>
      <c r="AG851">
        <v>0.47</v>
      </c>
      <c r="AH851">
        <v>15.58</v>
      </c>
      <c r="AI851">
        <v>35.17</v>
      </c>
      <c r="AJ851">
        <v>60</v>
      </c>
      <c r="AK851">
        <v>9</v>
      </c>
      <c r="AL851">
        <v>9</v>
      </c>
      <c r="AM851">
        <v>0.64</v>
      </c>
      <c r="AN851">
        <v>294</v>
      </c>
      <c r="AO851">
        <v>299.79000000000002</v>
      </c>
      <c r="AP851">
        <v>292462.56</v>
      </c>
      <c r="AQ851">
        <v>153965.03</v>
      </c>
      <c r="AR851" t="s">
        <v>5084</v>
      </c>
      <c r="AS851" s="4">
        <f t="shared" si="55"/>
        <v>7.9051101598173519</v>
      </c>
    </row>
    <row r="852" spans="1:45" x14ac:dyDescent="0.55000000000000004">
      <c r="A852">
        <v>18.36</v>
      </c>
      <c r="B852">
        <v>29.43</v>
      </c>
      <c r="C852">
        <v>4356.92</v>
      </c>
      <c r="D852">
        <v>7.64</v>
      </c>
      <c r="E852" t="s">
        <v>834</v>
      </c>
      <c r="F852" t="s">
        <v>2193</v>
      </c>
      <c r="G852" t="s">
        <v>3060</v>
      </c>
      <c r="H852" t="s">
        <v>3858</v>
      </c>
      <c r="I852">
        <v>0</v>
      </c>
      <c r="J852">
        <v>841.84</v>
      </c>
      <c r="K852">
        <f t="shared" si="52"/>
        <v>57.12</v>
      </c>
      <c r="L852">
        <f t="shared" si="53"/>
        <v>66.14</v>
      </c>
      <c r="M852">
        <f t="shared" si="54"/>
        <v>-9.0200000000000031</v>
      </c>
      <c r="N852">
        <v>7.3</v>
      </c>
      <c r="O852">
        <v>88.18</v>
      </c>
      <c r="P852">
        <v>63</v>
      </c>
      <c r="Q852">
        <v>18.100000000000001</v>
      </c>
      <c r="R852">
        <v>11.07</v>
      </c>
      <c r="S852">
        <v>13.67</v>
      </c>
      <c r="T852">
        <v>4.7</v>
      </c>
      <c r="U852">
        <v>5.18</v>
      </c>
      <c r="V852">
        <v>2788.43</v>
      </c>
      <c r="W852">
        <v>827.56</v>
      </c>
      <c r="X852">
        <v>965.35</v>
      </c>
      <c r="Y852">
        <v>587.46</v>
      </c>
      <c r="Z852">
        <v>5.18</v>
      </c>
      <c r="AA852">
        <v>1.38</v>
      </c>
      <c r="AB852">
        <v>4.88</v>
      </c>
      <c r="AC852">
        <v>70.209999999999994</v>
      </c>
      <c r="AD852">
        <v>490</v>
      </c>
      <c r="AE852">
        <v>4700</v>
      </c>
      <c r="AF852">
        <v>79.569999999999993</v>
      </c>
      <c r="AG852">
        <v>0.47</v>
      </c>
      <c r="AH852">
        <v>19.059999999999999</v>
      </c>
      <c r="AI852">
        <v>30.81</v>
      </c>
      <c r="AJ852">
        <v>60</v>
      </c>
      <c r="AK852">
        <v>9</v>
      </c>
      <c r="AL852">
        <v>9</v>
      </c>
      <c r="AM852">
        <v>0.73</v>
      </c>
      <c r="AN852">
        <v>294</v>
      </c>
      <c r="AO852">
        <v>300.61</v>
      </c>
      <c r="AP852">
        <v>297973.21999999997</v>
      </c>
      <c r="AQ852">
        <v>199634.19</v>
      </c>
      <c r="AR852" t="s">
        <v>5085</v>
      </c>
      <c r="AS852" s="4">
        <f t="shared" si="55"/>
        <v>5.6129583333333315</v>
      </c>
    </row>
    <row r="853" spans="1:45" x14ac:dyDescent="0.55000000000000004">
      <c r="A853">
        <v>18.34</v>
      </c>
      <c r="B853">
        <v>29.35</v>
      </c>
      <c r="C853">
        <v>4396.32</v>
      </c>
      <c r="D853">
        <v>7.63</v>
      </c>
      <c r="E853" t="s">
        <v>835</v>
      </c>
      <c r="F853" t="s">
        <v>2194</v>
      </c>
      <c r="G853" t="s">
        <v>3061</v>
      </c>
      <c r="H853" t="s">
        <v>3252</v>
      </c>
      <c r="I853">
        <v>0</v>
      </c>
      <c r="J853">
        <v>827</v>
      </c>
      <c r="K853">
        <f t="shared" si="52"/>
        <v>55.620000000000005</v>
      </c>
      <c r="L853">
        <f t="shared" si="53"/>
        <v>64.350000000000009</v>
      </c>
      <c r="M853">
        <f t="shared" si="54"/>
        <v>-8.730000000000004</v>
      </c>
      <c r="N853">
        <v>7.29</v>
      </c>
      <c r="O853">
        <v>88.01</v>
      </c>
      <c r="P853">
        <v>69</v>
      </c>
      <c r="Q853">
        <v>17.100000000000001</v>
      </c>
      <c r="R853">
        <v>11.01</v>
      </c>
      <c r="S853">
        <v>13.46</v>
      </c>
      <c r="T853">
        <v>4.87</v>
      </c>
      <c r="U853">
        <v>5.32</v>
      </c>
      <c r="V853">
        <v>2813.64</v>
      </c>
      <c r="W853">
        <v>835.22</v>
      </c>
      <c r="X853">
        <v>976.9</v>
      </c>
      <c r="Y853">
        <v>593.34</v>
      </c>
      <c r="Z853">
        <v>5.19</v>
      </c>
      <c r="AA853">
        <v>1.38</v>
      </c>
      <c r="AB853">
        <v>4.87</v>
      </c>
      <c r="AC853">
        <v>69.31</v>
      </c>
      <c r="AD853">
        <v>490</v>
      </c>
      <c r="AE853">
        <v>4700</v>
      </c>
      <c r="AF853">
        <v>79.17</v>
      </c>
      <c r="AG853">
        <v>0.47</v>
      </c>
      <c r="AH853">
        <v>18.34</v>
      </c>
      <c r="AI853">
        <v>31.66</v>
      </c>
      <c r="AJ853">
        <v>60</v>
      </c>
      <c r="AK853">
        <v>9</v>
      </c>
      <c r="AL853">
        <v>9</v>
      </c>
      <c r="AM853">
        <v>0.72</v>
      </c>
      <c r="AN853">
        <v>294</v>
      </c>
      <c r="AO853">
        <v>300.44</v>
      </c>
      <c r="AP853">
        <v>296610.46000000002</v>
      </c>
      <c r="AQ853">
        <v>193685.97</v>
      </c>
      <c r="AR853" t="s">
        <v>5086</v>
      </c>
      <c r="AS853" s="4">
        <f t="shared" si="55"/>
        <v>5.8746855022831062</v>
      </c>
    </row>
    <row r="854" spans="1:45" x14ac:dyDescent="0.55000000000000004">
      <c r="A854">
        <v>19.45</v>
      </c>
      <c r="B854">
        <v>30.23</v>
      </c>
      <c r="C854">
        <v>4311.72</v>
      </c>
      <c r="D854">
        <v>7.62</v>
      </c>
      <c r="E854" t="s">
        <v>836</v>
      </c>
      <c r="F854" t="s">
        <v>2195</v>
      </c>
      <c r="G854" t="s">
        <v>2894</v>
      </c>
      <c r="H854" t="s">
        <v>3824</v>
      </c>
      <c r="I854">
        <v>0</v>
      </c>
      <c r="J854">
        <v>971.75</v>
      </c>
      <c r="K854">
        <f t="shared" si="52"/>
        <v>74.260000000000005</v>
      </c>
      <c r="L854">
        <f t="shared" si="53"/>
        <v>86.710000000000008</v>
      </c>
      <c r="M854">
        <f t="shared" si="54"/>
        <v>-12.450000000000003</v>
      </c>
      <c r="N854">
        <v>7.42</v>
      </c>
      <c r="O854">
        <v>87.57</v>
      </c>
      <c r="P854">
        <v>72</v>
      </c>
      <c r="Q854">
        <v>18.8</v>
      </c>
      <c r="R854">
        <v>10.77</v>
      </c>
      <c r="S854">
        <v>15.41</v>
      </c>
      <c r="T854">
        <v>4.05</v>
      </c>
      <c r="U854">
        <v>4.4400000000000004</v>
      </c>
      <c r="V854">
        <v>2759.5</v>
      </c>
      <c r="W854">
        <v>817.7</v>
      </c>
      <c r="X854">
        <v>934.81</v>
      </c>
      <c r="Y854">
        <v>577.16999999999996</v>
      </c>
      <c r="Z854">
        <v>5.14</v>
      </c>
      <c r="AA854">
        <v>1.37</v>
      </c>
      <c r="AB854">
        <v>4.8899999999999997</v>
      </c>
      <c r="AC854">
        <v>72.7</v>
      </c>
      <c r="AD854">
        <v>490</v>
      </c>
      <c r="AE854">
        <v>4700</v>
      </c>
      <c r="AF854">
        <v>77.48</v>
      </c>
      <c r="AG854">
        <v>0.47</v>
      </c>
      <c r="AH854">
        <v>22.54</v>
      </c>
      <c r="AI854">
        <v>23.5</v>
      </c>
      <c r="AJ854">
        <v>60</v>
      </c>
      <c r="AK854">
        <v>9</v>
      </c>
      <c r="AL854">
        <v>9</v>
      </c>
      <c r="AM854">
        <v>0.96</v>
      </c>
      <c r="AN854">
        <v>294</v>
      </c>
      <c r="AO854">
        <v>302.67</v>
      </c>
      <c r="AP854">
        <v>312760.07</v>
      </c>
      <c r="AQ854">
        <v>268134.67</v>
      </c>
      <c r="AR854" t="s">
        <v>5087</v>
      </c>
      <c r="AS854" s="4">
        <f t="shared" si="55"/>
        <v>2.5471118721461199</v>
      </c>
    </row>
    <row r="855" spans="1:45" x14ac:dyDescent="0.55000000000000004">
      <c r="A855">
        <v>17.61</v>
      </c>
      <c r="B855">
        <v>28.52</v>
      </c>
      <c r="C855">
        <v>4457.42</v>
      </c>
      <c r="D855">
        <v>7.64</v>
      </c>
      <c r="E855" t="s">
        <v>837</v>
      </c>
      <c r="F855" t="s">
        <v>2196</v>
      </c>
      <c r="G855" t="s">
        <v>3062</v>
      </c>
      <c r="H855" t="s">
        <v>3859</v>
      </c>
      <c r="I855">
        <v>0</v>
      </c>
      <c r="J855">
        <v>847.48</v>
      </c>
      <c r="K855">
        <f t="shared" si="52"/>
        <v>57.879999999999995</v>
      </c>
      <c r="L855">
        <f t="shared" si="53"/>
        <v>67.070000000000007</v>
      </c>
      <c r="M855">
        <f t="shared" si="54"/>
        <v>-9.1900000000000119</v>
      </c>
      <c r="N855">
        <v>7.31</v>
      </c>
      <c r="O855">
        <v>88.48</v>
      </c>
      <c r="P855">
        <v>74</v>
      </c>
      <c r="Q855">
        <v>15.4</v>
      </c>
      <c r="R855">
        <v>10.91</v>
      </c>
      <c r="S855">
        <v>12.44</v>
      </c>
      <c r="T855">
        <v>5.17</v>
      </c>
      <c r="U855">
        <v>5.26</v>
      </c>
      <c r="V855">
        <v>2852.75</v>
      </c>
      <c r="W855">
        <v>846.7</v>
      </c>
      <c r="X855">
        <v>987.35</v>
      </c>
      <c r="Y855">
        <v>601.04</v>
      </c>
      <c r="Z855">
        <v>5.18</v>
      </c>
      <c r="AA855">
        <v>1.39</v>
      </c>
      <c r="AB855">
        <v>4.87</v>
      </c>
      <c r="AC855">
        <v>67.83</v>
      </c>
      <c r="AD855">
        <v>490</v>
      </c>
      <c r="AE855">
        <v>4700</v>
      </c>
      <c r="AF855">
        <v>78.44</v>
      </c>
      <c r="AG855">
        <v>0.47</v>
      </c>
      <c r="AH855">
        <v>18.41</v>
      </c>
      <c r="AI855">
        <v>30.38</v>
      </c>
      <c r="AJ855">
        <v>60</v>
      </c>
      <c r="AK855">
        <v>9</v>
      </c>
      <c r="AL855">
        <v>9</v>
      </c>
      <c r="AM855">
        <v>0.75</v>
      </c>
      <c r="AN855">
        <v>294</v>
      </c>
      <c r="AO855">
        <v>300.70999999999998</v>
      </c>
      <c r="AP855">
        <v>298799.84000000003</v>
      </c>
      <c r="AQ855">
        <v>201926.7</v>
      </c>
      <c r="AR855" t="s">
        <v>5088</v>
      </c>
      <c r="AS855" s="4">
        <f t="shared" si="55"/>
        <v>5.5292888127853885</v>
      </c>
    </row>
    <row r="856" spans="1:45" x14ac:dyDescent="0.55000000000000004">
      <c r="A856">
        <v>18.989999999999998</v>
      </c>
      <c r="B856">
        <v>30.02</v>
      </c>
      <c r="C856">
        <v>4332.8100000000004</v>
      </c>
      <c r="D856">
        <v>7.64</v>
      </c>
      <c r="E856" t="s">
        <v>838</v>
      </c>
      <c r="F856" t="s">
        <v>2197</v>
      </c>
      <c r="G856" t="s">
        <v>3063</v>
      </c>
      <c r="H856" t="s">
        <v>3860</v>
      </c>
      <c r="I856">
        <v>0</v>
      </c>
      <c r="J856">
        <v>799.62</v>
      </c>
      <c r="K856">
        <f t="shared" si="52"/>
        <v>53.89</v>
      </c>
      <c r="L856">
        <f t="shared" si="53"/>
        <v>62.259999999999991</v>
      </c>
      <c r="M856">
        <f t="shared" si="54"/>
        <v>-8.3699999999999903</v>
      </c>
      <c r="N856">
        <v>7.27</v>
      </c>
      <c r="O856">
        <v>87.71</v>
      </c>
      <c r="P856">
        <v>59</v>
      </c>
      <c r="Q856">
        <v>19.2</v>
      </c>
      <c r="R856">
        <v>11.04</v>
      </c>
      <c r="S856">
        <v>14.16</v>
      </c>
      <c r="T856">
        <v>4.82</v>
      </c>
      <c r="U856">
        <v>5.42</v>
      </c>
      <c r="V856">
        <v>2773</v>
      </c>
      <c r="W856">
        <v>823.88</v>
      </c>
      <c r="X856">
        <v>970.99</v>
      </c>
      <c r="Y856">
        <v>586.78</v>
      </c>
      <c r="Z856">
        <v>5.19</v>
      </c>
      <c r="AA856">
        <v>1.4</v>
      </c>
      <c r="AB856">
        <v>4.8499999999999996</v>
      </c>
      <c r="AC856">
        <v>69.599999999999994</v>
      </c>
      <c r="AD856">
        <v>490</v>
      </c>
      <c r="AE856">
        <v>4700</v>
      </c>
      <c r="AF856">
        <v>79.37</v>
      </c>
      <c r="AG856">
        <v>0.47</v>
      </c>
      <c r="AH856">
        <v>17.96</v>
      </c>
      <c r="AI856">
        <v>32.729999999999997</v>
      </c>
      <c r="AJ856">
        <v>60</v>
      </c>
      <c r="AK856">
        <v>9</v>
      </c>
      <c r="AL856">
        <v>9</v>
      </c>
      <c r="AM856">
        <v>0.69</v>
      </c>
      <c r="AN856">
        <v>294</v>
      </c>
      <c r="AO856">
        <v>300.23</v>
      </c>
      <c r="AP856">
        <v>296518.03000000003</v>
      </c>
      <c r="AQ856">
        <v>184049.95</v>
      </c>
      <c r="AR856" t="s">
        <v>5089</v>
      </c>
      <c r="AS856" s="4">
        <f t="shared" si="55"/>
        <v>6.4194109589041108</v>
      </c>
    </row>
    <row r="857" spans="1:45" x14ac:dyDescent="0.55000000000000004">
      <c r="A857">
        <v>16.440000000000001</v>
      </c>
      <c r="B857">
        <v>27.51</v>
      </c>
      <c r="C857">
        <v>4618.7700000000004</v>
      </c>
      <c r="D857">
        <v>7.62</v>
      </c>
      <c r="E857" t="s">
        <v>839</v>
      </c>
      <c r="F857" t="s">
        <v>2198</v>
      </c>
      <c r="G857" t="s">
        <v>2901</v>
      </c>
      <c r="H857" t="s">
        <v>3661</v>
      </c>
      <c r="I857">
        <v>0</v>
      </c>
      <c r="J857">
        <v>598.51</v>
      </c>
      <c r="K857">
        <f t="shared" si="52"/>
        <v>44.58</v>
      </c>
      <c r="L857">
        <f t="shared" si="53"/>
        <v>50.32</v>
      </c>
      <c r="M857">
        <f t="shared" si="54"/>
        <v>-5.740000000000002</v>
      </c>
      <c r="N857">
        <v>7.17</v>
      </c>
      <c r="O857">
        <v>87.52</v>
      </c>
      <c r="P857">
        <v>89</v>
      </c>
      <c r="Q857">
        <v>11.4</v>
      </c>
      <c r="R857">
        <v>11.07</v>
      </c>
      <c r="S857">
        <v>10.199999999999999</v>
      </c>
      <c r="T857">
        <v>6.25</v>
      </c>
      <c r="U857">
        <v>7.72</v>
      </c>
      <c r="V857">
        <v>2956.01</v>
      </c>
      <c r="W857">
        <v>891.07</v>
      </c>
      <c r="X857">
        <v>1159.98</v>
      </c>
      <c r="Y857">
        <v>658.76</v>
      </c>
      <c r="Z857">
        <v>5.76</v>
      </c>
      <c r="AA857">
        <v>1.43</v>
      </c>
      <c r="AB857">
        <v>4.76</v>
      </c>
      <c r="AC857">
        <v>63.93</v>
      </c>
      <c r="AD857">
        <v>490</v>
      </c>
      <c r="AE857">
        <v>4700</v>
      </c>
      <c r="AF857">
        <v>79.599999999999994</v>
      </c>
      <c r="AG857">
        <v>0.47</v>
      </c>
      <c r="AH857">
        <v>11.85</v>
      </c>
      <c r="AI857">
        <v>43.87</v>
      </c>
      <c r="AJ857">
        <v>60</v>
      </c>
      <c r="AK857">
        <v>9</v>
      </c>
      <c r="AL857">
        <v>9</v>
      </c>
      <c r="AM857">
        <v>0.52</v>
      </c>
      <c r="AN857">
        <v>294</v>
      </c>
      <c r="AO857">
        <v>298.64</v>
      </c>
      <c r="AP857">
        <v>286543.03000000003</v>
      </c>
      <c r="AQ857">
        <v>141013.57</v>
      </c>
      <c r="AR857" t="s">
        <v>5090</v>
      </c>
      <c r="AS857" s="4">
        <f t="shared" si="55"/>
        <v>8.3064760273972613</v>
      </c>
    </row>
    <row r="858" spans="1:45" x14ac:dyDescent="0.55000000000000004">
      <c r="A858">
        <v>17.95</v>
      </c>
      <c r="B858">
        <v>28.92</v>
      </c>
      <c r="C858">
        <v>4439.79</v>
      </c>
      <c r="D858">
        <v>7.63</v>
      </c>
      <c r="E858" t="s">
        <v>840</v>
      </c>
      <c r="F858" t="s">
        <v>2199</v>
      </c>
      <c r="G858" t="s">
        <v>3064</v>
      </c>
      <c r="H858" t="s">
        <v>3229</v>
      </c>
      <c r="I858">
        <v>0</v>
      </c>
      <c r="J858">
        <v>825.48</v>
      </c>
      <c r="K858">
        <f t="shared" si="52"/>
        <v>56.03</v>
      </c>
      <c r="L858">
        <f t="shared" si="53"/>
        <v>64.83</v>
      </c>
      <c r="M858">
        <f t="shared" si="54"/>
        <v>-8.7999999999999972</v>
      </c>
      <c r="N858">
        <v>7.29</v>
      </c>
      <c r="O858">
        <v>87.72</v>
      </c>
      <c r="P858">
        <v>70</v>
      </c>
      <c r="Q858">
        <v>16.600000000000001</v>
      </c>
      <c r="R858">
        <v>10.97</v>
      </c>
      <c r="S858">
        <v>13.11</v>
      </c>
      <c r="T858">
        <v>4.84</v>
      </c>
      <c r="U858">
        <v>5.38</v>
      </c>
      <c r="V858">
        <v>2841.47</v>
      </c>
      <c r="W858">
        <v>843.88</v>
      </c>
      <c r="X858">
        <v>989.63</v>
      </c>
      <c r="Y858">
        <v>600.16</v>
      </c>
      <c r="Z858">
        <v>5.19</v>
      </c>
      <c r="AA858">
        <v>1.38</v>
      </c>
      <c r="AB858">
        <v>4.8600000000000003</v>
      </c>
      <c r="AC858">
        <v>69.38</v>
      </c>
      <c r="AD858">
        <v>490</v>
      </c>
      <c r="AE858">
        <v>4700</v>
      </c>
      <c r="AF858">
        <v>78.89</v>
      </c>
      <c r="AG858">
        <v>0.47</v>
      </c>
      <c r="AH858">
        <v>18.02</v>
      </c>
      <c r="AI858">
        <v>31.42</v>
      </c>
      <c r="AJ858">
        <v>60</v>
      </c>
      <c r="AK858">
        <v>9</v>
      </c>
      <c r="AL858">
        <v>9</v>
      </c>
      <c r="AM858">
        <v>0.72</v>
      </c>
      <c r="AN858">
        <v>294</v>
      </c>
      <c r="AO858">
        <v>300.48</v>
      </c>
      <c r="AP858">
        <v>297247.73</v>
      </c>
      <c r="AQ858">
        <v>192682.21</v>
      </c>
      <c r="AR858" t="s">
        <v>5091</v>
      </c>
      <c r="AS858" s="4">
        <f t="shared" si="55"/>
        <v>5.9683515981735153</v>
      </c>
    </row>
    <row r="859" spans="1:45" x14ac:dyDescent="0.55000000000000004">
      <c r="A859">
        <v>16.87</v>
      </c>
      <c r="B859">
        <v>27.96</v>
      </c>
      <c r="C859">
        <v>4541.99</v>
      </c>
      <c r="D859">
        <v>7.63</v>
      </c>
      <c r="E859" t="s">
        <v>841</v>
      </c>
      <c r="F859" t="s">
        <v>2200</v>
      </c>
      <c r="G859" t="s">
        <v>2927</v>
      </c>
      <c r="H859" t="s">
        <v>3861</v>
      </c>
      <c r="I859">
        <v>0</v>
      </c>
      <c r="J859">
        <v>512.62</v>
      </c>
      <c r="K859">
        <f t="shared" si="52"/>
        <v>41.51</v>
      </c>
      <c r="L859">
        <f t="shared" si="53"/>
        <v>46.699999999999996</v>
      </c>
      <c r="M859">
        <f t="shared" si="54"/>
        <v>-5.1899999999999977</v>
      </c>
      <c r="N859">
        <v>7.13</v>
      </c>
      <c r="O859">
        <v>88.42</v>
      </c>
      <c r="P859">
        <v>84</v>
      </c>
      <c r="Q859">
        <v>12.8</v>
      </c>
      <c r="R859">
        <v>11.09</v>
      </c>
      <c r="S859">
        <v>11.04</v>
      </c>
      <c r="T859">
        <v>5.83</v>
      </c>
      <c r="U859">
        <v>8.86</v>
      </c>
      <c r="V859">
        <v>2906.87</v>
      </c>
      <c r="W859">
        <v>884.11</v>
      </c>
      <c r="X859">
        <v>1218.6600000000001</v>
      </c>
      <c r="Y859">
        <v>668.36</v>
      </c>
      <c r="Z859">
        <v>5.78</v>
      </c>
      <c r="AA859">
        <v>1.47</v>
      </c>
      <c r="AB859">
        <v>4.6900000000000004</v>
      </c>
      <c r="AC859">
        <v>65.53</v>
      </c>
      <c r="AD859">
        <v>490</v>
      </c>
      <c r="AE859">
        <v>4700</v>
      </c>
      <c r="AF859">
        <v>79.75</v>
      </c>
      <c r="AG859">
        <v>0.47</v>
      </c>
      <c r="AH859">
        <v>10.15</v>
      </c>
      <c r="AI859">
        <v>47.26</v>
      </c>
      <c r="AJ859">
        <v>60</v>
      </c>
      <c r="AK859">
        <v>9</v>
      </c>
      <c r="AL859">
        <v>9</v>
      </c>
      <c r="AM859">
        <v>0.48</v>
      </c>
      <c r="AN859">
        <v>294</v>
      </c>
      <c r="AO859">
        <v>298.31</v>
      </c>
      <c r="AP859">
        <v>284502.26</v>
      </c>
      <c r="AQ859">
        <v>117293.03</v>
      </c>
      <c r="AR859" t="s">
        <v>5092</v>
      </c>
      <c r="AS859" s="4">
        <f t="shared" si="55"/>
        <v>9.543905821917809</v>
      </c>
    </row>
    <row r="860" spans="1:45" x14ac:dyDescent="0.55000000000000004">
      <c r="A860">
        <v>16.739999999999998</v>
      </c>
      <c r="B860">
        <v>27.9</v>
      </c>
      <c r="C860">
        <v>4548.1000000000004</v>
      </c>
      <c r="D860">
        <v>7.63</v>
      </c>
      <c r="E860" t="s">
        <v>842</v>
      </c>
      <c r="F860" t="s">
        <v>2201</v>
      </c>
      <c r="G860" t="s">
        <v>2896</v>
      </c>
      <c r="H860" t="s">
        <v>3862</v>
      </c>
      <c r="I860">
        <v>0</v>
      </c>
      <c r="J860">
        <v>434.44</v>
      </c>
      <c r="K860">
        <f t="shared" si="52"/>
        <v>37.26</v>
      </c>
      <c r="L860">
        <f t="shared" si="53"/>
        <v>41.67</v>
      </c>
      <c r="M860">
        <f t="shared" si="54"/>
        <v>-4.4100000000000037</v>
      </c>
      <c r="N860">
        <v>7.04</v>
      </c>
      <c r="O860">
        <v>88.36</v>
      </c>
      <c r="P860">
        <v>85</v>
      </c>
      <c r="Q860">
        <v>12.7</v>
      </c>
      <c r="R860">
        <v>11.16</v>
      </c>
      <c r="S860">
        <v>11.05</v>
      </c>
      <c r="T860">
        <v>5.69</v>
      </c>
      <c r="U860">
        <v>10.47</v>
      </c>
      <c r="V860">
        <v>2910.78</v>
      </c>
      <c r="W860">
        <v>889.36</v>
      </c>
      <c r="X860">
        <v>1275.94</v>
      </c>
      <c r="Y860">
        <v>681.52</v>
      </c>
      <c r="Z860">
        <v>5.81</v>
      </c>
      <c r="AA860">
        <v>1.49</v>
      </c>
      <c r="AB860">
        <v>4.6500000000000004</v>
      </c>
      <c r="AC860">
        <v>66.209999999999994</v>
      </c>
      <c r="AD860">
        <v>490</v>
      </c>
      <c r="AE860">
        <v>4700</v>
      </c>
      <c r="AF860">
        <v>80.22</v>
      </c>
      <c r="AG860">
        <v>0.47</v>
      </c>
      <c r="AH860">
        <v>8.4700000000000006</v>
      </c>
      <c r="AI860">
        <v>52.97</v>
      </c>
      <c r="AJ860">
        <v>60</v>
      </c>
      <c r="AK860">
        <v>9</v>
      </c>
      <c r="AL860">
        <v>9</v>
      </c>
      <c r="AM860">
        <v>0.43</v>
      </c>
      <c r="AN860">
        <v>294</v>
      </c>
      <c r="AO860">
        <v>297.85000000000002</v>
      </c>
      <c r="AP860">
        <v>281002.46999999997</v>
      </c>
      <c r="AQ860">
        <v>105958.45</v>
      </c>
      <c r="AR860" t="s">
        <v>5093</v>
      </c>
      <c r="AS860" s="4">
        <f t="shared" si="55"/>
        <v>9.9910970319634682</v>
      </c>
    </row>
    <row r="861" spans="1:45" x14ac:dyDescent="0.5500000000000000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f t="shared" si="52"/>
        <v>0</v>
      </c>
      <c r="L861">
        <f t="shared" si="53"/>
        <v>0</v>
      </c>
      <c r="M861">
        <f t="shared" si="54"/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s="4">
        <f t="shared" si="55"/>
        <v>0</v>
      </c>
    </row>
    <row r="862" spans="1:45" x14ac:dyDescent="0.55000000000000004">
      <c r="A862">
        <v>16.57</v>
      </c>
      <c r="B862">
        <v>27.71</v>
      </c>
      <c r="C862">
        <v>4562.49</v>
      </c>
      <c r="D862">
        <v>7.63</v>
      </c>
      <c r="E862" t="s">
        <v>843</v>
      </c>
      <c r="F862" t="s">
        <v>2202</v>
      </c>
      <c r="G862" t="s">
        <v>3065</v>
      </c>
      <c r="H862" t="s">
        <v>3863</v>
      </c>
      <c r="I862">
        <v>0</v>
      </c>
      <c r="J862">
        <v>405.9</v>
      </c>
      <c r="K862">
        <f t="shared" si="52"/>
        <v>37.61</v>
      </c>
      <c r="L862">
        <f t="shared" si="53"/>
        <v>41.55</v>
      </c>
      <c r="M862">
        <f t="shared" si="54"/>
        <v>-3.9399999999999977</v>
      </c>
      <c r="N862">
        <v>7.06</v>
      </c>
      <c r="O862">
        <v>88.36</v>
      </c>
      <c r="P862">
        <v>85</v>
      </c>
      <c r="Q862">
        <v>12.4</v>
      </c>
      <c r="R862">
        <v>11.14</v>
      </c>
      <c r="S862">
        <v>10.76</v>
      </c>
      <c r="T862">
        <v>5.82</v>
      </c>
      <c r="U862">
        <v>11.24</v>
      </c>
      <c r="V862">
        <v>2919.99</v>
      </c>
      <c r="W862">
        <v>900.62</v>
      </c>
      <c r="X862">
        <v>1353.49</v>
      </c>
      <c r="Y862">
        <v>704.67</v>
      </c>
      <c r="Z862">
        <v>6.34</v>
      </c>
      <c r="AA862">
        <v>1.52</v>
      </c>
      <c r="AB862">
        <v>4.59</v>
      </c>
      <c r="AC862">
        <v>65.680000000000007</v>
      </c>
      <c r="AD862">
        <v>490</v>
      </c>
      <c r="AE862">
        <v>4700</v>
      </c>
      <c r="AF862">
        <v>80.08</v>
      </c>
      <c r="AG862">
        <v>0.47</v>
      </c>
      <c r="AH862">
        <v>7.82</v>
      </c>
      <c r="AI862">
        <v>57.21</v>
      </c>
      <c r="AJ862">
        <v>60</v>
      </c>
      <c r="AK862">
        <v>9</v>
      </c>
      <c r="AL862">
        <v>9</v>
      </c>
      <c r="AM862">
        <v>0.4</v>
      </c>
      <c r="AN862">
        <v>294</v>
      </c>
      <c r="AO862">
        <v>297.56</v>
      </c>
      <c r="AP862">
        <v>281127.43</v>
      </c>
      <c r="AQ862">
        <v>113575.6</v>
      </c>
      <c r="AR862" t="s">
        <v>5094</v>
      </c>
      <c r="AS862" s="4">
        <f t="shared" si="55"/>
        <v>9.5634606164383555</v>
      </c>
    </row>
    <row r="863" spans="1:45" x14ac:dyDescent="0.55000000000000004">
      <c r="A863">
        <v>17.03</v>
      </c>
      <c r="B863">
        <v>28.19</v>
      </c>
      <c r="C863">
        <v>4536.71</v>
      </c>
      <c r="D863">
        <v>7.63</v>
      </c>
      <c r="E863" t="s">
        <v>844</v>
      </c>
      <c r="F863" t="s">
        <v>2203</v>
      </c>
      <c r="G863" t="s">
        <v>2851</v>
      </c>
      <c r="H863" t="s">
        <v>3712</v>
      </c>
      <c r="I863">
        <v>0</v>
      </c>
      <c r="J863">
        <v>798.2</v>
      </c>
      <c r="K863">
        <f t="shared" si="52"/>
        <v>56.749999999999993</v>
      </c>
      <c r="L863">
        <f t="shared" si="53"/>
        <v>65.7</v>
      </c>
      <c r="M863">
        <f t="shared" si="54"/>
        <v>-8.9500000000000099</v>
      </c>
      <c r="N863">
        <v>7.31</v>
      </c>
      <c r="O863">
        <v>87.62</v>
      </c>
      <c r="P863">
        <v>81</v>
      </c>
      <c r="Q863">
        <v>13.6</v>
      </c>
      <c r="R863">
        <v>11.16</v>
      </c>
      <c r="S863">
        <v>11.49</v>
      </c>
      <c r="T863">
        <v>5.54</v>
      </c>
      <c r="U863">
        <v>5.68</v>
      </c>
      <c r="V863">
        <v>2903.49</v>
      </c>
      <c r="W863">
        <v>865.64</v>
      </c>
      <c r="X863">
        <v>1038.53</v>
      </c>
      <c r="Y863">
        <v>621.36</v>
      </c>
      <c r="Z863">
        <v>5.18</v>
      </c>
      <c r="AA863">
        <v>1.39</v>
      </c>
      <c r="AB863">
        <v>4.8499999999999996</v>
      </c>
      <c r="AC863">
        <v>66.84</v>
      </c>
      <c r="AD863">
        <v>490</v>
      </c>
      <c r="AE863">
        <v>4700</v>
      </c>
      <c r="AF863">
        <v>80.260000000000005</v>
      </c>
      <c r="AG863">
        <v>0.47</v>
      </c>
      <c r="AH863">
        <v>17.14</v>
      </c>
      <c r="AI863">
        <v>31.02</v>
      </c>
      <c r="AJ863">
        <v>60</v>
      </c>
      <c r="AK863">
        <v>9</v>
      </c>
      <c r="AL863">
        <v>9</v>
      </c>
      <c r="AM863">
        <v>0.73</v>
      </c>
      <c r="AN863">
        <v>294</v>
      </c>
      <c r="AO863">
        <v>300.57</v>
      </c>
      <c r="AP863">
        <v>296975.89</v>
      </c>
      <c r="AQ863">
        <v>176197.01</v>
      </c>
      <c r="AR863" t="s">
        <v>5095</v>
      </c>
      <c r="AS863" s="4">
        <f t="shared" si="55"/>
        <v>6.8937716894977168</v>
      </c>
    </row>
    <row r="864" spans="1:45" x14ac:dyDescent="0.55000000000000004">
      <c r="A864">
        <v>17.36</v>
      </c>
      <c r="B864">
        <v>28.37</v>
      </c>
      <c r="C864">
        <v>4499.88</v>
      </c>
      <c r="D864">
        <v>7.63</v>
      </c>
      <c r="E864" t="s">
        <v>845</v>
      </c>
      <c r="F864" t="s">
        <v>2204</v>
      </c>
      <c r="G864" t="s">
        <v>3066</v>
      </c>
      <c r="H864" t="s">
        <v>3864</v>
      </c>
      <c r="I864">
        <v>0</v>
      </c>
      <c r="J864">
        <v>633.70000000000005</v>
      </c>
      <c r="K864">
        <f t="shared" si="52"/>
        <v>44.660000000000004</v>
      </c>
      <c r="L864">
        <f t="shared" si="53"/>
        <v>50.410000000000004</v>
      </c>
      <c r="M864">
        <f t="shared" si="54"/>
        <v>-5.75</v>
      </c>
      <c r="N864">
        <v>7.17</v>
      </c>
      <c r="O864">
        <v>88.2</v>
      </c>
      <c r="P864">
        <v>79</v>
      </c>
      <c r="Q864">
        <v>14.2</v>
      </c>
      <c r="R864">
        <v>11.01</v>
      </c>
      <c r="S864">
        <v>11.85</v>
      </c>
      <c r="T864">
        <v>5.51</v>
      </c>
      <c r="U864">
        <v>7.1</v>
      </c>
      <c r="V864">
        <v>2879.92</v>
      </c>
      <c r="W864">
        <v>863.37</v>
      </c>
      <c r="X864">
        <v>1088.6600000000001</v>
      </c>
      <c r="Y864">
        <v>629.97</v>
      </c>
      <c r="Z864">
        <v>5.76</v>
      </c>
      <c r="AA864">
        <v>1.42</v>
      </c>
      <c r="AB864">
        <v>4.79</v>
      </c>
      <c r="AC864">
        <v>66.66</v>
      </c>
      <c r="AD864">
        <v>490</v>
      </c>
      <c r="AE864">
        <v>4700</v>
      </c>
      <c r="AF864">
        <v>79.17</v>
      </c>
      <c r="AG864">
        <v>0.47</v>
      </c>
      <c r="AH864">
        <v>12.98</v>
      </c>
      <c r="AI864">
        <v>43.78</v>
      </c>
      <c r="AJ864">
        <v>60</v>
      </c>
      <c r="AK864">
        <v>9</v>
      </c>
      <c r="AL864">
        <v>9</v>
      </c>
      <c r="AM864">
        <v>0.52</v>
      </c>
      <c r="AN864">
        <v>294</v>
      </c>
      <c r="AO864">
        <v>298.64999999999998</v>
      </c>
      <c r="AP864">
        <v>286689.69</v>
      </c>
      <c r="AQ864">
        <v>155576.01999999999</v>
      </c>
      <c r="AR864" t="s">
        <v>5096</v>
      </c>
      <c r="AS864" s="4">
        <f t="shared" si="55"/>
        <v>7.4836569634703203</v>
      </c>
    </row>
    <row r="865" spans="1:45" x14ac:dyDescent="0.55000000000000004">
      <c r="A865">
        <v>16.88</v>
      </c>
      <c r="B865">
        <v>28.03</v>
      </c>
      <c r="C865">
        <v>4536.2</v>
      </c>
      <c r="D865">
        <v>7.63</v>
      </c>
      <c r="E865" t="s">
        <v>846</v>
      </c>
      <c r="F865" t="s">
        <v>2205</v>
      </c>
      <c r="G865" t="s">
        <v>3067</v>
      </c>
      <c r="H865" t="s">
        <v>3865</v>
      </c>
      <c r="I865">
        <v>0</v>
      </c>
      <c r="J865">
        <v>775.77</v>
      </c>
      <c r="K865">
        <f t="shared" si="52"/>
        <v>53.85</v>
      </c>
      <c r="L865">
        <f t="shared" si="53"/>
        <v>62.22</v>
      </c>
      <c r="M865">
        <f t="shared" si="54"/>
        <v>-8.3699999999999974</v>
      </c>
      <c r="N865">
        <v>7.28</v>
      </c>
      <c r="O865">
        <v>88.11</v>
      </c>
      <c r="P865">
        <v>81</v>
      </c>
      <c r="Q865">
        <v>13.4</v>
      </c>
      <c r="R865">
        <v>11.15</v>
      </c>
      <c r="S865">
        <v>11.3</v>
      </c>
      <c r="T865">
        <v>5.58</v>
      </c>
      <c r="U865">
        <v>5.85</v>
      </c>
      <c r="V865">
        <v>2903.17</v>
      </c>
      <c r="W865">
        <v>865.38</v>
      </c>
      <c r="X865">
        <v>1039.93</v>
      </c>
      <c r="Y865">
        <v>621.20000000000005</v>
      </c>
      <c r="Z865">
        <v>5.19</v>
      </c>
      <c r="AA865">
        <v>1.4</v>
      </c>
      <c r="AB865">
        <v>4.84</v>
      </c>
      <c r="AC865">
        <v>66.63</v>
      </c>
      <c r="AD865">
        <v>490</v>
      </c>
      <c r="AE865">
        <v>4700</v>
      </c>
      <c r="AF865">
        <v>80.16</v>
      </c>
      <c r="AG865">
        <v>0.47</v>
      </c>
      <c r="AH865">
        <v>16.54</v>
      </c>
      <c r="AI865">
        <v>32.75</v>
      </c>
      <c r="AJ865">
        <v>60</v>
      </c>
      <c r="AK865">
        <v>9</v>
      </c>
      <c r="AL865">
        <v>9</v>
      </c>
      <c r="AM865">
        <v>0.69</v>
      </c>
      <c r="AN865">
        <v>294</v>
      </c>
      <c r="AO865">
        <v>300.22000000000003</v>
      </c>
      <c r="AP865">
        <v>294062.69</v>
      </c>
      <c r="AQ865">
        <v>169187</v>
      </c>
      <c r="AR865" t="s">
        <v>5097</v>
      </c>
      <c r="AS865" s="4">
        <f t="shared" si="55"/>
        <v>7.1276078767123288</v>
      </c>
    </row>
    <row r="866" spans="1:45" x14ac:dyDescent="0.55000000000000004">
      <c r="A866">
        <v>17.82</v>
      </c>
      <c r="B866">
        <v>28.73</v>
      </c>
      <c r="C866">
        <v>4450.34</v>
      </c>
      <c r="D866">
        <v>7.63</v>
      </c>
      <c r="E866" t="s">
        <v>847</v>
      </c>
      <c r="F866" t="s">
        <v>2206</v>
      </c>
      <c r="G866" t="s">
        <v>3060</v>
      </c>
      <c r="H866" t="s">
        <v>3866</v>
      </c>
      <c r="I866">
        <v>0</v>
      </c>
      <c r="J866">
        <v>904.92</v>
      </c>
      <c r="K866">
        <f t="shared" si="52"/>
        <v>62.89</v>
      </c>
      <c r="L866">
        <f t="shared" si="53"/>
        <v>73.06</v>
      </c>
      <c r="M866">
        <f t="shared" si="54"/>
        <v>-10.170000000000002</v>
      </c>
      <c r="N866">
        <v>7.35</v>
      </c>
      <c r="O866">
        <v>87.99</v>
      </c>
      <c r="P866">
        <v>71</v>
      </c>
      <c r="Q866">
        <v>16.2</v>
      </c>
      <c r="R866">
        <v>10.91</v>
      </c>
      <c r="S866">
        <v>12.85</v>
      </c>
      <c r="T866">
        <v>4.97</v>
      </c>
      <c r="U866">
        <v>4.92</v>
      </c>
      <c r="V866">
        <v>2848.22</v>
      </c>
      <c r="W866">
        <v>843.74</v>
      </c>
      <c r="X866">
        <v>968.57</v>
      </c>
      <c r="Y866">
        <v>595.74</v>
      </c>
      <c r="Z866">
        <v>5.16</v>
      </c>
      <c r="AA866">
        <v>1.37</v>
      </c>
      <c r="AB866">
        <v>4.8899999999999997</v>
      </c>
      <c r="AC866">
        <v>68.72</v>
      </c>
      <c r="AD866">
        <v>490</v>
      </c>
      <c r="AE866">
        <v>4700</v>
      </c>
      <c r="AF866">
        <v>78.45</v>
      </c>
      <c r="AG866">
        <v>0.47</v>
      </c>
      <c r="AH866">
        <v>20.02</v>
      </c>
      <c r="AI866">
        <v>27.89</v>
      </c>
      <c r="AJ866">
        <v>60</v>
      </c>
      <c r="AK866">
        <v>9</v>
      </c>
      <c r="AL866">
        <v>9</v>
      </c>
      <c r="AM866">
        <v>0.81</v>
      </c>
      <c r="AN866">
        <v>294</v>
      </c>
      <c r="AO866">
        <v>301.31</v>
      </c>
      <c r="AP866">
        <v>303502.90000000002</v>
      </c>
      <c r="AQ866">
        <v>230036.59</v>
      </c>
      <c r="AR866" t="s">
        <v>5098</v>
      </c>
      <c r="AS866" s="4">
        <f t="shared" si="55"/>
        <v>4.1932825342465767</v>
      </c>
    </row>
    <row r="867" spans="1:45" x14ac:dyDescent="0.55000000000000004">
      <c r="A867">
        <v>19.62</v>
      </c>
      <c r="B867">
        <v>30.25</v>
      </c>
      <c r="C867">
        <v>4306.9399999999996</v>
      </c>
      <c r="D867">
        <v>7.63</v>
      </c>
      <c r="E867" t="s">
        <v>848</v>
      </c>
      <c r="F867" t="s">
        <v>2207</v>
      </c>
      <c r="G867" t="s">
        <v>3036</v>
      </c>
      <c r="H867" t="s">
        <v>3867</v>
      </c>
      <c r="I867">
        <v>0</v>
      </c>
      <c r="J867">
        <v>596.74</v>
      </c>
      <c r="K867">
        <f t="shared" si="52"/>
        <v>43.8</v>
      </c>
      <c r="L867">
        <f t="shared" si="53"/>
        <v>49.4</v>
      </c>
      <c r="M867">
        <f t="shared" si="54"/>
        <v>-5.6000000000000014</v>
      </c>
      <c r="N867">
        <v>7.16</v>
      </c>
      <c r="O867">
        <v>87.74</v>
      </c>
      <c r="P867">
        <v>69</v>
      </c>
      <c r="Q867">
        <v>18.7</v>
      </c>
      <c r="R867">
        <v>10.63</v>
      </c>
      <c r="S867">
        <v>14.95</v>
      </c>
      <c r="T867">
        <v>4.67</v>
      </c>
      <c r="U867">
        <v>7.22</v>
      </c>
      <c r="V867">
        <v>2756.44</v>
      </c>
      <c r="W867">
        <v>829.54</v>
      </c>
      <c r="X867">
        <v>1072.08</v>
      </c>
      <c r="Y867">
        <v>611.14</v>
      </c>
      <c r="Z867">
        <v>5.76</v>
      </c>
      <c r="AA867">
        <v>1.44</v>
      </c>
      <c r="AB867">
        <v>4.74</v>
      </c>
      <c r="AC867">
        <v>69.47</v>
      </c>
      <c r="AD867">
        <v>490</v>
      </c>
      <c r="AE867">
        <v>4700</v>
      </c>
      <c r="AF867">
        <v>76.47</v>
      </c>
      <c r="AG867">
        <v>0.47</v>
      </c>
      <c r="AH867">
        <v>12.3</v>
      </c>
      <c r="AI867">
        <v>44.68</v>
      </c>
      <c r="AJ867">
        <v>60</v>
      </c>
      <c r="AK867">
        <v>9</v>
      </c>
      <c r="AL867">
        <v>9</v>
      </c>
      <c r="AM867">
        <v>0.51</v>
      </c>
      <c r="AN867">
        <v>294</v>
      </c>
      <c r="AO867">
        <v>298.56</v>
      </c>
      <c r="AP867">
        <v>286774.58</v>
      </c>
      <c r="AQ867">
        <v>143671.87</v>
      </c>
      <c r="AR867" t="s">
        <v>5099</v>
      </c>
      <c r="AS867" s="4">
        <f t="shared" si="55"/>
        <v>8.1679628995433795</v>
      </c>
    </row>
    <row r="868" spans="1:45" x14ac:dyDescent="0.55000000000000004">
      <c r="A868">
        <v>17.2</v>
      </c>
      <c r="B868">
        <v>28.31</v>
      </c>
      <c r="C868">
        <v>4523.8599999999997</v>
      </c>
      <c r="D868">
        <v>7.63</v>
      </c>
      <c r="E868" t="s">
        <v>849</v>
      </c>
      <c r="F868" t="s">
        <v>2208</v>
      </c>
      <c r="G868" t="s">
        <v>2876</v>
      </c>
      <c r="H868" t="s">
        <v>3646</v>
      </c>
      <c r="I868">
        <v>0</v>
      </c>
      <c r="J868">
        <v>516.98</v>
      </c>
      <c r="K868">
        <f t="shared" si="52"/>
        <v>39.739999999999995</v>
      </c>
      <c r="L868">
        <f t="shared" si="53"/>
        <v>44.59</v>
      </c>
      <c r="M868">
        <f t="shared" si="54"/>
        <v>-4.8500000000000085</v>
      </c>
      <c r="N868">
        <v>7.09</v>
      </c>
      <c r="O868">
        <v>87.64</v>
      </c>
      <c r="P868">
        <v>80</v>
      </c>
      <c r="Q868">
        <v>13.9</v>
      </c>
      <c r="R868">
        <v>11.11</v>
      </c>
      <c r="S868">
        <v>11.67</v>
      </c>
      <c r="T868">
        <v>5.53</v>
      </c>
      <c r="U868">
        <v>8.75</v>
      </c>
      <c r="V868">
        <v>2895.27</v>
      </c>
      <c r="W868">
        <v>875.65</v>
      </c>
      <c r="X868">
        <v>1176.68</v>
      </c>
      <c r="Y868">
        <v>654.05999999999995</v>
      </c>
      <c r="Z868">
        <v>5.79</v>
      </c>
      <c r="AA868">
        <v>1.46</v>
      </c>
      <c r="AB868">
        <v>4.72</v>
      </c>
      <c r="AC868">
        <v>66.77</v>
      </c>
      <c r="AD868">
        <v>490</v>
      </c>
      <c r="AE868">
        <v>4700</v>
      </c>
      <c r="AF868">
        <v>79.89</v>
      </c>
      <c r="AG868">
        <v>0.47</v>
      </c>
      <c r="AH868">
        <v>10.31</v>
      </c>
      <c r="AI868">
        <v>49.49</v>
      </c>
      <c r="AJ868">
        <v>60</v>
      </c>
      <c r="AK868">
        <v>9</v>
      </c>
      <c r="AL868">
        <v>9</v>
      </c>
      <c r="AM868">
        <v>0.46</v>
      </c>
      <c r="AN868">
        <v>294</v>
      </c>
      <c r="AO868">
        <v>298.12</v>
      </c>
      <c r="AP868">
        <v>282523.59999999998</v>
      </c>
      <c r="AQ868">
        <v>124897.54</v>
      </c>
      <c r="AR868" t="s">
        <v>5100</v>
      </c>
      <c r="AS868" s="4">
        <f t="shared" si="55"/>
        <v>8.9969212328767121</v>
      </c>
    </row>
    <row r="869" spans="1:45" x14ac:dyDescent="0.5500000000000000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f t="shared" si="52"/>
        <v>0</v>
      </c>
      <c r="L869">
        <f t="shared" si="53"/>
        <v>0</v>
      </c>
      <c r="M869">
        <f t="shared" si="54"/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s="4">
        <f t="shared" si="55"/>
        <v>0</v>
      </c>
    </row>
    <row r="870" spans="1:45" x14ac:dyDescent="0.55000000000000004">
      <c r="A870">
        <v>18.5</v>
      </c>
      <c r="B870">
        <v>29.58</v>
      </c>
      <c r="C870">
        <v>4338.75</v>
      </c>
      <c r="D870">
        <v>7.62</v>
      </c>
      <c r="E870" t="s">
        <v>850</v>
      </c>
      <c r="F870" t="s">
        <v>2209</v>
      </c>
      <c r="G870" t="s">
        <v>3068</v>
      </c>
      <c r="H870" t="s">
        <v>3789</v>
      </c>
      <c r="I870">
        <v>0</v>
      </c>
      <c r="J870">
        <v>1000.36</v>
      </c>
      <c r="K870">
        <f t="shared" si="52"/>
        <v>74.31</v>
      </c>
      <c r="L870">
        <f t="shared" si="53"/>
        <v>86.769999999999982</v>
      </c>
      <c r="M870">
        <f t="shared" si="54"/>
        <v>-12.45999999999998</v>
      </c>
      <c r="N870">
        <v>7.42</v>
      </c>
      <c r="O870">
        <v>88.01</v>
      </c>
      <c r="P870">
        <v>61</v>
      </c>
      <c r="Q870">
        <v>18.5</v>
      </c>
      <c r="R870">
        <v>11.08</v>
      </c>
      <c r="S870">
        <v>13.79</v>
      </c>
      <c r="T870">
        <v>4.72</v>
      </c>
      <c r="U870">
        <v>4.34</v>
      </c>
      <c r="V870">
        <v>2776.8</v>
      </c>
      <c r="W870">
        <v>820.76</v>
      </c>
      <c r="X870">
        <v>923.6</v>
      </c>
      <c r="Y870">
        <v>575.76</v>
      </c>
      <c r="Z870">
        <v>5.14</v>
      </c>
      <c r="AA870">
        <v>1.34</v>
      </c>
      <c r="AB870">
        <v>4.9400000000000004</v>
      </c>
      <c r="AC870">
        <v>70.13</v>
      </c>
      <c r="AD870">
        <v>490</v>
      </c>
      <c r="AE870">
        <v>4700</v>
      </c>
      <c r="AF870">
        <v>79.66</v>
      </c>
      <c r="AG870">
        <v>0.47</v>
      </c>
      <c r="AH870">
        <v>23.87</v>
      </c>
      <c r="AI870">
        <v>23.48</v>
      </c>
      <c r="AJ870">
        <v>60</v>
      </c>
      <c r="AK870">
        <v>9</v>
      </c>
      <c r="AL870">
        <v>9</v>
      </c>
      <c r="AM870">
        <v>0.96</v>
      </c>
      <c r="AN870">
        <v>294</v>
      </c>
      <c r="AO870">
        <v>302.68</v>
      </c>
      <c r="AP870">
        <v>313411.46999999997</v>
      </c>
      <c r="AQ870">
        <v>288712.28999999998</v>
      </c>
      <c r="AR870" t="s">
        <v>5101</v>
      </c>
      <c r="AS870" s="4">
        <f t="shared" si="55"/>
        <v>1.4097705479452052</v>
      </c>
    </row>
    <row r="871" spans="1:45" x14ac:dyDescent="0.55000000000000004">
      <c r="A871">
        <v>18.07</v>
      </c>
      <c r="B871">
        <v>29.06</v>
      </c>
      <c r="C871">
        <v>4422.38</v>
      </c>
      <c r="D871">
        <v>7.63</v>
      </c>
      <c r="E871" t="s">
        <v>851</v>
      </c>
      <c r="F871" t="s">
        <v>2210</v>
      </c>
      <c r="G871" t="s">
        <v>3069</v>
      </c>
      <c r="H871" t="s">
        <v>3868</v>
      </c>
      <c r="I871">
        <v>0</v>
      </c>
      <c r="J871">
        <v>837.42</v>
      </c>
      <c r="K871">
        <f t="shared" si="52"/>
        <v>56.650000000000006</v>
      </c>
      <c r="L871">
        <f t="shared" si="53"/>
        <v>65.58</v>
      </c>
      <c r="M871">
        <f t="shared" si="54"/>
        <v>-8.9299999999999926</v>
      </c>
      <c r="N871">
        <v>7.3</v>
      </c>
      <c r="O871">
        <v>87.81</v>
      </c>
      <c r="P871">
        <v>69</v>
      </c>
      <c r="Q871">
        <v>16.899999999999999</v>
      </c>
      <c r="R871">
        <v>10.99</v>
      </c>
      <c r="S871">
        <v>13.28</v>
      </c>
      <c r="T871">
        <v>4.79</v>
      </c>
      <c r="U871">
        <v>5.28</v>
      </c>
      <c r="V871">
        <v>2830.32</v>
      </c>
      <c r="W871">
        <v>840.05</v>
      </c>
      <c r="X871">
        <v>980.65</v>
      </c>
      <c r="Y871">
        <v>596.44000000000005</v>
      </c>
      <c r="Z871">
        <v>5.18</v>
      </c>
      <c r="AA871">
        <v>1.38</v>
      </c>
      <c r="AB871">
        <v>4.87</v>
      </c>
      <c r="AC871">
        <v>69.650000000000006</v>
      </c>
      <c r="AD871">
        <v>490</v>
      </c>
      <c r="AE871">
        <v>4700</v>
      </c>
      <c r="AF871">
        <v>79.06</v>
      </c>
      <c r="AG871">
        <v>0.47</v>
      </c>
      <c r="AH871">
        <v>18.47</v>
      </c>
      <c r="AI871">
        <v>31.07</v>
      </c>
      <c r="AJ871">
        <v>60</v>
      </c>
      <c r="AK871">
        <v>9</v>
      </c>
      <c r="AL871">
        <v>9</v>
      </c>
      <c r="AM871">
        <v>0.73</v>
      </c>
      <c r="AN871">
        <v>294</v>
      </c>
      <c r="AO871">
        <v>300.56</v>
      </c>
      <c r="AP871">
        <v>297540.90999999997</v>
      </c>
      <c r="AQ871">
        <v>197831.87</v>
      </c>
      <c r="AR871" t="s">
        <v>5102</v>
      </c>
      <c r="AS871" s="4">
        <f t="shared" si="55"/>
        <v>5.6911552511415513</v>
      </c>
    </row>
    <row r="872" spans="1:45" x14ac:dyDescent="0.55000000000000004">
      <c r="A872">
        <v>19.63</v>
      </c>
      <c r="B872">
        <v>30.48</v>
      </c>
      <c r="C872">
        <v>4313.16</v>
      </c>
      <c r="D872">
        <v>7.64</v>
      </c>
      <c r="E872" t="s">
        <v>852</v>
      </c>
      <c r="F872" t="s">
        <v>2211</v>
      </c>
      <c r="G872" t="s">
        <v>3060</v>
      </c>
      <c r="H872" t="s">
        <v>3869</v>
      </c>
      <c r="I872">
        <v>0</v>
      </c>
      <c r="J872">
        <v>870.7</v>
      </c>
      <c r="K872">
        <f t="shared" si="52"/>
        <v>59.51</v>
      </c>
      <c r="L872">
        <f t="shared" si="53"/>
        <v>69.010000000000005</v>
      </c>
      <c r="M872">
        <f t="shared" si="54"/>
        <v>-9.5000000000000071</v>
      </c>
      <c r="N872">
        <v>7.32</v>
      </c>
      <c r="O872">
        <v>88.17</v>
      </c>
      <c r="P872">
        <v>68</v>
      </c>
      <c r="Q872">
        <v>19.3</v>
      </c>
      <c r="R872">
        <v>10.85</v>
      </c>
      <c r="S872">
        <v>15.38</v>
      </c>
      <c r="T872">
        <v>4.25</v>
      </c>
      <c r="U872">
        <v>4.95</v>
      </c>
      <c r="V872">
        <v>2760.42</v>
      </c>
      <c r="W872">
        <v>818.56</v>
      </c>
      <c r="X872">
        <v>947.8</v>
      </c>
      <c r="Y872">
        <v>579.63</v>
      </c>
      <c r="Z872">
        <v>5.17</v>
      </c>
      <c r="AA872">
        <v>1.4</v>
      </c>
      <c r="AB872">
        <v>4.8499999999999996</v>
      </c>
      <c r="AC872">
        <v>71.87</v>
      </c>
      <c r="AD872">
        <v>490</v>
      </c>
      <c r="AE872">
        <v>4700</v>
      </c>
      <c r="AF872">
        <v>78.010000000000005</v>
      </c>
      <c r="AG872">
        <v>0.47</v>
      </c>
      <c r="AH872">
        <v>19.73</v>
      </c>
      <c r="AI872">
        <v>29.52</v>
      </c>
      <c r="AJ872">
        <v>60</v>
      </c>
      <c r="AK872">
        <v>9</v>
      </c>
      <c r="AL872">
        <v>9</v>
      </c>
      <c r="AM872">
        <v>0.77</v>
      </c>
      <c r="AN872">
        <v>294</v>
      </c>
      <c r="AO872">
        <v>300.89999999999998</v>
      </c>
      <c r="AP872">
        <v>299732.06</v>
      </c>
      <c r="AQ872">
        <v>212208.21</v>
      </c>
      <c r="AR872" t="s">
        <v>5103</v>
      </c>
      <c r="AS872" s="4">
        <f t="shared" si="55"/>
        <v>4.9956535388127854</v>
      </c>
    </row>
    <row r="873" spans="1:45" x14ac:dyDescent="0.55000000000000004">
      <c r="A873">
        <v>16.43</v>
      </c>
      <c r="B873">
        <v>27.51</v>
      </c>
      <c r="C873">
        <v>4614.18</v>
      </c>
      <c r="D873">
        <v>7.63</v>
      </c>
      <c r="E873" t="s">
        <v>853</v>
      </c>
      <c r="F873" t="s">
        <v>2212</v>
      </c>
      <c r="G873" t="s">
        <v>2845</v>
      </c>
      <c r="H873" t="s">
        <v>3870</v>
      </c>
      <c r="I873">
        <v>0</v>
      </c>
      <c r="J873">
        <v>666.71</v>
      </c>
      <c r="K873">
        <f t="shared" si="52"/>
        <v>48.11</v>
      </c>
      <c r="L873">
        <f t="shared" si="53"/>
        <v>54.5</v>
      </c>
      <c r="M873">
        <f t="shared" si="54"/>
        <v>-6.3900000000000006</v>
      </c>
      <c r="N873">
        <v>7.22</v>
      </c>
      <c r="O873">
        <v>87.96</v>
      </c>
      <c r="P873">
        <v>90</v>
      </c>
      <c r="Q873">
        <v>11.2</v>
      </c>
      <c r="R873">
        <v>11.08</v>
      </c>
      <c r="S873">
        <v>10.1</v>
      </c>
      <c r="T873">
        <v>6.33</v>
      </c>
      <c r="U873">
        <v>6.92</v>
      </c>
      <c r="V873">
        <v>2953.08</v>
      </c>
      <c r="W873">
        <v>885.94</v>
      </c>
      <c r="X873">
        <v>1115.0899999999999</v>
      </c>
      <c r="Y873">
        <v>646.84</v>
      </c>
      <c r="Z873">
        <v>5.74</v>
      </c>
      <c r="AA873">
        <v>1.43</v>
      </c>
      <c r="AB873">
        <v>4.78</v>
      </c>
      <c r="AC873">
        <v>63.62</v>
      </c>
      <c r="AD873">
        <v>490</v>
      </c>
      <c r="AE873">
        <v>4700</v>
      </c>
      <c r="AF873">
        <v>79.66</v>
      </c>
      <c r="AG873">
        <v>0.47</v>
      </c>
      <c r="AH873">
        <v>13.45</v>
      </c>
      <c r="AI873">
        <v>40.5</v>
      </c>
      <c r="AJ873">
        <v>60</v>
      </c>
      <c r="AK873">
        <v>9</v>
      </c>
      <c r="AL873">
        <v>9</v>
      </c>
      <c r="AM873">
        <v>0.56000000000000005</v>
      </c>
      <c r="AN873">
        <v>294</v>
      </c>
      <c r="AO873">
        <v>299.02999999999997</v>
      </c>
      <c r="AP873">
        <v>290514.3</v>
      </c>
      <c r="AQ873">
        <v>162638.62</v>
      </c>
      <c r="AR873" t="s">
        <v>5104</v>
      </c>
      <c r="AS873" s="4">
        <f t="shared" si="55"/>
        <v>7.2988401826484015</v>
      </c>
    </row>
    <row r="874" spans="1:45" x14ac:dyDescent="0.55000000000000004">
      <c r="A874">
        <v>18.46</v>
      </c>
      <c r="B874">
        <v>29.47</v>
      </c>
      <c r="C874">
        <v>4381.04</v>
      </c>
      <c r="D874">
        <v>7.63</v>
      </c>
      <c r="E874" t="s">
        <v>854</v>
      </c>
      <c r="F874" t="s">
        <v>2213</v>
      </c>
      <c r="G874" t="s">
        <v>3070</v>
      </c>
      <c r="H874" t="s">
        <v>3871</v>
      </c>
      <c r="I874">
        <v>0</v>
      </c>
      <c r="J874">
        <v>823.19</v>
      </c>
      <c r="K874">
        <f t="shared" si="52"/>
        <v>56.129999999999995</v>
      </c>
      <c r="L874">
        <f t="shared" si="53"/>
        <v>64.95</v>
      </c>
      <c r="M874">
        <f t="shared" si="54"/>
        <v>-8.8200000000000074</v>
      </c>
      <c r="N874">
        <v>7.29</v>
      </c>
      <c r="O874">
        <v>88.1</v>
      </c>
      <c r="P874">
        <v>67</v>
      </c>
      <c r="Q874">
        <v>17.600000000000001</v>
      </c>
      <c r="R874">
        <v>11.01</v>
      </c>
      <c r="S874">
        <v>13.69</v>
      </c>
      <c r="T874">
        <v>4.7699999999999996</v>
      </c>
      <c r="U874">
        <v>5.32</v>
      </c>
      <c r="V874">
        <v>2803.87</v>
      </c>
      <c r="W874">
        <v>832.9</v>
      </c>
      <c r="X874">
        <v>978.08</v>
      </c>
      <c r="Y874">
        <v>592.66</v>
      </c>
      <c r="Z874">
        <v>5.18</v>
      </c>
      <c r="AA874">
        <v>1.38</v>
      </c>
      <c r="AB874">
        <v>4.8600000000000003</v>
      </c>
      <c r="AC874">
        <v>69.760000000000005</v>
      </c>
      <c r="AD874">
        <v>490</v>
      </c>
      <c r="AE874">
        <v>4700</v>
      </c>
      <c r="AF874">
        <v>79.180000000000007</v>
      </c>
      <c r="AG874">
        <v>0.47</v>
      </c>
      <c r="AH874">
        <v>18.32</v>
      </c>
      <c r="AI874">
        <v>31.37</v>
      </c>
      <c r="AJ874">
        <v>60</v>
      </c>
      <c r="AK874">
        <v>9</v>
      </c>
      <c r="AL874">
        <v>9</v>
      </c>
      <c r="AM874">
        <v>0.72</v>
      </c>
      <c r="AN874">
        <v>294</v>
      </c>
      <c r="AO874">
        <v>300.5</v>
      </c>
      <c r="AP874">
        <v>297847</v>
      </c>
      <c r="AQ874">
        <v>191980.6</v>
      </c>
      <c r="AR874" t="s">
        <v>5105</v>
      </c>
      <c r="AS874" s="4">
        <f t="shared" si="55"/>
        <v>6.0426027397260267</v>
      </c>
    </row>
    <row r="875" spans="1:45" x14ac:dyDescent="0.5500000000000000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f t="shared" si="52"/>
        <v>0</v>
      </c>
      <c r="L875">
        <f t="shared" si="53"/>
        <v>0</v>
      </c>
      <c r="M875">
        <f t="shared" si="54"/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s="4">
        <f t="shared" si="55"/>
        <v>0</v>
      </c>
    </row>
    <row r="876" spans="1:45" x14ac:dyDescent="0.55000000000000004">
      <c r="A876">
        <v>17.48</v>
      </c>
      <c r="B876">
        <v>28.39</v>
      </c>
      <c r="C876">
        <v>4476.2299999999996</v>
      </c>
      <c r="D876">
        <v>7.64</v>
      </c>
      <c r="E876" t="s">
        <v>855</v>
      </c>
      <c r="F876" t="s">
        <v>2214</v>
      </c>
      <c r="G876" t="s">
        <v>3071</v>
      </c>
      <c r="H876" t="s">
        <v>3872</v>
      </c>
      <c r="I876">
        <v>0</v>
      </c>
      <c r="J876">
        <v>786.89</v>
      </c>
      <c r="K876">
        <f t="shared" si="52"/>
        <v>52.730000000000004</v>
      </c>
      <c r="L876">
        <f t="shared" si="53"/>
        <v>60.88</v>
      </c>
      <c r="M876">
        <f t="shared" si="54"/>
        <v>-8.1499999999999986</v>
      </c>
      <c r="N876">
        <v>7.26</v>
      </c>
      <c r="O876">
        <v>88.4</v>
      </c>
      <c r="P876">
        <v>77</v>
      </c>
      <c r="Q876">
        <v>14.8</v>
      </c>
      <c r="R876">
        <v>10.91</v>
      </c>
      <c r="S876">
        <v>12.21</v>
      </c>
      <c r="T876">
        <v>5.28</v>
      </c>
      <c r="U876">
        <v>5.69</v>
      </c>
      <c r="V876">
        <v>2864.79</v>
      </c>
      <c r="W876">
        <v>851.7</v>
      </c>
      <c r="X876">
        <v>1008.55</v>
      </c>
      <c r="Y876">
        <v>607.62</v>
      </c>
      <c r="Z876">
        <v>5.2</v>
      </c>
      <c r="AA876">
        <v>1.39</v>
      </c>
      <c r="AB876">
        <v>4.8600000000000003</v>
      </c>
      <c r="AC876">
        <v>67.400000000000006</v>
      </c>
      <c r="AD876">
        <v>490</v>
      </c>
      <c r="AE876">
        <v>4700</v>
      </c>
      <c r="AF876">
        <v>78.459999999999994</v>
      </c>
      <c r="AG876">
        <v>0.47</v>
      </c>
      <c r="AH876">
        <v>16.739999999999998</v>
      </c>
      <c r="AI876">
        <v>33.46</v>
      </c>
      <c r="AJ876">
        <v>60</v>
      </c>
      <c r="AK876">
        <v>9</v>
      </c>
      <c r="AL876">
        <v>9</v>
      </c>
      <c r="AM876">
        <v>0.68</v>
      </c>
      <c r="AN876">
        <v>294</v>
      </c>
      <c r="AO876">
        <v>300.08999999999997</v>
      </c>
      <c r="AP876">
        <v>293765.34999999998</v>
      </c>
      <c r="AQ876">
        <v>177473.77</v>
      </c>
      <c r="AR876" t="s">
        <v>5106</v>
      </c>
      <c r="AS876" s="4">
        <f t="shared" si="55"/>
        <v>6.6376472602739716</v>
      </c>
    </row>
    <row r="877" spans="1:45" x14ac:dyDescent="0.55000000000000004">
      <c r="A877">
        <v>20.04</v>
      </c>
      <c r="B877">
        <v>31.14</v>
      </c>
      <c r="C877">
        <v>4669.47</v>
      </c>
      <c r="D877">
        <v>7.64</v>
      </c>
      <c r="E877" t="s">
        <v>856</v>
      </c>
      <c r="F877" t="s">
        <v>1899</v>
      </c>
      <c r="G877" t="s">
        <v>2757</v>
      </c>
      <c r="H877" t="s">
        <v>3873</v>
      </c>
      <c r="I877">
        <v>0</v>
      </c>
      <c r="J877">
        <v>602</v>
      </c>
      <c r="K877">
        <f t="shared" si="52"/>
        <v>46.05</v>
      </c>
      <c r="L877">
        <f t="shared" si="53"/>
        <v>52.05</v>
      </c>
      <c r="M877">
        <f t="shared" si="54"/>
        <v>-6</v>
      </c>
      <c r="N877">
        <v>7.19</v>
      </c>
      <c r="O877">
        <v>88.36</v>
      </c>
      <c r="P877">
        <v>54</v>
      </c>
      <c r="Q877">
        <v>21.5</v>
      </c>
      <c r="R877">
        <v>11.1</v>
      </c>
      <c r="S877">
        <v>15.54</v>
      </c>
      <c r="T877">
        <v>4.5</v>
      </c>
      <c r="U877">
        <v>7.76</v>
      </c>
      <c r="V877">
        <v>2988.46</v>
      </c>
      <c r="W877">
        <v>902.68</v>
      </c>
      <c r="X877">
        <v>1185.31</v>
      </c>
      <c r="Y877">
        <v>670.19</v>
      </c>
      <c r="Z877">
        <v>5.75</v>
      </c>
      <c r="AA877">
        <v>1.54</v>
      </c>
      <c r="AB877">
        <v>4.5599999999999996</v>
      </c>
      <c r="AC877">
        <v>71.150000000000006</v>
      </c>
      <c r="AD877">
        <v>490</v>
      </c>
      <c r="AE877">
        <v>4700</v>
      </c>
      <c r="AF877">
        <v>79.81</v>
      </c>
      <c r="AG877">
        <v>0.47</v>
      </c>
      <c r="AH877">
        <v>11.81</v>
      </c>
      <c r="AI877">
        <v>42.4</v>
      </c>
      <c r="AJ877">
        <v>60</v>
      </c>
      <c r="AK877">
        <v>9</v>
      </c>
      <c r="AL877">
        <v>9</v>
      </c>
      <c r="AM877">
        <v>0.53</v>
      </c>
      <c r="AN877">
        <v>294</v>
      </c>
      <c r="AO877">
        <v>298.8</v>
      </c>
      <c r="AP877">
        <v>288264.15999999997</v>
      </c>
      <c r="AQ877">
        <v>138955.13</v>
      </c>
      <c r="AR877" t="s">
        <v>5107</v>
      </c>
      <c r="AS877" s="4">
        <f t="shared" si="55"/>
        <v>8.5222049086757981</v>
      </c>
    </row>
    <row r="878" spans="1:45" x14ac:dyDescent="0.5500000000000000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f t="shared" si="52"/>
        <v>0</v>
      </c>
      <c r="L878">
        <f t="shared" si="53"/>
        <v>0</v>
      </c>
      <c r="M878">
        <f t="shared" si="54"/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s="4">
        <f t="shared" si="55"/>
        <v>0</v>
      </c>
    </row>
    <row r="879" spans="1:45" x14ac:dyDescent="0.5500000000000000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f t="shared" si="52"/>
        <v>0</v>
      </c>
      <c r="L879">
        <f t="shared" si="53"/>
        <v>0</v>
      </c>
      <c r="M879">
        <f t="shared" si="54"/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s="4">
        <f t="shared" si="55"/>
        <v>0</v>
      </c>
    </row>
    <row r="880" spans="1:45" x14ac:dyDescent="0.55000000000000004">
      <c r="A880">
        <v>16.420000000000002</v>
      </c>
      <c r="B880">
        <v>27.48</v>
      </c>
      <c r="C880">
        <v>4618.6899999999996</v>
      </c>
      <c r="D880">
        <v>7.63</v>
      </c>
      <c r="E880" t="s">
        <v>857</v>
      </c>
      <c r="F880" t="s">
        <v>2215</v>
      </c>
      <c r="G880" t="s">
        <v>2896</v>
      </c>
      <c r="H880" t="s">
        <v>3874</v>
      </c>
      <c r="I880">
        <v>0</v>
      </c>
      <c r="J880">
        <v>324.01</v>
      </c>
      <c r="K880">
        <f t="shared" si="52"/>
        <v>33.839999999999996</v>
      </c>
      <c r="L880">
        <f t="shared" si="53"/>
        <v>37.14</v>
      </c>
      <c r="M880">
        <f t="shared" si="54"/>
        <v>-3.3000000000000043</v>
      </c>
      <c r="N880">
        <v>6.97</v>
      </c>
      <c r="O880">
        <v>88.49</v>
      </c>
      <c r="P880">
        <v>92</v>
      </c>
      <c r="Q880">
        <v>11</v>
      </c>
      <c r="R880">
        <v>11.06</v>
      </c>
      <c r="S880">
        <v>10.11</v>
      </c>
      <c r="T880">
        <v>6.31</v>
      </c>
      <c r="U880">
        <v>14.25</v>
      </c>
      <c r="V880">
        <v>2955.96</v>
      </c>
      <c r="W880">
        <v>920.55</v>
      </c>
      <c r="X880">
        <v>1481.5</v>
      </c>
      <c r="Y880">
        <v>739</v>
      </c>
      <c r="Z880">
        <v>6.38</v>
      </c>
      <c r="AA880">
        <v>1.57</v>
      </c>
      <c r="AB880">
        <v>4.5</v>
      </c>
      <c r="AC880">
        <v>63.68</v>
      </c>
      <c r="AD880">
        <v>490</v>
      </c>
      <c r="AE880">
        <v>4700</v>
      </c>
      <c r="AF880">
        <v>79.55</v>
      </c>
      <c r="AG880">
        <v>0.47</v>
      </c>
      <c r="AH880">
        <v>6</v>
      </c>
      <c r="AI880">
        <v>63.99</v>
      </c>
      <c r="AJ880">
        <v>60</v>
      </c>
      <c r="AK880">
        <v>9</v>
      </c>
      <c r="AL880">
        <v>9</v>
      </c>
      <c r="AM880">
        <v>0.35</v>
      </c>
      <c r="AN880">
        <v>294</v>
      </c>
      <c r="AO880">
        <v>297.18</v>
      </c>
      <c r="AP880">
        <v>277582.12</v>
      </c>
      <c r="AQ880">
        <v>102902.84</v>
      </c>
      <c r="AR880" t="s">
        <v>5108</v>
      </c>
      <c r="AS880" s="4">
        <f t="shared" si="55"/>
        <v>9.970278538812785</v>
      </c>
    </row>
    <row r="881" spans="1:45" x14ac:dyDescent="0.55000000000000004">
      <c r="A881">
        <v>20.09</v>
      </c>
      <c r="B881">
        <v>31.73</v>
      </c>
      <c r="C881">
        <v>4722.5</v>
      </c>
      <c r="D881">
        <v>7.63</v>
      </c>
      <c r="E881" t="s">
        <v>858</v>
      </c>
      <c r="F881" t="s">
        <v>2216</v>
      </c>
      <c r="G881" t="s">
        <v>2818</v>
      </c>
      <c r="H881" t="s">
        <v>3875</v>
      </c>
      <c r="I881">
        <v>0</v>
      </c>
      <c r="J881">
        <v>431.47</v>
      </c>
      <c r="K881">
        <f t="shared" si="52"/>
        <v>38.75</v>
      </c>
      <c r="L881">
        <f t="shared" si="53"/>
        <v>42.88</v>
      </c>
      <c r="M881">
        <f t="shared" si="54"/>
        <v>-4.1300000000000026</v>
      </c>
      <c r="N881">
        <v>7.08</v>
      </c>
      <c r="O881">
        <v>87.47</v>
      </c>
      <c r="P881">
        <v>55</v>
      </c>
      <c r="Q881">
        <v>20.8</v>
      </c>
      <c r="R881">
        <v>11.64</v>
      </c>
      <c r="S881">
        <v>15.07</v>
      </c>
      <c r="T881">
        <v>5.03</v>
      </c>
      <c r="U881">
        <v>10.95</v>
      </c>
      <c r="V881">
        <v>3022.4</v>
      </c>
      <c r="W881">
        <v>929.43</v>
      </c>
      <c r="X881">
        <v>1369.5</v>
      </c>
      <c r="Y881">
        <v>721.7</v>
      </c>
      <c r="Z881">
        <v>6.33</v>
      </c>
      <c r="AA881">
        <v>1.6</v>
      </c>
      <c r="AB881">
        <v>4.43</v>
      </c>
      <c r="AC881">
        <v>69.849999999999994</v>
      </c>
      <c r="AD881">
        <v>490</v>
      </c>
      <c r="AE881">
        <v>4700</v>
      </c>
      <c r="AF881">
        <v>83.73</v>
      </c>
      <c r="AG881">
        <v>0.47</v>
      </c>
      <c r="AH881">
        <v>8.42</v>
      </c>
      <c r="AI881">
        <v>55.44</v>
      </c>
      <c r="AJ881">
        <v>60</v>
      </c>
      <c r="AK881">
        <v>9</v>
      </c>
      <c r="AL881">
        <v>9</v>
      </c>
      <c r="AM881">
        <v>0.41</v>
      </c>
      <c r="AN881">
        <v>294</v>
      </c>
      <c r="AO881">
        <v>297.68</v>
      </c>
      <c r="AP881">
        <v>282120.86</v>
      </c>
      <c r="AQ881">
        <v>118091.26</v>
      </c>
      <c r="AR881" t="s">
        <v>5109</v>
      </c>
      <c r="AS881" s="4">
        <f t="shared" si="55"/>
        <v>9.3624200913241999</v>
      </c>
    </row>
    <row r="882" spans="1:45" x14ac:dyDescent="0.5500000000000000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f t="shared" si="52"/>
        <v>0</v>
      </c>
      <c r="L882">
        <f t="shared" si="53"/>
        <v>0</v>
      </c>
      <c r="M882">
        <f t="shared" si="54"/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s="4">
        <f t="shared" si="55"/>
        <v>0</v>
      </c>
    </row>
    <row r="883" spans="1:45" x14ac:dyDescent="0.55000000000000004">
      <c r="A883">
        <v>20.23</v>
      </c>
      <c r="B883">
        <v>31.6</v>
      </c>
      <c r="C883">
        <v>4645.1000000000004</v>
      </c>
      <c r="D883">
        <v>7.62</v>
      </c>
      <c r="E883" t="s">
        <v>859</v>
      </c>
      <c r="F883" t="s">
        <v>1722</v>
      </c>
      <c r="G883" t="s">
        <v>2788</v>
      </c>
      <c r="H883" t="s">
        <v>3262</v>
      </c>
      <c r="I883">
        <v>0</v>
      </c>
      <c r="J883">
        <v>988.52</v>
      </c>
      <c r="K883">
        <f t="shared" si="52"/>
        <v>78.58</v>
      </c>
      <c r="L883">
        <f t="shared" si="53"/>
        <v>78.58</v>
      </c>
      <c r="M883">
        <f t="shared" si="54"/>
        <v>0</v>
      </c>
      <c r="N883">
        <v>7.45</v>
      </c>
      <c r="O883">
        <v>87.93</v>
      </c>
      <c r="P883">
        <v>59</v>
      </c>
      <c r="Q883">
        <v>21.1</v>
      </c>
      <c r="R883">
        <v>11.37</v>
      </c>
      <c r="S883">
        <v>15.87</v>
      </c>
      <c r="T883">
        <v>4.37</v>
      </c>
      <c r="U883">
        <v>4.7</v>
      </c>
      <c r="V883">
        <v>2972.86</v>
      </c>
      <c r="W883">
        <v>881.22</v>
      </c>
      <c r="X883">
        <v>1007.91</v>
      </c>
      <c r="Y883">
        <v>622.34</v>
      </c>
      <c r="Z883">
        <v>39.21</v>
      </c>
      <c r="AA883">
        <v>1.45</v>
      </c>
      <c r="AB883">
        <v>4.7300000000000004</v>
      </c>
      <c r="AC883">
        <v>72.239999999999995</v>
      </c>
      <c r="AD883">
        <v>490</v>
      </c>
      <c r="AE883">
        <v>4700</v>
      </c>
      <c r="AF883">
        <v>81.760000000000005</v>
      </c>
      <c r="AG883">
        <v>0.47</v>
      </c>
      <c r="AH883">
        <v>22.1</v>
      </c>
      <c r="AI883">
        <v>169.45</v>
      </c>
      <c r="AJ883">
        <v>60</v>
      </c>
      <c r="AK883">
        <v>9</v>
      </c>
      <c r="AL883">
        <v>9</v>
      </c>
      <c r="AM883">
        <v>0.13</v>
      </c>
      <c r="AN883">
        <v>294</v>
      </c>
      <c r="AO883">
        <v>295.2</v>
      </c>
      <c r="AP883">
        <v>316677.83</v>
      </c>
      <c r="AQ883">
        <v>316677.83</v>
      </c>
      <c r="AR883" t="s">
        <v>5110</v>
      </c>
      <c r="AS883" s="4">
        <f t="shared" si="55"/>
        <v>0</v>
      </c>
    </row>
    <row r="884" spans="1:45" x14ac:dyDescent="0.55000000000000004">
      <c r="A884">
        <v>15.99</v>
      </c>
      <c r="B884">
        <v>27.12</v>
      </c>
      <c r="C884">
        <v>4686.74</v>
      </c>
      <c r="D884">
        <v>7.64</v>
      </c>
      <c r="E884" t="s">
        <v>860</v>
      </c>
      <c r="F884" t="s">
        <v>2217</v>
      </c>
      <c r="G884" t="s">
        <v>2871</v>
      </c>
      <c r="H884" t="s">
        <v>3876</v>
      </c>
      <c r="I884">
        <v>0</v>
      </c>
      <c r="J884">
        <v>396.52</v>
      </c>
      <c r="K884">
        <f t="shared" si="52"/>
        <v>37.15</v>
      </c>
      <c r="L884">
        <f t="shared" si="53"/>
        <v>41</v>
      </c>
      <c r="M884">
        <f t="shared" si="54"/>
        <v>-3.8500000000000014</v>
      </c>
      <c r="N884">
        <v>7.04</v>
      </c>
      <c r="O884">
        <v>87.9</v>
      </c>
      <c r="P884">
        <v>93</v>
      </c>
      <c r="Q884">
        <v>10.8</v>
      </c>
      <c r="R884">
        <v>11.12</v>
      </c>
      <c r="S884">
        <v>10.02</v>
      </c>
      <c r="T884">
        <v>5.98</v>
      </c>
      <c r="U884">
        <v>11.82</v>
      </c>
      <c r="V884">
        <v>2999.51</v>
      </c>
      <c r="W884">
        <v>925.17</v>
      </c>
      <c r="X884">
        <v>1394.98</v>
      </c>
      <c r="Y884">
        <v>724.39</v>
      </c>
      <c r="Z884">
        <v>6.34</v>
      </c>
      <c r="AA884">
        <v>1.54</v>
      </c>
      <c r="AB884">
        <v>4.5599999999999996</v>
      </c>
      <c r="AC884">
        <v>65.05</v>
      </c>
      <c r="AD884">
        <v>490</v>
      </c>
      <c r="AE884">
        <v>4700</v>
      </c>
      <c r="AF884">
        <v>80</v>
      </c>
      <c r="AG884">
        <v>0.47</v>
      </c>
      <c r="AH884">
        <v>7.39</v>
      </c>
      <c r="AI884">
        <v>57.97</v>
      </c>
      <c r="AJ884">
        <v>60</v>
      </c>
      <c r="AK884">
        <v>9</v>
      </c>
      <c r="AL884">
        <v>9</v>
      </c>
      <c r="AM884">
        <v>0.39</v>
      </c>
      <c r="AN884">
        <v>294</v>
      </c>
      <c r="AO884">
        <v>297.51</v>
      </c>
      <c r="AP884">
        <v>282108.63</v>
      </c>
      <c r="AQ884">
        <v>113809.77</v>
      </c>
      <c r="AR884" t="s">
        <v>5111</v>
      </c>
      <c r="AS884" s="4">
        <f t="shared" si="55"/>
        <v>9.6060993150684926</v>
      </c>
    </row>
    <row r="885" spans="1:45" x14ac:dyDescent="0.55000000000000004">
      <c r="A885">
        <v>16.45</v>
      </c>
      <c r="B885">
        <v>27.57</v>
      </c>
      <c r="C885">
        <v>4612.1499999999996</v>
      </c>
      <c r="D885">
        <v>7.63</v>
      </c>
      <c r="E885" t="s">
        <v>861</v>
      </c>
      <c r="F885" t="s">
        <v>2218</v>
      </c>
      <c r="G885" t="s">
        <v>2895</v>
      </c>
      <c r="H885" t="s">
        <v>3877</v>
      </c>
      <c r="I885">
        <v>0</v>
      </c>
      <c r="J885">
        <v>536.62</v>
      </c>
      <c r="K885">
        <f t="shared" si="52"/>
        <v>41.66</v>
      </c>
      <c r="L885">
        <f t="shared" si="53"/>
        <v>46.870000000000005</v>
      </c>
      <c r="M885">
        <f t="shared" si="54"/>
        <v>-5.210000000000008</v>
      </c>
      <c r="N885">
        <v>7.13</v>
      </c>
      <c r="O885">
        <v>88.36</v>
      </c>
      <c r="P885">
        <v>91</v>
      </c>
      <c r="Q885">
        <v>10.8</v>
      </c>
      <c r="R885">
        <v>11.12</v>
      </c>
      <c r="S885">
        <v>9.81</v>
      </c>
      <c r="T885">
        <v>6.64</v>
      </c>
      <c r="U885">
        <v>8.59</v>
      </c>
      <c r="V885">
        <v>2951.78</v>
      </c>
      <c r="W885">
        <v>893.77</v>
      </c>
      <c r="X885">
        <v>1201.8</v>
      </c>
      <c r="Y885">
        <v>668.65</v>
      </c>
      <c r="Z885">
        <v>5.78</v>
      </c>
      <c r="AA885">
        <v>1.46</v>
      </c>
      <c r="AB885">
        <v>4.71</v>
      </c>
      <c r="AC885">
        <v>62.6</v>
      </c>
      <c r="AD885">
        <v>490</v>
      </c>
      <c r="AE885">
        <v>4700</v>
      </c>
      <c r="AF885">
        <v>79.97</v>
      </c>
      <c r="AG885">
        <v>0.47</v>
      </c>
      <c r="AH885">
        <v>10.53</v>
      </c>
      <c r="AI885">
        <v>47.09</v>
      </c>
      <c r="AJ885">
        <v>60</v>
      </c>
      <c r="AK885">
        <v>9</v>
      </c>
      <c r="AL885">
        <v>9</v>
      </c>
      <c r="AM885">
        <v>0.48</v>
      </c>
      <c r="AN885">
        <v>294</v>
      </c>
      <c r="AO885">
        <v>298.33</v>
      </c>
      <c r="AP885">
        <v>284527.64</v>
      </c>
      <c r="AQ885">
        <v>125962.29</v>
      </c>
      <c r="AR885" t="s">
        <v>5112</v>
      </c>
      <c r="AS885" s="4">
        <f t="shared" si="55"/>
        <v>9.0505336757990893</v>
      </c>
    </row>
    <row r="886" spans="1:45" x14ac:dyDescent="0.55000000000000004">
      <c r="A886">
        <v>20.32</v>
      </c>
      <c r="B886">
        <v>32.31</v>
      </c>
      <c r="C886">
        <v>4677.75</v>
      </c>
      <c r="D886">
        <v>7.62</v>
      </c>
      <c r="E886" t="s">
        <v>394</v>
      </c>
      <c r="F886" t="s">
        <v>1732</v>
      </c>
      <c r="G886" t="s">
        <v>2829</v>
      </c>
      <c r="H886" t="s">
        <v>3262</v>
      </c>
      <c r="I886">
        <v>0</v>
      </c>
      <c r="J886">
        <v>980.22</v>
      </c>
      <c r="K886">
        <f t="shared" si="52"/>
        <v>77.739999999999995</v>
      </c>
      <c r="L886">
        <f t="shared" si="53"/>
        <v>77.739999999999995</v>
      </c>
      <c r="M886">
        <f t="shared" si="54"/>
        <v>0</v>
      </c>
      <c r="N886">
        <v>7.44</v>
      </c>
      <c r="O886">
        <v>87.16</v>
      </c>
      <c r="P886">
        <v>62</v>
      </c>
      <c r="Q886">
        <v>19.2</v>
      </c>
      <c r="R886">
        <v>11.99</v>
      </c>
      <c r="S886">
        <v>14.54</v>
      </c>
      <c r="T886">
        <v>5.78</v>
      </c>
      <c r="U886">
        <v>4.7699999999999996</v>
      </c>
      <c r="V886">
        <v>2993.76</v>
      </c>
      <c r="W886">
        <v>887.64</v>
      </c>
      <c r="X886">
        <v>1017.3</v>
      </c>
      <c r="Y886">
        <v>627.32000000000005</v>
      </c>
      <c r="Z886">
        <v>38.86</v>
      </c>
      <c r="AA886">
        <v>1.45</v>
      </c>
      <c r="AB886">
        <v>4.72</v>
      </c>
      <c r="AC886">
        <v>67.489999999999995</v>
      </c>
      <c r="AD886">
        <v>490</v>
      </c>
      <c r="AE886">
        <v>4700</v>
      </c>
      <c r="AF886">
        <v>86.23</v>
      </c>
      <c r="AG886">
        <v>0.47</v>
      </c>
      <c r="AH886">
        <v>22.86</v>
      </c>
      <c r="AI886">
        <v>169.76</v>
      </c>
      <c r="AJ886">
        <v>60</v>
      </c>
      <c r="AK886">
        <v>9</v>
      </c>
      <c r="AL886">
        <v>9</v>
      </c>
      <c r="AM886">
        <v>0.13</v>
      </c>
      <c r="AN886">
        <v>294</v>
      </c>
      <c r="AO886">
        <v>295.2</v>
      </c>
      <c r="AP886">
        <v>316879.03999999998</v>
      </c>
      <c r="AQ886">
        <v>316879.03999999998</v>
      </c>
      <c r="AR886" t="s">
        <v>5113</v>
      </c>
      <c r="AS886" s="4">
        <f t="shared" si="55"/>
        <v>0</v>
      </c>
    </row>
    <row r="887" spans="1:45" x14ac:dyDescent="0.55000000000000004">
      <c r="A887">
        <v>20.010000000000002</v>
      </c>
      <c r="B887">
        <v>31.66</v>
      </c>
      <c r="C887">
        <v>4653.67</v>
      </c>
      <c r="D887">
        <v>7.65</v>
      </c>
      <c r="E887" t="s">
        <v>862</v>
      </c>
      <c r="F887" t="s">
        <v>2219</v>
      </c>
      <c r="G887" t="s">
        <v>2748</v>
      </c>
      <c r="H887" t="s">
        <v>3826</v>
      </c>
      <c r="I887">
        <v>0</v>
      </c>
      <c r="J887">
        <v>564.14</v>
      </c>
      <c r="K887">
        <f t="shared" si="52"/>
        <v>44.62</v>
      </c>
      <c r="L887">
        <f t="shared" si="53"/>
        <v>50.359999999999992</v>
      </c>
      <c r="M887">
        <f t="shared" si="54"/>
        <v>-5.7399999999999949</v>
      </c>
      <c r="N887">
        <v>7.17</v>
      </c>
      <c r="O887">
        <v>88.83</v>
      </c>
      <c r="P887">
        <v>59</v>
      </c>
      <c r="Q887">
        <v>20</v>
      </c>
      <c r="R887">
        <v>11.65</v>
      </c>
      <c r="S887">
        <v>14.88</v>
      </c>
      <c r="T887">
        <v>5.13</v>
      </c>
      <c r="U887">
        <v>8.25</v>
      </c>
      <c r="V887">
        <v>2978.35</v>
      </c>
      <c r="W887">
        <v>902.88</v>
      </c>
      <c r="X887">
        <v>1213.42</v>
      </c>
      <c r="Y887">
        <v>676.41</v>
      </c>
      <c r="Z887">
        <v>5.76</v>
      </c>
      <c r="AA887">
        <v>1.56</v>
      </c>
      <c r="AB887">
        <v>4.54</v>
      </c>
      <c r="AC887">
        <v>69.44</v>
      </c>
      <c r="AD887">
        <v>490</v>
      </c>
      <c r="AE887">
        <v>4700</v>
      </c>
      <c r="AF887">
        <v>83.79</v>
      </c>
      <c r="AG887">
        <v>0.47</v>
      </c>
      <c r="AH887">
        <v>11.56</v>
      </c>
      <c r="AI887">
        <v>43.83</v>
      </c>
      <c r="AJ887">
        <v>60</v>
      </c>
      <c r="AK887">
        <v>9</v>
      </c>
      <c r="AL887">
        <v>9</v>
      </c>
      <c r="AM887">
        <v>0.52</v>
      </c>
      <c r="AN887">
        <v>294</v>
      </c>
      <c r="AO887">
        <v>298.64999999999998</v>
      </c>
      <c r="AP887">
        <v>287915.21000000002</v>
      </c>
      <c r="AQ887">
        <v>128326.39999999999</v>
      </c>
      <c r="AR887" t="s">
        <v>5114</v>
      </c>
      <c r="AS887" s="4">
        <f t="shared" si="55"/>
        <v>9.1089503424657554</v>
      </c>
    </row>
    <row r="888" spans="1:45" x14ac:dyDescent="0.5500000000000000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f t="shared" si="52"/>
        <v>0</v>
      </c>
      <c r="L888">
        <f t="shared" si="53"/>
        <v>0</v>
      </c>
      <c r="M888">
        <f t="shared" si="54"/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s="4">
        <f t="shared" si="55"/>
        <v>0</v>
      </c>
    </row>
    <row r="889" spans="1:45" x14ac:dyDescent="0.55000000000000004">
      <c r="A889">
        <v>19.920000000000002</v>
      </c>
      <c r="B889">
        <v>31.67</v>
      </c>
      <c r="C889">
        <v>4653.05</v>
      </c>
      <c r="D889">
        <v>7.63</v>
      </c>
      <c r="E889" t="s">
        <v>863</v>
      </c>
      <c r="F889" t="s">
        <v>1870</v>
      </c>
      <c r="G889" t="s">
        <v>2795</v>
      </c>
      <c r="H889" t="s">
        <v>3262</v>
      </c>
      <c r="I889">
        <v>0</v>
      </c>
      <c r="J889">
        <v>932.18</v>
      </c>
      <c r="K889">
        <f t="shared" si="52"/>
        <v>70.710000000000008</v>
      </c>
      <c r="L889">
        <f t="shared" si="53"/>
        <v>70.710000000000008</v>
      </c>
      <c r="M889">
        <f t="shared" si="54"/>
        <v>0</v>
      </c>
      <c r="N889">
        <v>7.41</v>
      </c>
      <c r="O889">
        <v>88.5</v>
      </c>
      <c r="P889">
        <v>61</v>
      </c>
      <c r="Q889">
        <v>19.7</v>
      </c>
      <c r="R889">
        <v>11.75</v>
      </c>
      <c r="S889">
        <v>14.87</v>
      </c>
      <c r="T889">
        <v>5.0599999999999996</v>
      </c>
      <c r="U889">
        <v>4.99</v>
      </c>
      <c r="V889">
        <v>2977.95</v>
      </c>
      <c r="W889">
        <v>884.16</v>
      </c>
      <c r="X889">
        <v>1024.7</v>
      </c>
      <c r="Y889">
        <v>627.25</v>
      </c>
      <c r="Z889">
        <v>35.35</v>
      </c>
      <c r="AA889">
        <v>1.46</v>
      </c>
      <c r="AB889">
        <v>4.72</v>
      </c>
      <c r="AC889">
        <v>69.91</v>
      </c>
      <c r="AD889">
        <v>490</v>
      </c>
      <c r="AE889">
        <v>4700</v>
      </c>
      <c r="AF889">
        <v>84.46</v>
      </c>
      <c r="AG889">
        <v>0.47</v>
      </c>
      <c r="AH889">
        <v>21.16</v>
      </c>
      <c r="AI889">
        <v>169.76</v>
      </c>
      <c r="AJ889">
        <v>60</v>
      </c>
      <c r="AK889">
        <v>9</v>
      </c>
      <c r="AL889">
        <v>9</v>
      </c>
      <c r="AM889">
        <v>0.13</v>
      </c>
      <c r="AN889">
        <v>294</v>
      </c>
      <c r="AO889">
        <v>295.2</v>
      </c>
      <c r="AP889">
        <v>309135.49</v>
      </c>
      <c r="AQ889">
        <v>309135.49</v>
      </c>
      <c r="AR889" t="s">
        <v>5115</v>
      </c>
      <c r="AS889" s="4">
        <f t="shared" si="55"/>
        <v>0</v>
      </c>
    </row>
    <row r="890" spans="1:45" x14ac:dyDescent="0.55000000000000004">
      <c r="A890">
        <v>16</v>
      </c>
      <c r="B890">
        <v>26.94</v>
      </c>
      <c r="C890">
        <v>4709.5</v>
      </c>
      <c r="D890">
        <v>7.62</v>
      </c>
      <c r="E890" t="s">
        <v>864</v>
      </c>
      <c r="F890" t="s">
        <v>1908</v>
      </c>
      <c r="G890" t="s">
        <v>3057</v>
      </c>
      <c r="H890" t="s">
        <v>3878</v>
      </c>
      <c r="I890">
        <v>0</v>
      </c>
      <c r="J890">
        <v>368.98</v>
      </c>
      <c r="K890">
        <f t="shared" si="52"/>
        <v>35.400000000000006</v>
      </c>
      <c r="L890">
        <f t="shared" si="53"/>
        <v>38.97</v>
      </c>
      <c r="M890">
        <f t="shared" si="54"/>
        <v>-3.5699999999999932</v>
      </c>
      <c r="N890">
        <v>7</v>
      </c>
      <c r="O890">
        <v>87.24</v>
      </c>
      <c r="P890">
        <v>93</v>
      </c>
      <c r="Q890">
        <v>10.5</v>
      </c>
      <c r="R890">
        <v>10.94</v>
      </c>
      <c r="S890">
        <v>9.7200000000000006</v>
      </c>
      <c r="T890">
        <v>6.28</v>
      </c>
      <c r="U890">
        <v>12.76</v>
      </c>
      <c r="V890">
        <v>3014.08</v>
      </c>
      <c r="W890">
        <v>931.33</v>
      </c>
      <c r="X890">
        <v>1428.43</v>
      </c>
      <c r="Y890">
        <v>733.36</v>
      </c>
      <c r="Z890">
        <v>6.36</v>
      </c>
      <c r="AA890">
        <v>1.54</v>
      </c>
      <c r="AB890">
        <v>4.55</v>
      </c>
      <c r="AC890">
        <v>63.52</v>
      </c>
      <c r="AD890">
        <v>490</v>
      </c>
      <c r="AE890">
        <v>4700</v>
      </c>
      <c r="AF890">
        <v>78.66</v>
      </c>
      <c r="AG890">
        <v>0.47</v>
      </c>
      <c r="AH890">
        <v>6.69</v>
      </c>
      <c r="AI890">
        <v>61.01</v>
      </c>
      <c r="AJ890">
        <v>60</v>
      </c>
      <c r="AK890">
        <v>9</v>
      </c>
      <c r="AL890">
        <v>9</v>
      </c>
      <c r="AM890">
        <v>0.37</v>
      </c>
      <c r="AN890">
        <v>294</v>
      </c>
      <c r="AO890">
        <v>297.33999999999997</v>
      </c>
      <c r="AP890">
        <v>279111.13</v>
      </c>
      <c r="AQ890">
        <v>110234.83</v>
      </c>
      <c r="AR890" t="s">
        <v>5116</v>
      </c>
      <c r="AS890" s="4">
        <f t="shared" si="55"/>
        <v>9.6390582191780823</v>
      </c>
    </row>
    <row r="891" spans="1:45" x14ac:dyDescent="0.55000000000000004">
      <c r="A891">
        <v>20.65</v>
      </c>
      <c r="B891">
        <v>32.479999999999997</v>
      </c>
      <c r="C891">
        <v>4705.63</v>
      </c>
      <c r="D891">
        <v>7.62</v>
      </c>
      <c r="E891" t="s">
        <v>865</v>
      </c>
      <c r="F891" t="s">
        <v>2220</v>
      </c>
      <c r="G891" t="s">
        <v>2767</v>
      </c>
      <c r="H891" t="s">
        <v>3610</v>
      </c>
      <c r="I891">
        <v>0</v>
      </c>
      <c r="J891">
        <v>244.82</v>
      </c>
      <c r="K891">
        <f t="shared" si="52"/>
        <v>33.47</v>
      </c>
      <c r="L891">
        <f t="shared" si="53"/>
        <v>36.299999999999997</v>
      </c>
      <c r="M891">
        <f t="shared" si="54"/>
        <v>-2.8299999999999983</v>
      </c>
      <c r="N891">
        <v>6.97</v>
      </c>
      <c r="O891">
        <v>87.66</v>
      </c>
      <c r="P891">
        <v>67</v>
      </c>
      <c r="Q891">
        <v>18.2</v>
      </c>
      <c r="R891">
        <v>11.83</v>
      </c>
      <c r="S891">
        <v>14.24</v>
      </c>
      <c r="T891">
        <v>6.41</v>
      </c>
      <c r="U891">
        <v>19.22</v>
      </c>
      <c r="V891">
        <v>3011.6</v>
      </c>
      <c r="W891">
        <v>973.95</v>
      </c>
      <c r="X891">
        <v>1848.61</v>
      </c>
      <c r="Y891">
        <v>845.23</v>
      </c>
      <c r="Z891">
        <v>6.91</v>
      </c>
      <c r="AA891">
        <v>1.76</v>
      </c>
      <c r="AB891">
        <v>4.1100000000000003</v>
      </c>
      <c r="AC891">
        <v>64.86</v>
      </c>
      <c r="AD891">
        <v>490</v>
      </c>
      <c r="AE891">
        <v>4700</v>
      </c>
      <c r="AF891">
        <v>85.05</v>
      </c>
      <c r="AG891">
        <v>0.47</v>
      </c>
      <c r="AH891">
        <v>4.67</v>
      </c>
      <c r="AI891">
        <v>70.14</v>
      </c>
      <c r="AJ891">
        <v>60</v>
      </c>
      <c r="AK891">
        <v>9</v>
      </c>
      <c r="AL891">
        <v>9</v>
      </c>
      <c r="AM891">
        <v>0.32</v>
      </c>
      <c r="AN891">
        <v>294</v>
      </c>
      <c r="AO891">
        <v>296.89999999999998</v>
      </c>
      <c r="AP891">
        <v>277614.02</v>
      </c>
      <c r="AQ891">
        <v>94831.3</v>
      </c>
      <c r="AR891" t="s">
        <v>5117</v>
      </c>
      <c r="AS891" s="4">
        <f t="shared" si="55"/>
        <v>10.432803652968039</v>
      </c>
    </row>
    <row r="892" spans="1:45" x14ac:dyDescent="0.55000000000000004">
      <c r="A892">
        <v>20.100000000000001</v>
      </c>
      <c r="B892">
        <v>31.25</v>
      </c>
      <c r="C892">
        <v>4637.5</v>
      </c>
      <c r="D892">
        <v>7.65</v>
      </c>
      <c r="E892" t="s">
        <v>866</v>
      </c>
      <c r="F892" t="s">
        <v>2221</v>
      </c>
      <c r="G892" t="s">
        <v>2912</v>
      </c>
      <c r="H892" t="s">
        <v>3662</v>
      </c>
      <c r="I892">
        <v>0</v>
      </c>
      <c r="J892">
        <v>790.31</v>
      </c>
      <c r="K892">
        <f t="shared" si="52"/>
        <v>57.160000000000004</v>
      </c>
      <c r="L892">
        <f t="shared" si="53"/>
        <v>64.36</v>
      </c>
      <c r="M892">
        <f t="shared" si="54"/>
        <v>-7.1999999999999957</v>
      </c>
      <c r="N892">
        <v>7.31</v>
      </c>
      <c r="O892">
        <v>88.59</v>
      </c>
      <c r="P892">
        <v>60</v>
      </c>
      <c r="Q892">
        <v>20.6</v>
      </c>
      <c r="R892">
        <v>11.16</v>
      </c>
      <c r="S892">
        <v>15.55</v>
      </c>
      <c r="T892">
        <v>4.55</v>
      </c>
      <c r="U892">
        <v>5.87</v>
      </c>
      <c r="V892">
        <v>2968</v>
      </c>
      <c r="W892">
        <v>885.91</v>
      </c>
      <c r="X892">
        <v>1070.1199999999999</v>
      </c>
      <c r="Y892">
        <v>637.69000000000005</v>
      </c>
      <c r="Z892">
        <v>6.22</v>
      </c>
      <c r="AA892">
        <v>1.5</v>
      </c>
      <c r="AB892">
        <v>4.6500000000000004</v>
      </c>
      <c r="AC892">
        <v>71.05</v>
      </c>
      <c r="AD892">
        <v>490</v>
      </c>
      <c r="AE892">
        <v>4700</v>
      </c>
      <c r="AF892">
        <v>80.239999999999995</v>
      </c>
      <c r="AG892">
        <v>0.47</v>
      </c>
      <c r="AH892">
        <v>16.48</v>
      </c>
      <c r="AI892">
        <v>36.93</v>
      </c>
      <c r="AJ892">
        <v>60</v>
      </c>
      <c r="AK892">
        <v>9</v>
      </c>
      <c r="AL892">
        <v>9</v>
      </c>
      <c r="AM892">
        <v>0.61</v>
      </c>
      <c r="AN892">
        <v>294</v>
      </c>
      <c r="AO892">
        <v>299.52</v>
      </c>
      <c r="AP892">
        <v>297897.77</v>
      </c>
      <c r="AQ892">
        <v>237705.77</v>
      </c>
      <c r="AR892" t="s">
        <v>5118</v>
      </c>
      <c r="AS892" s="4">
        <f t="shared" si="55"/>
        <v>3.435616438356166</v>
      </c>
    </row>
    <row r="893" spans="1:45" x14ac:dyDescent="0.55000000000000004">
      <c r="A893">
        <v>20.309999999999999</v>
      </c>
      <c r="B893">
        <v>31.89</v>
      </c>
      <c r="C893">
        <v>4692.7</v>
      </c>
      <c r="D893">
        <v>7.64</v>
      </c>
      <c r="E893" t="s">
        <v>867</v>
      </c>
      <c r="F893" t="s">
        <v>2222</v>
      </c>
      <c r="G893" t="s">
        <v>2753</v>
      </c>
      <c r="H893" t="s">
        <v>3879</v>
      </c>
      <c r="I893">
        <v>0</v>
      </c>
      <c r="J893">
        <v>840.61</v>
      </c>
      <c r="K893">
        <f t="shared" si="52"/>
        <v>61.57</v>
      </c>
      <c r="L893">
        <f t="shared" si="53"/>
        <v>71.48</v>
      </c>
      <c r="M893">
        <f t="shared" si="54"/>
        <v>-9.9100000000000037</v>
      </c>
      <c r="N893">
        <v>7.35</v>
      </c>
      <c r="O893">
        <v>87.27</v>
      </c>
      <c r="P893">
        <v>54</v>
      </c>
      <c r="Q893">
        <v>21.2</v>
      </c>
      <c r="R893">
        <v>11.58</v>
      </c>
      <c r="S893">
        <v>15.28</v>
      </c>
      <c r="T893">
        <v>5.03</v>
      </c>
      <c r="U893">
        <v>5.58</v>
      </c>
      <c r="V893">
        <v>3003.33</v>
      </c>
      <c r="W893">
        <v>894.58</v>
      </c>
      <c r="X893">
        <v>1063.4100000000001</v>
      </c>
      <c r="Y893">
        <v>640.28</v>
      </c>
      <c r="Z893">
        <v>5.17</v>
      </c>
      <c r="AA893">
        <v>1.49</v>
      </c>
      <c r="AB893">
        <v>4.66</v>
      </c>
      <c r="AC893">
        <v>69.709999999999994</v>
      </c>
      <c r="AD893">
        <v>490</v>
      </c>
      <c r="AE893">
        <v>4700</v>
      </c>
      <c r="AF893">
        <v>83.25</v>
      </c>
      <c r="AG893">
        <v>0.47</v>
      </c>
      <c r="AH893">
        <v>18.170000000000002</v>
      </c>
      <c r="AI893">
        <v>28.5</v>
      </c>
      <c r="AJ893">
        <v>60</v>
      </c>
      <c r="AK893">
        <v>9</v>
      </c>
      <c r="AL893">
        <v>9</v>
      </c>
      <c r="AM893">
        <v>0.79</v>
      </c>
      <c r="AN893">
        <v>294</v>
      </c>
      <c r="AO893">
        <v>301.14999999999998</v>
      </c>
      <c r="AP893">
        <v>302475.88</v>
      </c>
      <c r="AQ893">
        <v>194169.16</v>
      </c>
      <c r="AR893" t="s">
        <v>5119</v>
      </c>
      <c r="AS893" s="4">
        <f t="shared" si="55"/>
        <v>6.1818904109589043</v>
      </c>
    </row>
    <row r="894" spans="1:45" x14ac:dyDescent="0.5500000000000000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f t="shared" si="52"/>
        <v>0</v>
      </c>
      <c r="L894">
        <f t="shared" si="53"/>
        <v>0</v>
      </c>
      <c r="M894">
        <f t="shared" si="54"/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s="4">
        <f t="shared" si="55"/>
        <v>0</v>
      </c>
    </row>
    <row r="895" spans="1:45" x14ac:dyDescent="0.55000000000000004">
      <c r="A895">
        <v>15.63</v>
      </c>
      <c r="B895">
        <v>27.22</v>
      </c>
      <c r="C895">
        <v>4687.63</v>
      </c>
      <c r="D895">
        <v>7.63</v>
      </c>
      <c r="E895" t="s">
        <v>868</v>
      </c>
      <c r="F895" t="s">
        <v>2223</v>
      </c>
      <c r="G895" t="s">
        <v>2826</v>
      </c>
      <c r="H895" t="s">
        <v>3880</v>
      </c>
      <c r="I895">
        <v>0</v>
      </c>
      <c r="J895">
        <v>437.03</v>
      </c>
      <c r="K895">
        <f t="shared" si="52"/>
        <v>39.020000000000003</v>
      </c>
      <c r="L895">
        <f t="shared" si="53"/>
        <v>43.2</v>
      </c>
      <c r="M895">
        <f t="shared" si="54"/>
        <v>-4.18</v>
      </c>
      <c r="N895">
        <v>7.09</v>
      </c>
      <c r="O895">
        <v>88.2</v>
      </c>
      <c r="P895">
        <v>89</v>
      </c>
      <c r="Q895">
        <v>11.9</v>
      </c>
      <c r="R895">
        <v>11.59</v>
      </c>
      <c r="S895">
        <v>10.69</v>
      </c>
      <c r="T895">
        <v>4.9400000000000004</v>
      </c>
      <c r="U895">
        <v>10.73</v>
      </c>
      <c r="V895">
        <v>3000.08</v>
      </c>
      <c r="W895">
        <v>922.61</v>
      </c>
      <c r="X895">
        <v>1357.39</v>
      </c>
      <c r="Y895">
        <v>716.22</v>
      </c>
      <c r="Z895">
        <v>6.32</v>
      </c>
      <c r="AA895">
        <v>1.51</v>
      </c>
      <c r="AB895">
        <v>4.6100000000000003</v>
      </c>
      <c r="AC895">
        <v>70.12</v>
      </c>
      <c r="AD895">
        <v>490</v>
      </c>
      <c r="AE895">
        <v>4700</v>
      </c>
      <c r="AF895">
        <v>83.36</v>
      </c>
      <c r="AG895">
        <v>0.47</v>
      </c>
      <c r="AH895">
        <v>8.57</v>
      </c>
      <c r="AI895">
        <v>55.02</v>
      </c>
      <c r="AJ895">
        <v>60</v>
      </c>
      <c r="AK895">
        <v>9</v>
      </c>
      <c r="AL895">
        <v>9</v>
      </c>
      <c r="AM895">
        <v>0.41</v>
      </c>
      <c r="AN895">
        <v>294</v>
      </c>
      <c r="AO895">
        <v>297.7</v>
      </c>
      <c r="AP895">
        <v>281404.64</v>
      </c>
      <c r="AQ895">
        <v>117856.14</v>
      </c>
      <c r="AR895" t="s">
        <v>5120</v>
      </c>
      <c r="AS895" s="4">
        <f t="shared" si="55"/>
        <v>9.3349600456621005</v>
      </c>
    </row>
    <row r="896" spans="1:45" x14ac:dyDescent="0.5500000000000000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f t="shared" si="52"/>
        <v>0</v>
      </c>
      <c r="L896">
        <f t="shared" si="53"/>
        <v>0</v>
      </c>
      <c r="M896">
        <f t="shared" si="54"/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s="4">
        <f t="shared" si="55"/>
        <v>0</v>
      </c>
    </row>
    <row r="897" spans="1:45" x14ac:dyDescent="0.55000000000000004">
      <c r="A897">
        <v>16.14</v>
      </c>
      <c r="B897">
        <v>27.05</v>
      </c>
      <c r="C897">
        <v>4689.2700000000004</v>
      </c>
      <c r="D897">
        <v>7.62</v>
      </c>
      <c r="E897" t="s">
        <v>869</v>
      </c>
      <c r="F897" t="s">
        <v>2224</v>
      </c>
      <c r="G897" t="s">
        <v>3072</v>
      </c>
      <c r="H897" t="s">
        <v>3881</v>
      </c>
      <c r="I897">
        <v>0</v>
      </c>
      <c r="J897">
        <v>599</v>
      </c>
      <c r="K897">
        <f t="shared" si="52"/>
        <v>44.52</v>
      </c>
      <c r="L897">
        <f t="shared" si="53"/>
        <v>50.239999999999995</v>
      </c>
      <c r="M897">
        <f t="shared" si="54"/>
        <v>-5.7199999999999918</v>
      </c>
      <c r="N897">
        <v>7.17</v>
      </c>
      <c r="O897">
        <v>87.7</v>
      </c>
      <c r="P897">
        <v>94</v>
      </c>
      <c r="Q897">
        <v>10.3</v>
      </c>
      <c r="R897">
        <v>10.91</v>
      </c>
      <c r="S897">
        <v>9.6199999999999992</v>
      </c>
      <c r="T897">
        <v>6.52</v>
      </c>
      <c r="U897">
        <v>7.83</v>
      </c>
      <c r="V897">
        <v>3001.13</v>
      </c>
      <c r="W897">
        <v>904.59</v>
      </c>
      <c r="X897">
        <v>1177.05</v>
      </c>
      <c r="Y897">
        <v>668.64</v>
      </c>
      <c r="Z897">
        <v>5.76</v>
      </c>
      <c r="AA897">
        <v>1.44</v>
      </c>
      <c r="AB897">
        <v>4.74</v>
      </c>
      <c r="AC897">
        <v>62.59</v>
      </c>
      <c r="AD897">
        <v>490</v>
      </c>
      <c r="AE897">
        <v>4700</v>
      </c>
      <c r="AF897">
        <v>78.459999999999994</v>
      </c>
      <c r="AG897">
        <v>0.47</v>
      </c>
      <c r="AH897">
        <v>11.49</v>
      </c>
      <c r="AI897">
        <v>43.93</v>
      </c>
      <c r="AJ897">
        <v>60</v>
      </c>
      <c r="AK897">
        <v>9</v>
      </c>
      <c r="AL897">
        <v>9</v>
      </c>
      <c r="AM897">
        <v>0.52</v>
      </c>
      <c r="AN897">
        <v>294</v>
      </c>
      <c r="AO897">
        <v>298.64</v>
      </c>
      <c r="AP897">
        <v>286183.42</v>
      </c>
      <c r="AQ897">
        <v>140994.10999999999</v>
      </c>
      <c r="AR897" t="s">
        <v>5121</v>
      </c>
      <c r="AS897" s="4">
        <f t="shared" si="55"/>
        <v>8.2870610730593608</v>
      </c>
    </row>
    <row r="898" spans="1:45" x14ac:dyDescent="0.55000000000000004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f t="shared" si="52"/>
        <v>0</v>
      </c>
      <c r="L898">
        <f t="shared" si="53"/>
        <v>0</v>
      </c>
      <c r="M898">
        <f t="shared" si="54"/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s="4">
        <f t="shared" si="55"/>
        <v>0</v>
      </c>
    </row>
    <row r="899" spans="1:45" x14ac:dyDescent="0.55000000000000004">
      <c r="A899">
        <v>20.13</v>
      </c>
      <c r="B899">
        <v>31.23</v>
      </c>
      <c r="C899">
        <v>4728.79</v>
      </c>
      <c r="D899">
        <v>7.59</v>
      </c>
      <c r="E899" t="s">
        <v>870</v>
      </c>
      <c r="F899" t="s">
        <v>2225</v>
      </c>
      <c r="G899" t="s">
        <v>2939</v>
      </c>
      <c r="H899" t="s">
        <v>3882</v>
      </c>
      <c r="I899">
        <v>0</v>
      </c>
      <c r="J899">
        <v>439.61</v>
      </c>
      <c r="K899">
        <f t="shared" ref="K899:K962" si="56">IF(E899=0,0,
VALUE(MID(E899,2,FIND(",",E899)-2))+
VALUE(MID(F899,2,FIND(",",F899)-2))+
VALUE(MID(G899,2,FIND(",",G899)-2))
)</f>
        <v>38.72</v>
      </c>
      <c r="L899">
        <f t="shared" ref="L899:L962" si="57">IF(E899=0,0,
VALUE(MID(E899,FIND(",",E899)+1,FIND("]",E899)-FIND(",",E899)-1))+
VALUE(MID(F899,FIND(",",F899)+1,FIND("]",F899)-FIND(",",F899)-1))+
VALUE(MID(G899,FIND(",",G899)+1,FIND("]",G899)-FIND(",",G899)-1))
)</f>
        <v>42.85</v>
      </c>
      <c r="M899">
        <f t="shared" ref="M899:M962" si="58">(K899-L899)</f>
        <v>-4.1300000000000026</v>
      </c>
      <c r="N899">
        <v>7.08</v>
      </c>
      <c r="O899">
        <v>87.93</v>
      </c>
      <c r="P899">
        <v>62</v>
      </c>
      <c r="Q899">
        <v>20.6</v>
      </c>
      <c r="R899">
        <v>11.1</v>
      </c>
      <c r="S899">
        <v>15.81</v>
      </c>
      <c r="T899">
        <v>4.32</v>
      </c>
      <c r="U899">
        <v>10.76</v>
      </c>
      <c r="V899">
        <v>3026.43</v>
      </c>
      <c r="W899">
        <v>928.92</v>
      </c>
      <c r="X899">
        <v>1355.27</v>
      </c>
      <c r="Y899">
        <v>718.22</v>
      </c>
      <c r="Z899">
        <v>6.33</v>
      </c>
      <c r="AA899">
        <v>1.56</v>
      </c>
      <c r="AB899">
        <v>4.47</v>
      </c>
      <c r="AC899">
        <v>71.97</v>
      </c>
      <c r="AD899">
        <v>490</v>
      </c>
      <c r="AE899">
        <v>4700</v>
      </c>
      <c r="AF899">
        <v>79.8</v>
      </c>
      <c r="AG899">
        <v>0.47</v>
      </c>
      <c r="AH899">
        <v>8.18</v>
      </c>
      <c r="AI899">
        <v>55.48</v>
      </c>
      <c r="AJ899">
        <v>60</v>
      </c>
      <c r="AK899">
        <v>9</v>
      </c>
      <c r="AL899">
        <v>9</v>
      </c>
      <c r="AM899">
        <v>0.41</v>
      </c>
      <c r="AN899">
        <v>294</v>
      </c>
      <c r="AO899">
        <v>297.67</v>
      </c>
      <c r="AP899">
        <v>281436.96999999997</v>
      </c>
      <c r="AQ899">
        <v>120286.13</v>
      </c>
      <c r="AR899" t="s">
        <v>5122</v>
      </c>
      <c r="AS899" s="4">
        <f t="shared" ref="AS899:AS962" si="59">(AP899-AQ899)/(365*24*2)</f>
        <v>9.1981073059360714</v>
      </c>
    </row>
    <row r="900" spans="1:45" x14ac:dyDescent="0.55000000000000004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f t="shared" si="56"/>
        <v>0</v>
      </c>
      <c r="L900">
        <f t="shared" si="57"/>
        <v>0</v>
      </c>
      <c r="M900">
        <f t="shared" si="58"/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s="4">
        <f t="shared" si="59"/>
        <v>0</v>
      </c>
    </row>
    <row r="901" spans="1:45" x14ac:dyDescent="0.55000000000000004">
      <c r="A901">
        <v>20.62</v>
      </c>
      <c r="B901">
        <v>32.65</v>
      </c>
      <c r="C901">
        <v>4707.42</v>
      </c>
      <c r="D901">
        <v>7.67</v>
      </c>
      <c r="E901" t="s">
        <v>871</v>
      </c>
      <c r="F901" t="s">
        <v>2226</v>
      </c>
      <c r="G901" t="s">
        <v>2846</v>
      </c>
      <c r="H901" t="s">
        <v>3883</v>
      </c>
      <c r="I901">
        <v>0</v>
      </c>
      <c r="J901">
        <v>583.84</v>
      </c>
      <c r="K901">
        <f t="shared" si="56"/>
        <v>44.169999999999995</v>
      </c>
      <c r="L901">
        <f t="shared" si="57"/>
        <v>49.849999999999994</v>
      </c>
      <c r="M901">
        <f t="shared" si="58"/>
        <v>-5.68</v>
      </c>
      <c r="N901">
        <v>7.17</v>
      </c>
      <c r="O901">
        <v>87</v>
      </c>
      <c r="P901">
        <v>64</v>
      </c>
      <c r="Q901">
        <v>18.899999999999999</v>
      </c>
      <c r="R901">
        <v>12.04</v>
      </c>
      <c r="S901">
        <v>14.52</v>
      </c>
      <c r="T901">
        <v>6.1</v>
      </c>
      <c r="U901">
        <v>8.06</v>
      </c>
      <c r="V901">
        <v>3012.75</v>
      </c>
      <c r="W901">
        <v>909.78</v>
      </c>
      <c r="X901">
        <v>1197.17</v>
      </c>
      <c r="Y901">
        <v>675.5</v>
      </c>
      <c r="Z901">
        <v>5.76</v>
      </c>
      <c r="AA901">
        <v>1.58</v>
      </c>
      <c r="AB901">
        <v>4.5</v>
      </c>
      <c r="AC901">
        <v>66.38</v>
      </c>
      <c r="AD901">
        <v>490</v>
      </c>
      <c r="AE901">
        <v>4700</v>
      </c>
      <c r="AF901">
        <v>86.57</v>
      </c>
      <c r="AG901">
        <v>0.47</v>
      </c>
      <c r="AH901">
        <v>12.26</v>
      </c>
      <c r="AI901">
        <v>44.28</v>
      </c>
      <c r="AJ901">
        <v>60</v>
      </c>
      <c r="AK901">
        <v>9</v>
      </c>
      <c r="AL901">
        <v>9</v>
      </c>
      <c r="AM901">
        <v>0.51</v>
      </c>
      <c r="AN901">
        <v>294</v>
      </c>
      <c r="AO901">
        <v>298.60000000000002</v>
      </c>
      <c r="AP901">
        <v>286050.15999999997</v>
      </c>
      <c r="AQ901">
        <v>135962.44</v>
      </c>
      <c r="AR901" t="s">
        <v>5123</v>
      </c>
      <c r="AS901" s="4">
        <f t="shared" si="59"/>
        <v>8.5666506849315045</v>
      </c>
    </row>
    <row r="902" spans="1:45" x14ac:dyDescent="0.55000000000000004">
      <c r="A902">
        <v>16.579999999999998</v>
      </c>
      <c r="B902">
        <v>27.73</v>
      </c>
      <c r="C902">
        <v>4876.96</v>
      </c>
      <c r="D902">
        <v>7.63</v>
      </c>
      <c r="E902" t="s">
        <v>872</v>
      </c>
      <c r="F902" t="s">
        <v>2227</v>
      </c>
      <c r="G902" t="s">
        <v>2939</v>
      </c>
      <c r="H902" t="s">
        <v>3884</v>
      </c>
      <c r="I902">
        <v>0</v>
      </c>
      <c r="J902">
        <v>866.79</v>
      </c>
      <c r="K902">
        <f t="shared" si="56"/>
        <v>63.449999999999996</v>
      </c>
      <c r="L902">
        <f t="shared" si="57"/>
        <v>73.75</v>
      </c>
      <c r="M902">
        <f t="shared" si="58"/>
        <v>-10.300000000000004</v>
      </c>
      <c r="N902">
        <v>7.36</v>
      </c>
      <c r="O902">
        <v>87.81</v>
      </c>
      <c r="P902">
        <v>61</v>
      </c>
      <c r="Q902">
        <v>13.9</v>
      </c>
      <c r="R902">
        <v>11.15</v>
      </c>
      <c r="S902">
        <v>9.64</v>
      </c>
      <c r="T902">
        <v>6.95</v>
      </c>
      <c r="U902">
        <v>5.63</v>
      </c>
      <c r="V902">
        <v>3121.25</v>
      </c>
      <c r="W902">
        <v>928.46</v>
      </c>
      <c r="X902">
        <v>1093.21</v>
      </c>
      <c r="Y902">
        <v>662.21</v>
      </c>
      <c r="Z902">
        <v>5.16</v>
      </c>
      <c r="AA902">
        <v>1.44</v>
      </c>
      <c r="AB902">
        <v>4.76</v>
      </c>
      <c r="AC902">
        <v>61.6</v>
      </c>
      <c r="AD902">
        <v>490</v>
      </c>
      <c r="AE902">
        <v>4700</v>
      </c>
      <c r="AF902">
        <v>80.16</v>
      </c>
      <c r="AG902">
        <v>0.47</v>
      </c>
      <c r="AH902">
        <v>17.329999999999998</v>
      </c>
      <c r="AI902">
        <v>27.63</v>
      </c>
      <c r="AJ902">
        <v>60</v>
      </c>
      <c r="AK902">
        <v>9</v>
      </c>
      <c r="AL902">
        <v>9</v>
      </c>
      <c r="AM902">
        <v>0.82</v>
      </c>
      <c r="AN902">
        <v>294</v>
      </c>
      <c r="AO902">
        <v>301.38</v>
      </c>
      <c r="AP902">
        <v>303916.84999999998</v>
      </c>
      <c r="AQ902">
        <v>207072.53</v>
      </c>
      <c r="AR902" t="s">
        <v>5124</v>
      </c>
      <c r="AS902" s="4">
        <f t="shared" si="59"/>
        <v>5.5276438356164368</v>
      </c>
    </row>
    <row r="903" spans="1:45" x14ac:dyDescent="0.5500000000000000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f t="shared" si="56"/>
        <v>0</v>
      </c>
      <c r="L903">
        <f t="shared" si="57"/>
        <v>0</v>
      </c>
      <c r="M903">
        <f t="shared" si="58"/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s="4">
        <f t="shared" si="59"/>
        <v>0</v>
      </c>
    </row>
    <row r="904" spans="1:45" x14ac:dyDescent="0.5500000000000000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f t="shared" si="56"/>
        <v>0</v>
      </c>
      <c r="L904">
        <f t="shared" si="57"/>
        <v>0</v>
      </c>
      <c r="M904">
        <f t="shared" si="58"/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s="4">
        <f t="shared" si="59"/>
        <v>0</v>
      </c>
    </row>
    <row r="905" spans="1:45" x14ac:dyDescent="0.5500000000000000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f t="shared" si="56"/>
        <v>0</v>
      </c>
      <c r="L905">
        <f t="shared" si="57"/>
        <v>0</v>
      </c>
      <c r="M905">
        <f t="shared" si="58"/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s="4">
        <f t="shared" si="59"/>
        <v>0</v>
      </c>
    </row>
    <row r="906" spans="1:45" x14ac:dyDescent="0.5500000000000000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f t="shared" si="56"/>
        <v>0</v>
      </c>
      <c r="L906">
        <f t="shared" si="57"/>
        <v>0</v>
      </c>
      <c r="M906">
        <f t="shared" si="58"/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s="4">
        <f t="shared" si="59"/>
        <v>0</v>
      </c>
    </row>
    <row r="907" spans="1:45" x14ac:dyDescent="0.55000000000000004">
      <c r="A907">
        <v>19.55</v>
      </c>
      <c r="B907">
        <v>30.63</v>
      </c>
      <c r="C907">
        <v>4768.04</v>
      </c>
      <c r="D907">
        <v>7.64</v>
      </c>
      <c r="E907" t="s">
        <v>873</v>
      </c>
      <c r="F907" t="s">
        <v>2228</v>
      </c>
      <c r="G907" t="s">
        <v>2890</v>
      </c>
      <c r="H907" t="s">
        <v>3252</v>
      </c>
      <c r="I907">
        <v>0</v>
      </c>
      <c r="J907">
        <v>772.57</v>
      </c>
      <c r="K907">
        <f t="shared" si="56"/>
        <v>55.63</v>
      </c>
      <c r="L907">
        <f t="shared" si="57"/>
        <v>64.36</v>
      </c>
      <c r="M907">
        <f t="shared" si="58"/>
        <v>-8.7299999999999969</v>
      </c>
      <c r="N907">
        <v>7.29</v>
      </c>
      <c r="O907">
        <v>88.07</v>
      </c>
      <c r="P907">
        <v>60</v>
      </c>
      <c r="Q907">
        <v>18.7</v>
      </c>
      <c r="R907">
        <v>11.08</v>
      </c>
      <c r="S907">
        <v>13.84</v>
      </c>
      <c r="T907">
        <v>5.7</v>
      </c>
      <c r="U907">
        <v>6.17</v>
      </c>
      <c r="V907">
        <v>3051.55</v>
      </c>
      <c r="W907">
        <v>911.12</v>
      </c>
      <c r="X907">
        <v>1104.5</v>
      </c>
      <c r="Y907">
        <v>656.52</v>
      </c>
      <c r="Z907">
        <v>5.19</v>
      </c>
      <c r="AA907">
        <v>1.5</v>
      </c>
      <c r="AB907">
        <v>4.6399999999999997</v>
      </c>
      <c r="AC907">
        <v>66.03</v>
      </c>
      <c r="AD907">
        <v>490</v>
      </c>
      <c r="AE907">
        <v>4700</v>
      </c>
      <c r="AF907">
        <v>79.709999999999994</v>
      </c>
      <c r="AG907">
        <v>0.47</v>
      </c>
      <c r="AH907">
        <v>15.41</v>
      </c>
      <c r="AI907">
        <v>31.65</v>
      </c>
      <c r="AJ907">
        <v>60</v>
      </c>
      <c r="AK907">
        <v>9</v>
      </c>
      <c r="AL907">
        <v>9</v>
      </c>
      <c r="AM907">
        <v>0.72</v>
      </c>
      <c r="AN907">
        <v>294</v>
      </c>
      <c r="AO907">
        <v>300.44</v>
      </c>
      <c r="AP907">
        <v>297850.86</v>
      </c>
      <c r="AQ907">
        <v>167023</v>
      </c>
      <c r="AR907" t="s">
        <v>5125</v>
      </c>
      <c r="AS907" s="4">
        <f t="shared" si="59"/>
        <v>7.4673436073059349</v>
      </c>
    </row>
    <row r="908" spans="1:45" x14ac:dyDescent="0.55000000000000004">
      <c r="A908">
        <v>19.670000000000002</v>
      </c>
      <c r="B908">
        <v>30.8</v>
      </c>
      <c r="C908">
        <v>4759.17</v>
      </c>
      <c r="D908">
        <v>7.64</v>
      </c>
      <c r="E908" t="s">
        <v>874</v>
      </c>
      <c r="F908" t="s">
        <v>2229</v>
      </c>
      <c r="G908" t="s">
        <v>2942</v>
      </c>
      <c r="H908" t="s">
        <v>3885</v>
      </c>
      <c r="I908">
        <v>0</v>
      </c>
      <c r="J908">
        <v>797.96</v>
      </c>
      <c r="K908">
        <f t="shared" si="56"/>
        <v>57.81</v>
      </c>
      <c r="L908">
        <f t="shared" si="57"/>
        <v>66.960000000000008</v>
      </c>
      <c r="M908">
        <f t="shared" si="58"/>
        <v>-9.1500000000000057</v>
      </c>
      <c r="N908">
        <v>7.32</v>
      </c>
      <c r="O908">
        <v>87.7</v>
      </c>
      <c r="P908">
        <v>67</v>
      </c>
      <c r="Q908">
        <v>19.8</v>
      </c>
      <c r="R908">
        <v>11.13</v>
      </c>
      <c r="S908">
        <v>15.72</v>
      </c>
      <c r="T908">
        <v>3.95</v>
      </c>
      <c r="U908">
        <v>5.96</v>
      </c>
      <c r="V908">
        <v>3045.87</v>
      </c>
      <c r="W908">
        <v>908.69</v>
      </c>
      <c r="X908">
        <v>1093.9100000000001</v>
      </c>
      <c r="Y908">
        <v>653.24</v>
      </c>
      <c r="Z908">
        <v>5.18</v>
      </c>
      <c r="AA908">
        <v>1.49</v>
      </c>
      <c r="AB908">
        <v>4.6500000000000004</v>
      </c>
      <c r="AC908">
        <v>73.790000000000006</v>
      </c>
      <c r="AD908">
        <v>490</v>
      </c>
      <c r="AE908">
        <v>4700</v>
      </c>
      <c r="AF908">
        <v>80.03</v>
      </c>
      <c r="AG908">
        <v>0.47</v>
      </c>
      <c r="AH908">
        <v>16.12</v>
      </c>
      <c r="AI908">
        <v>30.42</v>
      </c>
      <c r="AJ908">
        <v>60</v>
      </c>
      <c r="AK908">
        <v>9</v>
      </c>
      <c r="AL908">
        <v>9</v>
      </c>
      <c r="AM908">
        <v>0.74</v>
      </c>
      <c r="AN908">
        <v>294</v>
      </c>
      <c r="AO908">
        <v>300.7</v>
      </c>
      <c r="AP908">
        <v>299352.34999999998</v>
      </c>
      <c r="AQ908">
        <v>176092.67</v>
      </c>
      <c r="AR908" t="s">
        <v>5126</v>
      </c>
      <c r="AS908" s="4">
        <f t="shared" si="59"/>
        <v>7.0353698630136963</v>
      </c>
    </row>
    <row r="909" spans="1:45" x14ac:dyDescent="0.5500000000000000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f t="shared" si="56"/>
        <v>0</v>
      </c>
      <c r="L909">
        <f t="shared" si="57"/>
        <v>0</v>
      </c>
      <c r="M909">
        <f t="shared" si="58"/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 s="4">
        <f t="shared" si="59"/>
        <v>0</v>
      </c>
    </row>
    <row r="910" spans="1:45" x14ac:dyDescent="0.5500000000000000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f t="shared" si="56"/>
        <v>0</v>
      </c>
      <c r="L910">
        <f t="shared" si="57"/>
        <v>0</v>
      </c>
      <c r="M910">
        <f t="shared" si="58"/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s="4">
        <f t="shared" si="59"/>
        <v>0</v>
      </c>
    </row>
    <row r="911" spans="1:45" x14ac:dyDescent="0.55000000000000004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f t="shared" si="56"/>
        <v>0</v>
      </c>
      <c r="L911">
        <f t="shared" si="57"/>
        <v>0</v>
      </c>
      <c r="M911">
        <f t="shared" si="58"/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 s="4">
        <f t="shared" si="59"/>
        <v>0</v>
      </c>
    </row>
    <row r="912" spans="1:45" x14ac:dyDescent="0.55000000000000004">
      <c r="A912">
        <v>16.399999999999999</v>
      </c>
      <c r="B912">
        <v>27.6</v>
      </c>
      <c r="C912">
        <v>4891.58</v>
      </c>
      <c r="D912">
        <v>7.61</v>
      </c>
      <c r="E912" t="s">
        <v>875</v>
      </c>
      <c r="F912" t="s">
        <v>2230</v>
      </c>
      <c r="G912" t="s">
        <v>3008</v>
      </c>
      <c r="H912" t="s">
        <v>3741</v>
      </c>
      <c r="I912">
        <v>0</v>
      </c>
      <c r="J912">
        <v>679.15</v>
      </c>
      <c r="K912">
        <f t="shared" si="56"/>
        <v>49.5</v>
      </c>
      <c r="L912">
        <f t="shared" si="57"/>
        <v>56.150000000000006</v>
      </c>
      <c r="M912">
        <f t="shared" si="58"/>
        <v>-6.6500000000000057</v>
      </c>
      <c r="N912">
        <v>7.24</v>
      </c>
      <c r="O912">
        <v>87.43</v>
      </c>
      <c r="P912">
        <v>61</v>
      </c>
      <c r="Q912">
        <v>14</v>
      </c>
      <c r="R912">
        <v>11.2</v>
      </c>
      <c r="S912">
        <v>9.73</v>
      </c>
      <c r="T912">
        <v>6.67</v>
      </c>
      <c r="U912">
        <v>7.2</v>
      </c>
      <c r="V912">
        <v>3130.61</v>
      </c>
      <c r="W912">
        <v>939.66</v>
      </c>
      <c r="X912">
        <v>1183.22</v>
      </c>
      <c r="Y912">
        <v>686.55</v>
      </c>
      <c r="Z912">
        <v>5.73</v>
      </c>
      <c r="AA912">
        <v>1.46</v>
      </c>
      <c r="AB912">
        <v>4.7</v>
      </c>
      <c r="AC912">
        <v>62.66</v>
      </c>
      <c r="AD912">
        <v>490</v>
      </c>
      <c r="AE912">
        <v>4700</v>
      </c>
      <c r="AF912">
        <v>80.540000000000006</v>
      </c>
      <c r="AG912">
        <v>0.47</v>
      </c>
      <c r="AH912">
        <v>12.99</v>
      </c>
      <c r="AI912">
        <v>39.32</v>
      </c>
      <c r="AJ912">
        <v>60</v>
      </c>
      <c r="AK912">
        <v>9</v>
      </c>
      <c r="AL912">
        <v>9</v>
      </c>
      <c r="AM912">
        <v>0.57999999999999996</v>
      </c>
      <c r="AN912">
        <v>294</v>
      </c>
      <c r="AO912">
        <v>299.18</v>
      </c>
      <c r="AP912">
        <v>291016.15000000002</v>
      </c>
      <c r="AQ912">
        <v>164477.51999999999</v>
      </c>
      <c r="AR912" t="s">
        <v>5127</v>
      </c>
      <c r="AS912" s="4">
        <f t="shared" si="59"/>
        <v>7.2225245433789977</v>
      </c>
    </row>
    <row r="913" spans="1:45" x14ac:dyDescent="0.55000000000000004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f t="shared" si="56"/>
        <v>0</v>
      </c>
      <c r="L913">
        <f t="shared" si="57"/>
        <v>0</v>
      </c>
      <c r="M913">
        <f t="shared" si="58"/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s="4">
        <f t="shared" si="59"/>
        <v>0</v>
      </c>
    </row>
    <row r="914" spans="1:45" x14ac:dyDescent="0.5500000000000000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f t="shared" si="56"/>
        <v>0</v>
      </c>
      <c r="L914">
        <f t="shared" si="57"/>
        <v>0</v>
      </c>
      <c r="M914">
        <f t="shared" si="58"/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s="4">
        <f t="shared" si="59"/>
        <v>0</v>
      </c>
    </row>
    <row r="915" spans="1:45" x14ac:dyDescent="0.55000000000000004">
      <c r="A915">
        <v>19.8</v>
      </c>
      <c r="B915">
        <v>31</v>
      </c>
      <c r="C915">
        <v>4752.7299999999996</v>
      </c>
      <c r="D915">
        <v>7.61</v>
      </c>
      <c r="E915" t="s">
        <v>876</v>
      </c>
      <c r="F915" t="s">
        <v>2231</v>
      </c>
      <c r="G915" t="s">
        <v>2795</v>
      </c>
      <c r="H915" t="s">
        <v>3620</v>
      </c>
      <c r="I915">
        <v>0</v>
      </c>
      <c r="J915">
        <v>707.17</v>
      </c>
      <c r="K915">
        <f t="shared" si="56"/>
        <v>51.740000000000009</v>
      </c>
      <c r="L915">
        <f t="shared" si="57"/>
        <v>58.790000000000006</v>
      </c>
      <c r="M915">
        <f t="shared" si="58"/>
        <v>-7.0499999999999972</v>
      </c>
      <c r="N915">
        <v>7.26</v>
      </c>
      <c r="O915">
        <v>87.57</v>
      </c>
      <c r="P915">
        <v>65</v>
      </c>
      <c r="Q915">
        <v>20.100000000000001</v>
      </c>
      <c r="R915">
        <v>11.21</v>
      </c>
      <c r="S915">
        <v>15.74</v>
      </c>
      <c r="T915">
        <v>4.05</v>
      </c>
      <c r="U915">
        <v>6.72</v>
      </c>
      <c r="V915">
        <v>3041.75</v>
      </c>
      <c r="W915">
        <v>912.06</v>
      </c>
      <c r="X915">
        <v>1138.3599999999999</v>
      </c>
      <c r="Y915">
        <v>664.41</v>
      </c>
      <c r="Z915">
        <v>5.72</v>
      </c>
      <c r="AA915">
        <v>1.49</v>
      </c>
      <c r="AB915">
        <v>4.63</v>
      </c>
      <c r="AC915">
        <v>73.44</v>
      </c>
      <c r="AD915">
        <v>490</v>
      </c>
      <c r="AE915">
        <v>4700</v>
      </c>
      <c r="AF915">
        <v>80.61</v>
      </c>
      <c r="AG915">
        <v>0.47</v>
      </c>
      <c r="AH915">
        <v>14.09</v>
      </c>
      <c r="AI915">
        <v>37.549999999999997</v>
      </c>
      <c r="AJ915">
        <v>60</v>
      </c>
      <c r="AK915">
        <v>9</v>
      </c>
      <c r="AL915">
        <v>9</v>
      </c>
      <c r="AM915">
        <v>0.6</v>
      </c>
      <c r="AN915">
        <v>294</v>
      </c>
      <c r="AO915">
        <v>299.43</v>
      </c>
      <c r="AP915">
        <v>293349.74</v>
      </c>
      <c r="AQ915">
        <v>173739.11</v>
      </c>
      <c r="AR915" t="s">
        <v>5128</v>
      </c>
      <c r="AS915" s="4">
        <f t="shared" si="59"/>
        <v>6.8270907534246579</v>
      </c>
    </row>
    <row r="916" spans="1:45" x14ac:dyDescent="0.55000000000000004">
      <c r="A916">
        <v>16.670000000000002</v>
      </c>
      <c r="B916">
        <v>27.85</v>
      </c>
      <c r="C916">
        <v>4867.0200000000004</v>
      </c>
      <c r="D916">
        <v>7.64</v>
      </c>
      <c r="E916" t="s">
        <v>877</v>
      </c>
      <c r="F916" t="s">
        <v>2232</v>
      </c>
      <c r="G916" t="s">
        <v>2753</v>
      </c>
      <c r="H916" t="s">
        <v>3886</v>
      </c>
      <c r="I916">
        <v>0</v>
      </c>
      <c r="J916">
        <v>822.78</v>
      </c>
      <c r="K916">
        <f t="shared" si="56"/>
        <v>60.22</v>
      </c>
      <c r="L916">
        <f t="shared" si="57"/>
        <v>69.87</v>
      </c>
      <c r="M916">
        <f t="shared" si="58"/>
        <v>-9.6500000000000057</v>
      </c>
      <c r="N916">
        <v>7.33</v>
      </c>
      <c r="O916">
        <v>88.38</v>
      </c>
      <c r="P916">
        <v>59</v>
      </c>
      <c r="Q916">
        <v>14.5</v>
      </c>
      <c r="R916">
        <v>11.18</v>
      </c>
      <c r="S916">
        <v>9.9600000000000009</v>
      </c>
      <c r="T916">
        <v>6.71</v>
      </c>
      <c r="U916">
        <v>5.92</v>
      </c>
      <c r="V916">
        <v>3114.89</v>
      </c>
      <c r="W916">
        <v>928.44</v>
      </c>
      <c r="X916">
        <v>1109.52</v>
      </c>
      <c r="Y916">
        <v>665.75</v>
      </c>
      <c r="Z916">
        <v>5.17</v>
      </c>
      <c r="AA916">
        <v>1.46</v>
      </c>
      <c r="AB916">
        <v>4.7300000000000004</v>
      </c>
      <c r="AC916">
        <v>62.48</v>
      </c>
      <c r="AD916">
        <v>490</v>
      </c>
      <c r="AE916">
        <v>4700</v>
      </c>
      <c r="AF916">
        <v>80.38</v>
      </c>
      <c r="AG916">
        <v>0.47</v>
      </c>
      <c r="AH916">
        <v>16.350000000000001</v>
      </c>
      <c r="AI916">
        <v>29.16</v>
      </c>
      <c r="AJ916">
        <v>60</v>
      </c>
      <c r="AK916">
        <v>9</v>
      </c>
      <c r="AL916">
        <v>9</v>
      </c>
      <c r="AM916">
        <v>0.78</v>
      </c>
      <c r="AN916">
        <v>294</v>
      </c>
      <c r="AO916">
        <v>300.99</v>
      </c>
      <c r="AP916">
        <v>302292.32</v>
      </c>
      <c r="AQ916">
        <v>187122.8</v>
      </c>
      <c r="AR916" t="s">
        <v>5129</v>
      </c>
      <c r="AS916" s="4">
        <f t="shared" si="59"/>
        <v>6.5736027397260282</v>
      </c>
    </row>
    <row r="917" spans="1:45" x14ac:dyDescent="0.55000000000000004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f t="shared" si="56"/>
        <v>0</v>
      </c>
      <c r="L917">
        <f t="shared" si="57"/>
        <v>0</v>
      </c>
      <c r="M917">
        <f t="shared" si="58"/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 s="4">
        <f t="shared" si="59"/>
        <v>0</v>
      </c>
    </row>
    <row r="918" spans="1:45" x14ac:dyDescent="0.5500000000000000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f t="shared" si="56"/>
        <v>0</v>
      </c>
      <c r="L918">
        <f t="shared" si="57"/>
        <v>0</v>
      </c>
      <c r="M918">
        <f t="shared" si="58"/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s="4">
        <f t="shared" si="59"/>
        <v>0</v>
      </c>
    </row>
    <row r="919" spans="1:45" x14ac:dyDescent="0.55000000000000004">
      <c r="A919">
        <v>19.670000000000002</v>
      </c>
      <c r="B919">
        <v>30.79</v>
      </c>
      <c r="C919">
        <v>4760.74</v>
      </c>
      <c r="D919">
        <v>7.64</v>
      </c>
      <c r="E919" t="s">
        <v>878</v>
      </c>
      <c r="F919" t="s">
        <v>2233</v>
      </c>
      <c r="G919" t="s">
        <v>2803</v>
      </c>
      <c r="H919" t="s">
        <v>3869</v>
      </c>
      <c r="I919">
        <v>0</v>
      </c>
      <c r="J919">
        <v>813.3</v>
      </c>
      <c r="K919">
        <f t="shared" si="56"/>
        <v>59.51</v>
      </c>
      <c r="L919">
        <f t="shared" si="57"/>
        <v>69.02000000000001</v>
      </c>
      <c r="M919">
        <f t="shared" si="58"/>
        <v>-9.5100000000000122</v>
      </c>
      <c r="N919">
        <v>7.33</v>
      </c>
      <c r="O919">
        <v>87.98</v>
      </c>
      <c r="P919">
        <v>68</v>
      </c>
      <c r="Q919">
        <v>19</v>
      </c>
      <c r="R919">
        <v>11.12</v>
      </c>
      <c r="S919">
        <v>15.1</v>
      </c>
      <c r="T919">
        <v>4.57</v>
      </c>
      <c r="U919">
        <v>5.85</v>
      </c>
      <c r="V919">
        <v>3046.87</v>
      </c>
      <c r="W919">
        <v>908.94</v>
      </c>
      <c r="X919">
        <v>1092.07</v>
      </c>
      <c r="Y919">
        <v>653.15</v>
      </c>
      <c r="Z919">
        <v>5.17</v>
      </c>
      <c r="AA919">
        <v>1.5</v>
      </c>
      <c r="AB919">
        <v>4.6500000000000004</v>
      </c>
      <c r="AC919">
        <v>70.89</v>
      </c>
      <c r="AD919">
        <v>490</v>
      </c>
      <c r="AE919">
        <v>4700</v>
      </c>
      <c r="AF919">
        <v>79.98</v>
      </c>
      <c r="AG919">
        <v>0.47</v>
      </c>
      <c r="AH919">
        <v>16.48</v>
      </c>
      <c r="AI919">
        <v>29.52</v>
      </c>
      <c r="AJ919">
        <v>60</v>
      </c>
      <c r="AK919">
        <v>9</v>
      </c>
      <c r="AL919">
        <v>9</v>
      </c>
      <c r="AM919">
        <v>0.77</v>
      </c>
      <c r="AN919">
        <v>294</v>
      </c>
      <c r="AO919">
        <v>300.89999999999998</v>
      </c>
      <c r="AP919">
        <v>299874.02</v>
      </c>
      <c r="AQ919">
        <v>180625.44</v>
      </c>
      <c r="AR919" t="s">
        <v>5130</v>
      </c>
      <c r="AS919" s="4">
        <f t="shared" si="59"/>
        <v>6.8064257990867585</v>
      </c>
    </row>
    <row r="920" spans="1:45" x14ac:dyDescent="0.5500000000000000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f t="shared" si="56"/>
        <v>0</v>
      </c>
      <c r="L920">
        <f t="shared" si="57"/>
        <v>0</v>
      </c>
      <c r="M920">
        <f t="shared" si="58"/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 s="4">
        <f t="shared" si="59"/>
        <v>0</v>
      </c>
    </row>
    <row r="921" spans="1:45" x14ac:dyDescent="0.5500000000000000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f t="shared" si="56"/>
        <v>0</v>
      </c>
      <c r="L921">
        <f t="shared" si="57"/>
        <v>0</v>
      </c>
      <c r="M921">
        <f t="shared" si="58"/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s="4">
        <f t="shared" si="59"/>
        <v>0</v>
      </c>
    </row>
    <row r="922" spans="1:45" x14ac:dyDescent="0.5500000000000000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f t="shared" si="56"/>
        <v>0</v>
      </c>
      <c r="L922">
        <f t="shared" si="57"/>
        <v>0</v>
      </c>
      <c r="M922">
        <f t="shared" si="58"/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s="4">
        <f t="shared" si="59"/>
        <v>0</v>
      </c>
    </row>
    <row r="923" spans="1:45" x14ac:dyDescent="0.5500000000000000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f t="shared" si="56"/>
        <v>0</v>
      </c>
      <c r="L923">
        <f t="shared" si="57"/>
        <v>0</v>
      </c>
      <c r="M923">
        <f t="shared" si="58"/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s="4">
        <f t="shared" si="59"/>
        <v>0</v>
      </c>
    </row>
    <row r="924" spans="1:45" x14ac:dyDescent="0.5500000000000000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f t="shared" si="56"/>
        <v>0</v>
      </c>
      <c r="L924">
        <f t="shared" si="57"/>
        <v>0</v>
      </c>
      <c r="M924">
        <f t="shared" si="58"/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s="4">
        <f t="shared" si="59"/>
        <v>0</v>
      </c>
    </row>
    <row r="925" spans="1:45" x14ac:dyDescent="0.55000000000000004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f t="shared" si="56"/>
        <v>0</v>
      </c>
      <c r="L925">
        <f t="shared" si="57"/>
        <v>0</v>
      </c>
      <c r="M925">
        <f t="shared" si="58"/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s="4">
        <f t="shared" si="59"/>
        <v>0</v>
      </c>
    </row>
    <row r="926" spans="1:45" x14ac:dyDescent="0.55000000000000004">
      <c r="A926">
        <v>17.23</v>
      </c>
      <c r="B926">
        <v>28.47</v>
      </c>
      <c r="C926">
        <v>4819.88</v>
      </c>
      <c r="D926">
        <v>7.64</v>
      </c>
      <c r="E926" t="s">
        <v>879</v>
      </c>
      <c r="F926" t="s">
        <v>2234</v>
      </c>
      <c r="G926" t="s">
        <v>2916</v>
      </c>
      <c r="H926" t="s">
        <v>3684</v>
      </c>
      <c r="I926">
        <v>0</v>
      </c>
      <c r="J926">
        <v>739.54</v>
      </c>
      <c r="K926">
        <f t="shared" si="56"/>
        <v>53.65</v>
      </c>
      <c r="L926">
        <f t="shared" si="57"/>
        <v>61.04</v>
      </c>
      <c r="M926">
        <f t="shared" si="58"/>
        <v>-7.3900000000000006</v>
      </c>
      <c r="N926">
        <v>7.28</v>
      </c>
      <c r="O926">
        <v>88.28</v>
      </c>
      <c r="P926">
        <v>76</v>
      </c>
      <c r="Q926">
        <v>13.8</v>
      </c>
      <c r="R926">
        <v>11.23</v>
      </c>
      <c r="S926">
        <v>11.15</v>
      </c>
      <c r="T926">
        <v>6.09</v>
      </c>
      <c r="U926">
        <v>6.52</v>
      </c>
      <c r="V926">
        <v>3084.72</v>
      </c>
      <c r="W926">
        <v>923.01</v>
      </c>
      <c r="X926">
        <v>1135.51</v>
      </c>
      <c r="Y926">
        <v>668.77</v>
      </c>
      <c r="Z926">
        <v>5.71</v>
      </c>
      <c r="AA926">
        <v>1.47</v>
      </c>
      <c r="AB926">
        <v>4.7</v>
      </c>
      <c r="AC926">
        <v>64.849999999999994</v>
      </c>
      <c r="AD926">
        <v>490</v>
      </c>
      <c r="AE926">
        <v>4700</v>
      </c>
      <c r="AF926">
        <v>80.77</v>
      </c>
      <c r="AG926">
        <v>0.47</v>
      </c>
      <c r="AH926">
        <v>14.64</v>
      </c>
      <c r="AI926">
        <v>36.159999999999997</v>
      </c>
      <c r="AJ926">
        <v>60</v>
      </c>
      <c r="AK926">
        <v>9</v>
      </c>
      <c r="AL926">
        <v>9</v>
      </c>
      <c r="AM926">
        <v>0.63</v>
      </c>
      <c r="AN926">
        <v>294</v>
      </c>
      <c r="AO926">
        <v>299.63</v>
      </c>
      <c r="AP926">
        <v>295388.59000000003</v>
      </c>
      <c r="AQ926">
        <v>186886.88</v>
      </c>
      <c r="AR926" t="s">
        <v>5131</v>
      </c>
      <c r="AS926" s="4">
        <f t="shared" si="59"/>
        <v>6.1930199771689507</v>
      </c>
    </row>
    <row r="927" spans="1:45" x14ac:dyDescent="0.55000000000000004">
      <c r="A927">
        <v>22.45</v>
      </c>
      <c r="B927">
        <v>32.700000000000003</v>
      </c>
      <c r="C927">
        <v>4981.7299999999996</v>
      </c>
      <c r="D927">
        <v>7.62</v>
      </c>
      <c r="E927" t="s">
        <v>880</v>
      </c>
      <c r="F927" t="s">
        <v>2235</v>
      </c>
      <c r="G927" t="s">
        <v>2889</v>
      </c>
      <c r="H927" t="s">
        <v>3629</v>
      </c>
      <c r="I927">
        <v>0</v>
      </c>
      <c r="J927">
        <v>754.57</v>
      </c>
      <c r="K927">
        <f t="shared" si="56"/>
        <v>52.89</v>
      </c>
      <c r="L927">
        <f t="shared" si="57"/>
        <v>61.069999999999993</v>
      </c>
      <c r="M927">
        <f t="shared" si="58"/>
        <v>-8.1799999999999926</v>
      </c>
      <c r="N927">
        <v>7.27</v>
      </c>
      <c r="O927">
        <v>88.15</v>
      </c>
      <c r="P927">
        <v>78</v>
      </c>
      <c r="Q927">
        <v>22.3</v>
      </c>
      <c r="R927">
        <v>10.25</v>
      </c>
      <c r="S927">
        <v>19.48</v>
      </c>
      <c r="T927">
        <v>2.97</v>
      </c>
      <c r="U927">
        <v>6.6</v>
      </c>
      <c r="V927">
        <v>3188.31</v>
      </c>
      <c r="W927">
        <v>951.41</v>
      </c>
      <c r="X927">
        <v>1152.5899999999999</v>
      </c>
      <c r="Y927">
        <v>684.95</v>
      </c>
      <c r="Z927">
        <v>5.2</v>
      </c>
      <c r="AA927">
        <v>1.57</v>
      </c>
      <c r="AB927">
        <v>4.4800000000000004</v>
      </c>
      <c r="AC927">
        <v>77.52</v>
      </c>
      <c r="AD927">
        <v>490</v>
      </c>
      <c r="AE927">
        <v>4700</v>
      </c>
      <c r="AF927">
        <v>73.72</v>
      </c>
      <c r="AG927">
        <v>0.47</v>
      </c>
      <c r="AH927">
        <v>13.16</v>
      </c>
      <c r="AI927">
        <v>33.36</v>
      </c>
      <c r="AJ927">
        <v>60</v>
      </c>
      <c r="AK927">
        <v>9</v>
      </c>
      <c r="AL927">
        <v>9</v>
      </c>
      <c r="AM927">
        <v>0.68</v>
      </c>
      <c r="AN927">
        <v>294</v>
      </c>
      <c r="AO927">
        <v>300.11</v>
      </c>
      <c r="AP927">
        <v>294723.96000000002</v>
      </c>
      <c r="AQ927">
        <v>162335.03</v>
      </c>
      <c r="AR927" t="s">
        <v>5132</v>
      </c>
      <c r="AS927" s="4">
        <f t="shared" si="59"/>
        <v>7.5564457762557087</v>
      </c>
    </row>
    <row r="928" spans="1:45" x14ac:dyDescent="0.55000000000000004">
      <c r="A928">
        <v>17.260000000000002</v>
      </c>
      <c r="B928">
        <v>28.41</v>
      </c>
      <c r="C928">
        <v>4880.3599999999997</v>
      </c>
      <c r="D928">
        <v>7.64</v>
      </c>
      <c r="E928" t="s">
        <v>881</v>
      </c>
      <c r="F928" t="s">
        <v>2236</v>
      </c>
      <c r="G928" t="s">
        <v>2820</v>
      </c>
      <c r="H928" t="s">
        <v>3887</v>
      </c>
      <c r="I928">
        <v>0</v>
      </c>
      <c r="J928">
        <v>281.52</v>
      </c>
      <c r="K928">
        <f t="shared" si="56"/>
        <v>34.56</v>
      </c>
      <c r="L928">
        <f t="shared" si="57"/>
        <v>37.57</v>
      </c>
      <c r="M928">
        <f t="shared" si="58"/>
        <v>-3.009999999999998</v>
      </c>
      <c r="N928">
        <v>6.99</v>
      </c>
      <c r="O928">
        <v>88.37</v>
      </c>
      <c r="P928">
        <v>57</v>
      </c>
      <c r="Q928">
        <v>14.9</v>
      </c>
      <c r="R928">
        <v>11.16</v>
      </c>
      <c r="S928">
        <v>10.09</v>
      </c>
      <c r="T928">
        <v>7.16</v>
      </c>
      <c r="U928">
        <v>17.34</v>
      </c>
      <c r="V928">
        <v>3123.43</v>
      </c>
      <c r="W928">
        <v>995.35</v>
      </c>
      <c r="X928">
        <v>1767.34</v>
      </c>
      <c r="Y928">
        <v>837.64</v>
      </c>
      <c r="Z928">
        <v>6.9</v>
      </c>
      <c r="AA928">
        <v>1.7</v>
      </c>
      <c r="AB928">
        <v>4.24</v>
      </c>
      <c r="AC928">
        <v>60.92</v>
      </c>
      <c r="AD928">
        <v>490</v>
      </c>
      <c r="AE928">
        <v>4700</v>
      </c>
      <c r="AF928">
        <v>80.25</v>
      </c>
      <c r="AG928">
        <v>0.47</v>
      </c>
      <c r="AH928">
        <v>4.91</v>
      </c>
      <c r="AI928">
        <v>67.77</v>
      </c>
      <c r="AJ928">
        <v>60</v>
      </c>
      <c r="AK928">
        <v>9</v>
      </c>
      <c r="AL928">
        <v>9</v>
      </c>
      <c r="AM928">
        <v>0.33</v>
      </c>
      <c r="AN928">
        <v>294</v>
      </c>
      <c r="AO928">
        <v>297.01</v>
      </c>
      <c r="AP928">
        <v>279554.61</v>
      </c>
      <c r="AQ928">
        <v>102212.06</v>
      </c>
      <c r="AR928" t="s">
        <v>5133</v>
      </c>
      <c r="AS928" s="4">
        <f t="shared" si="59"/>
        <v>10.122291666666666</v>
      </c>
    </row>
    <row r="929" spans="1:45" x14ac:dyDescent="0.55000000000000004">
      <c r="A929">
        <v>17.72</v>
      </c>
      <c r="B929">
        <v>28.69</v>
      </c>
      <c r="C929">
        <v>4922.33</v>
      </c>
      <c r="D929">
        <v>7.64</v>
      </c>
      <c r="E929" t="s">
        <v>882</v>
      </c>
      <c r="F929" t="s">
        <v>2237</v>
      </c>
      <c r="G929" t="s">
        <v>2755</v>
      </c>
      <c r="H929" t="s">
        <v>3857</v>
      </c>
      <c r="I929">
        <v>0</v>
      </c>
      <c r="J929">
        <v>719.46</v>
      </c>
      <c r="K929">
        <f t="shared" si="56"/>
        <v>53.019999999999996</v>
      </c>
      <c r="L929">
        <f t="shared" si="57"/>
        <v>60.28</v>
      </c>
      <c r="M929">
        <f t="shared" si="58"/>
        <v>-7.2600000000000051</v>
      </c>
      <c r="N929">
        <v>7.27</v>
      </c>
      <c r="O929">
        <v>87.83</v>
      </c>
      <c r="P929">
        <v>53</v>
      </c>
      <c r="Q929">
        <v>15.8</v>
      </c>
      <c r="R929">
        <v>10.97</v>
      </c>
      <c r="S929">
        <v>10.44</v>
      </c>
      <c r="T929">
        <v>7.29</v>
      </c>
      <c r="U929">
        <v>6.84</v>
      </c>
      <c r="V929">
        <v>3150.29</v>
      </c>
      <c r="W929">
        <v>944.48</v>
      </c>
      <c r="X929">
        <v>1176.0999999999999</v>
      </c>
      <c r="Y929">
        <v>687.61</v>
      </c>
      <c r="Z929">
        <v>5.72</v>
      </c>
      <c r="AA929">
        <v>1.51</v>
      </c>
      <c r="AB929">
        <v>4.63</v>
      </c>
      <c r="AC929">
        <v>60.08</v>
      </c>
      <c r="AD929">
        <v>490</v>
      </c>
      <c r="AE929">
        <v>4700</v>
      </c>
      <c r="AF929">
        <v>78.849999999999994</v>
      </c>
      <c r="AG929">
        <v>0.47</v>
      </c>
      <c r="AH929">
        <v>13.5</v>
      </c>
      <c r="AI929">
        <v>36.61</v>
      </c>
      <c r="AJ929">
        <v>60</v>
      </c>
      <c r="AK929">
        <v>9</v>
      </c>
      <c r="AL929">
        <v>9</v>
      </c>
      <c r="AM929">
        <v>0.62</v>
      </c>
      <c r="AN929">
        <v>294</v>
      </c>
      <c r="AO929">
        <v>299.56</v>
      </c>
      <c r="AP929">
        <v>294618.32</v>
      </c>
      <c r="AQ929">
        <v>177604.96</v>
      </c>
      <c r="AR929" t="s">
        <v>5134</v>
      </c>
      <c r="AS929" s="4">
        <f t="shared" si="59"/>
        <v>6.6788447488584479</v>
      </c>
    </row>
    <row r="930" spans="1:45" x14ac:dyDescent="0.55000000000000004">
      <c r="A930">
        <v>22.15</v>
      </c>
      <c r="B930">
        <v>31.92</v>
      </c>
      <c r="C930">
        <v>5008.9799999999996</v>
      </c>
      <c r="D930">
        <v>7.63</v>
      </c>
      <c r="E930" t="s">
        <v>883</v>
      </c>
      <c r="F930" t="s">
        <v>2238</v>
      </c>
      <c r="G930" t="s">
        <v>3073</v>
      </c>
      <c r="H930" t="s">
        <v>3888</v>
      </c>
      <c r="I930">
        <v>0</v>
      </c>
      <c r="J930">
        <v>911.61</v>
      </c>
      <c r="K930">
        <f t="shared" si="56"/>
        <v>58.91</v>
      </c>
      <c r="L930">
        <f t="shared" si="57"/>
        <v>69.55</v>
      </c>
      <c r="M930">
        <f t="shared" si="58"/>
        <v>-10.64</v>
      </c>
      <c r="N930">
        <v>7.31</v>
      </c>
      <c r="O930">
        <v>87.43</v>
      </c>
      <c r="P930">
        <v>75</v>
      </c>
      <c r="Q930">
        <v>22.3</v>
      </c>
      <c r="R930">
        <v>9.77</v>
      </c>
      <c r="S930">
        <v>19.079999999999998</v>
      </c>
      <c r="T930">
        <v>3.06</v>
      </c>
      <c r="U930">
        <v>5.49</v>
      </c>
      <c r="V930">
        <v>3205.75</v>
      </c>
      <c r="W930">
        <v>946.42</v>
      </c>
      <c r="X930">
        <v>1066.06</v>
      </c>
      <c r="Y930">
        <v>662.94</v>
      </c>
      <c r="Z930">
        <v>4.66</v>
      </c>
      <c r="AA930">
        <v>1.54</v>
      </c>
      <c r="AB930">
        <v>4.55</v>
      </c>
      <c r="AC930">
        <v>76.12</v>
      </c>
      <c r="AD930">
        <v>490</v>
      </c>
      <c r="AE930">
        <v>4700</v>
      </c>
      <c r="AF930">
        <v>70.25</v>
      </c>
      <c r="AG930">
        <v>0.47</v>
      </c>
      <c r="AH930">
        <v>15.63</v>
      </c>
      <c r="AI930">
        <v>26.85</v>
      </c>
      <c r="AJ930">
        <v>60</v>
      </c>
      <c r="AK930">
        <v>9</v>
      </c>
      <c r="AL930">
        <v>9</v>
      </c>
      <c r="AM930">
        <v>0.84</v>
      </c>
      <c r="AN930">
        <v>294</v>
      </c>
      <c r="AO930">
        <v>301.58999999999997</v>
      </c>
      <c r="AP930">
        <v>299609.32</v>
      </c>
      <c r="AQ930">
        <v>190605.28</v>
      </c>
      <c r="AR930" t="s">
        <v>5135</v>
      </c>
      <c r="AS930" s="4">
        <f t="shared" si="59"/>
        <v>6.2216917808219181</v>
      </c>
    </row>
    <row r="931" spans="1:45" x14ac:dyDescent="0.55000000000000004">
      <c r="A931">
        <v>18.79</v>
      </c>
      <c r="B931">
        <v>29.98</v>
      </c>
      <c r="C931">
        <v>4873.43</v>
      </c>
      <c r="D931">
        <v>7.62</v>
      </c>
      <c r="E931" t="s">
        <v>884</v>
      </c>
      <c r="F931" t="s">
        <v>2239</v>
      </c>
      <c r="G931" t="s">
        <v>3033</v>
      </c>
      <c r="H931" t="s">
        <v>3889</v>
      </c>
      <c r="I931">
        <v>0</v>
      </c>
      <c r="J931">
        <v>980.36</v>
      </c>
      <c r="K931">
        <f t="shared" si="56"/>
        <v>73.190000000000012</v>
      </c>
      <c r="L931">
        <f t="shared" si="57"/>
        <v>85.43</v>
      </c>
      <c r="M931">
        <f t="shared" si="58"/>
        <v>-12.239999999999995</v>
      </c>
      <c r="N931">
        <v>7.41</v>
      </c>
      <c r="O931">
        <v>87.9</v>
      </c>
      <c r="P931">
        <v>35</v>
      </c>
      <c r="Q931">
        <v>23.8</v>
      </c>
      <c r="R931">
        <v>11.19</v>
      </c>
      <c r="S931">
        <v>14.57</v>
      </c>
      <c r="T931">
        <v>4.22</v>
      </c>
      <c r="U931">
        <v>4.97</v>
      </c>
      <c r="V931">
        <v>3119</v>
      </c>
      <c r="W931">
        <v>922.92</v>
      </c>
      <c r="X931">
        <v>1046.4000000000001</v>
      </c>
      <c r="Y931">
        <v>649.25</v>
      </c>
      <c r="Z931">
        <v>5.14</v>
      </c>
      <c r="AA931">
        <v>1.45</v>
      </c>
      <c r="AB931">
        <v>4.7300000000000004</v>
      </c>
      <c r="AC931">
        <v>72.61</v>
      </c>
      <c r="AD931">
        <v>490</v>
      </c>
      <c r="AE931">
        <v>4700</v>
      </c>
      <c r="AF931">
        <v>80.45</v>
      </c>
      <c r="AG931">
        <v>0.47</v>
      </c>
      <c r="AH931">
        <v>20.260000000000002</v>
      </c>
      <c r="AI931">
        <v>23.85</v>
      </c>
      <c r="AJ931">
        <v>60</v>
      </c>
      <c r="AK931">
        <v>9</v>
      </c>
      <c r="AL931">
        <v>9</v>
      </c>
      <c r="AM931">
        <v>0.95</v>
      </c>
      <c r="AN931">
        <v>294</v>
      </c>
      <c r="AO931">
        <v>302.54000000000002</v>
      </c>
      <c r="AP931">
        <v>313022.38</v>
      </c>
      <c r="AQ931">
        <v>275541.59999999998</v>
      </c>
      <c r="AR931" t="s">
        <v>5136</v>
      </c>
      <c r="AS931" s="4">
        <f t="shared" si="59"/>
        <v>2.1393139269406407</v>
      </c>
    </row>
    <row r="932" spans="1:45" x14ac:dyDescent="0.55000000000000004">
      <c r="A932">
        <v>17.079999999999998</v>
      </c>
      <c r="B932">
        <v>28.36</v>
      </c>
      <c r="C932">
        <v>4909.7</v>
      </c>
      <c r="D932">
        <v>7.64</v>
      </c>
      <c r="E932" t="s">
        <v>885</v>
      </c>
      <c r="F932" t="s">
        <v>2240</v>
      </c>
      <c r="G932" t="s">
        <v>2825</v>
      </c>
      <c r="H932" t="s">
        <v>3890</v>
      </c>
      <c r="I932">
        <v>0</v>
      </c>
      <c r="J932">
        <v>364.57</v>
      </c>
      <c r="K932">
        <f t="shared" si="56"/>
        <v>36.700000000000003</v>
      </c>
      <c r="L932">
        <f t="shared" si="57"/>
        <v>40.480000000000004</v>
      </c>
      <c r="M932">
        <f t="shared" si="58"/>
        <v>-3.7800000000000011</v>
      </c>
      <c r="N932">
        <v>7.04</v>
      </c>
      <c r="O932">
        <v>87.36</v>
      </c>
      <c r="P932">
        <v>56</v>
      </c>
      <c r="Q932">
        <v>14.9</v>
      </c>
      <c r="R932">
        <v>11.28</v>
      </c>
      <c r="S932">
        <v>9.98</v>
      </c>
      <c r="T932">
        <v>7.09</v>
      </c>
      <c r="U932">
        <v>13.47</v>
      </c>
      <c r="V932">
        <v>3142.21</v>
      </c>
      <c r="W932">
        <v>978.19</v>
      </c>
      <c r="X932">
        <v>1544.59</v>
      </c>
      <c r="Y932">
        <v>781.74</v>
      </c>
      <c r="Z932">
        <v>6.35</v>
      </c>
      <c r="AA932">
        <v>1.62</v>
      </c>
      <c r="AB932">
        <v>4.3899999999999997</v>
      </c>
      <c r="AC932">
        <v>61.4</v>
      </c>
      <c r="AD932">
        <v>490</v>
      </c>
      <c r="AE932">
        <v>4700</v>
      </c>
      <c r="AF932">
        <v>81.150000000000006</v>
      </c>
      <c r="AG932">
        <v>0.47</v>
      </c>
      <c r="AH932">
        <v>6.51</v>
      </c>
      <c r="AI932">
        <v>58.73</v>
      </c>
      <c r="AJ932">
        <v>60</v>
      </c>
      <c r="AK932">
        <v>9</v>
      </c>
      <c r="AL932">
        <v>9</v>
      </c>
      <c r="AM932">
        <v>0.39</v>
      </c>
      <c r="AN932">
        <v>294</v>
      </c>
      <c r="AO932">
        <v>297.47000000000003</v>
      </c>
      <c r="AP932">
        <v>280657.98</v>
      </c>
      <c r="AQ932">
        <v>103508.85</v>
      </c>
      <c r="AR932" t="s">
        <v>5137</v>
      </c>
      <c r="AS932" s="4">
        <f t="shared" si="59"/>
        <v>10.111251712328766</v>
      </c>
    </row>
    <row r="933" spans="1:45" x14ac:dyDescent="0.55000000000000004">
      <c r="A933">
        <v>19.12</v>
      </c>
      <c r="B933">
        <v>29.79</v>
      </c>
      <c r="C933">
        <v>4933.84</v>
      </c>
      <c r="D933">
        <v>7.63</v>
      </c>
      <c r="E933" t="s">
        <v>886</v>
      </c>
      <c r="F933" t="s">
        <v>2241</v>
      </c>
      <c r="G933" t="s">
        <v>2882</v>
      </c>
      <c r="H933" t="s">
        <v>3599</v>
      </c>
      <c r="I933">
        <v>0</v>
      </c>
      <c r="J933">
        <v>635.65</v>
      </c>
      <c r="K933">
        <f t="shared" si="56"/>
        <v>45.480000000000004</v>
      </c>
      <c r="L933">
        <f t="shared" si="57"/>
        <v>51.379999999999995</v>
      </c>
      <c r="M933">
        <f t="shared" si="58"/>
        <v>-5.8999999999999915</v>
      </c>
      <c r="N933">
        <v>7.18</v>
      </c>
      <c r="O933">
        <v>87.43</v>
      </c>
      <c r="P933">
        <v>39</v>
      </c>
      <c r="Q933">
        <v>21</v>
      </c>
      <c r="R933">
        <v>10.67</v>
      </c>
      <c r="S933">
        <v>12.98</v>
      </c>
      <c r="T933">
        <v>6.13</v>
      </c>
      <c r="U933">
        <v>7.76</v>
      </c>
      <c r="V933">
        <v>3157.66</v>
      </c>
      <c r="W933">
        <v>947.88</v>
      </c>
      <c r="X933">
        <v>1202.33</v>
      </c>
      <c r="Y933">
        <v>693.59</v>
      </c>
      <c r="Z933">
        <v>5.75</v>
      </c>
      <c r="AA933">
        <v>1.53</v>
      </c>
      <c r="AB933">
        <v>4.5599999999999996</v>
      </c>
      <c r="AC933">
        <v>63.51</v>
      </c>
      <c r="AD933">
        <v>490</v>
      </c>
      <c r="AE933">
        <v>4700</v>
      </c>
      <c r="AF933">
        <v>76.760000000000005</v>
      </c>
      <c r="AG933">
        <v>0.47</v>
      </c>
      <c r="AH933">
        <v>11.35</v>
      </c>
      <c r="AI933">
        <v>42.96</v>
      </c>
      <c r="AJ933">
        <v>60</v>
      </c>
      <c r="AK933">
        <v>9</v>
      </c>
      <c r="AL933">
        <v>9</v>
      </c>
      <c r="AM933">
        <v>0.53</v>
      </c>
      <c r="AN933">
        <v>294</v>
      </c>
      <c r="AO933">
        <v>298.74</v>
      </c>
      <c r="AP933">
        <v>287093.03000000003</v>
      </c>
      <c r="AQ933">
        <v>153976.71</v>
      </c>
      <c r="AR933" t="s">
        <v>5138</v>
      </c>
      <c r="AS933" s="4">
        <f t="shared" si="59"/>
        <v>7.5979634703196366</v>
      </c>
    </row>
    <row r="934" spans="1:45" x14ac:dyDescent="0.55000000000000004">
      <c r="A934">
        <v>18.8</v>
      </c>
      <c r="B934">
        <v>30.02</v>
      </c>
      <c r="C934">
        <v>4861.99</v>
      </c>
      <c r="D934">
        <v>7.64</v>
      </c>
      <c r="E934" t="s">
        <v>887</v>
      </c>
      <c r="F934" t="s">
        <v>2242</v>
      </c>
      <c r="G934" t="s">
        <v>2903</v>
      </c>
      <c r="H934" t="s">
        <v>3891</v>
      </c>
      <c r="I934">
        <v>0</v>
      </c>
      <c r="J934">
        <v>967.37</v>
      </c>
      <c r="K934">
        <f t="shared" si="56"/>
        <v>72.95</v>
      </c>
      <c r="L934">
        <f t="shared" si="57"/>
        <v>85.14</v>
      </c>
      <c r="M934">
        <f t="shared" si="58"/>
        <v>-12.189999999999998</v>
      </c>
      <c r="N934">
        <v>7.41</v>
      </c>
      <c r="O934">
        <v>88.23</v>
      </c>
      <c r="P934">
        <v>35</v>
      </c>
      <c r="Q934">
        <v>23</v>
      </c>
      <c r="R934">
        <v>11.21</v>
      </c>
      <c r="S934">
        <v>13.94</v>
      </c>
      <c r="T934">
        <v>4.8600000000000003</v>
      </c>
      <c r="U934">
        <v>5.03</v>
      </c>
      <c r="V934">
        <v>3111.67</v>
      </c>
      <c r="W934">
        <v>921.56</v>
      </c>
      <c r="X934">
        <v>1050.9000000000001</v>
      </c>
      <c r="Y934">
        <v>649.72</v>
      </c>
      <c r="Z934">
        <v>5.14</v>
      </c>
      <c r="AA934">
        <v>1.46</v>
      </c>
      <c r="AB934">
        <v>4.71</v>
      </c>
      <c r="AC934">
        <v>69.78</v>
      </c>
      <c r="AD934">
        <v>490</v>
      </c>
      <c r="AE934">
        <v>4700</v>
      </c>
      <c r="AF934">
        <v>80.64</v>
      </c>
      <c r="AG934">
        <v>0.47</v>
      </c>
      <c r="AH934">
        <v>20.03</v>
      </c>
      <c r="AI934">
        <v>23.93</v>
      </c>
      <c r="AJ934">
        <v>60</v>
      </c>
      <c r="AK934">
        <v>9</v>
      </c>
      <c r="AL934">
        <v>9</v>
      </c>
      <c r="AM934">
        <v>0.95</v>
      </c>
      <c r="AN934">
        <v>294</v>
      </c>
      <c r="AO934">
        <v>302.51</v>
      </c>
      <c r="AP934">
        <v>313731.71000000002</v>
      </c>
      <c r="AQ934">
        <v>267819.62</v>
      </c>
      <c r="AR934" t="s">
        <v>5139</v>
      </c>
      <c r="AS934" s="4">
        <f t="shared" si="59"/>
        <v>2.6205530821917824</v>
      </c>
    </row>
    <row r="935" spans="1:45" x14ac:dyDescent="0.55000000000000004">
      <c r="A935">
        <v>18.04</v>
      </c>
      <c r="B935">
        <v>28.83</v>
      </c>
      <c r="C935">
        <v>4910.58</v>
      </c>
      <c r="D935">
        <v>7.63</v>
      </c>
      <c r="E935" t="s">
        <v>888</v>
      </c>
      <c r="F935" t="s">
        <v>2243</v>
      </c>
      <c r="G935" t="s">
        <v>3026</v>
      </c>
      <c r="H935" t="s">
        <v>3892</v>
      </c>
      <c r="I935">
        <v>0</v>
      </c>
      <c r="J935">
        <v>885</v>
      </c>
      <c r="K935">
        <f t="shared" si="56"/>
        <v>63.87</v>
      </c>
      <c r="L935">
        <f t="shared" si="57"/>
        <v>74.25</v>
      </c>
      <c r="M935">
        <f t="shared" si="58"/>
        <v>-10.380000000000003</v>
      </c>
      <c r="N935">
        <v>7.36</v>
      </c>
      <c r="O935">
        <v>87.75</v>
      </c>
      <c r="P935">
        <v>49</v>
      </c>
      <c r="Q935">
        <v>17</v>
      </c>
      <c r="R935">
        <v>10.79</v>
      </c>
      <c r="S935">
        <v>11</v>
      </c>
      <c r="T935">
        <v>7.04</v>
      </c>
      <c r="U935">
        <v>5.55</v>
      </c>
      <c r="V935">
        <v>3142.77</v>
      </c>
      <c r="W935">
        <v>933.62</v>
      </c>
      <c r="X935">
        <v>1089.8800000000001</v>
      </c>
      <c r="Y935">
        <v>663.69</v>
      </c>
      <c r="Z935">
        <v>5.16</v>
      </c>
      <c r="AA935">
        <v>1.46</v>
      </c>
      <c r="AB935">
        <v>4.7</v>
      </c>
      <c r="AC935">
        <v>60.53</v>
      </c>
      <c r="AD935">
        <v>490</v>
      </c>
      <c r="AE935">
        <v>4700</v>
      </c>
      <c r="AF935">
        <v>77.62</v>
      </c>
      <c r="AG935">
        <v>0.47</v>
      </c>
      <c r="AH935">
        <v>17.059999999999999</v>
      </c>
      <c r="AI935">
        <v>27.44</v>
      </c>
      <c r="AJ935">
        <v>60</v>
      </c>
      <c r="AK935">
        <v>9</v>
      </c>
      <c r="AL935">
        <v>9</v>
      </c>
      <c r="AM935">
        <v>0.82</v>
      </c>
      <c r="AN935">
        <v>294</v>
      </c>
      <c r="AO935">
        <v>301.42</v>
      </c>
      <c r="AP935">
        <v>303034.40000000002</v>
      </c>
      <c r="AQ935">
        <v>215963.47</v>
      </c>
      <c r="AR935" t="s">
        <v>5140</v>
      </c>
      <c r="AS935" s="4">
        <f t="shared" si="59"/>
        <v>4.9698019406392708</v>
      </c>
    </row>
    <row r="936" spans="1:45" x14ac:dyDescent="0.55000000000000004">
      <c r="A936">
        <v>20.62</v>
      </c>
      <c r="B936">
        <v>31.26</v>
      </c>
      <c r="C936">
        <v>4911.96</v>
      </c>
      <c r="D936">
        <v>7.65</v>
      </c>
      <c r="E936" t="s">
        <v>889</v>
      </c>
      <c r="F936" t="s">
        <v>2244</v>
      </c>
      <c r="G936" t="s">
        <v>3022</v>
      </c>
      <c r="H936" t="s">
        <v>3893</v>
      </c>
      <c r="I936">
        <v>0</v>
      </c>
      <c r="J936">
        <v>889.96</v>
      </c>
      <c r="K936">
        <f t="shared" si="56"/>
        <v>62.69</v>
      </c>
      <c r="L936">
        <f t="shared" si="57"/>
        <v>71.73</v>
      </c>
      <c r="M936">
        <f t="shared" si="58"/>
        <v>-9.0400000000000063</v>
      </c>
      <c r="N936">
        <v>7.35</v>
      </c>
      <c r="O936">
        <v>88.55</v>
      </c>
      <c r="P936">
        <v>57</v>
      </c>
      <c r="Q936">
        <v>23.3</v>
      </c>
      <c r="R936">
        <v>10.64</v>
      </c>
      <c r="S936">
        <v>17.55</v>
      </c>
      <c r="T936">
        <v>3.06</v>
      </c>
      <c r="U936">
        <v>5.52</v>
      </c>
      <c r="V936">
        <v>3143.65</v>
      </c>
      <c r="W936">
        <v>932.51</v>
      </c>
      <c r="X936">
        <v>1079.68</v>
      </c>
      <c r="Y936">
        <v>660.62</v>
      </c>
      <c r="Z936">
        <v>5.68</v>
      </c>
      <c r="AA936">
        <v>1.53</v>
      </c>
      <c r="AB936">
        <v>4.59</v>
      </c>
      <c r="AC936">
        <v>77.64</v>
      </c>
      <c r="AD936">
        <v>490</v>
      </c>
      <c r="AE936">
        <v>4700</v>
      </c>
      <c r="AF936">
        <v>76.540000000000006</v>
      </c>
      <c r="AG936">
        <v>0.47</v>
      </c>
      <c r="AH936">
        <v>16.940000000000001</v>
      </c>
      <c r="AI936">
        <v>30.77</v>
      </c>
      <c r="AJ936">
        <v>60</v>
      </c>
      <c r="AK936">
        <v>9</v>
      </c>
      <c r="AL936">
        <v>9</v>
      </c>
      <c r="AM936">
        <v>0.74</v>
      </c>
      <c r="AN936">
        <v>294</v>
      </c>
      <c r="AO936">
        <v>300.62</v>
      </c>
      <c r="AP936">
        <v>302990.44</v>
      </c>
      <c r="AQ936">
        <v>260550.46</v>
      </c>
      <c r="AR936" t="s">
        <v>5141</v>
      </c>
      <c r="AS936" s="4">
        <f t="shared" si="59"/>
        <v>2.4223732876712334</v>
      </c>
    </row>
    <row r="937" spans="1:45" x14ac:dyDescent="0.55000000000000004">
      <c r="A937">
        <v>18.47</v>
      </c>
      <c r="B937">
        <v>29.11</v>
      </c>
      <c r="C937">
        <v>4891.63</v>
      </c>
      <c r="D937">
        <v>7.63</v>
      </c>
      <c r="E937" t="s">
        <v>890</v>
      </c>
      <c r="F937" t="s">
        <v>2245</v>
      </c>
      <c r="G937" t="s">
        <v>2851</v>
      </c>
      <c r="H937" t="s">
        <v>3894</v>
      </c>
      <c r="I937">
        <v>0</v>
      </c>
      <c r="J937">
        <v>818.3</v>
      </c>
      <c r="K937">
        <f t="shared" si="56"/>
        <v>58.589999999999996</v>
      </c>
      <c r="L937">
        <f t="shared" si="57"/>
        <v>67.900000000000006</v>
      </c>
      <c r="M937">
        <f t="shared" si="58"/>
        <v>-9.3100000000000094</v>
      </c>
      <c r="N937">
        <v>7.32</v>
      </c>
      <c r="O937">
        <v>88.52</v>
      </c>
      <c r="P937">
        <v>43</v>
      </c>
      <c r="Q937">
        <v>19.2</v>
      </c>
      <c r="R937">
        <v>10.64</v>
      </c>
      <c r="S937">
        <v>12.08</v>
      </c>
      <c r="T937">
        <v>6.39</v>
      </c>
      <c r="U937">
        <v>5.98</v>
      </c>
      <c r="V937">
        <v>3130.64</v>
      </c>
      <c r="W937">
        <v>932.5</v>
      </c>
      <c r="X937">
        <v>1111.0899999999999</v>
      </c>
      <c r="Y937">
        <v>667.71</v>
      </c>
      <c r="Z937">
        <v>5.18</v>
      </c>
      <c r="AA937">
        <v>1.49</v>
      </c>
      <c r="AB937">
        <v>4.66</v>
      </c>
      <c r="AC937">
        <v>62.47</v>
      </c>
      <c r="AD937">
        <v>490</v>
      </c>
      <c r="AE937">
        <v>4700</v>
      </c>
      <c r="AF937">
        <v>76.5</v>
      </c>
      <c r="AG937">
        <v>0.47</v>
      </c>
      <c r="AH937">
        <v>15.37</v>
      </c>
      <c r="AI937">
        <v>30</v>
      </c>
      <c r="AJ937">
        <v>60</v>
      </c>
      <c r="AK937">
        <v>9</v>
      </c>
      <c r="AL937">
        <v>9</v>
      </c>
      <c r="AM937">
        <v>0.75</v>
      </c>
      <c r="AN937">
        <v>294</v>
      </c>
      <c r="AO937">
        <v>300.79000000000002</v>
      </c>
      <c r="AP937">
        <v>300044.46999999997</v>
      </c>
      <c r="AQ937">
        <v>185844.17</v>
      </c>
      <c r="AR937" t="s">
        <v>5142</v>
      </c>
      <c r="AS937" s="4">
        <f t="shared" si="59"/>
        <v>6.5182819634703177</v>
      </c>
    </row>
    <row r="938" spans="1:45" x14ac:dyDescent="0.55000000000000004">
      <c r="A938">
        <v>19.95</v>
      </c>
      <c r="B938">
        <v>30.71</v>
      </c>
      <c r="C938">
        <v>4916.3999999999996</v>
      </c>
      <c r="D938">
        <v>7.63</v>
      </c>
      <c r="E938" t="s">
        <v>891</v>
      </c>
      <c r="F938" t="s">
        <v>1732</v>
      </c>
      <c r="G938" t="s">
        <v>2911</v>
      </c>
      <c r="H938" t="s">
        <v>3262</v>
      </c>
      <c r="I938">
        <v>0</v>
      </c>
      <c r="J938">
        <v>985.12</v>
      </c>
      <c r="K938">
        <f t="shared" si="56"/>
        <v>74.7</v>
      </c>
      <c r="L938">
        <f t="shared" si="57"/>
        <v>74.7</v>
      </c>
      <c r="M938">
        <f t="shared" si="58"/>
        <v>0</v>
      </c>
      <c r="N938">
        <v>7.42</v>
      </c>
      <c r="O938">
        <v>87.66</v>
      </c>
      <c r="P938">
        <v>47</v>
      </c>
      <c r="Q938">
        <v>23.5</v>
      </c>
      <c r="R938">
        <v>10.76</v>
      </c>
      <c r="S938">
        <v>16.260000000000002</v>
      </c>
      <c r="T938">
        <v>3.69</v>
      </c>
      <c r="U938">
        <v>4.99</v>
      </c>
      <c r="V938">
        <v>3146.5</v>
      </c>
      <c r="W938">
        <v>931.33</v>
      </c>
      <c r="X938">
        <v>1057.23</v>
      </c>
      <c r="Y938">
        <v>655.57</v>
      </c>
      <c r="Z938">
        <v>37.39</v>
      </c>
      <c r="AA938">
        <v>1.49</v>
      </c>
      <c r="AB938">
        <v>4.6500000000000004</v>
      </c>
      <c r="AC938">
        <v>74.47</v>
      </c>
      <c r="AD938">
        <v>490</v>
      </c>
      <c r="AE938">
        <v>4700</v>
      </c>
      <c r="AF938">
        <v>77.41</v>
      </c>
      <c r="AG938">
        <v>0.47</v>
      </c>
      <c r="AH938">
        <v>19.399999999999999</v>
      </c>
      <c r="AI938">
        <v>169.97</v>
      </c>
      <c r="AJ938">
        <v>60</v>
      </c>
      <c r="AK938">
        <v>9</v>
      </c>
      <c r="AL938">
        <v>9</v>
      </c>
      <c r="AM938">
        <v>0.13</v>
      </c>
      <c r="AN938">
        <v>294</v>
      </c>
      <c r="AO938">
        <v>295.2</v>
      </c>
      <c r="AP938">
        <v>314152.02</v>
      </c>
      <c r="AQ938">
        <v>314152.02</v>
      </c>
      <c r="AR938" t="s">
        <v>5143</v>
      </c>
      <c r="AS938" s="4">
        <f t="shared" si="59"/>
        <v>0</v>
      </c>
    </row>
    <row r="939" spans="1:45" x14ac:dyDescent="0.55000000000000004">
      <c r="A939">
        <v>19.61</v>
      </c>
      <c r="B939">
        <v>30.31</v>
      </c>
      <c r="C939">
        <v>4920.55</v>
      </c>
      <c r="D939">
        <v>7.64</v>
      </c>
      <c r="E939" t="s">
        <v>892</v>
      </c>
      <c r="F939" t="s">
        <v>2246</v>
      </c>
      <c r="G939" t="s">
        <v>3059</v>
      </c>
      <c r="H939" t="s">
        <v>3895</v>
      </c>
      <c r="I939">
        <v>0</v>
      </c>
      <c r="J939">
        <v>843.02</v>
      </c>
      <c r="K939">
        <f t="shared" si="56"/>
        <v>59.599999999999994</v>
      </c>
      <c r="L939">
        <f t="shared" si="57"/>
        <v>69.11</v>
      </c>
      <c r="M939">
        <f t="shared" si="58"/>
        <v>-9.5100000000000051</v>
      </c>
      <c r="N939">
        <v>7.33</v>
      </c>
      <c r="O939">
        <v>87.68</v>
      </c>
      <c r="P939">
        <v>43</v>
      </c>
      <c r="Q939">
        <v>23.4</v>
      </c>
      <c r="R939">
        <v>10.71</v>
      </c>
      <c r="S939">
        <v>15.56</v>
      </c>
      <c r="T939">
        <v>4.05</v>
      </c>
      <c r="U939">
        <v>5.84</v>
      </c>
      <c r="V939">
        <v>3149.15</v>
      </c>
      <c r="W939">
        <v>936.57</v>
      </c>
      <c r="X939">
        <v>1104.22</v>
      </c>
      <c r="Y939">
        <v>667.96</v>
      </c>
      <c r="Z939">
        <v>5.17</v>
      </c>
      <c r="AA939">
        <v>1.51</v>
      </c>
      <c r="AB939">
        <v>4.62</v>
      </c>
      <c r="AC939">
        <v>72.569999999999993</v>
      </c>
      <c r="AD939">
        <v>490</v>
      </c>
      <c r="AE939">
        <v>4700</v>
      </c>
      <c r="AF939">
        <v>76.989999999999995</v>
      </c>
      <c r="AG939">
        <v>0.47</v>
      </c>
      <c r="AH939">
        <v>15.92</v>
      </c>
      <c r="AI939">
        <v>29.48</v>
      </c>
      <c r="AJ939">
        <v>60</v>
      </c>
      <c r="AK939">
        <v>9</v>
      </c>
      <c r="AL939">
        <v>9</v>
      </c>
      <c r="AM939">
        <v>0.77</v>
      </c>
      <c r="AN939">
        <v>294</v>
      </c>
      <c r="AO939">
        <v>300.91000000000003</v>
      </c>
      <c r="AP939">
        <v>299543.38</v>
      </c>
      <c r="AQ939">
        <v>196501.2</v>
      </c>
      <c r="AR939" t="s">
        <v>5144</v>
      </c>
      <c r="AS939" s="4">
        <f t="shared" si="59"/>
        <v>5.8814029680365296</v>
      </c>
    </row>
    <row r="940" spans="1:45" x14ac:dyDescent="0.55000000000000004">
      <c r="A940">
        <v>18.16</v>
      </c>
      <c r="B940">
        <v>28.82</v>
      </c>
      <c r="C940">
        <v>4896.1400000000003</v>
      </c>
      <c r="D940">
        <v>7.63</v>
      </c>
      <c r="E940" t="s">
        <v>893</v>
      </c>
      <c r="F940" t="s">
        <v>2247</v>
      </c>
      <c r="G940" t="s">
        <v>3013</v>
      </c>
      <c r="H940" t="s">
        <v>3896</v>
      </c>
      <c r="I940">
        <v>0</v>
      </c>
      <c r="J940">
        <v>882.56</v>
      </c>
      <c r="K940">
        <f t="shared" si="56"/>
        <v>63.419999999999995</v>
      </c>
      <c r="L940">
        <f t="shared" si="57"/>
        <v>73.699999999999989</v>
      </c>
      <c r="M940">
        <f t="shared" si="58"/>
        <v>-10.279999999999994</v>
      </c>
      <c r="N940">
        <v>7.36</v>
      </c>
      <c r="O940">
        <v>88.19</v>
      </c>
      <c r="P940">
        <v>46</v>
      </c>
      <c r="Q940">
        <v>17.8</v>
      </c>
      <c r="R940">
        <v>10.66</v>
      </c>
      <c r="S940">
        <v>11.3</v>
      </c>
      <c r="T940">
        <v>6.85</v>
      </c>
      <c r="U940">
        <v>5.55</v>
      </c>
      <c r="V940">
        <v>3133.53</v>
      </c>
      <c r="W940">
        <v>930.56</v>
      </c>
      <c r="X940">
        <v>1084.58</v>
      </c>
      <c r="Y940">
        <v>661.02</v>
      </c>
      <c r="Z940">
        <v>5.16</v>
      </c>
      <c r="AA940">
        <v>1.46</v>
      </c>
      <c r="AB940">
        <v>4.7</v>
      </c>
      <c r="AC940">
        <v>60.87</v>
      </c>
      <c r="AD940">
        <v>490</v>
      </c>
      <c r="AE940">
        <v>4700</v>
      </c>
      <c r="AF940">
        <v>76.67</v>
      </c>
      <c r="AG940">
        <v>0.47</v>
      </c>
      <c r="AH940">
        <v>16.86</v>
      </c>
      <c r="AI940">
        <v>27.64</v>
      </c>
      <c r="AJ940">
        <v>60</v>
      </c>
      <c r="AK940">
        <v>9</v>
      </c>
      <c r="AL940">
        <v>9</v>
      </c>
      <c r="AM940">
        <v>0.82</v>
      </c>
      <c r="AN940">
        <v>294</v>
      </c>
      <c r="AO940">
        <v>301.37</v>
      </c>
      <c r="AP940">
        <v>304216.78000000003</v>
      </c>
      <c r="AQ940">
        <v>216771.44</v>
      </c>
      <c r="AR940" t="s">
        <v>5145</v>
      </c>
      <c r="AS940" s="4">
        <f t="shared" si="59"/>
        <v>4.9911723744292251</v>
      </c>
    </row>
    <row r="941" spans="1:45" x14ac:dyDescent="0.55000000000000004">
      <c r="A941">
        <v>17.25</v>
      </c>
      <c r="B941">
        <v>28.44</v>
      </c>
      <c r="C941">
        <v>4896.79</v>
      </c>
      <c r="D941">
        <v>7.62</v>
      </c>
      <c r="E941" t="s">
        <v>894</v>
      </c>
      <c r="F941" t="s">
        <v>2248</v>
      </c>
      <c r="G941" t="s">
        <v>2939</v>
      </c>
      <c r="H941" t="s">
        <v>3897</v>
      </c>
      <c r="I941">
        <v>0</v>
      </c>
      <c r="J941">
        <v>267.82</v>
      </c>
      <c r="K941">
        <f t="shared" si="56"/>
        <v>33.51</v>
      </c>
      <c r="L941">
        <f t="shared" si="57"/>
        <v>36.76</v>
      </c>
      <c r="M941">
        <f t="shared" si="58"/>
        <v>-3.25</v>
      </c>
      <c r="N941">
        <v>6.97</v>
      </c>
      <c r="O941">
        <v>87.87</v>
      </c>
      <c r="P941">
        <v>57</v>
      </c>
      <c r="Q941">
        <v>14.8</v>
      </c>
      <c r="R941">
        <v>11.19</v>
      </c>
      <c r="S941">
        <v>10.01</v>
      </c>
      <c r="T941">
        <v>7.25</v>
      </c>
      <c r="U941">
        <v>18.28</v>
      </c>
      <c r="V941">
        <v>3133.95</v>
      </c>
      <c r="W941">
        <v>1000.47</v>
      </c>
      <c r="X941">
        <v>1800.69</v>
      </c>
      <c r="Y941">
        <v>846.14</v>
      </c>
      <c r="Z941">
        <v>6.38</v>
      </c>
      <c r="AA941">
        <v>1.69</v>
      </c>
      <c r="AB941">
        <v>4.25</v>
      </c>
      <c r="AC941">
        <v>60.69</v>
      </c>
      <c r="AD941">
        <v>490</v>
      </c>
      <c r="AE941">
        <v>4700</v>
      </c>
      <c r="AF941">
        <v>80.45</v>
      </c>
      <c r="AG941">
        <v>0.47</v>
      </c>
      <c r="AH941">
        <v>4.6500000000000004</v>
      </c>
      <c r="AI941">
        <v>64.67</v>
      </c>
      <c r="AJ941">
        <v>60</v>
      </c>
      <c r="AK941">
        <v>9</v>
      </c>
      <c r="AL941">
        <v>9</v>
      </c>
      <c r="AM941">
        <v>0.35</v>
      </c>
      <c r="AN941">
        <v>294</v>
      </c>
      <c r="AO941">
        <v>297.14999999999998</v>
      </c>
      <c r="AP941">
        <v>276950.3</v>
      </c>
      <c r="AQ941">
        <v>86532.86</v>
      </c>
      <c r="AR941" t="s">
        <v>5146</v>
      </c>
      <c r="AS941" s="4">
        <f t="shared" si="59"/>
        <v>10.868575342465753</v>
      </c>
    </row>
    <row r="942" spans="1:45" x14ac:dyDescent="0.55000000000000004">
      <c r="A942">
        <v>17.899999999999999</v>
      </c>
      <c r="B942">
        <v>28.83</v>
      </c>
      <c r="C942">
        <v>4923.8999999999996</v>
      </c>
      <c r="D942">
        <v>7.63</v>
      </c>
      <c r="E942" t="s">
        <v>895</v>
      </c>
      <c r="F942" t="s">
        <v>2249</v>
      </c>
      <c r="G942" t="s">
        <v>2759</v>
      </c>
      <c r="H942" t="s">
        <v>3859</v>
      </c>
      <c r="I942">
        <v>0</v>
      </c>
      <c r="J942">
        <v>792.21</v>
      </c>
      <c r="K942">
        <f t="shared" si="56"/>
        <v>57.879999999999995</v>
      </c>
      <c r="L942">
        <f t="shared" si="57"/>
        <v>67.070000000000007</v>
      </c>
      <c r="M942">
        <f t="shared" si="58"/>
        <v>-9.1900000000000119</v>
      </c>
      <c r="N942">
        <v>7.32</v>
      </c>
      <c r="O942">
        <v>87.81</v>
      </c>
      <c r="P942">
        <v>50</v>
      </c>
      <c r="Q942">
        <v>16.600000000000001</v>
      </c>
      <c r="R942">
        <v>10.93</v>
      </c>
      <c r="S942">
        <v>10.78</v>
      </c>
      <c r="T942">
        <v>7.13</v>
      </c>
      <c r="U942">
        <v>6.22</v>
      </c>
      <c r="V942">
        <v>3151.3</v>
      </c>
      <c r="W942">
        <v>940.75</v>
      </c>
      <c r="X942">
        <v>1136.8800000000001</v>
      </c>
      <c r="Y942">
        <v>677.34</v>
      </c>
      <c r="Z942">
        <v>5.18</v>
      </c>
      <c r="AA942">
        <v>1.49</v>
      </c>
      <c r="AB942">
        <v>4.66</v>
      </c>
      <c r="AC942">
        <v>60.53</v>
      </c>
      <c r="AD942">
        <v>490</v>
      </c>
      <c r="AE942">
        <v>4700</v>
      </c>
      <c r="AF942">
        <v>78.61</v>
      </c>
      <c r="AG942">
        <v>0.47</v>
      </c>
      <c r="AH942">
        <v>15.07</v>
      </c>
      <c r="AI942">
        <v>30.38</v>
      </c>
      <c r="AJ942">
        <v>60</v>
      </c>
      <c r="AK942">
        <v>9</v>
      </c>
      <c r="AL942">
        <v>9</v>
      </c>
      <c r="AM942">
        <v>0.75</v>
      </c>
      <c r="AN942">
        <v>294</v>
      </c>
      <c r="AO942">
        <v>300.70999999999998</v>
      </c>
      <c r="AP942">
        <v>299859.43</v>
      </c>
      <c r="AQ942">
        <v>173404.33</v>
      </c>
      <c r="AR942" t="s">
        <v>5147</v>
      </c>
      <c r="AS942" s="4">
        <f t="shared" si="59"/>
        <v>7.2177568493150686</v>
      </c>
    </row>
    <row r="943" spans="1:45" x14ac:dyDescent="0.55000000000000004">
      <c r="A943">
        <v>17.41</v>
      </c>
      <c r="B943">
        <v>28.49</v>
      </c>
      <c r="C943">
        <v>4923.43</v>
      </c>
      <c r="D943">
        <v>7.61</v>
      </c>
      <c r="E943" t="s">
        <v>896</v>
      </c>
      <c r="F943" t="s">
        <v>2250</v>
      </c>
      <c r="G943" t="s">
        <v>2938</v>
      </c>
      <c r="H943" t="s">
        <v>3898</v>
      </c>
      <c r="I943">
        <v>0</v>
      </c>
      <c r="J943">
        <v>678.78</v>
      </c>
      <c r="K943">
        <f t="shared" si="56"/>
        <v>49.850000000000009</v>
      </c>
      <c r="L943">
        <f t="shared" si="57"/>
        <v>56.56</v>
      </c>
      <c r="M943">
        <f t="shared" si="58"/>
        <v>-6.7099999999999937</v>
      </c>
      <c r="N943">
        <v>7.24</v>
      </c>
      <c r="O943">
        <v>87.64</v>
      </c>
      <c r="P943">
        <v>54</v>
      </c>
      <c r="Q943">
        <v>15.3</v>
      </c>
      <c r="R943">
        <v>11.08</v>
      </c>
      <c r="S943">
        <v>10.11</v>
      </c>
      <c r="T943">
        <v>7.3</v>
      </c>
      <c r="U943">
        <v>7.25</v>
      </c>
      <c r="V943">
        <v>3151</v>
      </c>
      <c r="W943">
        <v>946.14</v>
      </c>
      <c r="X943">
        <v>1193.6199999999999</v>
      </c>
      <c r="Y943">
        <v>691.87</v>
      </c>
      <c r="Z943">
        <v>5.73</v>
      </c>
      <c r="AA943">
        <v>1.48</v>
      </c>
      <c r="AB943">
        <v>4.6500000000000004</v>
      </c>
      <c r="AC943">
        <v>60.27</v>
      </c>
      <c r="AD943">
        <v>490</v>
      </c>
      <c r="AE943">
        <v>4700</v>
      </c>
      <c r="AF943">
        <v>79.66</v>
      </c>
      <c r="AG943">
        <v>0.47</v>
      </c>
      <c r="AH943">
        <v>12.74</v>
      </c>
      <c r="AI943">
        <v>39.03</v>
      </c>
      <c r="AJ943">
        <v>60</v>
      </c>
      <c r="AK943">
        <v>9</v>
      </c>
      <c r="AL943">
        <v>9</v>
      </c>
      <c r="AM943">
        <v>0.57999999999999996</v>
      </c>
      <c r="AN943">
        <v>294</v>
      </c>
      <c r="AO943">
        <v>299.22000000000003</v>
      </c>
      <c r="AP943">
        <v>291859.78999999998</v>
      </c>
      <c r="AQ943">
        <v>164237.95000000001</v>
      </c>
      <c r="AR943" t="s">
        <v>5148</v>
      </c>
      <c r="AS943" s="4">
        <f t="shared" si="59"/>
        <v>7.2843515981735143</v>
      </c>
    </row>
    <row r="944" spans="1:45" x14ac:dyDescent="0.55000000000000004">
      <c r="A944">
        <v>18.8</v>
      </c>
      <c r="B944">
        <v>29.91</v>
      </c>
      <c r="C944">
        <v>4877.83</v>
      </c>
      <c r="D944">
        <v>7.65</v>
      </c>
      <c r="E944" t="s">
        <v>897</v>
      </c>
      <c r="F944" t="s">
        <v>2251</v>
      </c>
      <c r="G944" t="s">
        <v>3011</v>
      </c>
      <c r="H944" t="s">
        <v>3899</v>
      </c>
      <c r="I944">
        <v>0</v>
      </c>
      <c r="J944">
        <v>831.73</v>
      </c>
      <c r="K944">
        <f t="shared" si="56"/>
        <v>58.42</v>
      </c>
      <c r="L944">
        <f t="shared" si="57"/>
        <v>67.7</v>
      </c>
      <c r="M944">
        <f t="shared" si="58"/>
        <v>-9.2800000000000011</v>
      </c>
      <c r="N944">
        <v>7.32</v>
      </c>
      <c r="O944">
        <v>88.03</v>
      </c>
      <c r="P944">
        <v>33</v>
      </c>
      <c r="Q944">
        <v>23.5</v>
      </c>
      <c r="R944">
        <v>11.1</v>
      </c>
      <c r="S944">
        <v>13.99</v>
      </c>
      <c r="T944">
        <v>4.8099999999999996</v>
      </c>
      <c r="U944">
        <v>5.86</v>
      </c>
      <c r="V944">
        <v>3121.81</v>
      </c>
      <c r="W944">
        <v>928.86</v>
      </c>
      <c r="X944">
        <v>1099.05</v>
      </c>
      <c r="Y944">
        <v>663.31</v>
      </c>
      <c r="Z944">
        <v>5.18</v>
      </c>
      <c r="AA944">
        <v>1.5</v>
      </c>
      <c r="AB944">
        <v>4.6500000000000004</v>
      </c>
      <c r="AC944">
        <v>69.77</v>
      </c>
      <c r="AD944">
        <v>490</v>
      </c>
      <c r="AE944">
        <v>4700</v>
      </c>
      <c r="AF944">
        <v>79.83</v>
      </c>
      <c r="AG944">
        <v>0.47</v>
      </c>
      <c r="AH944">
        <v>16.41</v>
      </c>
      <c r="AI944">
        <v>30.09</v>
      </c>
      <c r="AJ944">
        <v>60</v>
      </c>
      <c r="AK944">
        <v>9</v>
      </c>
      <c r="AL944">
        <v>9</v>
      </c>
      <c r="AM944">
        <v>0.75</v>
      </c>
      <c r="AN944">
        <v>294</v>
      </c>
      <c r="AO944">
        <v>300.77</v>
      </c>
      <c r="AP944">
        <v>297508.39</v>
      </c>
      <c r="AQ944">
        <v>190498.21</v>
      </c>
      <c r="AR944" t="s">
        <v>5149</v>
      </c>
      <c r="AS944" s="4">
        <f t="shared" si="59"/>
        <v>6.1078869863013709</v>
      </c>
    </row>
    <row r="945" spans="1:45" x14ac:dyDescent="0.55000000000000004">
      <c r="A945">
        <v>18.829999999999998</v>
      </c>
      <c r="B945">
        <v>30</v>
      </c>
      <c r="C945">
        <v>4883.92</v>
      </c>
      <c r="D945">
        <v>7.64</v>
      </c>
      <c r="E945" t="s">
        <v>898</v>
      </c>
      <c r="F945" t="s">
        <v>2252</v>
      </c>
      <c r="G945" t="s">
        <v>2892</v>
      </c>
      <c r="H945" t="s">
        <v>3900</v>
      </c>
      <c r="I945">
        <v>0</v>
      </c>
      <c r="J945">
        <v>880.59</v>
      </c>
      <c r="K945">
        <f t="shared" si="56"/>
        <v>62.63</v>
      </c>
      <c r="L945">
        <f t="shared" si="57"/>
        <v>72.75</v>
      </c>
      <c r="M945">
        <f t="shared" si="58"/>
        <v>-10.119999999999997</v>
      </c>
      <c r="N945">
        <v>7.35</v>
      </c>
      <c r="O945">
        <v>88.25</v>
      </c>
      <c r="P945">
        <v>37</v>
      </c>
      <c r="Q945">
        <v>23.6</v>
      </c>
      <c r="R945">
        <v>11.17</v>
      </c>
      <c r="S945">
        <v>14.75</v>
      </c>
      <c r="T945">
        <v>4.08</v>
      </c>
      <c r="U945">
        <v>5.55</v>
      </c>
      <c r="V945">
        <v>3125.71</v>
      </c>
      <c r="W945">
        <v>927.89</v>
      </c>
      <c r="X945">
        <v>1079.5899999999999</v>
      </c>
      <c r="Y945">
        <v>658.59</v>
      </c>
      <c r="Z945">
        <v>5.17</v>
      </c>
      <c r="AA945">
        <v>1.49</v>
      </c>
      <c r="AB945">
        <v>4.67</v>
      </c>
      <c r="AC945">
        <v>73.25</v>
      </c>
      <c r="AD945">
        <v>490</v>
      </c>
      <c r="AE945">
        <v>4700</v>
      </c>
      <c r="AF945">
        <v>80.31</v>
      </c>
      <c r="AG945">
        <v>0.47</v>
      </c>
      <c r="AH945">
        <v>17.670000000000002</v>
      </c>
      <c r="AI945">
        <v>28.01</v>
      </c>
      <c r="AJ945">
        <v>60</v>
      </c>
      <c r="AK945">
        <v>9</v>
      </c>
      <c r="AL945">
        <v>9</v>
      </c>
      <c r="AM945">
        <v>0.81</v>
      </c>
      <c r="AN945">
        <v>294</v>
      </c>
      <c r="AO945">
        <v>301.27999999999997</v>
      </c>
      <c r="AP945">
        <v>303605.88</v>
      </c>
      <c r="AQ945">
        <v>216385.07</v>
      </c>
      <c r="AR945" t="s">
        <v>5150</v>
      </c>
      <c r="AS945" s="4">
        <f t="shared" si="59"/>
        <v>4.9783567351598172</v>
      </c>
    </row>
    <row r="946" spans="1:45" x14ac:dyDescent="0.55000000000000004">
      <c r="A946">
        <v>19.309999999999999</v>
      </c>
      <c r="B946">
        <v>30.12</v>
      </c>
      <c r="C946">
        <v>4904.67</v>
      </c>
      <c r="D946">
        <v>7.62</v>
      </c>
      <c r="E946" t="s">
        <v>899</v>
      </c>
      <c r="F946" t="s">
        <v>2253</v>
      </c>
      <c r="G946" t="s">
        <v>2865</v>
      </c>
      <c r="H946" t="s">
        <v>3901</v>
      </c>
      <c r="I946">
        <v>0</v>
      </c>
      <c r="J946">
        <v>1016.9</v>
      </c>
      <c r="K946">
        <f t="shared" si="56"/>
        <v>79.25</v>
      </c>
      <c r="L946">
        <f t="shared" si="57"/>
        <v>92.699999999999989</v>
      </c>
      <c r="M946">
        <f t="shared" si="58"/>
        <v>-13.449999999999989</v>
      </c>
      <c r="N946">
        <v>7.45</v>
      </c>
      <c r="O946">
        <v>87.46</v>
      </c>
      <c r="P946">
        <v>37</v>
      </c>
      <c r="Q946">
        <v>22.1</v>
      </c>
      <c r="R946">
        <v>10.81</v>
      </c>
      <c r="S946">
        <v>13.56</v>
      </c>
      <c r="T946">
        <v>5.75</v>
      </c>
      <c r="U946">
        <v>4.82</v>
      </c>
      <c r="V946">
        <v>3138.99</v>
      </c>
      <c r="W946">
        <v>928.67</v>
      </c>
      <c r="X946">
        <v>1048.94</v>
      </c>
      <c r="Y946">
        <v>652.70000000000005</v>
      </c>
      <c r="Z946">
        <v>5.13</v>
      </c>
      <c r="AA946">
        <v>1.46</v>
      </c>
      <c r="AB946">
        <v>4.6900000000000004</v>
      </c>
      <c r="AC946">
        <v>65.290000000000006</v>
      </c>
      <c r="AD946">
        <v>490</v>
      </c>
      <c r="AE946">
        <v>4700</v>
      </c>
      <c r="AF946">
        <v>77.760000000000005</v>
      </c>
      <c r="AG946">
        <v>0.47</v>
      </c>
      <c r="AH946">
        <v>20.34</v>
      </c>
      <c r="AI946">
        <v>21.98</v>
      </c>
      <c r="AJ946">
        <v>60</v>
      </c>
      <c r="AK946">
        <v>9</v>
      </c>
      <c r="AL946">
        <v>9</v>
      </c>
      <c r="AM946">
        <v>1.03</v>
      </c>
      <c r="AN946">
        <v>294</v>
      </c>
      <c r="AO946">
        <v>303.27</v>
      </c>
      <c r="AP946">
        <v>315685.8</v>
      </c>
      <c r="AQ946">
        <v>299634.09999999998</v>
      </c>
      <c r="AR946" t="s">
        <v>5151</v>
      </c>
      <c r="AS946" s="4">
        <f t="shared" si="59"/>
        <v>0.91619292237442984</v>
      </c>
    </row>
    <row r="947" spans="1:45" x14ac:dyDescent="0.55000000000000004">
      <c r="A947">
        <v>18.86</v>
      </c>
      <c r="B947">
        <v>29.52</v>
      </c>
      <c r="C947">
        <v>4895.22</v>
      </c>
      <c r="D947">
        <v>7.64</v>
      </c>
      <c r="E947" t="s">
        <v>900</v>
      </c>
      <c r="F947" t="s">
        <v>2254</v>
      </c>
      <c r="G947" t="s">
        <v>3074</v>
      </c>
      <c r="H947" t="s">
        <v>3902</v>
      </c>
      <c r="I947">
        <v>0</v>
      </c>
      <c r="J947">
        <v>587.57000000000005</v>
      </c>
      <c r="K947">
        <f t="shared" si="56"/>
        <v>43.25</v>
      </c>
      <c r="L947">
        <f t="shared" si="57"/>
        <v>48.75</v>
      </c>
      <c r="M947">
        <f t="shared" si="58"/>
        <v>-5.5</v>
      </c>
      <c r="N947">
        <v>7.14</v>
      </c>
      <c r="O947">
        <v>88.42</v>
      </c>
      <c r="P947">
        <v>41</v>
      </c>
      <c r="Q947">
        <v>20.3</v>
      </c>
      <c r="R947">
        <v>10.66</v>
      </c>
      <c r="S947">
        <v>12.71</v>
      </c>
      <c r="T947">
        <v>6.15</v>
      </c>
      <c r="U947">
        <v>8.33</v>
      </c>
      <c r="V947">
        <v>3132.94</v>
      </c>
      <c r="W947">
        <v>943.01</v>
      </c>
      <c r="X947">
        <v>1221.8</v>
      </c>
      <c r="Y947">
        <v>695.22</v>
      </c>
      <c r="Z947">
        <v>5.77</v>
      </c>
      <c r="AA947">
        <v>1.54</v>
      </c>
      <c r="AB947">
        <v>4.55</v>
      </c>
      <c r="AC947">
        <v>63.4</v>
      </c>
      <c r="AD947">
        <v>490</v>
      </c>
      <c r="AE947">
        <v>4700</v>
      </c>
      <c r="AF947">
        <v>76.680000000000007</v>
      </c>
      <c r="AG947">
        <v>0.47</v>
      </c>
      <c r="AH947">
        <v>10.46</v>
      </c>
      <c r="AI947">
        <v>45.28</v>
      </c>
      <c r="AJ947">
        <v>60</v>
      </c>
      <c r="AK947">
        <v>9</v>
      </c>
      <c r="AL947">
        <v>9</v>
      </c>
      <c r="AM947">
        <v>0.5</v>
      </c>
      <c r="AN947">
        <v>294</v>
      </c>
      <c r="AO947">
        <v>298.5</v>
      </c>
      <c r="AP947">
        <v>286823.09999999998</v>
      </c>
      <c r="AQ947">
        <v>142150.73000000001</v>
      </c>
      <c r="AR947" t="s">
        <v>5152</v>
      </c>
      <c r="AS947" s="4">
        <f t="shared" si="59"/>
        <v>8.2575553652968026</v>
      </c>
    </row>
    <row r="948" spans="1:45" x14ac:dyDescent="0.55000000000000004">
      <c r="A948">
        <v>22.28</v>
      </c>
      <c r="B948">
        <v>32.729999999999997</v>
      </c>
      <c r="C948">
        <v>4993.8500000000004</v>
      </c>
      <c r="D948">
        <v>7.62</v>
      </c>
      <c r="E948" t="s">
        <v>901</v>
      </c>
      <c r="F948" t="s">
        <v>2255</v>
      </c>
      <c r="G948" t="s">
        <v>2917</v>
      </c>
      <c r="H948" t="s">
        <v>3903</v>
      </c>
      <c r="I948">
        <v>0</v>
      </c>
      <c r="J948">
        <v>754.76</v>
      </c>
      <c r="K948">
        <f t="shared" si="56"/>
        <v>52.8</v>
      </c>
      <c r="L948">
        <f t="shared" si="57"/>
        <v>60.96</v>
      </c>
      <c r="M948">
        <f t="shared" si="58"/>
        <v>-8.1600000000000037</v>
      </c>
      <c r="N948">
        <v>7.27</v>
      </c>
      <c r="O948">
        <v>87.82</v>
      </c>
      <c r="P948">
        <v>77</v>
      </c>
      <c r="Q948">
        <v>22.2</v>
      </c>
      <c r="R948">
        <v>10.46</v>
      </c>
      <c r="S948">
        <v>19.25</v>
      </c>
      <c r="T948">
        <v>3.03</v>
      </c>
      <c r="U948">
        <v>6.62</v>
      </c>
      <c r="V948">
        <v>3196.06</v>
      </c>
      <c r="W948">
        <v>953.71</v>
      </c>
      <c r="X948">
        <v>1155.22</v>
      </c>
      <c r="Y948">
        <v>686.57</v>
      </c>
      <c r="Z948">
        <v>5.2</v>
      </c>
      <c r="AA948">
        <v>1.57</v>
      </c>
      <c r="AB948">
        <v>4.4800000000000004</v>
      </c>
      <c r="AC948">
        <v>77.540000000000006</v>
      </c>
      <c r="AD948">
        <v>490</v>
      </c>
      <c r="AE948">
        <v>4700</v>
      </c>
      <c r="AF948">
        <v>75.180000000000007</v>
      </c>
      <c r="AG948">
        <v>0.47</v>
      </c>
      <c r="AH948">
        <v>13.39</v>
      </c>
      <c r="AI948">
        <v>33.42</v>
      </c>
      <c r="AJ948">
        <v>60</v>
      </c>
      <c r="AK948">
        <v>9</v>
      </c>
      <c r="AL948">
        <v>9</v>
      </c>
      <c r="AM948">
        <v>0.68</v>
      </c>
      <c r="AN948">
        <v>294</v>
      </c>
      <c r="AO948">
        <v>300.10000000000002</v>
      </c>
      <c r="AP948">
        <v>294273.99</v>
      </c>
      <c r="AQ948">
        <v>162145.32999999999</v>
      </c>
      <c r="AR948" t="s">
        <v>5153</v>
      </c>
      <c r="AS948" s="4">
        <f t="shared" si="59"/>
        <v>7.5415901826484024</v>
      </c>
    </row>
    <row r="949" spans="1:45" x14ac:dyDescent="0.55000000000000004">
      <c r="A949">
        <v>17.12</v>
      </c>
      <c r="B949">
        <v>28.25</v>
      </c>
      <c r="C949">
        <v>4869.99</v>
      </c>
      <c r="D949">
        <v>7.64</v>
      </c>
      <c r="E949" t="s">
        <v>902</v>
      </c>
      <c r="F949" t="s">
        <v>2256</v>
      </c>
      <c r="G949" t="s">
        <v>2939</v>
      </c>
      <c r="H949" t="s">
        <v>3851</v>
      </c>
      <c r="I949">
        <v>0</v>
      </c>
      <c r="J949">
        <v>583.05999999999995</v>
      </c>
      <c r="K949">
        <f t="shared" si="56"/>
        <v>44.419999999999995</v>
      </c>
      <c r="L949">
        <f t="shared" si="57"/>
        <v>50.129999999999995</v>
      </c>
      <c r="M949">
        <f t="shared" si="58"/>
        <v>-5.7100000000000009</v>
      </c>
      <c r="N949">
        <v>7.17</v>
      </c>
      <c r="O949">
        <v>88.79</v>
      </c>
      <c r="P949">
        <v>56</v>
      </c>
      <c r="Q949">
        <v>15.2</v>
      </c>
      <c r="R949">
        <v>11.14</v>
      </c>
      <c r="S949">
        <v>10.25</v>
      </c>
      <c r="T949">
        <v>6.87</v>
      </c>
      <c r="U949">
        <v>8.35</v>
      </c>
      <c r="V949">
        <v>3116.79</v>
      </c>
      <c r="W949">
        <v>942.02</v>
      </c>
      <c r="X949">
        <v>1244.69</v>
      </c>
      <c r="Y949">
        <v>700.77</v>
      </c>
      <c r="Z949">
        <v>5.76</v>
      </c>
      <c r="AA949">
        <v>1.52</v>
      </c>
      <c r="AB949">
        <v>4.6100000000000003</v>
      </c>
      <c r="AC949">
        <v>61.86</v>
      </c>
      <c r="AD949">
        <v>490</v>
      </c>
      <c r="AE949">
        <v>4700</v>
      </c>
      <c r="AF949">
        <v>80.08</v>
      </c>
      <c r="AG949">
        <v>0.47</v>
      </c>
      <c r="AH949">
        <v>10.89</v>
      </c>
      <c r="AI949">
        <v>44.02</v>
      </c>
      <c r="AJ949">
        <v>60</v>
      </c>
      <c r="AK949">
        <v>9</v>
      </c>
      <c r="AL949">
        <v>9</v>
      </c>
      <c r="AM949">
        <v>0.51</v>
      </c>
      <c r="AN949">
        <v>294</v>
      </c>
      <c r="AO949">
        <v>298.63</v>
      </c>
      <c r="AP949">
        <v>285691.21000000002</v>
      </c>
      <c r="AQ949">
        <v>134177.03</v>
      </c>
      <c r="AR949" t="s">
        <v>5154</v>
      </c>
      <c r="AS949" s="4">
        <f t="shared" si="59"/>
        <v>8.648069634703198</v>
      </c>
    </row>
    <row r="950" spans="1:45" x14ac:dyDescent="0.55000000000000004">
      <c r="A950">
        <v>21.97</v>
      </c>
      <c r="B950">
        <v>31.48</v>
      </c>
      <c r="C950">
        <v>5000.6000000000004</v>
      </c>
      <c r="D950">
        <v>7.62</v>
      </c>
      <c r="E950" t="s">
        <v>903</v>
      </c>
      <c r="F950" t="s">
        <v>1752</v>
      </c>
      <c r="G950" t="s">
        <v>3075</v>
      </c>
      <c r="H950" t="s">
        <v>3262</v>
      </c>
      <c r="I950">
        <v>0</v>
      </c>
      <c r="J950">
        <v>1049.31</v>
      </c>
      <c r="K950">
        <f t="shared" si="56"/>
        <v>73.489999999999995</v>
      </c>
      <c r="L950">
        <f t="shared" si="57"/>
        <v>73.489999999999995</v>
      </c>
      <c r="M950">
        <f t="shared" si="58"/>
        <v>0</v>
      </c>
      <c r="N950">
        <v>7.4</v>
      </c>
      <c r="O950">
        <v>87.86</v>
      </c>
      <c r="P950">
        <v>72</v>
      </c>
      <c r="Q950">
        <v>22.4</v>
      </c>
      <c r="R950">
        <v>9.51</v>
      </c>
      <c r="S950">
        <v>18.78</v>
      </c>
      <c r="T950">
        <v>3.19</v>
      </c>
      <c r="U950">
        <v>4.7699999999999996</v>
      </c>
      <c r="V950">
        <v>3200.38</v>
      </c>
      <c r="W950">
        <v>941.96</v>
      </c>
      <c r="X950">
        <v>1031.52</v>
      </c>
      <c r="Y950">
        <v>653.84</v>
      </c>
      <c r="Z950">
        <v>36.75</v>
      </c>
      <c r="AA950">
        <v>1.51</v>
      </c>
      <c r="AB950">
        <v>4.5999999999999996</v>
      </c>
      <c r="AC950">
        <v>74.89</v>
      </c>
      <c r="AD950">
        <v>490</v>
      </c>
      <c r="AE950">
        <v>4700</v>
      </c>
      <c r="AF950">
        <v>68.37</v>
      </c>
      <c r="AG950">
        <v>0.47</v>
      </c>
      <c r="AH950">
        <v>18.16</v>
      </c>
      <c r="AI950">
        <v>169.79</v>
      </c>
      <c r="AJ950">
        <v>60</v>
      </c>
      <c r="AK950">
        <v>9</v>
      </c>
      <c r="AL950">
        <v>9</v>
      </c>
      <c r="AM950">
        <v>0.13</v>
      </c>
      <c r="AN950">
        <v>294</v>
      </c>
      <c r="AO950">
        <v>295.2</v>
      </c>
      <c r="AP950">
        <v>312856.01</v>
      </c>
      <c r="AQ950">
        <v>312856.01</v>
      </c>
      <c r="AR950" t="s">
        <v>5155</v>
      </c>
      <c r="AS950" s="4">
        <f t="shared" si="59"/>
        <v>0</v>
      </c>
    </row>
    <row r="951" spans="1:45" x14ac:dyDescent="0.55000000000000004">
      <c r="A951">
        <v>21.53</v>
      </c>
      <c r="B951">
        <v>31.94</v>
      </c>
      <c r="C951">
        <v>4957.38</v>
      </c>
      <c r="D951">
        <v>7.66</v>
      </c>
      <c r="E951" t="s">
        <v>904</v>
      </c>
      <c r="F951" t="s">
        <v>2257</v>
      </c>
      <c r="G951" t="s">
        <v>2832</v>
      </c>
      <c r="H951" t="s">
        <v>3904</v>
      </c>
      <c r="I951">
        <v>0</v>
      </c>
      <c r="J951">
        <v>766.97</v>
      </c>
      <c r="K951">
        <f t="shared" si="56"/>
        <v>53.210000000000008</v>
      </c>
      <c r="L951">
        <f t="shared" si="57"/>
        <v>61.459999999999994</v>
      </c>
      <c r="M951">
        <f t="shared" si="58"/>
        <v>-8.2499999999999858</v>
      </c>
      <c r="N951">
        <v>7.27</v>
      </c>
      <c r="O951">
        <v>88.36</v>
      </c>
      <c r="P951">
        <v>71</v>
      </c>
      <c r="Q951">
        <v>22.8</v>
      </c>
      <c r="R951">
        <v>10.4</v>
      </c>
      <c r="S951">
        <v>19.02</v>
      </c>
      <c r="T951">
        <v>2.5099999999999998</v>
      </c>
      <c r="U951">
        <v>6.46</v>
      </c>
      <c r="V951">
        <v>3172.72</v>
      </c>
      <c r="W951">
        <v>945.89</v>
      </c>
      <c r="X951">
        <v>1138.8399999999999</v>
      </c>
      <c r="Y951">
        <v>679.37</v>
      </c>
      <c r="Z951">
        <v>5.2</v>
      </c>
      <c r="AA951">
        <v>1.59</v>
      </c>
      <c r="AB951">
        <v>4.4800000000000004</v>
      </c>
      <c r="AC951">
        <v>80.56</v>
      </c>
      <c r="AD951">
        <v>490</v>
      </c>
      <c r="AE951">
        <v>4700</v>
      </c>
      <c r="AF951">
        <v>74.81</v>
      </c>
      <c r="AG951">
        <v>0.47</v>
      </c>
      <c r="AH951">
        <v>13.69</v>
      </c>
      <c r="AI951">
        <v>33.15</v>
      </c>
      <c r="AJ951">
        <v>60</v>
      </c>
      <c r="AK951">
        <v>9</v>
      </c>
      <c r="AL951">
        <v>9</v>
      </c>
      <c r="AM951">
        <v>0.68</v>
      </c>
      <c r="AN951">
        <v>294</v>
      </c>
      <c r="AO951">
        <v>300.14999999999998</v>
      </c>
      <c r="AP951">
        <v>294215.46000000002</v>
      </c>
      <c r="AQ951">
        <v>166880.12</v>
      </c>
      <c r="AR951" t="s">
        <v>5156</v>
      </c>
      <c r="AS951" s="4">
        <f t="shared" si="59"/>
        <v>7.2679988584474904</v>
      </c>
    </row>
    <row r="952" spans="1:45" x14ac:dyDescent="0.55000000000000004">
      <c r="A952">
        <v>20.53</v>
      </c>
      <c r="B952">
        <v>31.78</v>
      </c>
      <c r="C952">
        <v>5157.5600000000004</v>
      </c>
      <c r="D952">
        <v>7.64</v>
      </c>
      <c r="E952" t="s">
        <v>905</v>
      </c>
      <c r="F952" t="s">
        <v>2258</v>
      </c>
      <c r="G952" t="s">
        <v>2772</v>
      </c>
      <c r="H952" t="s">
        <v>3905</v>
      </c>
      <c r="I952">
        <v>0</v>
      </c>
      <c r="J952">
        <v>333.43</v>
      </c>
      <c r="K952">
        <f t="shared" si="56"/>
        <v>36.050000000000004</v>
      </c>
      <c r="L952">
        <f t="shared" si="57"/>
        <v>39.72</v>
      </c>
      <c r="M952">
        <f t="shared" si="58"/>
        <v>-3.6699999999999946</v>
      </c>
      <c r="N952">
        <v>7.03</v>
      </c>
      <c r="O952">
        <v>88.69</v>
      </c>
      <c r="P952">
        <v>99</v>
      </c>
      <c r="Q952">
        <v>17.5</v>
      </c>
      <c r="R952">
        <v>11.25</v>
      </c>
      <c r="S952">
        <v>17.37</v>
      </c>
      <c r="T952">
        <v>3.15</v>
      </c>
      <c r="U952">
        <v>15.47</v>
      </c>
      <c r="V952">
        <v>3300.84</v>
      </c>
      <c r="W952">
        <v>1036.3399999999999</v>
      </c>
      <c r="X952">
        <v>1707.96</v>
      </c>
      <c r="Y952">
        <v>843.97</v>
      </c>
      <c r="Z952">
        <v>6.35</v>
      </c>
      <c r="AA952">
        <v>1.76</v>
      </c>
      <c r="AB952">
        <v>4.12</v>
      </c>
      <c r="AC952">
        <v>78.099999999999994</v>
      </c>
      <c r="AD952">
        <v>490</v>
      </c>
      <c r="AE952">
        <v>4700</v>
      </c>
      <c r="AF952">
        <v>80.92</v>
      </c>
      <c r="AG952">
        <v>0.47</v>
      </c>
      <c r="AH952">
        <v>5.59</v>
      </c>
      <c r="AI952">
        <v>59.85</v>
      </c>
      <c r="AJ952">
        <v>60</v>
      </c>
      <c r="AK952">
        <v>9</v>
      </c>
      <c r="AL952">
        <v>9</v>
      </c>
      <c r="AM952">
        <v>0.38</v>
      </c>
      <c r="AN952">
        <v>294</v>
      </c>
      <c r="AO952">
        <v>297.39999999999998</v>
      </c>
      <c r="AP952">
        <v>280217.45</v>
      </c>
      <c r="AQ952">
        <v>96210.47</v>
      </c>
      <c r="AR952" t="s">
        <v>5157</v>
      </c>
      <c r="AS952" s="4">
        <f t="shared" si="59"/>
        <v>10.502681506849315</v>
      </c>
    </row>
    <row r="953" spans="1:45" x14ac:dyDescent="0.55000000000000004">
      <c r="A953">
        <v>21.29</v>
      </c>
      <c r="B953">
        <v>32.24</v>
      </c>
      <c r="C953">
        <v>5132.82</v>
      </c>
      <c r="D953">
        <v>7.64</v>
      </c>
      <c r="E953" t="s">
        <v>906</v>
      </c>
      <c r="F953" t="s">
        <v>2259</v>
      </c>
      <c r="G953" t="s">
        <v>2767</v>
      </c>
      <c r="H953" t="s">
        <v>3906</v>
      </c>
      <c r="I953">
        <v>0</v>
      </c>
      <c r="J953">
        <v>660.27</v>
      </c>
      <c r="K953">
        <f t="shared" si="56"/>
        <v>49.290000000000006</v>
      </c>
      <c r="L953">
        <f t="shared" si="57"/>
        <v>55.899999999999991</v>
      </c>
      <c r="M953">
        <f t="shared" si="58"/>
        <v>-6.6099999999999852</v>
      </c>
      <c r="N953">
        <v>7.23</v>
      </c>
      <c r="O953">
        <v>88.65</v>
      </c>
      <c r="P953">
        <v>98</v>
      </c>
      <c r="Q953">
        <v>18.7</v>
      </c>
      <c r="R953">
        <v>10.95</v>
      </c>
      <c r="S953">
        <v>18.46</v>
      </c>
      <c r="T953">
        <v>2.84</v>
      </c>
      <c r="U953">
        <v>7.77</v>
      </c>
      <c r="V953">
        <v>3285</v>
      </c>
      <c r="W953">
        <v>988.19</v>
      </c>
      <c r="X953">
        <v>1261.04</v>
      </c>
      <c r="Y953">
        <v>725.89</v>
      </c>
      <c r="Z953">
        <v>5.73</v>
      </c>
      <c r="AA953">
        <v>1.63</v>
      </c>
      <c r="AB953">
        <v>4.3899999999999997</v>
      </c>
      <c r="AC953">
        <v>79.430000000000007</v>
      </c>
      <c r="AD953">
        <v>490</v>
      </c>
      <c r="AE953">
        <v>4700</v>
      </c>
      <c r="AF953">
        <v>78.72</v>
      </c>
      <c r="AG953">
        <v>0.47</v>
      </c>
      <c r="AH953">
        <v>11.62</v>
      </c>
      <c r="AI953">
        <v>39.479999999999997</v>
      </c>
      <c r="AJ953">
        <v>60</v>
      </c>
      <c r="AK953">
        <v>9</v>
      </c>
      <c r="AL953">
        <v>9</v>
      </c>
      <c r="AM953">
        <v>0.56999999999999995</v>
      </c>
      <c r="AN953">
        <v>294</v>
      </c>
      <c r="AO953">
        <v>299.16000000000003</v>
      </c>
      <c r="AP953">
        <v>291634.86</v>
      </c>
      <c r="AQ953">
        <v>157209.57</v>
      </c>
      <c r="AR953" t="s">
        <v>5158</v>
      </c>
      <c r="AS953" s="4">
        <f t="shared" si="59"/>
        <v>7.6726763698630123</v>
      </c>
    </row>
    <row r="954" spans="1:45" x14ac:dyDescent="0.55000000000000004">
      <c r="A954">
        <v>21.15</v>
      </c>
      <c r="B954">
        <v>32.08</v>
      </c>
      <c r="C954">
        <v>5181.5200000000004</v>
      </c>
      <c r="D954">
        <v>7.63</v>
      </c>
      <c r="E954" t="s">
        <v>907</v>
      </c>
      <c r="F954" t="s">
        <v>2260</v>
      </c>
      <c r="G954" t="s">
        <v>2935</v>
      </c>
      <c r="H954" t="s">
        <v>3907</v>
      </c>
      <c r="I954">
        <v>0</v>
      </c>
      <c r="J954">
        <v>807.89</v>
      </c>
      <c r="K954">
        <f t="shared" si="56"/>
        <v>56.86</v>
      </c>
      <c r="L954">
        <f t="shared" si="57"/>
        <v>65.83</v>
      </c>
      <c r="M954">
        <f t="shared" si="58"/>
        <v>-8.9699999999999989</v>
      </c>
      <c r="N954">
        <v>7.3</v>
      </c>
      <c r="O954">
        <v>87.27</v>
      </c>
      <c r="P954">
        <v>98</v>
      </c>
      <c r="Q954">
        <v>18.5</v>
      </c>
      <c r="R954">
        <v>10.93</v>
      </c>
      <c r="S954">
        <v>18.260000000000002</v>
      </c>
      <c r="T954">
        <v>2.89</v>
      </c>
      <c r="U954">
        <v>6.41</v>
      </c>
      <c r="V954">
        <v>3316.17</v>
      </c>
      <c r="W954">
        <v>987.43</v>
      </c>
      <c r="X954">
        <v>1175.8399999999999</v>
      </c>
      <c r="Y954">
        <v>706.64</v>
      </c>
      <c r="Z954">
        <v>5.18</v>
      </c>
      <c r="AA954">
        <v>1.58</v>
      </c>
      <c r="AB954">
        <v>4.47</v>
      </c>
      <c r="AC954">
        <v>79.09</v>
      </c>
      <c r="AD954">
        <v>490</v>
      </c>
      <c r="AE954">
        <v>4700</v>
      </c>
      <c r="AF954">
        <v>78.59</v>
      </c>
      <c r="AG954">
        <v>0.47</v>
      </c>
      <c r="AH954">
        <v>14.52</v>
      </c>
      <c r="AI954">
        <v>30.95</v>
      </c>
      <c r="AJ954">
        <v>60</v>
      </c>
      <c r="AK954">
        <v>9</v>
      </c>
      <c r="AL954">
        <v>9</v>
      </c>
      <c r="AM954">
        <v>0.73</v>
      </c>
      <c r="AN954">
        <v>294</v>
      </c>
      <c r="AO954">
        <v>300.58</v>
      </c>
      <c r="AP954">
        <v>298269.56</v>
      </c>
      <c r="AQ954">
        <v>182618.05</v>
      </c>
      <c r="AR954" t="s">
        <v>5159</v>
      </c>
      <c r="AS954" s="4">
        <f t="shared" si="59"/>
        <v>6.6011135844748861</v>
      </c>
    </row>
    <row r="955" spans="1:45" x14ac:dyDescent="0.55000000000000004">
      <c r="A955">
        <v>21.47</v>
      </c>
      <c r="B955">
        <v>32.5</v>
      </c>
      <c r="C955">
        <v>5138.75</v>
      </c>
      <c r="D955">
        <v>7.64</v>
      </c>
      <c r="E955" t="s">
        <v>908</v>
      </c>
      <c r="F955" t="s">
        <v>2261</v>
      </c>
      <c r="G955" t="s">
        <v>2942</v>
      </c>
      <c r="H955" t="s">
        <v>3908</v>
      </c>
      <c r="I955">
        <v>0</v>
      </c>
      <c r="J955">
        <v>868.81</v>
      </c>
      <c r="K955">
        <f t="shared" si="56"/>
        <v>63.67</v>
      </c>
      <c r="L955">
        <f t="shared" si="57"/>
        <v>73.989999999999995</v>
      </c>
      <c r="M955">
        <f t="shared" si="58"/>
        <v>-10.319999999999993</v>
      </c>
      <c r="N955">
        <v>7.36</v>
      </c>
      <c r="O955">
        <v>87.89</v>
      </c>
      <c r="P955">
        <v>94</v>
      </c>
      <c r="Q955">
        <v>19.100000000000001</v>
      </c>
      <c r="R955">
        <v>11.03</v>
      </c>
      <c r="S955">
        <v>18.37</v>
      </c>
      <c r="T955">
        <v>3.1</v>
      </c>
      <c r="U955">
        <v>5.91</v>
      </c>
      <c r="V955">
        <v>3288.8</v>
      </c>
      <c r="W955">
        <v>978.39</v>
      </c>
      <c r="X955">
        <v>1152.3599999999999</v>
      </c>
      <c r="Y955">
        <v>697.95</v>
      </c>
      <c r="Z955">
        <v>5.16</v>
      </c>
      <c r="AA955">
        <v>1.59</v>
      </c>
      <c r="AB955">
        <v>4.47</v>
      </c>
      <c r="AC955">
        <v>78.040000000000006</v>
      </c>
      <c r="AD955">
        <v>490</v>
      </c>
      <c r="AE955">
        <v>4700</v>
      </c>
      <c r="AF955">
        <v>79.3</v>
      </c>
      <c r="AG955">
        <v>0.47</v>
      </c>
      <c r="AH955">
        <v>16.13</v>
      </c>
      <c r="AI955">
        <v>27.54</v>
      </c>
      <c r="AJ955">
        <v>60</v>
      </c>
      <c r="AK955">
        <v>9</v>
      </c>
      <c r="AL955">
        <v>9</v>
      </c>
      <c r="AM955">
        <v>0.82</v>
      </c>
      <c r="AN955">
        <v>294</v>
      </c>
      <c r="AO955">
        <v>301.39999999999998</v>
      </c>
      <c r="AP955">
        <v>303229.94</v>
      </c>
      <c r="AQ955">
        <v>206998.11</v>
      </c>
      <c r="AR955" t="s">
        <v>5160</v>
      </c>
      <c r="AS955" s="4">
        <f t="shared" si="59"/>
        <v>5.4926843607305944</v>
      </c>
    </row>
    <row r="956" spans="1:45" x14ac:dyDescent="0.55000000000000004">
      <c r="A956">
        <v>22.65</v>
      </c>
      <c r="B956">
        <v>32.380000000000003</v>
      </c>
      <c r="C956">
        <v>5089.87</v>
      </c>
      <c r="D956">
        <v>7.63</v>
      </c>
      <c r="E956" t="s">
        <v>909</v>
      </c>
      <c r="F956" t="s">
        <v>2262</v>
      </c>
      <c r="G956" t="s">
        <v>3076</v>
      </c>
      <c r="H956" t="s">
        <v>3909</v>
      </c>
      <c r="I956">
        <v>0</v>
      </c>
      <c r="J956">
        <v>940.93</v>
      </c>
      <c r="K956">
        <f t="shared" si="56"/>
        <v>62.19</v>
      </c>
      <c r="L956">
        <f t="shared" si="57"/>
        <v>73.569999999999993</v>
      </c>
      <c r="M956">
        <f t="shared" si="58"/>
        <v>-11.379999999999995</v>
      </c>
      <c r="N956">
        <v>7.33</v>
      </c>
      <c r="O956">
        <v>88.33</v>
      </c>
      <c r="P956">
        <v>80</v>
      </c>
      <c r="Q956">
        <v>22.7</v>
      </c>
      <c r="R956">
        <v>9.74</v>
      </c>
      <c r="S956">
        <v>20.12</v>
      </c>
      <c r="T956">
        <v>2.5299999999999998</v>
      </c>
      <c r="U956">
        <v>5.41</v>
      </c>
      <c r="V956">
        <v>3257.52</v>
      </c>
      <c r="W956">
        <v>961.34</v>
      </c>
      <c r="X956">
        <v>1077.76</v>
      </c>
      <c r="Y956">
        <v>672.48</v>
      </c>
      <c r="Z956">
        <v>4.6500000000000004</v>
      </c>
      <c r="AA956">
        <v>1.56</v>
      </c>
      <c r="AB956">
        <v>4.51</v>
      </c>
      <c r="AC956">
        <v>79.41</v>
      </c>
      <c r="AD956">
        <v>490</v>
      </c>
      <c r="AE956">
        <v>4700</v>
      </c>
      <c r="AF956">
        <v>70.02</v>
      </c>
      <c r="AG956">
        <v>0.47</v>
      </c>
      <c r="AH956">
        <v>15.88</v>
      </c>
      <c r="AI956">
        <v>25.39</v>
      </c>
      <c r="AJ956">
        <v>60</v>
      </c>
      <c r="AK956">
        <v>9</v>
      </c>
      <c r="AL956">
        <v>9</v>
      </c>
      <c r="AM956">
        <v>0.89</v>
      </c>
      <c r="AN956">
        <v>294</v>
      </c>
      <c r="AO956">
        <v>302.02</v>
      </c>
      <c r="AP956">
        <v>303210.34999999998</v>
      </c>
      <c r="AQ956">
        <v>203959.85</v>
      </c>
      <c r="AR956" t="s">
        <v>5161</v>
      </c>
      <c r="AS956" s="4">
        <f t="shared" si="59"/>
        <v>5.6649828767123269</v>
      </c>
    </row>
    <row r="957" spans="1:45" x14ac:dyDescent="0.55000000000000004">
      <c r="A957">
        <v>22.48</v>
      </c>
      <c r="B957">
        <v>32.299999999999997</v>
      </c>
      <c r="C957">
        <v>5121.07</v>
      </c>
      <c r="D957">
        <v>7.61</v>
      </c>
      <c r="E957" t="s">
        <v>910</v>
      </c>
      <c r="F957" t="s">
        <v>2263</v>
      </c>
      <c r="G957" t="s">
        <v>3077</v>
      </c>
      <c r="H957" t="s">
        <v>3830</v>
      </c>
      <c r="I957">
        <v>0</v>
      </c>
      <c r="J957">
        <v>862.54</v>
      </c>
      <c r="K957">
        <f t="shared" si="56"/>
        <v>54.379999999999995</v>
      </c>
      <c r="L957">
        <f t="shared" si="57"/>
        <v>62.86</v>
      </c>
      <c r="M957">
        <f t="shared" si="58"/>
        <v>-8.480000000000004</v>
      </c>
      <c r="N957">
        <v>7.27</v>
      </c>
      <c r="O957">
        <v>87.96</v>
      </c>
      <c r="P957">
        <v>85</v>
      </c>
      <c r="Q957">
        <v>21.9</v>
      </c>
      <c r="R957">
        <v>9.82</v>
      </c>
      <c r="S957">
        <v>20</v>
      </c>
      <c r="T957">
        <v>2.48</v>
      </c>
      <c r="U957">
        <v>5.94</v>
      </c>
      <c r="V957">
        <v>3277.48</v>
      </c>
      <c r="W957">
        <v>968.28</v>
      </c>
      <c r="X957">
        <v>1100.08</v>
      </c>
      <c r="Y957">
        <v>679.91</v>
      </c>
      <c r="Z957">
        <v>5.19</v>
      </c>
      <c r="AA957">
        <v>1.55</v>
      </c>
      <c r="AB957">
        <v>4.51</v>
      </c>
      <c r="AC957">
        <v>79.83</v>
      </c>
      <c r="AD957">
        <v>490</v>
      </c>
      <c r="AE957">
        <v>4700</v>
      </c>
      <c r="AF957">
        <v>70.63</v>
      </c>
      <c r="AG957">
        <v>0.47</v>
      </c>
      <c r="AH957">
        <v>14.31</v>
      </c>
      <c r="AI957">
        <v>32.409999999999997</v>
      </c>
      <c r="AJ957">
        <v>60</v>
      </c>
      <c r="AK957">
        <v>9</v>
      </c>
      <c r="AL957">
        <v>9</v>
      </c>
      <c r="AM957">
        <v>0.7</v>
      </c>
      <c r="AN957">
        <v>294</v>
      </c>
      <c r="AO957">
        <v>300.29000000000002</v>
      </c>
      <c r="AP957">
        <v>295681.03000000003</v>
      </c>
      <c r="AQ957">
        <v>213587.14</v>
      </c>
      <c r="AR957" t="s">
        <v>5162</v>
      </c>
      <c r="AS957" s="4">
        <f t="shared" si="59"/>
        <v>4.6857243150684935</v>
      </c>
    </row>
    <row r="958" spans="1:45" x14ac:dyDescent="0.55000000000000004">
      <c r="A958">
        <v>21.38</v>
      </c>
      <c r="B958">
        <v>32.520000000000003</v>
      </c>
      <c r="C958">
        <v>5162.57</v>
      </c>
      <c r="D958">
        <v>7.62</v>
      </c>
      <c r="E958" t="s">
        <v>911</v>
      </c>
      <c r="F958" t="s">
        <v>2264</v>
      </c>
      <c r="G958" t="s">
        <v>2771</v>
      </c>
      <c r="H958" t="s">
        <v>3910</v>
      </c>
      <c r="I958">
        <v>0</v>
      </c>
      <c r="J958">
        <v>281.64999999999998</v>
      </c>
      <c r="K958">
        <f t="shared" si="56"/>
        <v>34.36</v>
      </c>
      <c r="L958">
        <f t="shared" si="57"/>
        <v>37.35</v>
      </c>
      <c r="M958">
        <f t="shared" si="58"/>
        <v>-2.990000000000002</v>
      </c>
      <c r="N958">
        <v>6.99</v>
      </c>
      <c r="O958">
        <v>87.99</v>
      </c>
      <c r="P958">
        <v>98</v>
      </c>
      <c r="Q958">
        <v>18.8</v>
      </c>
      <c r="R958">
        <v>11.14</v>
      </c>
      <c r="S958">
        <v>18.559999999999999</v>
      </c>
      <c r="T958">
        <v>2.83</v>
      </c>
      <c r="U958">
        <v>18.329999999999998</v>
      </c>
      <c r="V958">
        <v>3304.04</v>
      </c>
      <c r="W958">
        <v>1053</v>
      </c>
      <c r="X958">
        <v>1870.05</v>
      </c>
      <c r="Y958">
        <v>886.27</v>
      </c>
      <c r="Z958">
        <v>6.9</v>
      </c>
      <c r="AA958">
        <v>1.81</v>
      </c>
      <c r="AB958">
        <v>4.01</v>
      </c>
      <c r="AC958">
        <v>79.77</v>
      </c>
      <c r="AD958">
        <v>490</v>
      </c>
      <c r="AE958">
        <v>4700</v>
      </c>
      <c r="AF958">
        <v>80.099999999999994</v>
      </c>
      <c r="AG958">
        <v>0.47</v>
      </c>
      <c r="AH958">
        <v>4.62</v>
      </c>
      <c r="AI958">
        <v>68.19</v>
      </c>
      <c r="AJ958">
        <v>60</v>
      </c>
      <c r="AK958">
        <v>9</v>
      </c>
      <c r="AL958">
        <v>9</v>
      </c>
      <c r="AM958">
        <v>0.33</v>
      </c>
      <c r="AN958">
        <v>294</v>
      </c>
      <c r="AO958">
        <v>296.99</v>
      </c>
      <c r="AP958">
        <v>277851.64</v>
      </c>
      <c r="AQ958">
        <v>101386.59</v>
      </c>
      <c r="AR958" t="s">
        <v>5163</v>
      </c>
      <c r="AS958" s="4">
        <f t="shared" si="59"/>
        <v>10.072206050228312</v>
      </c>
    </row>
    <row r="959" spans="1:45" x14ac:dyDescent="0.55000000000000004">
      <c r="A959">
        <v>22.01</v>
      </c>
      <c r="B959">
        <v>31.45</v>
      </c>
      <c r="C959">
        <v>5032.82</v>
      </c>
      <c r="D959">
        <v>7.63</v>
      </c>
      <c r="E959" t="s">
        <v>912</v>
      </c>
      <c r="F959" t="s">
        <v>2265</v>
      </c>
      <c r="G959" t="s">
        <v>3078</v>
      </c>
      <c r="H959" t="s">
        <v>3911</v>
      </c>
      <c r="I959">
        <v>0</v>
      </c>
      <c r="J959">
        <v>936.98</v>
      </c>
      <c r="K959">
        <f t="shared" si="56"/>
        <v>59.540000000000006</v>
      </c>
      <c r="L959">
        <f t="shared" si="57"/>
        <v>70.320000000000007</v>
      </c>
      <c r="M959">
        <f t="shared" si="58"/>
        <v>-10.780000000000001</v>
      </c>
      <c r="N959">
        <v>7.31</v>
      </c>
      <c r="O959">
        <v>88.04</v>
      </c>
      <c r="P959">
        <v>71</v>
      </c>
      <c r="Q959">
        <v>22.5</v>
      </c>
      <c r="R959">
        <v>9.44</v>
      </c>
      <c r="S959">
        <v>18.739999999999998</v>
      </c>
      <c r="T959">
        <v>3.27</v>
      </c>
      <c r="U959">
        <v>5.37</v>
      </c>
      <c r="V959">
        <v>3221</v>
      </c>
      <c r="W959">
        <v>949.43</v>
      </c>
      <c r="X959">
        <v>1057.76</v>
      </c>
      <c r="Y959">
        <v>662.33</v>
      </c>
      <c r="Z959">
        <v>4.66</v>
      </c>
      <c r="AA959">
        <v>1.53</v>
      </c>
      <c r="AB959">
        <v>4.5599999999999996</v>
      </c>
      <c r="AC959">
        <v>74.290000000000006</v>
      </c>
      <c r="AD959">
        <v>490</v>
      </c>
      <c r="AE959">
        <v>4700</v>
      </c>
      <c r="AF959">
        <v>67.89</v>
      </c>
      <c r="AG959">
        <v>0.47</v>
      </c>
      <c r="AH959">
        <v>15.53</v>
      </c>
      <c r="AI959">
        <v>26.56</v>
      </c>
      <c r="AJ959">
        <v>60</v>
      </c>
      <c r="AK959">
        <v>9</v>
      </c>
      <c r="AL959">
        <v>9</v>
      </c>
      <c r="AM959">
        <v>0.85</v>
      </c>
      <c r="AN959">
        <v>294</v>
      </c>
      <c r="AO959">
        <v>301.67</v>
      </c>
      <c r="AP959">
        <v>299327.56</v>
      </c>
      <c r="AQ959">
        <v>202684.01</v>
      </c>
      <c r="AR959" t="s">
        <v>5164</v>
      </c>
      <c r="AS959" s="4">
        <f t="shared" si="59"/>
        <v>5.5161843607305929</v>
      </c>
    </row>
    <row r="960" spans="1:45" x14ac:dyDescent="0.55000000000000004">
      <c r="A960">
        <v>20.84</v>
      </c>
      <c r="B960">
        <v>31.81</v>
      </c>
      <c r="C960">
        <v>5151.3900000000003</v>
      </c>
      <c r="D960">
        <v>7.64</v>
      </c>
      <c r="E960" t="s">
        <v>913</v>
      </c>
      <c r="F960" t="s">
        <v>2227</v>
      </c>
      <c r="G960" t="s">
        <v>2958</v>
      </c>
      <c r="H960" t="s">
        <v>3912</v>
      </c>
      <c r="I960">
        <v>0</v>
      </c>
      <c r="J960">
        <v>843.68</v>
      </c>
      <c r="K960">
        <f t="shared" si="56"/>
        <v>60.28</v>
      </c>
      <c r="L960">
        <f t="shared" si="57"/>
        <v>69.95</v>
      </c>
      <c r="M960">
        <f t="shared" si="58"/>
        <v>-9.6700000000000017</v>
      </c>
      <c r="N960">
        <v>7.33</v>
      </c>
      <c r="O960">
        <v>88.22</v>
      </c>
      <c r="P960">
        <v>98</v>
      </c>
      <c r="Q960">
        <v>17.899999999999999</v>
      </c>
      <c r="R960">
        <v>10.98</v>
      </c>
      <c r="S960">
        <v>17.66</v>
      </c>
      <c r="T960">
        <v>3.18</v>
      </c>
      <c r="U960">
        <v>6.11</v>
      </c>
      <c r="V960">
        <v>3296.89</v>
      </c>
      <c r="W960">
        <v>980.77</v>
      </c>
      <c r="X960">
        <v>1157.8900000000001</v>
      </c>
      <c r="Y960">
        <v>699.91</v>
      </c>
      <c r="Z960">
        <v>5.17</v>
      </c>
      <c r="AA960">
        <v>1.57</v>
      </c>
      <c r="AB960">
        <v>4.49</v>
      </c>
      <c r="AC960">
        <v>77.540000000000006</v>
      </c>
      <c r="AD960">
        <v>490</v>
      </c>
      <c r="AE960">
        <v>4700</v>
      </c>
      <c r="AF960">
        <v>78.930000000000007</v>
      </c>
      <c r="AG960">
        <v>0.47</v>
      </c>
      <c r="AH960">
        <v>15.46</v>
      </c>
      <c r="AI960">
        <v>29.13</v>
      </c>
      <c r="AJ960">
        <v>60</v>
      </c>
      <c r="AK960">
        <v>9</v>
      </c>
      <c r="AL960">
        <v>9</v>
      </c>
      <c r="AM960">
        <v>0.78</v>
      </c>
      <c r="AN960">
        <v>294</v>
      </c>
      <c r="AO960">
        <v>300.99</v>
      </c>
      <c r="AP960">
        <v>301190.56</v>
      </c>
      <c r="AQ960">
        <v>197270.39</v>
      </c>
      <c r="AR960" t="s">
        <v>5165</v>
      </c>
      <c r="AS960" s="4">
        <f t="shared" si="59"/>
        <v>5.9315165525114146</v>
      </c>
    </row>
    <row r="961" spans="1:45" x14ac:dyDescent="0.55000000000000004">
      <c r="A961">
        <v>22.45</v>
      </c>
      <c r="B961">
        <v>31.89</v>
      </c>
      <c r="C961">
        <v>5070.0200000000004</v>
      </c>
      <c r="D961">
        <v>7.63</v>
      </c>
      <c r="E961" t="s">
        <v>914</v>
      </c>
      <c r="F961" t="s">
        <v>2266</v>
      </c>
      <c r="G961" t="s">
        <v>3079</v>
      </c>
      <c r="H961" t="s">
        <v>3913</v>
      </c>
      <c r="I961">
        <v>0</v>
      </c>
      <c r="J961">
        <v>881.57</v>
      </c>
      <c r="K961">
        <f t="shared" si="56"/>
        <v>54.87</v>
      </c>
      <c r="L961">
        <f t="shared" si="57"/>
        <v>61.68</v>
      </c>
      <c r="M961">
        <f t="shared" si="58"/>
        <v>-6.8100000000000023</v>
      </c>
      <c r="N961">
        <v>7.27</v>
      </c>
      <c r="O961">
        <v>88.27</v>
      </c>
      <c r="P961">
        <v>79</v>
      </c>
      <c r="Q961">
        <v>22.5</v>
      </c>
      <c r="R961">
        <v>9.43</v>
      </c>
      <c r="S961">
        <v>19.8</v>
      </c>
      <c r="T961">
        <v>2.65</v>
      </c>
      <c r="U961">
        <v>5.75</v>
      </c>
      <c r="V961">
        <v>3244.81</v>
      </c>
      <c r="W961">
        <v>957.27</v>
      </c>
      <c r="X961">
        <v>1077.1300000000001</v>
      </c>
      <c r="Y961">
        <v>669.74</v>
      </c>
      <c r="Z961">
        <v>6.23</v>
      </c>
      <c r="AA961">
        <v>1.56</v>
      </c>
      <c r="AB961">
        <v>4.5199999999999996</v>
      </c>
      <c r="AC961">
        <v>78.040000000000006</v>
      </c>
      <c r="AD961">
        <v>490</v>
      </c>
      <c r="AE961">
        <v>4700</v>
      </c>
      <c r="AF961">
        <v>67.83</v>
      </c>
      <c r="AG961">
        <v>0.47</v>
      </c>
      <c r="AH961">
        <v>14.28</v>
      </c>
      <c r="AI961">
        <v>38.53</v>
      </c>
      <c r="AJ961">
        <v>60</v>
      </c>
      <c r="AK961">
        <v>9</v>
      </c>
      <c r="AL961">
        <v>9</v>
      </c>
      <c r="AM961">
        <v>0.59</v>
      </c>
      <c r="AN961">
        <v>294</v>
      </c>
      <c r="AO961">
        <v>299.29000000000002</v>
      </c>
      <c r="AP961">
        <v>296528.48</v>
      </c>
      <c r="AQ961">
        <v>286319.51</v>
      </c>
      <c r="AR961" t="s">
        <v>5166</v>
      </c>
      <c r="AS961" s="4">
        <f t="shared" si="59"/>
        <v>0.58270376712328609</v>
      </c>
    </row>
    <row r="962" spans="1:45" x14ac:dyDescent="0.55000000000000004">
      <c r="A962">
        <v>22.14</v>
      </c>
      <c r="B962">
        <v>31.65</v>
      </c>
      <c r="C962">
        <v>5069.9799999999996</v>
      </c>
      <c r="D962">
        <v>7.63</v>
      </c>
      <c r="E962" t="s">
        <v>915</v>
      </c>
      <c r="F962" t="s">
        <v>2267</v>
      </c>
      <c r="G962" t="s">
        <v>3080</v>
      </c>
      <c r="H962" t="s">
        <v>3914</v>
      </c>
      <c r="I962">
        <v>0</v>
      </c>
      <c r="J962">
        <v>946.6</v>
      </c>
      <c r="K962">
        <f t="shared" si="56"/>
        <v>60.11</v>
      </c>
      <c r="L962">
        <f t="shared" si="57"/>
        <v>68.67</v>
      </c>
      <c r="M962">
        <f t="shared" si="58"/>
        <v>-8.5600000000000023</v>
      </c>
      <c r="N962">
        <v>7.32</v>
      </c>
      <c r="O962">
        <v>87.77</v>
      </c>
      <c r="P962">
        <v>76</v>
      </c>
      <c r="Q962">
        <v>22.5</v>
      </c>
      <c r="R962">
        <v>9.51</v>
      </c>
      <c r="S962">
        <v>19.399999999999999</v>
      </c>
      <c r="T962">
        <v>2.73</v>
      </c>
      <c r="U962">
        <v>5.36</v>
      </c>
      <c r="V962">
        <v>3244.79</v>
      </c>
      <c r="W962">
        <v>955.92</v>
      </c>
      <c r="X962">
        <v>1060.8900000000001</v>
      </c>
      <c r="Y962">
        <v>665.91</v>
      </c>
      <c r="Z962">
        <v>5.69</v>
      </c>
      <c r="AA962">
        <v>1.54</v>
      </c>
      <c r="AB962">
        <v>4.54</v>
      </c>
      <c r="AC962">
        <v>77.680000000000007</v>
      </c>
      <c r="AD962">
        <v>490</v>
      </c>
      <c r="AE962">
        <v>4700</v>
      </c>
      <c r="AF962">
        <v>68.400000000000006</v>
      </c>
      <c r="AG962">
        <v>0.47</v>
      </c>
      <c r="AH962">
        <v>15.7</v>
      </c>
      <c r="AI962">
        <v>32.14</v>
      </c>
      <c r="AJ962">
        <v>60</v>
      </c>
      <c r="AK962">
        <v>9</v>
      </c>
      <c r="AL962">
        <v>9</v>
      </c>
      <c r="AM962">
        <v>0.7</v>
      </c>
      <c r="AN962">
        <v>294</v>
      </c>
      <c r="AO962">
        <v>300.33999999999997</v>
      </c>
      <c r="AP962">
        <v>300482.34000000003</v>
      </c>
      <c r="AQ962">
        <v>292206.5</v>
      </c>
      <c r="AR962" t="s">
        <v>5167</v>
      </c>
      <c r="AS962" s="4">
        <f t="shared" si="59"/>
        <v>0.47236529680365441</v>
      </c>
    </row>
    <row r="963" spans="1:45" x14ac:dyDescent="0.55000000000000004">
      <c r="A963">
        <v>22.53</v>
      </c>
      <c r="B963">
        <v>32.32</v>
      </c>
      <c r="C963">
        <v>5105.75</v>
      </c>
      <c r="D963">
        <v>7.63</v>
      </c>
      <c r="E963" t="s">
        <v>916</v>
      </c>
      <c r="F963" t="s">
        <v>2268</v>
      </c>
      <c r="G963" t="s">
        <v>3081</v>
      </c>
      <c r="H963" t="s">
        <v>3855</v>
      </c>
      <c r="I963">
        <v>0</v>
      </c>
      <c r="J963">
        <v>867.86</v>
      </c>
      <c r="K963">
        <f t="shared" ref="K963:K1026" si="60">IF(E963=0,0,
VALUE(MID(E963,2,FIND(",",E963)-2))+
VALUE(MID(F963,2,FIND(",",F963)-2))+
VALUE(MID(G963,2,FIND(",",G963)-2))
)</f>
        <v>55.02</v>
      </c>
      <c r="L963">
        <f t="shared" ref="L963:L1026" si="61">IF(E963=0,0,
VALUE(MID(E963,FIND(",",E963)+1,FIND("]",E963)-FIND(",",E963)-1))+
VALUE(MID(F963,FIND(",",F963)+1,FIND("]",F963)-FIND(",",F963)-1))+
VALUE(MID(G963,FIND(",",G963)+1,FIND("]",G963)-FIND(",",G963)-1))
)</f>
        <v>63.62</v>
      </c>
      <c r="M963">
        <f t="shared" ref="M963:M1026" si="62">(K963-L963)</f>
        <v>-8.5999999999999943</v>
      </c>
      <c r="N963">
        <v>7.28</v>
      </c>
      <c r="O963">
        <v>88.18</v>
      </c>
      <c r="P963">
        <v>82</v>
      </c>
      <c r="Q963">
        <v>22.5</v>
      </c>
      <c r="R963">
        <v>9.8000000000000007</v>
      </c>
      <c r="S963">
        <v>20.190000000000001</v>
      </c>
      <c r="T963">
        <v>2.34</v>
      </c>
      <c r="U963">
        <v>5.88</v>
      </c>
      <c r="V963">
        <v>3267.68</v>
      </c>
      <c r="W963">
        <v>965.67</v>
      </c>
      <c r="X963">
        <v>1098.25</v>
      </c>
      <c r="Y963">
        <v>678.47</v>
      </c>
      <c r="Z963">
        <v>5.19</v>
      </c>
      <c r="AA963">
        <v>1.57</v>
      </c>
      <c r="AB963">
        <v>4.49</v>
      </c>
      <c r="AC963">
        <v>80.75</v>
      </c>
      <c r="AD963">
        <v>490</v>
      </c>
      <c r="AE963">
        <v>4700</v>
      </c>
      <c r="AF963">
        <v>70.45</v>
      </c>
      <c r="AG963">
        <v>0.47</v>
      </c>
      <c r="AH963">
        <v>14.43</v>
      </c>
      <c r="AI963">
        <v>32.020000000000003</v>
      </c>
      <c r="AJ963">
        <v>60</v>
      </c>
      <c r="AK963">
        <v>9</v>
      </c>
      <c r="AL963">
        <v>9</v>
      </c>
      <c r="AM963">
        <v>0.71</v>
      </c>
      <c r="AN963">
        <v>294</v>
      </c>
      <c r="AO963">
        <v>300.36</v>
      </c>
      <c r="AP963">
        <v>295328.03000000003</v>
      </c>
      <c r="AQ963">
        <v>214500.45</v>
      </c>
      <c r="AR963" t="s">
        <v>5168</v>
      </c>
      <c r="AS963" s="4">
        <f t="shared" ref="AS963:AS1026" si="63">(AP963-AQ963)/(365*24*2)</f>
        <v>4.6134463470319647</v>
      </c>
    </row>
    <row r="964" spans="1:45" x14ac:dyDescent="0.55000000000000004">
      <c r="A964">
        <v>22</v>
      </c>
      <c r="B964">
        <v>31.49</v>
      </c>
      <c r="C964">
        <v>5049.09</v>
      </c>
      <c r="D964">
        <v>7.63</v>
      </c>
      <c r="E964" t="s">
        <v>917</v>
      </c>
      <c r="F964" t="s">
        <v>2269</v>
      </c>
      <c r="G964" t="s">
        <v>3082</v>
      </c>
      <c r="H964" t="s">
        <v>3628</v>
      </c>
      <c r="I964">
        <v>0</v>
      </c>
      <c r="J964">
        <v>934.44</v>
      </c>
      <c r="K964">
        <f t="shared" si="60"/>
        <v>59.47</v>
      </c>
      <c r="L964">
        <f t="shared" si="61"/>
        <v>70.25</v>
      </c>
      <c r="M964">
        <f t="shared" si="62"/>
        <v>-10.780000000000001</v>
      </c>
      <c r="N964">
        <v>7.31</v>
      </c>
      <c r="O964">
        <v>87.81</v>
      </c>
      <c r="P964">
        <v>74</v>
      </c>
      <c r="Q964">
        <v>22.5</v>
      </c>
      <c r="R964">
        <v>9.49</v>
      </c>
      <c r="S964">
        <v>19.14</v>
      </c>
      <c r="T964">
        <v>2.86</v>
      </c>
      <c r="U964">
        <v>5.4</v>
      </c>
      <c r="V964">
        <v>3231.42</v>
      </c>
      <c r="W964">
        <v>952.42</v>
      </c>
      <c r="X964">
        <v>1060.8399999999999</v>
      </c>
      <c r="Y964">
        <v>664.31</v>
      </c>
      <c r="Z964">
        <v>4.66</v>
      </c>
      <c r="AA964">
        <v>1.54</v>
      </c>
      <c r="AB964">
        <v>4.55</v>
      </c>
      <c r="AC964">
        <v>76.819999999999993</v>
      </c>
      <c r="AD964">
        <v>490</v>
      </c>
      <c r="AE964">
        <v>4700</v>
      </c>
      <c r="AF964">
        <v>68.25</v>
      </c>
      <c r="AG964">
        <v>0.47</v>
      </c>
      <c r="AH964">
        <v>15.5</v>
      </c>
      <c r="AI964">
        <v>26.59</v>
      </c>
      <c r="AJ964">
        <v>60</v>
      </c>
      <c r="AK964">
        <v>9</v>
      </c>
      <c r="AL964">
        <v>9</v>
      </c>
      <c r="AM964">
        <v>0.85</v>
      </c>
      <c r="AN964">
        <v>294</v>
      </c>
      <c r="AO964">
        <v>301.66000000000003</v>
      </c>
      <c r="AP964">
        <v>300541.03999999998</v>
      </c>
      <c r="AQ964">
        <v>202996.67</v>
      </c>
      <c r="AR964" t="s">
        <v>5169</v>
      </c>
      <c r="AS964" s="4">
        <f t="shared" si="63"/>
        <v>5.5676010273972585</v>
      </c>
    </row>
    <row r="965" spans="1:45" x14ac:dyDescent="0.55000000000000004">
      <c r="A965">
        <v>21.82</v>
      </c>
      <c r="B965">
        <v>32.479999999999997</v>
      </c>
      <c r="C965">
        <v>5130.21</v>
      </c>
      <c r="D965">
        <v>7.6</v>
      </c>
      <c r="E965" t="s">
        <v>918</v>
      </c>
      <c r="F965" t="s">
        <v>2270</v>
      </c>
      <c r="G965" t="s">
        <v>3034</v>
      </c>
      <c r="H965" t="s">
        <v>3915</v>
      </c>
      <c r="I965">
        <v>0</v>
      </c>
      <c r="J965">
        <v>840.44</v>
      </c>
      <c r="K965">
        <f t="shared" si="60"/>
        <v>59.07</v>
      </c>
      <c r="L965">
        <f t="shared" si="61"/>
        <v>68.489999999999995</v>
      </c>
      <c r="M965">
        <f t="shared" si="62"/>
        <v>-9.4199999999999946</v>
      </c>
      <c r="N965">
        <v>7.32</v>
      </c>
      <c r="O965">
        <v>87.75</v>
      </c>
      <c r="P965">
        <v>92</v>
      </c>
      <c r="Q965">
        <v>19.5</v>
      </c>
      <c r="R965">
        <v>10.65</v>
      </c>
      <c r="S965">
        <v>18.52</v>
      </c>
      <c r="T965">
        <v>3.3</v>
      </c>
      <c r="U965">
        <v>6.1</v>
      </c>
      <c r="V965">
        <v>3283.33</v>
      </c>
      <c r="W965">
        <v>976.13</v>
      </c>
      <c r="X965">
        <v>1149.07</v>
      </c>
      <c r="Y965">
        <v>695.65</v>
      </c>
      <c r="Z965">
        <v>5.18</v>
      </c>
      <c r="AA965">
        <v>1.55</v>
      </c>
      <c r="AB965">
        <v>4.5</v>
      </c>
      <c r="AC965">
        <v>76.34</v>
      </c>
      <c r="AD965">
        <v>490</v>
      </c>
      <c r="AE965">
        <v>4700</v>
      </c>
      <c r="AF965">
        <v>76.61</v>
      </c>
      <c r="AG965">
        <v>0.47</v>
      </c>
      <c r="AH965">
        <v>15.01</v>
      </c>
      <c r="AI965">
        <v>29.75</v>
      </c>
      <c r="AJ965">
        <v>60</v>
      </c>
      <c r="AK965">
        <v>9</v>
      </c>
      <c r="AL965">
        <v>9</v>
      </c>
      <c r="AM965">
        <v>0.76</v>
      </c>
      <c r="AN965">
        <v>294</v>
      </c>
      <c r="AO965">
        <v>300.85000000000002</v>
      </c>
      <c r="AP965">
        <v>300046.84999999998</v>
      </c>
      <c r="AQ965">
        <v>196913.52</v>
      </c>
      <c r="AR965" t="s">
        <v>5170</v>
      </c>
      <c r="AS965" s="4">
        <f t="shared" si="63"/>
        <v>5.886605593607305</v>
      </c>
    </row>
    <row r="966" spans="1:45" x14ac:dyDescent="0.55000000000000004">
      <c r="A966">
        <v>20.92</v>
      </c>
      <c r="B966">
        <v>31.89</v>
      </c>
      <c r="C966">
        <v>5157.7299999999996</v>
      </c>
      <c r="D966">
        <v>7.63</v>
      </c>
      <c r="E966" t="s">
        <v>919</v>
      </c>
      <c r="F966" t="s">
        <v>2271</v>
      </c>
      <c r="G966" t="s">
        <v>2940</v>
      </c>
      <c r="H966" t="s">
        <v>3916</v>
      </c>
      <c r="I966">
        <v>0</v>
      </c>
      <c r="J966">
        <v>690.64</v>
      </c>
      <c r="K966">
        <f t="shared" si="60"/>
        <v>50.07</v>
      </c>
      <c r="L966">
        <f t="shared" si="61"/>
        <v>56.81</v>
      </c>
      <c r="M966">
        <f t="shared" si="62"/>
        <v>-6.740000000000002</v>
      </c>
      <c r="N966">
        <v>7.24</v>
      </c>
      <c r="O966">
        <v>88.66</v>
      </c>
      <c r="P966">
        <v>99</v>
      </c>
      <c r="Q966">
        <v>17.899999999999999</v>
      </c>
      <c r="R966">
        <v>10.97</v>
      </c>
      <c r="S966">
        <v>17.78</v>
      </c>
      <c r="T966">
        <v>3.15</v>
      </c>
      <c r="U966">
        <v>7.47</v>
      </c>
      <c r="V966">
        <v>3300.95</v>
      </c>
      <c r="W966">
        <v>989.95</v>
      </c>
      <c r="X966">
        <v>1239.43</v>
      </c>
      <c r="Y966">
        <v>721.73</v>
      </c>
      <c r="Z966">
        <v>5.73</v>
      </c>
      <c r="AA966">
        <v>1.6</v>
      </c>
      <c r="AB966">
        <v>4.43</v>
      </c>
      <c r="AC966">
        <v>77.709999999999994</v>
      </c>
      <c r="AD966">
        <v>490</v>
      </c>
      <c r="AE966">
        <v>4700</v>
      </c>
      <c r="AF966">
        <v>78.88</v>
      </c>
      <c r="AG966">
        <v>0.47</v>
      </c>
      <c r="AH966">
        <v>12.2</v>
      </c>
      <c r="AI966">
        <v>38.86</v>
      </c>
      <c r="AJ966">
        <v>60</v>
      </c>
      <c r="AK966">
        <v>9</v>
      </c>
      <c r="AL966">
        <v>9</v>
      </c>
      <c r="AM966">
        <v>0.57999999999999996</v>
      </c>
      <c r="AN966">
        <v>294</v>
      </c>
      <c r="AO966">
        <v>299.24</v>
      </c>
      <c r="AP966">
        <v>291559.64</v>
      </c>
      <c r="AQ966">
        <v>168715.75</v>
      </c>
      <c r="AR966" t="s">
        <v>5171</v>
      </c>
      <c r="AS966" s="4">
        <f t="shared" si="63"/>
        <v>7.0116375570776261</v>
      </c>
    </row>
    <row r="967" spans="1:45" x14ac:dyDescent="0.55000000000000004">
      <c r="A967">
        <v>22.68</v>
      </c>
      <c r="B967">
        <v>32.270000000000003</v>
      </c>
      <c r="C967">
        <v>5099.03</v>
      </c>
      <c r="D967">
        <v>7.63</v>
      </c>
      <c r="E967" t="s">
        <v>920</v>
      </c>
      <c r="F967" t="s">
        <v>2272</v>
      </c>
      <c r="G967" t="s">
        <v>3083</v>
      </c>
      <c r="H967" t="s">
        <v>3917</v>
      </c>
      <c r="I967">
        <v>0</v>
      </c>
      <c r="J967">
        <v>1017.85</v>
      </c>
      <c r="K967">
        <f t="shared" si="60"/>
        <v>70.410000000000011</v>
      </c>
      <c r="L967">
        <f t="shared" si="61"/>
        <v>82.09</v>
      </c>
      <c r="M967">
        <f t="shared" si="62"/>
        <v>-11.679999999999993</v>
      </c>
      <c r="N967">
        <v>7.39</v>
      </c>
      <c r="O967">
        <v>87.86</v>
      </c>
      <c r="P967">
        <v>81</v>
      </c>
      <c r="Q967">
        <v>22.6</v>
      </c>
      <c r="R967">
        <v>9.59</v>
      </c>
      <c r="S967">
        <v>20.16</v>
      </c>
      <c r="T967">
        <v>2.52</v>
      </c>
      <c r="U967">
        <v>5.01</v>
      </c>
      <c r="V967">
        <v>3263.38</v>
      </c>
      <c r="W967">
        <v>961.64</v>
      </c>
      <c r="X967">
        <v>1062.57</v>
      </c>
      <c r="Y967">
        <v>669.63</v>
      </c>
      <c r="Z967">
        <v>5.15</v>
      </c>
      <c r="AA967">
        <v>1.56</v>
      </c>
      <c r="AB967">
        <v>4.5199999999999996</v>
      </c>
      <c r="AC967">
        <v>79.16</v>
      </c>
      <c r="AD967">
        <v>490</v>
      </c>
      <c r="AE967">
        <v>4700</v>
      </c>
      <c r="AF967">
        <v>68.95</v>
      </c>
      <c r="AG967">
        <v>0.47</v>
      </c>
      <c r="AH967">
        <v>17.2</v>
      </c>
      <c r="AI967">
        <v>24.82</v>
      </c>
      <c r="AJ967">
        <v>60</v>
      </c>
      <c r="AK967">
        <v>9</v>
      </c>
      <c r="AL967">
        <v>9</v>
      </c>
      <c r="AM967">
        <v>0.91</v>
      </c>
      <c r="AN967">
        <v>294</v>
      </c>
      <c r="AO967">
        <v>302.20999999999998</v>
      </c>
      <c r="AP967">
        <v>309045.83</v>
      </c>
      <c r="AQ967">
        <v>298029.93</v>
      </c>
      <c r="AR967" t="s">
        <v>5172</v>
      </c>
      <c r="AS967" s="4">
        <f t="shared" si="63"/>
        <v>0.62876141552511544</v>
      </c>
    </row>
    <row r="968" spans="1:45" x14ac:dyDescent="0.55000000000000004">
      <c r="A968">
        <v>22.5</v>
      </c>
      <c r="B968">
        <v>31.95</v>
      </c>
      <c r="C968">
        <v>5083.26</v>
      </c>
      <c r="D968">
        <v>7.64</v>
      </c>
      <c r="E968" t="s">
        <v>921</v>
      </c>
      <c r="F968" t="s">
        <v>2273</v>
      </c>
      <c r="G968" t="s">
        <v>3084</v>
      </c>
      <c r="H968" t="s">
        <v>3918</v>
      </c>
      <c r="I968">
        <v>0</v>
      </c>
      <c r="J968">
        <v>886.32</v>
      </c>
      <c r="K968">
        <f t="shared" si="60"/>
        <v>55.14</v>
      </c>
      <c r="L968">
        <f t="shared" si="61"/>
        <v>63.76</v>
      </c>
      <c r="M968">
        <f t="shared" si="62"/>
        <v>-8.6199999999999974</v>
      </c>
      <c r="N968">
        <v>7.27</v>
      </c>
      <c r="O968">
        <v>87.94</v>
      </c>
      <c r="P968">
        <v>80</v>
      </c>
      <c r="Q968">
        <v>22.5</v>
      </c>
      <c r="R968">
        <v>9.44</v>
      </c>
      <c r="S968">
        <v>19.93</v>
      </c>
      <c r="T968">
        <v>2.57</v>
      </c>
      <c r="U968">
        <v>5.74</v>
      </c>
      <c r="V968">
        <v>3253.29</v>
      </c>
      <c r="W968">
        <v>959.68</v>
      </c>
      <c r="X968">
        <v>1078.8</v>
      </c>
      <c r="Y968">
        <v>671.23</v>
      </c>
      <c r="Z968">
        <v>5.19</v>
      </c>
      <c r="AA968">
        <v>1.57</v>
      </c>
      <c r="AB968">
        <v>4.51</v>
      </c>
      <c r="AC968">
        <v>78.58</v>
      </c>
      <c r="AD968">
        <v>490</v>
      </c>
      <c r="AE968">
        <v>4700</v>
      </c>
      <c r="AF968">
        <v>67.92</v>
      </c>
      <c r="AG968">
        <v>0.47</v>
      </c>
      <c r="AH968">
        <v>14.34</v>
      </c>
      <c r="AI968">
        <v>31.95</v>
      </c>
      <c r="AJ968">
        <v>60</v>
      </c>
      <c r="AK968">
        <v>9</v>
      </c>
      <c r="AL968">
        <v>9</v>
      </c>
      <c r="AM968">
        <v>0.71</v>
      </c>
      <c r="AN968">
        <v>294</v>
      </c>
      <c r="AO968">
        <v>300.38</v>
      </c>
      <c r="AP968">
        <v>296285.24</v>
      </c>
      <c r="AQ968">
        <v>224937.01</v>
      </c>
      <c r="AR968" t="s">
        <v>5173</v>
      </c>
      <c r="AS968" s="4">
        <f t="shared" si="63"/>
        <v>4.0723875570776249</v>
      </c>
    </row>
    <row r="969" spans="1:45" x14ac:dyDescent="0.55000000000000004">
      <c r="A969">
        <v>21.35</v>
      </c>
      <c r="B969">
        <v>32.44</v>
      </c>
      <c r="C969">
        <v>5179.18</v>
      </c>
      <c r="D969">
        <v>7.63</v>
      </c>
      <c r="E969" t="s">
        <v>922</v>
      </c>
      <c r="F969" t="s">
        <v>2274</v>
      </c>
      <c r="G969" t="s">
        <v>2790</v>
      </c>
      <c r="H969" t="s">
        <v>3919</v>
      </c>
      <c r="I969">
        <v>0</v>
      </c>
      <c r="J969">
        <v>502.54</v>
      </c>
      <c r="K969">
        <f t="shared" si="60"/>
        <v>42.28</v>
      </c>
      <c r="L969">
        <f t="shared" si="61"/>
        <v>46.989999999999995</v>
      </c>
      <c r="M969">
        <f t="shared" si="62"/>
        <v>-4.7099999999999937</v>
      </c>
      <c r="N969">
        <v>7.14</v>
      </c>
      <c r="O969">
        <v>87.44</v>
      </c>
      <c r="P969">
        <v>98</v>
      </c>
      <c r="Q969">
        <v>18.8</v>
      </c>
      <c r="R969">
        <v>11.09</v>
      </c>
      <c r="S969">
        <v>18.559999999999999</v>
      </c>
      <c r="T969">
        <v>2.79</v>
      </c>
      <c r="U969">
        <v>10.31</v>
      </c>
      <c r="V969">
        <v>3314.68</v>
      </c>
      <c r="W969">
        <v>1012.35</v>
      </c>
      <c r="X969">
        <v>1423.5</v>
      </c>
      <c r="Y969">
        <v>772.28</v>
      </c>
      <c r="Z969">
        <v>6.3</v>
      </c>
      <c r="AA969">
        <v>1.68</v>
      </c>
      <c r="AB969">
        <v>4.2699999999999996</v>
      </c>
      <c r="AC969">
        <v>79.89</v>
      </c>
      <c r="AD969">
        <v>490</v>
      </c>
      <c r="AE969">
        <v>4700</v>
      </c>
      <c r="AF969">
        <v>79.75</v>
      </c>
      <c r="AG969">
        <v>0.47</v>
      </c>
      <c r="AH969">
        <v>8.57</v>
      </c>
      <c r="AI969">
        <v>50.59</v>
      </c>
      <c r="AJ969">
        <v>60</v>
      </c>
      <c r="AK969">
        <v>9</v>
      </c>
      <c r="AL969">
        <v>9</v>
      </c>
      <c r="AM969">
        <v>0.45</v>
      </c>
      <c r="AN969">
        <v>294</v>
      </c>
      <c r="AO969">
        <v>298.02999999999997</v>
      </c>
      <c r="AP969">
        <v>285200.63</v>
      </c>
      <c r="AQ969">
        <v>132437.79</v>
      </c>
      <c r="AR969" t="s">
        <v>5174</v>
      </c>
      <c r="AS969" s="4">
        <f t="shared" si="63"/>
        <v>8.719340182648402</v>
      </c>
    </row>
    <row r="970" spans="1:45" x14ac:dyDescent="0.55000000000000004">
      <c r="A970">
        <v>21.49</v>
      </c>
      <c r="B970">
        <v>32.479999999999997</v>
      </c>
      <c r="C970">
        <v>5127.68</v>
      </c>
      <c r="D970">
        <v>7.63</v>
      </c>
      <c r="E970" t="s">
        <v>923</v>
      </c>
      <c r="F970" t="s">
        <v>2275</v>
      </c>
      <c r="G970" t="s">
        <v>2794</v>
      </c>
      <c r="H970" t="s">
        <v>3920</v>
      </c>
      <c r="I970">
        <v>0</v>
      </c>
      <c r="J970">
        <v>776.61</v>
      </c>
      <c r="K970">
        <f t="shared" si="60"/>
        <v>56.699999999999996</v>
      </c>
      <c r="L970">
        <f t="shared" si="61"/>
        <v>64.66</v>
      </c>
      <c r="M970">
        <f t="shared" si="62"/>
        <v>-7.9600000000000009</v>
      </c>
      <c r="N970">
        <v>7.31</v>
      </c>
      <c r="O970">
        <v>88.47</v>
      </c>
      <c r="P970">
        <v>96</v>
      </c>
      <c r="Q970">
        <v>18.8</v>
      </c>
      <c r="R970">
        <v>10.99</v>
      </c>
      <c r="S970">
        <v>18.32</v>
      </c>
      <c r="T970">
        <v>3.17</v>
      </c>
      <c r="U970">
        <v>6.6</v>
      </c>
      <c r="V970">
        <v>3281.72</v>
      </c>
      <c r="W970">
        <v>980.62</v>
      </c>
      <c r="X970">
        <v>1192.8800000000001</v>
      </c>
      <c r="Y970">
        <v>707.78</v>
      </c>
      <c r="Z970">
        <v>5.7</v>
      </c>
      <c r="AA970">
        <v>1.59</v>
      </c>
      <c r="AB970">
        <v>4.45</v>
      </c>
      <c r="AC970">
        <v>77.59</v>
      </c>
      <c r="AD970">
        <v>490</v>
      </c>
      <c r="AE970">
        <v>4700</v>
      </c>
      <c r="AF970">
        <v>79.040000000000006</v>
      </c>
      <c r="AG970">
        <v>0.47</v>
      </c>
      <c r="AH970">
        <v>14.11</v>
      </c>
      <c r="AI970">
        <v>34.130000000000003</v>
      </c>
      <c r="AJ970">
        <v>60</v>
      </c>
      <c r="AK970">
        <v>9</v>
      </c>
      <c r="AL970">
        <v>9</v>
      </c>
      <c r="AM970">
        <v>0.66</v>
      </c>
      <c r="AN970">
        <v>294</v>
      </c>
      <c r="AO970">
        <v>299.97000000000003</v>
      </c>
      <c r="AP970">
        <v>297907.59000000003</v>
      </c>
      <c r="AQ970">
        <v>201588.37</v>
      </c>
      <c r="AR970" t="s">
        <v>5175</v>
      </c>
      <c r="AS970" s="4">
        <f t="shared" si="63"/>
        <v>5.4976723744292251</v>
      </c>
    </row>
    <row r="971" spans="1:45" x14ac:dyDescent="0.55000000000000004">
      <c r="A971">
        <v>21.91</v>
      </c>
      <c r="B971">
        <v>31.38</v>
      </c>
      <c r="C971">
        <v>5024.07</v>
      </c>
      <c r="D971">
        <v>7.63</v>
      </c>
      <c r="E971" t="s">
        <v>924</v>
      </c>
      <c r="F971" t="s">
        <v>2276</v>
      </c>
      <c r="G971" t="s">
        <v>3085</v>
      </c>
      <c r="H971" t="s">
        <v>3921</v>
      </c>
      <c r="I971">
        <v>0</v>
      </c>
      <c r="J971">
        <v>929.29</v>
      </c>
      <c r="K971">
        <f t="shared" si="60"/>
        <v>58.989999999999995</v>
      </c>
      <c r="L971">
        <f t="shared" si="61"/>
        <v>69.66</v>
      </c>
      <c r="M971">
        <f t="shared" si="62"/>
        <v>-10.670000000000002</v>
      </c>
      <c r="N971">
        <v>7.31</v>
      </c>
      <c r="O971">
        <v>88.08</v>
      </c>
      <c r="P971">
        <v>72</v>
      </c>
      <c r="Q971">
        <v>22.5</v>
      </c>
      <c r="R971">
        <v>9.4700000000000006</v>
      </c>
      <c r="S971">
        <v>18.88</v>
      </c>
      <c r="T971">
        <v>3.04</v>
      </c>
      <c r="U971">
        <v>5.41</v>
      </c>
      <c r="V971">
        <v>3215.4</v>
      </c>
      <c r="W971">
        <v>947.68</v>
      </c>
      <c r="X971">
        <v>1055.93</v>
      </c>
      <c r="Y971">
        <v>661.02</v>
      </c>
      <c r="Z971">
        <v>4.66</v>
      </c>
      <c r="AA971">
        <v>1.54</v>
      </c>
      <c r="AB971">
        <v>4.5599999999999996</v>
      </c>
      <c r="AC971">
        <v>75.7</v>
      </c>
      <c r="AD971">
        <v>490</v>
      </c>
      <c r="AE971">
        <v>4700</v>
      </c>
      <c r="AF971">
        <v>68.099999999999994</v>
      </c>
      <c r="AG971">
        <v>0.47</v>
      </c>
      <c r="AH971">
        <v>15.45</v>
      </c>
      <c r="AI971">
        <v>26.81</v>
      </c>
      <c r="AJ971">
        <v>60</v>
      </c>
      <c r="AK971">
        <v>9</v>
      </c>
      <c r="AL971">
        <v>9</v>
      </c>
      <c r="AM971">
        <v>0.84</v>
      </c>
      <c r="AN971">
        <v>294</v>
      </c>
      <c r="AO971">
        <v>301.60000000000002</v>
      </c>
      <c r="AP971">
        <v>300678.07</v>
      </c>
      <c r="AQ971">
        <v>201408.03</v>
      </c>
      <c r="AR971" t="s">
        <v>5176</v>
      </c>
      <c r="AS971" s="4">
        <f t="shared" si="63"/>
        <v>5.6660981735159819</v>
      </c>
    </row>
    <row r="972" spans="1:45" x14ac:dyDescent="0.55000000000000004">
      <c r="A972">
        <v>22.34</v>
      </c>
      <c r="B972">
        <v>31.79</v>
      </c>
      <c r="C972">
        <v>5060.7</v>
      </c>
      <c r="D972">
        <v>7.63</v>
      </c>
      <c r="E972" t="s">
        <v>925</v>
      </c>
      <c r="F972" t="s">
        <v>2277</v>
      </c>
      <c r="G972" t="s">
        <v>3086</v>
      </c>
      <c r="H972" t="s">
        <v>3262</v>
      </c>
      <c r="I972">
        <v>0</v>
      </c>
      <c r="J972">
        <v>1027.1500000000001</v>
      </c>
      <c r="K972">
        <f t="shared" si="60"/>
        <v>70.350000000000009</v>
      </c>
      <c r="L972">
        <f t="shared" si="61"/>
        <v>70.350000000000009</v>
      </c>
      <c r="M972">
        <f t="shared" si="62"/>
        <v>0</v>
      </c>
      <c r="N972">
        <v>7.39</v>
      </c>
      <c r="O972">
        <v>88.23</v>
      </c>
      <c r="P972">
        <v>79</v>
      </c>
      <c r="Q972">
        <v>22.3</v>
      </c>
      <c r="R972">
        <v>9.4499999999999993</v>
      </c>
      <c r="S972">
        <v>19.61</v>
      </c>
      <c r="T972">
        <v>2.74</v>
      </c>
      <c r="U972">
        <v>4.93</v>
      </c>
      <c r="V972">
        <v>3238.85</v>
      </c>
      <c r="W972">
        <v>953.64</v>
      </c>
      <c r="X972">
        <v>1048.26</v>
      </c>
      <c r="Y972">
        <v>662.73</v>
      </c>
      <c r="Z972">
        <v>35.18</v>
      </c>
      <c r="AA972">
        <v>1.54</v>
      </c>
      <c r="AB972">
        <v>4.55</v>
      </c>
      <c r="AC972">
        <v>77.540000000000006</v>
      </c>
      <c r="AD972">
        <v>490</v>
      </c>
      <c r="AE972">
        <v>4700</v>
      </c>
      <c r="AF972">
        <v>67.95</v>
      </c>
      <c r="AG972">
        <v>0.47</v>
      </c>
      <c r="AH972">
        <v>17.3</v>
      </c>
      <c r="AI972">
        <v>169.81</v>
      </c>
      <c r="AJ972">
        <v>60</v>
      </c>
      <c r="AK972">
        <v>9</v>
      </c>
      <c r="AL972">
        <v>9</v>
      </c>
      <c r="AM972">
        <v>0.13</v>
      </c>
      <c r="AN972">
        <v>294</v>
      </c>
      <c r="AO972">
        <v>295.2</v>
      </c>
      <c r="AP972">
        <v>309364.92</v>
      </c>
      <c r="AQ972">
        <v>309364.92</v>
      </c>
      <c r="AR972" t="s">
        <v>5177</v>
      </c>
      <c r="AS972" s="4">
        <f t="shared" si="63"/>
        <v>0</v>
      </c>
    </row>
    <row r="973" spans="1:45" x14ac:dyDescent="0.55000000000000004">
      <c r="A973">
        <v>20.96</v>
      </c>
      <c r="B973">
        <v>31.85</v>
      </c>
      <c r="C973">
        <v>5162.62</v>
      </c>
      <c r="D973">
        <v>7.63</v>
      </c>
      <c r="E973" t="s">
        <v>926</v>
      </c>
      <c r="F973" t="s">
        <v>2278</v>
      </c>
      <c r="G973" t="s">
        <v>3087</v>
      </c>
      <c r="H973" t="s">
        <v>3922</v>
      </c>
      <c r="I973">
        <v>0</v>
      </c>
      <c r="J973">
        <v>888.49</v>
      </c>
      <c r="K973">
        <f t="shared" si="60"/>
        <v>65.02</v>
      </c>
      <c r="L973">
        <f t="shared" si="61"/>
        <v>75.62</v>
      </c>
      <c r="M973">
        <f t="shared" si="62"/>
        <v>-10.600000000000009</v>
      </c>
      <c r="N973">
        <v>7.37</v>
      </c>
      <c r="O973">
        <v>87.72</v>
      </c>
      <c r="P973">
        <v>98</v>
      </c>
      <c r="Q973">
        <v>18.3</v>
      </c>
      <c r="R973">
        <v>10.9</v>
      </c>
      <c r="S973">
        <v>18.059999999999999</v>
      </c>
      <c r="T973">
        <v>2.9</v>
      </c>
      <c r="U973">
        <v>5.81</v>
      </c>
      <c r="V973">
        <v>3304.08</v>
      </c>
      <c r="W973">
        <v>981.87</v>
      </c>
      <c r="X973">
        <v>1147.79</v>
      </c>
      <c r="Y973">
        <v>698.47</v>
      </c>
      <c r="Z973">
        <v>5.16</v>
      </c>
      <c r="AA973">
        <v>1.56</v>
      </c>
      <c r="AB973">
        <v>4.5</v>
      </c>
      <c r="AC973">
        <v>78.989999999999995</v>
      </c>
      <c r="AD973">
        <v>490</v>
      </c>
      <c r="AE973">
        <v>4700</v>
      </c>
      <c r="AF973">
        <v>78.36</v>
      </c>
      <c r="AG973">
        <v>0.47</v>
      </c>
      <c r="AH973">
        <v>16.29</v>
      </c>
      <c r="AI973">
        <v>26.94</v>
      </c>
      <c r="AJ973">
        <v>60</v>
      </c>
      <c r="AK973">
        <v>9</v>
      </c>
      <c r="AL973">
        <v>9</v>
      </c>
      <c r="AM973">
        <v>0.84</v>
      </c>
      <c r="AN973">
        <v>294</v>
      </c>
      <c r="AO973">
        <v>301.56</v>
      </c>
      <c r="AP973">
        <v>304441.45</v>
      </c>
      <c r="AQ973">
        <v>217600.42</v>
      </c>
      <c r="AR973" t="s">
        <v>5178</v>
      </c>
      <c r="AS973" s="4">
        <f t="shared" si="63"/>
        <v>4.9566797945205483</v>
      </c>
    </row>
    <row r="974" spans="1:45" x14ac:dyDescent="0.55000000000000004">
      <c r="A974">
        <v>21.88</v>
      </c>
      <c r="B974">
        <v>31.38</v>
      </c>
      <c r="C974">
        <v>5012.7700000000004</v>
      </c>
      <c r="D974">
        <v>7.64</v>
      </c>
      <c r="E974" t="s">
        <v>927</v>
      </c>
      <c r="F974" t="s">
        <v>2279</v>
      </c>
      <c r="G974" t="s">
        <v>3075</v>
      </c>
      <c r="H974" t="s">
        <v>3607</v>
      </c>
      <c r="I974">
        <v>0</v>
      </c>
      <c r="J974">
        <v>948.21</v>
      </c>
      <c r="K974">
        <f t="shared" si="60"/>
        <v>60.7</v>
      </c>
      <c r="L974">
        <f t="shared" si="61"/>
        <v>71.739999999999995</v>
      </c>
      <c r="M974">
        <f t="shared" si="62"/>
        <v>-11.039999999999992</v>
      </c>
      <c r="N974">
        <v>7.32</v>
      </c>
      <c r="O974">
        <v>88.25</v>
      </c>
      <c r="P974">
        <v>71</v>
      </c>
      <c r="Q974">
        <v>22.3</v>
      </c>
      <c r="R974">
        <v>9.51</v>
      </c>
      <c r="S974">
        <v>18.559999999999999</v>
      </c>
      <c r="T974">
        <v>3.32</v>
      </c>
      <c r="U974">
        <v>5.29</v>
      </c>
      <c r="V974">
        <v>3208.17</v>
      </c>
      <c r="W974">
        <v>945.47</v>
      </c>
      <c r="X974">
        <v>1051.21</v>
      </c>
      <c r="Y974">
        <v>659.16</v>
      </c>
      <c r="Z974">
        <v>4.6500000000000004</v>
      </c>
      <c r="AA974">
        <v>1.54</v>
      </c>
      <c r="AB974">
        <v>4.5599999999999996</v>
      </c>
      <c r="AC974">
        <v>74.099999999999994</v>
      </c>
      <c r="AD974">
        <v>490</v>
      </c>
      <c r="AE974">
        <v>4700</v>
      </c>
      <c r="AF974">
        <v>68.36</v>
      </c>
      <c r="AG974">
        <v>0.47</v>
      </c>
      <c r="AH974">
        <v>15.95</v>
      </c>
      <c r="AI974">
        <v>26.03</v>
      </c>
      <c r="AJ974">
        <v>60</v>
      </c>
      <c r="AK974">
        <v>9</v>
      </c>
      <c r="AL974">
        <v>9</v>
      </c>
      <c r="AM974">
        <v>0.87</v>
      </c>
      <c r="AN974">
        <v>294</v>
      </c>
      <c r="AO974">
        <v>301.83</v>
      </c>
      <c r="AP974">
        <v>300553.57</v>
      </c>
      <c r="AQ974">
        <v>208043.23</v>
      </c>
      <c r="AR974" t="s">
        <v>5179</v>
      </c>
      <c r="AS974" s="4">
        <f t="shared" si="63"/>
        <v>5.2802705479452055</v>
      </c>
    </row>
    <row r="975" spans="1:45" x14ac:dyDescent="0.55000000000000004">
      <c r="A975">
        <v>21.37</v>
      </c>
      <c r="B975">
        <v>32.47</v>
      </c>
      <c r="C975">
        <v>5139.18</v>
      </c>
      <c r="D975">
        <v>7.62</v>
      </c>
      <c r="E975" t="s">
        <v>928</v>
      </c>
      <c r="F975" t="s">
        <v>2280</v>
      </c>
      <c r="G975" t="s">
        <v>2746</v>
      </c>
      <c r="H975" t="s">
        <v>3923</v>
      </c>
      <c r="I975">
        <v>0</v>
      </c>
      <c r="J975">
        <v>488.93</v>
      </c>
      <c r="K975">
        <f t="shared" si="60"/>
        <v>41.61</v>
      </c>
      <c r="L975">
        <f t="shared" si="61"/>
        <v>46.210000000000008</v>
      </c>
      <c r="M975">
        <f t="shared" si="62"/>
        <v>-4.6000000000000085</v>
      </c>
      <c r="N975">
        <v>7.13</v>
      </c>
      <c r="O975">
        <v>88.59</v>
      </c>
      <c r="P975">
        <v>98</v>
      </c>
      <c r="Q975">
        <v>18.8</v>
      </c>
      <c r="R975">
        <v>11.1</v>
      </c>
      <c r="S975">
        <v>18.559999999999999</v>
      </c>
      <c r="T975">
        <v>2.81</v>
      </c>
      <c r="U975">
        <v>10.51</v>
      </c>
      <c r="V975">
        <v>3289.08</v>
      </c>
      <c r="W975">
        <v>1005.82</v>
      </c>
      <c r="X975">
        <v>1426.55</v>
      </c>
      <c r="Y975">
        <v>769.82</v>
      </c>
      <c r="Z975">
        <v>6.3</v>
      </c>
      <c r="AA975">
        <v>1.66</v>
      </c>
      <c r="AB975">
        <v>4.29</v>
      </c>
      <c r="AC975">
        <v>79.78</v>
      </c>
      <c r="AD975">
        <v>490</v>
      </c>
      <c r="AE975">
        <v>4700</v>
      </c>
      <c r="AF975">
        <v>79.81</v>
      </c>
      <c r="AG975">
        <v>0.47</v>
      </c>
      <c r="AH975">
        <v>8.39</v>
      </c>
      <c r="AI975">
        <v>51.44</v>
      </c>
      <c r="AJ975">
        <v>60</v>
      </c>
      <c r="AK975">
        <v>9</v>
      </c>
      <c r="AL975">
        <v>9</v>
      </c>
      <c r="AM975">
        <v>0.44</v>
      </c>
      <c r="AN975">
        <v>294</v>
      </c>
      <c r="AO975">
        <v>297.95999999999998</v>
      </c>
      <c r="AP975">
        <v>284720.95</v>
      </c>
      <c r="AQ975">
        <v>129407.9</v>
      </c>
      <c r="AR975" t="s">
        <v>5180</v>
      </c>
      <c r="AS975" s="4">
        <f t="shared" si="63"/>
        <v>8.8649001141552528</v>
      </c>
    </row>
    <row r="976" spans="1:45" x14ac:dyDescent="0.55000000000000004">
      <c r="A976">
        <v>22.59</v>
      </c>
      <c r="B976">
        <v>32.049999999999997</v>
      </c>
      <c r="C976">
        <v>5096.25</v>
      </c>
      <c r="D976">
        <v>7.62</v>
      </c>
      <c r="E976" t="s">
        <v>929</v>
      </c>
      <c r="F976" t="s">
        <v>2281</v>
      </c>
      <c r="G976" t="s">
        <v>3088</v>
      </c>
      <c r="H976" t="s">
        <v>3924</v>
      </c>
      <c r="I976">
        <v>0</v>
      </c>
      <c r="J976">
        <v>923.32</v>
      </c>
      <c r="K976">
        <f t="shared" si="60"/>
        <v>58.52</v>
      </c>
      <c r="L976">
        <f t="shared" si="61"/>
        <v>69.080000000000013</v>
      </c>
      <c r="M976">
        <f t="shared" si="62"/>
        <v>-10.560000000000009</v>
      </c>
      <c r="N976">
        <v>7.3</v>
      </c>
      <c r="O976">
        <v>87.7</v>
      </c>
      <c r="P976">
        <v>80</v>
      </c>
      <c r="Q976">
        <v>22.5</v>
      </c>
      <c r="R976">
        <v>9.4600000000000009</v>
      </c>
      <c r="S976">
        <v>19.93</v>
      </c>
      <c r="T976">
        <v>2.66</v>
      </c>
      <c r="U976">
        <v>5.52</v>
      </c>
      <c r="V976">
        <v>3261.6</v>
      </c>
      <c r="W976">
        <v>961.5</v>
      </c>
      <c r="X976">
        <v>1073.1600000000001</v>
      </c>
      <c r="Y976">
        <v>671.06</v>
      </c>
      <c r="Z976">
        <v>4.66</v>
      </c>
      <c r="AA976">
        <v>1.55</v>
      </c>
      <c r="AB976">
        <v>4.5199999999999996</v>
      </c>
      <c r="AC976">
        <v>78.08</v>
      </c>
      <c r="AD976">
        <v>490</v>
      </c>
      <c r="AE976">
        <v>4700</v>
      </c>
      <c r="AF976">
        <v>68.040000000000006</v>
      </c>
      <c r="AG976">
        <v>0.47</v>
      </c>
      <c r="AH976">
        <v>15.05</v>
      </c>
      <c r="AI976">
        <v>27.04</v>
      </c>
      <c r="AJ976">
        <v>60</v>
      </c>
      <c r="AK976">
        <v>9</v>
      </c>
      <c r="AL976">
        <v>9</v>
      </c>
      <c r="AM976">
        <v>0.84</v>
      </c>
      <c r="AN976">
        <v>294</v>
      </c>
      <c r="AO976">
        <v>301.54000000000002</v>
      </c>
      <c r="AP976">
        <v>299997.14</v>
      </c>
      <c r="AQ976">
        <v>198371.52</v>
      </c>
      <c r="AR976" t="s">
        <v>5181</v>
      </c>
      <c r="AS976" s="4">
        <f t="shared" si="63"/>
        <v>5.8005490867579921</v>
      </c>
    </row>
    <row r="977" spans="1:45" x14ac:dyDescent="0.55000000000000004">
      <c r="A977">
        <v>19.940000000000001</v>
      </c>
      <c r="B977">
        <v>31.25</v>
      </c>
      <c r="C977">
        <v>5205.51</v>
      </c>
      <c r="D977">
        <v>7.63</v>
      </c>
      <c r="E977" t="s">
        <v>930</v>
      </c>
      <c r="F977" t="s">
        <v>2282</v>
      </c>
      <c r="G977" t="s">
        <v>2758</v>
      </c>
      <c r="H977" t="s">
        <v>3925</v>
      </c>
      <c r="I977">
        <v>0</v>
      </c>
      <c r="J977">
        <v>279.01</v>
      </c>
      <c r="K977">
        <f t="shared" si="60"/>
        <v>34.07</v>
      </c>
      <c r="L977">
        <f t="shared" si="61"/>
        <v>37.42</v>
      </c>
      <c r="M977">
        <f t="shared" si="62"/>
        <v>-3.3500000000000014</v>
      </c>
      <c r="N977">
        <v>6.98</v>
      </c>
      <c r="O977">
        <v>88.29</v>
      </c>
      <c r="P977">
        <v>99</v>
      </c>
      <c r="Q977">
        <v>18</v>
      </c>
      <c r="R977">
        <v>11.3</v>
      </c>
      <c r="S977">
        <v>17.88</v>
      </c>
      <c r="T977">
        <v>2.0699999999999998</v>
      </c>
      <c r="U977">
        <v>18.66</v>
      </c>
      <c r="V977">
        <v>3331.53</v>
      </c>
      <c r="W977">
        <v>1059.95</v>
      </c>
      <c r="X977">
        <v>1875.35</v>
      </c>
      <c r="Y977">
        <v>889.75</v>
      </c>
      <c r="Z977">
        <v>6.37</v>
      </c>
      <c r="AA977">
        <v>1.79</v>
      </c>
      <c r="AB977">
        <v>4.05</v>
      </c>
      <c r="AC977">
        <v>84.53</v>
      </c>
      <c r="AD977">
        <v>490</v>
      </c>
      <c r="AE977">
        <v>4700</v>
      </c>
      <c r="AF977">
        <v>81.27</v>
      </c>
      <c r="AG977">
        <v>0.47</v>
      </c>
      <c r="AH977">
        <v>4.5999999999999996</v>
      </c>
      <c r="AI977">
        <v>63.52</v>
      </c>
      <c r="AJ977">
        <v>60</v>
      </c>
      <c r="AK977">
        <v>9</v>
      </c>
      <c r="AL977">
        <v>9</v>
      </c>
      <c r="AM977">
        <v>0.36</v>
      </c>
      <c r="AN977">
        <v>294</v>
      </c>
      <c r="AO977">
        <v>297.20999999999998</v>
      </c>
      <c r="AP977">
        <v>278748.05</v>
      </c>
      <c r="AQ977">
        <v>88566.91</v>
      </c>
      <c r="AR977" t="s">
        <v>5182</v>
      </c>
      <c r="AS977" s="4">
        <f t="shared" si="63"/>
        <v>10.855087899543378</v>
      </c>
    </row>
    <row r="978" spans="1:45" x14ac:dyDescent="0.55000000000000004">
      <c r="A978">
        <v>20.13</v>
      </c>
      <c r="B978">
        <v>31.31</v>
      </c>
      <c r="C978">
        <v>5210.79</v>
      </c>
      <c r="D978">
        <v>7.62</v>
      </c>
      <c r="E978" t="s">
        <v>931</v>
      </c>
      <c r="F978" t="s">
        <v>2283</v>
      </c>
      <c r="G978" t="s">
        <v>2760</v>
      </c>
      <c r="H978" t="s">
        <v>3926</v>
      </c>
      <c r="I978">
        <v>0</v>
      </c>
      <c r="J978">
        <v>558.69000000000005</v>
      </c>
      <c r="K978">
        <f t="shared" si="60"/>
        <v>43.93</v>
      </c>
      <c r="L978">
        <f t="shared" si="61"/>
        <v>49.550000000000004</v>
      </c>
      <c r="M978">
        <f t="shared" si="62"/>
        <v>-5.6200000000000045</v>
      </c>
      <c r="N978">
        <v>7.16</v>
      </c>
      <c r="O978">
        <v>87.48</v>
      </c>
      <c r="P978">
        <v>99</v>
      </c>
      <c r="Q978">
        <v>17.399999999999999</v>
      </c>
      <c r="R978">
        <v>11.18</v>
      </c>
      <c r="S978">
        <v>17.27</v>
      </c>
      <c r="T978">
        <v>2.86</v>
      </c>
      <c r="U978">
        <v>9.33</v>
      </c>
      <c r="V978">
        <v>3334.91</v>
      </c>
      <c r="W978">
        <v>1010.82</v>
      </c>
      <c r="X978">
        <v>1359.1</v>
      </c>
      <c r="Y978">
        <v>757.2</v>
      </c>
      <c r="Z978">
        <v>5.76</v>
      </c>
      <c r="AA978">
        <v>1.63</v>
      </c>
      <c r="AB978">
        <v>4.37</v>
      </c>
      <c r="AC978">
        <v>79.64</v>
      </c>
      <c r="AD978">
        <v>490</v>
      </c>
      <c r="AE978">
        <v>4700</v>
      </c>
      <c r="AF978">
        <v>80.38</v>
      </c>
      <c r="AG978">
        <v>0.47</v>
      </c>
      <c r="AH978">
        <v>9.65</v>
      </c>
      <c r="AI978">
        <v>44.54</v>
      </c>
      <c r="AJ978">
        <v>60</v>
      </c>
      <c r="AK978">
        <v>9</v>
      </c>
      <c r="AL978">
        <v>9</v>
      </c>
      <c r="AM978">
        <v>0.51</v>
      </c>
      <c r="AN978">
        <v>294</v>
      </c>
      <c r="AO978">
        <v>298.57</v>
      </c>
      <c r="AP978">
        <v>286616.44</v>
      </c>
      <c r="AQ978">
        <v>127386.81</v>
      </c>
      <c r="AR978" t="s">
        <v>5183</v>
      </c>
      <c r="AS978" s="4">
        <f t="shared" si="63"/>
        <v>9.0884492009132423</v>
      </c>
    </row>
    <row r="979" spans="1:45" x14ac:dyDescent="0.55000000000000004">
      <c r="A979">
        <v>22.04</v>
      </c>
      <c r="B979">
        <v>33.15</v>
      </c>
      <c r="C979">
        <v>5173.25</v>
      </c>
      <c r="D979">
        <v>7.63</v>
      </c>
      <c r="E979" t="s">
        <v>932</v>
      </c>
      <c r="F979" t="s">
        <v>2284</v>
      </c>
      <c r="G979" t="s">
        <v>2771</v>
      </c>
      <c r="H979" t="s">
        <v>3848</v>
      </c>
      <c r="I979">
        <v>0</v>
      </c>
      <c r="J979">
        <v>739.43</v>
      </c>
      <c r="K979">
        <f t="shared" si="60"/>
        <v>54.02</v>
      </c>
      <c r="L979">
        <f t="shared" si="61"/>
        <v>61.480000000000004</v>
      </c>
      <c r="M979">
        <f t="shared" si="62"/>
        <v>-7.4600000000000009</v>
      </c>
      <c r="N979">
        <v>7.28</v>
      </c>
      <c r="O979">
        <v>87.83</v>
      </c>
      <c r="P979">
        <v>74</v>
      </c>
      <c r="Q979">
        <v>22.5</v>
      </c>
      <c r="R979">
        <v>11.12</v>
      </c>
      <c r="S979">
        <v>19.14</v>
      </c>
      <c r="T979">
        <v>2.9</v>
      </c>
      <c r="U979">
        <v>7</v>
      </c>
      <c r="V979">
        <v>3310.88</v>
      </c>
      <c r="W979">
        <v>991.25</v>
      </c>
      <c r="X979">
        <v>1222.9100000000001</v>
      </c>
      <c r="Y979">
        <v>719.13</v>
      </c>
      <c r="Z979">
        <v>5.71</v>
      </c>
      <c r="AA979">
        <v>1.62</v>
      </c>
      <c r="AB979">
        <v>4.4000000000000004</v>
      </c>
      <c r="AC979">
        <v>79.34</v>
      </c>
      <c r="AD979">
        <v>490</v>
      </c>
      <c r="AE979">
        <v>4700</v>
      </c>
      <c r="AF979">
        <v>79.94</v>
      </c>
      <c r="AG979">
        <v>0.47</v>
      </c>
      <c r="AH979">
        <v>13.33</v>
      </c>
      <c r="AI979">
        <v>35.909999999999997</v>
      </c>
      <c r="AJ979">
        <v>60</v>
      </c>
      <c r="AK979">
        <v>9</v>
      </c>
      <c r="AL979">
        <v>9</v>
      </c>
      <c r="AM979">
        <v>0.63</v>
      </c>
      <c r="AN979">
        <v>294</v>
      </c>
      <c r="AO979">
        <v>299.67</v>
      </c>
      <c r="AP979">
        <v>295155.48</v>
      </c>
      <c r="AQ979">
        <v>185547.02</v>
      </c>
      <c r="AR979" t="s">
        <v>5184</v>
      </c>
      <c r="AS979" s="4">
        <f t="shared" si="63"/>
        <v>6.2561906392694056</v>
      </c>
    </row>
    <row r="980" spans="1:45" x14ac:dyDescent="0.55000000000000004">
      <c r="A980">
        <v>22.95</v>
      </c>
      <c r="B980">
        <v>34.03</v>
      </c>
      <c r="C980">
        <v>5212.66</v>
      </c>
      <c r="D980">
        <v>7.63</v>
      </c>
      <c r="E980" t="s">
        <v>933</v>
      </c>
      <c r="F980" t="s">
        <v>2285</v>
      </c>
      <c r="G980" t="s">
        <v>2825</v>
      </c>
      <c r="H980" t="s">
        <v>3754</v>
      </c>
      <c r="I980">
        <v>0</v>
      </c>
      <c r="J980">
        <v>901.56</v>
      </c>
      <c r="K980">
        <f t="shared" si="60"/>
        <v>67.34</v>
      </c>
      <c r="L980">
        <f t="shared" si="61"/>
        <v>77.22</v>
      </c>
      <c r="M980">
        <f t="shared" si="62"/>
        <v>-9.8799999999999955</v>
      </c>
      <c r="N980">
        <v>7.39</v>
      </c>
      <c r="O980">
        <v>87.79</v>
      </c>
      <c r="P980">
        <v>71</v>
      </c>
      <c r="Q980">
        <v>23.7</v>
      </c>
      <c r="R980">
        <v>11.07</v>
      </c>
      <c r="S980">
        <v>19.86</v>
      </c>
      <c r="T980">
        <v>3.09</v>
      </c>
      <c r="U980">
        <v>5.78</v>
      </c>
      <c r="V980">
        <v>3336.1</v>
      </c>
      <c r="W980">
        <v>991.53</v>
      </c>
      <c r="X980">
        <v>1158.6099999999999</v>
      </c>
      <c r="Y980">
        <v>705.44</v>
      </c>
      <c r="Z980">
        <v>5.67</v>
      </c>
      <c r="AA980">
        <v>1.61</v>
      </c>
      <c r="AB980">
        <v>4.41</v>
      </c>
      <c r="AC980">
        <v>78.180000000000007</v>
      </c>
      <c r="AD980">
        <v>490</v>
      </c>
      <c r="AE980">
        <v>4700</v>
      </c>
      <c r="AF980">
        <v>79.62</v>
      </c>
      <c r="AG980">
        <v>0.47</v>
      </c>
      <c r="AH980">
        <v>16.649999999999999</v>
      </c>
      <c r="AI980">
        <v>28.58</v>
      </c>
      <c r="AJ980">
        <v>60</v>
      </c>
      <c r="AK980">
        <v>9</v>
      </c>
      <c r="AL980">
        <v>9</v>
      </c>
      <c r="AM980">
        <v>0.79</v>
      </c>
      <c r="AN980">
        <v>294</v>
      </c>
      <c r="AO980">
        <v>301.13</v>
      </c>
      <c r="AP980">
        <v>306397.02</v>
      </c>
      <c r="AQ980">
        <v>266321.59000000003</v>
      </c>
      <c r="AR980" t="s">
        <v>5185</v>
      </c>
      <c r="AS980" s="4">
        <f t="shared" si="63"/>
        <v>2.2874103881278534</v>
      </c>
    </row>
    <row r="981" spans="1:45" x14ac:dyDescent="0.55000000000000004">
      <c r="A981">
        <v>19.600000000000001</v>
      </c>
      <c r="B981">
        <v>30.83</v>
      </c>
      <c r="C981">
        <v>5202.01</v>
      </c>
      <c r="D981">
        <v>7.65</v>
      </c>
      <c r="E981" t="s">
        <v>934</v>
      </c>
      <c r="F981" t="s">
        <v>2286</v>
      </c>
      <c r="G981" t="s">
        <v>2762</v>
      </c>
      <c r="H981" t="s">
        <v>3696</v>
      </c>
      <c r="I981">
        <v>0</v>
      </c>
      <c r="J981">
        <v>767.59</v>
      </c>
      <c r="K981">
        <f t="shared" si="60"/>
        <v>55.919999999999995</v>
      </c>
      <c r="L981">
        <f t="shared" si="61"/>
        <v>63.72</v>
      </c>
      <c r="M981">
        <f t="shared" si="62"/>
        <v>-7.8000000000000043</v>
      </c>
      <c r="N981">
        <v>7.3</v>
      </c>
      <c r="O981">
        <v>87.92</v>
      </c>
      <c r="P981">
        <v>96</v>
      </c>
      <c r="Q981">
        <v>16.8</v>
      </c>
      <c r="R981">
        <v>11.22</v>
      </c>
      <c r="S981">
        <v>16.32</v>
      </c>
      <c r="T981">
        <v>3.28</v>
      </c>
      <c r="U981">
        <v>6.78</v>
      </c>
      <c r="V981">
        <v>3329.29</v>
      </c>
      <c r="W981">
        <v>995.07</v>
      </c>
      <c r="X981">
        <v>1213.21</v>
      </c>
      <c r="Y981">
        <v>718.74</v>
      </c>
      <c r="Z981">
        <v>5.7</v>
      </c>
      <c r="AA981">
        <v>1.58</v>
      </c>
      <c r="AB981">
        <v>4.4800000000000004</v>
      </c>
      <c r="AC981">
        <v>77.37</v>
      </c>
      <c r="AD981">
        <v>490</v>
      </c>
      <c r="AE981">
        <v>4700</v>
      </c>
      <c r="AF981">
        <v>80.72</v>
      </c>
      <c r="AG981">
        <v>0.47</v>
      </c>
      <c r="AH981">
        <v>13.97</v>
      </c>
      <c r="AI981">
        <v>34.64</v>
      </c>
      <c r="AJ981">
        <v>60</v>
      </c>
      <c r="AK981">
        <v>9</v>
      </c>
      <c r="AL981">
        <v>9</v>
      </c>
      <c r="AM981">
        <v>0.65</v>
      </c>
      <c r="AN981">
        <v>294</v>
      </c>
      <c r="AO981">
        <v>299.88</v>
      </c>
      <c r="AP981">
        <v>297507.20000000001</v>
      </c>
      <c r="AQ981">
        <v>198171.62</v>
      </c>
      <c r="AR981" t="s">
        <v>5186</v>
      </c>
      <c r="AS981" s="4">
        <f t="shared" si="63"/>
        <v>5.6698390410958917</v>
      </c>
    </row>
    <row r="982" spans="1:45" x14ac:dyDescent="0.55000000000000004">
      <c r="A982">
        <v>21.68</v>
      </c>
      <c r="B982">
        <v>32.65</v>
      </c>
      <c r="C982">
        <v>5181.57</v>
      </c>
      <c r="D982">
        <v>7.63</v>
      </c>
      <c r="E982" t="s">
        <v>935</v>
      </c>
      <c r="F982" t="s">
        <v>2287</v>
      </c>
      <c r="G982" t="s">
        <v>2763</v>
      </c>
      <c r="H982" t="s">
        <v>3927</v>
      </c>
      <c r="I982">
        <v>0</v>
      </c>
      <c r="J982">
        <v>816.18</v>
      </c>
      <c r="K982">
        <f t="shared" si="60"/>
        <v>60.08</v>
      </c>
      <c r="L982">
        <f t="shared" si="61"/>
        <v>69.69</v>
      </c>
      <c r="M982">
        <f t="shared" si="62"/>
        <v>-9.61</v>
      </c>
      <c r="N982">
        <v>7.34</v>
      </c>
      <c r="O982">
        <v>88.22</v>
      </c>
      <c r="P982">
        <v>79</v>
      </c>
      <c r="Q982">
        <v>21.5</v>
      </c>
      <c r="R982">
        <v>10.97</v>
      </c>
      <c r="S982">
        <v>18.84</v>
      </c>
      <c r="T982">
        <v>2.84</v>
      </c>
      <c r="U982">
        <v>6.35</v>
      </c>
      <c r="V982">
        <v>3316.2</v>
      </c>
      <c r="W982">
        <v>989.61</v>
      </c>
      <c r="X982">
        <v>1190.53</v>
      </c>
      <c r="Y982">
        <v>711.58</v>
      </c>
      <c r="Z982">
        <v>5.17</v>
      </c>
      <c r="AA982">
        <v>1.6</v>
      </c>
      <c r="AB982">
        <v>4.43</v>
      </c>
      <c r="AC982">
        <v>79.41</v>
      </c>
      <c r="AD982">
        <v>490</v>
      </c>
      <c r="AE982">
        <v>4700</v>
      </c>
      <c r="AF982">
        <v>78.89</v>
      </c>
      <c r="AG982">
        <v>0.47</v>
      </c>
      <c r="AH982">
        <v>14.75</v>
      </c>
      <c r="AI982">
        <v>29.23</v>
      </c>
      <c r="AJ982">
        <v>60</v>
      </c>
      <c r="AK982">
        <v>9</v>
      </c>
      <c r="AL982">
        <v>9</v>
      </c>
      <c r="AM982">
        <v>0.77</v>
      </c>
      <c r="AN982">
        <v>294</v>
      </c>
      <c r="AO982">
        <v>300.97000000000003</v>
      </c>
      <c r="AP982">
        <v>299577.40999999997</v>
      </c>
      <c r="AQ982">
        <v>180363.68</v>
      </c>
      <c r="AR982" t="s">
        <v>5187</v>
      </c>
      <c r="AS982" s="4">
        <f t="shared" si="63"/>
        <v>6.804436643835615</v>
      </c>
    </row>
    <row r="983" spans="1:45" x14ac:dyDescent="0.55000000000000004">
      <c r="A983">
        <v>20.96</v>
      </c>
      <c r="B983">
        <v>31.95</v>
      </c>
      <c r="C983">
        <v>5201.66</v>
      </c>
      <c r="D983">
        <v>7.62</v>
      </c>
      <c r="E983" t="s">
        <v>936</v>
      </c>
      <c r="F983" t="s">
        <v>2288</v>
      </c>
      <c r="G983" t="s">
        <v>2762</v>
      </c>
      <c r="H983" t="s">
        <v>3928</v>
      </c>
      <c r="I983">
        <v>0</v>
      </c>
      <c r="J983">
        <v>825.4</v>
      </c>
      <c r="K983">
        <f t="shared" si="60"/>
        <v>60.329999999999991</v>
      </c>
      <c r="L983">
        <f t="shared" si="61"/>
        <v>70</v>
      </c>
      <c r="M983">
        <f t="shared" si="62"/>
        <v>-9.6700000000000088</v>
      </c>
      <c r="N983">
        <v>7.34</v>
      </c>
      <c r="O983">
        <v>87.53</v>
      </c>
      <c r="P983">
        <v>87</v>
      </c>
      <c r="Q983">
        <v>20.100000000000001</v>
      </c>
      <c r="R983">
        <v>10.99</v>
      </c>
      <c r="S983">
        <v>18.5</v>
      </c>
      <c r="T983">
        <v>2.46</v>
      </c>
      <c r="U983">
        <v>6.3</v>
      </c>
      <c r="V983">
        <v>3329.06</v>
      </c>
      <c r="W983">
        <v>992.41</v>
      </c>
      <c r="X983">
        <v>1186.5</v>
      </c>
      <c r="Y983">
        <v>711.82</v>
      </c>
      <c r="Z983">
        <v>5.17</v>
      </c>
      <c r="AA983">
        <v>1.57</v>
      </c>
      <c r="AB983">
        <v>4.47</v>
      </c>
      <c r="AC983">
        <v>81.7</v>
      </c>
      <c r="AD983">
        <v>490</v>
      </c>
      <c r="AE983">
        <v>4700</v>
      </c>
      <c r="AF983">
        <v>79.040000000000006</v>
      </c>
      <c r="AG983">
        <v>0.47</v>
      </c>
      <c r="AH983">
        <v>14.91</v>
      </c>
      <c r="AI983">
        <v>29.11</v>
      </c>
      <c r="AJ983">
        <v>60</v>
      </c>
      <c r="AK983">
        <v>9</v>
      </c>
      <c r="AL983">
        <v>9</v>
      </c>
      <c r="AM983">
        <v>0.78</v>
      </c>
      <c r="AN983">
        <v>294</v>
      </c>
      <c r="AO983">
        <v>301</v>
      </c>
      <c r="AP983">
        <v>300737.25</v>
      </c>
      <c r="AQ983">
        <v>186409.56</v>
      </c>
      <c r="AR983" t="s">
        <v>5188</v>
      </c>
      <c r="AS983" s="4">
        <f t="shared" si="63"/>
        <v>6.5255530821917809</v>
      </c>
    </row>
    <row r="984" spans="1:45" x14ac:dyDescent="0.55000000000000004">
      <c r="A984">
        <v>22.64</v>
      </c>
      <c r="B984">
        <v>33.770000000000003</v>
      </c>
      <c r="C984">
        <v>5162.5600000000004</v>
      </c>
      <c r="D984">
        <v>7.63</v>
      </c>
      <c r="E984" t="s">
        <v>937</v>
      </c>
      <c r="F984" t="s">
        <v>2289</v>
      </c>
      <c r="G984" t="s">
        <v>2803</v>
      </c>
      <c r="H984" t="s">
        <v>3929</v>
      </c>
      <c r="I984">
        <v>0</v>
      </c>
      <c r="J984">
        <v>806.66</v>
      </c>
      <c r="K984">
        <f t="shared" si="60"/>
        <v>59.18</v>
      </c>
      <c r="L984">
        <f t="shared" si="61"/>
        <v>68.62</v>
      </c>
      <c r="M984">
        <f t="shared" si="62"/>
        <v>-9.4400000000000048</v>
      </c>
      <c r="N984">
        <v>7.33</v>
      </c>
      <c r="O984">
        <v>87.83</v>
      </c>
      <c r="P984">
        <v>70</v>
      </c>
      <c r="Q984">
        <v>23.7</v>
      </c>
      <c r="R984">
        <v>11.14</v>
      </c>
      <c r="S984">
        <v>19.73</v>
      </c>
      <c r="T984">
        <v>2.91</v>
      </c>
      <c r="U984">
        <v>6.4</v>
      </c>
      <c r="V984">
        <v>3304.04</v>
      </c>
      <c r="W984">
        <v>985.89</v>
      </c>
      <c r="X984">
        <v>1186.74</v>
      </c>
      <c r="Y984">
        <v>708.89</v>
      </c>
      <c r="Z984">
        <v>5.17</v>
      </c>
      <c r="AA984">
        <v>1.62</v>
      </c>
      <c r="AB984">
        <v>4.4000000000000004</v>
      </c>
      <c r="AC984">
        <v>79.290000000000006</v>
      </c>
      <c r="AD984">
        <v>490</v>
      </c>
      <c r="AE984">
        <v>4700</v>
      </c>
      <c r="AF984">
        <v>80.08</v>
      </c>
      <c r="AG984">
        <v>0.47</v>
      </c>
      <c r="AH984">
        <v>14.83</v>
      </c>
      <c r="AI984">
        <v>29.69</v>
      </c>
      <c r="AJ984">
        <v>60</v>
      </c>
      <c r="AK984">
        <v>9</v>
      </c>
      <c r="AL984">
        <v>9</v>
      </c>
      <c r="AM984">
        <v>0.76</v>
      </c>
      <c r="AN984">
        <v>294</v>
      </c>
      <c r="AO984">
        <v>300.86</v>
      </c>
      <c r="AP984">
        <v>300726.53999999998</v>
      </c>
      <c r="AQ984">
        <v>178843.51999999999</v>
      </c>
      <c r="AR984" t="s">
        <v>5189</v>
      </c>
      <c r="AS984" s="4">
        <f t="shared" si="63"/>
        <v>6.9567933789954335</v>
      </c>
    </row>
    <row r="985" spans="1:45" x14ac:dyDescent="0.55000000000000004">
      <c r="A985">
        <v>22.77</v>
      </c>
      <c r="B985">
        <v>33.869999999999997</v>
      </c>
      <c r="C985">
        <v>5171.47</v>
      </c>
      <c r="D985">
        <v>7.63</v>
      </c>
      <c r="E985" t="s">
        <v>938</v>
      </c>
      <c r="F985" t="s">
        <v>2290</v>
      </c>
      <c r="G985" t="s">
        <v>2811</v>
      </c>
      <c r="H985" t="s">
        <v>3930</v>
      </c>
      <c r="I985">
        <v>0</v>
      </c>
      <c r="J985">
        <v>874.72</v>
      </c>
      <c r="K985">
        <f t="shared" si="60"/>
        <v>65.210000000000008</v>
      </c>
      <c r="L985">
        <f t="shared" si="61"/>
        <v>75.860000000000014</v>
      </c>
      <c r="M985">
        <f t="shared" si="62"/>
        <v>-10.650000000000006</v>
      </c>
      <c r="N985">
        <v>7.37</v>
      </c>
      <c r="O985">
        <v>88.29</v>
      </c>
      <c r="P985">
        <v>70</v>
      </c>
      <c r="Q985">
        <v>23.6</v>
      </c>
      <c r="R985">
        <v>11.09</v>
      </c>
      <c r="S985">
        <v>19.63</v>
      </c>
      <c r="T985">
        <v>3.14</v>
      </c>
      <c r="U985">
        <v>5.91</v>
      </c>
      <c r="V985">
        <v>3309.74</v>
      </c>
      <c r="W985">
        <v>984.92</v>
      </c>
      <c r="X985">
        <v>1161.22</v>
      </c>
      <c r="Y985">
        <v>703.02</v>
      </c>
      <c r="Z985">
        <v>5.16</v>
      </c>
      <c r="AA985">
        <v>1.61</v>
      </c>
      <c r="AB985">
        <v>4.42</v>
      </c>
      <c r="AC985">
        <v>77.94</v>
      </c>
      <c r="AD985">
        <v>490</v>
      </c>
      <c r="AE985">
        <v>4700</v>
      </c>
      <c r="AF985">
        <v>79.77</v>
      </c>
      <c r="AG985">
        <v>0.47</v>
      </c>
      <c r="AH985">
        <v>16.239999999999998</v>
      </c>
      <c r="AI985">
        <v>26.86</v>
      </c>
      <c r="AJ985">
        <v>60</v>
      </c>
      <c r="AK985">
        <v>9</v>
      </c>
      <c r="AL985">
        <v>9</v>
      </c>
      <c r="AM985">
        <v>0.84</v>
      </c>
      <c r="AN985">
        <v>294</v>
      </c>
      <c r="AO985">
        <v>301.58999999999997</v>
      </c>
      <c r="AP985">
        <v>305245.45</v>
      </c>
      <c r="AQ985">
        <v>209874.72</v>
      </c>
      <c r="AR985" t="s">
        <v>5190</v>
      </c>
      <c r="AS985" s="4">
        <f t="shared" si="63"/>
        <v>5.4435348173515985</v>
      </c>
    </row>
    <row r="986" spans="1:45" x14ac:dyDescent="0.55000000000000004">
      <c r="A986">
        <v>22.52</v>
      </c>
      <c r="B986">
        <v>33.659999999999997</v>
      </c>
      <c r="C986">
        <v>5259.12</v>
      </c>
      <c r="D986">
        <v>7.63</v>
      </c>
      <c r="E986" t="s">
        <v>939</v>
      </c>
      <c r="F986" t="s">
        <v>2291</v>
      </c>
      <c r="G986" t="s">
        <v>2839</v>
      </c>
      <c r="H986" t="s">
        <v>3931</v>
      </c>
      <c r="I986">
        <v>0</v>
      </c>
      <c r="J986">
        <v>856.27</v>
      </c>
      <c r="K986">
        <f t="shared" si="60"/>
        <v>61.300000000000004</v>
      </c>
      <c r="L986">
        <f t="shared" si="61"/>
        <v>71.16</v>
      </c>
      <c r="M986">
        <f t="shared" si="62"/>
        <v>-9.8599999999999923</v>
      </c>
      <c r="N986">
        <v>7.35</v>
      </c>
      <c r="O986">
        <v>88.05</v>
      </c>
      <c r="P986">
        <v>84</v>
      </c>
      <c r="Q986">
        <v>22.1</v>
      </c>
      <c r="R986">
        <v>11.14</v>
      </c>
      <c r="S986">
        <v>20.059999999999999</v>
      </c>
      <c r="T986">
        <v>2.4500000000000002</v>
      </c>
      <c r="U986">
        <v>6.14</v>
      </c>
      <c r="V986">
        <v>3365.84</v>
      </c>
      <c r="W986">
        <v>1001.14</v>
      </c>
      <c r="X986">
        <v>1179.5899999999999</v>
      </c>
      <c r="Y986">
        <v>714.06</v>
      </c>
      <c r="Z986">
        <v>5.17</v>
      </c>
      <c r="AA986">
        <v>1.61</v>
      </c>
      <c r="AB986">
        <v>4.4000000000000004</v>
      </c>
      <c r="AC986">
        <v>81.95</v>
      </c>
      <c r="AD986">
        <v>490</v>
      </c>
      <c r="AE986">
        <v>4700</v>
      </c>
      <c r="AF986">
        <v>80.099999999999994</v>
      </c>
      <c r="AG986">
        <v>0.47</v>
      </c>
      <c r="AH986">
        <v>15.58</v>
      </c>
      <c r="AI986">
        <v>28.63</v>
      </c>
      <c r="AJ986">
        <v>60</v>
      </c>
      <c r="AK986">
        <v>9</v>
      </c>
      <c r="AL986">
        <v>9</v>
      </c>
      <c r="AM986">
        <v>0.79</v>
      </c>
      <c r="AN986">
        <v>294</v>
      </c>
      <c r="AO986">
        <v>301.12</v>
      </c>
      <c r="AP986">
        <v>300082.21000000002</v>
      </c>
      <c r="AQ986">
        <v>200792.32000000001</v>
      </c>
      <c r="AR986" t="s">
        <v>5191</v>
      </c>
      <c r="AS986" s="4">
        <f t="shared" si="63"/>
        <v>5.667231164383562</v>
      </c>
    </row>
    <row r="987" spans="1:45" x14ac:dyDescent="0.55000000000000004">
      <c r="A987">
        <v>22.62</v>
      </c>
      <c r="B987">
        <v>33.61</v>
      </c>
      <c r="C987">
        <v>5269.32</v>
      </c>
      <c r="D987">
        <v>7.63</v>
      </c>
      <c r="E987" t="s">
        <v>940</v>
      </c>
      <c r="F987" t="s">
        <v>2292</v>
      </c>
      <c r="G987" t="s">
        <v>2761</v>
      </c>
      <c r="H987" t="s">
        <v>3932</v>
      </c>
      <c r="I987">
        <v>0</v>
      </c>
      <c r="J987">
        <v>846.29</v>
      </c>
      <c r="K987">
        <f t="shared" si="60"/>
        <v>62.09</v>
      </c>
      <c r="L987">
        <f t="shared" si="61"/>
        <v>72.11</v>
      </c>
      <c r="M987">
        <f t="shared" si="62"/>
        <v>-10.019999999999996</v>
      </c>
      <c r="N987">
        <v>7.35</v>
      </c>
      <c r="O987">
        <v>88.08</v>
      </c>
      <c r="P987">
        <v>83</v>
      </c>
      <c r="Q987">
        <v>22.2</v>
      </c>
      <c r="R987">
        <v>10.99</v>
      </c>
      <c r="S987">
        <v>20.03</v>
      </c>
      <c r="T987">
        <v>2.58</v>
      </c>
      <c r="U987">
        <v>6.23</v>
      </c>
      <c r="V987">
        <v>3372.36</v>
      </c>
      <c r="W987">
        <v>1004.03</v>
      </c>
      <c r="X987">
        <v>1189.98</v>
      </c>
      <c r="Y987">
        <v>717.79</v>
      </c>
      <c r="Z987">
        <v>5.17</v>
      </c>
      <c r="AA987">
        <v>1.62</v>
      </c>
      <c r="AB987">
        <v>4.3899999999999997</v>
      </c>
      <c r="AC987">
        <v>80.97</v>
      </c>
      <c r="AD987">
        <v>490</v>
      </c>
      <c r="AE987">
        <v>4700</v>
      </c>
      <c r="AF987">
        <v>79.06</v>
      </c>
      <c r="AG987">
        <v>0.47</v>
      </c>
      <c r="AH987">
        <v>15.13</v>
      </c>
      <c r="AI987">
        <v>28.26</v>
      </c>
      <c r="AJ987">
        <v>60</v>
      </c>
      <c r="AK987">
        <v>9</v>
      </c>
      <c r="AL987">
        <v>9</v>
      </c>
      <c r="AM987">
        <v>0.8</v>
      </c>
      <c r="AN987">
        <v>294</v>
      </c>
      <c r="AO987">
        <v>301.20999999999998</v>
      </c>
      <c r="AP987">
        <v>304150.73</v>
      </c>
      <c r="AQ987">
        <v>198334.48</v>
      </c>
      <c r="AR987" t="s">
        <v>5192</v>
      </c>
      <c r="AS987" s="4">
        <f t="shared" si="63"/>
        <v>6.0397402968036511</v>
      </c>
    </row>
    <row r="988" spans="1:45" x14ac:dyDescent="0.55000000000000004">
      <c r="A988">
        <v>22.93</v>
      </c>
      <c r="B988">
        <v>34</v>
      </c>
      <c r="C988">
        <v>5204.5</v>
      </c>
      <c r="D988">
        <v>7.64</v>
      </c>
      <c r="E988" t="s">
        <v>941</v>
      </c>
      <c r="F988" t="s">
        <v>2293</v>
      </c>
      <c r="G988" t="s">
        <v>2789</v>
      </c>
      <c r="H988" t="s">
        <v>3687</v>
      </c>
      <c r="I988">
        <v>0</v>
      </c>
      <c r="J988">
        <v>802.08</v>
      </c>
      <c r="K988">
        <f t="shared" si="60"/>
        <v>58.480000000000004</v>
      </c>
      <c r="L988">
        <f t="shared" si="61"/>
        <v>67.78</v>
      </c>
      <c r="M988">
        <f t="shared" si="62"/>
        <v>-9.2999999999999972</v>
      </c>
      <c r="N988">
        <v>7.32</v>
      </c>
      <c r="O988">
        <v>87.86</v>
      </c>
      <c r="P988">
        <v>71</v>
      </c>
      <c r="Q988">
        <v>23.7</v>
      </c>
      <c r="R988">
        <v>11.07</v>
      </c>
      <c r="S988">
        <v>19.86</v>
      </c>
      <c r="T988">
        <v>3.07</v>
      </c>
      <c r="U988">
        <v>6.49</v>
      </c>
      <c r="V988">
        <v>3330.88</v>
      </c>
      <c r="W988">
        <v>994.15</v>
      </c>
      <c r="X988">
        <v>1198.8</v>
      </c>
      <c r="Y988">
        <v>715.3</v>
      </c>
      <c r="Z988">
        <v>5.18</v>
      </c>
      <c r="AA988">
        <v>1.63</v>
      </c>
      <c r="AB988">
        <v>4.37</v>
      </c>
      <c r="AC988">
        <v>78.3</v>
      </c>
      <c r="AD988">
        <v>490</v>
      </c>
      <c r="AE988">
        <v>4700</v>
      </c>
      <c r="AF988">
        <v>79.59</v>
      </c>
      <c r="AG988">
        <v>0.47</v>
      </c>
      <c r="AH988">
        <v>14.5</v>
      </c>
      <c r="AI988">
        <v>30.06</v>
      </c>
      <c r="AJ988">
        <v>60</v>
      </c>
      <c r="AK988">
        <v>9</v>
      </c>
      <c r="AL988">
        <v>9</v>
      </c>
      <c r="AM988">
        <v>0.75</v>
      </c>
      <c r="AN988">
        <v>294</v>
      </c>
      <c r="AO988">
        <v>300.77999999999997</v>
      </c>
      <c r="AP988">
        <v>298575.28999999998</v>
      </c>
      <c r="AQ988">
        <v>175595.48</v>
      </c>
      <c r="AR988" t="s">
        <v>5193</v>
      </c>
      <c r="AS988" s="4">
        <f t="shared" si="63"/>
        <v>7.0193955479452033</v>
      </c>
    </row>
    <row r="989" spans="1:45" x14ac:dyDescent="0.55000000000000004">
      <c r="A989">
        <v>22.95</v>
      </c>
      <c r="B989">
        <v>34</v>
      </c>
      <c r="C989">
        <v>5218.68</v>
      </c>
      <c r="D989">
        <v>7.64</v>
      </c>
      <c r="E989" t="s">
        <v>942</v>
      </c>
      <c r="F989" t="s">
        <v>2294</v>
      </c>
      <c r="G989" t="s">
        <v>2853</v>
      </c>
      <c r="H989" t="s">
        <v>3795</v>
      </c>
      <c r="I989">
        <v>0</v>
      </c>
      <c r="J989">
        <v>881.58</v>
      </c>
      <c r="K989">
        <f t="shared" si="60"/>
        <v>63.78</v>
      </c>
      <c r="L989">
        <f t="shared" si="61"/>
        <v>74.14</v>
      </c>
      <c r="M989">
        <f t="shared" si="62"/>
        <v>-10.36</v>
      </c>
      <c r="N989">
        <v>7.36</v>
      </c>
      <c r="O989">
        <v>88.11</v>
      </c>
      <c r="P989">
        <v>74</v>
      </c>
      <c r="Q989">
        <v>23.4</v>
      </c>
      <c r="R989">
        <v>11.05</v>
      </c>
      <c r="S989">
        <v>19.989999999999998</v>
      </c>
      <c r="T989">
        <v>2.96</v>
      </c>
      <c r="U989">
        <v>5.92</v>
      </c>
      <c r="V989">
        <v>3339.96</v>
      </c>
      <c r="W989">
        <v>992.36</v>
      </c>
      <c r="X989">
        <v>1159.78</v>
      </c>
      <c r="Y989">
        <v>705.74</v>
      </c>
      <c r="Z989">
        <v>5.16</v>
      </c>
      <c r="AA989">
        <v>1.62</v>
      </c>
      <c r="AB989">
        <v>4.4000000000000004</v>
      </c>
      <c r="AC989">
        <v>78.89</v>
      </c>
      <c r="AD989">
        <v>490</v>
      </c>
      <c r="AE989">
        <v>4700</v>
      </c>
      <c r="AF989">
        <v>79.459999999999994</v>
      </c>
      <c r="AG989">
        <v>0.47</v>
      </c>
      <c r="AH989">
        <v>16.149999999999999</v>
      </c>
      <c r="AI989">
        <v>27.48</v>
      </c>
      <c r="AJ989">
        <v>60</v>
      </c>
      <c r="AK989">
        <v>9</v>
      </c>
      <c r="AL989">
        <v>9</v>
      </c>
      <c r="AM989">
        <v>0.82</v>
      </c>
      <c r="AN989">
        <v>294</v>
      </c>
      <c r="AO989">
        <v>301.41000000000003</v>
      </c>
      <c r="AP989">
        <v>303634.77</v>
      </c>
      <c r="AQ989">
        <v>214803.6</v>
      </c>
      <c r="AR989" t="s">
        <v>5194</v>
      </c>
      <c r="AS989" s="4">
        <f t="shared" si="63"/>
        <v>5.0702722602739732</v>
      </c>
    </row>
    <row r="990" spans="1:45" x14ac:dyDescent="0.55000000000000004">
      <c r="A990">
        <v>22.89</v>
      </c>
      <c r="B990">
        <v>33.979999999999997</v>
      </c>
      <c r="C990">
        <v>5238.21</v>
      </c>
      <c r="D990">
        <v>7.63</v>
      </c>
      <c r="E990" t="s">
        <v>943</v>
      </c>
      <c r="F990" t="s">
        <v>2295</v>
      </c>
      <c r="G990" t="s">
        <v>3089</v>
      </c>
      <c r="H990" t="s">
        <v>3389</v>
      </c>
      <c r="I990">
        <v>0</v>
      </c>
      <c r="J990">
        <v>849.02</v>
      </c>
      <c r="K990">
        <f t="shared" si="60"/>
        <v>62.29</v>
      </c>
      <c r="L990">
        <f t="shared" si="61"/>
        <v>72.34</v>
      </c>
      <c r="M990">
        <f t="shared" si="62"/>
        <v>-10.050000000000004</v>
      </c>
      <c r="N990">
        <v>7.35</v>
      </c>
      <c r="O990">
        <v>88.09</v>
      </c>
      <c r="P990">
        <v>84</v>
      </c>
      <c r="Q990">
        <v>22.1</v>
      </c>
      <c r="R990">
        <v>11.09</v>
      </c>
      <c r="S990">
        <v>20.059999999999999</v>
      </c>
      <c r="T990">
        <v>2.82</v>
      </c>
      <c r="U990">
        <v>6.17</v>
      </c>
      <c r="V990">
        <v>3352.45</v>
      </c>
      <c r="W990">
        <v>998.14</v>
      </c>
      <c r="X990">
        <v>1182.8900000000001</v>
      </c>
      <c r="Y990">
        <v>713.6</v>
      </c>
      <c r="Z990">
        <v>5.17</v>
      </c>
      <c r="AA990">
        <v>1.62</v>
      </c>
      <c r="AB990">
        <v>4.3899999999999997</v>
      </c>
      <c r="AC990">
        <v>79.7</v>
      </c>
      <c r="AD990">
        <v>490</v>
      </c>
      <c r="AE990">
        <v>4700</v>
      </c>
      <c r="AF990">
        <v>79.77</v>
      </c>
      <c r="AG990">
        <v>0.47</v>
      </c>
      <c r="AH990">
        <v>15.43</v>
      </c>
      <c r="AI990">
        <v>28.16</v>
      </c>
      <c r="AJ990">
        <v>60</v>
      </c>
      <c r="AK990">
        <v>9</v>
      </c>
      <c r="AL990">
        <v>9</v>
      </c>
      <c r="AM990">
        <v>0.8</v>
      </c>
      <c r="AN990">
        <v>294</v>
      </c>
      <c r="AO990">
        <v>301.23</v>
      </c>
      <c r="AP990">
        <v>303416.67</v>
      </c>
      <c r="AQ990">
        <v>198594.75</v>
      </c>
      <c r="AR990" t="s">
        <v>5195</v>
      </c>
      <c r="AS990" s="4">
        <f t="shared" si="63"/>
        <v>5.9829863013698619</v>
      </c>
    </row>
    <row r="991" spans="1:45" x14ac:dyDescent="0.55000000000000004">
      <c r="A991">
        <v>20.56</v>
      </c>
      <c r="B991">
        <v>31.54</v>
      </c>
      <c r="C991">
        <v>5209.33</v>
      </c>
      <c r="D991">
        <v>7.62</v>
      </c>
      <c r="E991" t="s">
        <v>944</v>
      </c>
      <c r="F991" t="s">
        <v>2296</v>
      </c>
      <c r="G991" t="s">
        <v>2879</v>
      </c>
      <c r="H991" t="s">
        <v>3624</v>
      </c>
      <c r="I991">
        <v>0</v>
      </c>
      <c r="J991">
        <v>635.82000000000005</v>
      </c>
      <c r="K991">
        <f t="shared" si="60"/>
        <v>46.629999999999995</v>
      </c>
      <c r="L991">
        <f t="shared" si="61"/>
        <v>52.74</v>
      </c>
      <c r="M991">
        <f t="shared" si="62"/>
        <v>-6.1100000000000065</v>
      </c>
      <c r="N991">
        <v>7.2</v>
      </c>
      <c r="O991">
        <v>87.36</v>
      </c>
      <c r="P991">
        <v>92</v>
      </c>
      <c r="Q991">
        <v>19</v>
      </c>
      <c r="R991">
        <v>10.98</v>
      </c>
      <c r="S991">
        <v>18.03</v>
      </c>
      <c r="T991">
        <v>2.5299999999999998</v>
      </c>
      <c r="U991">
        <v>8.19</v>
      </c>
      <c r="V991">
        <v>3333.97</v>
      </c>
      <c r="W991">
        <v>1002.59</v>
      </c>
      <c r="X991">
        <v>1282.42</v>
      </c>
      <c r="Y991">
        <v>736.48</v>
      </c>
      <c r="Z991">
        <v>5.75</v>
      </c>
      <c r="AA991">
        <v>1.6</v>
      </c>
      <c r="AB991">
        <v>4.42</v>
      </c>
      <c r="AC991">
        <v>81.260000000000005</v>
      </c>
      <c r="AD991">
        <v>490</v>
      </c>
      <c r="AE991">
        <v>4700</v>
      </c>
      <c r="AF991">
        <v>78.97</v>
      </c>
      <c r="AG991">
        <v>0.47</v>
      </c>
      <c r="AH991">
        <v>10.98</v>
      </c>
      <c r="AI991">
        <v>41.85</v>
      </c>
      <c r="AJ991">
        <v>60</v>
      </c>
      <c r="AK991">
        <v>9</v>
      </c>
      <c r="AL991">
        <v>9</v>
      </c>
      <c r="AM991">
        <v>0.54</v>
      </c>
      <c r="AN991">
        <v>294</v>
      </c>
      <c r="AO991">
        <v>298.87</v>
      </c>
      <c r="AP991">
        <v>288741.49</v>
      </c>
      <c r="AQ991">
        <v>151911.75</v>
      </c>
      <c r="AR991" t="s">
        <v>5196</v>
      </c>
      <c r="AS991" s="4">
        <f t="shared" si="63"/>
        <v>7.8099166666666662</v>
      </c>
    </row>
    <row r="992" spans="1:45" x14ac:dyDescent="0.5500000000000000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f t="shared" si="60"/>
        <v>0</v>
      </c>
      <c r="L992">
        <f t="shared" si="61"/>
        <v>0</v>
      </c>
      <c r="M992">
        <f t="shared" si="62"/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 s="4">
        <f t="shared" si="63"/>
        <v>0</v>
      </c>
    </row>
    <row r="993" spans="1:45" x14ac:dyDescent="0.55000000000000004">
      <c r="A993">
        <v>19.59</v>
      </c>
      <c r="B993">
        <v>30.95</v>
      </c>
      <c r="C993">
        <v>5196.7700000000004</v>
      </c>
      <c r="D993">
        <v>7.64</v>
      </c>
      <c r="E993" t="s">
        <v>945</v>
      </c>
      <c r="F993" t="s">
        <v>2297</v>
      </c>
      <c r="G993" t="s">
        <v>2925</v>
      </c>
      <c r="H993" t="s">
        <v>3933</v>
      </c>
      <c r="I993">
        <v>0</v>
      </c>
      <c r="J993">
        <v>694.75</v>
      </c>
      <c r="K993">
        <f t="shared" si="60"/>
        <v>50.16</v>
      </c>
      <c r="L993">
        <f t="shared" si="61"/>
        <v>56.919999999999995</v>
      </c>
      <c r="M993">
        <f t="shared" si="62"/>
        <v>-6.759999999999998</v>
      </c>
      <c r="N993">
        <v>7.24</v>
      </c>
      <c r="O993">
        <v>88.47</v>
      </c>
      <c r="P993">
        <v>79</v>
      </c>
      <c r="Q993">
        <v>17.5</v>
      </c>
      <c r="R993">
        <v>11.36</v>
      </c>
      <c r="S993">
        <v>15.01</v>
      </c>
      <c r="T993">
        <v>4.58</v>
      </c>
      <c r="U993">
        <v>7.48</v>
      </c>
      <c r="V993">
        <v>3325.93</v>
      </c>
      <c r="W993">
        <v>996.93</v>
      </c>
      <c r="X993">
        <v>1244.3800000000001</v>
      </c>
      <c r="Y993">
        <v>725.92</v>
      </c>
      <c r="Z993">
        <v>5.73</v>
      </c>
      <c r="AA993">
        <v>1.59</v>
      </c>
      <c r="AB993">
        <v>4.47</v>
      </c>
      <c r="AC993">
        <v>71.28</v>
      </c>
      <c r="AD993">
        <v>490</v>
      </c>
      <c r="AE993">
        <v>4700</v>
      </c>
      <c r="AF993">
        <v>81.709999999999994</v>
      </c>
      <c r="AG993">
        <v>0.47</v>
      </c>
      <c r="AH993">
        <v>12.61</v>
      </c>
      <c r="AI993">
        <v>38.770000000000003</v>
      </c>
      <c r="AJ993">
        <v>60</v>
      </c>
      <c r="AK993">
        <v>9</v>
      </c>
      <c r="AL993">
        <v>9</v>
      </c>
      <c r="AM993">
        <v>0.57999999999999996</v>
      </c>
      <c r="AN993">
        <v>294</v>
      </c>
      <c r="AO993">
        <v>299.25</v>
      </c>
      <c r="AP993">
        <v>291928.84000000003</v>
      </c>
      <c r="AQ993">
        <v>170758.2</v>
      </c>
      <c r="AR993" t="s">
        <v>5197</v>
      </c>
      <c r="AS993" s="4">
        <f t="shared" si="63"/>
        <v>6.9161324200913246</v>
      </c>
    </row>
    <row r="994" spans="1:45" x14ac:dyDescent="0.55000000000000004">
      <c r="A994">
        <v>22</v>
      </c>
      <c r="B994">
        <v>33.04</v>
      </c>
      <c r="C994">
        <v>5175.68</v>
      </c>
      <c r="D994">
        <v>7.64</v>
      </c>
      <c r="E994" t="s">
        <v>946</v>
      </c>
      <c r="F994" t="s">
        <v>2298</v>
      </c>
      <c r="G994" t="s">
        <v>3090</v>
      </c>
      <c r="H994" t="s">
        <v>3640</v>
      </c>
      <c r="I994">
        <v>0</v>
      </c>
      <c r="J994">
        <v>753.01</v>
      </c>
      <c r="K994">
        <f t="shared" si="60"/>
        <v>54.69</v>
      </c>
      <c r="L994">
        <f t="shared" si="61"/>
        <v>62.28</v>
      </c>
      <c r="M994">
        <f t="shared" si="62"/>
        <v>-7.5900000000000034</v>
      </c>
      <c r="N994">
        <v>7.28</v>
      </c>
      <c r="O994">
        <v>88.31</v>
      </c>
      <c r="P994">
        <v>77</v>
      </c>
      <c r="Q994">
        <v>22</v>
      </c>
      <c r="R994">
        <v>11.04</v>
      </c>
      <c r="S994">
        <v>19.059999999999999</v>
      </c>
      <c r="T994">
        <v>2.94</v>
      </c>
      <c r="U994">
        <v>6.87</v>
      </c>
      <c r="V994">
        <v>3312.44</v>
      </c>
      <c r="W994">
        <v>990.17</v>
      </c>
      <c r="X994">
        <v>1210.19</v>
      </c>
      <c r="Y994">
        <v>715.65</v>
      </c>
      <c r="Z994">
        <v>5.71</v>
      </c>
      <c r="AA994">
        <v>1.62</v>
      </c>
      <c r="AB994">
        <v>4.4000000000000004</v>
      </c>
      <c r="AC994">
        <v>78.959999999999994</v>
      </c>
      <c r="AD994">
        <v>490</v>
      </c>
      <c r="AE994">
        <v>4700</v>
      </c>
      <c r="AF994">
        <v>79.349999999999994</v>
      </c>
      <c r="AG994">
        <v>0.47</v>
      </c>
      <c r="AH994">
        <v>13.51</v>
      </c>
      <c r="AI994">
        <v>35.44</v>
      </c>
      <c r="AJ994">
        <v>60</v>
      </c>
      <c r="AK994">
        <v>9</v>
      </c>
      <c r="AL994">
        <v>9</v>
      </c>
      <c r="AM994">
        <v>0.64</v>
      </c>
      <c r="AN994">
        <v>294</v>
      </c>
      <c r="AO994">
        <v>299.75</v>
      </c>
      <c r="AP994">
        <v>298024.57</v>
      </c>
      <c r="AQ994">
        <v>194233.97</v>
      </c>
      <c r="AR994" t="s">
        <v>5198</v>
      </c>
      <c r="AS994" s="4">
        <f t="shared" si="63"/>
        <v>5.92412100456621</v>
      </c>
    </row>
    <row r="995" spans="1:45" x14ac:dyDescent="0.55000000000000004">
      <c r="A995">
        <v>22.89</v>
      </c>
      <c r="B995">
        <v>33.99</v>
      </c>
      <c r="C995">
        <v>5210.7299999999996</v>
      </c>
      <c r="D995">
        <v>7.62</v>
      </c>
      <c r="E995" t="s">
        <v>947</v>
      </c>
      <c r="F995" t="s">
        <v>2299</v>
      </c>
      <c r="G995" t="s">
        <v>2745</v>
      </c>
      <c r="H995" t="s">
        <v>3869</v>
      </c>
      <c r="I995">
        <v>0</v>
      </c>
      <c r="J995">
        <v>866.25</v>
      </c>
      <c r="K995">
        <f t="shared" si="60"/>
        <v>65.239999999999995</v>
      </c>
      <c r="L995">
        <f t="shared" si="61"/>
        <v>74.739999999999995</v>
      </c>
      <c r="M995">
        <f t="shared" si="62"/>
        <v>-9.5</v>
      </c>
      <c r="N995">
        <v>7.37</v>
      </c>
      <c r="O995">
        <v>87.7</v>
      </c>
      <c r="P995">
        <v>72</v>
      </c>
      <c r="Q995">
        <v>23.7</v>
      </c>
      <c r="R995">
        <v>11.1</v>
      </c>
      <c r="S995">
        <v>20</v>
      </c>
      <c r="T995">
        <v>2.89</v>
      </c>
      <c r="U995">
        <v>6.02</v>
      </c>
      <c r="V995">
        <v>3334.87</v>
      </c>
      <c r="W995">
        <v>993.2</v>
      </c>
      <c r="X995">
        <v>1176.8499999999999</v>
      </c>
      <c r="Y995">
        <v>710.34</v>
      </c>
      <c r="Z995">
        <v>5.67</v>
      </c>
      <c r="AA995">
        <v>1.61</v>
      </c>
      <c r="AB995">
        <v>4.4000000000000004</v>
      </c>
      <c r="AC995">
        <v>79.33</v>
      </c>
      <c r="AD995">
        <v>490</v>
      </c>
      <c r="AE995">
        <v>4700</v>
      </c>
      <c r="AF995">
        <v>79.81</v>
      </c>
      <c r="AG995">
        <v>0.47</v>
      </c>
      <c r="AH995">
        <v>15.91</v>
      </c>
      <c r="AI995">
        <v>29.53</v>
      </c>
      <c r="AJ995">
        <v>60</v>
      </c>
      <c r="AK995">
        <v>9</v>
      </c>
      <c r="AL995">
        <v>9</v>
      </c>
      <c r="AM995">
        <v>0.77</v>
      </c>
      <c r="AN995">
        <v>294</v>
      </c>
      <c r="AO995">
        <v>300.89999999999998</v>
      </c>
      <c r="AP995">
        <v>305651.96999999997</v>
      </c>
      <c r="AQ995">
        <v>246284.57</v>
      </c>
      <c r="AR995" t="s">
        <v>5199</v>
      </c>
      <c r="AS995" s="4">
        <f t="shared" si="63"/>
        <v>3.3885502283105002</v>
      </c>
    </row>
    <row r="996" spans="1:45" x14ac:dyDescent="0.55000000000000004">
      <c r="A996">
        <v>22.9</v>
      </c>
      <c r="B996">
        <v>33.92</v>
      </c>
      <c r="C996">
        <v>5264.53</v>
      </c>
      <c r="D996">
        <v>7.63</v>
      </c>
      <c r="E996" t="s">
        <v>948</v>
      </c>
      <c r="F996" t="s">
        <v>2300</v>
      </c>
      <c r="G996" t="s">
        <v>2748</v>
      </c>
      <c r="H996" t="s">
        <v>3934</v>
      </c>
      <c r="I996">
        <v>0</v>
      </c>
      <c r="J996">
        <v>841.33</v>
      </c>
      <c r="K996">
        <f t="shared" si="60"/>
        <v>62.089999999999996</v>
      </c>
      <c r="L996">
        <f t="shared" si="61"/>
        <v>71.010000000000005</v>
      </c>
      <c r="M996">
        <f t="shared" si="62"/>
        <v>-8.9200000000000088</v>
      </c>
      <c r="N996">
        <v>7.35</v>
      </c>
      <c r="O996">
        <v>88.26</v>
      </c>
      <c r="P996">
        <v>88</v>
      </c>
      <c r="Q996">
        <v>21.5</v>
      </c>
      <c r="R996">
        <v>11.03</v>
      </c>
      <c r="S996">
        <v>19.989999999999998</v>
      </c>
      <c r="T996">
        <v>2.9</v>
      </c>
      <c r="U996">
        <v>6.26</v>
      </c>
      <c r="V996">
        <v>3369.3</v>
      </c>
      <c r="W996">
        <v>1004.09</v>
      </c>
      <c r="X996">
        <v>1196.53</v>
      </c>
      <c r="Y996">
        <v>719.46</v>
      </c>
      <c r="Z996">
        <v>5.68</v>
      </c>
      <c r="AA996">
        <v>1.63</v>
      </c>
      <c r="AB996">
        <v>4.37</v>
      </c>
      <c r="AC996">
        <v>79.150000000000006</v>
      </c>
      <c r="AD996">
        <v>490</v>
      </c>
      <c r="AE996">
        <v>4700</v>
      </c>
      <c r="AF996">
        <v>79.290000000000006</v>
      </c>
      <c r="AG996">
        <v>0.47</v>
      </c>
      <c r="AH996">
        <v>15.08</v>
      </c>
      <c r="AI996">
        <v>31.08</v>
      </c>
      <c r="AJ996">
        <v>60</v>
      </c>
      <c r="AK996">
        <v>9</v>
      </c>
      <c r="AL996">
        <v>9</v>
      </c>
      <c r="AM996">
        <v>0.73</v>
      </c>
      <c r="AN996">
        <v>294</v>
      </c>
      <c r="AO996">
        <v>300.55</v>
      </c>
      <c r="AP996">
        <v>301978.11</v>
      </c>
      <c r="AQ996">
        <v>231857.79</v>
      </c>
      <c r="AR996" t="s">
        <v>5200</v>
      </c>
      <c r="AS996" s="4">
        <f t="shared" si="63"/>
        <v>4.0023013698630123</v>
      </c>
    </row>
    <row r="997" spans="1:45" x14ac:dyDescent="0.55000000000000004">
      <c r="A997">
        <v>22.94</v>
      </c>
      <c r="B997">
        <v>33.97</v>
      </c>
      <c r="C997">
        <v>5190.1400000000003</v>
      </c>
      <c r="D997">
        <v>7.64</v>
      </c>
      <c r="E997" t="s">
        <v>949</v>
      </c>
      <c r="F997" t="s">
        <v>2301</v>
      </c>
      <c r="G997" t="s">
        <v>3091</v>
      </c>
      <c r="H997" t="s">
        <v>3698</v>
      </c>
      <c r="I997">
        <v>0</v>
      </c>
      <c r="J997">
        <v>831.42</v>
      </c>
      <c r="K997">
        <f t="shared" si="60"/>
        <v>59.96</v>
      </c>
      <c r="L997">
        <f t="shared" si="61"/>
        <v>69.55</v>
      </c>
      <c r="M997">
        <f t="shared" si="62"/>
        <v>-9.5899999999999963</v>
      </c>
      <c r="N997">
        <v>7.33</v>
      </c>
      <c r="O997">
        <v>88.24</v>
      </c>
      <c r="P997">
        <v>70</v>
      </c>
      <c r="Q997">
        <v>23.7</v>
      </c>
      <c r="R997">
        <v>11.03</v>
      </c>
      <c r="S997">
        <v>19.73</v>
      </c>
      <c r="T997">
        <v>3.21</v>
      </c>
      <c r="U997">
        <v>6.24</v>
      </c>
      <c r="V997">
        <v>3321.69</v>
      </c>
      <c r="W997">
        <v>989.28</v>
      </c>
      <c r="X997">
        <v>1176.29</v>
      </c>
      <c r="Y997">
        <v>707.97</v>
      </c>
      <c r="Z997">
        <v>5.17</v>
      </c>
      <c r="AA997">
        <v>1.62</v>
      </c>
      <c r="AB997">
        <v>4.3899999999999997</v>
      </c>
      <c r="AC997">
        <v>77.47</v>
      </c>
      <c r="AD997">
        <v>490</v>
      </c>
      <c r="AE997">
        <v>4700</v>
      </c>
      <c r="AF997">
        <v>79.349999999999994</v>
      </c>
      <c r="AG997">
        <v>0.47</v>
      </c>
      <c r="AH997">
        <v>15.14</v>
      </c>
      <c r="AI997">
        <v>29.3</v>
      </c>
      <c r="AJ997">
        <v>60</v>
      </c>
      <c r="AK997">
        <v>9</v>
      </c>
      <c r="AL997">
        <v>9</v>
      </c>
      <c r="AM997">
        <v>0.77</v>
      </c>
      <c r="AN997">
        <v>294</v>
      </c>
      <c r="AO997">
        <v>300.95</v>
      </c>
      <c r="AP997">
        <v>300398.36</v>
      </c>
      <c r="AQ997">
        <v>190268.18</v>
      </c>
      <c r="AR997" t="s">
        <v>5201</v>
      </c>
      <c r="AS997" s="4">
        <f t="shared" si="63"/>
        <v>6.2859691780821914</v>
      </c>
    </row>
    <row r="998" spans="1:45" x14ac:dyDescent="0.55000000000000004">
      <c r="A998">
        <v>19.63</v>
      </c>
      <c r="B998">
        <v>30.99</v>
      </c>
      <c r="C998">
        <v>5199.71</v>
      </c>
      <c r="D998">
        <v>7.63</v>
      </c>
      <c r="E998" t="s">
        <v>950</v>
      </c>
      <c r="F998" t="s">
        <v>2302</v>
      </c>
      <c r="G998" t="s">
        <v>2776</v>
      </c>
      <c r="H998" t="s">
        <v>3935</v>
      </c>
      <c r="I998">
        <v>0</v>
      </c>
      <c r="J998">
        <v>699.13</v>
      </c>
      <c r="K998">
        <f t="shared" si="60"/>
        <v>51.260000000000005</v>
      </c>
      <c r="L998">
        <f t="shared" si="61"/>
        <v>58.22</v>
      </c>
      <c r="M998">
        <f t="shared" si="62"/>
        <v>-6.9599999999999937</v>
      </c>
      <c r="N998">
        <v>7.26</v>
      </c>
      <c r="O998">
        <v>87.72</v>
      </c>
      <c r="P998">
        <v>99</v>
      </c>
      <c r="Q998">
        <v>17</v>
      </c>
      <c r="R998">
        <v>11.36</v>
      </c>
      <c r="S998">
        <v>16.87</v>
      </c>
      <c r="T998">
        <v>2.76</v>
      </c>
      <c r="U998">
        <v>7.44</v>
      </c>
      <c r="V998">
        <v>3327.81</v>
      </c>
      <c r="W998">
        <v>998.47</v>
      </c>
      <c r="X998">
        <v>1251.45</v>
      </c>
      <c r="Y998">
        <v>728.54</v>
      </c>
      <c r="Z998">
        <v>5.72</v>
      </c>
      <c r="AA998">
        <v>1.58</v>
      </c>
      <c r="AB998">
        <v>4.46</v>
      </c>
      <c r="AC998">
        <v>80.45</v>
      </c>
      <c r="AD998">
        <v>490</v>
      </c>
      <c r="AE998">
        <v>4700</v>
      </c>
      <c r="AF998">
        <v>81.67</v>
      </c>
      <c r="AG998">
        <v>0.47</v>
      </c>
      <c r="AH998">
        <v>12.69</v>
      </c>
      <c r="AI998">
        <v>37.909999999999997</v>
      </c>
      <c r="AJ998">
        <v>60</v>
      </c>
      <c r="AK998">
        <v>9</v>
      </c>
      <c r="AL998">
        <v>9</v>
      </c>
      <c r="AM998">
        <v>0.6</v>
      </c>
      <c r="AN998">
        <v>294</v>
      </c>
      <c r="AO998">
        <v>299.37</v>
      </c>
      <c r="AP998">
        <v>292418.08</v>
      </c>
      <c r="AQ998">
        <v>170155.97</v>
      </c>
      <c r="AR998" t="s">
        <v>5202</v>
      </c>
      <c r="AS998" s="4">
        <f t="shared" si="63"/>
        <v>6.9784309360730603</v>
      </c>
    </row>
    <row r="999" spans="1:45" x14ac:dyDescent="0.55000000000000004">
      <c r="A999">
        <v>21.33</v>
      </c>
      <c r="B999">
        <v>32.299999999999997</v>
      </c>
      <c r="C999">
        <v>5190.26</v>
      </c>
      <c r="D999">
        <v>7.64</v>
      </c>
      <c r="E999" t="s">
        <v>951</v>
      </c>
      <c r="F999" t="s">
        <v>2303</v>
      </c>
      <c r="G999" t="s">
        <v>2897</v>
      </c>
      <c r="H999" t="s">
        <v>3936</v>
      </c>
      <c r="I999">
        <v>0</v>
      </c>
      <c r="J999">
        <v>859.46</v>
      </c>
      <c r="K999">
        <f t="shared" si="60"/>
        <v>62.86</v>
      </c>
      <c r="L999">
        <f t="shared" si="61"/>
        <v>73.02</v>
      </c>
      <c r="M999">
        <f t="shared" si="62"/>
        <v>-10.159999999999997</v>
      </c>
      <c r="N999">
        <v>7.36</v>
      </c>
      <c r="O999">
        <v>87.95</v>
      </c>
      <c r="P999">
        <v>82</v>
      </c>
      <c r="Q999">
        <v>20.9</v>
      </c>
      <c r="R999">
        <v>10.97</v>
      </c>
      <c r="S999">
        <v>18.649999999999999</v>
      </c>
      <c r="T999">
        <v>2.68</v>
      </c>
      <c r="U999">
        <v>6.04</v>
      </c>
      <c r="V999">
        <v>3321.77</v>
      </c>
      <c r="W999">
        <v>988.57</v>
      </c>
      <c r="X999">
        <v>1167.71</v>
      </c>
      <c r="Y999">
        <v>705.93</v>
      </c>
      <c r="Z999">
        <v>5.16</v>
      </c>
      <c r="AA999">
        <v>1.59</v>
      </c>
      <c r="AB999">
        <v>4.46</v>
      </c>
      <c r="AC999">
        <v>80.36</v>
      </c>
      <c r="AD999">
        <v>490</v>
      </c>
      <c r="AE999">
        <v>4700</v>
      </c>
      <c r="AF999">
        <v>78.87</v>
      </c>
      <c r="AG999">
        <v>0.47</v>
      </c>
      <c r="AH999">
        <v>15.65</v>
      </c>
      <c r="AI999">
        <v>27.9</v>
      </c>
      <c r="AJ999">
        <v>60</v>
      </c>
      <c r="AK999">
        <v>9</v>
      </c>
      <c r="AL999">
        <v>9</v>
      </c>
      <c r="AM999">
        <v>0.81</v>
      </c>
      <c r="AN999">
        <v>294</v>
      </c>
      <c r="AO999">
        <v>301.3</v>
      </c>
      <c r="AP999">
        <v>302687.71999999997</v>
      </c>
      <c r="AQ999">
        <v>202482.84</v>
      </c>
      <c r="AR999" t="s">
        <v>5203</v>
      </c>
      <c r="AS999" s="4">
        <f t="shared" si="63"/>
        <v>5.7194566210045652</v>
      </c>
    </row>
    <row r="1000" spans="1:45" x14ac:dyDescent="0.55000000000000004">
      <c r="A1000">
        <v>22.45</v>
      </c>
      <c r="B1000">
        <v>33.53</v>
      </c>
      <c r="C1000">
        <v>5167.49</v>
      </c>
      <c r="D1000">
        <v>7.64</v>
      </c>
      <c r="E1000" t="s">
        <v>952</v>
      </c>
      <c r="F1000" t="s">
        <v>2304</v>
      </c>
      <c r="G1000" t="s">
        <v>2795</v>
      </c>
      <c r="H1000" t="s">
        <v>3937</v>
      </c>
      <c r="I1000">
        <v>0</v>
      </c>
      <c r="J1000">
        <v>869.78</v>
      </c>
      <c r="K1000">
        <f t="shared" si="60"/>
        <v>64.05</v>
      </c>
      <c r="L1000">
        <f t="shared" si="61"/>
        <v>74.459999999999994</v>
      </c>
      <c r="M1000">
        <f t="shared" si="62"/>
        <v>-10.409999999999997</v>
      </c>
      <c r="N1000">
        <v>7.37</v>
      </c>
      <c r="O1000">
        <v>87.89</v>
      </c>
      <c r="P1000">
        <v>72</v>
      </c>
      <c r="Q1000">
        <v>23.1</v>
      </c>
      <c r="R1000">
        <v>11.08</v>
      </c>
      <c r="S1000">
        <v>19.440000000000001</v>
      </c>
      <c r="T1000">
        <v>3.02</v>
      </c>
      <c r="U1000">
        <v>5.94</v>
      </c>
      <c r="V1000">
        <v>3307.19</v>
      </c>
      <c r="W1000">
        <v>984.15</v>
      </c>
      <c r="X1000">
        <v>1160.8</v>
      </c>
      <c r="Y1000">
        <v>702.51</v>
      </c>
      <c r="Z1000">
        <v>5.16</v>
      </c>
      <c r="AA1000">
        <v>1.61</v>
      </c>
      <c r="AB1000">
        <v>4.42</v>
      </c>
      <c r="AC1000">
        <v>78.61</v>
      </c>
      <c r="AD1000">
        <v>490</v>
      </c>
      <c r="AE1000">
        <v>4700</v>
      </c>
      <c r="AF1000">
        <v>79.680000000000007</v>
      </c>
      <c r="AG1000">
        <v>0.47</v>
      </c>
      <c r="AH1000">
        <v>16.13</v>
      </c>
      <c r="AI1000">
        <v>27.36</v>
      </c>
      <c r="AJ1000">
        <v>60</v>
      </c>
      <c r="AK1000">
        <v>9</v>
      </c>
      <c r="AL1000">
        <v>9</v>
      </c>
      <c r="AM1000">
        <v>0.83</v>
      </c>
      <c r="AN1000">
        <v>294</v>
      </c>
      <c r="AO1000">
        <v>301.45</v>
      </c>
      <c r="AP1000">
        <v>302916.78999999998</v>
      </c>
      <c r="AQ1000">
        <v>206361.82</v>
      </c>
      <c r="AR1000" t="s">
        <v>5204</v>
      </c>
      <c r="AS1000" s="4">
        <f t="shared" si="63"/>
        <v>5.5111284246575325</v>
      </c>
    </row>
    <row r="1001" spans="1:45" x14ac:dyDescent="0.55000000000000004">
      <c r="A1001">
        <v>22.77</v>
      </c>
      <c r="B1001">
        <v>33.880000000000003</v>
      </c>
      <c r="C1001">
        <v>5176.68</v>
      </c>
      <c r="D1001">
        <v>7.63</v>
      </c>
      <c r="E1001" t="s">
        <v>953</v>
      </c>
      <c r="F1001" t="s">
        <v>2305</v>
      </c>
      <c r="G1001" t="s">
        <v>3007</v>
      </c>
      <c r="H1001" t="s">
        <v>3938</v>
      </c>
      <c r="I1001">
        <v>0</v>
      </c>
      <c r="J1001">
        <v>925.65</v>
      </c>
      <c r="K1001">
        <f t="shared" si="60"/>
        <v>69.48</v>
      </c>
      <c r="L1001">
        <f t="shared" si="61"/>
        <v>80.97999999999999</v>
      </c>
      <c r="M1001">
        <f t="shared" si="62"/>
        <v>-11.499999999999986</v>
      </c>
      <c r="N1001">
        <v>7.4</v>
      </c>
      <c r="O1001">
        <v>87.74</v>
      </c>
      <c r="P1001">
        <v>71</v>
      </c>
      <c r="Q1001">
        <v>23.6</v>
      </c>
      <c r="R1001">
        <v>11.11</v>
      </c>
      <c r="S1001">
        <v>19.77</v>
      </c>
      <c r="T1001">
        <v>3</v>
      </c>
      <c r="U1001">
        <v>5.59</v>
      </c>
      <c r="V1001">
        <v>3313.08</v>
      </c>
      <c r="W1001">
        <v>983.46</v>
      </c>
      <c r="X1001">
        <v>1139.21</v>
      </c>
      <c r="Y1001">
        <v>697.44</v>
      </c>
      <c r="Z1001">
        <v>5.15</v>
      </c>
      <c r="AA1001">
        <v>1.6</v>
      </c>
      <c r="AB1001">
        <v>4.4400000000000004</v>
      </c>
      <c r="AC1001">
        <v>78.77</v>
      </c>
      <c r="AD1001">
        <v>490</v>
      </c>
      <c r="AE1001">
        <v>4700</v>
      </c>
      <c r="AF1001">
        <v>79.91</v>
      </c>
      <c r="AG1001">
        <v>0.47</v>
      </c>
      <c r="AH1001">
        <v>17.399999999999999</v>
      </c>
      <c r="AI1001">
        <v>25.16</v>
      </c>
      <c r="AJ1001">
        <v>60</v>
      </c>
      <c r="AK1001">
        <v>9</v>
      </c>
      <c r="AL1001">
        <v>9</v>
      </c>
      <c r="AM1001">
        <v>0.9</v>
      </c>
      <c r="AN1001">
        <v>294</v>
      </c>
      <c r="AO1001">
        <v>302.10000000000002</v>
      </c>
      <c r="AP1001">
        <v>309118.12</v>
      </c>
      <c r="AQ1001">
        <v>239071.38</v>
      </c>
      <c r="AR1001" t="s">
        <v>5205</v>
      </c>
      <c r="AS1001" s="4">
        <f t="shared" si="63"/>
        <v>3.9981015981735153</v>
      </c>
    </row>
    <row r="1002" spans="1:45" x14ac:dyDescent="0.55000000000000004">
      <c r="A1002">
        <v>22.49</v>
      </c>
      <c r="B1002">
        <v>33.71</v>
      </c>
      <c r="C1002">
        <v>5301.25</v>
      </c>
      <c r="D1002">
        <v>7.63</v>
      </c>
      <c r="E1002" t="s">
        <v>954</v>
      </c>
      <c r="F1002" t="s">
        <v>2306</v>
      </c>
      <c r="G1002" t="s">
        <v>2755</v>
      </c>
      <c r="H1002" t="s">
        <v>3920</v>
      </c>
      <c r="I1002">
        <v>0</v>
      </c>
      <c r="J1002">
        <v>769.57</v>
      </c>
      <c r="K1002">
        <f t="shared" si="60"/>
        <v>56.72</v>
      </c>
      <c r="L1002">
        <f t="shared" si="61"/>
        <v>64.66</v>
      </c>
      <c r="M1002">
        <f t="shared" si="62"/>
        <v>-7.9399999999999977</v>
      </c>
      <c r="N1002">
        <v>7.31</v>
      </c>
      <c r="O1002">
        <v>87.84</v>
      </c>
      <c r="P1002">
        <v>90</v>
      </c>
      <c r="Q1002">
        <v>20.7</v>
      </c>
      <c r="R1002">
        <v>11.22</v>
      </c>
      <c r="S1002">
        <v>19.46</v>
      </c>
      <c r="T1002">
        <v>3.03</v>
      </c>
      <c r="U1002">
        <v>6.89</v>
      </c>
      <c r="V1002">
        <v>3392.8</v>
      </c>
      <c r="W1002">
        <v>1014.34</v>
      </c>
      <c r="X1002">
        <v>1238.1099999999999</v>
      </c>
      <c r="Y1002">
        <v>733.08</v>
      </c>
      <c r="Z1002">
        <v>5.7</v>
      </c>
      <c r="AA1002">
        <v>1.64</v>
      </c>
      <c r="AB1002">
        <v>4.3499999999999996</v>
      </c>
      <c r="AC1002">
        <v>78.72</v>
      </c>
      <c r="AD1002">
        <v>490</v>
      </c>
      <c r="AE1002">
        <v>4700</v>
      </c>
      <c r="AF1002">
        <v>80.66</v>
      </c>
      <c r="AG1002">
        <v>0.47</v>
      </c>
      <c r="AH1002">
        <v>13.7</v>
      </c>
      <c r="AI1002">
        <v>34.130000000000003</v>
      </c>
      <c r="AJ1002">
        <v>60</v>
      </c>
      <c r="AK1002">
        <v>9</v>
      </c>
      <c r="AL1002">
        <v>9</v>
      </c>
      <c r="AM1002">
        <v>0.66</v>
      </c>
      <c r="AN1002">
        <v>294</v>
      </c>
      <c r="AO1002">
        <v>299.97000000000003</v>
      </c>
      <c r="AP1002">
        <v>299325.28999999998</v>
      </c>
      <c r="AQ1002">
        <v>199577.2</v>
      </c>
      <c r="AR1002" t="s">
        <v>5206</v>
      </c>
      <c r="AS1002" s="4">
        <f t="shared" si="63"/>
        <v>5.6933841324200891</v>
      </c>
    </row>
    <row r="1003" spans="1:45" x14ac:dyDescent="0.55000000000000004">
      <c r="A1003">
        <v>22.6</v>
      </c>
      <c r="B1003">
        <v>33.67</v>
      </c>
      <c r="C1003">
        <v>5354.28</v>
      </c>
      <c r="D1003">
        <v>7.65</v>
      </c>
      <c r="E1003" t="s">
        <v>955</v>
      </c>
      <c r="F1003" t="s">
        <v>2307</v>
      </c>
      <c r="G1003" t="s">
        <v>2755</v>
      </c>
      <c r="H1003" t="s">
        <v>3939</v>
      </c>
      <c r="I1003">
        <v>0</v>
      </c>
      <c r="J1003">
        <v>627.92999999999995</v>
      </c>
      <c r="K1003">
        <f t="shared" si="60"/>
        <v>47.5</v>
      </c>
      <c r="L1003">
        <f t="shared" si="61"/>
        <v>53.769999999999996</v>
      </c>
      <c r="M1003">
        <f t="shared" si="62"/>
        <v>-6.269999999999996</v>
      </c>
      <c r="N1003">
        <v>7.22</v>
      </c>
      <c r="O1003">
        <v>87.8</v>
      </c>
      <c r="P1003">
        <v>85</v>
      </c>
      <c r="Q1003">
        <v>20.6</v>
      </c>
      <c r="R1003">
        <v>11.07</v>
      </c>
      <c r="S1003">
        <v>18.73</v>
      </c>
      <c r="T1003">
        <v>3.87</v>
      </c>
      <c r="U1003">
        <v>8.5299999999999994</v>
      </c>
      <c r="V1003">
        <v>3426.74</v>
      </c>
      <c r="W1003">
        <v>1033.68</v>
      </c>
      <c r="X1003">
        <v>1343.05</v>
      </c>
      <c r="Y1003">
        <v>764.6</v>
      </c>
      <c r="Z1003">
        <v>5.74</v>
      </c>
      <c r="AA1003">
        <v>1.7</v>
      </c>
      <c r="AB1003">
        <v>4.24</v>
      </c>
      <c r="AC1003">
        <v>74.099999999999994</v>
      </c>
      <c r="AD1003">
        <v>490</v>
      </c>
      <c r="AE1003">
        <v>4700</v>
      </c>
      <c r="AF1003">
        <v>79.58</v>
      </c>
      <c r="AG1003">
        <v>0.47</v>
      </c>
      <c r="AH1003">
        <v>10.57</v>
      </c>
      <c r="AI1003">
        <v>41.05</v>
      </c>
      <c r="AJ1003">
        <v>60</v>
      </c>
      <c r="AK1003">
        <v>9</v>
      </c>
      <c r="AL1003">
        <v>9</v>
      </c>
      <c r="AM1003">
        <v>0.55000000000000004</v>
      </c>
      <c r="AN1003">
        <v>294</v>
      </c>
      <c r="AO1003">
        <v>298.95999999999998</v>
      </c>
      <c r="AP1003">
        <v>288425.31</v>
      </c>
      <c r="AQ1003">
        <v>144925.76000000001</v>
      </c>
      <c r="AR1003" t="s">
        <v>5207</v>
      </c>
      <c r="AS1003" s="4">
        <f t="shared" si="63"/>
        <v>8.1906135844748853</v>
      </c>
    </row>
    <row r="1004" spans="1:45" x14ac:dyDescent="0.55000000000000004">
      <c r="A1004">
        <v>22.47</v>
      </c>
      <c r="B1004">
        <v>33.65</v>
      </c>
      <c r="C1004">
        <v>5308.43</v>
      </c>
      <c r="D1004">
        <v>7.64</v>
      </c>
      <c r="E1004" t="s">
        <v>956</v>
      </c>
      <c r="F1004" t="s">
        <v>2308</v>
      </c>
      <c r="G1004" t="s">
        <v>2811</v>
      </c>
      <c r="H1004" t="s">
        <v>3940</v>
      </c>
      <c r="I1004">
        <v>0</v>
      </c>
      <c r="J1004">
        <v>672.78</v>
      </c>
      <c r="K1004">
        <f t="shared" si="60"/>
        <v>50.14</v>
      </c>
      <c r="L1004">
        <f t="shared" si="61"/>
        <v>56.9</v>
      </c>
      <c r="M1004">
        <f t="shared" si="62"/>
        <v>-6.759999999999998</v>
      </c>
      <c r="N1004">
        <v>7.24</v>
      </c>
      <c r="O1004">
        <v>88.24</v>
      </c>
      <c r="P1004">
        <v>89</v>
      </c>
      <c r="Q1004">
        <v>20.8</v>
      </c>
      <c r="R1004">
        <v>11.18</v>
      </c>
      <c r="S1004">
        <v>19.43</v>
      </c>
      <c r="T1004">
        <v>3.04</v>
      </c>
      <c r="U1004">
        <v>7.89</v>
      </c>
      <c r="V1004">
        <v>3397.4</v>
      </c>
      <c r="W1004">
        <v>1021.22</v>
      </c>
      <c r="X1004">
        <v>1296.05</v>
      </c>
      <c r="Y1004">
        <v>748.64</v>
      </c>
      <c r="Z1004">
        <v>5.73</v>
      </c>
      <c r="AA1004">
        <v>1.67</v>
      </c>
      <c r="AB1004">
        <v>4.3</v>
      </c>
      <c r="AC1004">
        <v>78.62</v>
      </c>
      <c r="AD1004">
        <v>490</v>
      </c>
      <c r="AE1004">
        <v>4700</v>
      </c>
      <c r="AF1004">
        <v>80.37</v>
      </c>
      <c r="AG1004">
        <v>0.47</v>
      </c>
      <c r="AH1004">
        <v>11.66</v>
      </c>
      <c r="AI1004">
        <v>38.799999999999997</v>
      </c>
      <c r="AJ1004">
        <v>60</v>
      </c>
      <c r="AK1004">
        <v>9</v>
      </c>
      <c r="AL1004">
        <v>9</v>
      </c>
      <c r="AM1004">
        <v>0.57999999999999996</v>
      </c>
      <c r="AN1004">
        <v>294</v>
      </c>
      <c r="AO1004">
        <v>299.25</v>
      </c>
      <c r="AP1004">
        <v>292803.71999999997</v>
      </c>
      <c r="AQ1004">
        <v>161630.07</v>
      </c>
      <c r="AR1004" t="s">
        <v>5208</v>
      </c>
      <c r="AS1004" s="4">
        <f t="shared" si="63"/>
        <v>7.4870804794520529</v>
      </c>
    </row>
    <row r="1005" spans="1:45" x14ac:dyDescent="0.55000000000000004">
      <c r="A1005">
        <v>22.51</v>
      </c>
      <c r="B1005">
        <v>33.6</v>
      </c>
      <c r="C1005">
        <v>5321.51</v>
      </c>
      <c r="D1005">
        <v>7.63</v>
      </c>
      <c r="E1005" t="s">
        <v>957</v>
      </c>
      <c r="F1005" t="s">
        <v>2309</v>
      </c>
      <c r="G1005" t="s">
        <v>2754</v>
      </c>
      <c r="H1005" t="s">
        <v>3941</v>
      </c>
      <c r="I1005">
        <v>0</v>
      </c>
      <c r="J1005">
        <v>872.88</v>
      </c>
      <c r="K1005">
        <f t="shared" si="60"/>
        <v>64.44</v>
      </c>
      <c r="L1005">
        <f t="shared" si="61"/>
        <v>74.930000000000007</v>
      </c>
      <c r="M1005">
        <f t="shared" si="62"/>
        <v>-10.490000000000009</v>
      </c>
      <c r="N1005">
        <v>7.37</v>
      </c>
      <c r="O1005">
        <v>88.47</v>
      </c>
      <c r="P1005">
        <v>86</v>
      </c>
      <c r="Q1005">
        <v>20.8</v>
      </c>
      <c r="R1005">
        <v>11.09</v>
      </c>
      <c r="S1005">
        <v>19.05</v>
      </c>
      <c r="T1005">
        <v>3.45</v>
      </c>
      <c r="U1005">
        <v>6.1</v>
      </c>
      <c r="V1005">
        <v>3405.77</v>
      </c>
      <c r="W1005">
        <v>1013.44</v>
      </c>
      <c r="X1005">
        <v>1194.7</v>
      </c>
      <c r="Y1005">
        <v>723.31</v>
      </c>
      <c r="Z1005">
        <v>5.16</v>
      </c>
      <c r="AA1005">
        <v>1.62</v>
      </c>
      <c r="AB1005">
        <v>4.3899999999999997</v>
      </c>
      <c r="AC1005">
        <v>76.27</v>
      </c>
      <c r="AD1005">
        <v>490</v>
      </c>
      <c r="AE1005">
        <v>4700</v>
      </c>
      <c r="AF1005">
        <v>79.77</v>
      </c>
      <c r="AG1005">
        <v>0.47</v>
      </c>
      <c r="AH1005">
        <v>15.65</v>
      </c>
      <c r="AI1005">
        <v>27.19</v>
      </c>
      <c r="AJ1005">
        <v>60</v>
      </c>
      <c r="AK1005">
        <v>9</v>
      </c>
      <c r="AL1005">
        <v>9</v>
      </c>
      <c r="AM1005">
        <v>0.83</v>
      </c>
      <c r="AN1005">
        <v>294</v>
      </c>
      <c r="AO1005">
        <v>301.49</v>
      </c>
      <c r="AP1005">
        <v>303172.55</v>
      </c>
      <c r="AQ1005">
        <v>207731.20000000001</v>
      </c>
      <c r="AR1005" t="s">
        <v>5209</v>
      </c>
      <c r="AS1005" s="4">
        <f t="shared" si="63"/>
        <v>5.4475656392694054</v>
      </c>
    </row>
    <row r="1006" spans="1:45" x14ac:dyDescent="0.55000000000000004">
      <c r="A1006">
        <v>22.19</v>
      </c>
      <c r="B1006">
        <v>33.39</v>
      </c>
      <c r="C1006">
        <v>5366.56</v>
      </c>
      <c r="D1006">
        <v>7.63</v>
      </c>
      <c r="E1006" t="s">
        <v>958</v>
      </c>
      <c r="F1006" t="s">
        <v>2310</v>
      </c>
      <c r="G1006" t="s">
        <v>2913</v>
      </c>
      <c r="H1006" t="s">
        <v>3724</v>
      </c>
      <c r="I1006">
        <v>0</v>
      </c>
      <c r="J1006">
        <v>860.15</v>
      </c>
      <c r="K1006">
        <f t="shared" si="60"/>
        <v>62.76</v>
      </c>
      <c r="L1006">
        <f t="shared" si="61"/>
        <v>72.91</v>
      </c>
      <c r="M1006">
        <f t="shared" si="62"/>
        <v>-10.149999999999999</v>
      </c>
      <c r="N1006">
        <v>7.35</v>
      </c>
      <c r="O1006">
        <v>87.66</v>
      </c>
      <c r="P1006">
        <v>86</v>
      </c>
      <c r="Q1006">
        <v>20.100000000000001</v>
      </c>
      <c r="R1006">
        <v>11.21</v>
      </c>
      <c r="S1006">
        <v>18.37</v>
      </c>
      <c r="T1006">
        <v>3.82</v>
      </c>
      <c r="U1006">
        <v>6.24</v>
      </c>
      <c r="V1006">
        <v>3434.6</v>
      </c>
      <c r="W1006">
        <v>1021.67</v>
      </c>
      <c r="X1006">
        <v>1203.81</v>
      </c>
      <c r="Y1006">
        <v>728.79</v>
      </c>
      <c r="Z1006">
        <v>5.16</v>
      </c>
      <c r="AA1006">
        <v>1.63</v>
      </c>
      <c r="AB1006">
        <v>4.38</v>
      </c>
      <c r="AC1006">
        <v>74.599999999999994</v>
      </c>
      <c r="AD1006">
        <v>490</v>
      </c>
      <c r="AE1006">
        <v>4700</v>
      </c>
      <c r="AF1006">
        <v>80.599999999999994</v>
      </c>
      <c r="AG1006">
        <v>0.47</v>
      </c>
      <c r="AH1006">
        <v>15.38</v>
      </c>
      <c r="AI1006">
        <v>27.94</v>
      </c>
      <c r="AJ1006">
        <v>60</v>
      </c>
      <c r="AK1006">
        <v>9</v>
      </c>
      <c r="AL1006">
        <v>9</v>
      </c>
      <c r="AM1006">
        <v>0.81</v>
      </c>
      <c r="AN1006">
        <v>294</v>
      </c>
      <c r="AO1006">
        <v>301.29000000000002</v>
      </c>
      <c r="AP1006">
        <v>304251.88</v>
      </c>
      <c r="AQ1006">
        <v>205063.03</v>
      </c>
      <c r="AR1006" t="s">
        <v>5210</v>
      </c>
      <c r="AS1006" s="4">
        <f t="shared" si="63"/>
        <v>5.6614640410958907</v>
      </c>
    </row>
    <row r="1007" spans="1:45" x14ac:dyDescent="0.55000000000000004">
      <c r="A1007">
        <v>20.95</v>
      </c>
      <c r="B1007">
        <v>32.049999999999997</v>
      </c>
      <c r="C1007">
        <v>5398.47</v>
      </c>
      <c r="D1007">
        <v>7.63</v>
      </c>
      <c r="E1007" t="s">
        <v>959</v>
      </c>
      <c r="F1007" t="s">
        <v>2311</v>
      </c>
      <c r="G1007" t="s">
        <v>3020</v>
      </c>
      <c r="H1007" t="s">
        <v>3245</v>
      </c>
      <c r="I1007">
        <v>0</v>
      </c>
      <c r="J1007">
        <v>791.94</v>
      </c>
      <c r="K1007">
        <f t="shared" si="60"/>
        <v>56.01</v>
      </c>
      <c r="L1007">
        <f t="shared" si="61"/>
        <v>64.81</v>
      </c>
      <c r="M1007">
        <f t="shared" si="62"/>
        <v>-8.8000000000000043</v>
      </c>
      <c r="N1007">
        <v>7.3</v>
      </c>
      <c r="O1007">
        <v>87.7</v>
      </c>
      <c r="P1007">
        <v>74</v>
      </c>
      <c r="Q1007">
        <v>20.5</v>
      </c>
      <c r="R1007">
        <v>11.1</v>
      </c>
      <c r="S1007">
        <v>17.25</v>
      </c>
      <c r="T1007">
        <v>3.7</v>
      </c>
      <c r="U1007">
        <v>6.82</v>
      </c>
      <c r="V1007">
        <v>3455.02</v>
      </c>
      <c r="W1007">
        <v>1029.97</v>
      </c>
      <c r="X1007">
        <v>1235.94</v>
      </c>
      <c r="Y1007">
        <v>739.24</v>
      </c>
      <c r="Z1007">
        <v>5.18</v>
      </c>
      <c r="AA1007">
        <v>1.61</v>
      </c>
      <c r="AB1007">
        <v>4.4000000000000004</v>
      </c>
      <c r="AC1007">
        <v>75.02</v>
      </c>
      <c r="AD1007">
        <v>490</v>
      </c>
      <c r="AE1007">
        <v>4700</v>
      </c>
      <c r="AF1007">
        <v>79.81</v>
      </c>
      <c r="AG1007">
        <v>0.47</v>
      </c>
      <c r="AH1007">
        <v>13.72</v>
      </c>
      <c r="AI1007">
        <v>31.43</v>
      </c>
      <c r="AJ1007">
        <v>60</v>
      </c>
      <c r="AK1007">
        <v>9</v>
      </c>
      <c r="AL1007">
        <v>9</v>
      </c>
      <c r="AM1007">
        <v>0.72</v>
      </c>
      <c r="AN1007">
        <v>294</v>
      </c>
      <c r="AO1007">
        <v>300.48</v>
      </c>
      <c r="AP1007">
        <v>296870.3</v>
      </c>
      <c r="AQ1007">
        <v>174792.15</v>
      </c>
      <c r="AR1007" t="s">
        <v>5211</v>
      </c>
      <c r="AS1007" s="4">
        <f t="shared" si="63"/>
        <v>6.967930936073059</v>
      </c>
    </row>
    <row r="1008" spans="1:45" x14ac:dyDescent="0.55000000000000004">
      <c r="A1008">
        <v>22.53</v>
      </c>
      <c r="B1008">
        <v>33.68</v>
      </c>
      <c r="C1008">
        <v>5328</v>
      </c>
      <c r="D1008">
        <v>7.64</v>
      </c>
      <c r="E1008" t="s">
        <v>960</v>
      </c>
      <c r="F1008" t="s">
        <v>2312</v>
      </c>
      <c r="G1008" t="s">
        <v>2781</v>
      </c>
      <c r="H1008" t="s">
        <v>3816</v>
      </c>
      <c r="I1008">
        <v>0</v>
      </c>
      <c r="J1008">
        <v>765.21</v>
      </c>
      <c r="K1008">
        <f t="shared" si="60"/>
        <v>56.44</v>
      </c>
      <c r="L1008">
        <f t="shared" si="61"/>
        <v>64.34</v>
      </c>
      <c r="M1008">
        <f t="shared" si="62"/>
        <v>-7.9000000000000057</v>
      </c>
      <c r="N1008">
        <v>7.3</v>
      </c>
      <c r="O1008">
        <v>87.74</v>
      </c>
      <c r="P1008">
        <v>89</v>
      </c>
      <c r="Q1008">
        <v>20.8</v>
      </c>
      <c r="R1008">
        <v>11.15</v>
      </c>
      <c r="S1008">
        <v>19.43</v>
      </c>
      <c r="T1008">
        <v>3.1</v>
      </c>
      <c r="U1008">
        <v>6.96</v>
      </c>
      <c r="V1008">
        <v>3409.92</v>
      </c>
      <c r="W1008">
        <v>1019.83</v>
      </c>
      <c r="X1008">
        <v>1247.69</v>
      </c>
      <c r="Y1008">
        <v>737.71</v>
      </c>
      <c r="Z1008">
        <v>5.7</v>
      </c>
      <c r="AA1008">
        <v>1.65</v>
      </c>
      <c r="AB1008">
        <v>4.33</v>
      </c>
      <c r="AC1008">
        <v>78.239999999999995</v>
      </c>
      <c r="AD1008">
        <v>490</v>
      </c>
      <c r="AE1008">
        <v>4700</v>
      </c>
      <c r="AF1008">
        <v>80.17</v>
      </c>
      <c r="AG1008">
        <v>0.47</v>
      </c>
      <c r="AH1008">
        <v>13.45</v>
      </c>
      <c r="AI1008">
        <v>34.31</v>
      </c>
      <c r="AJ1008">
        <v>60</v>
      </c>
      <c r="AK1008">
        <v>9</v>
      </c>
      <c r="AL1008">
        <v>9</v>
      </c>
      <c r="AM1008">
        <v>0.66</v>
      </c>
      <c r="AN1008">
        <v>294</v>
      </c>
      <c r="AO1008">
        <v>299.94</v>
      </c>
      <c r="AP1008">
        <v>298674.59000000003</v>
      </c>
      <c r="AQ1008">
        <v>197116.32</v>
      </c>
      <c r="AR1008" t="s">
        <v>5212</v>
      </c>
      <c r="AS1008" s="4">
        <f t="shared" si="63"/>
        <v>5.7967049086758005</v>
      </c>
    </row>
    <row r="1009" spans="1:45" x14ac:dyDescent="0.55000000000000004">
      <c r="A1009">
        <v>21.99</v>
      </c>
      <c r="B1009">
        <v>32.770000000000003</v>
      </c>
      <c r="C1009">
        <v>5357.17</v>
      </c>
      <c r="D1009">
        <v>7.63</v>
      </c>
      <c r="E1009" t="s">
        <v>961</v>
      </c>
      <c r="F1009" t="s">
        <v>2313</v>
      </c>
      <c r="G1009" t="s">
        <v>3092</v>
      </c>
      <c r="H1009" t="s">
        <v>3732</v>
      </c>
      <c r="I1009">
        <v>0</v>
      </c>
      <c r="J1009">
        <v>903.56</v>
      </c>
      <c r="K1009">
        <f t="shared" si="60"/>
        <v>65.400000000000006</v>
      </c>
      <c r="L1009">
        <f t="shared" si="61"/>
        <v>76.08</v>
      </c>
      <c r="M1009">
        <f t="shared" si="62"/>
        <v>-10.679999999999993</v>
      </c>
      <c r="N1009">
        <v>7.37</v>
      </c>
      <c r="O1009">
        <v>88.41</v>
      </c>
      <c r="P1009">
        <v>82</v>
      </c>
      <c r="Q1009">
        <v>20</v>
      </c>
      <c r="R1009">
        <v>10.78</v>
      </c>
      <c r="S1009">
        <v>17.78</v>
      </c>
      <c r="T1009">
        <v>4.21</v>
      </c>
      <c r="U1009">
        <v>5.93</v>
      </c>
      <c r="V1009">
        <v>3428.59</v>
      </c>
      <c r="W1009">
        <v>1017.8</v>
      </c>
      <c r="X1009">
        <v>1181.67</v>
      </c>
      <c r="Y1009">
        <v>722.14</v>
      </c>
      <c r="Z1009">
        <v>5.16</v>
      </c>
      <c r="AA1009">
        <v>1.61</v>
      </c>
      <c r="AB1009">
        <v>4.41</v>
      </c>
      <c r="AC1009">
        <v>71.91</v>
      </c>
      <c r="AD1009">
        <v>490</v>
      </c>
      <c r="AE1009">
        <v>4700</v>
      </c>
      <c r="AF1009">
        <v>77.53</v>
      </c>
      <c r="AG1009">
        <v>0.47</v>
      </c>
      <c r="AH1009">
        <v>15.73</v>
      </c>
      <c r="AI1009">
        <v>26.78</v>
      </c>
      <c r="AJ1009">
        <v>60</v>
      </c>
      <c r="AK1009">
        <v>9</v>
      </c>
      <c r="AL1009">
        <v>9</v>
      </c>
      <c r="AM1009">
        <v>0.85</v>
      </c>
      <c r="AN1009">
        <v>294</v>
      </c>
      <c r="AO1009">
        <v>301.61</v>
      </c>
      <c r="AP1009">
        <v>303730.78000000003</v>
      </c>
      <c r="AQ1009">
        <v>225184.02</v>
      </c>
      <c r="AR1009" t="s">
        <v>5213</v>
      </c>
      <c r="AS1009" s="4">
        <f t="shared" si="63"/>
        <v>4.4832625570776274</v>
      </c>
    </row>
    <row r="1010" spans="1:45" x14ac:dyDescent="0.55000000000000004">
      <c r="A1010">
        <v>21.74</v>
      </c>
      <c r="B1010">
        <v>32.46</v>
      </c>
      <c r="C1010">
        <v>5378.05</v>
      </c>
      <c r="D1010">
        <v>7.63</v>
      </c>
      <c r="E1010" t="s">
        <v>962</v>
      </c>
      <c r="F1010" t="s">
        <v>2314</v>
      </c>
      <c r="G1010" t="s">
        <v>2937</v>
      </c>
      <c r="H1010" t="s">
        <v>3636</v>
      </c>
      <c r="I1010">
        <v>0</v>
      </c>
      <c r="J1010">
        <v>714.77</v>
      </c>
      <c r="K1010">
        <f t="shared" si="60"/>
        <v>50.500000000000007</v>
      </c>
      <c r="L1010">
        <f t="shared" si="61"/>
        <v>58.21</v>
      </c>
      <c r="M1010">
        <f t="shared" si="62"/>
        <v>-7.7099999999999937</v>
      </c>
      <c r="N1010">
        <v>7.24</v>
      </c>
      <c r="O1010">
        <v>87.95</v>
      </c>
      <c r="P1010">
        <v>78</v>
      </c>
      <c r="Q1010">
        <v>20.2</v>
      </c>
      <c r="R1010">
        <v>10.72</v>
      </c>
      <c r="S1010">
        <v>17.47</v>
      </c>
      <c r="T1010">
        <v>4.2699999999999996</v>
      </c>
      <c r="U1010">
        <v>7.52</v>
      </c>
      <c r="V1010">
        <v>3441.95</v>
      </c>
      <c r="W1010">
        <v>1028.79</v>
      </c>
      <c r="X1010">
        <v>1263.07</v>
      </c>
      <c r="Y1010">
        <v>744.08</v>
      </c>
      <c r="Z1010">
        <v>5.21</v>
      </c>
      <c r="AA1010">
        <v>1.64</v>
      </c>
      <c r="AB1010">
        <v>4.3499999999999996</v>
      </c>
      <c r="AC1010">
        <v>71.5</v>
      </c>
      <c r="AD1010">
        <v>490</v>
      </c>
      <c r="AE1010">
        <v>4700</v>
      </c>
      <c r="AF1010">
        <v>77.09</v>
      </c>
      <c r="AG1010">
        <v>0.47</v>
      </c>
      <c r="AH1010">
        <v>11.82</v>
      </c>
      <c r="AI1010">
        <v>35</v>
      </c>
      <c r="AJ1010">
        <v>60</v>
      </c>
      <c r="AK1010">
        <v>9</v>
      </c>
      <c r="AL1010">
        <v>9</v>
      </c>
      <c r="AM1010">
        <v>0.65</v>
      </c>
      <c r="AN1010">
        <v>294</v>
      </c>
      <c r="AO1010">
        <v>299.82</v>
      </c>
      <c r="AP1010">
        <v>294229.78999999998</v>
      </c>
      <c r="AQ1010">
        <v>150484.79999999999</v>
      </c>
      <c r="AR1010" t="s">
        <v>5214</v>
      </c>
      <c r="AS1010" s="4">
        <f t="shared" si="63"/>
        <v>8.2046227168949759</v>
      </c>
    </row>
    <row r="1011" spans="1:45" x14ac:dyDescent="0.55000000000000004">
      <c r="A1011">
        <v>22.66</v>
      </c>
      <c r="B1011">
        <v>33.700000000000003</v>
      </c>
      <c r="C1011">
        <v>5331.77</v>
      </c>
      <c r="D1011">
        <v>7.63</v>
      </c>
      <c r="E1011" t="s">
        <v>963</v>
      </c>
      <c r="F1011" t="s">
        <v>2315</v>
      </c>
      <c r="G1011" t="s">
        <v>2776</v>
      </c>
      <c r="H1011" t="s">
        <v>3942</v>
      </c>
      <c r="I1011">
        <v>0</v>
      </c>
      <c r="J1011">
        <v>862.67</v>
      </c>
      <c r="K1011">
        <f t="shared" si="60"/>
        <v>63.570000000000007</v>
      </c>
      <c r="L1011">
        <f t="shared" si="61"/>
        <v>73.89</v>
      </c>
      <c r="M1011">
        <f t="shared" si="62"/>
        <v>-10.319999999999993</v>
      </c>
      <c r="N1011">
        <v>7.36</v>
      </c>
      <c r="O1011">
        <v>87.82</v>
      </c>
      <c r="P1011">
        <v>89</v>
      </c>
      <c r="Q1011">
        <v>20.6</v>
      </c>
      <c r="R1011">
        <v>11.04</v>
      </c>
      <c r="S1011">
        <v>19.239999999999998</v>
      </c>
      <c r="T1011">
        <v>3.42</v>
      </c>
      <c r="U1011">
        <v>6.18</v>
      </c>
      <c r="V1011">
        <v>3412.33</v>
      </c>
      <c r="W1011">
        <v>1015.78</v>
      </c>
      <c r="X1011">
        <v>1201.04</v>
      </c>
      <c r="Y1011">
        <v>725.74</v>
      </c>
      <c r="Z1011">
        <v>5.16</v>
      </c>
      <c r="AA1011">
        <v>1.63</v>
      </c>
      <c r="AB1011">
        <v>4.37</v>
      </c>
      <c r="AC1011">
        <v>76.34</v>
      </c>
      <c r="AD1011">
        <v>490</v>
      </c>
      <c r="AE1011">
        <v>4700</v>
      </c>
      <c r="AF1011">
        <v>79.39</v>
      </c>
      <c r="AG1011">
        <v>0.47</v>
      </c>
      <c r="AH1011">
        <v>15.32</v>
      </c>
      <c r="AI1011">
        <v>27.58</v>
      </c>
      <c r="AJ1011">
        <v>60</v>
      </c>
      <c r="AK1011">
        <v>9</v>
      </c>
      <c r="AL1011">
        <v>9</v>
      </c>
      <c r="AM1011">
        <v>0.82</v>
      </c>
      <c r="AN1011">
        <v>294</v>
      </c>
      <c r="AO1011">
        <v>301.39</v>
      </c>
      <c r="AP1011">
        <v>302804.47999999998</v>
      </c>
      <c r="AQ1011">
        <v>203043.85</v>
      </c>
      <c r="AR1011" t="s">
        <v>5215</v>
      </c>
      <c r="AS1011" s="4">
        <f t="shared" si="63"/>
        <v>5.6940998858447474</v>
      </c>
    </row>
    <row r="1012" spans="1:45" x14ac:dyDescent="0.55000000000000004">
      <c r="A1012">
        <v>22.15</v>
      </c>
      <c r="B1012">
        <v>33.340000000000003</v>
      </c>
      <c r="C1012">
        <v>5313.86</v>
      </c>
      <c r="D1012">
        <v>7.63</v>
      </c>
      <c r="E1012" t="s">
        <v>964</v>
      </c>
      <c r="F1012" t="s">
        <v>2316</v>
      </c>
      <c r="G1012" t="s">
        <v>2827</v>
      </c>
      <c r="H1012" t="s">
        <v>3943</v>
      </c>
      <c r="I1012">
        <v>0</v>
      </c>
      <c r="J1012">
        <v>805.92</v>
      </c>
      <c r="K1012">
        <f t="shared" si="60"/>
        <v>59.82</v>
      </c>
      <c r="L1012">
        <f t="shared" si="61"/>
        <v>68.34</v>
      </c>
      <c r="M1012">
        <f t="shared" si="62"/>
        <v>-8.5200000000000031</v>
      </c>
      <c r="N1012">
        <v>7.33</v>
      </c>
      <c r="O1012">
        <v>88.03</v>
      </c>
      <c r="P1012">
        <v>90</v>
      </c>
      <c r="Q1012">
        <v>20.7</v>
      </c>
      <c r="R1012">
        <v>11.19</v>
      </c>
      <c r="S1012">
        <v>19.46</v>
      </c>
      <c r="T1012">
        <v>2.69</v>
      </c>
      <c r="U1012">
        <v>6.59</v>
      </c>
      <c r="V1012">
        <v>3400.87</v>
      </c>
      <c r="W1012">
        <v>1015.3</v>
      </c>
      <c r="X1012">
        <v>1225.43</v>
      </c>
      <c r="Y1012">
        <v>730.9</v>
      </c>
      <c r="Z1012">
        <v>5.69</v>
      </c>
      <c r="AA1012">
        <v>1.63</v>
      </c>
      <c r="AB1012">
        <v>4.38</v>
      </c>
      <c r="AC1012">
        <v>80.64</v>
      </c>
      <c r="AD1012">
        <v>490</v>
      </c>
      <c r="AE1012">
        <v>4700</v>
      </c>
      <c r="AF1012">
        <v>80.47</v>
      </c>
      <c r="AG1012">
        <v>0.47</v>
      </c>
      <c r="AH1012">
        <v>14.39</v>
      </c>
      <c r="AI1012">
        <v>32.299999999999997</v>
      </c>
      <c r="AJ1012">
        <v>60</v>
      </c>
      <c r="AK1012">
        <v>9</v>
      </c>
      <c r="AL1012">
        <v>9</v>
      </c>
      <c r="AM1012">
        <v>0.7</v>
      </c>
      <c r="AN1012">
        <v>294</v>
      </c>
      <c r="AO1012">
        <v>300.31</v>
      </c>
      <c r="AP1012">
        <v>301771.82</v>
      </c>
      <c r="AQ1012">
        <v>215619.99</v>
      </c>
      <c r="AR1012" t="s">
        <v>5216</v>
      </c>
      <c r="AS1012" s="4">
        <f t="shared" si="63"/>
        <v>4.9173418949771701</v>
      </c>
    </row>
    <row r="1013" spans="1:45" x14ac:dyDescent="0.55000000000000004">
      <c r="A1013">
        <v>22.6</v>
      </c>
      <c r="B1013">
        <v>33.75</v>
      </c>
      <c r="C1013">
        <v>5282.69</v>
      </c>
      <c r="D1013">
        <v>7.63</v>
      </c>
      <c r="E1013" t="s">
        <v>965</v>
      </c>
      <c r="F1013" t="s">
        <v>2317</v>
      </c>
      <c r="G1013" t="s">
        <v>2790</v>
      </c>
      <c r="H1013" t="s">
        <v>3920</v>
      </c>
      <c r="I1013">
        <v>0</v>
      </c>
      <c r="J1013">
        <v>764.74</v>
      </c>
      <c r="K1013">
        <f t="shared" si="60"/>
        <v>56.739999999999995</v>
      </c>
      <c r="L1013">
        <f t="shared" si="61"/>
        <v>64.69</v>
      </c>
      <c r="M1013">
        <f t="shared" si="62"/>
        <v>-7.9500000000000028</v>
      </c>
      <c r="N1013">
        <v>7.31</v>
      </c>
      <c r="O1013">
        <v>88.03</v>
      </c>
      <c r="P1013">
        <v>90</v>
      </c>
      <c r="Q1013">
        <v>20.9</v>
      </c>
      <c r="R1013">
        <v>11.16</v>
      </c>
      <c r="S1013">
        <v>19.66</v>
      </c>
      <c r="T1013">
        <v>2.94</v>
      </c>
      <c r="U1013">
        <v>6.91</v>
      </c>
      <c r="V1013">
        <v>3380.92</v>
      </c>
      <c r="W1013">
        <v>1011.53</v>
      </c>
      <c r="X1013">
        <v>1239.9000000000001</v>
      </c>
      <c r="Y1013">
        <v>732.32</v>
      </c>
      <c r="Z1013">
        <v>5.7</v>
      </c>
      <c r="AA1013">
        <v>1.64</v>
      </c>
      <c r="AB1013">
        <v>4.3499999999999996</v>
      </c>
      <c r="AC1013">
        <v>79.150000000000006</v>
      </c>
      <c r="AD1013">
        <v>490</v>
      </c>
      <c r="AE1013">
        <v>4700</v>
      </c>
      <c r="AF1013">
        <v>80.25</v>
      </c>
      <c r="AG1013">
        <v>0.47</v>
      </c>
      <c r="AH1013">
        <v>13.58</v>
      </c>
      <c r="AI1013">
        <v>34.119999999999997</v>
      </c>
      <c r="AJ1013">
        <v>60</v>
      </c>
      <c r="AK1013">
        <v>9</v>
      </c>
      <c r="AL1013">
        <v>9</v>
      </c>
      <c r="AM1013">
        <v>0.66</v>
      </c>
      <c r="AN1013">
        <v>294</v>
      </c>
      <c r="AO1013">
        <v>299.97000000000003</v>
      </c>
      <c r="AP1013">
        <v>298795.06</v>
      </c>
      <c r="AQ1013">
        <v>196334.89</v>
      </c>
      <c r="AR1013" t="s">
        <v>5217</v>
      </c>
      <c r="AS1013" s="4">
        <f t="shared" si="63"/>
        <v>5.8481832191780816</v>
      </c>
    </row>
    <row r="1014" spans="1:45" x14ac:dyDescent="0.55000000000000004">
      <c r="A1014">
        <v>22.4</v>
      </c>
      <c r="B1014">
        <v>33.51</v>
      </c>
      <c r="C1014">
        <v>5307.21</v>
      </c>
      <c r="D1014">
        <v>7.63</v>
      </c>
      <c r="E1014" t="s">
        <v>966</v>
      </c>
      <c r="F1014" t="s">
        <v>2318</v>
      </c>
      <c r="G1014" t="s">
        <v>2809</v>
      </c>
      <c r="H1014" t="s">
        <v>3944</v>
      </c>
      <c r="I1014">
        <v>0</v>
      </c>
      <c r="J1014">
        <v>778.63</v>
      </c>
      <c r="K1014">
        <f t="shared" si="60"/>
        <v>56.820000000000007</v>
      </c>
      <c r="L1014">
        <f t="shared" si="61"/>
        <v>64.789999999999992</v>
      </c>
      <c r="M1014">
        <f t="shared" si="62"/>
        <v>-7.9699999999999847</v>
      </c>
      <c r="N1014">
        <v>7.31</v>
      </c>
      <c r="O1014">
        <v>88.3</v>
      </c>
      <c r="P1014">
        <v>89</v>
      </c>
      <c r="Q1014">
        <v>20.8</v>
      </c>
      <c r="R1014">
        <v>11.11</v>
      </c>
      <c r="S1014">
        <v>19.43</v>
      </c>
      <c r="T1014">
        <v>2.97</v>
      </c>
      <c r="U1014">
        <v>6.82</v>
      </c>
      <c r="V1014">
        <v>3396.61</v>
      </c>
      <c r="W1014">
        <v>1015.3</v>
      </c>
      <c r="X1014">
        <v>1236.8499999999999</v>
      </c>
      <c r="Y1014">
        <v>733.33</v>
      </c>
      <c r="Z1014">
        <v>5.7</v>
      </c>
      <c r="AA1014">
        <v>1.64</v>
      </c>
      <c r="AB1014">
        <v>4.3600000000000003</v>
      </c>
      <c r="AC1014">
        <v>78.930000000000007</v>
      </c>
      <c r="AD1014">
        <v>490</v>
      </c>
      <c r="AE1014">
        <v>4700</v>
      </c>
      <c r="AF1014">
        <v>79.89</v>
      </c>
      <c r="AG1014">
        <v>0.47</v>
      </c>
      <c r="AH1014">
        <v>13.74</v>
      </c>
      <c r="AI1014">
        <v>34.07</v>
      </c>
      <c r="AJ1014">
        <v>60</v>
      </c>
      <c r="AK1014">
        <v>9</v>
      </c>
      <c r="AL1014">
        <v>9</v>
      </c>
      <c r="AM1014">
        <v>0.66</v>
      </c>
      <c r="AN1014">
        <v>294</v>
      </c>
      <c r="AO1014">
        <v>299.98</v>
      </c>
      <c r="AP1014">
        <v>296015.53000000003</v>
      </c>
      <c r="AQ1014">
        <v>200036.61</v>
      </c>
      <c r="AR1014" t="s">
        <v>5218</v>
      </c>
      <c r="AS1014" s="4">
        <f t="shared" si="63"/>
        <v>5.4782488584474907</v>
      </c>
    </row>
    <row r="1015" spans="1:45" x14ac:dyDescent="0.55000000000000004">
      <c r="A1015">
        <v>21.98</v>
      </c>
      <c r="B1015">
        <v>33.11</v>
      </c>
      <c r="C1015">
        <v>5368.25</v>
      </c>
      <c r="D1015">
        <v>7.62</v>
      </c>
      <c r="E1015" t="s">
        <v>967</v>
      </c>
      <c r="F1015" t="s">
        <v>2319</v>
      </c>
      <c r="G1015" t="s">
        <v>2804</v>
      </c>
      <c r="H1015" t="s">
        <v>3727</v>
      </c>
      <c r="I1015">
        <v>0</v>
      </c>
      <c r="J1015">
        <v>882.03</v>
      </c>
      <c r="K1015">
        <f t="shared" si="60"/>
        <v>66.11</v>
      </c>
      <c r="L1015">
        <f t="shared" si="61"/>
        <v>76.95</v>
      </c>
      <c r="M1015">
        <f t="shared" si="62"/>
        <v>-10.840000000000003</v>
      </c>
      <c r="N1015">
        <v>7.38</v>
      </c>
      <c r="O1015">
        <v>87.95</v>
      </c>
      <c r="P1015">
        <v>84</v>
      </c>
      <c r="Q1015">
        <v>20</v>
      </c>
      <c r="R1015">
        <v>11.13</v>
      </c>
      <c r="S1015">
        <v>18.03</v>
      </c>
      <c r="T1015">
        <v>3.96</v>
      </c>
      <c r="U1015">
        <v>6.09</v>
      </c>
      <c r="V1015">
        <v>3435.68</v>
      </c>
      <c r="W1015">
        <v>1022.18</v>
      </c>
      <c r="X1015">
        <v>1202.99</v>
      </c>
      <c r="Y1015">
        <v>729.18</v>
      </c>
      <c r="Z1015">
        <v>5.16</v>
      </c>
      <c r="AA1015">
        <v>1.61</v>
      </c>
      <c r="AB1015">
        <v>4.4000000000000004</v>
      </c>
      <c r="AC1015">
        <v>73.77</v>
      </c>
      <c r="AD1015">
        <v>490</v>
      </c>
      <c r="AE1015">
        <v>4700</v>
      </c>
      <c r="AF1015">
        <v>80.02</v>
      </c>
      <c r="AG1015">
        <v>0.47</v>
      </c>
      <c r="AH1015">
        <v>15.73</v>
      </c>
      <c r="AI1015">
        <v>26.48</v>
      </c>
      <c r="AJ1015">
        <v>60</v>
      </c>
      <c r="AK1015">
        <v>9</v>
      </c>
      <c r="AL1015">
        <v>9</v>
      </c>
      <c r="AM1015">
        <v>0.85</v>
      </c>
      <c r="AN1015">
        <v>294</v>
      </c>
      <c r="AO1015">
        <v>301.69</v>
      </c>
      <c r="AP1015">
        <v>306273.33</v>
      </c>
      <c r="AQ1015">
        <v>213833.41</v>
      </c>
      <c r="AR1015" t="s">
        <v>5219</v>
      </c>
      <c r="AS1015" s="4">
        <f t="shared" si="63"/>
        <v>5.2762511415525122</v>
      </c>
    </row>
    <row r="1016" spans="1:45" x14ac:dyDescent="0.55000000000000004">
      <c r="A1016">
        <v>22.53</v>
      </c>
      <c r="B1016">
        <v>33.619999999999997</v>
      </c>
      <c r="C1016">
        <v>5328.71</v>
      </c>
      <c r="D1016">
        <v>7.64</v>
      </c>
      <c r="E1016" t="s">
        <v>968</v>
      </c>
      <c r="F1016" t="s">
        <v>2320</v>
      </c>
      <c r="G1016" t="s">
        <v>2835</v>
      </c>
      <c r="H1016" t="s">
        <v>3945</v>
      </c>
      <c r="I1016">
        <v>0</v>
      </c>
      <c r="J1016">
        <v>814.13</v>
      </c>
      <c r="K1016">
        <f t="shared" si="60"/>
        <v>59.32</v>
      </c>
      <c r="L1016">
        <f t="shared" si="61"/>
        <v>68.78</v>
      </c>
      <c r="M1016">
        <f t="shared" si="62"/>
        <v>-9.4600000000000009</v>
      </c>
      <c r="N1016">
        <v>7.33</v>
      </c>
      <c r="O1016">
        <v>87.71</v>
      </c>
      <c r="P1016">
        <v>89</v>
      </c>
      <c r="Q1016">
        <v>20.8</v>
      </c>
      <c r="R1016">
        <v>11.09</v>
      </c>
      <c r="S1016">
        <v>19.43</v>
      </c>
      <c r="T1016">
        <v>3.1</v>
      </c>
      <c r="U1016">
        <v>6.55</v>
      </c>
      <c r="V1016">
        <v>3410.37</v>
      </c>
      <c r="W1016">
        <v>1016.93</v>
      </c>
      <c r="X1016">
        <v>1218.99</v>
      </c>
      <c r="Y1016">
        <v>730.01</v>
      </c>
      <c r="Z1016">
        <v>5.17</v>
      </c>
      <c r="AA1016">
        <v>1.64</v>
      </c>
      <c r="AB1016">
        <v>4.3499999999999996</v>
      </c>
      <c r="AC1016">
        <v>78.14</v>
      </c>
      <c r="AD1016">
        <v>490</v>
      </c>
      <c r="AE1016">
        <v>4700</v>
      </c>
      <c r="AF1016">
        <v>79.73</v>
      </c>
      <c r="AG1016">
        <v>0.47</v>
      </c>
      <c r="AH1016">
        <v>14.38</v>
      </c>
      <c r="AI1016">
        <v>29.62</v>
      </c>
      <c r="AJ1016">
        <v>60</v>
      </c>
      <c r="AK1016">
        <v>9</v>
      </c>
      <c r="AL1016">
        <v>9</v>
      </c>
      <c r="AM1016">
        <v>0.76</v>
      </c>
      <c r="AN1016">
        <v>294</v>
      </c>
      <c r="AO1016">
        <v>300.88</v>
      </c>
      <c r="AP1016">
        <v>300601.15999999997</v>
      </c>
      <c r="AQ1016">
        <v>182415.59</v>
      </c>
      <c r="AR1016" t="s">
        <v>5220</v>
      </c>
      <c r="AS1016" s="4">
        <f t="shared" si="63"/>
        <v>6.745751712328766</v>
      </c>
    </row>
    <row r="1017" spans="1:45" x14ac:dyDescent="0.55000000000000004">
      <c r="A1017">
        <v>22.62</v>
      </c>
      <c r="B1017">
        <v>33.82</v>
      </c>
      <c r="C1017">
        <v>5272.93</v>
      </c>
      <c r="D1017">
        <v>7.62</v>
      </c>
      <c r="E1017" t="s">
        <v>969</v>
      </c>
      <c r="F1017" t="s">
        <v>2321</v>
      </c>
      <c r="G1017" t="s">
        <v>2809</v>
      </c>
      <c r="H1017" t="s">
        <v>3946</v>
      </c>
      <c r="I1017">
        <v>0</v>
      </c>
      <c r="J1017">
        <v>773.33</v>
      </c>
      <c r="K1017">
        <f t="shared" si="60"/>
        <v>56.59</v>
      </c>
      <c r="L1017">
        <f t="shared" si="61"/>
        <v>64.52</v>
      </c>
      <c r="M1017">
        <f t="shared" si="62"/>
        <v>-7.9299999999999926</v>
      </c>
      <c r="N1017">
        <v>7.31</v>
      </c>
      <c r="O1017">
        <v>88.12</v>
      </c>
      <c r="P1017">
        <v>89</v>
      </c>
      <c r="Q1017">
        <v>21.1</v>
      </c>
      <c r="R1017">
        <v>11.2</v>
      </c>
      <c r="S1017">
        <v>19.73</v>
      </c>
      <c r="T1017">
        <v>2.9</v>
      </c>
      <c r="U1017">
        <v>6.82</v>
      </c>
      <c r="V1017">
        <v>3374.68</v>
      </c>
      <c r="W1017">
        <v>1008.93</v>
      </c>
      <c r="X1017">
        <v>1231.04</v>
      </c>
      <c r="Y1017">
        <v>729.13</v>
      </c>
      <c r="Z1017">
        <v>5.7</v>
      </c>
      <c r="AA1017">
        <v>1.63</v>
      </c>
      <c r="AB1017">
        <v>4.3600000000000003</v>
      </c>
      <c r="AC1017">
        <v>79.45</v>
      </c>
      <c r="AD1017">
        <v>490</v>
      </c>
      <c r="AE1017">
        <v>4700</v>
      </c>
      <c r="AF1017">
        <v>80.53</v>
      </c>
      <c r="AG1017">
        <v>0.47</v>
      </c>
      <c r="AH1017">
        <v>13.84</v>
      </c>
      <c r="AI1017">
        <v>34.21</v>
      </c>
      <c r="AJ1017">
        <v>60</v>
      </c>
      <c r="AK1017">
        <v>9</v>
      </c>
      <c r="AL1017">
        <v>9</v>
      </c>
      <c r="AM1017">
        <v>0.66</v>
      </c>
      <c r="AN1017">
        <v>294</v>
      </c>
      <c r="AO1017">
        <v>299.95999999999998</v>
      </c>
      <c r="AP1017">
        <v>296775.11</v>
      </c>
      <c r="AQ1017">
        <v>198697.96</v>
      </c>
      <c r="AR1017" t="s">
        <v>5221</v>
      </c>
      <c r="AS1017" s="4">
        <f t="shared" si="63"/>
        <v>5.5980108447488579</v>
      </c>
    </row>
    <row r="1018" spans="1:45" x14ac:dyDescent="0.55000000000000004">
      <c r="A1018">
        <v>21.66</v>
      </c>
      <c r="B1018">
        <v>32.369999999999997</v>
      </c>
      <c r="C1018">
        <v>5394.77</v>
      </c>
      <c r="D1018">
        <v>7.63</v>
      </c>
      <c r="E1018" t="s">
        <v>970</v>
      </c>
      <c r="F1018" t="s">
        <v>2322</v>
      </c>
      <c r="G1018" t="s">
        <v>2878</v>
      </c>
      <c r="H1018" t="s">
        <v>3947</v>
      </c>
      <c r="I1018">
        <v>0</v>
      </c>
      <c r="J1018">
        <v>653.61</v>
      </c>
      <c r="K1018">
        <f t="shared" si="60"/>
        <v>46.34</v>
      </c>
      <c r="L1018">
        <f t="shared" si="61"/>
        <v>52.41</v>
      </c>
      <c r="M1018">
        <f t="shared" si="62"/>
        <v>-6.0699999999999932</v>
      </c>
      <c r="N1018">
        <v>7.19</v>
      </c>
      <c r="O1018">
        <v>87.92</v>
      </c>
      <c r="P1018">
        <v>76</v>
      </c>
      <c r="Q1018">
        <v>20.3</v>
      </c>
      <c r="R1018">
        <v>10.71</v>
      </c>
      <c r="S1018">
        <v>17.32</v>
      </c>
      <c r="T1018">
        <v>4.34</v>
      </c>
      <c r="U1018">
        <v>8.25</v>
      </c>
      <c r="V1018">
        <v>3452.65</v>
      </c>
      <c r="W1018">
        <v>1035.0999999999999</v>
      </c>
      <c r="X1018">
        <v>1301.1600000000001</v>
      </c>
      <c r="Y1018">
        <v>754.88</v>
      </c>
      <c r="Z1018">
        <v>5.75</v>
      </c>
      <c r="AA1018">
        <v>1.65</v>
      </c>
      <c r="AB1018">
        <v>4.33</v>
      </c>
      <c r="AC1018">
        <v>71.150000000000006</v>
      </c>
      <c r="AD1018">
        <v>490</v>
      </c>
      <c r="AE1018">
        <v>4700</v>
      </c>
      <c r="AF1018">
        <v>77.010000000000005</v>
      </c>
      <c r="AG1018">
        <v>0.47</v>
      </c>
      <c r="AH1018">
        <v>10.62</v>
      </c>
      <c r="AI1018">
        <v>42.12</v>
      </c>
      <c r="AJ1018">
        <v>60</v>
      </c>
      <c r="AK1018">
        <v>9</v>
      </c>
      <c r="AL1018">
        <v>9</v>
      </c>
      <c r="AM1018">
        <v>0.54</v>
      </c>
      <c r="AN1018">
        <v>294</v>
      </c>
      <c r="AO1018">
        <v>298.83999999999997</v>
      </c>
      <c r="AP1018">
        <v>288168.42</v>
      </c>
      <c r="AQ1018">
        <v>159923.68</v>
      </c>
      <c r="AR1018" t="s">
        <v>5222</v>
      </c>
      <c r="AS1018" s="4">
        <f t="shared" si="63"/>
        <v>7.3199052511415523</v>
      </c>
    </row>
    <row r="1019" spans="1:45" x14ac:dyDescent="0.55000000000000004">
      <c r="A1019">
        <v>22.49</v>
      </c>
      <c r="B1019">
        <v>33.6</v>
      </c>
      <c r="C1019">
        <v>5362.54</v>
      </c>
      <c r="D1019">
        <v>7.62</v>
      </c>
      <c r="E1019" t="s">
        <v>971</v>
      </c>
      <c r="F1019" t="s">
        <v>2323</v>
      </c>
      <c r="G1019" t="s">
        <v>2782</v>
      </c>
      <c r="H1019" t="s">
        <v>3948</v>
      </c>
      <c r="I1019">
        <v>0</v>
      </c>
      <c r="J1019">
        <v>771.19</v>
      </c>
      <c r="K1019">
        <f t="shared" si="60"/>
        <v>57.07</v>
      </c>
      <c r="L1019">
        <f t="shared" si="61"/>
        <v>65.08</v>
      </c>
      <c r="M1019">
        <f t="shared" si="62"/>
        <v>-8.009999999999998</v>
      </c>
      <c r="N1019">
        <v>7.31</v>
      </c>
      <c r="O1019">
        <v>87.6</v>
      </c>
      <c r="P1019">
        <v>85</v>
      </c>
      <c r="Q1019">
        <v>20.399999999999999</v>
      </c>
      <c r="R1019">
        <v>11.11</v>
      </c>
      <c r="S1019">
        <v>18.54</v>
      </c>
      <c r="T1019">
        <v>3.95</v>
      </c>
      <c r="U1019">
        <v>6.95</v>
      </c>
      <c r="V1019">
        <v>3432.03</v>
      </c>
      <c r="W1019">
        <v>1026.33</v>
      </c>
      <c r="X1019">
        <v>1254.0999999999999</v>
      </c>
      <c r="Y1019">
        <v>742.14</v>
      </c>
      <c r="Z1019">
        <v>5.7</v>
      </c>
      <c r="AA1019">
        <v>1.64</v>
      </c>
      <c r="AB1019">
        <v>4.34</v>
      </c>
      <c r="AC1019">
        <v>73.75</v>
      </c>
      <c r="AD1019">
        <v>490</v>
      </c>
      <c r="AE1019">
        <v>4700</v>
      </c>
      <c r="AF1019">
        <v>79.88</v>
      </c>
      <c r="AG1019">
        <v>0.47</v>
      </c>
      <c r="AH1019">
        <v>13.42</v>
      </c>
      <c r="AI1019">
        <v>33.909999999999997</v>
      </c>
      <c r="AJ1019">
        <v>60</v>
      </c>
      <c r="AK1019">
        <v>9</v>
      </c>
      <c r="AL1019">
        <v>9</v>
      </c>
      <c r="AM1019">
        <v>0.67</v>
      </c>
      <c r="AN1019">
        <v>294</v>
      </c>
      <c r="AO1019">
        <v>300.01</v>
      </c>
      <c r="AP1019">
        <v>299136.18</v>
      </c>
      <c r="AQ1019">
        <v>199423.29</v>
      </c>
      <c r="AR1019" t="s">
        <v>5223</v>
      </c>
      <c r="AS1019" s="4">
        <f t="shared" si="63"/>
        <v>5.691374999999999</v>
      </c>
    </row>
    <row r="1020" spans="1:45" x14ac:dyDescent="0.55000000000000004">
      <c r="A1020">
        <v>22.23</v>
      </c>
      <c r="B1020">
        <v>33.450000000000003</v>
      </c>
      <c r="C1020">
        <v>5309.61</v>
      </c>
      <c r="D1020">
        <v>7.63</v>
      </c>
      <c r="E1020" t="s">
        <v>972</v>
      </c>
      <c r="F1020" t="s">
        <v>2324</v>
      </c>
      <c r="G1020" t="s">
        <v>2780</v>
      </c>
      <c r="H1020" t="s">
        <v>3949</v>
      </c>
      <c r="I1020">
        <v>0</v>
      </c>
      <c r="J1020">
        <v>817.57</v>
      </c>
      <c r="K1020">
        <f t="shared" si="60"/>
        <v>60.660000000000004</v>
      </c>
      <c r="L1020">
        <f t="shared" si="61"/>
        <v>69.319999999999993</v>
      </c>
      <c r="M1020">
        <f t="shared" si="62"/>
        <v>-8.6599999999999895</v>
      </c>
      <c r="N1020">
        <v>7.34</v>
      </c>
      <c r="O1020">
        <v>87.84</v>
      </c>
      <c r="P1020">
        <v>90</v>
      </c>
      <c r="Q1020">
        <v>20.7</v>
      </c>
      <c r="R1020">
        <v>11.21</v>
      </c>
      <c r="S1020">
        <v>19.46</v>
      </c>
      <c r="T1020">
        <v>2.77</v>
      </c>
      <c r="U1020">
        <v>6.49</v>
      </c>
      <c r="V1020">
        <v>3398.15</v>
      </c>
      <c r="W1020">
        <v>1014.36</v>
      </c>
      <c r="X1020">
        <v>1221.93</v>
      </c>
      <c r="Y1020">
        <v>729.84</v>
      </c>
      <c r="Z1020">
        <v>5.69</v>
      </c>
      <c r="AA1020">
        <v>1.63</v>
      </c>
      <c r="AB1020">
        <v>4.37</v>
      </c>
      <c r="AC1020">
        <v>80.16</v>
      </c>
      <c r="AD1020">
        <v>490</v>
      </c>
      <c r="AE1020">
        <v>4700</v>
      </c>
      <c r="AF1020">
        <v>80.64</v>
      </c>
      <c r="AG1020">
        <v>0.47</v>
      </c>
      <c r="AH1020">
        <v>14.68</v>
      </c>
      <c r="AI1020">
        <v>31.84</v>
      </c>
      <c r="AJ1020">
        <v>60</v>
      </c>
      <c r="AK1020">
        <v>9</v>
      </c>
      <c r="AL1020">
        <v>9</v>
      </c>
      <c r="AM1020">
        <v>0.71</v>
      </c>
      <c r="AN1020">
        <v>294</v>
      </c>
      <c r="AO1020">
        <v>300.39999999999998</v>
      </c>
      <c r="AP1020">
        <v>300151.3</v>
      </c>
      <c r="AQ1020">
        <v>218513.59</v>
      </c>
      <c r="AR1020" t="s">
        <v>5224</v>
      </c>
      <c r="AS1020" s="4">
        <f t="shared" si="63"/>
        <v>4.6596866438356157</v>
      </c>
    </row>
    <row r="1021" spans="1:45" x14ac:dyDescent="0.55000000000000004">
      <c r="A1021">
        <v>22.56</v>
      </c>
      <c r="B1021">
        <v>33.75</v>
      </c>
      <c r="C1021">
        <v>5288.49</v>
      </c>
      <c r="D1021">
        <v>7.63</v>
      </c>
      <c r="E1021" t="s">
        <v>973</v>
      </c>
      <c r="F1021" t="s">
        <v>2325</v>
      </c>
      <c r="G1021" t="s">
        <v>2773</v>
      </c>
      <c r="H1021" t="s">
        <v>3950</v>
      </c>
      <c r="I1021">
        <v>0</v>
      </c>
      <c r="J1021">
        <v>753.82</v>
      </c>
      <c r="K1021">
        <f t="shared" si="60"/>
        <v>55.1</v>
      </c>
      <c r="L1021">
        <f t="shared" si="61"/>
        <v>62.75</v>
      </c>
      <c r="M1021">
        <f t="shared" si="62"/>
        <v>-7.6499999999999986</v>
      </c>
      <c r="N1021">
        <v>7.3</v>
      </c>
      <c r="O1021">
        <v>87.96</v>
      </c>
      <c r="P1021">
        <v>90</v>
      </c>
      <c r="Q1021">
        <v>20.9</v>
      </c>
      <c r="R1021">
        <v>11.19</v>
      </c>
      <c r="S1021">
        <v>19.66</v>
      </c>
      <c r="T1021">
        <v>2.91</v>
      </c>
      <c r="U1021">
        <v>7.02</v>
      </c>
      <c r="V1021">
        <v>3384.63</v>
      </c>
      <c r="W1021">
        <v>1012.91</v>
      </c>
      <c r="X1021">
        <v>1244.81</v>
      </c>
      <c r="Y1021">
        <v>733.91</v>
      </c>
      <c r="Z1021">
        <v>5.71</v>
      </c>
      <c r="AA1021">
        <v>1.65</v>
      </c>
      <c r="AB1021">
        <v>4.34</v>
      </c>
      <c r="AC1021">
        <v>79.36</v>
      </c>
      <c r="AD1021">
        <v>490</v>
      </c>
      <c r="AE1021">
        <v>4700</v>
      </c>
      <c r="AF1021">
        <v>80.430000000000007</v>
      </c>
      <c r="AG1021">
        <v>0.47</v>
      </c>
      <c r="AH1021">
        <v>13.37</v>
      </c>
      <c r="AI1021">
        <v>35.17</v>
      </c>
      <c r="AJ1021">
        <v>60</v>
      </c>
      <c r="AK1021">
        <v>9</v>
      </c>
      <c r="AL1021">
        <v>9</v>
      </c>
      <c r="AM1021">
        <v>0.64</v>
      </c>
      <c r="AN1021">
        <v>294</v>
      </c>
      <c r="AO1021">
        <v>299.79000000000002</v>
      </c>
      <c r="AP1021">
        <v>295134.92</v>
      </c>
      <c r="AQ1021">
        <v>190123.73</v>
      </c>
      <c r="AR1021" t="s">
        <v>5225</v>
      </c>
      <c r="AS1021" s="4">
        <f t="shared" si="63"/>
        <v>5.9937893835616425</v>
      </c>
    </row>
    <row r="1022" spans="1:45" x14ac:dyDescent="0.55000000000000004">
      <c r="A1022">
        <v>22.48</v>
      </c>
      <c r="B1022">
        <v>33.659999999999997</v>
      </c>
      <c r="C1022">
        <v>5319.55</v>
      </c>
      <c r="D1022">
        <v>7.62</v>
      </c>
      <c r="E1022" t="s">
        <v>974</v>
      </c>
      <c r="F1022" t="s">
        <v>2326</v>
      </c>
      <c r="G1022" t="s">
        <v>2797</v>
      </c>
      <c r="H1022" t="s">
        <v>3951</v>
      </c>
      <c r="I1022">
        <v>0</v>
      </c>
      <c r="J1022">
        <v>690.29</v>
      </c>
      <c r="K1022">
        <f t="shared" si="60"/>
        <v>51.32</v>
      </c>
      <c r="L1022">
        <f t="shared" si="61"/>
        <v>58.29</v>
      </c>
      <c r="M1022">
        <f t="shared" si="62"/>
        <v>-6.9699999999999989</v>
      </c>
      <c r="N1022">
        <v>7.26</v>
      </c>
      <c r="O1022">
        <v>87.9</v>
      </c>
      <c r="P1022">
        <v>89</v>
      </c>
      <c r="Q1022">
        <v>20.8</v>
      </c>
      <c r="R1022">
        <v>11.18</v>
      </c>
      <c r="S1022">
        <v>19.43</v>
      </c>
      <c r="T1022">
        <v>3.05</v>
      </c>
      <c r="U1022">
        <v>7.71</v>
      </c>
      <c r="V1022">
        <v>3404.51</v>
      </c>
      <c r="W1022">
        <v>1023.07</v>
      </c>
      <c r="X1022">
        <v>1293.3900000000001</v>
      </c>
      <c r="Y1022">
        <v>749.19</v>
      </c>
      <c r="Z1022">
        <v>5.72</v>
      </c>
      <c r="AA1022">
        <v>1.65</v>
      </c>
      <c r="AB1022">
        <v>4.32</v>
      </c>
      <c r="AC1022">
        <v>78.569999999999993</v>
      </c>
      <c r="AD1022">
        <v>490</v>
      </c>
      <c r="AE1022">
        <v>4700</v>
      </c>
      <c r="AF1022">
        <v>80.38</v>
      </c>
      <c r="AG1022">
        <v>0.47</v>
      </c>
      <c r="AH1022">
        <v>11.99</v>
      </c>
      <c r="AI1022">
        <v>37.869999999999997</v>
      </c>
      <c r="AJ1022">
        <v>60</v>
      </c>
      <c r="AK1022">
        <v>9</v>
      </c>
      <c r="AL1022">
        <v>9</v>
      </c>
      <c r="AM1022">
        <v>0.6</v>
      </c>
      <c r="AN1022">
        <v>294</v>
      </c>
      <c r="AO1022">
        <v>299.38</v>
      </c>
      <c r="AP1022">
        <v>291666.71999999997</v>
      </c>
      <c r="AQ1022">
        <v>164820.54</v>
      </c>
      <c r="AR1022" t="s">
        <v>5226</v>
      </c>
      <c r="AS1022" s="4">
        <f t="shared" si="63"/>
        <v>7.2400787671232854</v>
      </c>
    </row>
    <row r="1023" spans="1:45" x14ac:dyDescent="0.55000000000000004">
      <c r="A1023">
        <v>20.97</v>
      </c>
      <c r="B1023">
        <v>31.89</v>
      </c>
      <c r="C1023">
        <v>5401.47</v>
      </c>
      <c r="D1023">
        <v>7.63</v>
      </c>
      <c r="E1023" t="s">
        <v>975</v>
      </c>
      <c r="F1023" t="s">
        <v>2327</v>
      </c>
      <c r="G1023" t="s">
        <v>3030</v>
      </c>
      <c r="H1023" t="s">
        <v>3740</v>
      </c>
      <c r="I1023">
        <v>0</v>
      </c>
      <c r="J1023">
        <v>854.12</v>
      </c>
      <c r="K1023">
        <f t="shared" si="60"/>
        <v>59.849999999999994</v>
      </c>
      <c r="L1023">
        <f t="shared" si="61"/>
        <v>69.429999999999993</v>
      </c>
      <c r="M1023">
        <f t="shared" si="62"/>
        <v>-9.5799999999999983</v>
      </c>
      <c r="N1023">
        <v>7.33</v>
      </c>
      <c r="O1023">
        <v>87.84</v>
      </c>
      <c r="P1023">
        <v>74</v>
      </c>
      <c r="Q1023">
        <v>20.3</v>
      </c>
      <c r="R1023">
        <v>10.92</v>
      </c>
      <c r="S1023">
        <v>17.059999999999999</v>
      </c>
      <c r="T1023">
        <v>3.9</v>
      </c>
      <c r="U1023">
        <v>6.32</v>
      </c>
      <c r="V1023">
        <v>3456.94</v>
      </c>
      <c r="W1023">
        <v>1026.99</v>
      </c>
      <c r="X1023">
        <v>1202.73</v>
      </c>
      <c r="Y1023">
        <v>730.52</v>
      </c>
      <c r="Z1023">
        <v>5.17</v>
      </c>
      <c r="AA1023">
        <v>1.61</v>
      </c>
      <c r="AB1023">
        <v>4.42</v>
      </c>
      <c r="AC1023">
        <v>73.66</v>
      </c>
      <c r="AD1023">
        <v>490</v>
      </c>
      <c r="AE1023">
        <v>4700</v>
      </c>
      <c r="AF1023">
        <v>78.52</v>
      </c>
      <c r="AG1023">
        <v>0.47</v>
      </c>
      <c r="AH1023">
        <v>14.75</v>
      </c>
      <c r="AI1023">
        <v>29.35</v>
      </c>
      <c r="AJ1023">
        <v>60</v>
      </c>
      <c r="AK1023">
        <v>9</v>
      </c>
      <c r="AL1023">
        <v>9</v>
      </c>
      <c r="AM1023">
        <v>0.77</v>
      </c>
      <c r="AN1023">
        <v>294</v>
      </c>
      <c r="AO1023">
        <v>300.94</v>
      </c>
      <c r="AP1023">
        <v>300449.98</v>
      </c>
      <c r="AQ1023">
        <v>203175.28</v>
      </c>
      <c r="AR1023" t="s">
        <v>5227</v>
      </c>
      <c r="AS1023" s="4">
        <f t="shared" si="63"/>
        <v>5.5522089041095883</v>
      </c>
    </row>
    <row r="1024" spans="1:45" x14ac:dyDescent="0.55000000000000004">
      <c r="A1024">
        <v>22.71</v>
      </c>
      <c r="B1024">
        <v>33.770000000000003</v>
      </c>
      <c r="C1024">
        <v>5324.3</v>
      </c>
      <c r="D1024">
        <v>7.64</v>
      </c>
      <c r="E1024" t="s">
        <v>976</v>
      </c>
      <c r="F1024" t="s">
        <v>2328</v>
      </c>
      <c r="G1024" t="s">
        <v>2822</v>
      </c>
      <c r="H1024" t="s">
        <v>3952</v>
      </c>
      <c r="I1024">
        <v>0</v>
      </c>
      <c r="J1024">
        <v>893.56</v>
      </c>
      <c r="K1024">
        <f t="shared" si="60"/>
        <v>66.89</v>
      </c>
      <c r="L1024">
        <f t="shared" si="61"/>
        <v>77.87</v>
      </c>
      <c r="M1024">
        <f t="shared" si="62"/>
        <v>-10.980000000000004</v>
      </c>
      <c r="N1024">
        <v>7.38</v>
      </c>
      <c r="O1024">
        <v>88.13</v>
      </c>
      <c r="P1024">
        <v>86</v>
      </c>
      <c r="Q1024">
        <v>20.9</v>
      </c>
      <c r="R1024">
        <v>11.06</v>
      </c>
      <c r="S1024">
        <v>19.149999999999999</v>
      </c>
      <c r="T1024">
        <v>3.55</v>
      </c>
      <c r="U1024">
        <v>5.96</v>
      </c>
      <c r="V1024">
        <v>3407.55</v>
      </c>
      <c r="W1024">
        <v>1012.9</v>
      </c>
      <c r="X1024">
        <v>1185.22</v>
      </c>
      <c r="Y1024">
        <v>720.94</v>
      </c>
      <c r="Z1024">
        <v>5.15</v>
      </c>
      <c r="AA1024">
        <v>1.63</v>
      </c>
      <c r="AB1024">
        <v>4.38</v>
      </c>
      <c r="AC1024">
        <v>75.69</v>
      </c>
      <c r="AD1024">
        <v>490</v>
      </c>
      <c r="AE1024">
        <v>4700</v>
      </c>
      <c r="AF1024">
        <v>79.55</v>
      </c>
      <c r="AG1024">
        <v>0.47</v>
      </c>
      <c r="AH1024">
        <v>16.04</v>
      </c>
      <c r="AI1024">
        <v>26.16</v>
      </c>
      <c r="AJ1024">
        <v>60</v>
      </c>
      <c r="AK1024">
        <v>9</v>
      </c>
      <c r="AL1024">
        <v>9</v>
      </c>
      <c r="AM1024">
        <v>0.87</v>
      </c>
      <c r="AN1024">
        <v>294</v>
      </c>
      <c r="AO1024">
        <v>301.79000000000002</v>
      </c>
      <c r="AP1024">
        <v>308233.24</v>
      </c>
      <c r="AQ1024">
        <v>221920.88</v>
      </c>
      <c r="AR1024" t="s">
        <v>5228</v>
      </c>
      <c r="AS1024" s="4">
        <f t="shared" si="63"/>
        <v>4.9265045662100446</v>
      </c>
    </row>
    <row r="1025" spans="1:45" x14ac:dyDescent="0.55000000000000004">
      <c r="A1025">
        <v>22.63</v>
      </c>
      <c r="B1025">
        <v>33.700000000000003</v>
      </c>
      <c r="C1025">
        <v>5336</v>
      </c>
      <c r="D1025">
        <v>7.63</v>
      </c>
      <c r="E1025" t="s">
        <v>977</v>
      </c>
      <c r="F1025" t="s">
        <v>2329</v>
      </c>
      <c r="G1025" t="s">
        <v>2938</v>
      </c>
      <c r="H1025" t="s">
        <v>3953</v>
      </c>
      <c r="I1025">
        <v>0</v>
      </c>
      <c r="J1025">
        <v>577.1</v>
      </c>
      <c r="K1025">
        <f t="shared" si="60"/>
        <v>44.72</v>
      </c>
      <c r="L1025">
        <f t="shared" si="61"/>
        <v>50.489999999999995</v>
      </c>
      <c r="M1025">
        <f t="shared" si="62"/>
        <v>-5.769999999999996</v>
      </c>
      <c r="N1025">
        <v>7.17</v>
      </c>
      <c r="O1025">
        <v>88.38</v>
      </c>
      <c r="P1025">
        <v>86</v>
      </c>
      <c r="Q1025">
        <v>20.7</v>
      </c>
      <c r="R1025">
        <v>11.06</v>
      </c>
      <c r="S1025">
        <v>18.96</v>
      </c>
      <c r="T1025">
        <v>3.68</v>
      </c>
      <c r="U1025">
        <v>9.25</v>
      </c>
      <c r="V1025">
        <v>3415.04</v>
      </c>
      <c r="W1025">
        <v>1032.9100000000001</v>
      </c>
      <c r="X1025">
        <v>1370.8</v>
      </c>
      <c r="Y1025">
        <v>769.74</v>
      </c>
      <c r="Z1025">
        <v>5.76</v>
      </c>
      <c r="AA1025">
        <v>1.69</v>
      </c>
      <c r="AB1025">
        <v>4.25</v>
      </c>
      <c r="AC1025">
        <v>75.05</v>
      </c>
      <c r="AD1025">
        <v>490</v>
      </c>
      <c r="AE1025">
        <v>4700</v>
      </c>
      <c r="AF1025">
        <v>79.55</v>
      </c>
      <c r="AG1025">
        <v>0.47</v>
      </c>
      <c r="AH1025">
        <v>9.65</v>
      </c>
      <c r="AI1025">
        <v>43.72</v>
      </c>
      <c r="AJ1025">
        <v>60</v>
      </c>
      <c r="AK1025">
        <v>9</v>
      </c>
      <c r="AL1025">
        <v>9</v>
      </c>
      <c r="AM1025">
        <v>0.52</v>
      </c>
      <c r="AN1025">
        <v>294</v>
      </c>
      <c r="AO1025">
        <v>298.66000000000003</v>
      </c>
      <c r="AP1025">
        <v>288267.61</v>
      </c>
      <c r="AQ1025">
        <v>133716.60999999999</v>
      </c>
      <c r="AR1025" t="s">
        <v>5229</v>
      </c>
      <c r="AS1025" s="4">
        <f t="shared" si="63"/>
        <v>8.8214041095890412</v>
      </c>
    </row>
    <row r="1026" spans="1:45" x14ac:dyDescent="0.55000000000000004">
      <c r="A1026">
        <v>21.88</v>
      </c>
      <c r="B1026">
        <v>32.58</v>
      </c>
      <c r="C1026">
        <v>5362.44</v>
      </c>
      <c r="D1026">
        <v>7.64</v>
      </c>
      <c r="E1026" t="s">
        <v>978</v>
      </c>
      <c r="F1026" t="s">
        <v>2330</v>
      </c>
      <c r="G1026" t="s">
        <v>2926</v>
      </c>
      <c r="H1026" t="s">
        <v>3944</v>
      </c>
      <c r="I1026">
        <v>0</v>
      </c>
      <c r="J1026">
        <v>749.54</v>
      </c>
      <c r="K1026">
        <f t="shared" si="60"/>
        <v>51.84</v>
      </c>
      <c r="L1026">
        <f t="shared" si="61"/>
        <v>59.81</v>
      </c>
      <c r="M1026">
        <f t="shared" si="62"/>
        <v>-7.9699999999999989</v>
      </c>
      <c r="N1026">
        <v>7.26</v>
      </c>
      <c r="O1026">
        <v>88.38</v>
      </c>
      <c r="P1026">
        <v>80</v>
      </c>
      <c r="Q1026">
        <v>20.2</v>
      </c>
      <c r="R1026">
        <v>10.69</v>
      </c>
      <c r="S1026">
        <v>17.72</v>
      </c>
      <c r="T1026">
        <v>4.16</v>
      </c>
      <c r="U1026">
        <v>7.15</v>
      </c>
      <c r="V1026">
        <v>3431.96</v>
      </c>
      <c r="W1026">
        <v>1023.6</v>
      </c>
      <c r="X1026">
        <v>1237.6600000000001</v>
      </c>
      <c r="Y1026">
        <v>736.17</v>
      </c>
      <c r="Z1026">
        <v>5.2</v>
      </c>
      <c r="AA1026">
        <v>1.64</v>
      </c>
      <c r="AB1026">
        <v>4.3499999999999996</v>
      </c>
      <c r="AC1026">
        <v>72</v>
      </c>
      <c r="AD1026">
        <v>490</v>
      </c>
      <c r="AE1026">
        <v>4700</v>
      </c>
      <c r="AF1026">
        <v>76.900000000000006</v>
      </c>
      <c r="AG1026">
        <v>0.47</v>
      </c>
      <c r="AH1026">
        <v>12.5</v>
      </c>
      <c r="AI1026">
        <v>34.07</v>
      </c>
      <c r="AJ1026">
        <v>60</v>
      </c>
      <c r="AK1026">
        <v>9</v>
      </c>
      <c r="AL1026">
        <v>9</v>
      </c>
      <c r="AM1026">
        <v>0.66</v>
      </c>
      <c r="AN1026">
        <v>294</v>
      </c>
      <c r="AO1026">
        <v>299.98</v>
      </c>
      <c r="AP1026">
        <v>293421.31</v>
      </c>
      <c r="AQ1026">
        <v>161609.51999999999</v>
      </c>
      <c r="AR1026" t="s">
        <v>5230</v>
      </c>
      <c r="AS1026" s="4">
        <f t="shared" si="63"/>
        <v>7.5235039954337903</v>
      </c>
    </row>
    <row r="1027" spans="1:45" x14ac:dyDescent="0.55000000000000004">
      <c r="A1027">
        <v>20.53</v>
      </c>
      <c r="B1027">
        <v>31.6</v>
      </c>
      <c r="C1027">
        <v>5396.88</v>
      </c>
      <c r="D1027">
        <v>7.63</v>
      </c>
      <c r="E1027" t="s">
        <v>979</v>
      </c>
      <c r="F1027" t="s">
        <v>2331</v>
      </c>
      <c r="G1027" t="s">
        <v>3067</v>
      </c>
      <c r="H1027" t="s">
        <v>3954</v>
      </c>
      <c r="I1027">
        <v>0</v>
      </c>
      <c r="J1027">
        <v>806.35</v>
      </c>
      <c r="K1027">
        <f t="shared" ref="K1027:K1090" si="64">IF(E1027=0,0,
VALUE(MID(E1027,2,FIND(",",E1027)-2))+
VALUE(MID(F1027,2,FIND(",",F1027)-2))+
VALUE(MID(G1027,2,FIND(",",G1027)-2))
)</f>
        <v>56.27</v>
      </c>
      <c r="L1027">
        <f t="shared" ref="L1027:L1090" si="65">IF(E1027=0,0,
VALUE(MID(E1027,FIND(",",E1027)+1,FIND("]",E1027)-FIND(",",E1027)-1))+
VALUE(MID(F1027,FIND(",",F1027)+1,FIND("]",F1027)-FIND(",",F1027)-1))+
VALUE(MID(G1027,FIND(",",G1027)+1,FIND("]",G1027)-FIND(",",G1027)-1))
)</f>
        <v>65.12</v>
      </c>
      <c r="M1027">
        <f t="shared" ref="M1027:M1090" si="66">(K1027-L1027)</f>
        <v>-8.8500000000000014</v>
      </c>
      <c r="N1027">
        <v>7.3</v>
      </c>
      <c r="O1027">
        <v>88.11</v>
      </c>
      <c r="P1027">
        <v>71</v>
      </c>
      <c r="Q1027">
        <v>20.3</v>
      </c>
      <c r="R1027">
        <v>11.06</v>
      </c>
      <c r="S1027">
        <v>16.690000000000001</v>
      </c>
      <c r="T1027">
        <v>3.85</v>
      </c>
      <c r="U1027">
        <v>6.69</v>
      </c>
      <c r="V1027">
        <v>3454</v>
      </c>
      <c r="W1027">
        <v>1028.23</v>
      </c>
      <c r="X1027">
        <v>1223.18</v>
      </c>
      <c r="Y1027">
        <v>735.47</v>
      </c>
      <c r="Z1027">
        <v>5.18</v>
      </c>
      <c r="AA1027">
        <v>1.6</v>
      </c>
      <c r="AB1027">
        <v>4.42</v>
      </c>
      <c r="AC1027">
        <v>74.2</v>
      </c>
      <c r="AD1027">
        <v>490</v>
      </c>
      <c r="AE1027">
        <v>4700</v>
      </c>
      <c r="AF1027">
        <v>79.569999999999993</v>
      </c>
      <c r="AG1027">
        <v>0.47</v>
      </c>
      <c r="AH1027">
        <v>13.98</v>
      </c>
      <c r="AI1027">
        <v>31.29</v>
      </c>
      <c r="AJ1027">
        <v>60</v>
      </c>
      <c r="AK1027">
        <v>9</v>
      </c>
      <c r="AL1027">
        <v>9</v>
      </c>
      <c r="AM1027">
        <v>0.72</v>
      </c>
      <c r="AN1027">
        <v>294</v>
      </c>
      <c r="AO1027">
        <v>300.51</v>
      </c>
      <c r="AP1027">
        <v>297140.13</v>
      </c>
      <c r="AQ1027">
        <v>181936.06</v>
      </c>
      <c r="AR1027" t="s">
        <v>5231</v>
      </c>
      <c r="AS1027" s="4">
        <f t="shared" ref="AS1027:AS1090" si="67">(AP1027-AQ1027)/(365*24*2)</f>
        <v>6.5755747716894986</v>
      </c>
    </row>
    <row r="1028" spans="1:45" x14ac:dyDescent="0.55000000000000004">
      <c r="A1028">
        <v>21.74</v>
      </c>
      <c r="B1028">
        <v>31.79</v>
      </c>
      <c r="C1028">
        <v>5494.77</v>
      </c>
      <c r="D1028">
        <v>7.64</v>
      </c>
      <c r="E1028" t="s">
        <v>980</v>
      </c>
      <c r="F1028" t="s">
        <v>2332</v>
      </c>
      <c r="G1028" t="s">
        <v>2870</v>
      </c>
      <c r="H1028" t="s">
        <v>3940</v>
      </c>
      <c r="I1028">
        <v>0</v>
      </c>
      <c r="J1028">
        <v>713.91</v>
      </c>
      <c r="K1028">
        <f t="shared" si="64"/>
        <v>50.110000000000007</v>
      </c>
      <c r="L1028">
        <f t="shared" si="65"/>
        <v>56.860000000000007</v>
      </c>
      <c r="M1028">
        <f t="shared" si="66"/>
        <v>-6.75</v>
      </c>
      <c r="N1028">
        <v>7.23</v>
      </c>
      <c r="O1028">
        <v>88.4</v>
      </c>
      <c r="P1028">
        <v>94</v>
      </c>
      <c r="Q1028">
        <v>18.399999999999999</v>
      </c>
      <c r="R1028">
        <v>10.050000000000001</v>
      </c>
      <c r="S1028">
        <v>17.670000000000002</v>
      </c>
      <c r="T1028">
        <v>4.0599999999999996</v>
      </c>
      <c r="U1028">
        <v>7.7</v>
      </c>
      <c r="V1028">
        <v>3516.65</v>
      </c>
      <c r="W1028">
        <v>1050.93</v>
      </c>
      <c r="X1028">
        <v>1289.22</v>
      </c>
      <c r="Y1028">
        <v>759.79</v>
      </c>
      <c r="Z1028">
        <v>5.73</v>
      </c>
      <c r="AA1028">
        <v>1.67</v>
      </c>
      <c r="AB1028">
        <v>4.3</v>
      </c>
      <c r="AC1028">
        <v>71.22</v>
      </c>
      <c r="AD1028">
        <v>490</v>
      </c>
      <c r="AE1028">
        <v>4700</v>
      </c>
      <c r="AF1028">
        <v>72.27</v>
      </c>
      <c r="AG1028">
        <v>0.47</v>
      </c>
      <c r="AH1028">
        <v>10.79</v>
      </c>
      <c r="AI1028">
        <v>38.82</v>
      </c>
      <c r="AJ1028">
        <v>60</v>
      </c>
      <c r="AK1028">
        <v>9</v>
      </c>
      <c r="AL1028">
        <v>9</v>
      </c>
      <c r="AM1028">
        <v>0.57999999999999996</v>
      </c>
      <c r="AN1028">
        <v>294</v>
      </c>
      <c r="AO1028">
        <v>299.25</v>
      </c>
      <c r="AP1028">
        <v>293136.77</v>
      </c>
      <c r="AQ1028">
        <v>181341.35</v>
      </c>
      <c r="AR1028" t="s">
        <v>5232</v>
      </c>
      <c r="AS1028" s="4">
        <f t="shared" si="67"/>
        <v>6.3810171232876716</v>
      </c>
    </row>
    <row r="1029" spans="1:45" x14ac:dyDescent="0.55000000000000004">
      <c r="A1029">
        <v>23.08</v>
      </c>
      <c r="B1029">
        <v>34.75</v>
      </c>
      <c r="C1029">
        <v>5366</v>
      </c>
      <c r="D1029">
        <v>7.63</v>
      </c>
      <c r="E1029" t="s">
        <v>981</v>
      </c>
      <c r="F1029" t="s">
        <v>2333</v>
      </c>
      <c r="G1029" t="s">
        <v>2895</v>
      </c>
      <c r="H1029" t="s">
        <v>3262</v>
      </c>
      <c r="I1029">
        <v>0</v>
      </c>
      <c r="J1029">
        <v>1072.1500000000001</v>
      </c>
      <c r="K1029">
        <f t="shared" si="64"/>
        <v>88.78</v>
      </c>
      <c r="L1029">
        <f t="shared" si="65"/>
        <v>88.78</v>
      </c>
      <c r="M1029">
        <f t="shared" si="66"/>
        <v>0</v>
      </c>
      <c r="N1029">
        <v>7.49</v>
      </c>
      <c r="O1029">
        <v>87.57</v>
      </c>
      <c r="P1029">
        <v>62</v>
      </c>
      <c r="Q1029">
        <v>24</v>
      </c>
      <c r="R1029">
        <v>11.66</v>
      </c>
      <c r="S1029">
        <v>18.89</v>
      </c>
      <c r="T1029">
        <v>4.1900000000000004</v>
      </c>
      <c r="U1029">
        <v>5</v>
      </c>
      <c r="V1029">
        <v>3434.24</v>
      </c>
      <c r="W1029">
        <v>1014.74</v>
      </c>
      <c r="X1029">
        <v>1133.82</v>
      </c>
      <c r="Y1029">
        <v>710.63</v>
      </c>
      <c r="Z1029">
        <v>44.35</v>
      </c>
      <c r="AA1029">
        <v>1.61</v>
      </c>
      <c r="AB1029">
        <v>4.41</v>
      </c>
      <c r="AC1029">
        <v>73.55</v>
      </c>
      <c r="AD1029">
        <v>490</v>
      </c>
      <c r="AE1029">
        <v>4700</v>
      </c>
      <c r="AF1029">
        <v>83.88</v>
      </c>
      <c r="AG1029">
        <v>0.47</v>
      </c>
      <c r="AH1029">
        <v>20.94</v>
      </c>
      <c r="AI1029">
        <v>169.6</v>
      </c>
      <c r="AJ1029">
        <v>60</v>
      </c>
      <c r="AK1029">
        <v>9</v>
      </c>
      <c r="AL1029">
        <v>9</v>
      </c>
      <c r="AM1029">
        <v>0.13</v>
      </c>
      <c r="AN1029">
        <v>294</v>
      </c>
      <c r="AO1029">
        <v>295.2</v>
      </c>
      <c r="AP1029">
        <v>323746.71999999997</v>
      </c>
      <c r="AQ1029">
        <v>323746.71999999997</v>
      </c>
      <c r="AR1029" t="s">
        <v>5233</v>
      </c>
      <c r="AS1029" s="4">
        <f t="shared" si="67"/>
        <v>0</v>
      </c>
    </row>
    <row r="1030" spans="1:45" x14ac:dyDescent="0.55000000000000004">
      <c r="A1030">
        <v>22.26</v>
      </c>
      <c r="B1030">
        <v>32.549999999999997</v>
      </c>
      <c r="C1030">
        <v>5501.15</v>
      </c>
      <c r="D1030">
        <v>7.62</v>
      </c>
      <c r="E1030" t="s">
        <v>982</v>
      </c>
      <c r="F1030" t="s">
        <v>2334</v>
      </c>
      <c r="G1030" t="s">
        <v>2931</v>
      </c>
      <c r="H1030" t="s">
        <v>3949</v>
      </c>
      <c r="I1030">
        <v>0</v>
      </c>
      <c r="J1030">
        <v>789.67</v>
      </c>
      <c r="K1030">
        <f t="shared" si="64"/>
        <v>55.33</v>
      </c>
      <c r="L1030">
        <f t="shared" si="65"/>
        <v>64</v>
      </c>
      <c r="M1030">
        <f t="shared" si="66"/>
        <v>-8.6700000000000017</v>
      </c>
      <c r="N1030">
        <v>7.29</v>
      </c>
      <c r="O1030">
        <v>87.68</v>
      </c>
      <c r="P1030">
        <v>92</v>
      </c>
      <c r="Q1030">
        <v>19.7</v>
      </c>
      <c r="R1030">
        <v>10.29</v>
      </c>
      <c r="S1030">
        <v>18.72</v>
      </c>
      <c r="T1030">
        <v>3.54</v>
      </c>
      <c r="U1030">
        <v>6.97</v>
      </c>
      <c r="V1030">
        <v>3520.74</v>
      </c>
      <c r="W1030">
        <v>1048.8599999999999</v>
      </c>
      <c r="X1030">
        <v>1254.72</v>
      </c>
      <c r="Y1030">
        <v>751.72</v>
      </c>
      <c r="Z1030">
        <v>5.19</v>
      </c>
      <c r="AA1030">
        <v>1.65</v>
      </c>
      <c r="AB1030">
        <v>4.33</v>
      </c>
      <c r="AC1030">
        <v>74.430000000000007</v>
      </c>
      <c r="AD1030">
        <v>490</v>
      </c>
      <c r="AE1030">
        <v>4700</v>
      </c>
      <c r="AF1030">
        <v>74</v>
      </c>
      <c r="AG1030">
        <v>0.47</v>
      </c>
      <c r="AH1030">
        <v>12.4</v>
      </c>
      <c r="AI1030">
        <v>31.83</v>
      </c>
      <c r="AJ1030">
        <v>60</v>
      </c>
      <c r="AK1030">
        <v>9</v>
      </c>
      <c r="AL1030">
        <v>9</v>
      </c>
      <c r="AM1030">
        <v>0.71</v>
      </c>
      <c r="AN1030">
        <v>294</v>
      </c>
      <c r="AO1030">
        <v>300.39999999999998</v>
      </c>
      <c r="AP1030">
        <v>297392.59999999998</v>
      </c>
      <c r="AQ1030">
        <v>176093.25</v>
      </c>
      <c r="AR1030" t="s">
        <v>5234</v>
      </c>
      <c r="AS1030" s="4">
        <f t="shared" si="67"/>
        <v>6.9234788812785375</v>
      </c>
    </row>
    <row r="1031" spans="1:45" x14ac:dyDescent="0.55000000000000004">
      <c r="A1031">
        <v>23.75</v>
      </c>
      <c r="B1031">
        <v>34.65</v>
      </c>
      <c r="C1031">
        <v>5447.66</v>
      </c>
      <c r="D1031">
        <v>7.63</v>
      </c>
      <c r="E1031" t="s">
        <v>983</v>
      </c>
      <c r="F1031" t="s">
        <v>2335</v>
      </c>
      <c r="G1031" t="s">
        <v>3034</v>
      </c>
      <c r="H1031" t="s">
        <v>3886</v>
      </c>
      <c r="I1031">
        <v>0</v>
      </c>
      <c r="J1031">
        <v>858.02</v>
      </c>
      <c r="K1031">
        <f t="shared" si="64"/>
        <v>60.25</v>
      </c>
      <c r="L1031">
        <f t="shared" si="65"/>
        <v>69.91</v>
      </c>
      <c r="M1031">
        <f t="shared" si="66"/>
        <v>-9.6599999999999966</v>
      </c>
      <c r="N1031">
        <v>7.34</v>
      </c>
      <c r="O1031">
        <v>88.3</v>
      </c>
      <c r="P1031">
        <v>83</v>
      </c>
      <c r="Q1031">
        <v>22.3</v>
      </c>
      <c r="R1031">
        <v>10.9</v>
      </c>
      <c r="S1031">
        <v>20.13</v>
      </c>
      <c r="T1031">
        <v>3.62</v>
      </c>
      <c r="U1031">
        <v>6.35</v>
      </c>
      <c r="V1031">
        <v>3486.5</v>
      </c>
      <c r="W1031">
        <v>1036</v>
      </c>
      <c r="X1031">
        <v>1214.1400000000001</v>
      </c>
      <c r="Y1031">
        <v>737.23</v>
      </c>
      <c r="Z1031">
        <v>5.17</v>
      </c>
      <c r="AA1031">
        <v>1.66</v>
      </c>
      <c r="AB1031">
        <v>4.3099999999999996</v>
      </c>
      <c r="AC1031">
        <v>75.09</v>
      </c>
      <c r="AD1031">
        <v>490</v>
      </c>
      <c r="AE1031">
        <v>4700</v>
      </c>
      <c r="AF1031">
        <v>78.400000000000006</v>
      </c>
      <c r="AG1031">
        <v>0.47</v>
      </c>
      <c r="AH1031">
        <v>14.66</v>
      </c>
      <c r="AI1031">
        <v>29.14</v>
      </c>
      <c r="AJ1031">
        <v>60</v>
      </c>
      <c r="AK1031">
        <v>9</v>
      </c>
      <c r="AL1031">
        <v>9</v>
      </c>
      <c r="AM1031">
        <v>0.78</v>
      </c>
      <c r="AN1031">
        <v>294</v>
      </c>
      <c r="AO1031">
        <v>300.99</v>
      </c>
      <c r="AP1031">
        <v>299344.53000000003</v>
      </c>
      <c r="AQ1031">
        <v>203104.09</v>
      </c>
      <c r="AR1031" t="s">
        <v>5235</v>
      </c>
      <c r="AS1031" s="4">
        <f t="shared" si="67"/>
        <v>5.4931757990867593</v>
      </c>
    </row>
    <row r="1032" spans="1:45" x14ac:dyDescent="0.55000000000000004">
      <c r="A1032">
        <v>21.04</v>
      </c>
      <c r="B1032">
        <v>31.66</v>
      </c>
      <c r="C1032">
        <v>5427.42</v>
      </c>
      <c r="D1032">
        <v>7.64</v>
      </c>
      <c r="E1032" t="s">
        <v>984</v>
      </c>
      <c r="F1032" t="s">
        <v>2336</v>
      </c>
      <c r="G1032" t="s">
        <v>2887</v>
      </c>
      <c r="H1032" t="s">
        <v>3229</v>
      </c>
      <c r="I1032">
        <v>0</v>
      </c>
      <c r="J1032">
        <v>807.92</v>
      </c>
      <c r="K1032">
        <f t="shared" si="64"/>
        <v>56.050000000000004</v>
      </c>
      <c r="L1032">
        <f t="shared" si="65"/>
        <v>64.849999999999994</v>
      </c>
      <c r="M1032">
        <f t="shared" si="66"/>
        <v>-8.7999999999999901</v>
      </c>
      <c r="N1032">
        <v>7.3</v>
      </c>
      <c r="O1032">
        <v>88.03</v>
      </c>
      <c r="P1032">
        <v>62</v>
      </c>
      <c r="Q1032">
        <v>21.6</v>
      </c>
      <c r="R1032">
        <v>10.62</v>
      </c>
      <c r="S1032">
        <v>16.72</v>
      </c>
      <c r="T1032">
        <v>4.33</v>
      </c>
      <c r="U1032">
        <v>6.72</v>
      </c>
      <c r="V1032">
        <v>3473.55</v>
      </c>
      <c r="W1032">
        <v>1033.74</v>
      </c>
      <c r="X1032">
        <v>1227.6600000000001</v>
      </c>
      <c r="Y1032">
        <v>738.9</v>
      </c>
      <c r="Z1032">
        <v>5.19</v>
      </c>
      <c r="AA1032">
        <v>1.62</v>
      </c>
      <c r="AB1032">
        <v>4.3899999999999997</v>
      </c>
      <c r="AC1032">
        <v>71.06</v>
      </c>
      <c r="AD1032">
        <v>490</v>
      </c>
      <c r="AE1032">
        <v>4700</v>
      </c>
      <c r="AF1032">
        <v>76.38</v>
      </c>
      <c r="AG1032">
        <v>0.47</v>
      </c>
      <c r="AH1032">
        <v>13.36</v>
      </c>
      <c r="AI1032">
        <v>31.41</v>
      </c>
      <c r="AJ1032">
        <v>60</v>
      </c>
      <c r="AK1032">
        <v>9</v>
      </c>
      <c r="AL1032">
        <v>9</v>
      </c>
      <c r="AM1032">
        <v>0.72</v>
      </c>
      <c r="AN1032">
        <v>294</v>
      </c>
      <c r="AO1032">
        <v>300.49</v>
      </c>
      <c r="AP1032">
        <v>296587.24</v>
      </c>
      <c r="AQ1032">
        <v>182645.37</v>
      </c>
      <c r="AR1032" t="s">
        <v>5236</v>
      </c>
      <c r="AS1032" s="4">
        <f t="shared" si="67"/>
        <v>6.5035313926940637</v>
      </c>
    </row>
    <row r="1033" spans="1:45" x14ac:dyDescent="0.55000000000000004">
      <c r="A1033">
        <v>23.74</v>
      </c>
      <c r="B1033">
        <v>34.880000000000003</v>
      </c>
      <c r="C1033">
        <v>5453.25</v>
      </c>
      <c r="D1033">
        <v>7.63</v>
      </c>
      <c r="E1033" t="s">
        <v>985</v>
      </c>
      <c r="F1033" t="s">
        <v>2337</v>
      </c>
      <c r="G1033" t="s">
        <v>2933</v>
      </c>
      <c r="H1033" t="s">
        <v>3942</v>
      </c>
      <c r="I1033">
        <v>0</v>
      </c>
      <c r="J1033">
        <v>885.3</v>
      </c>
      <c r="K1033">
        <f t="shared" si="64"/>
        <v>63.53</v>
      </c>
      <c r="L1033">
        <f t="shared" si="65"/>
        <v>73.84</v>
      </c>
      <c r="M1033">
        <f t="shared" si="66"/>
        <v>-10.310000000000002</v>
      </c>
      <c r="N1033">
        <v>7.36</v>
      </c>
      <c r="O1033">
        <v>87.9</v>
      </c>
      <c r="P1033">
        <v>86</v>
      </c>
      <c r="Q1033">
        <v>23.3</v>
      </c>
      <c r="R1033">
        <v>11.14</v>
      </c>
      <c r="S1033">
        <v>21.49</v>
      </c>
      <c r="T1033">
        <v>2.25</v>
      </c>
      <c r="U1033">
        <v>6.16</v>
      </c>
      <c r="V1033">
        <v>3490.08</v>
      </c>
      <c r="W1033">
        <v>1036.24</v>
      </c>
      <c r="X1033">
        <v>1206.25</v>
      </c>
      <c r="Y1033">
        <v>735.74</v>
      </c>
      <c r="Z1033">
        <v>5.16</v>
      </c>
      <c r="AA1033">
        <v>1.66</v>
      </c>
      <c r="AB1033">
        <v>4.3099999999999996</v>
      </c>
      <c r="AC1033">
        <v>83.19</v>
      </c>
      <c r="AD1033">
        <v>490</v>
      </c>
      <c r="AE1033">
        <v>4700</v>
      </c>
      <c r="AF1033">
        <v>80.099999999999994</v>
      </c>
      <c r="AG1033">
        <v>0.47</v>
      </c>
      <c r="AH1033">
        <v>15.52</v>
      </c>
      <c r="AI1033">
        <v>27.59</v>
      </c>
      <c r="AJ1033">
        <v>60</v>
      </c>
      <c r="AK1033">
        <v>9</v>
      </c>
      <c r="AL1033">
        <v>9</v>
      </c>
      <c r="AM1033">
        <v>0.82</v>
      </c>
      <c r="AN1033">
        <v>294</v>
      </c>
      <c r="AO1033">
        <v>301.38</v>
      </c>
      <c r="AP1033">
        <v>304258.51</v>
      </c>
      <c r="AQ1033">
        <v>218251.45</v>
      </c>
      <c r="AR1033" t="s">
        <v>5237</v>
      </c>
      <c r="AS1033" s="4">
        <f t="shared" si="67"/>
        <v>4.9090787671232876</v>
      </c>
    </row>
    <row r="1034" spans="1:45" x14ac:dyDescent="0.55000000000000004">
      <c r="A1034">
        <v>23.46</v>
      </c>
      <c r="B1034">
        <v>34.659999999999997</v>
      </c>
      <c r="C1034">
        <v>5421.16</v>
      </c>
      <c r="D1034">
        <v>7.63</v>
      </c>
      <c r="E1034" t="s">
        <v>986</v>
      </c>
      <c r="F1034" t="s">
        <v>2338</v>
      </c>
      <c r="G1034" t="s">
        <v>2934</v>
      </c>
      <c r="H1034" t="s">
        <v>3955</v>
      </c>
      <c r="I1034">
        <v>0</v>
      </c>
      <c r="J1034">
        <v>827.15</v>
      </c>
      <c r="K1034">
        <f t="shared" si="64"/>
        <v>57.980000000000004</v>
      </c>
      <c r="L1034">
        <f t="shared" si="65"/>
        <v>67.17</v>
      </c>
      <c r="M1034">
        <f t="shared" si="66"/>
        <v>-9.1899999999999977</v>
      </c>
      <c r="N1034">
        <v>7.31</v>
      </c>
      <c r="O1034">
        <v>88.03</v>
      </c>
      <c r="P1034">
        <v>79</v>
      </c>
      <c r="Q1034">
        <v>23.8</v>
      </c>
      <c r="R1034">
        <v>11.2</v>
      </c>
      <c r="S1034">
        <v>21.04</v>
      </c>
      <c r="T1034">
        <v>2.42</v>
      </c>
      <c r="U1034">
        <v>6.55</v>
      </c>
      <c r="V1034">
        <v>3469.54</v>
      </c>
      <c r="W1034">
        <v>1031.93</v>
      </c>
      <c r="X1034">
        <v>1219.1400000000001</v>
      </c>
      <c r="Y1034">
        <v>736.31</v>
      </c>
      <c r="Z1034">
        <v>5.18</v>
      </c>
      <c r="AA1034">
        <v>1.66</v>
      </c>
      <c r="AB1034">
        <v>4.3099999999999996</v>
      </c>
      <c r="AC1034">
        <v>82.24</v>
      </c>
      <c r="AD1034">
        <v>490</v>
      </c>
      <c r="AE1034">
        <v>4700</v>
      </c>
      <c r="AF1034">
        <v>80.55</v>
      </c>
      <c r="AG1034">
        <v>0.47</v>
      </c>
      <c r="AH1034">
        <v>14.5</v>
      </c>
      <c r="AI1034">
        <v>30.33</v>
      </c>
      <c r="AJ1034">
        <v>60</v>
      </c>
      <c r="AK1034">
        <v>9</v>
      </c>
      <c r="AL1034">
        <v>9</v>
      </c>
      <c r="AM1034">
        <v>0.75</v>
      </c>
      <c r="AN1034">
        <v>294</v>
      </c>
      <c r="AO1034">
        <v>300.72000000000003</v>
      </c>
      <c r="AP1034">
        <v>299408.74</v>
      </c>
      <c r="AQ1034">
        <v>191459.04</v>
      </c>
      <c r="AR1034" t="s">
        <v>5238</v>
      </c>
      <c r="AS1034" s="4">
        <f t="shared" si="67"/>
        <v>6.1615125570776241</v>
      </c>
    </row>
    <row r="1035" spans="1:45" x14ac:dyDescent="0.55000000000000004">
      <c r="A1035">
        <v>23.19</v>
      </c>
      <c r="B1035">
        <v>33.72</v>
      </c>
      <c r="C1035">
        <v>5472.86</v>
      </c>
      <c r="D1035">
        <v>7.61</v>
      </c>
      <c r="E1035" t="s">
        <v>987</v>
      </c>
      <c r="F1035" t="s">
        <v>2339</v>
      </c>
      <c r="G1035" t="s">
        <v>3020</v>
      </c>
      <c r="H1035" t="s">
        <v>3956</v>
      </c>
      <c r="I1035">
        <v>0</v>
      </c>
      <c r="J1035">
        <v>721.03</v>
      </c>
      <c r="K1035">
        <f t="shared" si="64"/>
        <v>51.139999999999993</v>
      </c>
      <c r="L1035">
        <f t="shared" si="65"/>
        <v>58.08</v>
      </c>
      <c r="M1035">
        <f t="shared" si="66"/>
        <v>-6.9400000000000048</v>
      </c>
      <c r="N1035">
        <v>7.25</v>
      </c>
      <c r="O1035">
        <v>88.35</v>
      </c>
      <c r="P1035">
        <v>95</v>
      </c>
      <c r="Q1035">
        <v>19.8</v>
      </c>
      <c r="R1035">
        <v>10.52</v>
      </c>
      <c r="S1035">
        <v>19.190000000000001</v>
      </c>
      <c r="T1035">
        <v>4</v>
      </c>
      <c r="U1035">
        <v>7.59</v>
      </c>
      <c r="V1035">
        <v>3502.63</v>
      </c>
      <c r="W1035">
        <v>1047.6300000000001</v>
      </c>
      <c r="X1035">
        <v>1289.32</v>
      </c>
      <c r="Y1035">
        <v>758.71</v>
      </c>
      <c r="Z1035">
        <v>5.72</v>
      </c>
      <c r="AA1035">
        <v>1.66</v>
      </c>
      <c r="AB1035">
        <v>4.28</v>
      </c>
      <c r="AC1035">
        <v>72.45</v>
      </c>
      <c r="AD1035">
        <v>490</v>
      </c>
      <c r="AE1035">
        <v>4700</v>
      </c>
      <c r="AF1035">
        <v>75.680000000000007</v>
      </c>
      <c r="AG1035">
        <v>0.47</v>
      </c>
      <c r="AH1035">
        <v>11.48</v>
      </c>
      <c r="AI1035">
        <v>38</v>
      </c>
      <c r="AJ1035">
        <v>60</v>
      </c>
      <c r="AK1035">
        <v>9</v>
      </c>
      <c r="AL1035">
        <v>9</v>
      </c>
      <c r="AM1035">
        <v>0.6</v>
      </c>
      <c r="AN1035">
        <v>294</v>
      </c>
      <c r="AO1035">
        <v>299.36</v>
      </c>
      <c r="AP1035">
        <v>292522.32</v>
      </c>
      <c r="AQ1035">
        <v>181044.13</v>
      </c>
      <c r="AR1035" t="s">
        <v>5239</v>
      </c>
      <c r="AS1035" s="4">
        <f t="shared" si="67"/>
        <v>6.3629103881278537</v>
      </c>
    </row>
    <row r="1036" spans="1:45" x14ac:dyDescent="0.55000000000000004">
      <c r="A1036">
        <v>22.7</v>
      </c>
      <c r="B1036">
        <v>34.03</v>
      </c>
      <c r="C1036">
        <v>5344.71</v>
      </c>
      <c r="D1036">
        <v>7.65</v>
      </c>
      <c r="E1036" t="s">
        <v>988</v>
      </c>
      <c r="F1036" t="s">
        <v>2340</v>
      </c>
      <c r="G1036" t="s">
        <v>2933</v>
      </c>
      <c r="H1036" t="s">
        <v>3957</v>
      </c>
      <c r="I1036">
        <v>0</v>
      </c>
      <c r="J1036">
        <v>828.6</v>
      </c>
      <c r="K1036">
        <f t="shared" si="64"/>
        <v>58.04</v>
      </c>
      <c r="L1036">
        <f t="shared" si="65"/>
        <v>67.239999999999995</v>
      </c>
      <c r="M1036">
        <f t="shared" si="66"/>
        <v>-9.1999999999999957</v>
      </c>
      <c r="N1036">
        <v>7.32</v>
      </c>
      <c r="O1036">
        <v>88.56</v>
      </c>
      <c r="P1036">
        <v>63</v>
      </c>
      <c r="Q1036">
        <v>24.7</v>
      </c>
      <c r="R1036">
        <v>11.33</v>
      </c>
      <c r="S1036">
        <v>19.670000000000002</v>
      </c>
      <c r="T1036">
        <v>3.03</v>
      </c>
      <c r="U1036">
        <v>6.45</v>
      </c>
      <c r="V1036">
        <v>3420.61</v>
      </c>
      <c r="W1036">
        <v>1017.8</v>
      </c>
      <c r="X1036">
        <v>1204.8900000000001</v>
      </c>
      <c r="Y1036">
        <v>726.91</v>
      </c>
      <c r="Z1036">
        <v>5.18</v>
      </c>
      <c r="AA1036">
        <v>1.65</v>
      </c>
      <c r="AB1036">
        <v>4.3499999999999996</v>
      </c>
      <c r="AC1036">
        <v>78.87</v>
      </c>
      <c r="AD1036">
        <v>490</v>
      </c>
      <c r="AE1036">
        <v>4700</v>
      </c>
      <c r="AF1036">
        <v>81.459999999999994</v>
      </c>
      <c r="AG1036">
        <v>0.47</v>
      </c>
      <c r="AH1036">
        <v>14.95</v>
      </c>
      <c r="AI1036">
        <v>30.3</v>
      </c>
      <c r="AJ1036">
        <v>60</v>
      </c>
      <c r="AK1036">
        <v>9</v>
      </c>
      <c r="AL1036">
        <v>9</v>
      </c>
      <c r="AM1036">
        <v>0.75</v>
      </c>
      <c r="AN1036">
        <v>294</v>
      </c>
      <c r="AO1036">
        <v>300.72000000000003</v>
      </c>
      <c r="AP1036">
        <v>297050.65999999997</v>
      </c>
      <c r="AQ1036">
        <v>189201.96</v>
      </c>
      <c r="AR1036" t="s">
        <v>5240</v>
      </c>
      <c r="AS1036" s="4">
        <f t="shared" si="67"/>
        <v>6.1557477168949761</v>
      </c>
    </row>
    <row r="1037" spans="1:45" x14ac:dyDescent="0.55000000000000004">
      <c r="A1037">
        <v>20.95</v>
      </c>
      <c r="B1037">
        <v>32.06</v>
      </c>
      <c r="C1037">
        <v>5426.16</v>
      </c>
      <c r="D1037">
        <v>7.63</v>
      </c>
      <c r="E1037" t="s">
        <v>989</v>
      </c>
      <c r="F1037" t="s">
        <v>2341</v>
      </c>
      <c r="G1037" t="s">
        <v>2832</v>
      </c>
      <c r="H1037" t="s">
        <v>3941</v>
      </c>
      <c r="I1037">
        <v>0</v>
      </c>
      <c r="J1037">
        <v>899.17</v>
      </c>
      <c r="K1037">
        <f t="shared" si="64"/>
        <v>64.459999999999994</v>
      </c>
      <c r="L1037">
        <f t="shared" si="65"/>
        <v>74.95</v>
      </c>
      <c r="M1037">
        <f t="shared" si="66"/>
        <v>-10.490000000000009</v>
      </c>
      <c r="N1037">
        <v>7.36</v>
      </c>
      <c r="O1037">
        <v>87.95</v>
      </c>
      <c r="P1037">
        <v>58</v>
      </c>
      <c r="Q1037">
        <v>22.7</v>
      </c>
      <c r="R1037">
        <v>11.11</v>
      </c>
      <c r="S1037">
        <v>17.16</v>
      </c>
      <c r="T1037">
        <v>3.79</v>
      </c>
      <c r="U1037">
        <v>6.03</v>
      </c>
      <c r="V1037">
        <v>3472.74</v>
      </c>
      <c r="W1037">
        <v>1030.27</v>
      </c>
      <c r="X1037">
        <v>1192.71</v>
      </c>
      <c r="Y1037">
        <v>730</v>
      </c>
      <c r="Z1037">
        <v>5.16</v>
      </c>
      <c r="AA1037">
        <v>1.6</v>
      </c>
      <c r="AB1037">
        <v>4.43</v>
      </c>
      <c r="AC1037">
        <v>74.55</v>
      </c>
      <c r="AD1037">
        <v>490</v>
      </c>
      <c r="AE1037">
        <v>4700</v>
      </c>
      <c r="AF1037">
        <v>79.88</v>
      </c>
      <c r="AG1037">
        <v>0.47</v>
      </c>
      <c r="AH1037">
        <v>15.87</v>
      </c>
      <c r="AI1037">
        <v>27.18</v>
      </c>
      <c r="AJ1037">
        <v>60</v>
      </c>
      <c r="AK1037">
        <v>9</v>
      </c>
      <c r="AL1037">
        <v>9</v>
      </c>
      <c r="AM1037">
        <v>0.83</v>
      </c>
      <c r="AN1037">
        <v>294</v>
      </c>
      <c r="AO1037">
        <v>301.5</v>
      </c>
      <c r="AP1037">
        <v>305426.34000000003</v>
      </c>
      <c r="AQ1037">
        <v>226239.75</v>
      </c>
      <c r="AR1037" t="s">
        <v>5241</v>
      </c>
      <c r="AS1037" s="4">
        <f t="shared" si="67"/>
        <v>4.5197825342465769</v>
      </c>
    </row>
    <row r="1038" spans="1:45" x14ac:dyDescent="0.55000000000000004">
      <c r="A1038">
        <v>22.88</v>
      </c>
      <c r="B1038">
        <v>34.03</v>
      </c>
      <c r="C1038">
        <v>5418.49</v>
      </c>
      <c r="D1038">
        <v>7.64</v>
      </c>
      <c r="E1038" t="s">
        <v>990</v>
      </c>
      <c r="F1038" t="s">
        <v>2342</v>
      </c>
      <c r="G1038" t="s">
        <v>3054</v>
      </c>
      <c r="H1038" t="s">
        <v>3834</v>
      </c>
      <c r="I1038">
        <v>0</v>
      </c>
      <c r="J1038">
        <v>776.29</v>
      </c>
      <c r="K1038">
        <f t="shared" si="64"/>
        <v>53.989999999999995</v>
      </c>
      <c r="L1038">
        <f t="shared" si="65"/>
        <v>62.39</v>
      </c>
      <c r="M1038">
        <f t="shared" si="66"/>
        <v>-8.4000000000000057</v>
      </c>
      <c r="N1038">
        <v>7.28</v>
      </c>
      <c r="O1038">
        <v>87.68</v>
      </c>
      <c r="P1038">
        <v>70</v>
      </c>
      <c r="Q1038">
        <v>24.3</v>
      </c>
      <c r="R1038">
        <v>11.15</v>
      </c>
      <c r="S1038">
        <v>20.29</v>
      </c>
      <c r="T1038">
        <v>2.59</v>
      </c>
      <c r="U1038">
        <v>6.98</v>
      </c>
      <c r="V1038">
        <v>3467.83</v>
      </c>
      <c r="W1038">
        <v>1034.01</v>
      </c>
      <c r="X1038">
        <v>1244.42</v>
      </c>
      <c r="Y1038">
        <v>742.75</v>
      </c>
      <c r="Z1038">
        <v>5.19</v>
      </c>
      <c r="AA1038">
        <v>1.67</v>
      </c>
      <c r="AB1038">
        <v>4.3099999999999996</v>
      </c>
      <c r="AC1038">
        <v>81.150000000000006</v>
      </c>
      <c r="AD1038">
        <v>490</v>
      </c>
      <c r="AE1038">
        <v>4700</v>
      </c>
      <c r="AF1038">
        <v>80.180000000000007</v>
      </c>
      <c r="AG1038">
        <v>0.47</v>
      </c>
      <c r="AH1038">
        <v>13.41</v>
      </c>
      <c r="AI1038">
        <v>32.659999999999997</v>
      </c>
      <c r="AJ1038">
        <v>60</v>
      </c>
      <c r="AK1038">
        <v>9</v>
      </c>
      <c r="AL1038">
        <v>9</v>
      </c>
      <c r="AM1038">
        <v>0.69</v>
      </c>
      <c r="AN1038">
        <v>294</v>
      </c>
      <c r="AO1038">
        <v>300.24</v>
      </c>
      <c r="AP1038">
        <v>293315.43</v>
      </c>
      <c r="AQ1038">
        <v>168114.26</v>
      </c>
      <c r="AR1038" t="s">
        <v>5242</v>
      </c>
      <c r="AS1038" s="4">
        <f t="shared" si="67"/>
        <v>7.146185502283104</v>
      </c>
    </row>
    <row r="1039" spans="1:45" x14ac:dyDescent="0.55000000000000004">
      <c r="A1039">
        <v>23.57</v>
      </c>
      <c r="B1039">
        <v>35.020000000000003</v>
      </c>
      <c r="C1039">
        <v>5429.61</v>
      </c>
      <c r="D1039">
        <v>7.64</v>
      </c>
      <c r="E1039" t="s">
        <v>991</v>
      </c>
      <c r="F1039" t="s">
        <v>2343</v>
      </c>
      <c r="G1039" t="s">
        <v>3015</v>
      </c>
      <c r="H1039" t="s">
        <v>3958</v>
      </c>
      <c r="I1039">
        <v>0</v>
      </c>
      <c r="J1039">
        <v>360.79</v>
      </c>
      <c r="K1039">
        <f t="shared" si="64"/>
        <v>35.200000000000003</v>
      </c>
      <c r="L1039">
        <f t="shared" si="65"/>
        <v>38.730000000000004</v>
      </c>
      <c r="M1039">
        <f t="shared" si="66"/>
        <v>-3.5300000000000011</v>
      </c>
      <c r="N1039">
        <v>7.01</v>
      </c>
      <c r="O1039">
        <v>88.09</v>
      </c>
      <c r="P1039">
        <v>61</v>
      </c>
      <c r="Q1039">
        <v>23.5</v>
      </c>
      <c r="R1039">
        <v>11.45</v>
      </c>
      <c r="S1039">
        <v>18.3</v>
      </c>
      <c r="T1039">
        <v>5.27</v>
      </c>
      <c r="U1039">
        <v>15.05</v>
      </c>
      <c r="V1039">
        <v>3474.95</v>
      </c>
      <c r="W1039">
        <v>1077.17</v>
      </c>
      <c r="X1039">
        <v>1677.24</v>
      </c>
      <c r="Y1039">
        <v>854.07</v>
      </c>
      <c r="Z1039">
        <v>6.36</v>
      </c>
      <c r="AA1039">
        <v>1.82</v>
      </c>
      <c r="AB1039">
        <v>3.99</v>
      </c>
      <c r="AC1039">
        <v>68.47</v>
      </c>
      <c r="AD1039">
        <v>490</v>
      </c>
      <c r="AE1039">
        <v>4700</v>
      </c>
      <c r="AF1039">
        <v>82.37</v>
      </c>
      <c r="AG1039">
        <v>0.47</v>
      </c>
      <c r="AH1039">
        <v>5.86</v>
      </c>
      <c r="AI1039">
        <v>61.37</v>
      </c>
      <c r="AJ1039">
        <v>60</v>
      </c>
      <c r="AK1039">
        <v>9</v>
      </c>
      <c r="AL1039">
        <v>9</v>
      </c>
      <c r="AM1039">
        <v>0.37</v>
      </c>
      <c r="AN1039">
        <v>294</v>
      </c>
      <c r="AO1039">
        <v>297.32</v>
      </c>
      <c r="AP1039">
        <v>277126</v>
      </c>
      <c r="AQ1039">
        <v>106258.12</v>
      </c>
      <c r="AR1039" t="s">
        <v>5243</v>
      </c>
      <c r="AS1039" s="4">
        <f t="shared" si="67"/>
        <v>9.7527328767123294</v>
      </c>
    </row>
    <row r="1040" spans="1:45" x14ac:dyDescent="0.55000000000000004">
      <c r="A1040">
        <v>22.33</v>
      </c>
      <c r="B1040">
        <v>33.9</v>
      </c>
      <c r="C1040">
        <v>5403.61</v>
      </c>
      <c r="D1040">
        <v>7.62</v>
      </c>
      <c r="E1040" t="s">
        <v>992</v>
      </c>
      <c r="F1040" t="s">
        <v>2344</v>
      </c>
      <c r="G1040" t="s">
        <v>2832</v>
      </c>
      <c r="H1040" t="s">
        <v>3606</v>
      </c>
      <c r="I1040">
        <v>0</v>
      </c>
      <c r="J1040">
        <v>746.53</v>
      </c>
      <c r="K1040">
        <f t="shared" si="64"/>
        <v>51.900000000000006</v>
      </c>
      <c r="L1040">
        <f t="shared" si="65"/>
        <v>59.89</v>
      </c>
      <c r="M1040">
        <f t="shared" si="66"/>
        <v>-7.9899999999999949</v>
      </c>
      <c r="N1040">
        <v>7.26</v>
      </c>
      <c r="O1040">
        <v>88.74</v>
      </c>
      <c r="P1040">
        <v>62</v>
      </c>
      <c r="Q1040">
        <v>23.2</v>
      </c>
      <c r="R1040">
        <v>11.57</v>
      </c>
      <c r="S1040">
        <v>18.16</v>
      </c>
      <c r="T1040">
        <v>4.17</v>
      </c>
      <c r="U1040">
        <v>7.24</v>
      </c>
      <c r="V1040">
        <v>3458.31</v>
      </c>
      <c r="W1040">
        <v>1031.92</v>
      </c>
      <c r="X1040">
        <v>1251.01</v>
      </c>
      <c r="Y1040">
        <v>742.95</v>
      </c>
      <c r="Z1040">
        <v>5.2</v>
      </c>
      <c r="AA1040">
        <v>1.63</v>
      </c>
      <c r="AB1040">
        <v>4.3499999999999996</v>
      </c>
      <c r="AC1040">
        <v>73.5</v>
      </c>
      <c r="AD1040">
        <v>490</v>
      </c>
      <c r="AE1040">
        <v>4700</v>
      </c>
      <c r="AF1040">
        <v>83.19</v>
      </c>
      <c r="AG1040">
        <v>0.47</v>
      </c>
      <c r="AH1040">
        <v>13.33</v>
      </c>
      <c r="AI1040">
        <v>34.020000000000003</v>
      </c>
      <c r="AJ1040">
        <v>60</v>
      </c>
      <c r="AK1040">
        <v>9</v>
      </c>
      <c r="AL1040">
        <v>9</v>
      </c>
      <c r="AM1040">
        <v>0.67</v>
      </c>
      <c r="AN1040">
        <v>294</v>
      </c>
      <c r="AO1040">
        <v>299.99</v>
      </c>
      <c r="AP1040">
        <v>293454.36</v>
      </c>
      <c r="AQ1040">
        <v>159989.92000000001</v>
      </c>
      <c r="AR1040" t="s">
        <v>5244</v>
      </c>
      <c r="AS1040" s="4">
        <f t="shared" si="67"/>
        <v>7.6178333333333317</v>
      </c>
    </row>
    <row r="1041" spans="1:45" x14ac:dyDescent="0.55000000000000004">
      <c r="A1041">
        <v>22.93</v>
      </c>
      <c r="B1041">
        <v>34.5</v>
      </c>
      <c r="C1041">
        <v>5343.31</v>
      </c>
      <c r="D1041">
        <v>7.65</v>
      </c>
      <c r="E1041" t="s">
        <v>993</v>
      </c>
      <c r="F1041" t="s">
        <v>2345</v>
      </c>
      <c r="G1041" t="s">
        <v>3034</v>
      </c>
      <c r="H1041" t="s">
        <v>3959</v>
      </c>
      <c r="I1041">
        <v>0</v>
      </c>
      <c r="J1041">
        <v>963.42</v>
      </c>
      <c r="K1041">
        <f t="shared" si="64"/>
        <v>71.94</v>
      </c>
      <c r="L1041">
        <f t="shared" si="65"/>
        <v>83.93</v>
      </c>
      <c r="M1041">
        <f t="shared" si="66"/>
        <v>-11.990000000000009</v>
      </c>
      <c r="N1041">
        <v>7.41</v>
      </c>
      <c r="O1041">
        <v>88.54</v>
      </c>
      <c r="P1041">
        <v>62</v>
      </c>
      <c r="Q1041">
        <v>24.2</v>
      </c>
      <c r="R1041">
        <v>11.56</v>
      </c>
      <c r="S1041">
        <v>19.07</v>
      </c>
      <c r="T1041">
        <v>3.86</v>
      </c>
      <c r="U1041">
        <v>5.55</v>
      </c>
      <c r="V1041">
        <v>3419.72</v>
      </c>
      <c r="W1041">
        <v>1012.72</v>
      </c>
      <c r="X1041">
        <v>1154.75</v>
      </c>
      <c r="Y1041">
        <v>713.9</v>
      </c>
      <c r="Z1041">
        <v>5.14</v>
      </c>
      <c r="AA1041">
        <v>1.64</v>
      </c>
      <c r="AB1041">
        <v>4.38</v>
      </c>
      <c r="AC1041">
        <v>74.97</v>
      </c>
      <c r="AD1041">
        <v>490</v>
      </c>
      <c r="AE1041">
        <v>4700</v>
      </c>
      <c r="AF1041">
        <v>83.16</v>
      </c>
      <c r="AG1041">
        <v>0.47</v>
      </c>
      <c r="AH1041">
        <v>18.29</v>
      </c>
      <c r="AI1041">
        <v>24.28</v>
      </c>
      <c r="AJ1041">
        <v>60</v>
      </c>
      <c r="AK1041">
        <v>9</v>
      </c>
      <c r="AL1041">
        <v>9</v>
      </c>
      <c r="AM1041">
        <v>0.93</v>
      </c>
      <c r="AN1041">
        <v>294</v>
      </c>
      <c r="AO1041">
        <v>302.39</v>
      </c>
      <c r="AP1041">
        <v>312464.14</v>
      </c>
      <c r="AQ1041">
        <v>264760.09000000003</v>
      </c>
      <c r="AR1041" t="s">
        <v>5245</v>
      </c>
      <c r="AS1041" s="4">
        <f t="shared" si="67"/>
        <v>2.7228339041095886</v>
      </c>
    </row>
    <row r="1042" spans="1:45" x14ac:dyDescent="0.55000000000000004">
      <c r="A1042">
        <v>20.67</v>
      </c>
      <c r="B1042">
        <v>31.76</v>
      </c>
      <c r="C1042">
        <v>5388.81</v>
      </c>
      <c r="D1042">
        <v>7.63</v>
      </c>
      <c r="E1042" t="s">
        <v>994</v>
      </c>
      <c r="F1042" t="s">
        <v>2346</v>
      </c>
      <c r="G1042" t="s">
        <v>2935</v>
      </c>
      <c r="H1042" t="s">
        <v>3373</v>
      </c>
      <c r="I1042">
        <v>0</v>
      </c>
      <c r="J1042">
        <v>853.25</v>
      </c>
      <c r="K1042">
        <f t="shared" si="64"/>
        <v>60.62</v>
      </c>
      <c r="L1042">
        <f t="shared" si="65"/>
        <v>70.349999999999994</v>
      </c>
      <c r="M1042">
        <f t="shared" si="66"/>
        <v>-9.7299999999999969</v>
      </c>
      <c r="N1042">
        <v>7.33</v>
      </c>
      <c r="O1042">
        <v>88.05</v>
      </c>
      <c r="P1042">
        <v>73</v>
      </c>
      <c r="Q1042">
        <v>20.2</v>
      </c>
      <c r="R1042">
        <v>11.09</v>
      </c>
      <c r="S1042">
        <v>16.84</v>
      </c>
      <c r="T1042">
        <v>3.83</v>
      </c>
      <c r="U1042">
        <v>6.32</v>
      </c>
      <c r="V1042">
        <v>3448.84</v>
      </c>
      <c r="W1042">
        <v>1025.17</v>
      </c>
      <c r="X1042">
        <v>1204.26</v>
      </c>
      <c r="Y1042">
        <v>730.18</v>
      </c>
      <c r="Z1042">
        <v>5.17</v>
      </c>
      <c r="AA1042">
        <v>1.59</v>
      </c>
      <c r="AB1042">
        <v>4.4400000000000004</v>
      </c>
      <c r="AC1042">
        <v>74.34</v>
      </c>
      <c r="AD1042">
        <v>490</v>
      </c>
      <c r="AE1042">
        <v>4700</v>
      </c>
      <c r="AF1042">
        <v>79.760000000000005</v>
      </c>
      <c r="AG1042">
        <v>0.47</v>
      </c>
      <c r="AH1042">
        <v>15.01</v>
      </c>
      <c r="AI1042">
        <v>28.96</v>
      </c>
      <c r="AJ1042">
        <v>60</v>
      </c>
      <c r="AK1042">
        <v>9</v>
      </c>
      <c r="AL1042">
        <v>9</v>
      </c>
      <c r="AM1042">
        <v>0.78</v>
      </c>
      <c r="AN1042">
        <v>294</v>
      </c>
      <c r="AO1042">
        <v>301.04000000000002</v>
      </c>
      <c r="AP1042">
        <v>301688.46999999997</v>
      </c>
      <c r="AQ1042">
        <v>202528.63</v>
      </c>
      <c r="AR1042" t="s">
        <v>5246</v>
      </c>
      <c r="AS1042" s="4">
        <f t="shared" si="67"/>
        <v>5.6598082191780801</v>
      </c>
    </row>
    <row r="1043" spans="1:45" x14ac:dyDescent="0.55000000000000004">
      <c r="A1043">
        <v>23.19</v>
      </c>
      <c r="B1043">
        <v>34.950000000000003</v>
      </c>
      <c r="C1043">
        <v>5413.15</v>
      </c>
      <c r="D1043">
        <v>7.62</v>
      </c>
      <c r="E1043" t="s">
        <v>995</v>
      </c>
      <c r="F1043" t="s">
        <v>2347</v>
      </c>
      <c r="G1043" t="s">
        <v>2896</v>
      </c>
      <c r="H1043" t="s">
        <v>3960</v>
      </c>
      <c r="I1043">
        <v>0</v>
      </c>
      <c r="J1043">
        <v>936.87</v>
      </c>
      <c r="K1043">
        <f t="shared" si="64"/>
        <v>68.570000000000007</v>
      </c>
      <c r="L1043">
        <f t="shared" si="65"/>
        <v>79.89</v>
      </c>
      <c r="M1043">
        <f t="shared" si="66"/>
        <v>-11.319999999999993</v>
      </c>
      <c r="N1043">
        <v>7.39</v>
      </c>
      <c r="O1043">
        <v>86.84</v>
      </c>
      <c r="P1043">
        <v>60</v>
      </c>
      <c r="Q1043">
        <v>23.8</v>
      </c>
      <c r="R1043">
        <v>11.76</v>
      </c>
      <c r="S1043">
        <v>18.420000000000002</v>
      </c>
      <c r="T1043">
        <v>4.7699999999999996</v>
      </c>
      <c r="U1043">
        <v>5.78</v>
      </c>
      <c r="V1043">
        <v>3464.42</v>
      </c>
      <c r="W1043">
        <v>1026.58</v>
      </c>
      <c r="X1043">
        <v>1176.99</v>
      </c>
      <c r="Y1043">
        <v>724.97</v>
      </c>
      <c r="Z1043">
        <v>5.15</v>
      </c>
      <c r="AA1043">
        <v>1.63</v>
      </c>
      <c r="AB1043">
        <v>4.37</v>
      </c>
      <c r="AC1043">
        <v>71.14</v>
      </c>
      <c r="AD1043">
        <v>490</v>
      </c>
      <c r="AE1043">
        <v>4700</v>
      </c>
      <c r="AF1043">
        <v>84.54</v>
      </c>
      <c r="AG1043">
        <v>0.47</v>
      </c>
      <c r="AH1043">
        <v>17.690000000000001</v>
      </c>
      <c r="AI1043">
        <v>25.5</v>
      </c>
      <c r="AJ1043">
        <v>60</v>
      </c>
      <c r="AK1043">
        <v>9</v>
      </c>
      <c r="AL1043">
        <v>9</v>
      </c>
      <c r="AM1043">
        <v>0.89</v>
      </c>
      <c r="AN1043">
        <v>294</v>
      </c>
      <c r="AO1043">
        <v>301.99</v>
      </c>
      <c r="AP1043">
        <v>309706.05</v>
      </c>
      <c r="AQ1043">
        <v>248310.21</v>
      </c>
      <c r="AR1043" t="s">
        <v>5247</v>
      </c>
      <c r="AS1043" s="4">
        <f t="shared" si="67"/>
        <v>3.5043287671232877</v>
      </c>
    </row>
    <row r="1044" spans="1:45" x14ac:dyDescent="0.55000000000000004">
      <c r="A1044">
        <v>20.97</v>
      </c>
      <c r="B1044">
        <v>31.65</v>
      </c>
      <c r="C1044">
        <v>5440.66</v>
      </c>
      <c r="D1044">
        <v>7.63</v>
      </c>
      <c r="E1044" t="s">
        <v>996</v>
      </c>
      <c r="F1044" t="s">
        <v>2348</v>
      </c>
      <c r="G1044" t="s">
        <v>3034</v>
      </c>
      <c r="H1044" t="s">
        <v>3961</v>
      </c>
      <c r="I1044">
        <v>0</v>
      </c>
      <c r="J1044">
        <v>786.88</v>
      </c>
      <c r="K1044">
        <f t="shared" si="64"/>
        <v>54.95</v>
      </c>
      <c r="L1044">
        <f t="shared" si="65"/>
        <v>63.54</v>
      </c>
      <c r="M1044">
        <f t="shared" si="66"/>
        <v>-8.5899999999999963</v>
      </c>
      <c r="N1044">
        <v>7.29</v>
      </c>
      <c r="O1044">
        <v>87.71</v>
      </c>
      <c r="P1044">
        <v>60</v>
      </c>
      <c r="Q1044">
        <v>22</v>
      </c>
      <c r="R1044">
        <v>10.68</v>
      </c>
      <c r="S1044">
        <v>16.809999999999999</v>
      </c>
      <c r="T1044">
        <v>4.16</v>
      </c>
      <c r="U1044">
        <v>6.91</v>
      </c>
      <c r="V1044">
        <v>3482.02</v>
      </c>
      <c r="W1044">
        <v>1037.31</v>
      </c>
      <c r="X1044">
        <v>1241.2</v>
      </c>
      <c r="Y1044">
        <v>743.45</v>
      </c>
      <c r="Z1044">
        <v>5.19</v>
      </c>
      <c r="AA1044">
        <v>1.62</v>
      </c>
      <c r="AB1044">
        <v>4.3899999999999997</v>
      </c>
      <c r="AC1044">
        <v>71.95</v>
      </c>
      <c r="AD1044">
        <v>490</v>
      </c>
      <c r="AE1044">
        <v>4700</v>
      </c>
      <c r="AF1044">
        <v>76.790000000000006</v>
      </c>
      <c r="AG1044">
        <v>0.47</v>
      </c>
      <c r="AH1044">
        <v>12.98</v>
      </c>
      <c r="AI1044">
        <v>32.06</v>
      </c>
      <c r="AJ1044">
        <v>60</v>
      </c>
      <c r="AK1044">
        <v>9</v>
      </c>
      <c r="AL1044">
        <v>9</v>
      </c>
      <c r="AM1044">
        <v>0.71</v>
      </c>
      <c r="AN1044">
        <v>294</v>
      </c>
      <c r="AO1044">
        <v>300.35000000000002</v>
      </c>
      <c r="AP1044">
        <v>296847.67</v>
      </c>
      <c r="AQ1044">
        <v>175077.58</v>
      </c>
      <c r="AR1044" t="s">
        <v>5248</v>
      </c>
      <c r="AS1044" s="4">
        <f t="shared" si="67"/>
        <v>6.9503476027397255</v>
      </c>
    </row>
    <row r="1045" spans="1:45" x14ac:dyDescent="0.55000000000000004">
      <c r="A1045">
        <v>21.89</v>
      </c>
      <c r="B1045">
        <v>32.07</v>
      </c>
      <c r="C1045">
        <v>5516.43</v>
      </c>
      <c r="D1045">
        <v>7.62</v>
      </c>
      <c r="E1045" t="s">
        <v>997</v>
      </c>
      <c r="F1045" t="s">
        <v>2349</v>
      </c>
      <c r="G1045" t="s">
        <v>2852</v>
      </c>
      <c r="H1045" t="s">
        <v>3962</v>
      </c>
      <c r="I1045">
        <v>0</v>
      </c>
      <c r="J1045">
        <v>634.28</v>
      </c>
      <c r="K1045">
        <f t="shared" si="64"/>
        <v>46.06</v>
      </c>
      <c r="L1045">
        <f t="shared" si="65"/>
        <v>50.339999999999996</v>
      </c>
      <c r="M1045">
        <f t="shared" si="66"/>
        <v>-4.279999999999994</v>
      </c>
      <c r="N1045">
        <v>7.19</v>
      </c>
      <c r="O1045">
        <v>88.39</v>
      </c>
      <c r="P1045">
        <v>91</v>
      </c>
      <c r="Q1045">
        <v>18.600000000000001</v>
      </c>
      <c r="R1045">
        <v>10.18</v>
      </c>
      <c r="S1045">
        <v>17.510000000000002</v>
      </c>
      <c r="T1045">
        <v>4.38</v>
      </c>
      <c r="U1045">
        <v>8.6999999999999993</v>
      </c>
      <c r="V1045">
        <v>3530.52</v>
      </c>
      <c r="W1045">
        <v>1060.69</v>
      </c>
      <c r="X1045">
        <v>1351.06</v>
      </c>
      <c r="Y1045">
        <v>777.59</v>
      </c>
      <c r="Z1045">
        <v>7.32</v>
      </c>
      <c r="AA1045">
        <v>1.67</v>
      </c>
      <c r="AB1045">
        <v>4.28</v>
      </c>
      <c r="AC1045">
        <v>69.92</v>
      </c>
      <c r="AD1045">
        <v>490</v>
      </c>
      <c r="AE1045">
        <v>4700</v>
      </c>
      <c r="AF1045">
        <v>73.209999999999994</v>
      </c>
      <c r="AG1045">
        <v>0.47</v>
      </c>
      <c r="AH1045">
        <v>9.51</v>
      </c>
      <c r="AI1045">
        <v>53.96</v>
      </c>
      <c r="AJ1045">
        <v>60</v>
      </c>
      <c r="AK1045">
        <v>9</v>
      </c>
      <c r="AL1045">
        <v>9</v>
      </c>
      <c r="AM1045">
        <v>0.42</v>
      </c>
      <c r="AN1045">
        <v>294</v>
      </c>
      <c r="AO1045">
        <v>297.77999999999997</v>
      </c>
      <c r="AP1045">
        <v>288756.7</v>
      </c>
      <c r="AQ1045">
        <v>214688.25</v>
      </c>
      <c r="AR1045" t="s">
        <v>5249</v>
      </c>
      <c r="AS1045" s="4">
        <f t="shared" si="67"/>
        <v>4.2276512557077632</v>
      </c>
    </row>
    <row r="1046" spans="1:45" x14ac:dyDescent="0.55000000000000004">
      <c r="A1046">
        <v>21.92</v>
      </c>
      <c r="B1046">
        <v>32.17</v>
      </c>
      <c r="C1046">
        <v>5497.16</v>
      </c>
      <c r="D1046">
        <v>7.63</v>
      </c>
      <c r="E1046" t="s">
        <v>998</v>
      </c>
      <c r="F1046" t="s">
        <v>2350</v>
      </c>
      <c r="G1046" t="s">
        <v>3021</v>
      </c>
      <c r="H1046" t="s">
        <v>3963</v>
      </c>
      <c r="I1046">
        <v>0</v>
      </c>
      <c r="J1046">
        <v>857.61</v>
      </c>
      <c r="K1046">
        <f t="shared" si="64"/>
        <v>60.22</v>
      </c>
      <c r="L1046">
        <f t="shared" si="65"/>
        <v>69.86</v>
      </c>
      <c r="M1046">
        <f t="shared" si="66"/>
        <v>-9.64</v>
      </c>
      <c r="N1046">
        <v>7.34</v>
      </c>
      <c r="O1046">
        <v>87.88</v>
      </c>
      <c r="P1046">
        <v>94</v>
      </c>
      <c r="Q1046">
        <v>18.899999999999999</v>
      </c>
      <c r="R1046">
        <v>10.25</v>
      </c>
      <c r="S1046">
        <v>18.170000000000002</v>
      </c>
      <c r="T1046">
        <v>3.75</v>
      </c>
      <c r="U1046">
        <v>6.41</v>
      </c>
      <c r="V1046">
        <v>3518.18</v>
      </c>
      <c r="W1046">
        <v>1045.56</v>
      </c>
      <c r="X1046">
        <v>1226.27</v>
      </c>
      <c r="Y1046">
        <v>744.27</v>
      </c>
      <c r="Z1046">
        <v>5.17</v>
      </c>
      <c r="AA1046">
        <v>1.64</v>
      </c>
      <c r="AB1046">
        <v>4.3499999999999996</v>
      </c>
      <c r="AC1046">
        <v>73.23</v>
      </c>
      <c r="AD1046">
        <v>490</v>
      </c>
      <c r="AE1046">
        <v>4700</v>
      </c>
      <c r="AF1046">
        <v>73.73</v>
      </c>
      <c r="AG1046">
        <v>0.47</v>
      </c>
      <c r="AH1046">
        <v>13.63</v>
      </c>
      <c r="AI1046">
        <v>29.17</v>
      </c>
      <c r="AJ1046">
        <v>60</v>
      </c>
      <c r="AK1046">
        <v>9</v>
      </c>
      <c r="AL1046">
        <v>9</v>
      </c>
      <c r="AM1046">
        <v>0.78</v>
      </c>
      <c r="AN1046">
        <v>294</v>
      </c>
      <c r="AO1046">
        <v>300.99</v>
      </c>
      <c r="AP1046">
        <v>298674.48</v>
      </c>
      <c r="AQ1046">
        <v>202142.09</v>
      </c>
      <c r="AR1046" t="s">
        <v>5250</v>
      </c>
      <c r="AS1046" s="4">
        <f t="shared" si="67"/>
        <v>5.5098396118721453</v>
      </c>
    </row>
    <row r="1047" spans="1:45" x14ac:dyDescent="0.55000000000000004">
      <c r="A1047">
        <v>23.6</v>
      </c>
      <c r="B1047">
        <v>34.82</v>
      </c>
      <c r="C1047">
        <v>5431.84</v>
      </c>
      <c r="D1047">
        <v>7.64</v>
      </c>
      <c r="E1047" t="s">
        <v>999</v>
      </c>
      <c r="F1047" t="s">
        <v>2351</v>
      </c>
      <c r="G1047" t="s">
        <v>2865</v>
      </c>
      <c r="H1047" t="s">
        <v>3526</v>
      </c>
      <c r="I1047">
        <v>0</v>
      </c>
      <c r="J1047">
        <v>860.45</v>
      </c>
      <c r="K1047">
        <f t="shared" si="64"/>
        <v>61.44</v>
      </c>
      <c r="L1047">
        <f t="shared" si="65"/>
        <v>71.33</v>
      </c>
      <c r="M1047">
        <f t="shared" si="66"/>
        <v>-9.89</v>
      </c>
      <c r="N1047">
        <v>7.34</v>
      </c>
      <c r="O1047">
        <v>87.99</v>
      </c>
      <c r="P1047">
        <v>83</v>
      </c>
      <c r="Q1047">
        <v>23.5</v>
      </c>
      <c r="R1047">
        <v>11.22</v>
      </c>
      <c r="S1047">
        <v>21.29</v>
      </c>
      <c r="T1047">
        <v>2.31</v>
      </c>
      <c r="U1047">
        <v>6.31</v>
      </c>
      <c r="V1047">
        <v>3476.38</v>
      </c>
      <c r="W1047">
        <v>1033.25</v>
      </c>
      <c r="X1047">
        <v>1212.19</v>
      </c>
      <c r="Y1047">
        <v>735.66</v>
      </c>
      <c r="Z1047">
        <v>5.17</v>
      </c>
      <c r="AA1047">
        <v>1.67</v>
      </c>
      <c r="AB1047">
        <v>4.3099999999999996</v>
      </c>
      <c r="AC1047">
        <v>82.92</v>
      </c>
      <c r="AD1047">
        <v>490</v>
      </c>
      <c r="AE1047">
        <v>4700</v>
      </c>
      <c r="AF1047">
        <v>80.69</v>
      </c>
      <c r="AG1047">
        <v>0.47</v>
      </c>
      <c r="AH1047">
        <v>15.19</v>
      </c>
      <c r="AI1047">
        <v>28.56</v>
      </c>
      <c r="AJ1047">
        <v>60</v>
      </c>
      <c r="AK1047">
        <v>9</v>
      </c>
      <c r="AL1047">
        <v>9</v>
      </c>
      <c r="AM1047">
        <v>0.79</v>
      </c>
      <c r="AN1047">
        <v>294</v>
      </c>
      <c r="AO1047">
        <v>301.13</v>
      </c>
      <c r="AP1047">
        <v>302321.46999999997</v>
      </c>
      <c r="AQ1047">
        <v>205649.17</v>
      </c>
      <c r="AR1047" t="s">
        <v>5251</v>
      </c>
      <c r="AS1047" s="4">
        <f t="shared" si="67"/>
        <v>5.5178253424657511</v>
      </c>
    </row>
    <row r="1048" spans="1:45" x14ac:dyDescent="0.55000000000000004">
      <c r="A1048">
        <v>23.22</v>
      </c>
      <c r="B1048">
        <v>34.4</v>
      </c>
      <c r="C1048">
        <v>5407.24</v>
      </c>
      <c r="D1048">
        <v>7.63</v>
      </c>
      <c r="E1048" t="s">
        <v>1000</v>
      </c>
      <c r="F1048" t="s">
        <v>2352</v>
      </c>
      <c r="G1048" t="s">
        <v>2941</v>
      </c>
      <c r="H1048" t="s">
        <v>3964</v>
      </c>
      <c r="I1048">
        <v>0</v>
      </c>
      <c r="J1048">
        <v>967.04</v>
      </c>
      <c r="K1048">
        <f t="shared" si="64"/>
        <v>73.33</v>
      </c>
      <c r="L1048">
        <f t="shared" si="65"/>
        <v>85.589999999999989</v>
      </c>
      <c r="M1048">
        <f t="shared" si="66"/>
        <v>-12.259999999999991</v>
      </c>
      <c r="N1048">
        <v>7.41</v>
      </c>
      <c r="O1048">
        <v>87.94</v>
      </c>
      <c r="P1048">
        <v>74</v>
      </c>
      <c r="Q1048">
        <v>24.4</v>
      </c>
      <c r="R1048">
        <v>11.18</v>
      </c>
      <c r="S1048">
        <v>20.93</v>
      </c>
      <c r="T1048">
        <v>2.29</v>
      </c>
      <c r="U1048">
        <v>5.59</v>
      </c>
      <c r="V1048">
        <v>3460.63</v>
      </c>
      <c r="W1048">
        <v>1025.24</v>
      </c>
      <c r="X1048">
        <v>1171.1500000000001</v>
      </c>
      <c r="Y1048">
        <v>723.35</v>
      </c>
      <c r="Z1048">
        <v>5.14</v>
      </c>
      <c r="AA1048">
        <v>1.63</v>
      </c>
      <c r="AB1048">
        <v>4.3600000000000003</v>
      </c>
      <c r="AC1048">
        <v>83.01</v>
      </c>
      <c r="AD1048">
        <v>490</v>
      </c>
      <c r="AE1048">
        <v>4700</v>
      </c>
      <c r="AF1048">
        <v>80.41</v>
      </c>
      <c r="AG1048">
        <v>0.47</v>
      </c>
      <c r="AH1048">
        <v>17.510000000000002</v>
      </c>
      <c r="AI1048">
        <v>23.8</v>
      </c>
      <c r="AJ1048">
        <v>60</v>
      </c>
      <c r="AK1048">
        <v>9</v>
      </c>
      <c r="AL1048">
        <v>9</v>
      </c>
      <c r="AM1048">
        <v>0.95</v>
      </c>
      <c r="AN1048">
        <v>294</v>
      </c>
      <c r="AO1048">
        <v>302.56</v>
      </c>
      <c r="AP1048">
        <v>313341.45</v>
      </c>
      <c r="AQ1048">
        <v>266671.78000000003</v>
      </c>
      <c r="AR1048" t="s">
        <v>5252</v>
      </c>
      <c r="AS1048" s="4">
        <f t="shared" si="67"/>
        <v>2.6637939497716885</v>
      </c>
    </row>
    <row r="1049" spans="1:45" x14ac:dyDescent="0.55000000000000004">
      <c r="A1049">
        <v>22.78</v>
      </c>
      <c r="B1049">
        <v>33.93</v>
      </c>
      <c r="C1049">
        <v>5382.22</v>
      </c>
      <c r="D1049">
        <v>7.63</v>
      </c>
      <c r="E1049" t="s">
        <v>1001</v>
      </c>
      <c r="F1049" t="s">
        <v>2353</v>
      </c>
      <c r="G1049" t="s">
        <v>2941</v>
      </c>
      <c r="H1049" t="s">
        <v>3965</v>
      </c>
      <c r="I1049">
        <v>0</v>
      </c>
      <c r="J1049">
        <v>734.32</v>
      </c>
      <c r="K1049">
        <f t="shared" si="64"/>
        <v>52.26</v>
      </c>
      <c r="L1049">
        <f t="shared" si="65"/>
        <v>60.309999999999995</v>
      </c>
      <c r="M1049">
        <f t="shared" si="66"/>
        <v>-8.0499999999999972</v>
      </c>
      <c r="N1049">
        <v>7.26</v>
      </c>
      <c r="O1049">
        <v>88.27</v>
      </c>
      <c r="P1049">
        <v>64</v>
      </c>
      <c r="Q1049">
        <v>24.5</v>
      </c>
      <c r="R1049">
        <v>11.15</v>
      </c>
      <c r="S1049">
        <v>19.63</v>
      </c>
      <c r="T1049">
        <v>3.15</v>
      </c>
      <c r="U1049">
        <v>7.33</v>
      </c>
      <c r="V1049">
        <v>3444.62</v>
      </c>
      <c r="W1049">
        <v>1029.3399999999999</v>
      </c>
      <c r="X1049">
        <v>1258.95</v>
      </c>
      <c r="Y1049">
        <v>743.72</v>
      </c>
      <c r="Z1049">
        <v>5.2</v>
      </c>
      <c r="AA1049">
        <v>1.66</v>
      </c>
      <c r="AB1049">
        <v>4.3099999999999996</v>
      </c>
      <c r="AC1049">
        <v>77.97</v>
      </c>
      <c r="AD1049">
        <v>490</v>
      </c>
      <c r="AE1049">
        <v>4700</v>
      </c>
      <c r="AF1049">
        <v>80.17</v>
      </c>
      <c r="AG1049">
        <v>0.47</v>
      </c>
      <c r="AH1049">
        <v>12.67</v>
      </c>
      <c r="AI1049">
        <v>33.79</v>
      </c>
      <c r="AJ1049">
        <v>60</v>
      </c>
      <c r="AK1049">
        <v>9</v>
      </c>
      <c r="AL1049">
        <v>9</v>
      </c>
      <c r="AM1049">
        <v>0.67</v>
      </c>
      <c r="AN1049">
        <v>294</v>
      </c>
      <c r="AO1049">
        <v>300.02999999999997</v>
      </c>
      <c r="AP1049">
        <v>295491.81</v>
      </c>
      <c r="AQ1049">
        <v>155467.65</v>
      </c>
      <c r="AR1049" t="s">
        <v>5253</v>
      </c>
      <c r="AS1049" s="4">
        <f t="shared" si="67"/>
        <v>7.9922465753424659</v>
      </c>
    </row>
    <row r="1050" spans="1:45" x14ac:dyDescent="0.55000000000000004">
      <c r="A1050">
        <v>21.07</v>
      </c>
      <c r="B1050">
        <v>31.71</v>
      </c>
      <c r="C1050">
        <v>5410.28</v>
      </c>
      <c r="D1050">
        <v>7.63</v>
      </c>
      <c r="E1050" t="s">
        <v>1002</v>
      </c>
      <c r="F1050" t="s">
        <v>2216</v>
      </c>
      <c r="G1050" t="s">
        <v>3074</v>
      </c>
      <c r="H1050" t="s">
        <v>3966</v>
      </c>
      <c r="I1050">
        <v>0</v>
      </c>
      <c r="J1050">
        <v>818.74</v>
      </c>
      <c r="K1050">
        <f t="shared" si="64"/>
        <v>56.980000000000004</v>
      </c>
      <c r="L1050">
        <f t="shared" si="65"/>
        <v>65.97999999999999</v>
      </c>
      <c r="M1050">
        <f t="shared" si="66"/>
        <v>-8.9999999999999858</v>
      </c>
      <c r="N1050">
        <v>7.3</v>
      </c>
      <c r="O1050">
        <v>88.13</v>
      </c>
      <c r="P1050">
        <v>66</v>
      </c>
      <c r="Q1050">
        <v>21</v>
      </c>
      <c r="R1050">
        <v>10.64</v>
      </c>
      <c r="S1050">
        <v>16.690000000000001</v>
      </c>
      <c r="T1050">
        <v>4.38</v>
      </c>
      <c r="U1050">
        <v>6.61</v>
      </c>
      <c r="V1050">
        <v>3462.58</v>
      </c>
      <c r="W1050">
        <v>1029.98</v>
      </c>
      <c r="X1050">
        <v>1218.7</v>
      </c>
      <c r="Y1050">
        <v>735.25</v>
      </c>
      <c r="Z1050">
        <v>5.18</v>
      </c>
      <c r="AA1050">
        <v>1.62</v>
      </c>
      <c r="AB1050">
        <v>4.4000000000000004</v>
      </c>
      <c r="AC1050">
        <v>70.86</v>
      </c>
      <c r="AD1050">
        <v>490</v>
      </c>
      <c r="AE1050">
        <v>4700</v>
      </c>
      <c r="AF1050">
        <v>76.53</v>
      </c>
      <c r="AG1050">
        <v>0.47</v>
      </c>
      <c r="AH1050">
        <v>13.65</v>
      </c>
      <c r="AI1050">
        <v>30.88</v>
      </c>
      <c r="AJ1050">
        <v>60</v>
      </c>
      <c r="AK1050">
        <v>9</v>
      </c>
      <c r="AL1050">
        <v>9</v>
      </c>
      <c r="AM1050">
        <v>0.73</v>
      </c>
      <c r="AN1050">
        <v>294</v>
      </c>
      <c r="AO1050">
        <v>300.60000000000002</v>
      </c>
      <c r="AP1050">
        <v>298061.61</v>
      </c>
      <c r="AQ1050">
        <v>187817.61</v>
      </c>
      <c r="AR1050" t="s">
        <v>5254</v>
      </c>
      <c r="AS1050" s="4">
        <f t="shared" si="67"/>
        <v>6.2924657534246577</v>
      </c>
    </row>
    <row r="1051" spans="1:45" x14ac:dyDescent="0.55000000000000004">
      <c r="A1051">
        <v>22.68</v>
      </c>
      <c r="B1051">
        <v>33.14</v>
      </c>
      <c r="C1051">
        <v>5495.83</v>
      </c>
      <c r="D1051">
        <v>7.63</v>
      </c>
      <c r="E1051" t="s">
        <v>1003</v>
      </c>
      <c r="F1051" t="s">
        <v>2354</v>
      </c>
      <c r="G1051" t="s">
        <v>3024</v>
      </c>
      <c r="H1051" t="s">
        <v>3647</v>
      </c>
      <c r="I1051">
        <v>0</v>
      </c>
      <c r="J1051">
        <v>667.7</v>
      </c>
      <c r="K1051">
        <f t="shared" si="64"/>
        <v>47.66</v>
      </c>
      <c r="L1051">
        <f t="shared" si="65"/>
        <v>53.96</v>
      </c>
      <c r="M1051">
        <f t="shared" si="66"/>
        <v>-6.3000000000000043</v>
      </c>
      <c r="N1051">
        <v>7.21</v>
      </c>
      <c r="O1051">
        <v>87.9</v>
      </c>
      <c r="P1051">
        <v>87</v>
      </c>
      <c r="Q1051">
        <v>20.399999999999999</v>
      </c>
      <c r="R1051">
        <v>10.46</v>
      </c>
      <c r="S1051">
        <v>18.79</v>
      </c>
      <c r="T1051">
        <v>3.89</v>
      </c>
      <c r="U1051">
        <v>8.23</v>
      </c>
      <c r="V1051">
        <v>3517.33</v>
      </c>
      <c r="W1051">
        <v>1054.06</v>
      </c>
      <c r="X1051">
        <v>1319.48</v>
      </c>
      <c r="Y1051">
        <v>767.7</v>
      </c>
      <c r="Z1051">
        <v>5.74</v>
      </c>
      <c r="AA1051">
        <v>1.68</v>
      </c>
      <c r="AB1051">
        <v>4.26</v>
      </c>
      <c r="AC1051">
        <v>72.88</v>
      </c>
      <c r="AD1051">
        <v>490</v>
      </c>
      <c r="AE1051">
        <v>4700</v>
      </c>
      <c r="AF1051">
        <v>75.22</v>
      </c>
      <c r="AG1051">
        <v>0.47</v>
      </c>
      <c r="AH1051">
        <v>10.4</v>
      </c>
      <c r="AI1051">
        <v>40.9</v>
      </c>
      <c r="AJ1051">
        <v>60</v>
      </c>
      <c r="AK1051">
        <v>9</v>
      </c>
      <c r="AL1051">
        <v>9</v>
      </c>
      <c r="AM1051">
        <v>0.55000000000000004</v>
      </c>
      <c r="AN1051">
        <v>294</v>
      </c>
      <c r="AO1051">
        <v>298.98</v>
      </c>
      <c r="AP1051">
        <v>290860.44</v>
      </c>
      <c r="AQ1051">
        <v>165024.97</v>
      </c>
      <c r="AR1051" t="s">
        <v>5255</v>
      </c>
      <c r="AS1051" s="4">
        <f t="shared" si="67"/>
        <v>7.1823898401826485</v>
      </c>
    </row>
    <row r="1052" spans="1:45" x14ac:dyDescent="0.55000000000000004">
      <c r="A1052">
        <v>19.12</v>
      </c>
      <c r="B1052">
        <v>30.4</v>
      </c>
      <c r="C1052">
        <v>5926.15</v>
      </c>
      <c r="D1052">
        <v>7.63</v>
      </c>
      <c r="E1052" t="s">
        <v>1004</v>
      </c>
      <c r="F1052" t="s">
        <v>2355</v>
      </c>
      <c r="G1052" t="s">
        <v>2948</v>
      </c>
      <c r="H1052" t="s">
        <v>3818</v>
      </c>
      <c r="I1052">
        <v>0</v>
      </c>
      <c r="J1052">
        <v>541.54</v>
      </c>
      <c r="K1052">
        <f t="shared" si="64"/>
        <v>42.17</v>
      </c>
      <c r="L1052">
        <f t="shared" si="65"/>
        <v>47.480000000000004</v>
      </c>
      <c r="M1052">
        <f t="shared" si="66"/>
        <v>-5.3100000000000023</v>
      </c>
      <c r="N1052">
        <v>7.13</v>
      </c>
      <c r="O1052">
        <v>87.53</v>
      </c>
      <c r="P1052">
        <v>91</v>
      </c>
      <c r="Q1052">
        <v>16.2</v>
      </c>
      <c r="R1052">
        <v>11.28</v>
      </c>
      <c r="S1052">
        <v>15.14</v>
      </c>
      <c r="T1052">
        <v>3.98</v>
      </c>
      <c r="U1052">
        <v>10.94</v>
      </c>
      <c r="V1052">
        <v>3792.74</v>
      </c>
      <c r="W1052">
        <v>1148.6199999999999</v>
      </c>
      <c r="X1052">
        <v>1544.13</v>
      </c>
      <c r="Y1052">
        <v>859.48</v>
      </c>
      <c r="Z1052">
        <v>5.77</v>
      </c>
      <c r="AA1052">
        <v>1.71</v>
      </c>
      <c r="AB1052">
        <v>4.2</v>
      </c>
      <c r="AC1052">
        <v>73.930000000000007</v>
      </c>
      <c r="AD1052">
        <v>490</v>
      </c>
      <c r="AE1052">
        <v>4700</v>
      </c>
      <c r="AF1052">
        <v>81.14</v>
      </c>
      <c r="AG1052">
        <v>0.47</v>
      </c>
      <c r="AH1052">
        <v>8.16</v>
      </c>
      <c r="AI1052">
        <v>46.49</v>
      </c>
      <c r="AJ1052">
        <v>60</v>
      </c>
      <c r="AK1052">
        <v>9</v>
      </c>
      <c r="AL1052">
        <v>9</v>
      </c>
      <c r="AM1052">
        <v>0.49</v>
      </c>
      <c r="AN1052">
        <v>294</v>
      </c>
      <c r="AO1052">
        <v>298.38</v>
      </c>
      <c r="AP1052">
        <v>285199.55</v>
      </c>
      <c r="AQ1052">
        <v>126501.26</v>
      </c>
      <c r="AR1052" t="s">
        <v>5256</v>
      </c>
      <c r="AS1052" s="4">
        <f t="shared" si="67"/>
        <v>9.0581215753424651</v>
      </c>
    </row>
    <row r="1053" spans="1:45" x14ac:dyDescent="0.5500000000000000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f t="shared" si="64"/>
        <v>0</v>
      </c>
      <c r="L1053">
        <f t="shared" si="65"/>
        <v>0</v>
      </c>
      <c r="M1053">
        <f t="shared" si="66"/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 s="4">
        <f t="shared" si="67"/>
        <v>0</v>
      </c>
    </row>
    <row r="1054" spans="1:45" x14ac:dyDescent="0.55000000000000004">
      <c r="A1054">
        <v>19.47</v>
      </c>
      <c r="B1054">
        <v>30.63</v>
      </c>
      <c r="C1054">
        <v>5864.93</v>
      </c>
      <c r="D1054">
        <v>7.64</v>
      </c>
      <c r="E1054" t="s">
        <v>1005</v>
      </c>
      <c r="F1054" t="s">
        <v>2356</v>
      </c>
      <c r="G1054" t="s">
        <v>3072</v>
      </c>
      <c r="H1054" t="s">
        <v>3967</v>
      </c>
      <c r="I1054">
        <v>0</v>
      </c>
      <c r="J1054">
        <v>839.8</v>
      </c>
      <c r="K1054">
        <f t="shared" si="64"/>
        <v>59.68</v>
      </c>
      <c r="L1054">
        <f t="shared" si="65"/>
        <v>69.22</v>
      </c>
      <c r="M1054">
        <f t="shared" si="66"/>
        <v>-9.5399999999999991</v>
      </c>
      <c r="N1054">
        <v>7.33</v>
      </c>
      <c r="O1054">
        <v>88.19</v>
      </c>
      <c r="P1054">
        <v>95</v>
      </c>
      <c r="Q1054">
        <v>15.8</v>
      </c>
      <c r="R1054">
        <v>11.16</v>
      </c>
      <c r="S1054">
        <v>15.2</v>
      </c>
      <c r="T1054">
        <v>4.26</v>
      </c>
      <c r="U1054">
        <v>6.98</v>
      </c>
      <c r="V1054">
        <v>3753.56</v>
      </c>
      <c r="W1054">
        <v>1117.02</v>
      </c>
      <c r="X1054">
        <v>1321.68</v>
      </c>
      <c r="Y1054">
        <v>797.84</v>
      </c>
      <c r="Z1054">
        <v>5.17</v>
      </c>
      <c r="AA1054">
        <v>1.65</v>
      </c>
      <c r="AB1054">
        <v>4.33</v>
      </c>
      <c r="AC1054">
        <v>72.349999999999994</v>
      </c>
      <c r="AD1054">
        <v>490</v>
      </c>
      <c r="AE1054">
        <v>4700</v>
      </c>
      <c r="AF1054">
        <v>80.25</v>
      </c>
      <c r="AG1054">
        <v>0.47</v>
      </c>
      <c r="AH1054">
        <v>13.41</v>
      </c>
      <c r="AI1054">
        <v>29.43</v>
      </c>
      <c r="AJ1054">
        <v>60</v>
      </c>
      <c r="AK1054">
        <v>9</v>
      </c>
      <c r="AL1054">
        <v>9</v>
      </c>
      <c r="AM1054">
        <v>0.77</v>
      </c>
      <c r="AN1054">
        <v>294</v>
      </c>
      <c r="AO1054">
        <v>300.92</v>
      </c>
      <c r="AP1054">
        <v>298655.74</v>
      </c>
      <c r="AQ1054">
        <v>193344.65</v>
      </c>
      <c r="AR1054" t="s">
        <v>5257</v>
      </c>
      <c r="AS1054" s="4">
        <f t="shared" si="67"/>
        <v>6.0109069634703198</v>
      </c>
    </row>
    <row r="1055" spans="1:45" x14ac:dyDescent="0.55000000000000004">
      <c r="A1055">
        <v>19.600000000000001</v>
      </c>
      <c r="B1055">
        <v>30.64</v>
      </c>
      <c r="C1055">
        <v>5833.89</v>
      </c>
      <c r="D1055">
        <v>7.72</v>
      </c>
      <c r="E1055" t="s">
        <v>1006</v>
      </c>
      <c r="F1055" t="s">
        <v>2357</v>
      </c>
      <c r="G1055" t="s">
        <v>2900</v>
      </c>
      <c r="H1055" t="s">
        <v>3968</v>
      </c>
      <c r="I1055">
        <v>0</v>
      </c>
      <c r="J1055">
        <v>750.17</v>
      </c>
      <c r="K1055">
        <f t="shared" si="64"/>
        <v>53.620000000000005</v>
      </c>
      <c r="L1055">
        <f t="shared" si="65"/>
        <v>61.940000000000005</v>
      </c>
      <c r="M1055">
        <f t="shared" si="66"/>
        <v>-8.32</v>
      </c>
      <c r="N1055">
        <v>7.27</v>
      </c>
      <c r="O1055">
        <v>88.43</v>
      </c>
      <c r="P1055">
        <v>95</v>
      </c>
      <c r="Q1055">
        <v>16.5</v>
      </c>
      <c r="R1055">
        <v>11.04</v>
      </c>
      <c r="S1055">
        <v>15.9</v>
      </c>
      <c r="T1055">
        <v>3.69</v>
      </c>
      <c r="U1055">
        <v>7.78</v>
      </c>
      <c r="V1055">
        <v>3733.69</v>
      </c>
      <c r="W1055">
        <v>1115.19</v>
      </c>
      <c r="X1055">
        <v>1357.97</v>
      </c>
      <c r="Y1055">
        <v>804.59</v>
      </c>
      <c r="Z1055">
        <v>5.19</v>
      </c>
      <c r="AA1055">
        <v>1.75</v>
      </c>
      <c r="AB1055">
        <v>4.22</v>
      </c>
      <c r="AC1055">
        <v>74.930000000000007</v>
      </c>
      <c r="AD1055">
        <v>490</v>
      </c>
      <c r="AE1055">
        <v>4700</v>
      </c>
      <c r="AF1055">
        <v>79.39</v>
      </c>
      <c r="AG1055">
        <v>0.47</v>
      </c>
      <c r="AH1055">
        <v>11.72</v>
      </c>
      <c r="AI1055">
        <v>32.89</v>
      </c>
      <c r="AJ1055">
        <v>60</v>
      </c>
      <c r="AK1055">
        <v>9</v>
      </c>
      <c r="AL1055">
        <v>9</v>
      </c>
      <c r="AM1055">
        <v>0.69</v>
      </c>
      <c r="AN1055">
        <v>294</v>
      </c>
      <c r="AO1055">
        <v>300.19</v>
      </c>
      <c r="AP1055">
        <v>297040.33</v>
      </c>
      <c r="AQ1055">
        <v>160698.1</v>
      </c>
      <c r="AR1055" t="s">
        <v>5258</v>
      </c>
      <c r="AS1055" s="4">
        <f t="shared" si="67"/>
        <v>7.7820907534246579</v>
      </c>
    </row>
    <row r="1056" spans="1:45" x14ac:dyDescent="0.55000000000000004">
      <c r="A1056">
        <v>21.04</v>
      </c>
      <c r="B1056">
        <v>31.95</v>
      </c>
      <c r="C1056">
        <v>5656.53</v>
      </c>
      <c r="D1056">
        <v>7.62</v>
      </c>
      <c r="E1056" t="s">
        <v>1007</v>
      </c>
      <c r="F1056" t="s">
        <v>2358</v>
      </c>
      <c r="G1056" t="s">
        <v>2884</v>
      </c>
      <c r="H1056" t="s">
        <v>3525</v>
      </c>
      <c r="I1056">
        <v>0</v>
      </c>
      <c r="J1056">
        <v>874.18</v>
      </c>
      <c r="K1056">
        <f t="shared" si="64"/>
        <v>63.04</v>
      </c>
      <c r="L1056">
        <f t="shared" si="65"/>
        <v>73.260000000000005</v>
      </c>
      <c r="M1056">
        <f t="shared" si="66"/>
        <v>-10.220000000000006</v>
      </c>
      <c r="N1056">
        <v>7.36</v>
      </c>
      <c r="O1056">
        <v>88.03</v>
      </c>
      <c r="P1056">
        <v>82</v>
      </c>
      <c r="Q1056">
        <v>19.7</v>
      </c>
      <c r="R1056">
        <v>10.91</v>
      </c>
      <c r="S1056">
        <v>17.489999999999998</v>
      </c>
      <c r="T1056">
        <v>3.55</v>
      </c>
      <c r="U1056">
        <v>6.47</v>
      </c>
      <c r="V1056">
        <v>3620.18</v>
      </c>
      <c r="W1056">
        <v>1076.03</v>
      </c>
      <c r="X1056">
        <v>1260.97</v>
      </c>
      <c r="Y1056">
        <v>766.01</v>
      </c>
      <c r="Z1056">
        <v>5.16</v>
      </c>
      <c r="AA1056">
        <v>1.64</v>
      </c>
      <c r="AB1056">
        <v>4.3499999999999996</v>
      </c>
      <c r="AC1056">
        <v>75.459999999999994</v>
      </c>
      <c r="AD1056">
        <v>490</v>
      </c>
      <c r="AE1056">
        <v>4700</v>
      </c>
      <c r="AF1056">
        <v>78.44</v>
      </c>
      <c r="AG1056">
        <v>0.47</v>
      </c>
      <c r="AH1056">
        <v>14.34</v>
      </c>
      <c r="AI1056">
        <v>27.81</v>
      </c>
      <c r="AJ1056">
        <v>60</v>
      </c>
      <c r="AK1056">
        <v>9</v>
      </c>
      <c r="AL1056">
        <v>9</v>
      </c>
      <c r="AM1056">
        <v>0.81</v>
      </c>
      <c r="AN1056">
        <v>294</v>
      </c>
      <c r="AO1056">
        <v>301.33</v>
      </c>
      <c r="AP1056">
        <v>302231.15999999997</v>
      </c>
      <c r="AQ1056">
        <v>210167.82</v>
      </c>
      <c r="AR1056" t="s">
        <v>5259</v>
      </c>
      <c r="AS1056" s="4">
        <f t="shared" si="67"/>
        <v>5.2547568493150667</v>
      </c>
    </row>
    <row r="1057" spans="1:45" x14ac:dyDescent="0.55000000000000004">
      <c r="A1057">
        <v>19.64</v>
      </c>
      <c r="B1057">
        <v>30.68</v>
      </c>
      <c r="C1057">
        <v>5878.7</v>
      </c>
      <c r="D1057">
        <v>7.63</v>
      </c>
      <c r="E1057" t="s">
        <v>1008</v>
      </c>
      <c r="F1057" t="s">
        <v>2359</v>
      </c>
      <c r="G1057" t="s">
        <v>2946</v>
      </c>
      <c r="H1057" t="s">
        <v>3718</v>
      </c>
      <c r="I1057">
        <v>0</v>
      </c>
      <c r="J1057">
        <v>849.68</v>
      </c>
      <c r="K1057">
        <f t="shared" si="64"/>
        <v>60.52</v>
      </c>
      <c r="L1057">
        <f t="shared" si="65"/>
        <v>70.22</v>
      </c>
      <c r="M1057">
        <f t="shared" si="66"/>
        <v>-9.6999999999999957</v>
      </c>
      <c r="N1057">
        <v>7.34</v>
      </c>
      <c r="O1057">
        <v>87.78</v>
      </c>
      <c r="P1057">
        <v>95</v>
      </c>
      <c r="Q1057">
        <v>16.2</v>
      </c>
      <c r="R1057">
        <v>11.04</v>
      </c>
      <c r="S1057">
        <v>15.6</v>
      </c>
      <c r="T1057">
        <v>4.03</v>
      </c>
      <c r="U1057">
        <v>6.92</v>
      </c>
      <c r="V1057">
        <v>3762.37</v>
      </c>
      <c r="W1057">
        <v>1118.8399999999999</v>
      </c>
      <c r="X1057">
        <v>1317.61</v>
      </c>
      <c r="Y1057">
        <v>797.7</v>
      </c>
      <c r="Z1057">
        <v>5.17</v>
      </c>
      <c r="AA1057">
        <v>1.65</v>
      </c>
      <c r="AB1057">
        <v>4.33</v>
      </c>
      <c r="AC1057">
        <v>73.239999999999995</v>
      </c>
      <c r="AD1057">
        <v>490</v>
      </c>
      <c r="AE1057">
        <v>4700</v>
      </c>
      <c r="AF1057">
        <v>79.39</v>
      </c>
      <c r="AG1057">
        <v>0.47</v>
      </c>
      <c r="AH1057">
        <v>13.41</v>
      </c>
      <c r="AI1057">
        <v>29.01</v>
      </c>
      <c r="AJ1057">
        <v>60</v>
      </c>
      <c r="AK1057">
        <v>9</v>
      </c>
      <c r="AL1057">
        <v>9</v>
      </c>
      <c r="AM1057">
        <v>0.78</v>
      </c>
      <c r="AN1057">
        <v>294</v>
      </c>
      <c r="AO1057">
        <v>301.02</v>
      </c>
      <c r="AP1057">
        <v>300972.83</v>
      </c>
      <c r="AQ1057">
        <v>199857.42</v>
      </c>
      <c r="AR1057" t="s">
        <v>5260</v>
      </c>
      <c r="AS1057" s="4">
        <f t="shared" si="67"/>
        <v>5.7714275114155251</v>
      </c>
    </row>
    <row r="1058" spans="1:45" x14ac:dyDescent="0.55000000000000004">
      <c r="A1058">
        <v>19.239999999999998</v>
      </c>
      <c r="B1058">
        <v>30.38</v>
      </c>
      <c r="C1058">
        <v>5893.3</v>
      </c>
      <c r="D1058">
        <v>7.63</v>
      </c>
      <c r="E1058" t="s">
        <v>1009</v>
      </c>
      <c r="F1058" t="s">
        <v>2360</v>
      </c>
      <c r="G1058" t="s">
        <v>2842</v>
      </c>
      <c r="H1058" t="s">
        <v>3969</v>
      </c>
      <c r="I1058">
        <v>0</v>
      </c>
      <c r="J1058">
        <v>660.43</v>
      </c>
      <c r="K1058">
        <f t="shared" si="64"/>
        <v>48.04</v>
      </c>
      <c r="L1058">
        <f t="shared" si="65"/>
        <v>54.410000000000004</v>
      </c>
      <c r="M1058">
        <f t="shared" si="66"/>
        <v>-6.3700000000000045</v>
      </c>
      <c r="N1058">
        <v>7.22</v>
      </c>
      <c r="O1058">
        <v>87.88</v>
      </c>
      <c r="P1058">
        <v>93</v>
      </c>
      <c r="Q1058">
        <v>15.6</v>
      </c>
      <c r="R1058">
        <v>11.14</v>
      </c>
      <c r="S1058">
        <v>14.78</v>
      </c>
      <c r="T1058">
        <v>4.47</v>
      </c>
      <c r="U1058">
        <v>8.92</v>
      </c>
      <c r="V1058">
        <v>3771.71</v>
      </c>
      <c r="W1058">
        <v>1132.56</v>
      </c>
      <c r="X1058">
        <v>1433.04</v>
      </c>
      <c r="Y1058">
        <v>828.69</v>
      </c>
      <c r="Z1058">
        <v>5.74</v>
      </c>
      <c r="AA1058">
        <v>1.68</v>
      </c>
      <c r="AB1058">
        <v>4.26</v>
      </c>
      <c r="AC1058">
        <v>71.38</v>
      </c>
      <c r="AD1058">
        <v>490</v>
      </c>
      <c r="AE1058">
        <v>4700</v>
      </c>
      <c r="AF1058">
        <v>80.099999999999994</v>
      </c>
      <c r="AG1058">
        <v>0.47</v>
      </c>
      <c r="AH1058">
        <v>10.11</v>
      </c>
      <c r="AI1058">
        <v>40.57</v>
      </c>
      <c r="AJ1058">
        <v>60</v>
      </c>
      <c r="AK1058">
        <v>9</v>
      </c>
      <c r="AL1058">
        <v>9</v>
      </c>
      <c r="AM1058">
        <v>0.56000000000000005</v>
      </c>
      <c r="AN1058">
        <v>294</v>
      </c>
      <c r="AO1058">
        <v>299.02</v>
      </c>
      <c r="AP1058">
        <v>290101.84000000003</v>
      </c>
      <c r="AQ1058">
        <v>159589.19</v>
      </c>
      <c r="AR1058" t="s">
        <v>5261</v>
      </c>
      <c r="AS1058" s="4">
        <f t="shared" si="67"/>
        <v>7.4493521689497726</v>
      </c>
    </row>
    <row r="1059" spans="1:45" x14ac:dyDescent="0.55000000000000004">
      <c r="A1059">
        <v>22.42</v>
      </c>
      <c r="B1059">
        <v>33.119999999999997</v>
      </c>
      <c r="C1059">
        <v>5605.4</v>
      </c>
      <c r="D1059">
        <v>7.63</v>
      </c>
      <c r="E1059" t="s">
        <v>1010</v>
      </c>
      <c r="F1059" t="s">
        <v>2361</v>
      </c>
      <c r="G1059" t="s">
        <v>3016</v>
      </c>
      <c r="H1059" t="s">
        <v>3903</v>
      </c>
      <c r="I1059">
        <v>0</v>
      </c>
      <c r="J1059">
        <v>761.6</v>
      </c>
      <c r="K1059">
        <f t="shared" si="64"/>
        <v>52.790000000000006</v>
      </c>
      <c r="L1059">
        <f t="shared" si="65"/>
        <v>60.940000000000005</v>
      </c>
      <c r="M1059">
        <f t="shared" si="66"/>
        <v>-8.1499999999999986</v>
      </c>
      <c r="N1059">
        <v>7.27</v>
      </c>
      <c r="O1059">
        <v>87.71</v>
      </c>
      <c r="P1059">
        <v>90</v>
      </c>
      <c r="Q1059">
        <v>18.600000000000001</v>
      </c>
      <c r="R1059">
        <v>10.7</v>
      </c>
      <c r="S1059">
        <v>17.39</v>
      </c>
      <c r="T1059">
        <v>5.03</v>
      </c>
      <c r="U1059">
        <v>7.36</v>
      </c>
      <c r="V1059">
        <v>3587.46</v>
      </c>
      <c r="W1059">
        <v>1070.0999999999999</v>
      </c>
      <c r="X1059">
        <v>1292.67</v>
      </c>
      <c r="Y1059">
        <v>769.59</v>
      </c>
      <c r="Z1059">
        <v>5.2</v>
      </c>
      <c r="AA1059">
        <v>1.68</v>
      </c>
      <c r="AB1059">
        <v>4.28</v>
      </c>
      <c r="AC1059">
        <v>68.010000000000005</v>
      </c>
      <c r="AD1059">
        <v>490</v>
      </c>
      <c r="AE1059">
        <v>4700</v>
      </c>
      <c r="AF1059">
        <v>76.92</v>
      </c>
      <c r="AG1059">
        <v>0.47</v>
      </c>
      <c r="AH1059">
        <v>12.09</v>
      </c>
      <c r="AI1059">
        <v>33.43</v>
      </c>
      <c r="AJ1059">
        <v>60</v>
      </c>
      <c r="AK1059">
        <v>9</v>
      </c>
      <c r="AL1059">
        <v>9</v>
      </c>
      <c r="AM1059">
        <v>0.68</v>
      </c>
      <c r="AN1059">
        <v>294</v>
      </c>
      <c r="AO1059">
        <v>300.08999999999997</v>
      </c>
      <c r="AP1059">
        <v>292463.89</v>
      </c>
      <c r="AQ1059">
        <v>163338.57999999999</v>
      </c>
      <c r="AR1059" t="s">
        <v>5262</v>
      </c>
      <c r="AS1059" s="4">
        <f t="shared" si="67"/>
        <v>7.3701660958904123</v>
      </c>
    </row>
    <row r="1060" spans="1:45" x14ac:dyDescent="0.55000000000000004">
      <c r="A1060">
        <v>18.77</v>
      </c>
      <c r="B1060">
        <v>30.2</v>
      </c>
      <c r="C1060">
        <v>5883.02</v>
      </c>
      <c r="D1060">
        <v>7.63</v>
      </c>
      <c r="E1060" t="s">
        <v>1011</v>
      </c>
      <c r="F1060" t="s">
        <v>2362</v>
      </c>
      <c r="G1060" t="s">
        <v>3072</v>
      </c>
      <c r="H1060" t="s">
        <v>3970</v>
      </c>
      <c r="I1060">
        <v>0</v>
      </c>
      <c r="J1060">
        <v>653.19000000000005</v>
      </c>
      <c r="K1060">
        <f t="shared" si="64"/>
        <v>47.379999999999995</v>
      </c>
      <c r="L1060">
        <f t="shared" si="65"/>
        <v>53.63</v>
      </c>
      <c r="M1060">
        <f t="shared" si="66"/>
        <v>-6.2500000000000071</v>
      </c>
      <c r="N1060">
        <v>7.21</v>
      </c>
      <c r="O1060">
        <v>88.55</v>
      </c>
      <c r="P1060">
        <v>79</v>
      </c>
      <c r="Q1060">
        <v>17.5</v>
      </c>
      <c r="R1060">
        <v>11.43</v>
      </c>
      <c r="S1060">
        <v>15.01</v>
      </c>
      <c r="T1060">
        <v>3.75</v>
      </c>
      <c r="U1060">
        <v>9.01</v>
      </c>
      <c r="V1060">
        <v>3765.13</v>
      </c>
      <c r="W1060">
        <v>1130.5999999999999</v>
      </c>
      <c r="X1060">
        <v>1432.22</v>
      </c>
      <c r="Y1060">
        <v>827.44</v>
      </c>
      <c r="Z1060">
        <v>5.74</v>
      </c>
      <c r="AA1060">
        <v>1.67</v>
      </c>
      <c r="AB1060">
        <v>4.28</v>
      </c>
      <c r="AC1060">
        <v>75.27</v>
      </c>
      <c r="AD1060">
        <v>490</v>
      </c>
      <c r="AE1060">
        <v>4700</v>
      </c>
      <c r="AF1060">
        <v>82.19</v>
      </c>
      <c r="AG1060">
        <v>0.47</v>
      </c>
      <c r="AH1060">
        <v>10.27</v>
      </c>
      <c r="AI1060">
        <v>41.15</v>
      </c>
      <c r="AJ1060">
        <v>60</v>
      </c>
      <c r="AK1060">
        <v>9</v>
      </c>
      <c r="AL1060">
        <v>9</v>
      </c>
      <c r="AM1060">
        <v>0.55000000000000004</v>
      </c>
      <c r="AN1060">
        <v>294</v>
      </c>
      <c r="AO1060">
        <v>298.95</v>
      </c>
      <c r="AP1060">
        <v>289590.09000000003</v>
      </c>
      <c r="AQ1060">
        <v>157971.35999999999</v>
      </c>
      <c r="AR1060" t="s">
        <v>5263</v>
      </c>
      <c r="AS1060" s="4">
        <f t="shared" si="67"/>
        <v>7.5124845890410983</v>
      </c>
    </row>
    <row r="1061" spans="1:45" x14ac:dyDescent="0.55000000000000004">
      <c r="A1061">
        <v>19.72</v>
      </c>
      <c r="B1061">
        <v>30.71</v>
      </c>
      <c r="C1061">
        <v>5790.82</v>
      </c>
      <c r="D1061">
        <v>7.64</v>
      </c>
      <c r="E1061" t="s">
        <v>1012</v>
      </c>
      <c r="F1061" t="s">
        <v>2363</v>
      </c>
      <c r="G1061" t="s">
        <v>2839</v>
      </c>
      <c r="H1061" t="s">
        <v>3971</v>
      </c>
      <c r="I1061">
        <v>0</v>
      </c>
      <c r="J1061">
        <v>823.18</v>
      </c>
      <c r="K1061">
        <f t="shared" si="64"/>
        <v>58.660000000000004</v>
      </c>
      <c r="L1061">
        <f t="shared" si="65"/>
        <v>67.990000000000009</v>
      </c>
      <c r="M1061">
        <f t="shared" si="66"/>
        <v>-9.3300000000000054</v>
      </c>
      <c r="N1061">
        <v>7.32</v>
      </c>
      <c r="O1061">
        <v>88.1</v>
      </c>
      <c r="P1061">
        <v>95</v>
      </c>
      <c r="Q1061">
        <v>16.7</v>
      </c>
      <c r="R1061">
        <v>10.99</v>
      </c>
      <c r="S1061">
        <v>16.100000000000001</v>
      </c>
      <c r="T1061">
        <v>3.62</v>
      </c>
      <c r="U1061">
        <v>7.03</v>
      </c>
      <c r="V1061">
        <v>3706.12</v>
      </c>
      <c r="W1061">
        <v>1103.71</v>
      </c>
      <c r="X1061">
        <v>1313.14</v>
      </c>
      <c r="Y1061">
        <v>789.89</v>
      </c>
      <c r="Z1061">
        <v>5.18</v>
      </c>
      <c r="AA1061">
        <v>1.65</v>
      </c>
      <c r="AB1061">
        <v>4.33</v>
      </c>
      <c r="AC1061">
        <v>75.22</v>
      </c>
      <c r="AD1061">
        <v>490</v>
      </c>
      <c r="AE1061">
        <v>4700</v>
      </c>
      <c r="AF1061">
        <v>79.010000000000005</v>
      </c>
      <c r="AG1061">
        <v>0.47</v>
      </c>
      <c r="AH1061">
        <v>13.09</v>
      </c>
      <c r="AI1061">
        <v>29.96</v>
      </c>
      <c r="AJ1061">
        <v>60</v>
      </c>
      <c r="AK1061">
        <v>9</v>
      </c>
      <c r="AL1061">
        <v>9</v>
      </c>
      <c r="AM1061">
        <v>0.76</v>
      </c>
      <c r="AN1061">
        <v>294</v>
      </c>
      <c r="AO1061">
        <v>300.8</v>
      </c>
      <c r="AP1061">
        <v>298804.24</v>
      </c>
      <c r="AQ1061">
        <v>186819.92</v>
      </c>
      <c r="AR1061" t="s">
        <v>5264</v>
      </c>
      <c r="AS1061" s="4">
        <f t="shared" si="67"/>
        <v>6.3917990867579899</v>
      </c>
    </row>
    <row r="1062" spans="1:45" x14ac:dyDescent="0.55000000000000004">
      <c r="A1062">
        <v>20.6</v>
      </c>
      <c r="B1062">
        <v>31.52</v>
      </c>
      <c r="C1062">
        <v>5731.7</v>
      </c>
      <c r="D1062">
        <v>7.61</v>
      </c>
      <c r="E1062" t="s">
        <v>1013</v>
      </c>
      <c r="F1062" t="s">
        <v>2364</v>
      </c>
      <c r="G1062" t="s">
        <v>2860</v>
      </c>
      <c r="H1062" t="s">
        <v>3951</v>
      </c>
      <c r="I1062">
        <v>0</v>
      </c>
      <c r="J1062">
        <v>720.88</v>
      </c>
      <c r="K1062">
        <f t="shared" si="64"/>
        <v>51.36</v>
      </c>
      <c r="L1062">
        <f t="shared" si="65"/>
        <v>58.33</v>
      </c>
      <c r="M1062">
        <f t="shared" si="66"/>
        <v>-6.9699999999999989</v>
      </c>
      <c r="N1062">
        <v>7.25</v>
      </c>
      <c r="O1062">
        <v>88.12</v>
      </c>
      <c r="P1062">
        <v>73</v>
      </c>
      <c r="Q1062">
        <v>20.100000000000001</v>
      </c>
      <c r="R1062">
        <v>10.92</v>
      </c>
      <c r="S1062">
        <v>16.75</v>
      </c>
      <c r="T1062">
        <v>3.85</v>
      </c>
      <c r="U1062">
        <v>7.95</v>
      </c>
      <c r="V1062">
        <v>3668.29</v>
      </c>
      <c r="W1062">
        <v>1097.53</v>
      </c>
      <c r="X1062">
        <v>1352.9</v>
      </c>
      <c r="Y1062">
        <v>795.42</v>
      </c>
      <c r="Z1062">
        <v>5.72</v>
      </c>
      <c r="AA1062">
        <v>1.66</v>
      </c>
      <c r="AB1062">
        <v>4.3</v>
      </c>
      <c r="AC1062">
        <v>73.91</v>
      </c>
      <c r="AD1062">
        <v>490</v>
      </c>
      <c r="AE1062">
        <v>4700</v>
      </c>
      <c r="AF1062">
        <v>78.5</v>
      </c>
      <c r="AG1062">
        <v>0.47</v>
      </c>
      <c r="AH1062">
        <v>11.29</v>
      </c>
      <c r="AI1062">
        <v>37.840000000000003</v>
      </c>
      <c r="AJ1062">
        <v>60</v>
      </c>
      <c r="AK1062">
        <v>9</v>
      </c>
      <c r="AL1062">
        <v>9</v>
      </c>
      <c r="AM1062">
        <v>0.6</v>
      </c>
      <c r="AN1062">
        <v>294</v>
      </c>
      <c r="AO1062">
        <v>299.38</v>
      </c>
      <c r="AP1062">
        <v>292580.67</v>
      </c>
      <c r="AQ1062">
        <v>180469.76000000001</v>
      </c>
      <c r="AR1062" t="s">
        <v>5265</v>
      </c>
      <c r="AS1062" s="4">
        <f t="shared" si="67"/>
        <v>6.3990245433789941</v>
      </c>
    </row>
    <row r="1063" spans="1:45" x14ac:dyDescent="0.55000000000000004">
      <c r="A1063">
        <v>20.03</v>
      </c>
      <c r="B1063">
        <v>31.04</v>
      </c>
      <c r="C1063">
        <v>5771.48</v>
      </c>
      <c r="D1063">
        <v>7.63</v>
      </c>
      <c r="E1063" t="s">
        <v>1014</v>
      </c>
      <c r="F1063" t="s">
        <v>2365</v>
      </c>
      <c r="G1063" t="s">
        <v>3026</v>
      </c>
      <c r="H1063" t="s">
        <v>3915</v>
      </c>
      <c r="I1063">
        <v>0</v>
      </c>
      <c r="J1063">
        <v>832.68</v>
      </c>
      <c r="K1063">
        <f t="shared" si="64"/>
        <v>59.03</v>
      </c>
      <c r="L1063">
        <f t="shared" si="65"/>
        <v>68.44</v>
      </c>
      <c r="M1063">
        <f t="shared" si="66"/>
        <v>-9.4099999999999966</v>
      </c>
      <c r="N1063">
        <v>7.33</v>
      </c>
      <c r="O1063">
        <v>87.82</v>
      </c>
      <c r="P1063">
        <v>94</v>
      </c>
      <c r="Q1063">
        <v>16.899999999999999</v>
      </c>
      <c r="R1063">
        <v>11.01</v>
      </c>
      <c r="S1063">
        <v>16.18</v>
      </c>
      <c r="T1063">
        <v>3.85</v>
      </c>
      <c r="U1063">
        <v>6.93</v>
      </c>
      <c r="V1063">
        <v>3693.75</v>
      </c>
      <c r="W1063">
        <v>1099.45</v>
      </c>
      <c r="X1063">
        <v>1303.24</v>
      </c>
      <c r="Y1063">
        <v>785.76</v>
      </c>
      <c r="Z1063">
        <v>5.18</v>
      </c>
      <c r="AA1063">
        <v>1.64</v>
      </c>
      <c r="AB1063">
        <v>4.34</v>
      </c>
      <c r="AC1063">
        <v>74.09</v>
      </c>
      <c r="AD1063">
        <v>490</v>
      </c>
      <c r="AE1063">
        <v>4700</v>
      </c>
      <c r="AF1063">
        <v>79.150000000000006</v>
      </c>
      <c r="AG1063">
        <v>0.47</v>
      </c>
      <c r="AH1063">
        <v>13.34</v>
      </c>
      <c r="AI1063">
        <v>29.77</v>
      </c>
      <c r="AJ1063">
        <v>60</v>
      </c>
      <c r="AK1063">
        <v>9</v>
      </c>
      <c r="AL1063">
        <v>9</v>
      </c>
      <c r="AM1063">
        <v>0.76</v>
      </c>
      <c r="AN1063">
        <v>294</v>
      </c>
      <c r="AO1063">
        <v>300.83999999999997</v>
      </c>
      <c r="AP1063">
        <v>298195.15000000002</v>
      </c>
      <c r="AQ1063">
        <v>190396.94</v>
      </c>
      <c r="AR1063" t="s">
        <v>5266</v>
      </c>
      <c r="AS1063" s="4">
        <f t="shared" si="67"/>
        <v>6.1528658675799095</v>
      </c>
    </row>
    <row r="1064" spans="1:45" x14ac:dyDescent="0.55000000000000004">
      <c r="A1064">
        <v>22.6</v>
      </c>
      <c r="B1064">
        <v>33.020000000000003</v>
      </c>
      <c r="C1064">
        <v>5578.55</v>
      </c>
      <c r="D1064">
        <v>7.62</v>
      </c>
      <c r="E1064" t="s">
        <v>1015</v>
      </c>
      <c r="F1064" t="s">
        <v>2366</v>
      </c>
      <c r="G1064" t="s">
        <v>2878</v>
      </c>
      <c r="H1064" t="s">
        <v>3972</v>
      </c>
      <c r="I1064">
        <v>0</v>
      </c>
      <c r="J1064">
        <v>625.28</v>
      </c>
      <c r="K1064">
        <f t="shared" si="64"/>
        <v>45.209999999999994</v>
      </c>
      <c r="L1064">
        <f t="shared" si="65"/>
        <v>51.06</v>
      </c>
      <c r="M1064">
        <f t="shared" si="66"/>
        <v>-5.8500000000000085</v>
      </c>
      <c r="N1064">
        <v>7.17</v>
      </c>
      <c r="O1064">
        <v>87.6</v>
      </c>
      <c r="P1064">
        <v>91</v>
      </c>
      <c r="Q1064">
        <v>18.600000000000001</v>
      </c>
      <c r="R1064">
        <v>10.42</v>
      </c>
      <c r="S1064">
        <v>17.510000000000002</v>
      </c>
      <c r="T1064">
        <v>5.09</v>
      </c>
      <c r="U1064">
        <v>8.92</v>
      </c>
      <c r="V1064">
        <v>3570.27</v>
      </c>
      <c r="W1064">
        <v>1072</v>
      </c>
      <c r="X1064">
        <v>1363.7</v>
      </c>
      <c r="Y1064">
        <v>785.08</v>
      </c>
      <c r="Z1064">
        <v>5.75</v>
      </c>
      <c r="AA1064">
        <v>1.7</v>
      </c>
      <c r="AB1064">
        <v>4.2300000000000004</v>
      </c>
      <c r="AC1064">
        <v>67.2</v>
      </c>
      <c r="AD1064">
        <v>490</v>
      </c>
      <c r="AE1064">
        <v>4700</v>
      </c>
      <c r="AF1064">
        <v>74.95</v>
      </c>
      <c r="AG1064">
        <v>0.47</v>
      </c>
      <c r="AH1064">
        <v>9.4600000000000009</v>
      </c>
      <c r="AI1064">
        <v>43.22</v>
      </c>
      <c r="AJ1064">
        <v>60</v>
      </c>
      <c r="AK1064">
        <v>9</v>
      </c>
      <c r="AL1064">
        <v>9</v>
      </c>
      <c r="AM1064">
        <v>0.52</v>
      </c>
      <c r="AN1064">
        <v>294</v>
      </c>
      <c r="AO1064">
        <v>298.70999999999998</v>
      </c>
      <c r="AP1064">
        <v>289229.88</v>
      </c>
      <c r="AQ1064">
        <v>153201.76999999999</v>
      </c>
      <c r="AR1064" t="s">
        <v>5267</v>
      </c>
      <c r="AS1064" s="4">
        <f t="shared" si="67"/>
        <v>7.7641615296803659</v>
      </c>
    </row>
    <row r="1065" spans="1:45" x14ac:dyDescent="0.55000000000000004">
      <c r="A1065">
        <v>20.86</v>
      </c>
      <c r="B1065">
        <v>31.75</v>
      </c>
      <c r="C1065">
        <v>5689.15</v>
      </c>
      <c r="D1065">
        <v>7.62</v>
      </c>
      <c r="E1065" t="s">
        <v>1016</v>
      </c>
      <c r="F1065" t="s">
        <v>2367</v>
      </c>
      <c r="G1065" t="s">
        <v>2806</v>
      </c>
      <c r="H1065" t="s">
        <v>3973</v>
      </c>
      <c r="I1065">
        <v>0</v>
      </c>
      <c r="J1065">
        <v>787.93</v>
      </c>
      <c r="K1065">
        <f t="shared" si="64"/>
        <v>57.84</v>
      </c>
      <c r="L1065">
        <f t="shared" si="65"/>
        <v>67</v>
      </c>
      <c r="M1065">
        <f t="shared" si="66"/>
        <v>-9.1599999999999966</v>
      </c>
      <c r="N1065">
        <v>7.31</v>
      </c>
      <c r="O1065">
        <v>88.25</v>
      </c>
      <c r="P1065">
        <v>76</v>
      </c>
      <c r="Q1065">
        <v>19.899999999999999</v>
      </c>
      <c r="R1065">
        <v>10.89</v>
      </c>
      <c r="S1065">
        <v>16.940000000000001</v>
      </c>
      <c r="T1065">
        <v>3.93</v>
      </c>
      <c r="U1065">
        <v>7.22</v>
      </c>
      <c r="V1065">
        <v>3641.06</v>
      </c>
      <c r="W1065">
        <v>1087.18</v>
      </c>
      <c r="X1065">
        <v>1315.86</v>
      </c>
      <c r="Y1065">
        <v>783.2</v>
      </c>
      <c r="Z1065">
        <v>5.18</v>
      </c>
      <c r="AA1065">
        <v>1.65</v>
      </c>
      <c r="AB1065">
        <v>4.3099999999999996</v>
      </c>
      <c r="AC1065">
        <v>73.510000000000005</v>
      </c>
      <c r="AD1065">
        <v>490</v>
      </c>
      <c r="AE1065">
        <v>4700</v>
      </c>
      <c r="AF1065">
        <v>78.319999999999993</v>
      </c>
      <c r="AG1065">
        <v>0.47</v>
      </c>
      <c r="AH1065">
        <v>12.59</v>
      </c>
      <c r="AI1065">
        <v>30.41</v>
      </c>
      <c r="AJ1065">
        <v>60</v>
      </c>
      <c r="AK1065">
        <v>9</v>
      </c>
      <c r="AL1065">
        <v>9</v>
      </c>
      <c r="AM1065">
        <v>0.74</v>
      </c>
      <c r="AN1065">
        <v>294</v>
      </c>
      <c r="AO1065">
        <v>300.7</v>
      </c>
      <c r="AP1065">
        <v>300869.40999999997</v>
      </c>
      <c r="AQ1065">
        <v>172455.53</v>
      </c>
      <c r="AR1065" t="s">
        <v>5268</v>
      </c>
      <c r="AS1065" s="4">
        <f t="shared" si="67"/>
        <v>7.3295593607305918</v>
      </c>
    </row>
    <row r="1066" spans="1:45" x14ac:dyDescent="0.55000000000000004">
      <c r="A1066">
        <v>19.13</v>
      </c>
      <c r="B1066">
        <v>30.22</v>
      </c>
      <c r="C1066">
        <v>5897.1</v>
      </c>
      <c r="D1066">
        <v>7.64</v>
      </c>
      <c r="E1066" t="s">
        <v>1017</v>
      </c>
      <c r="F1066" t="s">
        <v>2368</v>
      </c>
      <c r="G1066" t="s">
        <v>2950</v>
      </c>
      <c r="H1066" t="s">
        <v>3974</v>
      </c>
      <c r="I1066">
        <v>0</v>
      </c>
      <c r="J1066">
        <v>766.3</v>
      </c>
      <c r="K1066">
        <f t="shared" si="64"/>
        <v>54.23</v>
      </c>
      <c r="L1066">
        <f t="shared" si="65"/>
        <v>62.660000000000004</v>
      </c>
      <c r="M1066">
        <f t="shared" si="66"/>
        <v>-8.4300000000000068</v>
      </c>
      <c r="N1066">
        <v>7.28</v>
      </c>
      <c r="O1066">
        <v>87.74</v>
      </c>
      <c r="P1066">
        <v>96</v>
      </c>
      <c r="Q1066">
        <v>15</v>
      </c>
      <c r="R1066">
        <v>11.09</v>
      </c>
      <c r="S1066">
        <v>14.52</v>
      </c>
      <c r="T1066">
        <v>4.6100000000000003</v>
      </c>
      <c r="U1066">
        <v>7.7</v>
      </c>
      <c r="V1066">
        <v>3774.14</v>
      </c>
      <c r="W1066">
        <v>1126.48</v>
      </c>
      <c r="X1066">
        <v>1364.19</v>
      </c>
      <c r="Y1066">
        <v>811.17</v>
      </c>
      <c r="Z1066">
        <v>5.19</v>
      </c>
      <c r="AA1066">
        <v>1.66</v>
      </c>
      <c r="AB1066">
        <v>4.3099999999999996</v>
      </c>
      <c r="AC1066">
        <v>70.64</v>
      </c>
      <c r="AD1066">
        <v>490</v>
      </c>
      <c r="AE1066">
        <v>4700</v>
      </c>
      <c r="AF1066">
        <v>79.760000000000005</v>
      </c>
      <c r="AG1066">
        <v>0.47</v>
      </c>
      <c r="AH1066">
        <v>11.91</v>
      </c>
      <c r="AI1066">
        <v>32.51</v>
      </c>
      <c r="AJ1066">
        <v>60</v>
      </c>
      <c r="AK1066">
        <v>9</v>
      </c>
      <c r="AL1066">
        <v>9</v>
      </c>
      <c r="AM1066">
        <v>0.7</v>
      </c>
      <c r="AN1066">
        <v>294</v>
      </c>
      <c r="AO1066">
        <v>300.27</v>
      </c>
      <c r="AP1066">
        <v>295184.88</v>
      </c>
      <c r="AQ1066">
        <v>164713.89000000001</v>
      </c>
      <c r="AR1066" t="s">
        <v>5269</v>
      </c>
      <c r="AS1066" s="4">
        <f t="shared" si="67"/>
        <v>7.4469743150684931</v>
      </c>
    </row>
    <row r="1067" spans="1:45" x14ac:dyDescent="0.55000000000000004">
      <c r="A1067">
        <v>18.809999999999999</v>
      </c>
      <c r="B1067">
        <v>30.24</v>
      </c>
      <c r="C1067">
        <v>5914.29</v>
      </c>
      <c r="D1067">
        <v>7.65</v>
      </c>
      <c r="E1067" t="s">
        <v>1018</v>
      </c>
      <c r="F1067" t="s">
        <v>2369</v>
      </c>
      <c r="G1067" t="s">
        <v>2879</v>
      </c>
      <c r="H1067" t="s">
        <v>3975</v>
      </c>
      <c r="I1067">
        <v>0</v>
      </c>
      <c r="J1067">
        <v>278.04000000000002</v>
      </c>
      <c r="K1067">
        <f t="shared" si="64"/>
        <v>33.409999999999997</v>
      </c>
      <c r="L1067">
        <f t="shared" si="65"/>
        <v>36.64</v>
      </c>
      <c r="M1067">
        <f t="shared" si="66"/>
        <v>-3.230000000000004</v>
      </c>
      <c r="N1067">
        <v>6.96</v>
      </c>
      <c r="O1067">
        <v>88.01</v>
      </c>
      <c r="P1067">
        <v>89</v>
      </c>
      <c r="Q1067">
        <v>16.399999999999999</v>
      </c>
      <c r="R1067">
        <v>11.43</v>
      </c>
      <c r="S1067">
        <v>15.11</v>
      </c>
      <c r="T1067">
        <v>3.7</v>
      </c>
      <c r="U1067">
        <v>21.27</v>
      </c>
      <c r="V1067">
        <v>3785.15</v>
      </c>
      <c r="W1067">
        <v>1200.48</v>
      </c>
      <c r="X1067">
        <v>2104.31</v>
      </c>
      <c r="Y1067">
        <v>1002.18</v>
      </c>
      <c r="Z1067">
        <v>6.38</v>
      </c>
      <c r="AA1067">
        <v>1.88</v>
      </c>
      <c r="AB1067">
        <v>3.88</v>
      </c>
      <c r="AC1067">
        <v>75.540000000000006</v>
      </c>
      <c r="AD1067">
        <v>490</v>
      </c>
      <c r="AE1067">
        <v>4700</v>
      </c>
      <c r="AF1067">
        <v>82.19</v>
      </c>
      <c r="AG1067">
        <v>0.47</v>
      </c>
      <c r="AH1067">
        <v>4.05</v>
      </c>
      <c r="AI1067">
        <v>64.87</v>
      </c>
      <c r="AJ1067">
        <v>60</v>
      </c>
      <c r="AK1067">
        <v>9</v>
      </c>
      <c r="AL1067">
        <v>9</v>
      </c>
      <c r="AM1067">
        <v>0.35</v>
      </c>
      <c r="AN1067">
        <v>294</v>
      </c>
      <c r="AO1067">
        <v>297.14</v>
      </c>
      <c r="AP1067">
        <v>277157.63</v>
      </c>
      <c r="AQ1067">
        <v>90539.98</v>
      </c>
      <c r="AR1067" t="s">
        <v>5270</v>
      </c>
      <c r="AS1067" s="4">
        <f t="shared" si="67"/>
        <v>10.651692351598175</v>
      </c>
    </row>
    <row r="1068" spans="1:45" x14ac:dyDescent="0.55000000000000004">
      <c r="A1068">
        <v>19.440000000000001</v>
      </c>
      <c r="B1068">
        <v>30.49</v>
      </c>
      <c r="C1068">
        <v>5903.43</v>
      </c>
      <c r="D1068">
        <v>7.55</v>
      </c>
      <c r="E1068" t="s">
        <v>1019</v>
      </c>
      <c r="F1068" t="s">
        <v>2370</v>
      </c>
      <c r="G1068" t="s">
        <v>2951</v>
      </c>
      <c r="H1068" t="s">
        <v>3976</v>
      </c>
      <c r="I1068">
        <v>0</v>
      </c>
      <c r="J1068">
        <v>532.92999999999995</v>
      </c>
      <c r="K1068">
        <f t="shared" si="64"/>
        <v>41.870000000000005</v>
      </c>
      <c r="L1068">
        <f t="shared" si="65"/>
        <v>47.120000000000005</v>
      </c>
      <c r="M1068">
        <f t="shared" si="66"/>
        <v>-5.25</v>
      </c>
      <c r="N1068">
        <v>7.13</v>
      </c>
      <c r="O1068">
        <v>87.84</v>
      </c>
      <c r="P1068">
        <v>96</v>
      </c>
      <c r="Q1068">
        <v>16</v>
      </c>
      <c r="R1068">
        <v>11.05</v>
      </c>
      <c r="S1068">
        <v>15.52</v>
      </c>
      <c r="T1068">
        <v>3.92</v>
      </c>
      <c r="U1068">
        <v>11.08</v>
      </c>
      <c r="V1068">
        <v>3778.2</v>
      </c>
      <c r="W1068">
        <v>1145.93</v>
      </c>
      <c r="X1068">
        <v>1553.54</v>
      </c>
      <c r="Y1068">
        <v>860.48</v>
      </c>
      <c r="Z1068">
        <v>5.78</v>
      </c>
      <c r="AA1068">
        <v>1.64</v>
      </c>
      <c r="AB1068">
        <v>4.26</v>
      </c>
      <c r="AC1068">
        <v>73.84</v>
      </c>
      <c r="AD1068">
        <v>490</v>
      </c>
      <c r="AE1068">
        <v>4700</v>
      </c>
      <c r="AF1068">
        <v>79.489999999999995</v>
      </c>
      <c r="AG1068">
        <v>0.47</v>
      </c>
      <c r="AH1068">
        <v>7.89</v>
      </c>
      <c r="AI1068">
        <v>46.85</v>
      </c>
      <c r="AJ1068">
        <v>60</v>
      </c>
      <c r="AK1068">
        <v>9</v>
      </c>
      <c r="AL1068">
        <v>9</v>
      </c>
      <c r="AM1068">
        <v>0.48</v>
      </c>
      <c r="AN1068">
        <v>294</v>
      </c>
      <c r="AO1068">
        <v>298.35000000000002</v>
      </c>
      <c r="AP1068">
        <v>283696.76</v>
      </c>
      <c r="AQ1068">
        <v>122665.2</v>
      </c>
      <c r="AR1068" t="s">
        <v>5271</v>
      </c>
      <c r="AS1068" s="4">
        <f t="shared" si="67"/>
        <v>9.19129908675799</v>
      </c>
    </row>
    <row r="1069" spans="1:45" x14ac:dyDescent="0.55000000000000004">
      <c r="A1069">
        <v>20.61</v>
      </c>
      <c r="B1069">
        <v>31.5</v>
      </c>
      <c r="C1069">
        <v>5768.57</v>
      </c>
      <c r="D1069">
        <v>7.66</v>
      </c>
      <c r="E1069" t="s">
        <v>1020</v>
      </c>
      <c r="F1069" t="s">
        <v>2371</v>
      </c>
      <c r="G1069" t="s">
        <v>2966</v>
      </c>
      <c r="H1069" t="s">
        <v>3977</v>
      </c>
      <c r="I1069">
        <v>0</v>
      </c>
      <c r="J1069">
        <v>768.75</v>
      </c>
      <c r="K1069">
        <f t="shared" si="64"/>
        <v>54.89</v>
      </c>
      <c r="L1069">
        <f t="shared" si="65"/>
        <v>63.46</v>
      </c>
      <c r="M1069">
        <f t="shared" si="66"/>
        <v>-8.57</v>
      </c>
      <c r="N1069">
        <v>7.29</v>
      </c>
      <c r="O1069">
        <v>87.81</v>
      </c>
      <c r="P1069">
        <v>81</v>
      </c>
      <c r="Q1069">
        <v>19.100000000000001</v>
      </c>
      <c r="R1069">
        <v>10.89</v>
      </c>
      <c r="S1069">
        <v>16.79</v>
      </c>
      <c r="T1069">
        <v>3.82</v>
      </c>
      <c r="U1069">
        <v>7.5</v>
      </c>
      <c r="V1069">
        <v>3691.88</v>
      </c>
      <c r="W1069">
        <v>1102.31</v>
      </c>
      <c r="X1069">
        <v>1336.87</v>
      </c>
      <c r="Y1069">
        <v>794.35</v>
      </c>
      <c r="Z1069">
        <v>5.19</v>
      </c>
      <c r="AA1069">
        <v>1.7</v>
      </c>
      <c r="AB1069">
        <v>4.26</v>
      </c>
      <c r="AC1069">
        <v>74.02</v>
      </c>
      <c r="AD1069">
        <v>490</v>
      </c>
      <c r="AE1069">
        <v>4700</v>
      </c>
      <c r="AF1069">
        <v>78.319999999999993</v>
      </c>
      <c r="AG1069">
        <v>0.47</v>
      </c>
      <c r="AH1069">
        <v>12.04</v>
      </c>
      <c r="AI1069">
        <v>32.1</v>
      </c>
      <c r="AJ1069">
        <v>60</v>
      </c>
      <c r="AK1069">
        <v>9</v>
      </c>
      <c r="AL1069">
        <v>9</v>
      </c>
      <c r="AM1069">
        <v>0.71</v>
      </c>
      <c r="AN1069">
        <v>294</v>
      </c>
      <c r="AO1069">
        <v>300.35000000000002</v>
      </c>
      <c r="AP1069">
        <v>296063.61</v>
      </c>
      <c r="AQ1069">
        <v>164960.82999999999</v>
      </c>
      <c r="AR1069" t="s">
        <v>5272</v>
      </c>
      <c r="AS1069" s="4">
        <f t="shared" si="67"/>
        <v>7.4830353881278535</v>
      </c>
    </row>
    <row r="1070" spans="1:45" x14ac:dyDescent="0.55000000000000004">
      <c r="A1070">
        <v>19.12</v>
      </c>
      <c r="B1070">
        <v>30.56</v>
      </c>
      <c r="C1070">
        <v>5926.14</v>
      </c>
      <c r="D1070">
        <v>7.63</v>
      </c>
      <c r="E1070" t="s">
        <v>1021</v>
      </c>
      <c r="F1070" t="s">
        <v>2372</v>
      </c>
      <c r="G1070" t="s">
        <v>3093</v>
      </c>
      <c r="H1070" t="s">
        <v>3978</v>
      </c>
      <c r="I1070">
        <v>0</v>
      </c>
      <c r="J1070">
        <v>810.23</v>
      </c>
      <c r="K1070">
        <f t="shared" si="64"/>
        <v>57.16</v>
      </c>
      <c r="L1070">
        <f t="shared" si="65"/>
        <v>66.2</v>
      </c>
      <c r="M1070">
        <f t="shared" si="66"/>
        <v>-9.0400000000000063</v>
      </c>
      <c r="N1070">
        <v>7.31</v>
      </c>
      <c r="O1070">
        <v>87.56</v>
      </c>
      <c r="P1070">
        <v>92</v>
      </c>
      <c r="Q1070">
        <v>16.3</v>
      </c>
      <c r="R1070">
        <v>11.43</v>
      </c>
      <c r="S1070">
        <v>15.36</v>
      </c>
      <c r="T1070">
        <v>3.77</v>
      </c>
      <c r="U1070">
        <v>7.31</v>
      </c>
      <c r="V1070">
        <v>3792.73</v>
      </c>
      <c r="W1070">
        <v>1129.4000000000001</v>
      </c>
      <c r="X1070">
        <v>1344.94</v>
      </c>
      <c r="Y1070">
        <v>808.3</v>
      </c>
      <c r="Z1070">
        <v>5.18</v>
      </c>
      <c r="AA1070">
        <v>1.66</v>
      </c>
      <c r="AB1070">
        <v>4.32</v>
      </c>
      <c r="AC1070">
        <v>75.22</v>
      </c>
      <c r="AD1070">
        <v>490</v>
      </c>
      <c r="AE1070">
        <v>4700</v>
      </c>
      <c r="AF1070">
        <v>82.22</v>
      </c>
      <c r="AG1070">
        <v>0.47</v>
      </c>
      <c r="AH1070">
        <v>13.02</v>
      </c>
      <c r="AI1070">
        <v>30.78</v>
      </c>
      <c r="AJ1070">
        <v>60</v>
      </c>
      <c r="AK1070">
        <v>9</v>
      </c>
      <c r="AL1070">
        <v>9</v>
      </c>
      <c r="AM1070">
        <v>0.74</v>
      </c>
      <c r="AN1070">
        <v>294</v>
      </c>
      <c r="AO1070">
        <v>300.62</v>
      </c>
      <c r="AP1070">
        <v>298385.74</v>
      </c>
      <c r="AQ1070">
        <v>183172.83</v>
      </c>
      <c r="AR1070" t="s">
        <v>5273</v>
      </c>
      <c r="AS1070" s="4">
        <f t="shared" si="67"/>
        <v>6.5760793378995439</v>
      </c>
    </row>
    <row r="1071" spans="1:45" x14ac:dyDescent="0.55000000000000004">
      <c r="A1071">
        <v>19.309999999999999</v>
      </c>
      <c r="B1071">
        <v>30.51</v>
      </c>
      <c r="C1071">
        <v>5873.81</v>
      </c>
      <c r="D1071">
        <v>7.64</v>
      </c>
      <c r="E1071" t="s">
        <v>1022</v>
      </c>
      <c r="F1071" t="s">
        <v>2373</v>
      </c>
      <c r="G1071" t="s">
        <v>3007</v>
      </c>
      <c r="H1071" t="s">
        <v>3979</v>
      </c>
      <c r="I1071">
        <v>0</v>
      </c>
      <c r="J1071">
        <v>726.59</v>
      </c>
      <c r="K1071">
        <f t="shared" si="64"/>
        <v>52.71</v>
      </c>
      <c r="L1071">
        <f t="shared" si="65"/>
        <v>59.92</v>
      </c>
      <c r="M1071">
        <f t="shared" si="66"/>
        <v>-7.2100000000000009</v>
      </c>
      <c r="N1071">
        <v>7.27</v>
      </c>
      <c r="O1071">
        <v>88.28</v>
      </c>
      <c r="P1071">
        <v>92</v>
      </c>
      <c r="Q1071">
        <v>16.100000000000001</v>
      </c>
      <c r="R1071">
        <v>11.2</v>
      </c>
      <c r="S1071">
        <v>15.16</v>
      </c>
      <c r="T1071">
        <v>4.1500000000000004</v>
      </c>
      <c r="U1071">
        <v>8.08</v>
      </c>
      <c r="V1071">
        <v>3759.24</v>
      </c>
      <c r="W1071">
        <v>1125.1099999999999</v>
      </c>
      <c r="X1071">
        <v>1388.08</v>
      </c>
      <c r="Y1071">
        <v>815.89</v>
      </c>
      <c r="Z1071">
        <v>5.72</v>
      </c>
      <c r="AA1071">
        <v>1.68</v>
      </c>
      <c r="AB1071">
        <v>4.29</v>
      </c>
      <c r="AC1071">
        <v>72.959999999999994</v>
      </c>
      <c r="AD1071">
        <v>490</v>
      </c>
      <c r="AE1071">
        <v>4700</v>
      </c>
      <c r="AF1071">
        <v>80.540000000000006</v>
      </c>
      <c r="AG1071">
        <v>0.47</v>
      </c>
      <c r="AH1071">
        <v>11.37</v>
      </c>
      <c r="AI1071">
        <v>36.83</v>
      </c>
      <c r="AJ1071">
        <v>60</v>
      </c>
      <c r="AK1071">
        <v>9</v>
      </c>
      <c r="AL1071">
        <v>9</v>
      </c>
      <c r="AM1071">
        <v>0.61</v>
      </c>
      <c r="AN1071">
        <v>294</v>
      </c>
      <c r="AO1071">
        <v>299.52999999999997</v>
      </c>
      <c r="AP1071">
        <v>295821.84999999998</v>
      </c>
      <c r="AQ1071">
        <v>183501.66</v>
      </c>
      <c r="AR1071" t="s">
        <v>5274</v>
      </c>
      <c r="AS1071" s="4">
        <f t="shared" si="67"/>
        <v>6.4109697488584461</v>
      </c>
    </row>
    <row r="1072" spans="1:45" x14ac:dyDescent="0.55000000000000004">
      <c r="A1072">
        <v>19.2</v>
      </c>
      <c r="B1072">
        <v>30.4</v>
      </c>
      <c r="C1072">
        <v>5887.9</v>
      </c>
      <c r="D1072">
        <v>7.63</v>
      </c>
      <c r="E1072" t="s">
        <v>1023</v>
      </c>
      <c r="F1072" t="s">
        <v>2374</v>
      </c>
      <c r="G1072" t="s">
        <v>3092</v>
      </c>
      <c r="H1072" t="s">
        <v>3980</v>
      </c>
      <c r="I1072">
        <v>0</v>
      </c>
      <c r="J1072">
        <v>685.64</v>
      </c>
      <c r="K1072">
        <f t="shared" si="64"/>
        <v>49.03</v>
      </c>
      <c r="L1072">
        <f t="shared" si="65"/>
        <v>55.58</v>
      </c>
      <c r="M1072">
        <f t="shared" si="66"/>
        <v>-6.5499999999999972</v>
      </c>
      <c r="N1072">
        <v>7.23</v>
      </c>
      <c r="O1072">
        <v>88.16</v>
      </c>
      <c r="P1072">
        <v>95</v>
      </c>
      <c r="Q1072">
        <v>15.4</v>
      </c>
      <c r="R1072">
        <v>11.2</v>
      </c>
      <c r="S1072">
        <v>14.81</v>
      </c>
      <c r="T1072">
        <v>4.4000000000000004</v>
      </c>
      <c r="U1072">
        <v>8.59</v>
      </c>
      <c r="V1072">
        <v>3768.26</v>
      </c>
      <c r="W1072">
        <v>1128.97</v>
      </c>
      <c r="X1072">
        <v>1407.81</v>
      </c>
      <c r="Y1072">
        <v>821.41</v>
      </c>
      <c r="Z1072">
        <v>5.73</v>
      </c>
      <c r="AA1072">
        <v>1.67</v>
      </c>
      <c r="AB1072">
        <v>4.29</v>
      </c>
      <c r="AC1072">
        <v>71.81</v>
      </c>
      <c r="AD1072">
        <v>490</v>
      </c>
      <c r="AE1072">
        <v>4700</v>
      </c>
      <c r="AF1072">
        <v>80.53</v>
      </c>
      <c r="AG1072">
        <v>0.47</v>
      </c>
      <c r="AH1072">
        <v>10.61</v>
      </c>
      <c r="AI1072">
        <v>39.72</v>
      </c>
      <c r="AJ1072">
        <v>60</v>
      </c>
      <c r="AK1072">
        <v>9</v>
      </c>
      <c r="AL1072">
        <v>9</v>
      </c>
      <c r="AM1072">
        <v>0.56999999999999995</v>
      </c>
      <c r="AN1072">
        <v>294</v>
      </c>
      <c r="AO1072">
        <v>299.13</v>
      </c>
      <c r="AP1072">
        <v>291395.53000000003</v>
      </c>
      <c r="AQ1072">
        <v>169355.61</v>
      </c>
      <c r="AR1072" t="s">
        <v>5275</v>
      </c>
      <c r="AS1072" s="4">
        <f t="shared" si="67"/>
        <v>6.9657488584474914</v>
      </c>
    </row>
    <row r="1073" spans="1:45" x14ac:dyDescent="0.55000000000000004">
      <c r="A1073">
        <v>19.16</v>
      </c>
      <c r="B1073">
        <v>30.29</v>
      </c>
      <c r="C1073">
        <v>5895.57</v>
      </c>
      <c r="D1073">
        <v>7.63</v>
      </c>
      <c r="E1073" t="s">
        <v>1024</v>
      </c>
      <c r="F1073" t="s">
        <v>2375</v>
      </c>
      <c r="G1073" t="s">
        <v>2949</v>
      </c>
      <c r="H1073" t="s">
        <v>3981</v>
      </c>
      <c r="I1073">
        <v>0</v>
      </c>
      <c r="J1073">
        <v>766.01</v>
      </c>
      <c r="K1073">
        <f t="shared" si="64"/>
        <v>54.239999999999995</v>
      </c>
      <c r="L1073">
        <f t="shared" si="65"/>
        <v>62.7</v>
      </c>
      <c r="M1073">
        <f t="shared" si="66"/>
        <v>-8.460000000000008</v>
      </c>
      <c r="N1073">
        <v>7.28</v>
      </c>
      <c r="O1073">
        <v>88.28</v>
      </c>
      <c r="P1073">
        <v>95</v>
      </c>
      <c r="Q1073">
        <v>15.5</v>
      </c>
      <c r="R1073">
        <v>11.13</v>
      </c>
      <c r="S1073">
        <v>14.91</v>
      </c>
      <c r="T1073">
        <v>4.26</v>
      </c>
      <c r="U1073">
        <v>7.7</v>
      </c>
      <c r="V1073">
        <v>3773.16</v>
      </c>
      <c r="W1073">
        <v>1126.1600000000001</v>
      </c>
      <c r="X1073">
        <v>1363.7</v>
      </c>
      <c r="Y1073">
        <v>810.91</v>
      </c>
      <c r="Z1073">
        <v>5.19</v>
      </c>
      <c r="AA1073">
        <v>1.65</v>
      </c>
      <c r="AB1073">
        <v>4.32</v>
      </c>
      <c r="AC1073">
        <v>72.34</v>
      </c>
      <c r="AD1073">
        <v>490</v>
      </c>
      <c r="AE1073">
        <v>4700</v>
      </c>
      <c r="AF1073">
        <v>80.02</v>
      </c>
      <c r="AG1073">
        <v>0.47</v>
      </c>
      <c r="AH1073">
        <v>11.95</v>
      </c>
      <c r="AI1073">
        <v>32.5</v>
      </c>
      <c r="AJ1073">
        <v>60</v>
      </c>
      <c r="AK1073">
        <v>9</v>
      </c>
      <c r="AL1073">
        <v>9</v>
      </c>
      <c r="AM1073">
        <v>0.7</v>
      </c>
      <c r="AN1073">
        <v>294</v>
      </c>
      <c r="AO1073">
        <v>300.27</v>
      </c>
      <c r="AP1073">
        <v>295527.17</v>
      </c>
      <c r="AQ1073">
        <v>164928.95999999999</v>
      </c>
      <c r="AR1073" t="s">
        <v>5276</v>
      </c>
      <c r="AS1073" s="4">
        <f t="shared" si="67"/>
        <v>7.4542357305936067</v>
      </c>
    </row>
    <row r="1074" spans="1:45" x14ac:dyDescent="0.55000000000000004">
      <c r="A1074">
        <v>21.45</v>
      </c>
      <c r="B1074">
        <v>32.47</v>
      </c>
      <c r="C1074">
        <v>5628.17</v>
      </c>
      <c r="D1074">
        <v>7.64</v>
      </c>
      <c r="E1074" t="s">
        <v>1025</v>
      </c>
      <c r="F1074" t="s">
        <v>2376</v>
      </c>
      <c r="G1074" t="s">
        <v>2758</v>
      </c>
      <c r="H1074" t="s">
        <v>3982</v>
      </c>
      <c r="I1074">
        <v>0</v>
      </c>
      <c r="J1074">
        <v>827.02</v>
      </c>
      <c r="K1074">
        <f t="shared" si="64"/>
        <v>60.389999999999993</v>
      </c>
      <c r="L1074">
        <f t="shared" si="65"/>
        <v>70.08</v>
      </c>
      <c r="M1074">
        <f t="shared" si="66"/>
        <v>-9.6900000000000048</v>
      </c>
      <c r="N1074">
        <v>7.33</v>
      </c>
      <c r="O1074">
        <v>87.71</v>
      </c>
      <c r="P1074">
        <v>91</v>
      </c>
      <c r="Q1074">
        <v>18.600000000000001</v>
      </c>
      <c r="R1074">
        <v>11.03</v>
      </c>
      <c r="S1074">
        <v>17.510000000000002</v>
      </c>
      <c r="T1074">
        <v>3.94</v>
      </c>
      <c r="U1074">
        <v>6.81</v>
      </c>
      <c r="V1074">
        <v>3602.03</v>
      </c>
      <c r="W1074">
        <v>1073.28</v>
      </c>
      <c r="X1074">
        <v>1279.8699999999999</v>
      </c>
      <c r="Y1074">
        <v>768.97</v>
      </c>
      <c r="Z1074">
        <v>5.17</v>
      </c>
      <c r="AA1074">
        <v>1.66</v>
      </c>
      <c r="AB1074">
        <v>4.3099999999999996</v>
      </c>
      <c r="AC1074">
        <v>73.680000000000007</v>
      </c>
      <c r="AD1074">
        <v>490</v>
      </c>
      <c r="AE1074">
        <v>4700</v>
      </c>
      <c r="AF1074">
        <v>79.28</v>
      </c>
      <c r="AG1074">
        <v>0.47</v>
      </c>
      <c r="AH1074">
        <v>13.66</v>
      </c>
      <c r="AI1074">
        <v>29.07</v>
      </c>
      <c r="AJ1074">
        <v>60</v>
      </c>
      <c r="AK1074">
        <v>9</v>
      </c>
      <c r="AL1074">
        <v>9</v>
      </c>
      <c r="AM1074">
        <v>0.78</v>
      </c>
      <c r="AN1074">
        <v>294</v>
      </c>
      <c r="AO1074">
        <v>301.01</v>
      </c>
      <c r="AP1074">
        <v>302531.65999999997</v>
      </c>
      <c r="AQ1074">
        <v>189291.58</v>
      </c>
      <c r="AR1074" t="s">
        <v>5277</v>
      </c>
      <c r="AS1074" s="4">
        <f t="shared" si="67"/>
        <v>6.4634748858447484</v>
      </c>
    </row>
    <row r="1075" spans="1:45" x14ac:dyDescent="0.55000000000000004">
      <c r="A1075">
        <v>19.579999999999998</v>
      </c>
      <c r="B1075">
        <v>30.68</v>
      </c>
      <c r="C1075">
        <v>5877.01</v>
      </c>
      <c r="D1075">
        <v>7.6</v>
      </c>
      <c r="E1075" t="s">
        <v>1026</v>
      </c>
      <c r="F1075" t="s">
        <v>2377</v>
      </c>
      <c r="G1075" t="s">
        <v>2850</v>
      </c>
      <c r="H1075" t="s">
        <v>3983</v>
      </c>
      <c r="I1075">
        <v>0</v>
      </c>
      <c r="J1075">
        <v>485.41</v>
      </c>
      <c r="K1075">
        <f t="shared" si="64"/>
        <v>40.270000000000003</v>
      </c>
      <c r="L1075">
        <f t="shared" si="65"/>
        <v>45.230000000000004</v>
      </c>
      <c r="M1075">
        <f t="shared" si="66"/>
        <v>-4.9600000000000009</v>
      </c>
      <c r="N1075">
        <v>7.1</v>
      </c>
      <c r="O1075">
        <v>88.27</v>
      </c>
      <c r="P1075">
        <v>95</v>
      </c>
      <c r="Q1075">
        <v>16.399999999999999</v>
      </c>
      <c r="R1075">
        <v>11.1</v>
      </c>
      <c r="S1075">
        <v>15.8</v>
      </c>
      <c r="T1075">
        <v>3.78</v>
      </c>
      <c r="U1075">
        <v>12.11</v>
      </c>
      <c r="V1075">
        <v>3761.29</v>
      </c>
      <c r="W1075">
        <v>1146.75</v>
      </c>
      <c r="X1075">
        <v>1607.55</v>
      </c>
      <c r="Y1075">
        <v>872.41</v>
      </c>
      <c r="Z1075">
        <v>5.79</v>
      </c>
      <c r="AA1075">
        <v>1.72</v>
      </c>
      <c r="AB1075">
        <v>4.17</v>
      </c>
      <c r="AC1075">
        <v>74.599999999999994</v>
      </c>
      <c r="AD1075">
        <v>490</v>
      </c>
      <c r="AE1075">
        <v>4700</v>
      </c>
      <c r="AF1075">
        <v>79.81</v>
      </c>
      <c r="AG1075">
        <v>0.47</v>
      </c>
      <c r="AH1075">
        <v>7.19</v>
      </c>
      <c r="AI1075">
        <v>48.81</v>
      </c>
      <c r="AJ1075">
        <v>60</v>
      </c>
      <c r="AK1075">
        <v>9</v>
      </c>
      <c r="AL1075">
        <v>9</v>
      </c>
      <c r="AM1075">
        <v>0.46</v>
      </c>
      <c r="AN1075">
        <v>294</v>
      </c>
      <c r="AO1075">
        <v>298.17</v>
      </c>
      <c r="AP1075">
        <v>283477.15000000002</v>
      </c>
      <c r="AQ1075">
        <v>111790.22</v>
      </c>
      <c r="AR1075" t="s">
        <v>5278</v>
      </c>
      <c r="AS1075" s="4">
        <f t="shared" si="67"/>
        <v>9.7994823059360741</v>
      </c>
    </row>
    <row r="1076" spans="1:45" x14ac:dyDescent="0.55000000000000004">
      <c r="A1076">
        <v>19.52</v>
      </c>
      <c r="B1076">
        <v>30.56</v>
      </c>
      <c r="C1076">
        <v>5895</v>
      </c>
      <c r="D1076">
        <v>7.65</v>
      </c>
      <c r="E1076" t="s">
        <v>1027</v>
      </c>
      <c r="F1076" t="s">
        <v>2378</v>
      </c>
      <c r="G1076" t="s">
        <v>2858</v>
      </c>
      <c r="H1076" t="s">
        <v>3984</v>
      </c>
      <c r="I1076">
        <v>0</v>
      </c>
      <c r="J1076">
        <v>714.23</v>
      </c>
      <c r="K1076">
        <f t="shared" si="64"/>
        <v>50.97</v>
      </c>
      <c r="L1076">
        <f t="shared" si="65"/>
        <v>57.870000000000005</v>
      </c>
      <c r="M1076">
        <f t="shared" si="66"/>
        <v>-6.9000000000000057</v>
      </c>
      <c r="N1076">
        <v>7.24</v>
      </c>
      <c r="O1076">
        <v>87.56</v>
      </c>
      <c r="P1076">
        <v>95</v>
      </c>
      <c r="Q1076">
        <v>16.399999999999999</v>
      </c>
      <c r="R1076">
        <v>11.04</v>
      </c>
      <c r="S1076">
        <v>15.8</v>
      </c>
      <c r="T1076">
        <v>3.72</v>
      </c>
      <c r="U1076">
        <v>8.25</v>
      </c>
      <c r="V1076">
        <v>3772.8</v>
      </c>
      <c r="W1076">
        <v>1128.53</v>
      </c>
      <c r="X1076">
        <v>1390.75</v>
      </c>
      <c r="Y1076">
        <v>817.59</v>
      </c>
      <c r="Z1076">
        <v>5.72</v>
      </c>
      <c r="AA1076">
        <v>1.69</v>
      </c>
      <c r="AB1076">
        <v>4.26</v>
      </c>
      <c r="AC1076">
        <v>74.81</v>
      </c>
      <c r="AD1076">
        <v>490</v>
      </c>
      <c r="AE1076">
        <v>4700</v>
      </c>
      <c r="AF1076">
        <v>79.39</v>
      </c>
      <c r="AG1076">
        <v>0.47</v>
      </c>
      <c r="AH1076">
        <v>10.94</v>
      </c>
      <c r="AI1076">
        <v>38.14</v>
      </c>
      <c r="AJ1076">
        <v>60</v>
      </c>
      <c r="AK1076">
        <v>9</v>
      </c>
      <c r="AL1076">
        <v>9</v>
      </c>
      <c r="AM1076">
        <v>0.59</v>
      </c>
      <c r="AN1076">
        <v>294</v>
      </c>
      <c r="AO1076">
        <v>299.33999999999997</v>
      </c>
      <c r="AP1076">
        <v>294439.06</v>
      </c>
      <c r="AQ1076">
        <v>180633.52</v>
      </c>
      <c r="AR1076" t="s">
        <v>5279</v>
      </c>
      <c r="AS1076" s="4">
        <f t="shared" si="67"/>
        <v>6.4957500000000001</v>
      </c>
    </row>
    <row r="1077" spans="1:45" x14ac:dyDescent="0.55000000000000004">
      <c r="A1077">
        <v>23.12</v>
      </c>
      <c r="B1077">
        <v>35.28</v>
      </c>
      <c r="C1077">
        <v>5854.37</v>
      </c>
      <c r="D1077">
        <v>7.65</v>
      </c>
      <c r="E1077" t="s">
        <v>1028</v>
      </c>
      <c r="F1077" t="s">
        <v>2379</v>
      </c>
      <c r="G1077" t="s">
        <v>2956</v>
      </c>
      <c r="H1077" t="s">
        <v>3985</v>
      </c>
      <c r="I1077">
        <v>0</v>
      </c>
      <c r="J1077">
        <v>904</v>
      </c>
      <c r="K1077">
        <f t="shared" si="64"/>
        <v>66.63</v>
      </c>
      <c r="L1077">
        <f t="shared" si="65"/>
        <v>77.56</v>
      </c>
      <c r="M1077">
        <f t="shared" si="66"/>
        <v>-10.930000000000007</v>
      </c>
      <c r="N1077">
        <v>7.38</v>
      </c>
      <c r="O1077">
        <v>88.31</v>
      </c>
      <c r="P1077">
        <v>52</v>
      </c>
      <c r="Q1077">
        <v>21.2</v>
      </c>
      <c r="R1077">
        <v>12.16</v>
      </c>
      <c r="S1077">
        <v>15.01</v>
      </c>
      <c r="T1077">
        <v>8.11</v>
      </c>
      <c r="U1077">
        <v>6.48</v>
      </c>
      <c r="V1077">
        <v>3746.8</v>
      </c>
      <c r="W1077">
        <v>1112.8499999999999</v>
      </c>
      <c r="X1077">
        <v>1295.56</v>
      </c>
      <c r="Y1077">
        <v>790.52</v>
      </c>
      <c r="Z1077">
        <v>5.15</v>
      </c>
      <c r="AA1077">
        <v>1.72</v>
      </c>
      <c r="AB1077">
        <v>4.2</v>
      </c>
      <c r="AC1077">
        <v>59.99</v>
      </c>
      <c r="AD1077">
        <v>490</v>
      </c>
      <c r="AE1077">
        <v>4700</v>
      </c>
      <c r="AF1077">
        <v>87.47</v>
      </c>
      <c r="AG1077">
        <v>0.47</v>
      </c>
      <c r="AH1077">
        <v>15.97</v>
      </c>
      <c r="AI1077">
        <v>26.27</v>
      </c>
      <c r="AJ1077">
        <v>60</v>
      </c>
      <c r="AK1077">
        <v>9</v>
      </c>
      <c r="AL1077">
        <v>9</v>
      </c>
      <c r="AM1077">
        <v>0.86</v>
      </c>
      <c r="AN1077">
        <v>294</v>
      </c>
      <c r="AO1077">
        <v>301.76</v>
      </c>
      <c r="AP1077">
        <v>305823.09999999998</v>
      </c>
      <c r="AQ1077">
        <v>225892.03</v>
      </c>
      <c r="AR1077" t="s">
        <v>5280</v>
      </c>
      <c r="AS1077" s="4">
        <f t="shared" si="67"/>
        <v>4.5622756849315058</v>
      </c>
    </row>
    <row r="1078" spans="1:45" x14ac:dyDescent="0.55000000000000004">
      <c r="A1078">
        <v>23.12</v>
      </c>
      <c r="B1078">
        <v>34.9</v>
      </c>
      <c r="C1078">
        <v>5877.04</v>
      </c>
      <c r="D1078">
        <v>7.61</v>
      </c>
      <c r="E1078" t="s">
        <v>1029</v>
      </c>
      <c r="F1078" t="s">
        <v>2380</v>
      </c>
      <c r="G1078" t="s">
        <v>2884</v>
      </c>
      <c r="H1078" t="s">
        <v>3919</v>
      </c>
      <c r="I1078">
        <v>0</v>
      </c>
      <c r="J1078">
        <v>456.24</v>
      </c>
      <c r="K1078">
        <f t="shared" si="64"/>
        <v>38.89</v>
      </c>
      <c r="L1078">
        <f t="shared" si="65"/>
        <v>43.589999999999996</v>
      </c>
      <c r="M1078">
        <f t="shared" si="66"/>
        <v>-4.6999999999999957</v>
      </c>
      <c r="N1078">
        <v>7.08</v>
      </c>
      <c r="O1078">
        <v>88.64</v>
      </c>
      <c r="P1078">
        <v>59</v>
      </c>
      <c r="Q1078">
        <v>21.4</v>
      </c>
      <c r="R1078">
        <v>11.78</v>
      </c>
      <c r="S1078">
        <v>16.13</v>
      </c>
      <c r="T1078">
        <v>6.99</v>
      </c>
      <c r="U1078">
        <v>12.88</v>
      </c>
      <c r="V1078">
        <v>3761.31</v>
      </c>
      <c r="W1078">
        <v>1149.6600000000001</v>
      </c>
      <c r="X1078">
        <v>1641.31</v>
      </c>
      <c r="Y1078">
        <v>880.53</v>
      </c>
      <c r="Z1078">
        <v>5.8</v>
      </c>
      <c r="AA1078">
        <v>1.81</v>
      </c>
      <c r="AB1078">
        <v>4</v>
      </c>
      <c r="AC1078">
        <v>62.78</v>
      </c>
      <c r="AD1078">
        <v>490</v>
      </c>
      <c r="AE1078">
        <v>4700</v>
      </c>
      <c r="AF1078">
        <v>84.74</v>
      </c>
      <c r="AG1078">
        <v>0.47</v>
      </c>
      <c r="AH1078">
        <v>7.13</v>
      </c>
      <c r="AI1078">
        <v>50.63</v>
      </c>
      <c r="AJ1078">
        <v>60</v>
      </c>
      <c r="AK1078">
        <v>9</v>
      </c>
      <c r="AL1078">
        <v>9</v>
      </c>
      <c r="AM1078">
        <v>0.45</v>
      </c>
      <c r="AN1078">
        <v>294</v>
      </c>
      <c r="AO1078">
        <v>298.02</v>
      </c>
      <c r="AP1078">
        <v>282372.27</v>
      </c>
      <c r="AQ1078">
        <v>106697.16</v>
      </c>
      <c r="AR1078" t="s">
        <v>5281</v>
      </c>
      <c r="AS1078" s="4">
        <f t="shared" si="67"/>
        <v>10.027118150684933</v>
      </c>
    </row>
    <row r="1079" spans="1:45" x14ac:dyDescent="0.55000000000000004">
      <c r="A1079">
        <v>23.88</v>
      </c>
      <c r="B1079">
        <v>36.08</v>
      </c>
      <c r="C1079">
        <v>5915.44</v>
      </c>
      <c r="D1079">
        <v>7.64</v>
      </c>
      <c r="E1079" t="s">
        <v>1030</v>
      </c>
      <c r="F1079" t="s">
        <v>2381</v>
      </c>
      <c r="G1079" t="s">
        <v>2851</v>
      </c>
      <c r="H1079" t="s">
        <v>3986</v>
      </c>
      <c r="I1079">
        <v>0</v>
      </c>
      <c r="J1079">
        <v>310.52</v>
      </c>
      <c r="K1079">
        <f t="shared" si="64"/>
        <v>34.32</v>
      </c>
      <c r="L1079">
        <f t="shared" si="65"/>
        <v>37.700000000000003</v>
      </c>
      <c r="M1079">
        <f t="shared" si="66"/>
        <v>-3.3800000000000026</v>
      </c>
      <c r="N1079">
        <v>6.98</v>
      </c>
      <c r="O1079">
        <v>88.67</v>
      </c>
      <c r="P1079">
        <v>84</v>
      </c>
      <c r="Q1079">
        <v>18.5</v>
      </c>
      <c r="R1079">
        <v>12.2</v>
      </c>
      <c r="S1079">
        <v>16.57</v>
      </c>
      <c r="T1079">
        <v>7.31</v>
      </c>
      <c r="U1079">
        <v>19.05</v>
      </c>
      <c r="V1079">
        <v>3785.88</v>
      </c>
      <c r="W1079">
        <v>1189.1400000000001</v>
      </c>
      <c r="X1079">
        <v>1984.09</v>
      </c>
      <c r="Y1079">
        <v>971.48</v>
      </c>
      <c r="Z1079">
        <v>6.37</v>
      </c>
      <c r="AA1079">
        <v>1.94</v>
      </c>
      <c r="AB1079">
        <v>3.75</v>
      </c>
      <c r="AC1079">
        <v>62.55</v>
      </c>
      <c r="AD1079">
        <v>490</v>
      </c>
      <c r="AE1079">
        <v>4700</v>
      </c>
      <c r="AF1079">
        <v>87.73</v>
      </c>
      <c r="AG1079">
        <v>0.47</v>
      </c>
      <c r="AH1079">
        <v>4.8600000000000003</v>
      </c>
      <c r="AI1079">
        <v>63.04</v>
      </c>
      <c r="AJ1079">
        <v>60</v>
      </c>
      <c r="AK1079">
        <v>9</v>
      </c>
      <c r="AL1079">
        <v>9</v>
      </c>
      <c r="AM1079">
        <v>0.36</v>
      </c>
      <c r="AN1079">
        <v>294</v>
      </c>
      <c r="AO1079">
        <v>297.23</v>
      </c>
      <c r="AP1079">
        <v>278123.98</v>
      </c>
      <c r="AQ1079">
        <v>96351.84</v>
      </c>
      <c r="AR1079" t="s">
        <v>5282</v>
      </c>
      <c r="AS1079" s="4">
        <f t="shared" si="67"/>
        <v>10.37512214611872</v>
      </c>
    </row>
    <row r="1080" spans="1:45" x14ac:dyDescent="0.55000000000000004">
      <c r="A1080">
        <v>23.07</v>
      </c>
      <c r="B1080">
        <v>35.11</v>
      </c>
      <c r="C1080">
        <v>5865.67</v>
      </c>
      <c r="D1080">
        <v>7.62</v>
      </c>
      <c r="E1080" t="s">
        <v>1031</v>
      </c>
      <c r="F1080" t="s">
        <v>2382</v>
      </c>
      <c r="G1080" t="s">
        <v>3094</v>
      </c>
      <c r="H1080" t="s">
        <v>3987</v>
      </c>
      <c r="I1080">
        <v>0</v>
      </c>
      <c r="J1080">
        <v>870.34</v>
      </c>
      <c r="K1080">
        <f t="shared" si="64"/>
        <v>63.19</v>
      </c>
      <c r="L1080">
        <f t="shared" si="65"/>
        <v>73.430000000000007</v>
      </c>
      <c r="M1080">
        <f t="shared" si="66"/>
        <v>-10.240000000000009</v>
      </c>
      <c r="N1080">
        <v>7.36</v>
      </c>
      <c r="O1080">
        <v>87.5</v>
      </c>
      <c r="P1080">
        <v>56</v>
      </c>
      <c r="Q1080">
        <v>21.3</v>
      </c>
      <c r="R1080">
        <v>12.03</v>
      </c>
      <c r="S1080">
        <v>15.64</v>
      </c>
      <c r="T1080">
        <v>7.43</v>
      </c>
      <c r="U1080">
        <v>6.74</v>
      </c>
      <c r="V1080">
        <v>3754.03</v>
      </c>
      <c r="W1080">
        <v>1116.23</v>
      </c>
      <c r="X1080">
        <v>1311.09</v>
      </c>
      <c r="Y1080">
        <v>795.35</v>
      </c>
      <c r="Z1080">
        <v>5.16</v>
      </c>
      <c r="AA1080">
        <v>1.7</v>
      </c>
      <c r="AB1080">
        <v>4.22</v>
      </c>
      <c r="AC1080">
        <v>61.82</v>
      </c>
      <c r="AD1080">
        <v>490</v>
      </c>
      <c r="AE1080">
        <v>4700</v>
      </c>
      <c r="AF1080">
        <v>86.54</v>
      </c>
      <c r="AG1080">
        <v>0.47</v>
      </c>
      <c r="AH1080">
        <v>15.08</v>
      </c>
      <c r="AI1080">
        <v>27.75</v>
      </c>
      <c r="AJ1080">
        <v>60</v>
      </c>
      <c r="AK1080">
        <v>9</v>
      </c>
      <c r="AL1080">
        <v>9</v>
      </c>
      <c r="AM1080">
        <v>0.82</v>
      </c>
      <c r="AN1080">
        <v>294</v>
      </c>
      <c r="AO1080">
        <v>301.33999999999997</v>
      </c>
      <c r="AP1080">
        <v>302987.28999999998</v>
      </c>
      <c r="AQ1080">
        <v>208520.54</v>
      </c>
      <c r="AR1080" t="s">
        <v>5283</v>
      </c>
      <c r="AS1080" s="4">
        <f t="shared" si="67"/>
        <v>5.3919377853881265</v>
      </c>
    </row>
    <row r="1081" spans="1:45" x14ac:dyDescent="0.55000000000000004">
      <c r="A1081">
        <v>22.91</v>
      </c>
      <c r="B1081">
        <v>34.29</v>
      </c>
      <c r="C1081">
        <v>5934.61</v>
      </c>
      <c r="D1081">
        <v>7.63</v>
      </c>
      <c r="E1081" t="s">
        <v>1032</v>
      </c>
      <c r="F1081" t="s">
        <v>2383</v>
      </c>
      <c r="G1081" t="s">
        <v>2918</v>
      </c>
      <c r="H1081" t="s">
        <v>3229</v>
      </c>
      <c r="I1081">
        <v>0</v>
      </c>
      <c r="J1081">
        <v>786.62</v>
      </c>
      <c r="K1081">
        <f t="shared" si="64"/>
        <v>56.050000000000004</v>
      </c>
      <c r="L1081">
        <f t="shared" si="65"/>
        <v>64.87</v>
      </c>
      <c r="M1081">
        <f t="shared" si="66"/>
        <v>-8.82</v>
      </c>
      <c r="N1081">
        <v>7.3</v>
      </c>
      <c r="O1081">
        <v>88.13</v>
      </c>
      <c r="P1081">
        <v>58</v>
      </c>
      <c r="Q1081">
        <v>20.7</v>
      </c>
      <c r="R1081">
        <v>11.38</v>
      </c>
      <c r="S1081">
        <v>15.38</v>
      </c>
      <c r="T1081">
        <v>7.54</v>
      </c>
      <c r="U1081">
        <v>7.54</v>
      </c>
      <c r="V1081">
        <v>3798.15</v>
      </c>
      <c r="W1081">
        <v>1132.82</v>
      </c>
      <c r="X1081">
        <v>1363.64</v>
      </c>
      <c r="Y1081">
        <v>814.07</v>
      </c>
      <c r="Z1081">
        <v>5.19</v>
      </c>
      <c r="AA1081">
        <v>1.74</v>
      </c>
      <c r="AB1081">
        <v>4.16</v>
      </c>
      <c r="AC1081">
        <v>60.15</v>
      </c>
      <c r="AD1081">
        <v>490</v>
      </c>
      <c r="AE1081">
        <v>4700</v>
      </c>
      <c r="AF1081">
        <v>81.81</v>
      </c>
      <c r="AG1081">
        <v>0.47</v>
      </c>
      <c r="AH1081">
        <v>12.5</v>
      </c>
      <c r="AI1081">
        <v>31.41</v>
      </c>
      <c r="AJ1081">
        <v>60</v>
      </c>
      <c r="AK1081">
        <v>9</v>
      </c>
      <c r="AL1081">
        <v>9</v>
      </c>
      <c r="AM1081">
        <v>0.72</v>
      </c>
      <c r="AN1081">
        <v>294</v>
      </c>
      <c r="AO1081">
        <v>300.49</v>
      </c>
      <c r="AP1081">
        <v>297592.96000000002</v>
      </c>
      <c r="AQ1081">
        <v>172729.31</v>
      </c>
      <c r="AR1081" t="s">
        <v>5284</v>
      </c>
      <c r="AS1081" s="4">
        <f t="shared" si="67"/>
        <v>7.1269206621004582</v>
      </c>
    </row>
    <row r="1082" spans="1:45" x14ac:dyDescent="0.55000000000000004">
      <c r="A1082">
        <v>19.62</v>
      </c>
      <c r="B1082">
        <v>30.64</v>
      </c>
      <c r="C1082">
        <v>5863.71</v>
      </c>
      <c r="D1082">
        <v>7.64</v>
      </c>
      <c r="E1082" t="s">
        <v>1033</v>
      </c>
      <c r="F1082" t="s">
        <v>1722</v>
      </c>
      <c r="G1082" t="s">
        <v>3018</v>
      </c>
      <c r="H1082" t="s">
        <v>3262</v>
      </c>
      <c r="I1082">
        <v>0</v>
      </c>
      <c r="J1082">
        <v>980.52</v>
      </c>
      <c r="K1082">
        <f t="shared" si="64"/>
        <v>74.53</v>
      </c>
      <c r="L1082">
        <f t="shared" si="65"/>
        <v>74.53</v>
      </c>
      <c r="M1082">
        <f t="shared" si="66"/>
        <v>0</v>
      </c>
      <c r="N1082">
        <v>7.42</v>
      </c>
      <c r="O1082">
        <v>89.14</v>
      </c>
      <c r="P1082">
        <v>62</v>
      </c>
      <c r="Q1082">
        <v>20</v>
      </c>
      <c r="R1082">
        <v>11.02</v>
      </c>
      <c r="S1082">
        <v>15.27</v>
      </c>
      <c r="T1082">
        <v>4.3499999999999996</v>
      </c>
      <c r="U1082">
        <v>5.98</v>
      </c>
      <c r="V1082">
        <v>3752.77</v>
      </c>
      <c r="W1082">
        <v>1111.29</v>
      </c>
      <c r="X1082">
        <v>1265.06</v>
      </c>
      <c r="Y1082">
        <v>783.11</v>
      </c>
      <c r="Z1082">
        <v>37.25</v>
      </c>
      <c r="AA1082">
        <v>1.64</v>
      </c>
      <c r="AB1082">
        <v>4.3600000000000003</v>
      </c>
      <c r="AC1082">
        <v>71.69</v>
      </c>
      <c r="AD1082">
        <v>490</v>
      </c>
      <c r="AE1082">
        <v>4700</v>
      </c>
      <c r="AF1082">
        <v>79.260000000000005</v>
      </c>
      <c r="AG1082">
        <v>0.47</v>
      </c>
      <c r="AH1082">
        <v>15.91</v>
      </c>
      <c r="AI1082">
        <v>169.71</v>
      </c>
      <c r="AJ1082">
        <v>60</v>
      </c>
      <c r="AK1082">
        <v>9</v>
      </c>
      <c r="AL1082">
        <v>9</v>
      </c>
      <c r="AM1082">
        <v>0.13</v>
      </c>
      <c r="AN1082">
        <v>294</v>
      </c>
      <c r="AO1082">
        <v>295.2</v>
      </c>
      <c r="AP1082">
        <v>313123.45</v>
      </c>
      <c r="AQ1082">
        <v>313123.45</v>
      </c>
      <c r="AR1082" t="s">
        <v>5285</v>
      </c>
      <c r="AS1082" s="4">
        <f t="shared" si="67"/>
        <v>0</v>
      </c>
    </row>
    <row r="1083" spans="1:45" x14ac:dyDescent="0.55000000000000004">
      <c r="A1083">
        <v>19.36</v>
      </c>
      <c r="B1083">
        <v>30.33</v>
      </c>
      <c r="C1083">
        <v>5930.27</v>
      </c>
      <c r="D1083">
        <v>7.63</v>
      </c>
      <c r="E1083" t="s">
        <v>1034</v>
      </c>
      <c r="F1083" t="s">
        <v>2384</v>
      </c>
      <c r="G1083" t="s">
        <v>2833</v>
      </c>
      <c r="H1083" t="s">
        <v>3988</v>
      </c>
      <c r="I1083">
        <v>0</v>
      </c>
      <c r="J1083">
        <v>263.13</v>
      </c>
      <c r="K1083">
        <f t="shared" si="64"/>
        <v>32.769999999999996</v>
      </c>
      <c r="L1083">
        <f t="shared" si="65"/>
        <v>35.89</v>
      </c>
      <c r="M1083">
        <f t="shared" si="66"/>
        <v>-3.1200000000000045</v>
      </c>
      <c r="N1083">
        <v>6.95</v>
      </c>
      <c r="O1083">
        <v>87.84</v>
      </c>
      <c r="P1083">
        <v>59</v>
      </c>
      <c r="Q1083">
        <v>19.8</v>
      </c>
      <c r="R1083">
        <v>10.97</v>
      </c>
      <c r="S1083">
        <v>14.7</v>
      </c>
      <c r="T1083">
        <v>4.6500000000000004</v>
      </c>
      <c r="U1083">
        <v>22.54</v>
      </c>
      <c r="V1083">
        <v>3795.37</v>
      </c>
      <c r="W1083">
        <v>1208.1400000000001</v>
      </c>
      <c r="X1083">
        <v>2161.89</v>
      </c>
      <c r="Y1083">
        <v>1017.3</v>
      </c>
      <c r="Z1083">
        <v>6.39</v>
      </c>
      <c r="AA1083">
        <v>1.89</v>
      </c>
      <c r="AB1083">
        <v>3.85</v>
      </c>
      <c r="AC1083">
        <v>70.22</v>
      </c>
      <c r="AD1083">
        <v>490</v>
      </c>
      <c r="AE1083">
        <v>4700</v>
      </c>
      <c r="AF1083">
        <v>78.92</v>
      </c>
      <c r="AG1083">
        <v>0.47</v>
      </c>
      <c r="AH1083">
        <v>3.66</v>
      </c>
      <c r="AI1083">
        <v>66.22</v>
      </c>
      <c r="AJ1083">
        <v>60</v>
      </c>
      <c r="AK1083">
        <v>9</v>
      </c>
      <c r="AL1083">
        <v>9</v>
      </c>
      <c r="AM1083">
        <v>0.34</v>
      </c>
      <c r="AN1083">
        <v>294</v>
      </c>
      <c r="AO1083">
        <v>297.08</v>
      </c>
      <c r="AP1083">
        <v>276184.15999999997</v>
      </c>
      <c r="AQ1083">
        <v>88922.1</v>
      </c>
      <c r="AR1083" t="s">
        <v>5286</v>
      </c>
      <c r="AS1083" s="4">
        <f t="shared" si="67"/>
        <v>10.688473744292235</v>
      </c>
    </row>
    <row r="1084" spans="1:45" x14ac:dyDescent="0.55000000000000004">
      <c r="A1084">
        <v>22.49</v>
      </c>
      <c r="B1084">
        <v>34.380000000000003</v>
      </c>
      <c r="C1084">
        <v>5939.33</v>
      </c>
      <c r="D1084">
        <v>7.63</v>
      </c>
      <c r="E1084" t="s">
        <v>1035</v>
      </c>
      <c r="F1084" t="s">
        <v>2385</v>
      </c>
      <c r="G1084" t="s">
        <v>2927</v>
      </c>
      <c r="H1084" t="s">
        <v>3989</v>
      </c>
      <c r="I1084">
        <v>0</v>
      </c>
      <c r="J1084">
        <v>785.19</v>
      </c>
      <c r="K1084">
        <f t="shared" si="64"/>
        <v>56.33</v>
      </c>
      <c r="L1084">
        <f t="shared" si="65"/>
        <v>62.69</v>
      </c>
      <c r="M1084">
        <f t="shared" si="66"/>
        <v>-6.3599999999999994</v>
      </c>
      <c r="N1084">
        <v>7.31</v>
      </c>
      <c r="O1084">
        <v>87.57</v>
      </c>
      <c r="P1084">
        <v>61</v>
      </c>
      <c r="Q1084">
        <v>20.2</v>
      </c>
      <c r="R1084">
        <v>11.89</v>
      </c>
      <c r="S1084">
        <v>15.32</v>
      </c>
      <c r="T1084">
        <v>7.17</v>
      </c>
      <c r="U1084">
        <v>7.56</v>
      </c>
      <c r="V1084">
        <v>3801.17</v>
      </c>
      <c r="W1084">
        <v>1134.5899999999999</v>
      </c>
      <c r="X1084">
        <v>1371.23</v>
      </c>
      <c r="Y1084">
        <v>816.75</v>
      </c>
      <c r="Z1084">
        <v>6.74</v>
      </c>
      <c r="AA1084">
        <v>1.73</v>
      </c>
      <c r="AB1084">
        <v>4.17</v>
      </c>
      <c r="AC1084">
        <v>62.37</v>
      </c>
      <c r="AD1084">
        <v>490</v>
      </c>
      <c r="AE1084">
        <v>4700</v>
      </c>
      <c r="AF1084">
        <v>85.48</v>
      </c>
      <c r="AG1084">
        <v>0.47</v>
      </c>
      <c r="AH1084">
        <v>13.02</v>
      </c>
      <c r="AI1084">
        <v>40.619999999999997</v>
      </c>
      <c r="AJ1084">
        <v>60</v>
      </c>
      <c r="AK1084">
        <v>9</v>
      </c>
      <c r="AL1084">
        <v>9</v>
      </c>
      <c r="AM1084">
        <v>0.56000000000000005</v>
      </c>
      <c r="AN1084">
        <v>294</v>
      </c>
      <c r="AO1084">
        <v>299.02</v>
      </c>
      <c r="AP1084">
        <v>296431.2</v>
      </c>
      <c r="AQ1084">
        <v>259431.57</v>
      </c>
      <c r="AR1084" t="s">
        <v>5287</v>
      </c>
      <c r="AS1084" s="4">
        <f t="shared" si="67"/>
        <v>2.1118510273972606</v>
      </c>
    </row>
    <row r="1085" spans="1:45" x14ac:dyDescent="0.55000000000000004">
      <c r="A1085">
        <v>23.03</v>
      </c>
      <c r="B1085">
        <v>34.44</v>
      </c>
      <c r="C1085">
        <v>5869.01</v>
      </c>
      <c r="D1085">
        <v>7.64</v>
      </c>
      <c r="E1085" t="s">
        <v>1036</v>
      </c>
      <c r="F1085" t="s">
        <v>2386</v>
      </c>
      <c r="G1085" t="s">
        <v>2906</v>
      </c>
      <c r="H1085" t="s">
        <v>3969</v>
      </c>
      <c r="I1085">
        <v>0</v>
      </c>
      <c r="J1085">
        <v>657.78</v>
      </c>
      <c r="K1085">
        <f t="shared" si="64"/>
        <v>48.019999999999996</v>
      </c>
      <c r="L1085">
        <f t="shared" si="65"/>
        <v>54.389999999999993</v>
      </c>
      <c r="M1085">
        <f t="shared" si="66"/>
        <v>-6.3699999999999974</v>
      </c>
      <c r="N1085">
        <v>7.22</v>
      </c>
      <c r="O1085">
        <v>88.31</v>
      </c>
      <c r="P1085">
        <v>60</v>
      </c>
      <c r="Q1085">
        <v>21.4</v>
      </c>
      <c r="R1085">
        <v>11.41</v>
      </c>
      <c r="S1085">
        <v>16.27</v>
      </c>
      <c r="T1085">
        <v>6.76</v>
      </c>
      <c r="U1085">
        <v>8.92</v>
      </c>
      <c r="V1085">
        <v>3756.17</v>
      </c>
      <c r="W1085">
        <v>1128.45</v>
      </c>
      <c r="X1085">
        <v>1431.78</v>
      </c>
      <c r="Y1085">
        <v>826.64</v>
      </c>
      <c r="Z1085">
        <v>5.74</v>
      </c>
      <c r="AA1085">
        <v>1.76</v>
      </c>
      <c r="AB1085">
        <v>4.1100000000000003</v>
      </c>
      <c r="AC1085">
        <v>62.78</v>
      </c>
      <c r="AD1085">
        <v>490</v>
      </c>
      <c r="AE1085">
        <v>4700</v>
      </c>
      <c r="AF1085">
        <v>82.02</v>
      </c>
      <c r="AG1085">
        <v>0.47</v>
      </c>
      <c r="AH1085">
        <v>10.35</v>
      </c>
      <c r="AI1085">
        <v>40.58</v>
      </c>
      <c r="AJ1085">
        <v>60</v>
      </c>
      <c r="AK1085">
        <v>9</v>
      </c>
      <c r="AL1085">
        <v>9</v>
      </c>
      <c r="AM1085">
        <v>0.56000000000000005</v>
      </c>
      <c r="AN1085">
        <v>294</v>
      </c>
      <c r="AO1085">
        <v>299.02</v>
      </c>
      <c r="AP1085">
        <v>289694.18</v>
      </c>
      <c r="AQ1085">
        <v>157953.16</v>
      </c>
      <c r="AR1085" t="s">
        <v>5288</v>
      </c>
      <c r="AS1085" s="4">
        <f t="shared" si="67"/>
        <v>7.5194646118721451</v>
      </c>
    </row>
    <row r="1086" spans="1:45" x14ac:dyDescent="0.55000000000000004">
      <c r="A1086">
        <v>19.43</v>
      </c>
      <c r="B1086">
        <v>30.49</v>
      </c>
      <c r="C1086">
        <v>5890</v>
      </c>
      <c r="D1086">
        <v>7.65</v>
      </c>
      <c r="E1086" t="s">
        <v>1037</v>
      </c>
      <c r="F1086" t="s">
        <v>2387</v>
      </c>
      <c r="G1086" t="s">
        <v>3087</v>
      </c>
      <c r="H1086" t="s">
        <v>3861</v>
      </c>
      <c r="I1086">
        <v>0</v>
      </c>
      <c r="J1086">
        <v>514.89</v>
      </c>
      <c r="K1086">
        <f t="shared" si="64"/>
        <v>41.5</v>
      </c>
      <c r="L1086">
        <f t="shared" si="65"/>
        <v>46.680000000000007</v>
      </c>
      <c r="M1086">
        <f t="shared" si="66"/>
        <v>-5.1800000000000068</v>
      </c>
      <c r="N1086">
        <v>7.12</v>
      </c>
      <c r="O1086">
        <v>89.17</v>
      </c>
      <c r="P1086">
        <v>62</v>
      </c>
      <c r="Q1086">
        <v>19.8</v>
      </c>
      <c r="R1086">
        <v>11.06</v>
      </c>
      <c r="S1086">
        <v>15.09</v>
      </c>
      <c r="T1086">
        <v>4.34</v>
      </c>
      <c r="U1086">
        <v>11.44</v>
      </c>
      <c r="V1086">
        <v>3769.6</v>
      </c>
      <c r="W1086">
        <v>1145.49</v>
      </c>
      <c r="X1086">
        <v>1572.12</v>
      </c>
      <c r="Y1086">
        <v>864.27</v>
      </c>
      <c r="Z1086">
        <v>5.78</v>
      </c>
      <c r="AA1086">
        <v>1.75</v>
      </c>
      <c r="AB1086">
        <v>4.1500000000000004</v>
      </c>
      <c r="AC1086">
        <v>71.8</v>
      </c>
      <c r="AD1086">
        <v>490</v>
      </c>
      <c r="AE1086">
        <v>4700</v>
      </c>
      <c r="AF1086">
        <v>79.53</v>
      </c>
      <c r="AG1086">
        <v>0.47</v>
      </c>
      <c r="AH1086">
        <v>7.62</v>
      </c>
      <c r="AI1086">
        <v>47.27</v>
      </c>
      <c r="AJ1086">
        <v>60</v>
      </c>
      <c r="AK1086">
        <v>9</v>
      </c>
      <c r="AL1086">
        <v>9</v>
      </c>
      <c r="AM1086">
        <v>0.48</v>
      </c>
      <c r="AN1086">
        <v>294</v>
      </c>
      <c r="AO1086">
        <v>298.31</v>
      </c>
      <c r="AP1086">
        <v>285326.58</v>
      </c>
      <c r="AQ1086">
        <v>119194.25</v>
      </c>
      <c r="AR1086" t="s">
        <v>5289</v>
      </c>
      <c r="AS1086" s="4">
        <f t="shared" si="67"/>
        <v>9.4824389269406399</v>
      </c>
    </row>
    <row r="1087" spans="1:45" x14ac:dyDescent="0.55000000000000004">
      <c r="A1087">
        <v>22.82</v>
      </c>
      <c r="B1087">
        <v>34.32</v>
      </c>
      <c r="C1087">
        <v>5878.18</v>
      </c>
      <c r="D1087">
        <v>7.63</v>
      </c>
      <c r="E1087" t="s">
        <v>1038</v>
      </c>
      <c r="F1087" t="s">
        <v>2388</v>
      </c>
      <c r="G1087" t="s">
        <v>2952</v>
      </c>
      <c r="H1087" t="s">
        <v>3262</v>
      </c>
      <c r="I1087">
        <v>0</v>
      </c>
      <c r="J1087">
        <v>985.03</v>
      </c>
      <c r="K1087">
        <f t="shared" si="64"/>
        <v>76.23</v>
      </c>
      <c r="L1087">
        <f t="shared" si="65"/>
        <v>76.23</v>
      </c>
      <c r="M1087">
        <f t="shared" si="66"/>
        <v>0</v>
      </c>
      <c r="N1087">
        <v>7.43</v>
      </c>
      <c r="O1087">
        <v>87.65</v>
      </c>
      <c r="P1087">
        <v>56</v>
      </c>
      <c r="Q1087">
        <v>21.5</v>
      </c>
      <c r="R1087">
        <v>11.5</v>
      </c>
      <c r="S1087">
        <v>15.82</v>
      </c>
      <c r="T1087">
        <v>7</v>
      </c>
      <c r="U1087">
        <v>5.97</v>
      </c>
      <c r="V1087">
        <v>3762.04</v>
      </c>
      <c r="W1087">
        <v>1114.4000000000001</v>
      </c>
      <c r="X1087">
        <v>1270.3900000000001</v>
      </c>
      <c r="Y1087">
        <v>785.85</v>
      </c>
      <c r="Z1087">
        <v>38.119999999999997</v>
      </c>
      <c r="AA1087">
        <v>1.69</v>
      </c>
      <c r="AB1087">
        <v>4.24</v>
      </c>
      <c r="AC1087">
        <v>62.15</v>
      </c>
      <c r="AD1087">
        <v>490</v>
      </c>
      <c r="AE1087">
        <v>4700</v>
      </c>
      <c r="AF1087">
        <v>82.68</v>
      </c>
      <c r="AG1087">
        <v>0.47</v>
      </c>
      <c r="AH1087">
        <v>16.64</v>
      </c>
      <c r="AI1087">
        <v>169.82</v>
      </c>
      <c r="AJ1087">
        <v>60</v>
      </c>
      <c r="AK1087">
        <v>9</v>
      </c>
      <c r="AL1087">
        <v>9</v>
      </c>
      <c r="AM1087">
        <v>0.13</v>
      </c>
      <c r="AN1087">
        <v>294</v>
      </c>
      <c r="AO1087">
        <v>295.2</v>
      </c>
      <c r="AP1087">
        <v>314708.78000000003</v>
      </c>
      <c r="AQ1087">
        <v>314708.78000000003</v>
      </c>
      <c r="AR1087" t="s">
        <v>5290</v>
      </c>
      <c r="AS1087" s="4">
        <f t="shared" si="67"/>
        <v>0</v>
      </c>
    </row>
    <row r="1088" spans="1:45" x14ac:dyDescent="0.55000000000000004">
      <c r="A1088">
        <v>22.77</v>
      </c>
      <c r="B1088">
        <v>34.33</v>
      </c>
      <c r="C1088">
        <v>5943.95</v>
      </c>
      <c r="D1088">
        <v>7.63</v>
      </c>
      <c r="E1088" t="s">
        <v>1039</v>
      </c>
      <c r="F1088" t="s">
        <v>2389</v>
      </c>
      <c r="G1088" t="s">
        <v>2944</v>
      </c>
      <c r="H1088" t="s">
        <v>3990</v>
      </c>
      <c r="I1088">
        <v>0</v>
      </c>
      <c r="J1088">
        <v>788.16</v>
      </c>
      <c r="K1088">
        <f t="shared" si="64"/>
        <v>55.8</v>
      </c>
      <c r="L1088">
        <f t="shared" si="65"/>
        <v>64.570000000000007</v>
      </c>
      <c r="M1088">
        <f t="shared" si="66"/>
        <v>-8.7700000000000102</v>
      </c>
      <c r="N1088">
        <v>7.3</v>
      </c>
      <c r="O1088">
        <v>87.96</v>
      </c>
      <c r="P1088">
        <v>60</v>
      </c>
      <c r="Q1088">
        <v>20.3</v>
      </c>
      <c r="R1088">
        <v>11.56</v>
      </c>
      <c r="S1088">
        <v>15.28</v>
      </c>
      <c r="T1088">
        <v>7.49</v>
      </c>
      <c r="U1088">
        <v>7.54</v>
      </c>
      <c r="V1088">
        <v>3804.13</v>
      </c>
      <c r="W1088">
        <v>1134.0999999999999</v>
      </c>
      <c r="X1088">
        <v>1361.9</v>
      </c>
      <c r="Y1088">
        <v>814.16</v>
      </c>
      <c r="Z1088">
        <v>5.19</v>
      </c>
      <c r="AA1088">
        <v>1.73</v>
      </c>
      <c r="AB1088">
        <v>4.17</v>
      </c>
      <c r="AC1088">
        <v>60.68</v>
      </c>
      <c r="AD1088">
        <v>490</v>
      </c>
      <c r="AE1088">
        <v>4700</v>
      </c>
      <c r="AF1088">
        <v>83.15</v>
      </c>
      <c r="AG1088">
        <v>0.47</v>
      </c>
      <c r="AH1088">
        <v>12.71</v>
      </c>
      <c r="AI1088">
        <v>31.55</v>
      </c>
      <c r="AJ1088">
        <v>60</v>
      </c>
      <c r="AK1088">
        <v>9</v>
      </c>
      <c r="AL1088">
        <v>9</v>
      </c>
      <c r="AM1088">
        <v>0.72</v>
      </c>
      <c r="AN1088">
        <v>294</v>
      </c>
      <c r="AO1088">
        <v>300.45999999999998</v>
      </c>
      <c r="AP1088">
        <v>297441.71000000002</v>
      </c>
      <c r="AQ1088">
        <v>174066.68</v>
      </c>
      <c r="AR1088" t="s">
        <v>5291</v>
      </c>
      <c r="AS1088" s="4">
        <f t="shared" si="67"/>
        <v>7.0419537671232897</v>
      </c>
    </row>
    <row r="1089" spans="1:45" x14ac:dyDescent="0.55000000000000004">
      <c r="A1089">
        <v>22.79</v>
      </c>
      <c r="B1089">
        <v>35.049999999999997</v>
      </c>
      <c r="C1089">
        <v>5904.5</v>
      </c>
      <c r="D1089">
        <v>7.62</v>
      </c>
      <c r="E1089" t="s">
        <v>1040</v>
      </c>
      <c r="F1089" t="s">
        <v>2390</v>
      </c>
      <c r="G1089" t="s">
        <v>2846</v>
      </c>
      <c r="H1089" t="s">
        <v>3838</v>
      </c>
      <c r="I1089">
        <v>0</v>
      </c>
      <c r="J1089">
        <v>655.5</v>
      </c>
      <c r="K1089">
        <f t="shared" si="64"/>
        <v>47.8</v>
      </c>
      <c r="L1089">
        <f t="shared" si="65"/>
        <v>54.12</v>
      </c>
      <c r="M1089">
        <f t="shared" si="66"/>
        <v>-6.32</v>
      </c>
      <c r="N1089">
        <v>7.21</v>
      </c>
      <c r="O1089">
        <v>87.09</v>
      </c>
      <c r="P1089">
        <v>54</v>
      </c>
      <c r="Q1089">
        <v>20.8</v>
      </c>
      <c r="R1089">
        <v>12.26</v>
      </c>
      <c r="S1089">
        <v>14.93</v>
      </c>
      <c r="T1089">
        <v>7.86</v>
      </c>
      <c r="U1089">
        <v>9.01</v>
      </c>
      <c r="V1089">
        <v>3778.88</v>
      </c>
      <c r="W1089">
        <v>1135.27</v>
      </c>
      <c r="X1089">
        <v>1440.93</v>
      </c>
      <c r="Y1089">
        <v>831.69</v>
      </c>
      <c r="Z1089">
        <v>5.74</v>
      </c>
      <c r="AA1089">
        <v>1.74</v>
      </c>
      <c r="AB1089">
        <v>4.13</v>
      </c>
      <c r="AC1089">
        <v>60.95</v>
      </c>
      <c r="AD1089">
        <v>490</v>
      </c>
      <c r="AE1089">
        <v>4700</v>
      </c>
      <c r="AF1089">
        <v>88.17</v>
      </c>
      <c r="AG1089">
        <v>0.47</v>
      </c>
      <c r="AH1089">
        <v>11.01</v>
      </c>
      <c r="AI1089">
        <v>40.78</v>
      </c>
      <c r="AJ1089">
        <v>60</v>
      </c>
      <c r="AK1089">
        <v>9</v>
      </c>
      <c r="AL1089">
        <v>9</v>
      </c>
      <c r="AM1089">
        <v>0.56000000000000005</v>
      </c>
      <c r="AN1089">
        <v>294</v>
      </c>
      <c r="AO1089">
        <v>299</v>
      </c>
      <c r="AP1089">
        <v>289448.06</v>
      </c>
      <c r="AQ1089">
        <v>157426.70000000001</v>
      </c>
      <c r="AR1089" t="s">
        <v>5292</v>
      </c>
      <c r="AS1089" s="4">
        <f t="shared" si="67"/>
        <v>7.5354657534246563</v>
      </c>
    </row>
    <row r="1090" spans="1:45" x14ac:dyDescent="0.55000000000000004">
      <c r="A1090">
        <v>22.95</v>
      </c>
      <c r="B1090">
        <v>34.4</v>
      </c>
      <c r="C1090">
        <v>5904.23</v>
      </c>
      <c r="D1090">
        <v>7.62</v>
      </c>
      <c r="E1090" t="s">
        <v>1041</v>
      </c>
      <c r="F1090" t="s">
        <v>2391</v>
      </c>
      <c r="G1090" t="s">
        <v>2906</v>
      </c>
      <c r="H1090" t="s">
        <v>3991</v>
      </c>
      <c r="I1090">
        <v>0</v>
      </c>
      <c r="J1090">
        <v>901.29</v>
      </c>
      <c r="K1090">
        <f t="shared" si="64"/>
        <v>66.709999999999994</v>
      </c>
      <c r="L1090">
        <f t="shared" si="65"/>
        <v>77.66</v>
      </c>
      <c r="M1090">
        <f t="shared" si="66"/>
        <v>-10.950000000000003</v>
      </c>
      <c r="N1090">
        <v>7.38</v>
      </c>
      <c r="O1090">
        <v>87.81</v>
      </c>
      <c r="P1090">
        <v>62</v>
      </c>
      <c r="Q1090">
        <v>20.7</v>
      </c>
      <c r="R1090">
        <v>11.45</v>
      </c>
      <c r="S1090">
        <v>15.9</v>
      </c>
      <c r="T1090">
        <v>7.05</v>
      </c>
      <c r="U1090">
        <v>6.55</v>
      </c>
      <c r="V1090">
        <v>3778.71</v>
      </c>
      <c r="W1090">
        <v>1122.28</v>
      </c>
      <c r="X1090">
        <v>1306.57</v>
      </c>
      <c r="Y1090">
        <v>797.18</v>
      </c>
      <c r="Z1090">
        <v>5.15</v>
      </c>
      <c r="AA1090">
        <v>1.7</v>
      </c>
      <c r="AB1090">
        <v>4.22</v>
      </c>
      <c r="AC1090">
        <v>61.89</v>
      </c>
      <c r="AD1090">
        <v>490</v>
      </c>
      <c r="AE1090">
        <v>4700</v>
      </c>
      <c r="AF1090">
        <v>82.33</v>
      </c>
      <c r="AG1090">
        <v>0.47</v>
      </c>
      <c r="AH1090">
        <v>14.83</v>
      </c>
      <c r="AI1090">
        <v>26.23</v>
      </c>
      <c r="AJ1090">
        <v>60</v>
      </c>
      <c r="AK1090">
        <v>9</v>
      </c>
      <c r="AL1090">
        <v>9</v>
      </c>
      <c r="AM1090">
        <v>0.86</v>
      </c>
      <c r="AN1090">
        <v>294</v>
      </c>
      <c r="AO1090">
        <v>301.77</v>
      </c>
      <c r="AP1090">
        <v>307908.86</v>
      </c>
      <c r="AQ1090">
        <v>226676.76</v>
      </c>
      <c r="AR1090" t="s">
        <v>5293</v>
      </c>
      <c r="AS1090" s="4">
        <f t="shared" si="67"/>
        <v>4.6365353881278528</v>
      </c>
    </row>
    <row r="1091" spans="1:45" x14ac:dyDescent="0.55000000000000004">
      <c r="A1091">
        <v>23.25</v>
      </c>
      <c r="B1091">
        <v>35.200000000000003</v>
      </c>
      <c r="C1091">
        <v>5877.5</v>
      </c>
      <c r="D1091">
        <v>7.63</v>
      </c>
      <c r="E1091" t="s">
        <v>1042</v>
      </c>
      <c r="F1091" t="s">
        <v>2392</v>
      </c>
      <c r="G1091" t="s">
        <v>2806</v>
      </c>
      <c r="H1091" t="s">
        <v>3992</v>
      </c>
      <c r="I1091">
        <v>0</v>
      </c>
      <c r="J1091">
        <v>965.85</v>
      </c>
      <c r="K1091">
        <f t="shared" ref="K1091:K1154" si="68">IF(E1091=0,0,
VALUE(MID(E1091,2,FIND(",",E1091)-2))+
VALUE(MID(F1091,2,FIND(",",F1091)-2))+
VALUE(MID(G1091,2,FIND(",",G1091)-2))
)</f>
        <v>75.3</v>
      </c>
      <c r="L1091">
        <f t="shared" ref="L1091:L1154" si="69">IF(E1091=0,0,
VALUE(MID(E1091,FIND(",",E1091)+1,FIND("]",E1091)-FIND(",",E1091)-1))+
VALUE(MID(F1091,FIND(",",F1091)+1,FIND("]",F1091)-FIND(",",F1091)-1))+
VALUE(MID(G1091,FIND(",",G1091)+1,FIND("]",G1091)-FIND(",",G1091)-1))
)</f>
        <v>87.96</v>
      </c>
      <c r="M1091">
        <f t="shared" ref="M1091:M1154" si="70">(K1091-L1091)</f>
        <v>-12.659999999999997</v>
      </c>
      <c r="N1091">
        <v>7.43</v>
      </c>
      <c r="O1091">
        <v>87.51</v>
      </c>
      <c r="P1091">
        <v>52</v>
      </c>
      <c r="Q1091">
        <v>21</v>
      </c>
      <c r="R1091">
        <v>11.95</v>
      </c>
      <c r="S1091">
        <v>14.83</v>
      </c>
      <c r="T1091">
        <v>8.42</v>
      </c>
      <c r="U1091">
        <v>6.09</v>
      </c>
      <c r="V1091">
        <v>3761.6</v>
      </c>
      <c r="W1091">
        <v>1115.6600000000001</v>
      </c>
      <c r="X1091">
        <v>1282.31</v>
      </c>
      <c r="Y1091">
        <v>789.21</v>
      </c>
      <c r="Z1091">
        <v>5.14</v>
      </c>
      <c r="AA1091">
        <v>1.71</v>
      </c>
      <c r="AB1091">
        <v>4.21</v>
      </c>
      <c r="AC1091">
        <v>58.65</v>
      </c>
      <c r="AD1091">
        <v>490</v>
      </c>
      <c r="AE1091">
        <v>4700</v>
      </c>
      <c r="AF1091">
        <v>85.9</v>
      </c>
      <c r="AG1091">
        <v>0.47</v>
      </c>
      <c r="AH1091">
        <v>16.89</v>
      </c>
      <c r="AI1091">
        <v>23.16</v>
      </c>
      <c r="AJ1091">
        <v>60</v>
      </c>
      <c r="AK1091">
        <v>9</v>
      </c>
      <c r="AL1091">
        <v>9</v>
      </c>
      <c r="AM1091">
        <v>0.98</v>
      </c>
      <c r="AN1091">
        <v>294</v>
      </c>
      <c r="AO1091">
        <v>302.8</v>
      </c>
      <c r="AP1091">
        <v>314171.57</v>
      </c>
      <c r="AQ1091">
        <v>264566.62</v>
      </c>
      <c r="AR1091" t="s">
        <v>5294</v>
      </c>
      <c r="AS1091" s="4">
        <f t="shared" ref="AS1091:AS1154" si="71">(AP1091-AQ1091)/(365*24*2)</f>
        <v>2.8313327625570781</v>
      </c>
    </row>
    <row r="1092" spans="1:45" x14ac:dyDescent="0.55000000000000004">
      <c r="A1092">
        <v>22.98</v>
      </c>
      <c r="B1092">
        <v>34.369999999999997</v>
      </c>
      <c r="C1092">
        <v>5872.77</v>
      </c>
      <c r="D1092">
        <v>7.64</v>
      </c>
      <c r="E1092" t="s">
        <v>1043</v>
      </c>
      <c r="F1092" t="s">
        <v>2393</v>
      </c>
      <c r="G1092" t="s">
        <v>2848</v>
      </c>
      <c r="H1092" t="s">
        <v>3993</v>
      </c>
      <c r="I1092">
        <v>0</v>
      </c>
      <c r="J1092">
        <v>881.57</v>
      </c>
      <c r="K1092">
        <f t="shared" si="68"/>
        <v>64.150000000000006</v>
      </c>
      <c r="L1092">
        <f t="shared" si="69"/>
        <v>74.580000000000013</v>
      </c>
      <c r="M1092">
        <f t="shared" si="70"/>
        <v>-10.430000000000007</v>
      </c>
      <c r="N1092">
        <v>7.36</v>
      </c>
      <c r="O1092">
        <v>88.13</v>
      </c>
      <c r="P1092">
        <v>61</v>
      </c>
      <c r="Q1092">
        <v>21</v>
      </c>
      <c r="R1092">
        <v>11.39</v>
      </c>
      <c r="S1092">
        <v>16.04</v>
      </c>
      <c r="T1092">
        <v>6.94</v>
      </c>
      <c r="U1092">
        <v>6.66</v>
      </c>
      <c r="V1092">
        <v>3758.57</v>
      </c>
      <c r="W1092">
        <v>1116.94</v>
      </c>
      <c r="X1092">
        <v>1306.6199999999999</v>
      </c>
      <c r="Y1092">
        <v>794.67</v>
      </c>
      <c r="Z1092">
        <v>5.16</v>
      </c>
      <c r="AA1092">
        <v>1.72</v>
      </c>
      <c r="AB1092">
        <v>4.2</v>
      </c>
      <c r="AC1092">
        <v>62.13</v>
      </c>
      <c r="AD1092">
        <v>490</v>
      </c>
      <c r="AE1092">
        <v>4700</v>
      </c>
      <c r="AF1092">
        <v>81.89</v>
      </c>
      <c r="AG1092">
        <v>0.47</v>
      </c>
      <c r="AH1092">
        <v>14.46</v>
      </c>
      <c r="AI1092">
        <v>27.32</v>
      </c>
      <c r="AJ1092">
        <v>60</v>
      </c>
      <c r="AK1092">
        <v>9</v>
      </c>
      <c r="AL1092">
        <v>9</v>
      </c>
      <c r="AM1092">
        <v>0.83</v>
      </c>
      <c r="AN1092">
        <v>294</v>
      </c>
      <c r="AO1092">
        <v>301.45999999999998</v>
      </c>
      <c r="AP1092">
        <v>304267.23</v>
      </c>
      <c r="AQ1092">
        <v>214902.89</v>
      </c>
      <c r="AR1092" t="s">
        <v>5295</v>
      </c>
      <c r="AS1092" s="4">
        <f t="shared" si="71"/>
        <v>5.1007043378995416</v>
      </c>
    </row>
    <row r="1093" spans="1:45" x14ac:dyDescent="0.55000000000000004">
      <c r="A1093">
        <v>19.28</v>
      </c>
      <c r="B1093">
        <v>30.29</v>
      </c>
      <c r="C1093">
        <v>5949.01</v>
      </c>
      <c r="D1093">
        <v>7.62</v>
      </c>
      <c r="E1093" t="s">
        <v>1044</v>
      </c>
      <c r="F1093" t="s">
        <v>2394</v>
      </c>
      <c r="G1093" t="s">
        <v>2928</v>
      </c>
      <c r="H1093" t="s">
        <v>3950</v>
      </c>
      <c r="I1093">
        <v>0</v>
      </c>
      <c r="J1093">
        <v>763.74</v>
      </c>
      <c r="K1093">
        <f t="shared" si="68"/>
        <v>55.08</v>
      </c>
      <c r="L1093">
        <f t="shared" si="69"/>
        <v>62.730000000000004</v>
      </c>
      <c r="M1093">
        <f t="shared" si="70"/>
        <v>-7.6500000000000057</v>
      </c>
      <c r="N1093">
        <v>7.29</v>
      </c>
      <c r="O1093">
        <v>87.03</v>
      </c>
      <c r="P1093">
        <v>59</v>
      </c>
      <c r="Q1093">
        <v>19.899999999999999</v>
      </c>
      <c r="R1093">
        <v>11.01</v>
      </c>
      <c r="S1093">
        <v>14.79</v>
      </c>
      <c r="T1093">
        <v>4.49</v>
      </c>
      <c r="U1093">
        <v>7.79</v>
      </c>
      <c r="V1093">
        <v>3807.37</v>
      </c>
      <c r="W1093">
        <v>1137.53</v>
      </c>
      <c r="X1093">
        <v>1384.91</v>
      </c>
      <c r="Y1093">
        <v>821.01</v>
      </c>
      <c r="Z1093">
        <v>5.71</v>
      </c>
      <c r="AA1093">
        <v>1.66</v>
      </c>
      <c r="AB1093">
        <v>4.29</v>
      </c>
      <c r="AC1093">
        <v>71.040000000000006</v>
      </c>
      <c r="AD1093">
        <v>490</v>
      </c>
      <c r="AE1093">
        <v>4700</v>
      </c>
      <c r="AF1093">
        <v>79.180000000000007</v>
      </c>
      <c r="AG1093">
        <v>0.47</v>
      </c>
      <c r="AH1093">
        <v>11.66</v>
      </c>
      <c r="AI1093">
        <v>35.19</v>
      </c>
      <c r="AJ1093">
        <v>60</v>
      </c>
      <c r="AK1093">
        <v>9</v>
      </c>
      <c r="AL1093">
        <v>9</v>
      </c>
      <c r="AM1093">
        <v>0.64</v>
      </c>
      <c r="AN1093">
        <v>294</v>
      </c>
      <c r="AO1093">
        <v>299.79000000000002</v>
      </c>
      <c r="AP1093">
        <v>296800.71999999997</v>
      </c>
      <c r="AQ1093">
        <v>197261.59</v>
      </c>
      <c r="AR1093" t="s">
        <v>5296</v>
      </c>
      <c r="AS1093" s="4">
        <f t="shared" si="71"/>
        <v>5.6814571917808205</v>
      </c>
    </row>
    <row r="1094" spans="1:45" x14ac:dyDescent="0.55000000000000004">
      <c r="A1094">
        <v>22.92</v>
      </c>
      <c r="B1094">
        <v>34.31</v>
      </c>
      <c r="C1094">
        <v>5926.74</v>
      </c>
      <c r="D1094">
        <v>7.64</v>
      </c>
      <c r="E1094" t="s">
        <v>1045</v>
      </c>
      <c r="F1094" t="s">
        <v>2395</v>
      </c>
      <c r="G1094" t="s">
        <v>2761</v>
      </c>
      <c r="H1094" t="s">
        <v>3803</v>
      </c>
      <c r="I1094">
        <v>0</v>
      </c>
      <c r="J1094">
        <v>807.15</v>
      </c>
      <c r="K1094">
        <f t="shared" si="68"/>
        <v>58.22</v>
      </c>
      <c r="L1094">
        <f t="shared" si="69"/>
        <v>67.459999999999994</v>
      </c>
      <c r="M1094">
        <f t="shared" si="70"/>
        <v>-9.2399999999999949</v>
      </c>
      <c r="N1094">
        <v>7.32</v>
      </c>
      <c r="O1094">
        <v>88.14</v>
      </c>
      <c r="P1094">
        <v>61</v>
      </c>
      <c r="Q1094">
        <v>20.7</v>
      </c>
      <c r="R1094">
        <v>11.39</v>
      </c>
      <c r="S1094">
        <v>15.77</v>
      </c>
      <c r="T1094">
        <v>7.15</v>
      </c>
      <c r="U1094">
        <v>7.34</v>
      </c>
      <c r="V1094">
        <v>3793.11</v>
      </c>
      <c r="W1094">
        <v>1131.3599999999999</v>
      </c>
      <c r="X1094">
        <v>1359</v>
      </c>
      <c r="Y1094">
        <v>812.75</v>
      </c>
      <c r="Z1094">
        <v>5.18</v>
      </c>
      <c r="AA1094">
        <v>1.74</v>
      </c>
      <c r="AB1094">
        <v>4.16</v>
      </c>
      <c r="AC1094">
        <v>61.44</v>
      </c>
      <c r="AD1094">
        <v>490</v>
      </c>
      <c r="AE1094">
        <v>4700</v>
      </c>
      <c r="AF1094">
        <v>81.93</v>
      </c>
      <c r="AG1094">
        <v>0.47</v>
      </c>
      <c r="AH1094">
        <v>12.92</v>
      </c>
      <c r="AI1094">
        <v>30.2</v>
      </c>
      <c r="AJ1094">
        <v>60</v>
      </c>
      <c r="AK1094">
        <v>9</v>
      </c>
      <c r="AL1094">
        <v>9</v>
      </c>
      <c r="AM1094">
        <v>0.75</v>
      </c>
      <c r="AN1094">
        <v>294</v>
      </c>
      <c r="AO1094">
        <v>300.75</v>
      </c>
      <c r="AP1094">
        <v>297685.87</v>
      </c>
      <c r="AQ1094">
        <v>177941.03</v>
      </c>
      <c r="AR1094" t="s">
        <v>5297</v>
      </c>
      <c r="AS1094" s="4">
        <f t="shared" si="71"/>
        <v>6.8347511415525108</v>
      </c>
    </row>
    <row r="1095" spans="1:45" x14ac:dyDescent="0.55000000000000004">
      <c r="A1095">
        <v>20.03</v>
      </c>
      <c r="B1095">
        <v>31.54</v>
      </c>
      <c r="C1095">
        <v>5881.62</v>
      </c>
      <c r="D1095">
        <v>7.62</v>
      </c>
      <c r="E1095" t="s">
        <v>1046</v>
      </c>
      <c r="F1095" t="s">
        <v>1722</v>
      </c>
      <c r="G1095" t="s">
        <v>2938</v>
      </c>
      <c r="H1095" t="s">
        <v>3262</v>
      </c>
      <c r="I1095">
        <v>0</v>
      </c>
      <c r="J1095">
        <v>1088.8499999999999</v>
      </c>
      <c r="K1095">
        <f t="shared" si="68"/>
        <v>95.080000000000013</v>
      </c>
      <c r="L1095">
        <f t="shared" si="69"/>
        <v>95.080000000000013</v>
      </c>
      <c r="M1095">
        <f t="shared" si="70"/>
        <v>0</v>
      </c>
      <c r="N1095">
        <v>7.51</v>
      </c>
      <c r="O1095">
        <v>87.07</v>
      </c>
      <c r="P1095">
        <v>59</v>
      </c>
      <c r="Q1095">
        <v>20.2</v>
      </c>
      <c r="R1095">
        <v>11.51</v>
      </c>
      <c r="S1095">
        <v>15.06</v>
      </c>
      <c r="T1095">
        <v>4.97</v>
      </c>
      <c r="U1095">
        <v>5.4</v>
      </c>
      <c r="V1095">
        <v>3764.24</v>
      </c>
      <c r="W1095">
        <v>1112.43</v>
      </c>
      <c r="X1095">
        <v>1242.73</v>
      </c>
      <c r="Y1095">
        <v>779.19</v>
      </c>
      <c r="Z1095">
        <v>47.53</v>
      </c>
      <c r="AA1095">
        <v>1.62</v>
      </c>
      <c r="AB1095">
        <v>4.38</v>
      </c>
      <c r="AC1095">
        <v>69.86</v>
      </c>
      <c r="AD1095">
        <v>490</v>
      </c>
      <c r="AE1095">
        <v>4700</v>
      </c>
      <c r="AF1095">
        <v>82.78</v>
      </c>
      <c r="AG1095">
        <v>0.47</v>
      </c>
      <c r="AH1095">
        <v>18.809999999999999</v>
      </c>
      <c r="AI1095">
        <v>169.76</v>
      </c>
      <c r="AJ1095">
        <v>60</v>
      </c>
      <c r="AK1095">
        <v>9</v>
      </c>
      <c r="AL1095">
        <v>9</v>
      </c>
      <c r="AM1095">
        <v>0.13</v>
      </c>
      <c r="AN1095">
        <v>294</v>
      </c>
      <c r="AO1095">
        <v>295.2</v>
      </c>
      <c r="AP1095">
        <v>331199.23</v>
      </c>
      <c r="AQ1095">
        <v>331199.23</v>
      </c>
      <c r="AR1095" t="s">
        <v>5298</v>
      </c>
      <c r="AS1095" s="4">
        <f t="shared" si="71"/>
        <v>0</v>
      </c>
    </row>
    <row r="1096" spans="1:45" x14ac:dyDescent="0.55000000000000004">
      <c r="A1096">
        <v>23.14</v>
      </c>
      <c r="B1096">
        <v>35.76</v>
      </c>
      <c r="C1096">
        <v>5898.67</v>
      </c>
      <c r="D1096">
        <v>7.62</v>
      </c>
      <c r="E1096" t="s">
        <v>1047</v>
      </c>
      <c r="F1096" t="s">
        <v>2396</v>
      </c>
      <c r="G1096" t="s">
        <v>2912</v>
      </c>
      <c r="H1096" t="s">
        <v>3994</v>
      </c>
      <c r="I1096">
        <v>0</v>
      </c>
      <c r="J1096">
        <v>244.7</v>
      </c>
      <c r="K1096">
        <f t="shared" si="68"/>
        <v>33.11</v>
      </c>
      <c r="L1096">
        <f t="shared" si="69"/>
        <v>35.9</v>
      </c>
      <c r="M1096">
        <f t="shared" si="70"/>
        <v>-2.7899999999999991</v>
      </c>
      <c r="N1096">
        <v>6.96</v>
      </c>
      <c r="O1096">
        <v>87.78</v>
      </c>
      <c r="P1096">
        <v>67</v>
      </c>
      <c r="Q1096">
        <v>20.399999999999999</v>
      </c>
      <c r="R1096">
        <v>12.63</v>
      </c>
      <c r="S1096">
        <v>16.27</v>
      </c>
      <c r="T1096">
        <v>6.87</v>
      </c>
      <c r="U1096">
        <v>24.11</v>
      </c>
      <c r="V1096">
        <v>3775.15</v>
      </c>
      <c r="W1096">
        <v>1217.6600000000001</v>
      </c>
      <c r="X1096">
        <v>2294</v>
      </c>
      <c r="Y1096">
        <v>1052.02</v>
      </c>
      <c r="Z1096">
        <v>6.92</v>
      </c>
      <c r="AA1096">
        <v>1.98</v>
      </c>
      <c r="AB1096">
        <v>3.65</v>
      </c>
      <c r="AC1096">
        <v>64.78</v>
      </c>
      <c r="AD1096">
        <v>490</v>
      </c>
      <c r="AE1096">
        <v>4700</v>
      </c>
      <c r="AF1096">
        <v>90.81</v>
      </c>
      <c r="AG1096">
        <v>0.47</v>
      </c>
      <c r="AH1096">
        <v>3.93</v>
      </c>
      <c r="AI1096">
        <v>70.95</v>
      </c>
      <c r="AJ1096">
        <v>60</v>
      </c>
      <c r="AK1096">
        <v>9</v>
      </c>
      <c r="AL1096">
        <v>9</v>
      </c>
      <c r="AM1096">
        <v>0.32</v>
      </c>
      <c r="AN1096">
        <v>294</v>
      </c>
      <c r="AO1096">
        <v>296.87</v>
      </c>
      <c r="AP1096">
        <v>277140.63</v>
      </c>
      <c r="AQ1096">
        <v>96436.27</v>
      </c>
      <c r="AR1096" t="s">
        <v>5299</v>
      </c>
      <c r="AS1096" s="4">
        <f t="shared" si="71"/>
        <v>10.314175799086756</v>
      </c>
    </row>
    <row r="1097" spans="1:45" x14ac:dyDescent="0.55000000000000004">
      <c r="A1097">
        <v>21.5</v>
      </c>
      <c r="B1097">
        <v>33.06</v>
      </c>
      <c r="C1097">
        <v>5934.18</v>
      </c>
      <c r="D1097">
        <v>7.62</v>
      </c>
      <c r="E1097" t="s">
        <v>1048</v>
      </c>
      <c r="F1097" t="s">
        <v>2397</v>
      </c>
      <c r="G1097" t="s">
        <v>2906</v>
      </c>
      <c r="H1097" t="s">
        <v>3622</v>
      </c>
      <c r="I1097">
        <v>0</v>
      </c>
      <c r="J1097">
        <v>721.89</v>
      </c>
      <c r="K1097">
        <f t="shared" si="68"/>
        <v>51.86</v>
      </c>
      <c r="L1097">
        <f t="shared" si="69"/>
        <v>58.94</v>
      </c>
      <c r="M1097">
        <f t="shared" si="70"/>
        <v>-7.0799999999999983</v>
      </c>
      <c r="N1097">
        <v>7.26</v>
      </c>
      <c r="O1097">
        <v>88.69</v>
      </c>
      <c r="P1097">
        <v>90</v>
      </c>
      <c r="Q1097">
        <v>17.100000000000001</v>
      </c>
      <c r="R1097">
        <v>11.56</v>
      </c>
      <c r="S1097">
        <v>15.91</v>
      </c>
      <c r="T1097">
        <v>5.59</v>
      </c>
      <c r="U1097">
        <v>8.2200000000000006</v>
      </c>
      <c r="V1097">
        <v>3797.88</v>
      </c>
      <c r="W1097">
        <v>1136.7</v>
      </c>
      <c r="X1097">
        <v>1403.43</v>
      </c>
      <c r="Y1097">
        <v>824.43</v>
      </c>
      <c r="Z1097">
        <v>5.72</v>
      </c>
      <c r="AA1097">
        <v>1.71</v>
      </c>
      <c r="AB1097">
        <v>4.2</v>
      </c>
      <c r="AC1097">
        <v>67.41</v>
      </c>
      <c r="AD1097">
        <v>490</v>
      </c>
      <c r="AE1097">
        <v>4700</v>
      </c>
      <c r="AF1097">
        <v>83.14</v>
      </c>
      <c r="AG1097">
        <v>0.47</v>
      </c>
      <c r="AH1097">
        <v>11.51</v>
      </c>
      <c r="AI1097">
        <v>37.450000000000003</v>
      </c>
      <c r="AJ1097">
        <v>60</v>
      </c>
      <c r="AK1097">
        <v>9</v>
      </c>
      <c r="AL1097">
        <v>9</v>
      </c>
      <c r="AM1097">
        <v>0.6</v>
      </c>
      <c r="AN1097">
        <v>294</v>
      </c>
      <c r="AO1097">
        <v>299.44</v>
      </c>
      <c r="AP1097">
        <v>293552.78999999998</v>
      </c>
      <c r="AQ1097">
        <v>180733.64</v>
      </c>
      <c r="AR1097" t="s">
        <v>5300</v>
      </c>
      <c r="AS1097" s="4">
        <f t="shared" si="71"/>
        <v>6.4394492009132396</v>
      </c>
    </row>
    <row r="1098" spans="1:45" x14ac:dyDescent="0.55000000000000004">
      <c r="A1098">
        <v>23.21</v>
      </c>
      <c r="B1098">
        <v>34.71</v>
      </c>
      <c r="C1098">
        <v>5900.2</v>
      </c>
      <c r="D1098">
        <v>7.62</v>
      </c>
      <c r="E1098" t="s">
        <v>1049</v>
      </c>
      <c r="F1098" t="s">
        <v>2398</v>
      </c>
      <c r="G1098" t="s">
        <v>3003</v>
      </c>
      <c r="H1098" t="s">
        <v>3995</v>
      </c>
      <c r="I1098">
        <v>0</v>
      </c>
      <c r="J1098">
        <v>706.97</v>
      </c>
      <c r="K1098">
        <f t="shared" si="68"/>
        <v>51.17</v>
      </c>
      <c r="L1098">
        <f t="shared" si="69"/>
        <v>58.1</v>
      </c>
      <c r="M1098">
        <f t="shared" si="70"/>
        <v>-6.93</v>
      </c>
      <c r="N1098">
        <v>7.25</v>
      </c>
      <c r="O1098">
        <v>87.38</v>
      </c>
      <c r="P1098">
        <v>58</v>
      </c>
      <c r="Q1098">
        <v>21.5</v>
      </c>
      <c r="R1098">
        <v>11.5</v>
      </c>
      <c r="S1098">
        <v>16.09</v>
      </c>
      <c r="T1098">
        <v>7.12</v>
      </c>
      <c r="U1098">
        <v>8.35</v>
      </c>
      <c r="V1098">
        <v>3776.13</v>
      </c>
      <c r="W1098">
        <v>1131.44</v>
      </c>
      <c r="X1098">
        <v>1407.27</v>
      </c>
      <c r="Y1098">
        <v>822.92</v>
      </c>
      <c r="Z1098">
        <v>5.72</v>
      </c>
      <c r="AA1098">
        <v>1.75</v>
      </c>
      <c r="AB1098">
        <v>4.13</v>
      </c>
      <c r="AC1098">
        <v>61.76</v>
      </c>
      <c r="AD1098">
        <v>490</v>
      </c>
      <c r="AE1098">
        <v>4700</v>
      </c>
      <c r="AF1098">
        <v>82.69</v>
      </c>
      <c r="AG1098">
        <v>0.47</v>
      </c>
      <c r="AH1098">
        <v>11.26</v>
      </c>
      <c r="AI1098">
        <v>37.99</v>
      </c>
      <c r="AJ1098">
        <v>60</v>
      </c>
      <c r="AK1098">
        <v>9</v>
      </c>
      <c r="AL1098">
        <v>9</v>
      </c>
      <c r="AM1098">
        <v>0.6</v>
      </c>
      <c r="AN1098">
        <v>294</v>
      </c>
      <c r="AO1098">
        <v>299.36</v>
      </c>
      <c r="AP1098">
        <v>292952.03999999998</v>
      </c>
      <c r="AQ1098">
        <v>174787.76</v>
      </c>
      <c r="AR1098" t="s">
        <v>5301</v>
      </c>
      <c r="AS1098" s="4">
        <f t="shared" si="71"/>
        <v>6.7445365296803637</v>
      </c>
    </row>
    <row r="1099" spans="1:45" x14ac:dyDescent="0.55000000000000004">
      <c r="A1099">
        <v>23.1</v>
      </c>
      <c r="B1099">
        <v>35</v>
      </c>
      <c r="C1099">
        <v>5850.88</v>
      </c>
      <c r="D1099">
        <v>7.65</v>
      </c>
      <c r="E1099" t="s">
        <v>1050</v>
      </c>
      <c r="F1099" t="s">
        <v>2399</v>
      </c>
      <c r="G1099" t="s">
        <v>2939</v>
      </c>
      <c r="H1099" t="s">
        <v>3996</v>
      </c>
      <c r="I1099">
        <v>0</v>
      </c>
      <c r="J1099">
        <v>924.67</v>
      </c>
      <c r="K1099">
        <f t="shared" si="68"/>
        <v>69.050000000000011</v>
      </c>
      <c r="L1099">
        <f t="shared" si="69"/>
        <v>80.460000000000008</v>
      </c>
      <c r="M1099">
        <f t="shared" si="70"/>
        <v>-11.409999999999997</v>
      </c>
      <c r="N1099">
        <v>7.4</v>
      </c>
      <c r="O1099">
        <v>88.37</v>
      </c>
      <c r="P1099">
        <v>59</v>
      </c>
      <c r="Q1099">
        <v>21.4</v>
      </c>
      <c r="R1099">
        <v>11.91</v>
      </c>
      <c r="S1099">
        <v>16.13</v>
      </c>
      <c r="T1099">
        <v>6.96</v>
      </c>
      <c r="U1099">
        <v>6.33</v>
      </c>
      <c r="V1099">
        <v>3744.56</v>
      </c>
      <c r="W1099">
        <v>1111.69</v>
      </c>
      <c r="X1099">
        <v>1288.78</v>
      </c>
      <c r="Y1099">
        <v>788.63</v>
      </c>
      <c r="Z1099">
        <v>5.15</v>
      </c>
      <c r="AA1099">
        <v>1.73</v>
      </c>
      <c r="AB1099">
        <v>4.2</v>
      </c>
      <c r="AC1099">
        <v>63.11</v>
      </c>
      <c r="AD1099">
        <v>490</v>
      </c>
      <c r="AE1099">
        <v>4700</v>
      </c>
      <c r="AF1099">
        <v>85.62</v>
      </c>
      <c r="AG1099">
        <v>0.47</v>
      </c>
      <c r="AH1099">
        <v>16.07</v>
      </c>
      <c r="AI1099">
        <v>25.32</v>
      </c>
      <c r="AJ1099">
        <v>60</v>
      </c>
      <c r="AK1099">
        <v>9</v>
      </c>
      <c r="AL1099">
        <v>9</v>
      </c>
      <c r="AM1099">
        <v>0.89</v>
      </c>
      <c r="AN1099">
        <v>294</v>
      </c>
      <c r="AO1099">
        <v>302.05</v>
      </c>
      <c r="AP1099">
        <v>307100.53000000003</v>
      </c>
      <c r="AQ1099">
        <v>236578.31</v>
      </c>
      <c r="AR1099" t="s">
        <v>5302</v>
      </c>
      <c r="AS1099" s="4">
        <f t="shared" si="71"/>
        <v>4.0252408675799103</v>
      </c>
    </row>
    <row r="1100" spans="1:45" x14ac:dyDescent="0.55000000000000004">
      <c r="A1100">
        <v>23.02</v>
      </c>
      <c r="B1100">
        <v>34.42</v>
      </c>
      <c r="C1100">
        <v>5890.78</v>
      </c>
      <c r="D1100">
        <v>7.63</v>
      </c>
      <c r="E1100" t="s">
        <v>1051</v>
      </c>
      <c r="F1100" t="s">
        <v>2400</v>
      </c>
      <c r="G1100" t="s">
        <v>2932</v>
      </c>
      <c r="H1100" t="s">
        <v>3841</v>
      </c>
      <c r="I1100">
        <v>0</v>
      </c>
      <c r="J1100">
        <v>745.65</v>
      </c>
      <c r="K1100">
        <f t="shared" si="68"/>
        <v>53.35</v>
      </c>
      <c r="L1100">
        <f t="shared" si="69"/>
        <v>60.68</v>
      </c>
      <c r="M1100">
        <f t="shared" si="70"/>
        <v>-7.3299999999999983</v>
      </c>
      <c r="N1100">
        <v>7.27</v>
      </c>
      <c r="O1100">
        <v>87.67</v>
      </c>
      <c r="P1100">
        <v>62</v>
      </c>
      <c r="Q1100">
        <v>21</v>
      </c>
      <c r="R1100">
        <v>11.4</v>
      </c>
      <c r="S1100">
        <v>16.170000000000002</v>
      </c>
      <c r="T1100">
        <v>6.85</v>
      </c>
      <c r="U1100">
        <v>7.9</v>
      </c>
      <c r="V1100">
        <v>3770.1</v>
      </c>
      <c r="W1100">
        <v>1126.9100000000001</v>
      </c>
      <c r="X1100">
        <v>1378.16</v>
      </c>
      <c r="Y1100">
        <v>814.5</v>
      </c>
      <c r="Z1100">
        <v>5.71</v>
      </c>
      <c r="AA1100">
        <v>1.74</v>
      </c>
      <c r="AB1100">
        <v>4.16</v>
      </c>
      <c r="AC1100">
        <v>62.46</v>
      </c>
      <c r="AD1100">
        <v>490</v>
      </c>
      <c r="AE1100">
        <v>4700</v>
      </c>
      <c r="AF1100">
        <v>81.96</v>
      </c>
      <c r="AG1100">
        <v>0.47</v>
      </c>
      <c r="AH1100">
        <v>11.88</v>
      </c>
      <c r="AI1100">
        <v>36.380000000000003</v>
      </c>
      <c r="AJ1100">
        <v>60</v>
      </c>
      <c r="AK1100">
        <v>9</v>
      </c>
      <c r="AL1100">
        <v>9</v>
      </c>
      <c r="AM1100">
        <v>0.62</v>
      </c>
      <c r="AN1100">
        <v>294</v>
      </c>
      <c r="AO1100">
        <v>299.60000000000002</v>
      </c>
      <c r="AP1100">
        <v>294877.56</v>
      </c>
      <c r="AQ1100">
        <v>190061.27</v>
      </c>
      <c r="AR1100" t="s">
        <v>5303</v>
      </c>
      <c r="AS1100" s="4">
        <f t="shared" si="71"/>
        <v>5.9826649543379</v>
      </c>
    </row>
    <row r="1101" spans="1:45" x14ac:dyDescent="0.55000000000000004">
      <c r="A1101">
        <v>23.08</v>
      </c>
      <c r="B1101">
        <v>35.200000000000003</v>
      </c>
      <c r="C1101">
        <v>5869.32</v>
      </c>
      <c r="D1101">
        <v>7.63</v>
      </c>
      <c r="E1101" t="s">
        <v>1052</v>
      </c>
      <c r="F1101" t="s">
        <v>2401</v>
      </c>
      <c r="G1101" t="s">
        <v>2818</v>
      </c>
      <c r="H1101" t="s">
        <v>3619</v>
      </c>
      <c r="I1101">
        <v>0</v>
      </c>
      <c r="J1101">
        <v>774.21</v>
      </c>
      <c r="K1101">
        <f t="shared" si="68"/>
        <v>56.16</v>
      </c>
      <c r="L1101">
        <f t="shared" si="69"/>
        <v>64.009999999999991</v>
      </c>
      <c r="M1101">
        <f t="shared" si="70"/>
        <v>-7.8499999999999943</v>
      </c>
      <c r="N1101">
        <v>7.3</v>
      </c>
      <c r="O1101">
        <v>88.24</v>
      </c>
      <c r="P1101">
        <v>55</v>
      </c>
      <c r="Q1101">
        <v>21.3</v>
      </c>
      <c r="R1101">
        <v>12.12</v>
      </c>
      <c r="S1101">
        <v>15.51</v>
      </c>
      <c r="T1101">
        <v>7.58</v>
      </c>
      <c r="U1101">
        <v>7.58</v>
      </c>
      <c r="V1101">
        <v>3756.36</v>
      </c>
      <c r="W1101">
        <v>1122.08</v>
      </c>
      <c r="X1101">
        <v>1363.14</v>
      </c>
      <c r="Y1101">
        <v>809.34</v>
      </c>
      <c r="Z1101">
        <v>5.7</v>
      </c>
      <c r="AA1101">
        <v>1.73</v>
      </c>
      <c r="AB1101">
        <v>4.17</v>
      </c>
      <c r="AC1101">
        <v>61.52</v>
      </c>
      <c r="AD1101">
        <v>490</v>
      </c>
      <c r="AE1101">
        <v>4700</v>
      </c>
      <c r="AF1101">
        <v>87.13</v>
      </c>
      <c r="AG1101">
        <v>0.47</v>
      </c>
      <c r="AH1101">
        <v>13.24</v>
      </c>
      <c r="AI1101">
        <v>34.479999999999997</v>
      </c>
      <c r="AJ1101">
        <v>60</v>
      </c>
      <c r="AK1101">
        <v>9</v>
      </c>
      <c r="AL1101">
        <v>9</v>
      </c>
      <c r="AM1101">
        <v>0.66</v>
      </c>
      <c r="AN1101">
        <v>294</v>
      </c>
      <c r="AO1101">
        <v>299.91000000000003</v>
      </c>
      <c r="AP1101">
        <v>297756.46999999997</v>
      </c>
      <c r="AQ1101">
        <v>201394.58</v>
      </c>
      <c r="AR1101" t="s">
        <v>5304</v>
      </c>
      <c r="AS1101" s="4">
        <f t="shared" si="71"/>
        <v>5.5001078767123275</v>
      </c>
    </row>
    <row r="1102" spans="1:45" x14ac:dyDescent="0.55000000000000004">
      <c r="A1102">
        <v>17.95</v>
      </c>
      <c r="B1102">
        <v>29.36</v>
      </c>
      <c r="C1102">
        <v>6033.03</v>
      </c>
      <c r="D1102">
        <v>7.61</v>
      </c>
      <c r="E1102" t="s">
        <v>1053</v>
      </c>
      <c r="F1102" t="s">
        <v>2402</v>
      </c>
      <c r="G1102" t="s">
        <v>2955</v>
      </c>
      <c r="H1102" t="s">
        <v>3997</v>
      </c>
      <c r="I1102">
        <v>0</v>
      </c>
      <c r="J1102">
        <v>435.63</v>
      </c>
      <c r="K1102">
        <f t="shared" si="68"/>
        <v>38.090000000000003</v>
      </c>
      <c r="L1102">
        <f t="shared" si="69"/>
        <v>42.1</v>
      </c>
      <c r="M1102">
        <f t="shared" si="70"/>
        <v>-4.009999999999998</v>
      </c>
      <c r="N1102">
        <v>7.07</v>
      </c>
      <c r="O1102">
        <v>87.36</v>
      </c>
      <c r="P1102">
        <v>83</v>
      </c>
      <c r="Q1102">
        <v>15.2</v>
      </c>
      <c r="R1102">
        <v>11.4</v>
      </c>
      <c r="S1102">
        <v>13.26</v>
      </c>
      <c r="T1102">
        <v>4.7</v>
      </c>
      <c r="U1102">
        <v>13.85</v>
      </c>
      <c r="V1102">
        <v>3861.14</v>
      </c>
      <c r="W1102">
        <v>1184.1500000000001</v>
      </c>
      <c r="X1102">
        <v>1724.03</v>
      </c>
      <c r="Y1102">
        <v>914.27</v>
      </c>
      <c r="Z1102">
        <v>6.33</v>
      </c>
      <c r="AA1102">
        <v>1.73</v>
      </c>
      <c r="AB1102">
        <v>4.1399999999999997</v>
      </c>
      <c r="AC1102">
        <v>70.819999999999993</v>
      </c>
      <c r="AD1102">
        <v>490</v>
      </c>
      <c r="AE1102">
        <v>4700</v>
      </c>
      <c r="AF1102">
        <v>82</v>
      </c>
      <c r="AG1102">
        <v>0.47</v>
      </c>
      <c r="AH1102">
        <v>6.38</v>
      </c>
      <c r="AI1102">
        <v>56.46</v>
      </c>
      <c r="AJ1102">
        <v>60</v>
      </c>
      <c r="AK1102">
        <v>9</v>
      </c>
      <c r="AL1102">
        <v>9</v>
      </c>
      <c r="AM1102">
        <v>0.4</v>
      </c>
      <c r="AN1102">
        <v>294</v>
      </c>
      <c r="AO1102">
        <v>297.61</v>
      </c>
      <c r="AP1102">
        <v>280195.32</v>
      </c>
      <c r="AQ1102">
        <v>120477.15</v>
      </c>
      <c r="AR1102" t="s">
        <v>5305</v>
      </c>
      <c r="AS1102" s="4">
        <f t="shared" si="71"/>
        <v>9.1163339041095899</v>
      </c>
    </row>
    <row r="1103" spans="1:45" x14ac:dyDescent="0.55000000000000004">
      <c r="A1103">
        <v>18.95</v>
      </c>
      <c r="B1103">
        <v>30.04</v>
      </c>
      <c r="C1103">
        <v>5973.22</v>
      </c>
      <c r="D1103">
        <v>7.63</v>
      </c>
      <c r="E1103" t="s">
        <v>1054</v>
      </c>
      <c r="F1103" t="s">
        <v>2403</v>
      </c>
      <c r="G1103" t="s">
        <v>2903</v>
      </c>
      <c r="H1103" t="s">
        <v>3998</v>
      </c>
      <c r="I1103">
        <v>0</v>
      </c>
      <c r="J1103">
        <v>837.48</v>
      </c>
      <c r="K1103">
        <f t="shared" si="68"/>
        <v>59.14</v>
      </c>
      <c r="L1103">
        <f t="shared" si="69"/>
        <v>68.569999999999993</v>
      </c>
      <c r="M1103">
        <f t="shared" si="70"/>
        <v>-9.4299999999999926</v>
      </c>
      <c r="N1103">
        <v>7.32</v>
      </c>
      <c r="O1103">
        <v>88.11</v>
      </c>
      <c r="P1103">
        <v>78</v>
      </c>
      <c r="Q1103">
        <v>16.899999999999999</v>
      </c>
      <c r="R1103">
        <v>11.09</v>
      </c>
      <c r="S1103">
        <v>14.32</v>
      </c>
      <c r="T1103">
        <v>4.63</v>
      </c>
      <c r="U1103">
        <v>7.13</v>
      </c>
      <c r="V1103">
        <v>3822.86</v>
      </c>
      <c r="W1103">
        <v>1136.99</v>
      </c>
      <c r="X1103">
        <v>1341.69</v>
      </c>
      <c r="Y1103">
        <v>811.1</v>
      </c>
      <c r="Z1103">
        <v>5.18</v>
      </c>
      <c r="AA1103">
        <v>1.65</v>
      </c>
      <c r="AB1103">
        <v>4.33</v>
      </c>
      <c r="AC1103">
        <v>70.540000000000006</v>
      </c>
      <c r="AD1103">
        <v>490</v>
      </c>
      <c r="AE1103">
        <v>4700</v>
      </c>
      <c r="AF1103">
        <v>79.72</v>
      </c>
      <c r="AG1103">
        <v>0.47</v>
      </c>
      <c r="AH1103">
        <v>13</v>
      </c>
      <c r="AI1103">
        <v>29.71</v>
      </c>
      <c r="AJ1103">
        <v>60</v>
      </c>
      <c r="AK1103">
        <v>9</v>
      </c>
      <c r="AL1103">
        <v>9</v>
      </c>
      <c r="AM1103">
        <v>0.76</v>
      </c>
      <c r="AN1103">
        <v>294</v>
      </c>
      <c r="AO1103">
        <v>300.86</v>
      </c>
      <c r="AP1103">
        <v>299950.56</v>
      </c>
      <c r="AQ1103">
        <v>194957.61</v>
      </c>
      <c r="AR1103" t="s">
        <v>5306</v>
      </c>
      <c r="AS1103" s="4">
        <f t="shared" si="71"/>
        <v>5.9927482876712332</v>
      </c>
    </row>
    <row r="1104" spans="1:45" x14ac:dyDescent="0.55000000000000004">
      <c r="A1104">
        <v>19.13</v>
      </c>
      <c r="B1104">
        <v>30.21</v>
      </c>
      <c r="C1104">
        <v>5972.98</v>
      </c>
      <c r="D1104">
        <v>7.63</v>
      </c>
      <c r="E1104" t="s">
        <v>1055</v>
      </c>
      <c r="F1104" t="s">
        <v>2404</v>
      </c>
      <c r="G1104" t="s">
        <v>3057</v>
      </c>
      <c r="H1104" t="s">
        <v>3999</v>
      </c>
      <c r="I1104">
        <v>0</v>
      </c>
      <c r="J1104">
        <v>842.7</v>
      </c>
      <c r="K1104">
        <f t="shared" si="68"/>
        <v>59.760000000000005</v>
      </c>
      <c r="L1104">
        <f t="shared" si="69"/>
        <v>69.3</v>
      </c>
      <c r="M1104">
        <f t="shared" si="70"/>
        <v>-9.539999999999992</v>
      </c>
      <c r="N1104">
        <v>7.33</v>
      </c>
      <c r="O1104">
        <v>87.93</v>
      </c>
      <c r="P1104">
        <v>77</v>
      </c>
      <c r="Q1104">
        <v>17.2</v>
      </c>
      <c r="R1104">
        <v>11.08</v>
      </c>
      <c r="S1104">
        <v>14.49</v>
      </c>
      <c r="T1104">
        <v>4.6399999999999997</v>
      </c>
      <c r="U1104">
        <v>7.09</v>
      </c>
      <c r="V1104">
        <v>3822.71</v>
      </c>
      <c r="W1104">
        <v>1136.52</v>
      </c>
      <c r="X1104">
        <v>1337.81</v>
      </c>
      <c r="Y1104">
        <v>809.99</v>
      </c>
      <c r="Z1104">
        <v>5.17</v>
      </c>
      <c r="AA1104">
        <v>1.65</v>
      </c>
      <c r="AB1104">
        <v>4.33</v>
      </c>
      <c r="AC1104">
        <v>70.5</v>
      </c>
      <c r="AD1104">
        <v>490</v>
      </c>
      <c r="AE1104">
        <v>4700</v>
      </c>
      <c r="AF1104">
        <v>79.7</v>
      </c>
      <c r="AG1104">
        <v>0.47</v>
      </c>
      <c r="AH1104">
        <v>13.09</v>
      </c>
      <c r="AI1104">
        <v>29.4</v>
      </c>
      <c r="AJ1104">
        <v>60</v>
      </c>
      <c r="AK1104">
        <v>9</v>
      </c>
      <c r="AL1104">
        <v>9</v>
      </c>
      <c r="AM1104">
        <v>0.77</v>
      </c>
      <c r="AN1104">
        <v>294</v>
      </c>
      <c r="AO1104">
        <v>300.93</v>
      </c>
      <c r="AP1104">
        <v>302008.71999999997</v>
      </c>
      <c r="AQ1104">
        <v>198963.08</v>
      </c>
      <c r="AR1104" t="s">
        <v>5307</v>
      </c>
      <c r="AS1104" s="4">
        <f t="shared" si="71"/>
        <v>5.8816004566210038</v>
      </c>
    </row>
    <row r="1105" spans="1:45" x14ac:dyDescent="0.55000000000000004">
      <c r="A1105">
        <v>19.260000000000002</v>
      </c>
      <c r="B1105">
        <v>30.36</v>
      </c>
      <c r="C1105">
        <v>5948.13</v>
      </c>
      <c r="D1105">
        <v>7.63</v>
      </c>
      <c r="E1105" t="s">
        <v>1056</v>
      </c>
      <c r="F1105" t="s">
        <v>2405</v>
      </c>
      <c r="G1105" t="s">
        <v>3090</v>
      </c>
      <c r="H1105" t="s">
        <v>3725</v>
      </c>
      <c r="I1105">
        <v>0</v>
      </c>
      <c r="J1105">
        <v>650.16999999999996</v>
      </c>
      <c r="K1105">
        <f t="shared" si="68"/>
        <v>47.93</v>
      </c>
      <c r="L1105">
        <f t="shared" si="69"/>
        <v>54.269999999999996</v>
      </c>
      <c r="M1105">
        <f t="shared" si="70"/>
        <v>-6.3399999999999963</v>
      </c>
      <c r="N1105">
        <v>7.22</v>
      </c>
      <c r="O1105">
        <v>88.23</v>
      </c>
      <c r="P1105">
        <v>73</v>
      </c>
      <c r="Q1105">
        <v>18.399999999999999</v>
      </c>
      <c r="R1105">
        <v>11.1</v>
      </c>
      <c r="S1105">
        <v>15.15</v>
      </c>
      <c r="T1105">
        <v>4.0999999999999996</v>
      </c>
      <c r="U1105">
        <v>9.15</v>
      </c>
      <c r="V1105">
        <v>3806.8</v>
      </c>
      <c r="W1105">
        <v>1144.98</v>
      </c>
      <c r="X1105">
        <v>1462.38</v>
      </c>
      <c r="Y1105">
        <v>841.04</v>
      </c>
      <c r="Z1105">
        <v>5.74</v>
      </c>
      <c r="AA1105">
        <v>1.7</v>
      </c>
      <c r="AB1105">
        <v>4.24</v>
      </c>
      <c r="AC1105">
        <v>73.010000000000005</v>
      </c>
      <c r="AD1105">
        <v>490</v>
      </c>
      <c r="AE1105">
        <v>4700</v>
      </c>
      <c r="AF1105">
        <v>79.84</v>
      </c>
      <c r="AG1105">
        <v>0.47</v>
      </c>
      <c r="AH1105">
        <v>9.8000000000000007</v>
      </c>
      <c r="AI1105">
        <v>40.67</v>
      </c>
      <c r="AJ1105">
        <v>60</v>
      </c>
      <c r="AK1105">
        <v>9</v>
      </c>
      <c r="AL1105">
        <v>9</v>
      </c>
      <c r="AM1105">
        <v>0.56000000000000005</v>
      </c>
      <c r="AN1105">
        <v>294</v>
      </c>
      <c r="AO1105">
        <v>299.01</v>
      </c>
      <c r="AP1105">
        <v>289134.08000000002</v>
      </c>
      <c r="AQ1105">
        <v>154173.94</v>
      </c>
      <c r="AR1105" t="s">
        <v>5308</v>
      </c>
      <c r="AS1105" s="4">
        <f t="shared" si="71"/>
        <v>7.7032043378995443</v>
      </c>
    </row>
    <row r="1106" spans="1:45" x14ac:dyDescent="0.55000000000000004">
      <c r="A1106">
        <v>19.14</v>
      </c>
      <c r="B1106">
        <v>30.19</v>
      </c>
      <c r="C1106">
        <v>5984.22</v>
      </c>
      <c r="D1106">
        <v>7.63</v>
      </c>
      <c r="E1106" t="s">
        <v>1057</v>
      </c>
      <c r="F1106" t="s">
        <v>2406</v>
      </c>
      <c r="G1106" t="s">
        <v>2917</v>
      </c>
      <c r="H1106" t="s">
        <v>4000</v>
      </c>
      <c r="I1106">
        <v>0</v>
      </c>
      <c r="J1106">
        <v>805.61</v>
      </c>
      <c r="K1106">
        <f t="shared" si="68"/>
        <v>56.430000000000007</v>
      </c>
      <c r="L1106">
        <f t="shared" si="69"/>
        <v>65.319999999999993</v>
      </c>
      <c r="M1106">
        <f t="shared" si="70"/>
        <v>-8.8899999999999864</v>
      </c>
      <c r="N1106">
        <v>7.3</v>
      </c>
      <c r="O1106">
        <v>87.58</v>
      </c>
      <c r="P1106">
        <v>75</v>
      </c>
      <c r="Q1106">
        <v>18</v>
      </c>
      <c r="R1106">
        <v>11.05</v>
      </c>
      <c r="S1106">
        <v>15.01</v>
      </c>
      <c r="T1106">
        <v>4.12</v>
      </c>
      <c r="U1106">
        <v>7.43</v>
      </c>
      <c r="V1106">
        <v>3829.9</v>
      </c>
      <c r="W1106">
        <v>1140.3900000000001</v>
      </c>
      <c r="X1106">
        <v>1358.31</v>
      </c>
      <c r="Y1106">
        <v>816.14</v>
      </c>
      <c r="Z1106">
        <v>5.18</v>
      </c>
      <c r="AA1106">
        <v>1.66</v>
      </c>
      <c r="AB1106">
        <v>4.3099999999999996</v>
      </c>
      <c r="AC1106">
        <v>72.83</v>
      </c>
      <c r="AD1106">
        <v>490</v>
      </c>
      <c r="AE1106">
        <v>4700</v>
      </c>
      <c r="AF1106">
        <v>79.459999999999994</v>
      </c>
      <c r="AG1106">
        <v>0.47</v>
      </c>
      <c r="AH1106">
        <v>12.36</v>
      </c>
      <c r="AI1106">
        <v>31.19</v>
      </c>
      <c r="AJ1106">
        <v>60</v>
      </c>
      <c r="AK1106">
        <v>9</v>
      </c>
      <c r="AL1106">
        <v>9</v>
      </c>
      <c r="AM1106">
        <v>0.73</v>
      </c>
      <c r="AN1106">
        <v>294</v>
      </c>
      <c r="AO1106">
        <v>300.52999999999997</v>
      </c>
      <c r="AP1106">
        <v>297285.95</v>
      </c>
      <c r="AQ1106">
        <v>181336.17</v>
      </c>
      <c r="AR1106" t="s">
        <v>5309</v>
      </c>
      <c r="AS1106" s="4">
        <f t="shared" si="71"/>
        <v>6.6181381278538813</v>
      </c>
    </row>
    <row r="1107" spans="1:45" x14ac:dyDescent="0.55000000000000004">
      <c r="A1107">
        <v>19.54</v>
      </c>
      <c r="B1107">
        <v>30.59</v>
      </c>
      <c r="C1107">
        <v>5942.65</v>
      </c>
      <c r="D1107">
        <v>7.63</v>
      </c>
      <c r="E1107" t="s">
        <v>1058</v>
      </c>
      <c r="F1107" t="s">
        <v>2407</v>
      </c>
      <c r="G1107" t="s">
        <v>2939</v>
      </c>
      <c r="H1107" t="s">
        <v>3698</v>
      </c>
      <c r="I1107">
        <v>0</v>
      </c>
      <c r="J1107">
        <v>830.8</v>
      </c>
      <c r="K1107">
        <f t="shared" si="68"/>
        <v>59.96</v>
      </c>
      <c r="L1107">
        <f t="shared" si="69"/>
        <v>69.56</v>
      </c>
      <c r="M1107">
        <f t="shared" si="70"/>
        <v>-9.6000000000000014</v>
      </c>
      <c r="N1107">
        <v>7.34</v>
      </c>
      <c r="O1107">
        <v>87.81</v>
      </c>
      <c r="P1107">
        <v>70</v>
      </c>
      <c r="Q1107">
        <v>19</v>
      </c>
      <c r="R1107">
        <v>11.05</v>
      </c>
      <c r="S1107">
        <v>15.35</v>
      </c>
      <c r="T1107">
        <v>4.1900000000000004</v>
      </c>
      <c r="U1107">
        <v>7.15</v>
      </c>
      <c r="V1107">
        <v>3803.3</v>
      </c>
      <c r="W1107">
        <v>1133.05</v>
      </c>
      <c r="X1107">
        <v>1349.38</v>
      </c>
      <c r="Y1107">
        <v>811.41</v>
      </c>
      <c r="Z1107">
        <v>5.17</v>
      </c>
      <c r="AA1107">
        <v>1.67</v>
      </c>
      <c r="AB1107">
        <v>4.3</v>
      </c>
      <c r="AC1107">
        <v>72.489999999999995</v>
      </c>
      <c r="AD1107">
        <v>490</v>
      </c>
      <c r="AE1107">
        <v>4700</v>
      </c>
      <c r="AF1107">
        <v>79.45</v>
      </c>
      <c r="AG1107">
        <v>0.47</v>
      </c>
      <c r="AH1107">
        <v>12.91</v>
      </c>
      <c r="AI1107">
        <v>29.29</v>
      </c>
      <c r="AJ1107">
        <v>60</v>
      </c>
      <c r="AK1107">
        <v>9</v>
      </c>
      <c r="AL1107">
        <v>9</v>
      </c>
      <c r="AM1107">
        <v>0.77</v>
      </c>
      <c r="AN1107">
        <v>294</v>
      </c>
      <c r="AO1107">
        <v>300.95999999999998</v>
      </c>
      <c r="AP1107">
        <v>299376.78999999998</v>
      </c>
      <c r="AQ1107">
        <v>188614.55</v>
      </c>
      <c r="AR1107" t="s">
        <v>5310</v>
      </c>
      <c r="AS1107" s="4">
        <f t="shared" si="71"/>
        <v>6.3220456621004564</v>
      </c>
    </row>
    <row r="1108" spans="1:45" x14ac:dyDescent="0.5500000000000000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f t="shared" si="68"/>
        <v>0</v>
      </c>
      <c r="L1108">
        <f t="shared" si="69"/>
        <v>0</v>
      </c>
      <c r="M1108">
        <f t="shared" si="70"/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 s="4">
        <f t="shared" si="71"/>
        <v>0</v>
      </c>
    </row>
    <row r="1109" spans="1:45" x14ac:dyDescent="0.55000000000000004">
      <c r="A1109">
        <v>18.34</v>
      </c>
      <c r="B1109">
        <v>29.27</v>
      </c>
      <c r="C1109">
        <v>6025.02</v>
      </c>
      <c r="D1109">
        <v>7.62</v>
      </c>
      <c r="E1109" t="s">
        <v>1059</v>
      </c>
      <c r="F1109" t="s">
        <v>2408</v>
      </c>
      <c r="G1109" t="s">
        <v>2900</v>
      </c>
      <c r="H1109" t="s">
        <v>4001</v>
      </c>
      <c r="I1109">
        <v>0</v>
      </c>
      <c r="J1109">
        <v>815.59</v>
      </c>
      <c r="K1109">
        <f t="shared" si="68"/>
        <v>58.14</v>
      </c>
      <c r="L1109">
        <f t="shared" si="69"/>
        <v>67.36</v>
      </c>
      <c r="M1109">
        <f t="shared" si="70"/>
        <v>-9.2199999999999989</v>
      </c>
      <c r="N1109">
        <v>7.32</v>
      </c>
      <c r="O1109">
        <v>87.79</v>
      </c>
      <c r="P1109">
        <v>78</v>
      </c>
      <c r="Q1109">
        <v>15.5</v>
      </c>
      <c r="R1109">
        <v>10.93</v>
      </c>
      <c r="S1109">
        <v>12.98</v>
      </c>
      <c r="T1109">
        <v>5.35</v>
      </c>
      <c r="U1109">
        <v>7.39</v>
      </c>
      <c r="V1109">
        <v>3856.01</v>
      </c>
      <c r="W1109">
        <v>1148.56</v>
      </c>
      <c r="X1109">
        <v>1368.92</v>
      </c>
      <c r="Y1109">
        <v>822.45</v>
      </c>
      <c r="Z1109">
        <v>5.18</v>
      </c>
      <c r="AA1109">
        <v>1.64</v>
      </c>
      <c r="AB1109">
        <v>4.34</v>
      </c>
      <c r="AC1109">
        <v>67.12</v>
      </c>
      <c r="AD1109">
        <v>490</v>
      </c>
      <c r="AE1109">
        <v>4700</v>
      </c>
      <c r="AF1109">
        <v>78.599999999999994</v>
      </c>
      <c r="AG1109">
        <v>0.47</v>
      </c>
      <c r="AH1109">
        <v>12.31</v>
      </c>
      <c r="AI1109">
        <v>30.25</v>
      </c>
      <c r="AJ1109">
        <v>60</v>
      </c>
      <c r="AK1109">
        <v>9</v>
      </c>
      <c r="AL1109">
        <v>9</v>
      </c>
      <c r="AM1109">
        <v>0.75</v>
      </c>
      <c r="AN1109">
        <v>294</v>
      </c>
      <c r="AO1109">
        <v>300.74</v>
      </c>
      <c r="AP1109">
        <v>299192.28000000003</v>
      </c>
      <c r="AQ1109">
        <v>184531.16</v>
      </c>
      <c r="AR1109" t="s">
        <v>5311</v>
      </c>
      <c r="AS1109" s="4">
        <f t="shared" si="71"/>
        <v>6.5445844748858457</v>
      </c>
    </row>
    <row r="1110" spans="1:45" x14ac:dyDescent="0.55000000000000004">
      <c r="A1110">
        <v>19</v>
      </c>
      <c r="B1110">
        <v>30.03</v>
      </c>
      <c r="C1110">
        <v>5971.38</v>
      </c>
      <c r="D1110">
        <v>7.64</v>
      </c>
      <c r="E1110" t="s">
        <v>1060</v>
      </c>
      <c r="F1110" t="s">
        <v>2409</v>
      </c>
      <c r="G1110" t="s">
        <v>3095</v>
      </c>
      <c r="H1110" t="s">
        <v>3915</v>
      </c>
      <c r="I1110">
        <v>0</v>
      </c>
      <c r="J1110">
        <v>831.28</v>
      </c>
      <c r="K1110">
        <f t="shared" si="68"/>
        <v>59.06</v>
      </c>
      <c r="L1110">
        <f t="shared" si="69"/>
        <v>68.459999999999994</v>
      </c>
      <c r="M1110">
        <f t="shared" si="70"/>
        <v>-9.3999999999999915</v>
      </c>
      <c r="N1110">
        <v>7.32</v>
      </c>
      <c r="O1110">
        <v>88.12</v>
      </c>
      <c r="P1110">
        <v>77</v>
      </c>
      <c r="Q1110">
        <v>17.5</v>
      </c>
      <c r="R1110">
        <v>11.03</v>
      </c>
      <c r="S1110">
        <v>14.78</v>
      </c>
      <c r="T1110">
        <v>4.22</v>
      </c>
      <c r="U1110">
        <v>7.18</v>
      </c>
      <c r="V1110">
        <v>3821.68</v>
      </c>
      <c r="W1110">
        <v>1137.17</v>
      </c>
      <c r="X1110">
        <v>1346.01</v>
      </c>
      <c r="Y1110">
        <v>812.18</v>
      </c>
      <c r="Z1110">
        <v>5.18</v>
      </c>
      <c r="AA1110">
        <v>1.66</v>
      </c>
      <c r="AB1110">
        <v>4.32</v>
      </c>
      <c r="AC1110">
        <v>72.31</v>
      </c>
      <c r="AD1110">
        <v>490</v>
      </c>
      <c r="AE1110">
        <v>4700</v>
      </c>
      <c r="AF1110">
        <v>79.33</v>
      </c>
      <c r="AG1110">
        <v>0.47</v>
      </c>
      <c r="AH1110">
        <v>12.83</v>
      </c>
      <c r="AI1110">
        <v>29.76</v>
      </c>
      <c r="AJ1110">
        <v>60</v>
      </c>
      <c r="AK1110">
        <v>9</v>
      </c>
      <c r="AL1110">
        <v>9</v>
      </c>
      <c r="AM1110">
        <v>0.76</v>
      </c>
      <c r="AN1110">
        <v>294</v>
      </c>
      <c r="AO1110">
        <v>300.85000000000002</v>
      </c>
      <c r="AP1110">
        <v>300452.21000000002</v>
      </c>
      <c r="AQ1110">
        <v>192372.4</v>
      </c>
      <c r="AR1110" t="s">
        <v>5312</v>
      </c>
      <c r="AS1110" s="4">
        <f t="shared" si="71"/>
        <v>6.1689389269406405</v>
      </c>
    </row>
    <row r="1111" spans="1:45" x14ac:dyDescent="0.55000000000000004">
      <c r="A1111">
        <v>19.41</v>
      </c>
      <c r="B1111">
        <v>30.43</v>
      </c>
      <c r="C1111">
        <v>5932.96</v>
      </c>
      <c r="D1111">
        <v>7.64</v>
      </c>
      <c r="E1111" t="s">
        <v>1061</v>
      </c>
      <c r="F1111" t="s">
        <v>2410</v>
      </c>
      <c r="G1111" t="s">
        <v>2897</v>
      </c>
      <c r="H1111" t="s">
        <v>3698</v>
      </c>
      <c r="I1111">
        <v>0</v>
      </c>
      <c r="J1111">
        <v>827.9</v>
      </c>
      <c r="K1111">
        <f t="shared" si="68"/>
        <v>59.959999999999994</v>
      </c>
      <c r="L1111">
        <f t="shared" si="69"/>
        <v>69.56</v>
      </c>
      <c r="M1111">
        <f t="shared" si="70"/>
        <v>-9.6000000000000085</v>
      </c>
      <c r="N1111">
        <v>7.34</v>
      </c>
      <c r="O1111">
        <v>88.12</v>
      </c>
      <c r="P1111">
        <v>65</v>
      </c>
      <c r="Q1111">
        <v>19.5</v>
      </c>
      <c r="R1111">
        <v>11.02</v>
      </c>
      <c r="S1111">
        <v>15.19</v>
      </c>
      <c r="T1111">
        <v>4.22</v>
      </c>
      <c r="U1111">
        <v>7.17</v>
      </c>
      <c r="V1111">
        <v>3797.09</v>
      </c>
      <c r="W1111">
        <v>1131.5</v>
      </c>
      <c r="X1111">
        <v>1349.76</v>
      </c>
      <c r="Y1111">
        <v>810.83</v>
      </c>
      <c r="Z1111">
        <v>5.17</v>
      </c>
      <c r="AA1111">
        <v>1.67</v>
      </c>
      <c r="AB1111">
        <v>4.3</v>
      </c>
      <c r="AC1111">
        <v>72.319999999999993</v>
      </c>
      <c r="AD1111">
        <v>490</v>
      </c>
      <c r="AE1111">
        <v>4700</v>
      </c>
      <c r="AF1111">
        <v>79.28</v>
      </c>
      <c r="AG1111">
        <v>0.47</v>
      </c>
      <c r="AH1111">
        <v>12.86</v>
      </c>
      <c r="AI1111">
        <v>29.29</v>
      </c>
      <c r="AJ1111">
        <v>60</v>
      </c>
      <c r="AK1111">
        <v>9</v>
      </c>
      <c r="AL1111">
        <v>9</v>
      </c>
      <c r="AM1111">
        <v>0.77</v>
      </c>
      <c r="AN1111">
        <v>294</v>
      </c>
      <c r="AO1111">
        <v>300.95999999999998</v>
      </c>
      <c r="AP1111">
        <v>299620.23</v>
      </c>
      <c r="AQ1111">
        <v>187279.44</v>
      </c>
      <c r="AR1111" t="s">
        <v>5313</v>
      </c>
      <c r="AS1111" s="4">
        <f t="shared" si="71"/>
        <v>6.4121455479452045</v>
      </c>
    </row>
    <row r="1112" spans="1:45" x14ac:dyDescent="0.55000000000000004">
      <c r="A1112">
        <v>19.34</v>
      </c>
      <c r="B1112">
        <v>30.46</v>
      </c>
      <c r="C1112">
        <v>5930.13</v>
      </c>
      <c r="D1112">
        <v>7.63</v>
      </c>
      <c r="E1112" t="s">
        <v>1062</v>
      </c>
      <c r="F1112" t="s">
        <v>2411</v>
      </c>
      <c r="G1112" t="s">
        <v>2928</v>
      </c>
      <c r="H1112" t="s">
        <v>4002</v>
      </c>
      <c r="I1112">
        <v>0</v>
      </c>
      <c r="J1112">
        <v>901.47</v>
      </c>
      <c r="K1112">
        <f t="shared" si="68"/>
        <v>66.61</v>
      </c>
      <c r="L1112">
        <f t="shared" si="69"/>
        <v>77.539999999999992</v>
      </c>
      <c r="M1112">
        <f t="shared" si="70"/>
        <v>-10.929999999999993</v>
      </c>
      <c r="N1112">
        <v>7.38</v>
      </c>
      <c r="O1112">
        <v>88.33</v>
      </c>
      <c r="P1112">
        <v>73</v>
      </c>
      <c r="Q1112">
        <v>18.399999999999999</v>
      </c>
      <c r="R1112">
        <v>11.12</v>
      </c>
      <c r="S1112">
        <v>15.15</v>
      </c>
      <c r="T1112">
        <v>4.1900000000000004</v>
      </c>
      <c r="U1112">
        <v>6.58</v>
      </c>
      <c r="V1112">
        <v>3795.28</v>
      </c>
      <c r="W1112">
        <v>1127.6400000000001</v>
      </c>
      <c r="X1112">
        <v>1315.42</v>
      </c>
      <c r="Y1112">
        <v>801.68</v>
      </c>
      <c r="Z1112">
        <v>5.15</v>
      </c>
      <c r="AA1112">
        <v>1.65</v>
      </c>
      <c r="AB1112">
        <v>4.34</v>
      </c>
      <c r="AC1112">
        <v>72.64</v>
      </c>
      <c r="AD1112">
        <v>490</v>
      </c>
      <c r="AE1112">
        <v>4700</v>
      </c>
      <c r="AF1112">
        <v>79.94</v>
      </c>
      <c r="AG1112">
        <v>0.47</v>
      </c>
      <c r="AH1112">
        <v>14.33</v>
      </c>
      <c r="AI1112">
        <v>26.28</v>
      </c>
      <c r="AJ1112">
        <v>60</v>
      </c>
      <c r="AK1112">
        <v>9</v>
      </c>
      <c r="AL1112">
        <v>9</v>
      </c>
      <c r="AM1112">
        <v>0.86</v>
      </c>
      <c r="AN1112">
        <v>294</v>
      </c>
      <c r="AO1112">
        <v>301.75</v>
      </c>
      <c r="AP1112">
        <v>305175.14</v>
      </c>
      <c r="AQ1112">
        <v>223599.98</v>
      </c>
      <c r="AR1112" t="s">
        <v>5314</v>
      </c>
      <c r="AS1112" s="4">
        <f t="shared" si="71"/>
        <v>4.6561164383561646</v>
      </c>
    </row>
    <row r="1113" spans="1:45" x14ac:dyDescent="0.55000000000000004">
      <c r="A1113">
        <v>18.91</v>
      </c>
      <c r="B1113">
        <v>29.95</v>
      </c>
      <c r="C1113">
        <v>5972.76</v>
      </c>
      <c r="D1113">
        <v>7.63</v>
      </c>
      <c r="E1113" t="s">
        <v>1063</v>
      </c>
      <c r="F1113" t="s">
        <v>2412</v>
      </c>
      <c r="G1113" t="s">
        <v>3014</v>
      </c>
      <c r="H1113" t="s">
        <v>3551</v>
      </c>
      <c r="I1113">
        <v>0</v>
      </c>
      <c r="J1113">
        <v>705.16</v>
      </c>
      <c r="K1113">
        <f t="shared" si="68"/>
        <v>50.349999999999994</v>
      </c>
      <c r="L1113">
        <f t="shared" si="69"/>
        <v>57.14</v>
      </c>
      <c r="M1113">
        <f t="shared" si="70"/>
        <v>-6.7900000000000063</v>
      </c>
      <c r="N1113">
        <v>7.25</v>
      </c>
      <c r="O1113">
        <v>88.86</v>
      </c>
      <c r="P1113">
        <v>84</v>
      </c>
      <c r="Q1113">
        <v>16</v>
      </c>
      <c r="R1113">
        <v>11.05</v>
      </c>
      <c r="S1113">
        <v>14.14</v>
      </c>
      <c r="T1113">
        <v>4.76</v>
      </c>
      <c r="U1113">
        <v>8.4700000000000006</v>
      </c>
      <c r="V1113">
        <v>3822.57</v>
      </c>
      <c r="W1113">
        <v>1144.8699999999999</v>
      </c>
      <c r="X1113">
        <v>1421.44</v>
      </c>
      <c r="Y1113">
        <v>831.96</v>
      </c>
      <c r="Z1113">
        <v>5.73</v>
      </c>
      <c r="AA1113">
        <v>1.68</v>
      </c>
      <c r="AB1113">
        <v>4.2699999999999996</v>
      </c>
      <c r="AC1113">
        <v>69.88</v>
      </c>
      <c r="AD1113">
        <v>490</v>
      </c>
      <c r="AE1113">
        <v>4700</v>
      </c>
      <c r="AF1113">
        <v>79.45</v>
      </c>
      <c r="AG1113">
        <v>0.47</v>
      </c>
      <c r="AH1113">
        <v>10.64</v>
      </c>
      <c r="AI1113">
        <v>38.630000000000003</v>
      </c>
      <c r="AJ1113">
        <v>60</v>
      </c>
      <c r="AK1113">
        <v>9</v>
      </c>
      <c r="AL1113">
        <v>9</v>
      </c>
      <c r="AM1113">
        <v>0.59</v>
      </c>
      <c r="AN1113">
        <v>294</v>
      </c>
      <c r="AO1113">
        <v>299.27</v>
      </c>
      <c r="AP1113">
        <v>290824.28999999998</v>
      </c>
      <c r="AQ1113">
        <v>173742.87</v>
      </c>
      <c r="AR1113" t="s">
        <v>5315</v>
      </c>
      <c r="AS1113" s="4">
        <f t="shared" si="71"/>
        <v>6.6827294520547937</v>
      </c>
    </row>
    <row r="1114" spans="1:45" x14ac:dyDescent="0.55000000000000004">
      <c r="A1114">
        <v>19.45</v>
      </c>
      <c r="B1114">
        <v>30.51</v>
      </c>
      <c r="C1114">
        <v>5935.78</v>
      </c>
      <c r="D1114">
        <v>7.63</v>
      </c>
      <c r="E1114" t="s">
        <v>1064</v>
      </c>
      <c r="F1114" t="s">
        <v>2413</v>
      </c>
      <c r="G1114" t="s">
        <v>2930</v>
      </c>
      <c r="H1114" t="s">
        <v>4003</v>
      </c>
      <c r="I1114">
        <v>0</v>
      </c>
      <c r="J1114">
        <v>825</v>
      </c>
      <c r="K1114">
        <f t="shared" si="68"/>
        <v>58.89</v>
      </c>
      <c r="L1114">
        <f t="shared" si="69"/>
        <v>68.27</v>
      </c>
      <c r="M1114">
        <f t="shared" si="70"/>
        <v>-9.3799999999999955</v>
      </c>
      <c r="N1114">
        <v>7.32</v>
      </c>
      <c r="O1114">
        <v>87.98</v>
      </c>
      <c r="P1114">
        <v>66</v>
      </c>
      <c r="Q1114">
        <v>19.5</v>
      </c>
      <c r="R1114">
        <v>11.07</v>
      </c>
      <c r="S1114">
        <v>15.32</v>
      </c>
      <c r="T1114">
        <v>4.13</v>
      </c>
      <c r="U1114">
        <v>7.19</v>
      </c>
      <c r="V1114">
        <v>3798.9</v>
      </c>
      <c r="W1114">
        <v>1130.79</v>
      </c>
      <c r="X1114">
        <v>1341.73</v>
      </c>
      <c r="Y1114">
        <v>808.35</v>
      </c>
      <c r="Z1114">
        <v>5.18</v>
      </c>
      <c r="AA1114">
        <v>1.66</v>
      </c>
      <c r="AB1114">
        <v>4.32</v>
      </c>
      <c r="AC1114">
        <v>72.83</v>
      </c>
      <c r="AD1114">
        <v>490</v>
      </c>
      <c r="AE1114">
        <v>4700</v>
      </c>
      <c r="AF1114">
        <v>79.59</v>
      </c>
      <c r="AG1114">
        <v>0.47</v>
      </c>
      <c r="AH1114">
        <v>12.85</v>
      </c>
      <c r="AI1114">
        <v>29.84</v>
      </c>
      <c r="AJ1114">
        <v>60</v>
      </c>
      <c r="AK1114">
        <v>9</v>
      </c>
      <c r="AL1114">
        <v>9</v>
      </c>
      <c r="AM1114">
        <v>0.76</v>
      </c>
      <c r="AN1114">
        <v>294</v>
      </c>
      <c r="AO1114">
        <v>300.83</v>
      </c>
      <c r="AP1114">
        <v>301171.64</v>
      </c>
      <c r="AQ1114">
        <v>190234.81</v>
      </c>
      <c r="AR1114" t="s">
        <v>5316</v>
      </c>
      <c r="AS1114" s="4">
        <f t="shared" si="71"/>
        <v>6.3320108447488597</v>
      </c>
    </row>
    <row r="1115" spans="1:45" x14ac:dyDescent="0.55000000000000004">
      <c r="A1115">
        <v>19.13</v>
      </c>
      <c r="B1115">
        <v>30.22</v>
      </c>
      <c r="C1115">
        <v>6031.65</v>
      </c>
      <c r="D1115">
        <v>7.64</v>
      </c>
      <c r="E1115" t="s">
        <v>1065</v>
      </c>
      <c r="F1115" t="s">
        <v>2414</v>
      </c>
      <c r="G1115" t="s">
        <v>2925</v>
      </c>
      <c r="H1115" t="s">
        <v>4004</v>
      </c>
      <c r="I1115">
        <v>0</v>
      </c>
      <c r="J1115">
        <v>737.41</v>
      </c>
      <c r="K1115">
        <f t="shared" si="68"/>
        <v>52.68</v>
      </c>
      <c r="L1115">
        <f t="shared" si="69"/>
        <v>59.9</v>
      </c>
      <c r="M1115">
        <f t="shared" si="70"/>
        <v>-7.2199999999999989</v>
      </c>
      <c r="N1115">
        <v>7.27</v>
      </c>
      <c r="O1115">
        <v>88.8</v>
      </c>
      <c r="P1115">
        <v>76</v>
      </c>
      <c r="Q1115">
        <v>16</v>
      </c>
      <c r="R1115">
        <v>11.09</v>
      </c>
      <c r="S1115">
        <v>13.23</v>
      </c>
      <c r="T1115">
        <v>5.89</v>
      </c>
      <c r="U1115">
        <v>8.18</v>
      </c>
      <c r="V1115">
        <v>3860.26</v>
      </c>
      <c r="W1115">
        <v>1154.51</v>
      </c>
      <c r="X1115">
        <v>1417.3</v>
      </c>
      <c r="Y1115">
        <v>835.65</v>
      </c>
      <c r="Z1115">
        <v>5.72</v>
      </c>
      <c r="AA1115">
        <v>1.69</v>
      </c>
      <c r="AB1115">
        <v>4.25</v>
      </c>
      <c r="AC1115">
        <v>65.31</v>
      </c>
      <c r="AD1115">
        <v>490</v>
      </c>
      <c r="AE1115">
        <v>4700</v>
      </c>
      <c r="AF1115">
        <v>79.77</v>
      </c>
      <c r="AG1115">
        <v>0.47</v>
      </c>
      <c r="AH1115">
        <v>11.11</v>
      </c>
      <c r="AI1115">
        <v>36.85</v>
      </c>
      <c r="AJ1115">
        <v>60</v>
      </c>
      <c r="AK1115">
        <v>9</v>
      </c>
      <c r="AL1115">
        <v>9</v>
      </c>
      <c r="AM1115">
        <v>0.61</v>
      </c>
      <c r="AN1115">
        <v>294</v>
      </c>
      <c r="AO1115">
        <v>299.52999999999997</v>
      </c>
      <c r="AP1115">
        <v>293225.28000000003</v>
      </c>
      <c r="AQ1115">
        <v>185692.27</v>
      </c>
      <c r="AR1115" t="s">
        <v>5317</v>
      </c>
      <c r="AS1115" s="4">
        <f t="shared" si="71"/>
        <v>6.1377288812785409</v>
      </c>
    </row>
    <row r="1116" spans="1:45" x14ac:dyDescent="0.55000000000000004">
      <c r="A1116">
        <v>18.899999999999999</v>
      </c>
      <c r="B1116">
        <v>29.98</v>
      </c>
      <c r="C1116">
        <v>5971.67</v>
      </c>
      <c r="D1116">
        <v>7.62</v>
      </c>
      <c r="E1116" t="s">
        <v>1066</v>
      </c>
      <c r="F1116" t="s">
        <v>2415</v>
      </c>
      <c r="G1116" t="s">
        <v>2961</v>
      </c>
      <c r="H1116" t="s">
        <v>4005</v>
      </c>
      <c r="I1116">
        <v>0</v>
      </c>
      <c r="J1116">
        <v>837.08</v>
      </c>
      <c r="K1116">
        <f t="shared" si="68"/>
        <v>60.6</v>
      </c>
      <c r="L1116">
        <f t="shared" si="69"/>
        <v>70.319999999999993</v>
      </c>
      <c r="M1116">
        <f t="shared" si="70"/>
        <v>-9.7199999999999918</v>
      </c>
      <c r="N1116">
        <v>7.33</v>
      </c>
      <c r="O1116">
        <v>88.26</v>
      </c>
      <c r="P1116">
        <v>81</v>
      </c>
      <c r="Q1116">
        <v>16.5</v>
      </c>
      <c r="R1116">
        <v>11.07</v>
      </c>
      <c r="S1116">
        <v>14.28</v>
      </c>
      <c r="T1116">
        <v>4.62</v>
      </c>
      <c r="U1116">
        <v>7.13</v>
      </c>
      <c r="V1116">
        <v>3821.87</v>
      </c>
      <c r="W1116">
        <v>1137.73</v>
      </c>
      <c r="X1116">
        <v>1348.89</v>
      </c>
      <c r="Y1116">
        <v>813.29</v>
      </c>
      <c r="Z1116">
        <v>5.17</v>
      </c>
      <c r="AA1116">
        <v>1.64</v>
      </c>
      <c r="AB1116">
        <v>4.34</v>
      </c>
      <c r="AC1116">
        <v>70.56</v>
      </c>
      <c r="AD1116">
        <v>490</v>
      </c>
      <c r="AE1116">
        <v>4700</v>
      </c>
      <c r="AF1116">
        <v>79.63</v>
      </c>
      <c r="AG1116">
        <v>0.47</v>
      </c>
      <c r="AH1116">
        <v>12.98</v>
      </c>
      <c r="AI1116">
        <v>28.97</v>
      </c>
      <c r="AJ1116">
        <v>60</v>
      </c>
      <c r="AK1116">
        <v>9</v>
      </c>
      <c r="AL1116">
        <v>9</v>
      </c>
      <c r="AM1116">
        <v>0.78</v>
      </c>
      <c r="AN1116">
        <v>294</v>
      </c>
      <c r="AO1116">
        <v>301.02999999999997</v>
      </c>
      <c r="AP1116">
        <v>302666.38</v>
      </c>
      <c r="AQ1116">
        <v>194678.52</v>
      </c>
      <c r="AR1116" t="s">
        <v>5318</v>
      </c>
      <c r="AS1116" s="4">
        <f t="shared" si="71"/>
        <v>6.1636906392694071</v>
      </c>
    </row>
    <row r="1117" spans="1:45" x14ac:dyDescent="0.55000000000000004">
      <c r="A1117">
        <v>19.3</v>
      </c>
      <c r="B1117">
        <v>30.42</v>
      </c>
      <c r="C1117">
        <v>5929.45</v>
      </c>
      <c r="D1117">
        <v>7.64</v>
      </c>
      <c r="E1117" t="s">
        <v>1067</v>
      </c>
      <c r="F1117" t="s">
        <v>2416</v>
      </c>
      <c r="G1117" t="s">
        <v>2839</v>
      </c>
      <c r="H1117" t="s">
        <v>3803</v>
      </c>
      <c r="I1117">
        <v>0</v>
      </c>
      <c r="J1117">
        <v>815.15</v>
      </c>
      <c r="K1117">
        <f t="shared" si="68"/>
        <v>58.2</v>
      </c>
      <c r="L1117">
        <f t="shared" si="69"/>
        <v>67.44</v>
      </c>
      <c r="M1117">
        <f t="shared" si="70"/>
        <v>-9.2399999999999949</v>
      </c>
      <c r="N1117">
        <v>7.32</v>
      </c>
      <c r="O1117">
        <v>88.58</v>
      </c>
      <c r="P1117">
        <v>74</v>
      </c>
      <c r="Q1117">
        <v>18.399999999999999</v>
      </c>
      <c r="R1117">
        <v>11.12</v>
      </c>
      <c r="S1117">
        <v>15.27</v>
      </c>
      <c r="T1117">
        <v>4.03</v>
      </c>
      <c r="U1117">
        <v>7.27</v>
      </c>
      <c r="V1117">
        <v>3794.85</v>
      </c>
      <c r="W1117">
        <v>1130.43</v>
      </c>
      <c r="X1117">
        <v>1347.88</v>
      </c>
      <c r="Y1117">
        <v>809.61</v>
      </c>
      <c r="Z1117">
        <v>5.18</v>
      </c>
      <c r="AA1117">
        <v>1.66</v>
      </c>
      <c r="AB1117">
        <v>4.3099999999999996</v>
      </c>
      <c r="AC1117">
        <v>73.41</v>
      </c>
      <c r="AD1117">
        <v>490</v>
      </c>
      <c r="AE1117">
        <v>4700</v>
      </c>
      <c r="AF1117">
        <v>79.95</v>
      </c>
      <c r="AG1117">
        <v>0.47</v>
      </c>
      <c r="AH1117">
        <v>12.74</v>
      </c>
      <c r="AI1117">
        <v>30.21</v>
      </c>
      <c r="AJ1117">
        <v>60</v>
      </c>
      <c r="AK1117">
        <v>9</v>
      </c>
      <c r="AL1117">
        <v>9</v>
      </c>
      <c r="AM1117">
        <v>0.75</v>
      </c>
      <c r="AN1117">
        <v>294</v>
      </c>
      <c r="AO1117">
        <v>300.74</v>
      </c>
      <c r="AP1117">
        <v>299361.3</v>
      </c>
      <c r="AQ1117">
        <v>184376.4</v>
      </c>
      <c r="AR1117" t="s">
        <v>5319</v>
      </c>
      <c r="AS1117" s="4">
        <f t="shared" si="71"/>
        <v>6.5630650684931506</v>
      </c>
    </row>
    <row r="1118" spans="1:45" x14ac:dyDescent="0.55000000000000004">
      <c r="A1118">
        <v>19.420000000000002</v>
      </c>
      <c r="B1118">
        <v>30.51</v>
      </c>
      <c r="C1118">
        <v>5945.68</v>
      </c>
      <c r="D1118">
        <v>7.63</v>
      </c>
      <c r="E1118" t="s">
        <v>1068</v>
      </c>
      <c r="F1118" t="s">
        <v>2417</v>
      </c>
      <c r="G1118" t="s">
        <v>2958</v>
      </c>
      <c r="H1118" t="s">
        <v>3739</v>
      </c>
      <c r="I1118">
        <v>0</v>
      </c>
      <c r="J1118">
        <v>887.34</v>
      </c>
      <c r="K1118">
        <f t="shared" si="68"/>
        <v>64.569999999999993</v>
      </c>
      <c r="L1118">
        <f t="shared" si="69"/>
        <v>75.08</v>
      </c>
      <c r="M1118">
        <f t="shared" si="70"/>
        <v>-10.510000000000005</v>
      </c>
      <c r="N1118">
        <v>7.36</v>
      </c>
      <c r="O1118">
        <v>87.77</v>
      </c>
      <c r="P1118">
        <v>72</v>
      </c>
      <c r="Q1118">
        <v>18.5</v>
      </c>
      <c r="R1118">
        <v>11.09</v>
      </c>
      <c r="S1118">
        <v>15.12</v>
      </c>
      <c r="T1118">
        <v>4.29</v>
      </c>
      <c r="U1118">
        <v>6.7</v>
      </c>
      <c r="V1118">
        <v>3805.24</v>
      </c>
      <c r="W1118">
        <v>1130.1600000000001</v>
      </c>
      <c r="X1118">
        <v>1317.4</v>
      </c>
      <c r="Y1118">
        <v>802.95</v>
      </c>
      <c r="Z1118">
        <v>5.16</v>
      </c>
      <c r="AA1118">
        <v>1.65</v>
      </c>
      <c r="AB1118">
        <v>4.33</v>
      </c>
      <c r="AC1118">
        <v>72.099999999999994</v>
      </c>
      <c r="AD1118">
        <v>490</v>
      </c>
      <c r="AE1118">
        <v>4700</v>
      </c>
      <c r="AF1118">
        <v>79.77</v>
      </c>
      <c r="AG1118">
        <v>0.47</v>
      </c>
      <c r="AH1118">
        <v>13.99</v>
      </c>
      <c r="AI1118">
        <v>27.14</v>
      </c>
      <c r="AJ1118">
        <v>60</v>
      </c>
      <c r="AK1118">
        <v>9</v>
      </c>
      <c r="AL1118">
        <v>9</v>
      </c>
      <c r="AM1118">
        <v>0.83</v>
      </c>
      <c r="AN1118">
        <v>294</v>
      </c>
      <c r="AO1118">
        <v>301.51</v>
      </c>
      <c r="AP1118">
        <v>306157.75</v>
      </c>
      <c r="AQ1118">
        <v>219855.69</v>
      </c>
      <c r="AR1118" t="s">
        <v>5320</v>
      </c>
      <c r="AS1118" s="4">
        <f t="shared" si="71"/>
        <v>4.9259166666666667</v>
      </c>
    </row>
    <row r="1119" spans="1:45" x14ac:dyDescent="0.55000000000000004">
      <c r="A1119">
        <v>17.87</v>
      </c>
      <c r="B1119">
        <v>29.12</v>
      </c>
      <c r="C1119">
        <v>6039.3</v>
      </c>
      <c r="D1119">
        <v>7.63</v>
      </c>
      <c r="E1119" t="s">
        <v>1069</v>
      </c>
      <c r="F1119" t="s">
        <v>2418</v>
      </c>
      <c r="G1119" t="s">
        <v>2884</v>
      </c>
      <c r="H1119" t="s">
        <v>4006</v>
      </c>
      <c r="I1119">
        <v>0</v>
      </c>
      <c r="J1119">
        <v>704.92</v>
      </c>
      <c r="K1119">
        <f t="shared" si="68"/>
        <v>50.519999999999996</v>
      </c>
      <c r="L1119">
        <f t="shared" si="69"/>
        <v>57.339999999999996</v>
      </c>
      <c r="M1119">
        <f t="shared" si="70"/>
        <v>-6.82</v>
      </c>
      <c r="N1119">
        <v>7.24</v>
      </c>
      <c r="O1119">
        <v>87.23</v>
      </c>
      <c r="P1119">
        <v>80</v>
      </c>
      <c r="Q1119">
        <v>15.3</v>
      </c>
      <c r="R1119">
        <v>11.25</v>
      </c>
      <c r="S1119">
        <v>13.02</v>
      </c>
      <c r="T1119">
        <v>4.8499999999999996</v>
      </c>
      <c r="U1119">
        <v>8.57</v>
      </c>
      <c r="V1119">
        <v>3865.15</v>
      </c>
      <c r="W1119">
        <v>1157.29</v>
      </c>
      <c r="X1119">
        <v>1434.86</v>
      </c>
      <c r="Y1119">
        <v>840.44</v>
      </c>
      <c r="Z1119">
        <v>5.73</v>
      </c>
      <c r="AA1119">
        <v>1.67</v>
      </c>
      <c r="AB1119">
        <v>4.3</v>
      </c>
      <c r="AC1119">
        <v>69.87</v>
      </c>
      <c r="AD1119">
        <v>490</v>
      </c>
      <c r="AE1119">
        <v>4700</v>
      </c>
      <c r="AF1119">
        <v>80.92</v>
      </c>
      <c r="AG1119">
        <v>0.47</v>
      </c>
      <c r="AH1119">
        <v>10.69</v>
      </c>
      <c r="AI1119">
        <v>38.49</v>
      </c>
      <c r="AJ1119">
        <v>60</v>
      </c>
      <c r="AK1119">
        <v>9</v>
      </c>
      <c r="AL1119">
        <v>9</v>
      </c>
      <c r="AM1119">
        <v>0.59</v>
      </c>
      <c r="AN1119">
        <v>294</v>
      </c>
      <c r="AO1119">
        <v>299.29000000000002</v>
      </c>
      <c r="AP1119">
        <v>292894.33</v>
      </c>
      <c r="AQ1119">
        <v>175642.67</v>
      </c>
      <c r="AR1119" t="s">
        <v>5321</v>
      </c>
      <c r="AS1119" s="4">
        <f t="shared" si="71"/>
        <v>6.6924463470319635</v>
      </c>
    </row>
    <row r="1120" spans="1:45" x14ac:dyDescent="0.55000000000000004">
      <c r="A1120">
        <v>19.28</v>
      </c>
      <c r="B1120">
        <v>30.33</v>
      </c>
      <c r="C1120">
        <v>5922.11</v>
      </c>
      <c r="D1120">
        <v>7.63</v>
      </c>
      <c r="E1120" t="s">
        <v>1070</v>
      </c>
      <c r="F1120" t="s">
        <v>2419</v>
      </c>
      <c r="G1120" t="s">
        <v>3096</v>
      </c>
      <c r="H1120" t="s">
        <v>4007</v>
      </c>
      <c r="I1120">
        <v>0</v>
      </c>
      <c r="J1120">
        <v>953.18</v>
      </c>
      <c r="K1120">
        <f t="shared" si="68"/>
        <v>70.08</v>
      </c>
      <c r="L1120">
        <f t="shared" si="69"/>
        <v>81.69</v>
      </c>
      <c r="M1120">
        <f t="shared" si="70"/>
        <v>-11.61</v>
      </c>
      <c r="N1120">
        <v>7.4</v>
      </c>
      <c r="O1120">
        <v>87.87</v>
      </c>
      <c r="P1120">
        <v>65</v>
      </c>
      <c r="Q1120">
        <v>19.7</v>
      </c>
      <c r="R1120">
        <v>11.06</v>
      </c>
      <c r="S1120">
        <v>15.37</v>
      </c>
      <c r="T1120">
        <v>3.9</v>
      </c>
      <c r="U1120">
        <v>6.21</v>
      </c>
      <c r="V1120">
        <v>3790.15</v>
      </c>
      <c r="W1120">
        <v>1122.6300000000001</v>
      </c>
      <c r="X1120">
        <v>1282.47</v>
      </c>
      <c r="Y1120">
        <v>791.85</v>
      </c>
      <c r="Z1120">
        <v>5.15</v>
      </c>
      <c r="AA1120">
        <v>1.63</v>
      </c>
      <c r="AB1120">
        <v>4.37</v>
      </c>
      <c r="AC1120">
        <v>73.91</v>
      </c>
      <c r="AD1120">
        <v>490</v>
      </c>
      <c r="AE1120">
        <v>4700</v>
      </c>
      <c r="AF1120">
        <v>79.510000000000005</v>
      </c>
      <c r="AG1120">
        <v>0.47</v>
      </c>
      <c r="AH1120">
        <v>15.25</v>
      </c>
      <c r="AI1120">
        <v>24.94</v>
      </c>
      <c r="AJ1120">
        <v>60</v>
      </c>
      <c r="AK1120">
        <v>9</v>
      </c>
      <c r="AL1120">
        <v>9</v>
      </c>
      <c r="AM1120">
        <v>0.91</v>
      </c>
      <c r="AN1120">
        <v>294</v>
      </c>
      <c r="AO1120">
        <v>302.17</v>
      </c>
      <c r="AP1120">
        <v>309431.92</v>
      </c>
      <c r="AQ1120">
        <v>256538.08</v>
      </c>
      <c r="AR1120" t="s">
        <v>5322</v>
      </c>
      <c r="AS1120" s="4">
        <f t="shared" si="71"/>
        <v>3.0190547945205477</v>
      </c>
    </row>
    <row r="1121" spans="1:45" x14ac:dyDescent="0.55000000000000004">
      <c r="A1121">
        <v>19.190000000000001</v>
      </c>
      <c r="B1121">
        <v>30.31</v>
      </c>
      <c r="C1121">
        <v>5967.61</v>
      </c>
      <c r="D1121">
        <v>7.63</v>
      </c>
      <c r="E1121" t="s">
        <v>1071</v>
      </c>
      <c r="F1121" t="s">
        <v>2420</v>
      </c>
      <c r="G1121" t="s">
        <v>2955</v>
      </c>
      <c r="H1121" t="s">
        <v>3916</v>
      </c>
      <c r="I1121">
        <v>0</v>
      </c>
      <c r="J1121">
        <v>693.93</v>
      </c>
      <c r="K1121">
        <f t="shared" si="68"/>
        <v>50.05</v>
      </c>
      <c r="L1121">
        <f t="shared" si="69"/>
        <v>56.800000000000004</v>
      </c>
      <c r="M1121">
        <f t="shared" si="70"/>
        <v>-6.7500000000000071</v>
      </c>
      <c r="N1121">
        <v>7.24</v>
      </c>
      <c r="O1121">
        <v>87.78</v>
      </c>
      <c r="P1121">
        <v>74</v>
      </c>
      <c r="Q1121">
        <v>18.100000000000001</v>
      </c>
      <c r="R1121">
        <v>11.11</v>
      </c>
      <c r="S1121">
        <v>14.99</v>
      </c>
      <c r="T1121">
        <v>4.2</v>
      </c>
      <c r="U1121">
        <v>8.6</v>
      </c>
      <c r="V1121">
        <v>3819.27</v>
      </c>
      <c r="W1121">
        <v>1144.4000000000001</v>
      </c>
      <c r="X1121">
        <v>1426.18</v>
      </c>
      <c r="Y1121">
        <v>832.67</v>
      </c>
      <c r="Z1121">
        <v>5.73</v>
      </c>
      <c r="AA1121">
        <v>1.68</v>
      </c>
      <c r="AB1121">
        <v>4.26</v>
      </c>
      <c r="AC1121">
        <v>72.56</v>
      </c>
      <c r="AD1121">
        <v>490</v>
      </c>
      <c r="AE1121">
        <v>4700</v>
      </c>
      <c r="AF1121">
        <v>79.92</v>
      </c>
      <c r="AG1121">
        <v>0.47</v>
      </c>
      <c r="AH1121">
        <v>10.52</v>
      </c>
      <c r="AI1121">
        <v>38.86</v>
      </c>
      <c r="AJ1121">
        <v>60</v>
      </c>
      <c r="AK1121">
        <v>9</v>
      </c>
      <c r="AL1121">
        <v>9</v>
      </c>
      <c r="AM1121">
        <v>0.57999999999999996</v>
      </c>
      <c r="AN1121">
        <v>294</v>
      </c>
      <c r="AO1121">
        <v>299.24</v>
      </c>
      <c r="AP1121">
        <v>292870.68</v>
      </c>
      <c r="AQ1121">
        <v>171883.9</v>
      </c>
      <c r="AR1121" t="s">
        <v>5323</v>
      </c>
      <c r="AS1121" s="4">
        <f t="shared" si="71"/>
        <v>6.905638127853881</v>
      </c>
    </row>
    <row r="1122" spans="1:45" x14ac:dyDescent="0.55000000000000004">
      <c r="A1122">
        <v>19.07</v>
      </c>
      <c r="B1122">
        <v>30.17</v>
      </c>
      <c r="C1122">
        <v>5971.71</v>
      </c>
      <c r="D1122">
        <v>7.64</v>
      </c>
      <c r="E1122" t="s">
        <v>1072</v>
      </c>
      <c r="F1122" t="s">
        <v>2421</v>
      </c>
      <c r="G1122" t="s">
        <v>2922</v>
      </c>
      <c r="H1122" t="s">
        <v>3928</v>
      </c>
      <c r="I1122">
        <v>0</v>
      </c>
      <c r="J1122">
        <v>833.75</v>
      </c>
      <c r="K1122">
        <f t="shared" si="68"/>
        <v>60.339999999999996</v>
      </c>
      <c r="L1122">
        <f t="shared" si="69"/>
        <v>70.010000000000005</v>
      </c>
      <c r="M1122">
        <f t="shared" si="70"/>
        <v>-9.6700000000000088</v>
      </c>
      <c r="N1122">
        <v>7.34</v>
      </c>
      <c r="O1122">
        <v>87.77</v>
      </c>
      <c r="P1122">
        <v>78</v>
      </c>
      <c r="Q1122">
        <v>17</v>
      </c>
      <c r="R1122">
        <v>11.1</v>
      </c>
      <c r="S1122">
        <v>14.42</v>
      </c>
      <c r="T1122">
        <v>4.6500000000000004</v>
      </c>
      <c r="U1122">
        <v>7.16</v>
      </c>
      <c r="V1122">
        <v>3821.89</v>
      </c>
      <c r="W1122">
        <v>1138.54</v>
      </c>
      <c r="X1122">
        <v>1355.19</v>
      </c>
      <c r="Y1122">
        <v>815.22</v>
      </c>
      <c r="Z1122">
        <v>5.17</v>
      </c>
      <c r="AA1122">
        <v>1.66</v>
      </c>
      <c r="AB1122">
        <v>4.3099999999999996</v>
      </c>
      <c r="AC1122">
        <v>70.47</v>
      </c>
      <c r="AD1122">
        <v>490</v>
      </c>
      <c r="AE1122">
        <v>4700</v>
      </c>
      <c r="AF1122">
        <v>79.8</v>
      </c>
      <c r="AG1122">
        <v>0.47</v>
      </c>
      <c r="AH1122">
        <v>12.95</v>
      </c>
      <c r="AI1122">
        <v>29.1</v>
      </c>
      <c r="AJ1122">
        <v>60</v>
      </c>
      <c r="AK1122">
        <v>9</v>
      </c>
      <c r="AL1122">
        <v>9</v>
      </c>
      <c r="AM1122">
        <v>0.78</v>
      </c>
      <c r="AN1122">
        <v>294</v>
      </c>
      <c r="AO1122">
        <v>301</v>
      </c>
      <c r="AP1122">
        <v>299811.90999999997</v>
      </c>
      <c r="AQ1122">
        <v>189887.83</v>
      </c>
      <c r="AR1122" t="s">
        <v>5324</v>
      </c>
      <c r="AS1122" s="4">
        <f t="shared" si="71"/>
        <v>6.2742054794520543</v>
      </c>
    </row>
    <row r="1123" spans="1:45" x14ac:dyDescent="0.5500000000000000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f t="shared" si="68"/>
        <v>0</v>
      </c>
      <c r="L1123">
        <f t="shared" si="69"/>
        <v>0</v>
      </c>
      <c r="M1123">
        <f t="shared" si="70"/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 s="4">
        <f t="shared" si="71"/>
        <v>0</v>
      </c>
    </row>
    <row r="1124" spans="1:45" x14ac:dyDescent="0.55000000000000004">
      <c r="A1124">
        <v>23.58</v>
      </c>
      <c r="B1124">
        <v>36.19</v>
      </c>
      <c r="C1124">
        <v>6056.06</v>
      </c>
      <c r="D1124">
        <v>7.64</v>
      </c>
      <c r="E1124" t="s">
        <v>1073</v>
      </c>
      <c r="F1124" t="s">
        <v>2422</v>
      </c>
      <c r="G1124" t="s">
        <v>2932</v>
      </c>
      <c r="H1124" t="s">
        <v>4008</v>
      </c>
      <c r="I1124">
        <v>0</v>
      </c>
      <c r="J1124">
        <v>217.64</v>
      </c>
      <c r="K1124">
        <f t="shared" si="68"/>
        <v>31.87</v>
      </c>
      <c r="L1124">
        <f t="shared" si="69"/>
        <v>34.46</v>
      </c>
      <c r="M1124">
        <f t="shared" si="70"/>
        <v>-2.59</v>
      </c>
      <c r="N1124">
        <v>6.93</v>
      </c>
      <c r="O1124">
        <v>87.55</v>
      </c>
      <c r="P1124">
        <v>67</v>
      </c>
      <c r="Q1124">
        <v>18.7</v>
      </c>
      <c r="R1124">
        <v>12.61</v>
      </c>
      <c r="S1124">
        <v>14.7</v>
      </c>
      <c r="T1124">
        <v>8.8699999999999992</v>
      </c>
      <c r="U1124">
        <v>27.83</v>
      </c>
      <c r="V1124">
        <v>3875.88</v>
      </c>
      <c r="W1124">
        <v>1263.1099999999999</v>
      </c>
      <c r="X1124">
        <v>2499.86</v>
      </c>
      <c r="Y1124">
        <v>1115.72</v>
      </c>
      <c r="Z1124">
        <v>6.94</v>
      </c>
      <c r="AA1124">
        <v>2.0699999999999998</v>
      </c>
      <c r="AB1124">
        <v>3.51</v>
      </c>
      <c r="AC1124">
        <v>58.69</v>
      </c>
      <c r="AD1124">
        <v>490</v>
      </c>
      <c r="AE1124">
        <v>4700</v>
      </c>
      <c r="AF1124">
        <v>90.67</v>
      </c>
      <c r="AG1124">
        <v>0.47</v>
      </c>
      <c r="AH1124">
        <v>3.38</v>
      </c>
      <c r="AI1124">
        <v>73.91</v>
      </c>
      <c r="AJ1124">
        <v>60</v>
      </c>
      <c r="AK1124">
        <v>9</v>
      </c>
      <c r="AL1124">
        <v>9</v>
      </c>
      <c r="AM1124">
        <v>0.31</v>
      </c>
      <c r="AN1124">
        <v>294</v>
      </c>
      <c r="AO1124">
        <v>296.76</v>
      </c>
      <c r="AP1124">
        <v>274259.21000000002</v>
      </c>
      <c r="AQ1124">
        <v>92597.77</v>
      </c>
      <c r="AR1124" t="s">
        <v>5325</v>
      </c>
      <c r="AS1124" s="4">
        <f t="shared" si="71"/>
        <v>10.368803652968037</v>
      </c>
    </row>
    <row r="1125" spans="1:45" x14ac:dyDescent="0.55000000000000004">
      <c r="A1125">
        <v>19.059999999999999</v>
      </c>
      <c r="B1125">
        <v>30.15</v>
      </c>
      <c r="C1125">
        <v>5971.82</v>
      </c>
      <c r="D1125">
        <v>7.63</v>
      </c>
      <c r="E1125" t="s">
        <v>1074</v>
      </c>
      <c r="F1125" t="s">
        <v>2423</v>
      </c>
      <c r="G1125" t="s">
        <v>2835</v>
      </c>
      <c r="H1125" t="s">
        <v>4009</v>
      </c>
      <c r="I1125">
        <v>0</v>
      </c>
      <c r="J1125">
        <v>846.45</v>
      </c>
      <c r="K1125">
        <f t="shared" si="68"/>
        <v>61.97</v>
      </c>
      <c r="L1125">
        <f t="shared" si="69"/>
        <v>71.960000000000008</v>
      </c>
      <c r="M1125">
        <f t="shared" si="70"/>
        <v>-9.9900000000000091</v>
      </c>
      <c r="N1125">
        <v>7.35</v>
      </c>
      <c r="O1125">
        <v>87.87</v>
      </c>
      <c r="P1125">
        <v>75</v>
      </c>
      <c r="Q1125">
        <v>17.7</v>
      </c>
      <c r="R1125">
        <v>11.08</v>
      </c>
      <c r="S1125">
        <v>14.73</v>
      </c>
      <c r="T1125">
        <v>4.33</v>
      </c>
      <c r="U1125">
        <v>7.06</v>
      </c>
      <c r="V1125">
        <v>3821.96</v>
      </c>
      <c r="W1125">
        <v>1138.1600000000001</v>
      </c>
      <c r="X1125">
        <v>1350.56</v>
      </c>
      <c r="Y1125">
        <v>814.11</v>
      </c>
      <c r="Z1125">
        <v>5.17</v>
      </c>
      <c r="AA1125">
        <v>1.66</v>
      </c>
      <c r="AB1125">
        <v>4.32</v>
      </c>
      <c r="AC1125">
        <v>71.89</v>
      </c>
      <c r="AD1125">
        <v>490</v>
      </c>
      <c r="AE1125">
        <v>4700</v>
      </c>
      <c r="AF1125">
        <v>79.7</v>
      </c>
      <c r="AG1125">
        <v>0.47</v>
      </c>
      <c r="AH1125">
        <v>13.16</v>
      </c>
      <c r="AI1125">
        <v>28.31</v>
      </c>
      <c r="AJ1125">
        <v>60</v>
      </c>
      <c r="AK1125">
        <v>9</v>
      </c>
      <c r="AL1125">
        <v>9</v>
      </c>
      <c r="AM1125">
        <v>0.8</v>
      </c>
      <c r="AN1125">
        <v>294</v>
      </c>
      <c r="AO1125">
        <v>301.2</v>
      </c>
      <c r="AP1125">
        <v>302342.02</v>
      </c>
      <c r="AQ1125">
        <v>196454.62</v>
      </c>
      <c r="AR1125" t="s">
        <v>5326</v>
      </c>
      <c r="AS1125" s="4">
        <f t="shared" si="71"/>
        <v>6.0438013698630151</v>
      </c>
    </row>
    <row r="1126" spans="1:45" x14ac:dyDescent="0.55000000000000004">
      <c r="A1126">
        <v>19.07</v>
      </c>
      <c r="B1126">
        <v>30.13</v>
      </c>
      <c r="C1126">
        <v>5976.29</v>
      </c>
      <c r="D1126">
        <v>7.63</v>
      </c>
      <c r="E1126" t="s">
        <v>1075</v>
      </c>
      <c r="F1126" t="s">
        <v>2424</v>
      </c>
      <c r="G1126" t="s">
        <v>2912</v>
      </c>
      <c r="H1126" t="s">
        <v>3928</v>
      </c>
      <c r="I1126">
        <v>0</v>
      </c>
      <c r="J1126">
        <v>832.19</v>
      </c>
      <c r="K1126">
        <f t="shared" si="68"/>
        <v>60.35</v>
      </c>
      <c r="L1126">
        <f t="shared" si="69"/>
        <v>70.03</v>
      </c>
      <c r="M1126">
        <f t="shared" si="70"/>
        <v>-9.68</v>
      </c>
      <c r="N1126">
        <v>7.34</v>
      </c>
      <c r="O1126">
        <v>88.22</v>
      </c>
      <c r="P1126">
        <v>77</v>
      </c>
      <c r="Q1126">
        <v>17.399999999999999</v>
      </c>
      <c r="R1126">
        <v>11.06</v>
      </c>
      <c r="S1126">
        <v>14.68</v>
      </c>
      <c r="T1126">
        <v>4.3899999999999997</v>
      </c>
      <c r="U1126">
        <v>7.18</v>
      </c>
      <c r="V1126">
        <v>3824.83</v>
      </c>
      <c r="W1126">
        <v>1139.6300000000001</v>
      </c>
      <c r="X1126">
        <v>1358.09</v>
      </c>
      <c r="Y1126">
        <v>816.39</v>
      </c>
      <c r="Z1126">
        <v>5.17</v>
      </c>
      <c r="AA1126">
        <v>1.66</v>
      </c>
      <c r="AB1126">
        <v>4.3099999999999996</v>
      </c>
      <c r="AC1126">
        <v>71.58</v>
      </c>
      <c r="AD1126">
        <v>490</v>
      </c>
      <c r="AE1126">
        <v>4700</v>
      </c>
      <c r="AF1126">
        <v>79.5</v>
      </c>
      <c r="AG1126">
        <v>0.47</v>
      </c>
      <c r="AH1126">
        <v>12.86</v>
      </c>
      <c r="AI1126">
        <v>29.1</v>
      </c>
      <c r="AJ1126">
        <v>60</v>
      </c>
      <c r="AK1126">
        <v>9</v>
      </c>
      <c r="AL1126">
        <v>9</v>
      </c>
      <c r="AM1126">
        <v>0.78</v>
      </c>
      <c r="AN1126">
        <v>294</v>
      </c>
      <c r="AO1126">
        <v>301</v>
      </c>
      <c r="AP1126">
        <v>299719.25</v>
      </c>
      <c r="AQ1126">
        <v>188874.37</v>
      </c>
      <c r="AR1126" t="s">
        <v>5327</v>
      </c>
      <c r="AS1126" s="4">
        <f t="shared" si="71"/>
        <v>6.3267625570776262</v>
      </c>
    </row>
    <row r="1127" spans="1:45" x14ac:dyDescent="0.55000000000000004">
      <c r="A1127">
        <v>23.35</v>
      </c>
      <c r="B1127">
        <v>35.85</v>
      </c>
      <c r="C1127">
        <v>6019.35</v>
      </c>
      <c r="D1127">
        <v>7.63</v>
      </c>
      <c r="E1127" t="s">
        <v>1076</v>
      </c>
      <c r="F1127" t="s">
        <v>2425</v>
      </c>
      <c r="G1127" t="s">
        <v>3010</v>
      </c>
      <c r="H1127" t="s">
        <v>3389</v>
      </c>
      <c r="I1127">
        <v>0</v>
      </c>
      <c r="J1127">
        <v>861.4</v>
      </c>
      <c r="K1127">
        <f t="shared" si="68"/>
        <v>62.32</v>
      </c>
      <c r="L1127">
        <f t="shared" si="69"/>
        <v>72.39</v>
      </c>
      <c r="M1127">
        <f t="shared" si="70"/>
        <v>-10.07</v>
      </c>
      <c r="N1127">
        <v>7.35</v>
      </c>
      <c r="O1127">
        <v>87.22</v>
      </c>
      <c r="P1127">
        <v>62</v>
      </c>
      <c r="Q1127">
        <v>19.8</v>
      </c>
      <c r="R1127">
        <v>12.5</v>
      </c>
      <c r="S1127">
        <v>15.09</v>
      </c>
      <c r="T1127">
        <v>8.26</v>
      </c>
      <c r="U1127">
        <v>6.99</v>
      </c>
      <c r="V1127">
        <v>3852.38</v>
      </c>
      <c r="W1127">
        <v>1146.04</v>
      </c>
      <c r="X1127">
        <v>1350.75</v>
      </c>
      <c r="Y1127">
        <v>817.64</v>
      </c>
      <c r="Z1127">
        <v>5.17</v>
      </c>
      <c r="AA1127">
        <v>1.74</v>
      </c>
      <c r="AB1127">
        <v>4.1399999999999997</v>
      </c>
      <c r="AC1127">
        <v>60.21</v>
      </c>
      <c r="AD1127">
        <v>490</v>
      </c>
      <c r="AE1127">
        <v>4700</v>
      </c>
      <c r="AF1127">
        <v>89.9</v>
      </c>
      <c r="AG1127">
        <v>0.47</v>
      </c>
      <c r="AH1127">
        <v>15.01</v>
      </c>
      <c r="AI1127">
        <v>28.15</v>
      </c>
      <c r="AJ1127">
        <v>60</v>
      </c>
      <c r="AK1127">
        <v>9</v>
      </c>
      <c r="AL1127">
        <v>9</v>
      </c>
      <c r="AM1127">
        <v>0.8</v>
      </c>
      <c r="AN1127">
        <v>294</v>
      </c>
      <c r="AO1127">
        <v>301.24</v>
      </c>
      <c r="AP1127">
        <v>301181.14</v>
      </c>
      <c r="AQ1127">
        <v>202965.65</v>
      </c>
      <c r="AR1127" t="s">
        <v>5328</v>
      </c>
      <c r="AS1127" s="4">
        <f t="shared" si="71"/>
        <v>5.6059069634703205</v>
      </c>
    </row>
    <row r="1128" spans="1:45" x14ac:dyDescent="0.55000000000000004">
      <c r="A1128">
        <v>19.329999999999998</v>
      </c>
      <c r="B1128">
        <v>29.76</v>
      </c>
      <c r="C1128">
        <v>6001.14</v>
      </c>
      <c r="D1128">
        <v>7.63</v>
      </c>
      <c r="E1128" t="s">
        <v>1077</v>
      </c>
      <c r="F1128" t="s">
        <v>2426</v>
      </c>
      <c r="G1128" t="s">
        <v>3041</v>
      </c>
      <c r="H1128" t="s">
        <v>3717</v>
      </c>
      <c r="I1128">
        <v>0</v>
      </c>
      <c r="J1128">
        <v>832.14</v>
      </c>
      <c r="K1128">
        <f t="shared" si="68"/>
        <v>57.510000000000005</v>
      </c>
      <c r="L1128">
        <f t="shared" si="69"/>
        <v>66.61</v>
      </c>
      <c r="M1128">
        <f t="shared" si="70"/>
        <v>-9.0999999999999943</v>
      </c>
      <c r="N1128">
        <v>7.31</v>
      </c>
      <c r="O1128">
        <v>88.13</v>
      </c>
      <c r="P1128">
        <v>71</v>
      </c>
      <c r="Q1128">
        <v>18.899999999999999</v>
      </c>
      <c r="R1128">
        <v>10.43</v>
      </c>
      <c r="S1128">
        <v>15.38</v>
      </c>
      <c r="T1128">
        <v>3.95</v>
      </c>
      <c r="U1128">
        <v>7.21</v>
      </c>
      <c r="V1128">
        <v>3840.73</v>
      </c>
      <c r="W1128">
        <v>1141.56</v>
      </c>
      <c r="X1128">
        <v>1343.3</v>
      </c>
      <c r="Y1128">
        <v>813.23</v>
      </c>
      <c r="Z1128">
        <v>5.18</v>
      </c>
      <c r="AA1128">
        <v>1.66</v>
      </c>
      <c r="AB1128">
        <v>4.3099999999999996</v>
      </c>
      <c r="AC1128">
        <v>72.53</v>
      </c>
      <c r="AD1128">
        <v>490</v>
      </c>
      <c r="AE1128">
        <v>4700</v>
      </c>
      <c r="AF1128">
        <v>75.040000000000006</v>
      </c>
      <c r="AG1128">
        <v>0.47</v>
      </c>
      <c r="AH1128">
        <v>12.08</v>
      </c>
      <c r="AI1128">
        <v>30.59</v>
      </c>
      <c r="AJ1128">
        <v>60</v>
      </c>
      <c r="AK1128">
        <v>9</v>
      </c>
      <c r="AL1128">
        <v>9</v>
      </c>
      <c r="AM1128">
        <v>0.74</v>
      </c>
      <c r="AN1128">
        <v>294</v>
      </c>
      <c r="AO1128">
        <v>300.66000000000003</v>
      </c>
      <c r="AP1128">
        <v>297734.21000000002</v>
      </c>
      <c r="AQ1128">
        <v>193247.51</v>
      </c>
      <c r="AR1128" t="s">
        <v>5329</v>
      </c>
      <c r="AS1128" s="4">
        <f t="shared" si="71"/>
        <v>5.9638527397260281</v>
      </c>
    </row>
    <row r="1129" spans="1:45" x14ac:dyDescent="0.55000000000000004">
      <c r="A1129">
        <v>23.62</v>
      </c>
      <c r="B1129">
        <v>35.31</v>
      </c>
      <c r="C1129">
        <v>5958.21</v>
      </c>
      <c r="D1129">
        <v>7.66</v>
      </c>
      <c r="E1129" t="s">
        <v>1078</v>
      </c>
      <c r="F1129" t="s">
        <v>2427</v>
      </c>
      <c r="G1129" t="s">
        <v>2922</v>
      </c>
      <c r="H1129" t="s">
        <v>4010</v>
      </c>
      <c r="I1129">
        <v>0</v>
      </c>
      <c r="J1129">
        <v>728.58</v>
      </c>
      <c r="K1129">
        <f t="shared" si="68"/>
        <v>52.9</v>
      </c>
      <c r="L1129">
        <f t="shared" si="69"/>
        <v>60.15</v>
      </c>
      <c r="M1129">
        <f t="shared" si="70"/>
        <v>-7.25</v>
      </c>
      <c r="N1129">
        <v>7.27</v>
      </c>
      <c r="O1129">
        <v>88.02</v>
      </c>
      <c r="P1129">
        <v>55</v>
      </c>
      <c r="Q1129">
        <v>22.1</v>
      </c>
      <c r="R1129">
        <v>11.7</v>
      </c>
      <c r="S1129">
        <v>16.21</v>
      </c>
      <c r="T1129">
        <v>7.41</v>
      </c>
      <c r="U1129">
        <v>8.18</v>
      </c>
      <c r="V1129">
        <v>3813.25</v>
      </c>
      <c r="W1129">
        <v>1141.3399999999999</v>
      </c>
      <c r="X1129">
        <v>1408.15</v>
      </c>
      <c r="Y1129">
        <v>827.73</v>
      </c>
      <c r="Z1129">
        <v>5.72</v>
      </c>
      <c r="AA1129">
        <v>1.79</v>
      </c>
      <c r="AB1129">
        <v>4.08</v>
      </c>
      <c r="AC1129">
        <v>61.22</v>
      </c>
      <c r="AD1129">
        <v>490</v>
      </c>
      <c r="AE1129">
        <v>4700</v>
      </c>
      <c r="AF1129">
        <v>84.11</v>
      </c>
      <c r="AG1129">
        <v>0.47</v>
      </c>
      <c r="AH1129">
        <v>11.72</v>
      </c>
      <c r="AI1129">
        <v>36.69</v>
      </c>
      <c r="AJ1129">
        <v>60</v>
      </c>
      <c r="AK1129">
        <v>9</v>
      </c>
      <c r="AL1129">
        <v>9</v>
      </c>
      <c r="AM1129">
        <v>0.62</v>
      </c>
      <c r="AN1129">
        <v>294</v>
      </c>
      <c r="AO1129">
        <v>299.55</v>
      </c>
      <c r="AP1129">
        <v>295672.25</v>
      </c>
      <c r="AQ1129">
        <v>183768.98</v>
      </c>
      <c r="AR1129" t="s">
        <v>5330</v>
      </c>
      <c r="AS1129" s="4">
        <f t="shared" si="71"/>
        <v>6.3871729452054788</v>
      </c>
    </row>
    <row r="1130" spans="1:45" x14ac:dyDescent="0.55000000000000004">
      <c r="A1130">
        <v>21.48</v>
      </c>
      <c r="B1130">
        <v>32.630000000000003</v>
      </c>
      <c r="C1130">
        <v>5953.7</v>
      </c>
      <c r="D1130">
        <v>7.64</v>
      </c>
      <c r="E1130" t="s">
        <v>1079</v>
      </c>
      <c r="F1130" t="s">
        <v>2428</v>
      </c>
      <c r="G1130" t="s">
        <v>2851</v>
      </c>
      <c r="H1130" t="s">
        <v>3907</v>
      </c>
      <c r="I1130">
        <v>0</v>
      </c>
      <c r="J1130">
        <v>795.28</v>
      </c>
      <c r="K1130">
        <f t="shared" si="68"/>
        <v>56.87</v>
      </c>
      <c r="L1130">
        <f t="shared" si="69"/>
        <v>65.84</v>
      </c>
      <c r="M1130">
        <f t="shared" si="70"/>
        <v>-8.970000000000006</v>
      </c>
      <c r="N1130">
        <v>7.3</v>
      </c>
      <c r="O1130">
        <v>88.03</v>
      </c>
      <c r="P1130">
        <v>60</v>
      </c>
      <c r="Q1130">
        <v>21.3</v>
      </c>
      <c r="R1130">
        <v>11.15</v>
      </c>
      <c r="S1130">
        <v>16.18</v>
      </c>
      <c r="T1130">
        <v>5.3</v>
      </c>
      <c r="U1130">
        <v>7.49</v>
      </c>
      <c r="V1130">
        <v>3810.37</v>
      </c>
      <c r="W1130">
        <v>1136.01</v>
      </c>
      <c r="X1130">
        <v>1363.33</v>
      </c>
      <c r="Y1130">
        <v>815.47</v>
      </c>
      <c r="Z1130">
        <v>5.18</v>
      </c>
      <c r="AA1130">
        <v>1.72</v>
      </c>
      <c r="AB1130">
        <v>4.21</v>
      </c>
      <c r="AC1130">
        <v>67.77</v>
      </c>
      <c r="AD1130">
        <v>490</v>
      </c>
      <c r="AE1130">
        <v>4700</v>
      </c>
      <c r="AF1130">
        <v>80.16</v>
      </c>
      <c r="AG1130">
        <v>0.47</v>
      </c>
      <c r="AH1130">
        <v>12.36</v>
      </c>
      <c r="AI1130">
        <v>30.95</v>
      </c>
      <c r="AJ1130">
        <v>60</v>
      </c>
      <c r="AK1130">
        <v>9</v>
      </c>
      <c r="AL1130">
        <v>9</v>
      </c>
      <c r="AM1130">
        <v>0.73</v>
      </c>
      <c r="AN1130">
        <v>294</v>
      </c>
      <c r="AO1130">
        <v>300.58</v>
      </c>
      <c r="AP1130">
        <v>299032.75</v>
      </c>
      <c r="AQ1130">
        <v>176844.79999999999</v>
      </c>
      <c r="AR1130" t="s">
        <v>5331</v>
      </c>
      <c r="AS1130" s="4">
        <f t="shared" si="71"/>
        <v>6.9741980593607309</v>
      </c>
    </row>
    <row r="1131" spans="1:45" x14ac:dyDescent="0.55000000000000004">
      <c r="A1131">
        <v>19.86</v>
      </c>
      <c r="B1131">
        <v>30.24</v>
      </c>
      <c r="C1131">
        <v>6007.06</v>
      </c>
      <c r="D1131">
        <v>7.63</v>
      </c>
      <c r="E1131" t="s">
        <v>1080</v>
      </c>
      <c r="F1131" t="s">
        <v>2429</v>
      </c>
      <c r="G1131" t="s">
        <v>3019</v>
      </c>
      <c r="H1131" t="s">
        <v>4011</v>
      </c>
      <c r="I1131">
        <v>0</v>
      </c>
      <c r="J1131">
        <v>846.37</v>
      </c>
      <c r="K1131">
        <f t="shared" si="68"/>
        <v>59.470000000000006</v>
      </c>
      <c r="L1131">
        <f t="shared" si="69"/>
        <v>68.960000000000008</v>
      </c>
      <c r="M1131">
        <f t="shared" si="70"/>
        <v>-9.490000000000002</v>
      </c>
      <c r="N1131">
        <v>7.32</v>
      </c>
      <c r="O1131">
        <v>87.87</v>
      </c>
      <c r="P1131">
        <v>65</v>
      </c>
      <c r="Q1131">
        <v>20.100000000000001</v>
      </c>
      <c r="R1131">
        <v>10.39</v>
      </c>
      <c r="S1131">
        <v>15.74</v>
      </c>
      <c r="T1131">
        <v>4.12</v>
      </c>
      <c r="U1131">
        <v>7.1</v>
      </c>
      <c r="V1131">
        <v>3844.52</v>
      </c>
      <c r="W1131">
        <v>1142.3</v>
      </c>
      <c r="X1131">
        <v>1339.84</v>
      </c>
      <c r="Y1131">
        <v>812.92</v>
      </c>
      <c r="Z1131">
        <v>5.17</v>
      </c>
      <c r="AA1131">
        <v>1.67</v>
      </c>
      <c r="AB1131">
        <v>4.29</v>
      </c>
      <c r="AC1131">
        <v>71.61</v>
      </c>
      <c r="AD1131">
        <v>490</v>
      </c>
      <c r="AE1131">
        <v>4700</v>
      </c>
      <c r="AF1131">
        <v>74.680000000000007</v>
      </c>
      <c r="AG1131">
        <v>0.47</v>
      </c>
      <c r="AH1131">
        <v>12.25</v>
      </c>
      <c r="AI1131">
        <v>29.54</v>
      </c>
      <c r="AJ1131">
        <v>60</v>
      </c>
      <c r="AK1131">
        <v>9</v>
      </c>
      <c r="AL1131">
        <v>9</v>
      </c>
      <c r="AM1131">
        <v>0.77</v>
      </c>
      <c r="AN1131">
        <v>294</v>
      </c>
      <c r="AO1131">
        <v>300.89999999999998</v>
      </c>
      <c r="AP1131">
        <v>301768.92</v>
      </c>
      <c r="AQ1131">
        <v>201377.81</v>
      </c>
      <c r="AR1131" t="s">
        <v>5332</v>
      </c>
      <c r="AS1131" s="4">
        <f t="shared" si="71"/>
        <v>5.7300861872146109</v>
      </c>
    </row>
    <row r="1132" spans="1:45" x14ac:dyDescent="0.55000000000000004">
      <c r="A1132">
        <v>23.15</v>
      </c>
      <c r="B1132">
        <v>34.450000000000003</v>
      </c>
      <c r="C1132">
        <v>5938.8</v>
      </c>
      <c r="D1132">
        <v>7.62</v>
      </c>
      <c r="E1132" t="s">
        <v>1081</v>
      </c>
      <c r="F1132" t="s">
        <v>2430</v>
      </c>
      <c r="G1132" t="s">
        <v>2961</v>
      </c>
      <c r="H1132" t="s">
        <v>4012</v>
      </c>
      <c r="I1132">
        <v>0</v>
      </c>
      <c r="J1132">
        <v>934.23</v>
      </c>
      <c r="K1132">
        <f t="shared" si="68"/>
        <v>70.349999999999994</v>
      </c>
      <c r="L1132">
        <f t="shared" si="69"/>
        <v>82.03</v>
      </c>
      <c r="M1132">
        <f t="shared" si="70"/>
        <v>-11.680000000000007</v>
      </c>
      <c r="N1132">
        <v>7.4</v>
      </c>
      <c r="O1132">
        <v>87.53</v>
      </c>
      <c r="P1132">
        <v>55</v>
      </c>
      <c r="Q1132">
        <v>21.9</v>
      </c>
      <c r="R1132">
        <v>11.3</v>
      </c>
      <c r="S1132">
        <v>16.03</v>
      </c>
      <c r="T1132">
        <v>7.11</v>
      </c>
      <c r="U1132">
        <v>6.36</v>
      </c>
      <c r="V1132">
        <v>3800.83</v>
      </c>
      <c r="W1132">
        <v>1127.5999999999999</v>
      </c>
      <c r="X1132">
        <v>1301.28</v>
      </c>
      <c r="Y1132">
        <v>798.51</v>
      </c>
      <c r="Z1132">
        <v>5.15</v>
      </c>
      <c r="AA1132">
        <v>1.7</v>
      </c>
      <c r="AB1132">
        <v>4.21</v>
      </c>
      <c r="AC1132">
        <v>61.37</v>
      </c>
      <c r="AD1132">
        <v>490</v>
      </c>
      <c r="AE1132">
        <v>4700</v>
      </c>
      <c r="AF1132">
        <v>81.27</v>
      </c>
      <c r="AG1132">
        <v>0.47</v>
      </c>
      <c r="AH1132">
        <v>15.17</v>
      </c>
      <c r="AI1132">
        <v>24.84</v>
      </c>
      <c r="AJ1132">
        <v>60</v>
      </c>
      <c r="AK1132">
        <v>9</v>
      </c>
      <c r="AL1132">
        <v>9</v>
      </c>
      <c r="AM1132">
        <v>0.91</v>
      </c>
      <c r="AN1132">
        <v>294</v>
      </c>
      <c r="AO1132">
        <v>302.2</v>
      </c>
      <c r="AP1132">
        <v>311358.39</v>
      </c>
      <c r="AQ1132">
        <v>246095.56</v>
      </c>
      <c r="AR1132" t="s">
        <v>5333</v>
      </c>
      <c r="AS1132" s="4">
        <f t="shared" si="71"/>
        <v>3.7250473744292245</v>
      </c>
    </row>
    <row r="1133" spans="1:45" x14ac:dyDescent="0.55000000000000004">
      <c r="A1133">
        <v>22.84</v>
      </c>
      <c r="B1133">
        <v>34.200000000000003</v>
      </c>
      <c r="C1133">
        <v>5950.14</v>
      </c>
      <c r="D1133">
        <v>7.62</v>
      </c>
      <c r="E1133" t="s">
        <v>1082</v>
      </c>
      <c r="F1133" t="s">
        <v>2431</v>
      </c>
      <c r="G1133" t="s">
        <v>2880</v>
      </c>
      <c r="H1133" t="s">
        <v>3705</v>
      </c>
      <c r="I1133">
        <v>0</v>
      </c>
      <c r="J1133">
        <v>702.2</v>
      </c>
      <c r="K1133">
        <f t="shared" si="68"/>
        <v>50.66</v>
      </c>
      <c r="L1133">
        <f t="shared" si="69"/>
        <v>57.510000000000005</v>
      </c>
      <c r="M1133">
        <f t="shared" si="70"/>
        <v>-6.8500000000000085</v>
      </c>
      <c r="N1133">
        <v>7.25</v>
      </c>
      <c r="O1133">
        <v>88.38</v>
      </c>
      <c r="P1133">
        <v>55</v>
      </c>
      <c r="Q1133">
        <v>21.5</v>
      </c>
      <c r="R1133">
        <v>11.37</v>
      </c>
      <c r="S1133">
        <v>15.68</v>
      </c>
      <c r="T1133">
        <v>7.15</v>
      </c>
      <c r="U1133">
        <v>8.4700000000000006</v>
      </c>
      <c r="V1133">
        <v>3808.09</v>
      </c>
      <c r="W1133">
        <v>1141.45</v>
      </c>
      <c r="X1133">
        <v>1423.24</v>
      </c>
      <c r="Y1133">
        <v>830.98</v>
      </c>
      <c r="Z1133">
        <v>5.73</v>
      </c>
      <c r="AA1133">
        <v>1.74</v>
      </c>
      <c r="AB1133">
        <v>4.13</v>
      </c>
      <c r="AC1133">
        <v>61.38</v>
      </c>
      <c r="AD1133">
        <v>490</v>
      </c>
      <c r="AE1133">
        <v>4700</v>
      </c>
      <c r="AF1133">
        <v>81.760000000000005</v>
      </c>
      <c r="AG1133">
        <v>0.47</v>
      </c>
      <c r="AH1133">
        <v>10.94</v>
      </c>
      <c r="AI1133">
        <v>38.380000000000003</v>
      </c>
      <c r="AJ1133">
        <v>60</v>
      </c>
      <c r="AK1133">
        <v>9</v>
      </c>
      <c r="AL1133">
        <v>9</v>
      </c>
      <c r="AM1133">
        <v>0.59</v>
      </c>
      <c r="AN1133">
        <v>294</v>
      </c>
      <c r="AO1133">
        <v>299.31</v>
      </c>
      <c r="AP1133">
        <v>291182.81</v>
      </c>
      <c r="AQ1133">
        <v>171839.9</v>
      </c>
      <c r="AR1133" t="s">
        <v>5334</v>
      </c>
      <c r="AS1133" s="4">
        <f t="shared" si="71"/>
        <v>6.8118099315068497</v>
      </c>
    </row>
    <row r="1134" spans="1:45" x14ac:dyDescent="0.55000000000000004">
      <c r="A1134">
        <v>19.5</v>
      </c>
      <c r="B1134">
        <v>29.92</v>
      </c>
      <c r="C1134">
        <v>6008.62</v>
      </c>
      <c r="D1134">
        <v>7.64</v>
      </c>
      <c r="E1134" t="s">
        <v>1083</v>
      </c>
      <c r="F1134" t="s">
        <v>2432</v>
      </c>
      <c r="G1134" t="s">
        <v>3033</v>
      </c>
      <c r="H1134" t="s">
        <v>3982</v>
      </c>
      <c r="I1134">
        <v>0</v>
      </c>
      <c r="J1134">
        <v>863.2</v>
      </c>
      <c r="K1134">
        <f t="shared" si="68"/>
        <v>60.400000000000006</v>
      </c>
      <c r="L1134">
        <f t="shared" si="69"/>
        <v>70.09</v>
      </c>
      <c r="M1134">
        <f t="shared" si="70"/>
        <v>-9.6899999999999977</v>
      </c>
      <c r="N1134">
        <v>7.33</v>
      </c>
      <c r="O1134">
        <v>87.96</v>
      </c>
      <c r="P1134">
        <v>69</v>
      </c>
      <c r="Q1134">
        <v>19.399999999999999</v>
      </c>
      <c r="R1134">
        <v>10.42</v>
      </c>
      <c r="S1134">
        <v>15.6</v>
      </c>
      <c r="T1134">
        <v>3.9</v>
      </c>
      <c r="U1134">
        <v>6.96</v>
      </c>
      <c r="V1134">
        <v>3845.52</v>
      </c>
      <c r="W1134">
        <v>1141.79</v>
      </c>
      <c r="X1134">
        <v>1332.04</v>
      </c>
      <c r="Y1134">
        <v>811.01</v>
      </c>
      <c r="Z1134">
        <v>5.17</v>
      </c>
      <c r="AA1134">
        <v>1.67</v>
      </c>
      <c r="AB1134">
        <v>4.3</v>
      </c>
      <c r="AC1134">
        <v>72.760000000000005</v>
      </c>
      <c r="AD1134">
        <v>490</v>
      </c>
      <c r="AE1134">
        <v>4700</v>
      </c>
      <c r="AF1134">
        <v>74.930000000000007</v>
      </c>
      <c r="AG1134">
        <v>0.47</v>
      </c>
      <c r="AH1134">
        <v>12.57</v>
      </c>
      <c r="AI1134">
        <v>29.07</v>
      </c>
      <c r="AJ1134">
        <v>60</v>
      </c>
      <c r="AK1134">
        <v>9</v>
      </c>
      <c r="AL1134">
        <v>9</v>
      </c>
      <c r="AM1134">
        <v>0.78</v>
      </c>
      <c r="AN1134">
        <v>294</v>
      </c>
      <c r="AO1134">
        <v>301.01</v>
      </c>
      <c r="AP1134">
        <v>301206.51</v>
      </c>
      <c r="AQ1134">
        <v>208038.15</v>
      </c>
      <c r="AR1134" t="s">
        <v>5335</v>
      </c>
      <c r="AS1134" s="4">
        <f t="shared" si="71"/>
        <v>5.3178287671232889</v>
      </c>
    </row>
    <row r="1135" spans="1:45" x14ac:dyDescent="0.55000000000000004">
      <c r="A1135">
        <v>22.93</v>
      </c>
      <c r="B1135">
        <v>34.35</v>
      </c>
      <c r="C1135">
        <v>5955.84</v>
      </c>
      <c r="D1135">
        <v>7.63</v>
      </c>
      <c r="E1135" t="s">
        <v>1084</v>
      </c>
      <c r="F1135" t="s">
        <v>2433</v>
      </c>
      <c r="G1135" t="s">
        <v>3006</v>
      </c>
      <c r="H1135" t="s">
        <v>3757</v>
      </c>
      <c r="I1135">
        <v>0</v>
      </c>
      <c r="J1135">
        <v>866.67</v>
      </c>
      <c r="K1135">
        <f t="shared" si="68"/>
        <v>63.76</v>
      </c>
      <c r="L1135">
        <f t="shared" si="69"/>
        <v>74.11999999999999</v>
      </c>
      <c r="M1135">
        <f t="shared" si="70"/>
        <v>-10.359999999999992</v>
      </c>
      <c r="N1135">
        <v>7.36</v>
      </c>
      <c r="O1135">
        <v>88.27</v>
      </c>
      <c r="P1135">
        <v>58</v>
      </c>
      <c r="Q1135">
        <v>21.5</v>
      </c>
      <c r="R1135">
        <v>11.42</v>
      </c>
      <c r="S1135">
        <v>16.09</v>
      </c>
      <c r="T1135">
        <v>6.84</v>
      </c>
      <c r="U1135">
        <v>6.87</v>
      </c>
      <c r="V1135">
        <v>3811.74</v>
      </c>
      <c r="W1135">
        <v>1133.94</v>
      </c>
      <c r="X1135">
        <v>1335.71</v>
      </c>
      <c r="Y1135">
        <v>808.91</v>
      </c>
      <c r="Z1135">
        <v>5.16</v>
      </c>
      <c r="AA1135">
        <v>1.72</v>
      </c>
      <c r="AB1135">
        <v>4.18</v>
      </c>
      <c r="AC1135">
        <v>62.55</v>
      </c>
      <c r="AD1135">
        <v>490</v>
      </c>
      <c r="AE1135">
        <v>4700</v>
      </c>
      <c r="AF1135">
        <v>82.13</v>
      </c>
      <c r="AG1135">
        <v>0.47</v>
      </c>
      <c r="AH1135">
        <v>13.99</v>
      </c>
      <c r="AI1135">
        <v>27.49</v>
      </c>
      <c r="AJ1135">
        <v>60</v>
      </c>
      <c r="AK1135">
        <v>9</v>
      </c>
      <c r="AL1135">
        <v>9</v>
      </c>
      <c r="AM1135">
        <v>0.82</v>
      </c>
      <c r="AN1135">
        <v>294</v>
      </c>
      <c r="AO1135">
        <v>301.41000000000003</v>
      </c>
      <c r="AP1135">
        <v>304955.05</v>
      </c>
      <c r="AQ1135">
        <v>207639.38</v>
      </c>
      <c r="AR1135" t="s">
        <v>5336</v>
      </c>
      <c r="AS1135" s="4">
        <f t="shared" si="71"/>
        <v>5.5545473744292231</v>
      </c>
    </row>
    <row r="1136" spans="1:45" x14ac:dyDescent="0.55000000000000004">
      <c r="A1136">
        <v>22.65</v>
      </c>
      <c r="B1136">
        <v>34.200000000000003</v>
      </c>
      <c r="C1136">
        <v>5960.73</v>
      </c>
      <c r="D1136">
        <v>7.6</v>
      </c>
      <c r="E1136" t="s">
        <v>1085</v>
      </c>
      <c r="F1136" t="s">
        <v>2434</v>
      </c>
      <c r="G1136" t="s">
        <v>2840</v>
      </c>
      <c r="H1136" t="s">
        <v>4013</v>
      </c>
      <c r="I1136">
        <v>0</v>
      </c>
      <c r="J1136">
        <v>543.04</v>
      </c>
      <c r="K1136">
        <f t="shared" si="68"/>
        <v>43.150000000000006</v>
      </c>
      <c r="L1136">
        <f t="shared" si="69"/>
        <v>48.64</v>
      </c>
      <c r="M1136">
        <f t="shared" si="70"/>
        <v>-5.4899999999999949</v>
      </c>
      <c r="N1136">
        <v>7.15</v>
      </c>
      <c r="O1136">
        <v>88.27</v>
      </c>
      <c r="P1136">
        <v>56</v>
      </c>
      <c r="Q1136">
        <v>22.1</v>
      </c>
      <c r="R1136">
        <v>11.55</v>
      </c>
      <c r="S1136">
        <v>16.350000000000001</v>
      </c>
      <c r="T1136">
        <v>6.3</v>
      </c>
      <c r="U1136">
        <v>10.98</v>
      </c>
      <c r="V1136">
        <v>3814.87</v>
      </c>
      <c r="W1136">
        <v>1157.2</v>
      </c>
      <c r="X1136">
        <v>1566.26</v>
      </c>
      <c r="Y1136">
        <v>868.81</v>
      </c>
      <c r="Z1136">
        <v>5.77</v>
      </c>
      <c r="AA1136">
        <v>1.77</v>
      </c>
      <c r="AB1136">
        <v>4.07</v>
      </c>
      <c r="AC1136">
        <v>64.69</v>
      </c>
      <c r="AD1136">
        <v>490</v>
      </c>
      <c r="AE1136">
        <v>4700</v>
      </c>
      <c r="AF1136">
        <v>83.05</v>
      </c>
      <c r="AG1136">
        <v>0.47</v>
      </c>
      <c r="AH1136">
        <v>8.32</v>
      </c>
      <c r="AI1136">
        <v>45.38</v>
      </c>
      <c r="AJ1136">
        <v>60</v>
      </c>
      <c r="AK1136">
        <v>9</v>
      </c>
      <c r="AL1136">
        <v>9</v>
      </c>
      <c r="AM1136">
        <v>0.5</v>
      </c>
      <c r="AN1136">
        <v>294</v>
      </c>
      <c r="AO1136">
        <v>298.49</v>
      </c>
      <c r="AP1136">
        <v>287071.83</v>
      </c>
      <c r="AQ1136">
        <v>124988.45</v>
      </c>
      <c r="AR1136" t="s">
        <v>5337</v>
      </c>
      <c r="AS1136" s="4">
        <f t="shared" si="71"/>
        <v>9.2513344748858444</v>
      </c>
    </row>
    <row r="1137" spans="1:45" x14ac:dyDescent="0.55000000000000004">
      <c r="A1137">
        <v>19.079999999999998</v>
      </c>
      <c r="B1137">
        <v>29.47</v>
      </c>
      <c r="C1137">
        <v>6023.71</v>
      </c>
      <c r="D1137">
        <v>7.63</v>
      </c>
      <c r="E1137" t="s">
        <v>1086</v>
      </c>
      <c r="F1137" t="s">
        <v>2435</v>
      </c>
      <c r="G1137" t="s">
        <v>3021</v>
      </c>
      <c r="H1137" t="s">
        <v>3677</v>
      </c>
      <c r="I1137">
        <v>0</v>
      </c>
      <c r="J1137">
        <v>586.89</v>
      </c>
      <c r="K1137">
        <f t="shared" si="68"/>
        <v>43.42</v>
      </c>
      <c r="L1137">
        <f t="shared" si="69"/>
        <v>48.940000000000005</v>
      </c>
      <c r="M1137">
        <f t="shared" si="70"/>
        <v>-5.5200000000000031</v>
      </c>
      <c r="N1137">
        <v>7.15</v>
      </c>
      <c r="O1137">
        <v>88</v>
      </c>
      <c r="P1137">
        <v>76</v>
      </c>
      <c r="Q1137">
        <v>17.899999999999999</v>
      </c>
      <c r="R1137">
        <v>10.39</v>
      </c>
      <c r="S1137">
        <v>15.04</v>
      </c>
      <c r="T1137">
        <v>4.05</v>
      </c>
      <c r="U1137">
        <v>10.26</v>
      </c>
      <c r="V1137">
        <v>3855.17</v>
      </c>
      <c r="W1137">
        <v>1161.3399999999999</v>
      </c>
      <c r="X1137">
        <v>1510.5</v>
      </c>
      <c r="Y1137">
        <v>857.71</v>
      </c>
      <c r="Z1137">
        <v>5.77</v>
      </c>
      <c r="AA1137">
        <v>1.72</v>
      </c>
      <c r="AB1137">
        <v>4.2</v>
      </c>
      <c r="AC1137">
        <v>71.97</v>
      </c>
      <c r="AD1137">
        <v>490</v>
      </c>
      <c r="AE1137">
        <v>4700</v>
      </c>
      <c r="AF1137">
        <v>74.69</v>
      </c>
      <c r="AG1137">
        <v>0.47</v>
      </c>
      <c r="AH1137">
        <v>8.06</v>
      </c>
      <c r="AI1137">
        <v>45.1</v>
      </c>
      <c r="AJ1137">
        <v>60</v>
      </c>
      <c r="AK1137">
        <v>9</v>
      </c>
      <c r="AL1137">
        <v>9</v>
      </c>
      <c r="AM1137">
        <v>0.5</v>
      </c>
      <c r="AN1137">
        <v>294</v>
      </c>
      <c r="AO1137">
        <v>298.52</v>
      </c>
      <c r="AP1137">
        <v>286057.64</v>
      </c>
      <c r="AQ1137">
        <v>140357.12</v>
      </c>
      <c r="AR1137" t="s">
        <v>5338</v>
      </c>
      <c r="AS1137" s="4">
        <f t="shared" si="71"/>
        <v>8.3162397260273977</v>
      </c>
    </row>
    <row r="1138" spans="1:45" x14ac:dyDescent="0.55000000000000004">
      <c r="A1138">
        <v>22.83</v>
      </c>
      <c r="B1138">
        <v>35.26</v>
      </c>
      <c r="C1138">
        <v>5953.84</v>
      </c>
      <c r="D1138">
        <v>7.61</v>
      </c>
      <c r="E1138" t="s">
        <v>1087</v>
      </c>
      <c r="F1138" t="s">
        <v>2436</v>
      </c>
      <c r="G1138" t="s">
        <v>2835</v>
      </c>
      <c r="H1138" t="s">
        <v>3892</v>
      </c>
      <c r="I1138">
        <v>0</v>
      </c>
      <c r="J1138">
        <v>864.27</v>
      </c>
      <c r="K1138">
        <f t="shared" si="68"/>
        <v>63.830000000000005</v>
      </c>
      <c r="L1138">
        <f t="shared" si="69"/>
        <v>74.19</v>
      </c>
      <c r="M1138">
        <f t="shared" si="70"/>
        <v>-10.359999999999992</v>
      </c>
      <c r="N1138">
        <v>7.36</v>
      </c>
      <c r="O1138">
        <v>87.34</v>
      </c>
      <c r="P1138">
        <v>53</v>
      </c>
      <c r="Q1138">
        <v>21.8</v>
      </c>
      <c r="R1138">
        <v>12.43</v>
      </c>
      <c r="S1138">
        <v>15.67</v>
      </c>
      <c r="T1138">
        <v>7.17</v>
      </c>
      <c r="U1138">
        <v>6.89</v>
      </c>
      <c r="V1138">
        <v>3810.46</v>
      </c>
      <c r="W1138">
        <v>1133.8599999999999</v>
      </c>
      <c r="X1138">
        <v>1337.76</v>
      </c>
      <c r="Y1138">
        <v>809.37</v>
      </c>
      <c r="Z1138">
        <v>5.16</v>
      </c>
      <c r="AA1138">
        <v>1.71</v>
      </c>
      <c r="AB1138">
        <v>4.2</v>
      </c>
      <c r="AC1138">
        <v>63.43</v>
      </c>
      <c r="AD1138">
        <v>490</v>
      </c>
      <c r="AE1138">
        <v>4700</v>
      </c>
      <c r="AF1138">
        <v>89.39</v>
      </c>
      <c r="AG1138">
        <v>0.47</v>
      </c>
      <c r="AH1138">
        <v>15.18</v>
      </c>
      <c r="AI1138">
        <v>27.46</v>
      </c>
      <c r="AJ1138">
        <v>60</v>
      </c>
      <c r="AK1138">
        <v>9</v>
      </c>
      <c r="AL1138">
        <v>9</v>
      </c>
      <c r="AM1138">
        <v>0.82</v>
      </c>
      <c r="AN1138">
        <v>294</v>
      </c>
      <c r="AO1138">
        <v>301.42</v>
      </c>
      <c r="AP1138">
        <v>305171.78999999998</v>
      </c>
      <c r="AQ1138">
        <v>206286.31</v>
      </c>
      <c r="AR1138" t="s">
        <v>5339</v>
      </c>
      <c r="AS1138" s="4">
        <f t="shared" si="71"/>
        <v>5.6441484018264827</v>
      </c>
    </row>
    <row r="1139" spans="1:45" x14ac:dyDescent="0.55000000000000004">
      <c r="A1139">
        <v>22.96</v>
      </c>
      <c r="B1139">
        <v>35.380000000000003</v>
      </c>
      <c r="C1139">
        <v>5968.42</v>
      </c>
      <c r="D1139">
        <v>7.62</v>
      </c>
      <c r="E1139" t="s">
        <v>1088</v>
      </c>
      <c r="F1139" t="s">
        <v>2437</v>
      </c>
      <c r="G1139" t="s">
        <v>2846</v>
      </c>
      <c r="H1139" t="s">
        <v>3141</v>
      </c>
      <c r="I1139">
        <v>0</v>
      </c>
      <c r="J1139">
        <v>851.65</v>
      </c>
      <c r="K1139">
        <f t="shared" si="68"/>
        <v>61.71</v>
      </c>
      <c r="L1139">
        <f t="shared" si="69"/>
        <v>71.650000000000006</v>
      </c>
      <c r="M1139">
        <f t="shared" si="70"/>
        <v>-9.9400000000000048</v>
      </c>
      <c r="N1139">
        <v>7.34</v>
      </c>
      <c r="O1139">
        <v>88.52</v>
      </c>
      <c r="P1139">
        <v>61</v>
      </c>
      <c r="Q1139">
        <v>21.1</v>
      </c>
      <c r="R1139">
        <v>12.42</v>
      </c>
      <c r="S1139">
        <v>16.13</v>
      </c>
      <c r="T1139">
        <v>6.83</v>
      </c>
      <c r="U1139">
        <v>7.01</v>
      </c>
      <c r="V1139">
        <v>3819.79</v>
      </c>
      <c r="W1139">
        <v>1136.43</v>
      </c>
      <c r="X1139">
        <v>1341.24</v>
      </c>
      <c r="Y1139">
        <v>811.06</v>
      </c>
      <c r="Z1139">
        <v>5.17</v>
      </c>
      <c r="AA1139">
        <v>1.72</v>
      </c>
      <c r="AB1139">
        <v>4.18</v>
      </c>
      <c r="AC1139">
        <v>64.510000000000005</v>
      </c>
      <c r="AD1139">
        <v>490</v>
      </c>
      <c r="AE1139">
        <v>4700</v>
      </c>
      <c r="AF1139">
        <v>89.31</v>
      </c>
      <c r="AG1139">
        <v>0.47</v>
      </c>
      <c r="AH1139">
        <v>14.86</v>
      </c>
      <c r="AI1139">
        <v>28.43</v>
      </c>
      <c r="AJ1139">
        <v>60</v>
      </c>
      <c r="AK1139">
        <v>9</v>
      </c>
      <c r="AL1139">
        <v>9</v>
      </c>
      <c r="AM1139">
        <v>0.8</v>
      </c>
      <c r="AN1139">
        <v>294</v>
      </c>
      <c r="AO1139">
        <v>301.17</v>
      </c>
      <c r="AP1139">
        <v>303171.12</v>
      </c>
      <c r="AQ1139">
        <v>201055.77</v>
      </c>
      <c r="AR1139" t="s">
        <v>5340</v>
      </c>
      <c r="AS1139" s="4">
        <f t="shared" si="71"/>
        <v>5.8285017123287677</v>
      </c>
    </row>
    <row r="1140" spans="1:45" x14ac:dyDescent="0.55000000000000004">
      <c r="A1140">
        <v>18.88</v>
      </c>
      <c r="B1140">
        <v>29.33</v>
      </c>
      <c r="C1140">
        <v>6021.22</v>
      </c>
      <c r="D1140">
        <v>7.63</v>
      </c>
      <c r="E1140" t="s">
        <v>1089</v>
      </c>
      <c r="F1140" t="s">
        <v>2438</v>
      </c>
      <c r="G1140" t="s">
        <v>2909</v>
      </c>
      <c r="H1140" t="s">
        <v>3426</v>
      </c>
      <c r="I1140">
        <v>0</v>
      </c>
      <c r="J1140">
        <v>870.53</v>
      </c>
      <c r="K1140">
        <f t="shared" si="68"/>
        <v>61.949999999999996</v>
      </c>
      <c r="L1140">
        <f t="shared" si="69"/>
        <v>70.849999999999994</v>
      </c>
      <c r="M1140">
        <f t="shared" si="70"/>
        <v>-8.8999999999999986</v>
      </c>
      <c r="N1140">
        <v>7.35</v>
      </c>
      <c r="O1140">
        <v>87.92</v>
      </c>
      <c r="P1140">
        <v>80</v>
      </c>
      <c r="Q1140">
        <v>16.899999999999999</v>
      </c>
      <c r="R1140">
        <v>10.46</v>
      </c>
      <c r="S1140">
        <v>14.55</v>
      </c>
      <c r="T1140">
        <v>4.32</v>
      </c>
      <c r="U1140">
        <v>6.92</v>
      </c>
      <c r="V1140">
        <v>3853.58</v>
      </c>
      <c r="W1140">
        <v>1144.73</v>
      </c>
      <c r="X1140">
        <v>1337.81</v>
      </c>
      <c r="Y1140">
        <v>813.87</v>
      </c>
      <c r="Z1140">
        <v>5.68</v>
      </c>
      <c r="AA1140">
        <v>1.65</v>
      </c>
      <c r="AB1140">
        <v>4.33</v>
      </c>
      <c r="AC1140">
        <v>70.75</v>
      </c>
      <c r="AD1140">
        <v>490</v>
      </c>
      <c r="AE1140">
        <v>4700</v>
      </c>
      <c r="AF1140">
        <v>75.2</v>
      </c>
      <c r="AG1140">
        <v>0.47</v>
      </c>
      <c r="AH1140">
        <v>12.71</v>
      </c>
      <c r="AI1140">
        <v>31.15</v>
      </c>
      <c r="AJ1140">
        <v>60</v>
      </c>
      <c r="AK1140">
        <v>9</v>
      </c>
      <c r="AL1140">
        <v>9</v>
      </c>
      <c r="AM1140">
        <v>0.73</v>
      </c>
      <c r="AN1140">
        <v>294</v>
      </c>
      <c r="AO1140">
        <v>300.54000000000002</v>
      </c>
      <c r="AP1140">
        <v>302221.61</v>
      </c>
      <c r="AQ1140">
        <v>249254.73</v>
      </c>
      <c r="AR1140" t="s">
        <v>5341</v>
      </c>
      <c r="AS1140" s="4">
        <f t="shared" si="71"/>
        <v>3.0232237442922361</v>
      </c>
    </row>
    <row r="1141" spans="1:45" x14ac:dyDescent="0.55000000000000004">
      <c r="A1141">
        <v>18.98</v>
      </c>
      <c r="B1141">
        <v>29.44</v>
      </c>
      <c r="C1141">
        <v>6035.13</v>
      </c>
      <c r="D1141">
        <v>7.63</v>
      </c>
      <c r="E1141" t="s">
        <v>1090</v>
      </c>
      <c r="F1141" t="s">
        <v>2439</v>
      </c>
      <c r="G1141" t="s">
        <v>3092</v>
      </c>
      <c r="H1141" t="s">
        <v>3970</v>
      </c>
      <c r="I1141">
        <v>0</v>
      </c>
      <c r="J1141">
        <v>656.64</v>
      </c>
      <c r="K1141">
        <f t="shared" si="68"/>
        <v>47.4</v>
      </c>
      <c r="L1141">
        <f t="shared" si="69"/>
        <v>53.65</v>
      </c>
      <c r="M1141">
        <f t="shared" si="70"/>
        <v>-6.25</v>
      </c>
      <c r="N1141">
        <v>7.21</v>
      </c>
      <c r="O1141">
        <v>87.69</v>
      </c>
      <c r="P1141">
        <v>76</v>
      </c>
      <c r="Q1141">
        <v>17.7</v>
      </c>
      <c r="R1141">
        <v>10.46</v>
      </c>
      <c r="S1141">
        <v>14.85</v>
      </c>
      <c r="T1141">
        <v>4.13</v>
      </c>
      <c r="U1141">
        <v>9.19</v>
      </c>
      <c r="V1141">
        <v>3862.48</v>
      </c>
      <c r="W1141">
        <v>1159.18</v>
      </c>
      <c r="X1141">
        <v>1463.77</v>
      </c>
      <c r="Y1141">
        <v>847.25</v>
      </c>
      <c r="Z1141">
        <v>5.74</v>
      </c>
      <c r="AA1141">
        <v>1.7</v>
      </c>
      <c r="AB1141">
        <v>4.24</v>
      </c>
      <c r="AC1141">
        <v>71.67</v>
      </c>
      <c r="AD1141">
        <v>490</v>
      </c>
      <c r="AE1141">
        <v>4700</v>
      </c>
      <c r="AF1141">
        <v>75.19</v>
      </c>
      <c r="AG1141">
        <v>0.47</v>
      </c>
      <c r="AH1141">
        <v>9.18</v>
      </c>
      <c r="AI1141">
        <v>41.14</v>
      </c>
      <c r="AJ1141">
        <v>60</v>
      </c>
      <c r="AK1141">
        <v>9</v>
      </c>
      <c r="AL1141">
        <v>9</v>
      </c>
      <c r="AM1141">
        <v>0.55000000000000004</v>
      </c>
      <c r="AN1141">
        <v>294</v>
      </c>
      <c r="AO1141">
        <v>298.95</v>
      </c>
      <c r="AP1141">
        <v>289834.94</v>
      </c>
      <c r="AQ1141">
        <v>159677.76000000001</v>
      </c>
      <c r="AR1141" t="s">
        <v>5342</v>
      </c>
      <c r="AS1141" s="4">
        <f t="shared" si="71"/>
        <v>7.429062785388127</v>
      </c>
    </row>
    <row r="1142" spans="1:45" x14ac:dyDescent="0.55000000000000004">
      <c r="A1142">
        <v>22.89</v>
      </c>
      <c r="B1142">
        <v>34.549999999999997</v>
      </c>
      <c r="C1142">
        <v>5978.94</v>
      </c>
      <c r="D1142">
        <v>7.62</v>
      </c>
      <c r="E1142" t="s">
        <v>1091</v>
      </c>
      <c r="F1142" t="s">
        <v>2440</v>
      </c>
      <c r="G1142" t="s">
        <v>2955</v>
      </c>
      <c r="H1142" t="s">
        <v>4014</v>
      </c>
      <c r="I1142">
        <v>0</v>
      </c>
      <c r="J1142">
        <v>505.43</v>
      </c>
      <c r="K1142">
        <f t="shared" si="68"/>
        <v>40.69</v>
      </c>
      <c r="L1142">
        <f t="shared" si="69"/>
        <v>45.730000000000004</v>
      </c>
      <c r="M1142">
        <f t="shared" si="70"/>
        <v>-5.0400000000000063</v>
      </c>
      <c r="N1142">
        <v>7.11</v>
      </c>
      <c r="O1142">
        <v>87.6</v>
      </c>
      <c r="P1142">
        <v>57</v>
      </c>
      <c r="Q1142">
        <v>22.1</v>
      </c>
      <c r="R1142">
        <v>11.67</v>
      </c>
      <c r="S1142">
        <v>16.489999999999998</v>
      </c>
      <c r="T1142">
        <v>6.4</v>
      </c>
      <c r="U1142">
        <v>11.83</v>
      </c>
      <c r="V1142">
        <v>3826.52</v>
      </c>
      <c r="W1142">
        <v>1163.5899999999999</v>
      </c>
      <c r="X1142">
        <v>1605.23</v>
      </c>
      <c r="Y1142">
        <v>879.56</v>
      </c>
      <c r="Z1142">
        <v>5.78</v>
      </c>
      <c r="AA1142">
        <v>1.8</v>
      </c>
      <c r="AB1142">
        <v>4.01</v>
      </c>
      <c r="AC1142">
        <v>64.58</v>
      </c>
      <c r="AD1142">
        <v>490</v>
      </c>
      <c r="AE1142">
        <v>4700</v>
      </c>
      <c r="AF1142">
        <v>83.89</v>
      </c>
      <c r="AG1142">
        <v>0.47</v>
      </c>
      <c r="AH1142">
        <v>7.75</v>
      </c>
      <c r="AI1142">
        <v>48.27</v>
      </c>
      <c r="AJ1142">
        <v>60</v>
      </c>
      <c r="AK1142">
        <v>9</v>
      </c>
      <c r="AL1142">
        <v>9</v>
      </c>
      <c r="AM1142">
        <v>0.47</v>
      </c>
      <c r="AN1142">
        <v>294</v>
      </c>
      <c r="AO1142">
        <v>298.22000000000003</v>
      </c>
      <c r="AP1142">
        <v>282748.57</v>
      </c>
      <c r="AQ1142">
        <v>116316.37</v>
      </c>
      <c r="AR1142" t="s">
        <v>5343</v>
      </c>
      <c r="AS1142" s="4">
        <f t="shared" si="71"/>
        <v>9.4995547945205487</v>
      </c>
    </row>
    <row r="1143" spans="1:45" x14ac:dyDescent="0.55000000000000004">
      <c r="A1143">
        <v>23.29</v>
      </c>
      <c r="B1143">
        <v>34.82</v>
      </c>
      <c r="C1143">
        <v>5946.16</v>
      </c>
      <c r="D1143">
        <v>7.63</v>
      </c>
      <c r="E1143" t="s">
        <v>1092</v>
      </c>
      <c r="F1143" t="s">
        <v>2441</v>
      </c>
      <c r="G1143" t="s">
        <v>2956</v>
      </c>
      <c r="H1143" t="s">
        <v>4015</v>
      </c>
      <c r="I1143">
        <v>0</v>
      </c>
      <c r="J1143">
        <v>847.87</v>
      </c>
      <c r="K1143">
        <f t="shared" si="68"/>
        <v>61.04</v>
      </c>
      <c r="L1143">
        <f t="shared" si="69"/>
        <v>70.849999999999994</v>
      </c>
      <c r="M1143">
        <f t="shared" si="70"/>
        <v>-9.8099999999999952</v>
      </c>
      <c r="N1143">
        <v>7.34</v>
      </c>
      <c r="O1143">
        <v>87.84</v>
      </c>
      <c r="P1143">
        <v>59</v>
      </c>
      <c r="Q1143">
        <v>21.4</v>
      </c>
      <c r="R1143">
        <v>11.53</v>
      </c>
      <c r="S1143">
        <v>16.13</v>
      </c>
      <c r="T1143">
        <v>7.16</v>
      </c>
      <c r="U1143">
        <v>7.01</v>
      </c>
      <c r="V1143">
        <v>3805.54</v>
      </c>
      <c r="W1143">
        <v>1132.69</v>
      </c>
      <c r="X1143">
        <v>1340.35</v>
      </c>
      <c r="Y1143">
        <v>809.24</v>
      </c>
      <c r="Z1143">
        <v>5.17</v>
      </c>
      <c r="AA1143">
        <v>1.73</v>
      </c>
      <c r="AB1143">
        <v>4.17</v>
      </c>
      <c r="AC1143">
        <v>61.69</v>
      </c>
      <c r="AD1143">
        <v>490</v>
      </c>
      <c r="AE1143">
        <v>4700</v>
      </c>
      <c r="AF1143">
        <v>82.91</v>
      </c>
      <c r="AG1143">
        <v>0.47</v>
      </c>
      <c r="AH1143">
        <v>13.79</v>
      </c>
      <c r="AI1143">
        <v>28.76</v>
      </c>
      <c r="AJ1143">
        <v>60</v>
      </c>
      <c r="AK1143">
        <v>9</v>
      </c>
      <c r="AL1143">
        <v>9</v>
      </c>
      <c r="AM1143">
        <v>0.79</v>
      </c>
      <c r="AN1143">
        <v>294</v>
      </c>
      <c r="AO1143">
        <v>301.08999999999997</v>
      </c>
      <c r="AP1143">
        <v>299897.33</v>
      </c>
      <c r="AQ1143">
        <v>196375.9</v>
      </c>
      <c r="AR1143" t="s">
        <v>5344</v>
      </c>
      <c r="AS1143" s="4">
        <f t="shared" si="71"/>
        <v>5.9087574200913258</v>
      </c>
    </row>
    <row r="1144" spans="1:45" x14ac:dyDescent="0.55000000000000004">
      <c r="A1144">
        <v>19.190000000000001</v>
      </c>
      <c r="B1144">
        <v>29.56</v>
      </c>
      <c r="C1144">
        <v>6002.71</v>
      </c>
      <c r="D1144">
        <v>7.63</v>
      </c>
      <c r="E1144" t="s">
        <v>1093</v>
      </c>
      <c r="F1144" t="s">
        <v>2442</v>
      </c>
      <c r="G1144" t="s">
        <v>2919</v>
      </c>
      <c r="H1144" t="s">
        <v>4016</v>
      </c>
      <c r="I1144">
        <v>0</v>
      </c>
      <c r="J1144">
        <v>738.33</v>
      </c>
      <c r="K1144">
        <f t="shared" si="68"/>
        <v>51.07</v>
      </c>
      <c r="L1144">
        <f t="shared" si="69"/>
        <v>58.879999999999995</v>
      </c>
      <c r="M1144">
        <f t="shared" si="70"/>
        <v>-7.8099999999999952</v>
      </c>
      <c r="N1144">
        <v>7.25</v>
      </c>
      <c r="O1144">
        <v>88.21</v>
      </c>
      <c r="P1144">
        <v>75</v>
      </c>
      <c r="Q1144">
        <v>18.2</v>
      </c>
      <c r="R1144">
        <v>10.37</v>
      </c>
      <c r="S1144">
        <v>15.2</v>
      </c>
      <c r="T1144">
        <v>3.99</v>
      </c>
      <c r="U1144">
        <v>8.1300000000000008</v>
      </c>
      <c r="V1144">
        <v>3841.73</v>
      </c>
      <c r="W1144">
        <v>1146.19</v>
      </c>
      <c r="X1144">
        <v>1390.17</v>
      </c>
      <c r="Y1144">
        <v>825.16</v>
      </c>
      <c r="Z1144">
        <v>5.2</v>
      </c>
      <c r="AA1144">
        <v>1.68</v>
      </c>
      <c r="AB1144">
        <v>4.28</v>
      </c>
      <c r="AC1144">
        <v>72.23</v>
      </c>
      <c r="AD1144">
        <v>490</v>
      </c>
      <c r="AE1144">
        <v>4700</v>
      </c>
      <c r="AF1144">
        <v>74.55</v>
      </c>
      <c r="AG1144">
        <v>0.47</v>
      </c>
      <c r="AH1144">
        <v>10.46</v>
      </c>
      <c r="AI1144">
        <v>34.6</v>
      </c>
      <c r="AJ1144">
        <v>60</v>
      </c>
      <c r="AK1144">
        <v>9</v>
      </c>
      <c r="AL1144">
        <v>9</v>
      </c>
      <c r="AM1144">
        <v>0.65</v>
      </c>
      <c r="AN1144">
        <v>294</v>
      </c>
      <c r="AO1144">
        <v>299.89</v>
      </c>
      <c r="AP1144">
        <v>293226.83</v>
      </c>
      <c r="AQ1144">
        <v>158362.35999999999</v>
      </c>
      <c r="AR1144" t="s">
        <v>5345</v>
      </c>
      <c r="AS1144" s="4">
        <f t="shared" si="71"/>
        <v>7.6977437214611886</v>
      </c>
    </row>
    <row r="1145" spans="1:45" x14ac:dyDescent="0.55000000000000004">
      <c r="A1145">
        <v>23.7</v>
      </c>
      <c r="B1145">
        <v>35.82</v>
      </c>
      <c r="C1145">
        <v>5980.18</v>
      </c>
      <c r="D1145">
        <v>7.64</v>
      </c>
      <c r="E1145" t="s">
        <v>1094</v>
      </c>
      <c r="F1145" t="s">
        <v>2443</v>
      </c>
      <c r="G1145" t="s">
        <v>2848</v>
      </c>
      <c r="H1145" t="s">
        <v>4017</v>
      </c>
      <c r="I1145">
        <v>0</v>
      </c>
      <c r="J1145">
        <v>688.89</v>
      </c>
      <c r="K1145">
        <f t="shared" si="68"/>
        <v>49.49</v>
      </c>
      <c r="L1145">
        <f t="shared" si="69"/>
        <v>56.12</v>
      </c>
      <c r="M1145">
        <f t="shared" si="70"/>
        <v>-6.6299999999999955</v>
      </c>
      <c r="N1145">
        <v>7.24</v>
      </c>
      <c r="O1145">
        <v>88.46</v>
      </c>
      <c r="P1145">
        <v>58</v>
      </c>
      <c r="Q1145">
        <v>21.3</v>
      </c>
      <c r="R1145">
        <v>12.12</v>
      </c>
      <c r="S1145">
        <v>15.91</v>
      </c>
      <c r="T1145">
        <v>7.79</v>
      </c>
      <c r="U1145">
        <v>8.68</v>
      </c>
      <c r="V1145">
        <v>3827.32</v>
      </c>
      <c r="W1145">
        <v>1147.3499999999999</v>
      </c>
      <c r="X1145">
        <v>1434.15</v>
      </c>
      <c r="Y1145">
        <v>835.8</v>
      </c>
      <c r="Z1145">
        <v>5.73</v>
      </c>
      <c r="AA1145">
        <v>1.79</v>
      </c>
      <c r="AB1145">
        <v>4.07</v>
      </c>
      <c r="AC1145">
        <v>60.86</v>
      </c>
      <c r="AD1145">
        <v>490</v>
      </c>
      <c r="AE1145">
        <v>4700</v>
      </c>
      <c r="AF1145">
        <v>87.14</v>
      </c>
      <c r="AG1145">
        <v>0.47</v>
      </c>
      <c r="AH1145">
        <v>11.34</v>
      </c>
      <c r="AI1145">
        <v>39.33</v>
      </c>
      <c r="AJ1145">
        <v>60</v>
      </c>
      <c r="AK1145">
        <v>9</v>
      </c>
      <c r="AL1145">
        <v>9</v>
      </c>
      <c r="AM1145">
        <v>0.57999999999999996</v>
      </c>
      <c r="AN1145">
        <v>294</v>
      </c>
      <c r="AO1145">
        <v>299.18</v>
      </c>
      <c r="AP1145">
        <v>290527.59000000003</v>
      </c>
      <c r="AQ1145">
        <v>168392.48</v>
      </c>
      <c r="AR1145" t="s">
        <v>5346</v>
      </c>
      <c r="AS1145" s="4">
        <f t="shared" si="71"/>
        <v>6.9711820776255715</v>
      </c>
    </row>
    <row r="1146" spans="1:45" x14ac:dyDescent="0.55000000000000004">
      <c r="A1146">
        <v>23.19</v>
      </c>
      <c r="B1146">
        <v>35.97</v>
      </c>
      <c r="C1146">
        <v>6031.52</v>
      </c>
      <c r="D1146">
        <v>7.61</v>
      </c>
      <c r="E1146" t="s">
        <v>1095</v>
      </c>
      <c r="F1146" t="s">
        <v>2444</v>
      </c>
      <c r="G1146" t="s">
        <v>2905</v>
      </c>
      <c r="H1146" t="s">
        <v>4018</v>
      </c>
      <c r="I1146">
        <v>0</v>
      </c>
      <c r="J1146">
        <v>582.54999999999995</v>
      </c>
      <c r="K1146">
        <f t="shared" si="68"/>
        <v>43.68</v>
      </c>
      <c r="L1146">
        <f t="shared" si="69"/>
        <v>49.26</v>
      </c>
      <c r="M1146">
        <f t="shared" si="70"/>
        <v>-5.5799999999999983</v>
      </c>
      <c r="N1146">
        <v>7.15</v>
      </c>
      <c r="O1146">
        <v>87.01</v>
      </c>
      <c r="P1146">
        <v>66</v>
      </c>
      <c r="Q1146">
        <v>19.2</v>
      </c>
      <c r="R1146">
        <v>12.78</v>
      </c>
      <c r="S1146">
        <v>15.04</v>
      </c>
      <c r="T1146">
        <v>8.15</v>
      </c>
      <c r="U1146">
        <v>10.35</v>
      </c>
      <c r="V1146">
        <v>3860.17</v>
      </c>
      <c r="W1146">
        <v>1163.76</v>
      </c>
      <c r="X1146">
        <v>1520.34</v>
      </c>
      <c r="Y1146">
        <v>861.08</v>
      </c>
      <c r="Z1146">
        <v>5.76</v>
      </c>
      <c r="AA1146">
        <v>1.78</v>
      </c>
      <c r="AB1146">
        <v>4.0599999999999996</v>
      </c>
      <c r="AC1146">
        <v>61.04</v>
      </c>
      <c r="AD1146">
        <v>490</v>
      </c>
      <c r="AE1146">
        <v>4700</v>
      </c>
      <c r="AF1146">
        <v>91.87</v>
      </c>
      <c r="AG1146">
        <v>0.47</v>
      </c>
      <c r="AH1146">
        <v>9.82</v>
      </c>
      <c r="AI1146">
        <v>44.8</v>
      </c>
      <c r="AJ1146">
        <v>60</v>
      </c>
      <c r="AK1146">
        <v>9</v>
      </c>
      <c r="AL1146">
        <v>9</v>
      </c>
      <c r="AM1146">
        <v>0.51</v>
      </c>
      <c r="AN1146">
        <v>294</v>
      </c>
      <c r="AO1146">
        <v>298.55</v>
      </c>
      <c r="AP1146">
        <v>287663.03999999998</v>
      </c>
      <c r="AQ1146">
        <v>139434.46</v>
      </c>
      <c r="AR1146" t="s">
        <v>5347</v>
      </c>
      <c r="AS1146" s="4">
        <f t="shared" si="71"/>
        <v>8.4605353881278536</v>
      </c>
    </row>
    <row r="1147" spans="1:45" x14ac:dyDescent="0.55000000000000004">
      <c r="A1147">
        <v>23.04</v>
      </c>
      <c r="B1147">
        <v>35.19</v>
      </c>
      <c r="C1147">
        <v>5931.01</v>
      </c>
      <c r="D1147">
        <v>7.67</v>
      </c>
      <c r="E1147" t="s">
        <v>1096</v>
      </c>
      <c r="F1147" t="s">
        <v>2445</v>
      </c>
      <c r="G1147" t="s">
        <v>2756</v>
      </c>
      <c r="H1147" t="s">
        <v>3704</v>
      </c>
      <c r="I1147">
        <v>0</v>
      </c>
      <c r="J1147">
        <v>941.36</v>
      </c>
      <c r="K1147">
        <f t="shared" si="68"/>
        <v>71.03</v>
      </c>
      <c r="L1147">
        <f t="shared" si="69"/>
        <v>82.830000000000013</v>
      </c>
      <c r="M1147">
        <f t="shared" si="70"/>
        <v>-11.800000000000011</v>
      </c>
      <c r="N1147">
        <v>7.41</v>
      </c>
      <c r="O1147">
        <v>88.2</v>
      </c>
      <c r="P1147">
        <v>53</v>
      </c>
      <c r="Q1147">
        <v>21.9</v>
      </c>
      <c r="R1147">
        <v>12.15</v>
      </c>
      <c r="S1147">
        <v>15.76</v>
      </c>
      <c r="T1147">
        <v>7.29</v>
      </c>
      <c r="U1147">
        <v>6.3</v>
      </c>
      <c r="V1147">
        <v>3795.85</v>
      </c>
      <c r="W1147">
        <v>1126.33</v>
      </c>
      <c r="X1147">
        <v>1300.29</v>
      </c>
      <c r="Y1147">
        <v>797.86</v>
      </c>
      <c r="Z1147">
        <v>5.14</v>
      </c>
      <c r="AA1147">
        <v>1.75</v>
      </c>
      <c r="AB1147">
        <v>4.17</v>
      </c>
      <c r="AC1147">
        <v>62.51</v>
      </c>
      <c r="AD1147">
        <v>490</v>
      </c>
      <c r="AE1147">
        <v>4700</v>
      </c>
      <c r="AF1147">
        <v>87.37</v>
      </c>
      <c r="AG1147">
        <v>0.47</v>
      </c>
      <c r="AH1147">
        <v>16.48</v>
      </c>
      <c r="AI1147">
        <v>24.6</v>
      </c>
      <c r="AJ1147">
        <v>60</v>
      </c>
      <c r="AK1147">
        <v>9</v>
      </c>
      <c r="AL1147">
        <v>9</v>
      </c>
      <c r="AM1147">
        <v>0.92</v>
      </c>
      <c r="AN1147">
        <v>294</v>
      </c>
      <c r="AO1147">
        <v>302.27999999999997</v>
      </c>
      <c r="AP1147">
        <v>308800.23</v>
      </c>
      <c r="AQ1147">
        <v>246712.74</v>
      </c>
      <c r="AR1147" t="s">
        <v>5348</v>
      </c>
      <c r="AS1147" s="4">
        <f t="shared" si="71"/>
        <v>3.5438065068493145</v>
      </c>
    </row>
    <row r="1148" spans="1:45" x14ac:dyDescent="0.55000000000000004">
      <c r="A1148">
        <v>22.98</v>
      </c>
      <c r="B1148">
        <v>34.229999999999997</v>
      </c>
      <c r="C1148">
        <v>5958.24</v>
      </c>
      <c r="D1148">
        <v>7.64</v>
      </c>
      <c r="E1148" t="s">
        <v>1097</v>
      </c>
      <c r="F1148" t="s">
        <v>2446</v>
      </c>
      <c r="G1148" t="s">
        <v>2903</v>
      </c>
      <c r="H1148" t="s">
        <v>4019</v>
      </c>
      <c r="I1148">
        <v>0</v>
      </c>
      <c r="J1148">
        <v>916.92</v>
      </c>
      <c r="K1148">
        <f t="shared" si="68"/>
        <v>66.41</v>
      </c>
      <c r="L1148">
        <f t="shared" si="69"/>
        <v>77.290000000000006</v>
      </c>
      <c r="M1148">
        <f t="shared" si="70"/>
        <v>-10.88000000000001</v>
      </c>
      <c r="N1148">
        <v>7.38</v>
      </c>
      <c r="O1148">
        <v>88.27</v>
      </c>
      <c r="P1148">
        <v>58</v>
      </c>
      <c r="Q1148">
        <v>21.6</v>
      </c>
      <c r="R1148">
        <v>11.25</v>
      </c>
      <c r="S1148">
        <v>16.18</v>
      </c>
      <c r="T1148">
        <v>6.8</v>
      </c>
      <c r="U1148">
        <v>6.5</v>
      </c>
      <c r="V1148">
        <v>3813.27</v>
      </c>
      <c r="W1148">
        <v>1131.18</v>
      </c>
      <c r="X1148">
        <v>1306.71</v>
      </c>
      <c r="Y1148">
        <v>801.08</v>
      </c>
      <c r="Z1148">
        <v>5.16</v>
      </c>
      <c r="AA1148">
        <v>1.72</v>
      </c>
      <c r="AB1148">
        <v>4.2</v>
      </c>
      <c r="AC1148">
        <v>62.32</v>
      </c>
      <c r="AD1148">
        <v>490</v>
      </c>
      <c r="AE1148">
        <v>4700</v>
      </c>
      <c r="AF1148">
        <v>80.89</v>
      </c>
      <c r="AG1148">
        <v>0.47</v>
      </c>
      <c r="AH1148">
        <v>14.71</v>
      </c>
      <c r="AI1148">
        <v>26.36</v>
      </c>
      <c r="AJ1148">
        <v>60</v>
      </c>
      <c r="AK1148">
        <v>9</v>
      </c>
      <c r="AL1148">
        <v>9</v>
      </c>
      <c r="AM1148">
        <v>0.86</v>
      </c>
      <c r="AN1148">
        <v>294</v>
      </c>
      <c r="AO1148">
        <v>301.73</v>
      </c>
      <c r="AP1148">
        <v>304983.19</v>
      </c>
      <c r="AQ1148">
        <v>233280.39</v>
      </c>
      <c r="AR1148" t="s">
        <v>5349</v>
      </c>
      <c r="AS1148" s="4">
        <f t="shared" si="71"/>
        <v>4.0926255707762547</v>
      </c>
    </row>
    <row r="1149" spans="1:45" x14ac:dyDescent="0.55000000000000004">
      <c r="A1149">
        <v>20.149999999999999</v>
      </c>
      <c r="B1149">
        <v>30.66</v>
      </c>
      <c r="C1149">
        <v>5988.51</v>
      </c>
      <c r="D1149">
        <v>7.62</v>
      </c>
      <c r="E1149" t="s">
        <v>1098</v>
      </c>
      <c r="F1149" t="s">
        <v>2447</v>
      </c>
      <c r="G1149" t="s">
        <v>3097</v>
      </c>
      <c r="H1149" t="s">
        <v>4020</v>
      </c>
      <c r="I1149">
        <v>0</v>
      </c>
      <c r="J1149">
        <v>858.44</v>
      </c>
      <c r="K1149">
        <f t="shared" si="68"/>
        <v>60.77</v>
      </c>
      <c r="L1149">
        <f t="shared" si="69"/>
        <v>70.52</v>
      </c>
      <c r="M1149">
        <f t="shared" si="70"/>
        <v>-9.7499999999999929</v>
      </c>
      <c r="N1149">
        <v>7.34</v>
      </c>
      <c r="O1149">
        <v>87.87</v>
      </c>
      <c r="P1149">
        <v>61</v>
      </c>
      <c r="Q1149">
        <v>20.9</v>
      </c>
      <c r="R1149">
        <v>10.51</v>
      </c>
      <c r="S1149">
        <v>15.95</v>
      </c>
      <c r="T1149">
        <v>4.2</v>
      </c>
      <c r="U1149">
        <v>6.98</v>
      </c>
      <c r="V1149">
        <v>3832.65</v>
      </c>
      <c r="W1149">
        <v>1139.17</v>
      </c>
      <c r="X1149">
        <v>1336.94</v>
      </c>
      <c r="Y1149">
        <v>811.16</v>
      </c>
      <c r="Z1149">
        <v>5.17</v>
      </c>
      <c r="AA1149">
        <v>1.67</v>
      </c>
      <c r="AB1149">
        <v>4.29</v>
      </c>
      <c r="AC1149">
        <v>71.44</v>
      </c>
      <c r="AD1149">
        <v>490</v>
      </c>
      <c r="AE1149">
        <v>4700</v>
      </c>
      <c r="AF1149">
        <v>75.540000000000006</v>
      </c>
      <c r="AG1149">
        <v>0.47</v>
      </c>
      <c r="AH1149">
        <v>12.64</v>
      </c>
      <c r="AI1149">
        <v>28.89</v>
      </c>
      <c r="AJ1149">
        <v>60</v>
      </c>
      <c r="AK1149">
        <v>9</v>
      </c>
      <c r="AL1149">
        <v>9</v>
      </c>
      <c r="AM1149">
        <v>0.78</v>
      </c>
      <c r="AN1149">
        <v>294</v>
      </c>
      <c r="AO1149">
        <v>301.05</v>
      </c>
      <c r="AP1149">
        <v>300085.83</v>
      </c>
      <c r="AQ1149">
        <v>203177.95</v>
      </c>
      <c r="AR1149" t="s">
        <v>5350</v>
      </c>
      <c r="AS1149" s="4">
        <f t="shared" si="71"/>
        <v>5.531271689497717</v>
      </c>
    </row>
    <row r="1150" spans="1:45" x14ac:dyDescent="0.55000000000000004">
      <c r="A1150">
        <v>18.600000000000001</v>
      </c>
      <c r="B1150">
        <v>29.1</v>
      </c>
      <c r="C1150">
        <v>6020.23</v>
      </c>
      <c r="D1150">
        <v>7.64</v>
      </c>
      <c r="E1150" t="s">
        <v>1099</v>
      </c>
      <c r="F1150" t="s">
        <v>2235</v>
      </c>
      <c r="G1150" t="s">
        <v>2861</v>
      </c>
      <c r="H1150" t="s">
        <v>4021</v>
      </c>
      <c r="I1150">
        <v>0</v>
      </c>
      <c r="J1150">
        <v>773.96</v>
      </c>
      <c r="K1150">
        <f t="shared" si="68"/>
        <v>54.83</v>
      </c>
      <c r="L1150">
        <f t="shared" si="69"/>
        <v>63.41</v>
      </c>
      <c r="M1150">
        <f t="shared" si="70"/>
        <v>-8.5799999999999983</v>
      </c>
      <c r="N1150">
        <v>7.29</v>
      </c>
      <c r="O1150">
        <v>88.62</v>
      </c>
      <c r="P1150">
        <v>81</v>
      </c>
      <c r="Q1150">
        <v>16.5</v>
      </c>
      <c r="R1150">
        <v>10.5</v>
      </c>
      <c r="S1150">
        <v>14.28</v>
      </c>
      <c r="T1150">
        <v>4.32</v>
      </c>
      <c r="U1150">
        <v>7.78</v>
      </c>
      <c r="V1150">
        <v>3852.95</v>
      </c>
      <c r="W1150">
        <v>1149.47</v>
      </c>
      <c r="X1150">
        <v>1387.6</v>
      </c>
      <c r="Y1150">
        <v>826.75</v>
      </c>
      <c r="Z1150">
        <v>5.19</v>
      </c>
      <c r="AA1150">
        <v>1.67</v>
      </c>
      <c r="AB1150">
        <v>4.3</v>
      </c>
      <c r="AC1150">
        <v>70.87</v>
      </c>
      <c r="AD1150">
        <v>490</v>
      </c>
      <c r="AE1150">
        <v>4700</v>
      </c>
      <c r="AF1150">
        <v>75.52</v>
      </c>
      <c r="AG1150">
        <v>0.47</v>
      </c>
      <c r="AH1150">
        <v>11.14</v>
      </c>
      <c r="AI1150">
        <v>32.130000000000003</v>
      </c>
      <c r="AJ1150">
        <v>60</v>
      </c>
      <c r="AK1150">
        <v>9</v>
      </c>
      <c r="AL1150">
        <v>9</v>
      </c>
      <c r="AM1150">
        <v>0.7</v>
      </c>
      <c r="AN1150">
        <v>294</v>
      </c>
      <c r="AO1150">
        <v>300.33999999999997</v>
      </c>
      <c r="AP1150">
        <v>296533.68</v>
      </c>
      <c r="AQ1150">
        <v>168372.73</v>
      </c>
      <c r="AR1150" t="s">
        <v>5351</v>
      </c>
      <c r="AS1150" s="4">
        <f t="shared" si="71"/>
        <v>7.315122716894976</v>
      </c>
    </row>
    <row r="1151" spans="1:45" x14ac:dyDescent="0.55000000000000004">
      <c r="A1151">
        <v>22.83</v>
      </c>
      <c r="B1151">
        <v>35.119999999999997</v>
      </c>
      <c r="C1151">
        <v>5988.08</v>
      </c>
      <c r="D1151">
        <v>7.64</v>
      </c>
      <c r="E1151" t="s">
        <v>1100</v>
      </c>
      <c r="F1151" t="s">
        <v>2448</v>
      </c>
      <c r="G1151" t="s">
        <v>3019</v>
      </c>
      <c r="H1151" t="s">
        <v>3985</v>
      </c>
      <c r="I1151">
        <v>0</v>
      </c>
      <c r="J1151">
        <v>922.95</v>
      </c>
      <c r="K1151">
        <f t="shared" si="68"/>
        <v>66.63</v>
      </c>
      <c r="L1151">
        <f t="shared" si="69"/>
        <v>77.56</v>
      </c>
      <c r="M1151">
        <f t="shared" si="70"/>
        <v>-10.930000000000007</v>
      </c>
      <c r="N1151">
        <v>7.38</v>
      </c>
      <c r="O1151">
        <v>87.83</v>
      </c>
      <c r="P1151">
        <v>61</v>
      </c>
      <c r="Q1151">
        <v>20.6</v>
      </c>
      <c r="R1151">
        <v>12.29</v>
      </c>
      <c r="S1151">
        <v>15.68</v>
      </c>
      <c r="T1151">
        <v>7.15</v>
      </c>
      <c r="U1151">
        <v>6.49</v>
      </c>
      <c r="V1151">
        <v>3832.37</v>
      </c>
      <c r="W1151">
        <v>1135.99</v>
      </c>
      <c r="X1151">
        <v>1306.31</v>
      </c>
      <c r="Y1151">
        <v>803.01</v>
      </c>
      <c r="Z1151">
        <v>5.15</v>
      </c>
      <c r="AA1151">
        <v>1.72</v>
      </c>
      <c r="AB1151">
        <v>4.1900000000000004</v>
      </c>
      <c r="AC1151">
        <v>63.22</v>
      </c>
      <c r="AD1151">
        <v>490</v>
      </c>
      <c r="AE1151">
        <v>4700</v>
      </c>
      <c r="AF1151">
        <v>88.37</v>
      </c>
      <c r="AG1151">
        <v>0.47</v>
      </c>
      <c r="AH1151">
        <v>16.100000000000001</v>
      </c>
      <c r="AI1151">
        <v>26.27</v>
      </c>
      <c r="AJ1151">
        <v>60</v>
      </c>
      <c r="AK1151">
        <v>9</v>
      </c>
      <c r="AL1151">
        <v>9</v>
      </c>
      <c r="AM1151">
        <v>0.86</v>
      </c>
      <c r="AN1151">
        <v>294</v>
      </c>
      <c r="AO1151">
        <v>301.76</v>
      </c>
      <c r="AP1151">
        <v>307107.78000000003</v>
      </c>
      <c r="AQ1151">
        <v>239199.54</v>
      </c>
      <c r="AR1151" t="s">
        <v>5352</v>
      </c>
      <c r="AS1151" s="4">
        <f t="shared" si="71"/>
        <v>3.8760410958904119</v>
      </c>
    </row>
    <row r="1152" spans="1:45" x14ac:dyDescent="0.55000000000000004">
      <c r="A1152">
        <v>18.46</v>
      </c>
      <c r="B1152">
        <v>28.89</v>
      </c>
      <c r="C1152">
        <v>6045.55</v>
      </c>
      <c r="D1152">
        <v>7.63</v>
      </c>
      <c r="E1152" t="s">
        <v>1101</v>
      </c>
      <c r="F1152" t="s">
        <v>2449</v>
      </c>
      <c r="G1152" t="s">
        <v>3095</v>
      </c>
      <c r="H1152" t="s">
        <v>4022</v>
      </c>
      <c r="I1152">
        <v>0</v>
      </c>
      <c r="J1152">
        <v>340.26</v>
      </c>
      <c r="K1152">
        <f t="shared" si="68"/>
        <v>34.790000000000006</v>
      </c>
      <c r="L1152">
        <f t="shared" si="69"/>
        <v>38.260000000000005</v>
      </c>
      <c r="M1152">
        <f t="shared" si="70"/>
        <v>-3.4699999999999989</v>
      </c>
      <c r="N1152">
        <v>6.99</v>
      </c>
      <c r="O1152">
        <v>87.96</v>
      </c>
      <c r="P1152">
        <v>81</v>
      </c>
      <c r="Q1152">
        <v>16.2</v>
      </c>
      <c r="R1152">
        <v>10.43</v>
      </c>
      <c r="S1152">
        <v>14</v>
      </c>
      <c r="T1152">
        <v>4.47</v>
      </c>
      <c r="U1152">
        <v>17.77</v>
      </c>
      <c r="V1152">
        <v>3869.15</v>
      </c>
      <c r="W1152">
        <v>1204.1400000000001</v>
      </c>
      <c r="X1152">
        <v>1918.8</v>
      </c>
      <c r="Y1152">
        <v>963.87</v>
      </c>
      <c r="Z1152">
        <v>6.37</v>
      </c>
      <c r="AA1152">
        <v>1.82</v>
      </c>
      <c r="AB1152">
        <v>3.99</v>
      </c>
      <c r="AC1152">
        <v>70.010000000000005</v>
      </c>
      <c r="AD1152">
        <v>490</v>
      </c>
      <c r="AE1152">
        <v>4700</v>
      </c>
      <c r="AF1152">
        <v>74.98</v>
      </c>
      <c r="AG1152">
        <v>0.47</v>
      </c>
      <c r="AH1152">
        <v>4.47</v>
      </c>
      <c r="AI1152">
        <v>62.12</v>
      </c>
      <c r="AJ1152">
        <v>60</v>
      </c>
      <c r="AK1152">
        <v>9</v>
      </c>
      <c r="AL1152">
        <v>9</v>
      </c>
      <c r="AM1152">
        <v>0.36</v>
      </c>
      <c r="AN1152">
        <v>294</v>
      </c>
      <c r="AO1152">
        <v>297.27999999999997</v>
      </c>
      <c r="AP1152">
        <v>278346.8</v>
      </c>
      <c r="AQ1152">
        <v>103431.42</v>
      </c>
      <c r="AR1152" t="s">
        <v>5353</v>
      </c>
      <c r="AS1152" s="4">
        <f t="shared" si="71"/>
        <v>9.9837545662100453</v>
      </c>
    </row>
    <row r="1153" spans="1:45" x14ac:dyDescent="0.5500000000000000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f t="shared" si="68"/>
        <v>0</v>
      </c>
      <c r="L1153">
        <f t="shared" si="69"/>
        <v>0</v>
      </c>
      <c r="M1153">
        <f t="shared" si="70"/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 s="4">
        <f t="shared" si="71"/>
        <v>0</v>
      </c>
    </row>
    <row r="1154" spans="1:45" x14ac:dyDescent="0.55000000000000004">
      <c r="A1154">
        <v>17.48</v>
      </c>
      <c r="B1154">
        <v>28.03</v>
      </c>
      <c r="C1154">
        <v>6058.85</v>
      </c>
      <c r="D1154">
        <v>7.64</v>
      </c>
      <c r="E1154" t="s">
        <v>1102</v>
      </c>
      <c r="F1154" t="s">
        <v>2450</v>
      </c>
      <c r="G1154" t="s">
        <v>3015</v>
      </c>
      <c r="H1154" t="s">
        <v>4023</v>
      </c>
      <c r="I1154">
        <v>0</v>
      </c>
      <c r="J1154">
        <v>302.85000000000002</v>
      </c>
      <c r="K1154">
        <f t="shared" si="68"/>
        <v>33.799999999999997</v>
      </c>
      <c r="L1154">
        <f t="shared" si="69"/>
        <v>37.11</v>
      </c>
      <c r="M1154">
        <f t="shared" si="70"/>
        <v>-3.3100000000000023</v>
      </c>
      <c r="N1154">
        <v>6.97</v>
      </c>
      <c r="O1154">
        <v>87.97</v>
      </c>
      <c r="P1154">
        <v>86</v>
      </c>
      <c r="Q1154">
        <v>14.1</v>
      </c>
      <c r="R1154">
        <v>10.55</v>
      </c>
      <c r="S1154">
        <v>12.52</v>
      </c>
      <c r="T1154">
        <v>4.96</v>
      </c>
      <c r="U1154">
        <v>20.010000000000002</v>
      </c>
      <c r="V1154">
        <v>3877.66</v>
      </c>
      <c r="W1154">
        <v>1217.43</v>
      </c>
      <c r="X1154">
        <v>2036.39</v>
      </c>
      <c r="Y1154">
        <v>994.65</v>
      </c>
      <c r="Z1154">
        <v>6.38</v>
      </c>
      <c r="AA1154">
        <v>1.84</v>
      </c>
      <c r="AB1154">
        <v>3.96</v>
      </c>
      <c r="AC1154">
        <v>68.02</v>
      </c>
      <c r="AD1154">
        <v>490</v>
      </c>
      <c r="AE1154">
        <v>4700</v>
      </c>
      <c r="AF1154">
        <v>75.87</v>
      </c>
      <c r="AG1154">
        <v>0.47</v>
      </c>
      <c r="AH1154">
        <v>3.99</v>
      </c>
      <c r="AI1154">
        <v>64.06</v>
      </c>
      <c r="AJ1154">
        <v>60</v>
      </c>
      <c r="AK1154">
        <v>9</v>
      </c>
      <c r="AL1154">
        <v>9</v>
      </c>
      <c r="AM1154">
        <v>0.35</v>
      </c>
      <c r="AN1154">
        <v>294</v>
      </c>
      <c r="AO1154">
        <v>297.18</v>
      </c>
      <c r="AP1154">
        <v>278286.03000000003</v>
      </c>
      <c r="AQ1154">
        <v>97252.53</v>
      </c>
      <c r="AR1154" t="s">
        <v>5354</v>
      </c>
      <c r="AS1154" s="4">
        <f t="shared" si="71"/>
        <v>10.332962328767126</v>
      </c>
    </row>
    <row r="1155" spans="1:45" x14ac:dyDescent="0.55000000000000004">
      <c r="A1155">
        <v>19.239999999999998</v>
      </c>
      <c r="B1155">
        <v>30.52</v>
      </c>
      <c r="C1155">
        <v>6105.44</v>
      </c>
      <c r="D1155">
        <v>7.63</v>
      </c>
      <c r="E1155" t="s">
        <v>1103</v>
      </c>
      <c r="F1155" t="s">
        <v>2451</v>
      </c>
      <c r="G1155" t="s">
        <v>2950</v>
      </c>
      <c r="H1155" t="s">
        <v>3988</v>
      </c>
      <c r="I1155">
        <v>0</v>
      </c>
      <c r="J1155">
        <v>261.47000000000003</v>
      </c>
      <c r="K1155">
        <f t="shared" ref="K1155:K1218" si="72">IF(E1155=0,0,
VALUE(MID(E1155,2,FIND(",",E1155)-2))+
VALUE(MID(F1155,2,FIND(",",F1155)-2))+
VALUE(MID(G1155,2,FIND(",",G1155)-2))
)</f>
        <v>32.78</v>
      </c>
      <c r="L1155">
        <f t="shared" ref="L1155:L1218" si="73">IF(E1155=0,0,
VALUE(MID(E1155,FIND(",",E1155)+1,FIND("]",E1155)-FIND(",",E1155)-1))+
VALUE(MID(F1155,FIND(",",F1155)+1,FIND("]",F1155)-FIND(",",F1155)-1))+
VALUE(MID(G1155,FIND(",",G1155)+1,FIND("]",G1155)-FIND(",",G1155)-1))
)</f>
        <v>35.909999999999997</v>
      </c>
      <c r="M1155">
        <f t="shared" ref="M1155:M1218" si="74">(K1155-L1155)</f>
        <v>-3.1299999999999955</v>
      </c>
      <c r="N1155">
        <v>6.95</v>
      </c>
      <c r="O1155">
        <v>87.74</v>
      </c>
      <c r="P1155">
        <v>85</v>
      </c>
      <c r="Q1155">
        <v>12.6</v>
      </c>
      <c r="R1155">
        <v>11.28</v>
      </c>
      <c r="S1155">
        <v>10.95</v>
      </c>
      <c r="T1155">
        <v>8.2899999999999991</v>
      </c>
      <c r="U1155">
        <v>23.35</v>
      </c>
      <c r="V1155">
        <v>3907.48</v>
      </c>
      <c r="W1155">
        <v>1245.23</v>
      </c>
      <c r="X1155">
        <v>2238.37</v>
      </c>
      <c r="Y1155">
        <v>1050.8800000000001</v>
      </c>
      <c r="Z1155">
        <v>6.39</v>
      </c>
      <c r="AA1155">
        <v>1.92</v>
      </c>
      <c r="AB1155">
        <v>3.79</v>
      </c>
      <c r="AC1155">
        <v>57.65</v>
      </c>
      <c r="AD1155">
        <v>490</v>
      </c>
      <c r="AE1155">
        <v>4700</v>
      </c>
      <c r="AF1155">
        <v>81.150000000000006</v>
      </c>
      <c r="AG1155">
        <v>0.47</v>
      </c>
      <c r="AH1155">
        <v>3.63</v>
      </c>
      <c r="AI1155">
        <v>66.19</v>
      </c>
      <c r="AJ1155">
        <v>60</v>
      </c>
      <c r="AK1155">
        <v>9</v>
      </c>
      <c r="AL1155">
        <v>9</v>
      </c>
      <c r="AM1155">
        <v>0.34</v>
      </c>
      <c r="AN1155">
        <v>294</v>
      </c>
      <c r="AO1155">
        <v>297.08</v>
      </c>
      <c r="AP1155">
        <v>276091.83</v>
      </c>
      <c r="AQ1155">
        <v>88263.05</v>
      </c>
      <c r="AR1155" t="s">
        <v>5355</v>
      </c>
      <c r="AS1155" s="4">
        <f t="shared" ref="AS1155:AS1218" si="75">(AP1155-AQ1155)/(365*24*2)</f>
        <v>10.72082077625571</v>
      </c>
    </row>
    <row r="1156" spans="1:45" x14ac:dyDescent="0.55000000000000004">
      <c r="A1156">
        <v>16.75</v>
      </c>
      <c r="B1156">
        <v>27.32</v>
      </c>
      <c r="C1156">
        <v>6048.76</v>
      </c>
      <c r="D1156">
        <v>7.62</v>
      </c>
      <c r="E1156" t="s">
        <v>1104</v>
      </c>
      <c r="F1156" t="s">
        <v>2452</v>
      </c>
      <c r="G1156" t="s">
        <v>3015</v>
      </c>
      <c r="H1156" t="s">
        <v>4024</v>
      </c>
      <c r="I1156">
        <v>0</v>
      </c>
      <c r="J1156">
        <v>656.99</v>
      </c>
      <c r="K1156">
        <f t="shared" si="72"/>
        <v>47.290000000000006</v>
      </c>
      <c r="L1156">
        <f t="shared" si="73"/>
        <v>53.53</v>
      </c>
      <c r="M1156">
        <f t="shared" si="74"/>
        <v>-6.2399999999999949</v>
      </c>
      <c r="N1156">
        <v>7.21</v>
      </c>
      <c r="O1156">
        <v>87.98</v>
      </c>
      <c r="P1156">
        <v>88</v>
      </c>
      <c r="Q1156">
        <v>12</v>
      </c>
      <c r="R1156">
        <v>10.57</v>
      </c>
      <c r="S1156">
        <v>10.68</v>
      </c>
      <c r="T1156">
        <v>6.07</v>
      </c>
      <c r="U1156">
        <v>9.2100000000000009</v>
      </c>
      <c r="V1156">
        <v>3871.21</v>
      </c>
      <c r="W1156">
        <v>1161.58</v>
      </c>
      <c r="X1156">
        <v>1465.38</v>
      </c>
      <c r="Y1156">
        <v>848.63</v>
      </c>
      <c r="Z1156">
        <v>5.74</v>
      </c>
      <c r="AA1156">
        <v>1.64</v>
      </c>
      <c r="AB1156">
        <v>4.33</v>
      </c>
      <c r="AC1156">
        <v>63.53</v>
      </c>
      <c r="AD1156">
        <v>490</v>
      </c>
      <c r="AE1156">
        <v>4700</v>
      </c>
      <c r="AF1156">
        <v>76.03</v>
      </c>
      <c r="AG1156">
        <v>0.47</v>
      </c>
      <c r="AH1156">
        <v>9.26</v>
      </c>
      <c r="AI1156">
        <v>41.23</v>
      </c>
      <c r="AJ1156">
        <v>60</v>
      </c>
      <c r="AK1156">
        <v>9</v>
      </c>
      <c r="AL1156">
        <v>9</v>
      </c>
      <c r="AM1156">
        <v>0.55000000000000004</v>
      </c>
      <c r="AN1156">
        <v>294</v>
      </c>
      <c r="AO1156">
        <v>298.94</v>
      </c>
      <c r="AP1156">
        <v>289602.53999999998</v>
      </c>
      <c r="AQ1156">
        <v>160019.82</v>
      </c>
      <c r="AR1156" t="s">
        <v>5356</v>
      </c>
      <c r="AS1156" s="4">
        <f t="shared" si="75"/>
        <v>7.3962739726027378</v>
      </c>
    </row>
    <row r="1157" spans="1:45" x14ac:dyDescent="0.55000000000000004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f t="shared" si="72"/>
        <v>0</v>
      </c>
      <c r="L1157">
        <f t="shared" si="73"/>
        <v>0</v>
      </c>
      <c r="M1157">
        <f t="shared" si="74"/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 s="4">
        <f t="shared" si="75"/>
        <v>0</v>
      </c>
    </row>
    <row r="1158" spans="1:45" x14ac:dyDescent="0.55000000000000004">
      <c r="A1158">
        <v>17.88</v>
      </c>
      <c r="B1158">
        <v>28.38</v>
      </c>
      <c r="C1158">
        <v>6044.58</v>
      </c>
      <c r="D1158">
        <v>7.64</v>
      </c>
      <c r="E1158" t="s">
        <v>1105</v>
      </c>
      <c r="F1158" t="s">
        <v>2453</v>
      </c>
      <c r="G1158" t="s">
        <v>2879</v>
      </c>
      <c r="H1158" t="s">
        <v>3624</v>
      </c>
      <c r="I1158">
        <v>0</v>
      </c>
      <c r="J1158">
        <v>634.36</v>
      </c>
      <c r="K1158">
        <f t="shared" si="72"/>
        <v>46.620000000000005</v>
      </c>
      <c r="L1158">
        <f t="shared" si="73"/>
        <v>52.73</v>
      </c>
      <c r="M1158">
        <f t="shared" si="74"/>
        <v>-6.1099999999999923</v>
      </c>
      <c r="N1158">
        <v>7.2</v>
      </c>
      <c r="O1158">
        <v>88.28</v>
      </c>
      <c r="P1158">
        <v>88</v>
      </c>
      <c r="Q1158">
        <v>14.5</v>
      </c>
      <c r="R1158">
        <v>10.51</v>
      </c>
      <c r="S1158">
        <v>13.13</v>
      </c>
      <c r="T1158">
        <v>4.75</v>
      </c>
      <c r="U1158">
        <v>9.5299999999999994</v>
      </c>
      <c r="V1158">
        <v>3868.53</v>
      </c>
      <c r="W1158">
        <v>1163.4000000000001</v>
      </c>
      <c r="X1158">
        <v>1488.82</v>
      </c>
      <c r="Y1158">
        <v>854.74</v>
      </c>
      <c r="Z1158">
        <v>5.75</v>
      </c>
      <c r="AA1158">
        <v>1.69</v>
      </c>
      <c r="AB1158">
        <v>4.25</v>
      </c>
      <c r="AC1158">
        <v>68.88</v>
      </c>
      <c r="AD1158">
        <v>490</v>
      </c>
      <c r="AE1158">
        <v>4700</v>
      </c>
      <c r="AF1158">
        <v>75.540000000000006</v>
      </c>
      <c r="AG1158">
        <v>0.47</v>
      </c>
      <c r="AH1158">
        <v>8.86</v>
      </c>
      <c r="AI1158">
        <v>41.86</v>
      </c>
      <c r="AJ1158">
        <v>60</v>
      </c>
      <c r="AK1158">
        <v>9</v>
      </c>
      <c r="AL1158">
        <v>9</v>
      </c>
      <c r="AM1158">
        <v>0.54</v>
      </c>
      <c r="AN1158">
        <v>294</v>
      </c>
      <c r="AO1158">
        <v>298.87</v>
      </c>
      <c r="AP1158">
        <v>289122.49</v>
      </c>
      <c r="AQ1158">
        <v>151837.47</v>
      </c>
      <c r="AR1158" t="s">
        <v>5357</v>
      </c>
      <c r="AS1158" s="4">
        <f t="shared" si="75"/>
        <v>7.8359029680365291</v>
      </c>
    </row>
    <row r="1159" spans="1:45" x14ac:dyDescent="0.55000000000000004">
      <c r="A1159">
        <v>20.5</v>
      </c>
      <c r="B1159">
        <v>31.89</v>
      </c>
      <c r="C1159">
        <v>6085.27</v>
      </c>
      <c r="D1159">
        <v>7.62</v>
      </c>
      <c r="E1159" t="s">
        <v>1106</v>
      </c>
      <c r="F1159" t="s">
        <v>2454</v>
      </c>
      <c r="G1159" t="s">
        <v>3023</v>
      </c>
      <c r="H1159" t="s">
        <v>4025</v>
      </c>
      <c r="I1159">
        <v>0</v>
      </c>
      <c r="J1159">
        <v>486.65</v>
      </c>
      <c r="K1159">
        <f t="shared" si="72"/>
        <v>39.17</v>
      </c>
      <c r="L1159">
        <f t="shared" si="73"/>
        <v>43.92</v>
      </c>
      <c r="M1159">
        <f t="shared" si="74"/>
        <v>-4.75</v>
      </c>
      <c r="N1159">
        <v>7.08</v>
      </c>
      <c r="O1159">
        <v>88.16</v>
      </c>
      <c r="P1159">
        <v>79</v>
      </c>
      <c r="Q1159">
        <v>14.3</v>
      </c>
      <c r="R1159">
        <v>11.39</v>
      </c>
      <c r="S1159">
        <v>11.95</v>
      </c>
      <c r="T1159">
        <v>8.5500000000000007</v>
      </c>
      <c r="U1159">
        <v>12.5</v>
      </c>
      <c r="V1159">
        <v>3894.57</v>
      </c>
      <c r="W1159">
        <v>1183.83</v>
      </c>
      <c r="X1159">
        <v>1638.11</v>
      </c>
      <c r="Y1159">
        <v>894.97</v>
      </c>
      <c r="Z1159">
        <v>5.8</v>
      </c>
      <c r="AA1159">
        <v>1.77</v>
      </c>
      <c r="AB1159">
        <v>4.08</v>
      </c>
      <c r="AC1159">
        <v>57.12</v>
      </c>
      <c r="AD1159">
        <v>490</v>
      </c>
      <c r="AE1159">
        <v>4700</v>
      </c>
      <c r="AF1159">
        <v>81.91</v>
      </c>
      <c r="AG1159">
        <v>0.47</v>
      </c>
      <c r="AH1159">
        <v>7.12</v>
      </c>
      <c r="AI1159">
        <v>50.26</v>
      </c>
      <c r="AJ1159">
        <v>60</v>
      </c>
      <c r="AK1159">
        <v>9</v>
      </c>
      <c r="AL1159">
        <v>9</v>
      </c>
      <c r="AM1159">
        <v>0.45</v>
      </c>
      <c r="AN1159">
        <v>294</v>
      </c>
      <c r="AO1159">
        <v>298.05</v>
      </c>
      <c r="AP1159">
        <v>281379.09999999998</v>
      </c>
      <c r="AQ1159">
        <v>115048.53</v>
      </c>
      <c r="AR1159" t="s">
        <v>5358</v>
      </c>
      <c r="AS1159" s="4">
        <f t="shared" si="75"/>
        <v>9.4937539954337886</v>
      </c>
    </row>
    <row r="1160" spans="1:45" x14ac:dyDescent="0.55000000000000004">
      <c r="A1160">
        <v>21.22</v>
      </c>
      <c r="B1160">
        <v>33.54</v>
      </c>
      <c r="C1160">
        <v>5987.33</v>
      </c>
      <c r="D1160">
        <v>7.64</v>
      </c>
      <c r="E1160" t="s">
        <v>1107</v>
      </c>
      <c r="F1160" t="s">
        <v>2455</v>
      </c>
      <c r="G1160" t="s">
        <v>3067</v>
      </c>
      <c r="H1160" t="s">
        <v>4026</v>
      </c>
      <c r="I1160">
        <v>0</v>
      </c>
      <c r="J1160">
        <v>274.97000000000003</v>
      </c>
      <c r="K1160">
        <f t="shared" si="72"/>
        <v>32.629999999999995</v>
      </c>
      <c r="L1160">
        <f t="shared" si="73"/>
        <v>35.730000000000004</v>
      </c>
      <c r="M1160">
        <f t="shared" si="74"/>
        <v>-3.1000000000000085</v>
      </c>
      <c r="N1160">
        <v>6.94</v>
      </c>
      <c r="O1160">
        <v>87.7</v>
      </c>
      <c r="P1160">
        <v>71</v>
      </c>
      <c r="Q1160">
        <v>17.399999999999999</v>
      </c>
      <c r="R1160">
        <v>12.32</v>
      </c>
      <c r="S1160">
        <v>13.98</v>
      </c>
      <c r="T1160">
        <v>7.25</v>
      </c>
      <c r="U1160">
        <v>21.77</v>
      </c>
      <c r="V1160">
        <v>3831.89</v>
      </c>
      <c r="W1160">
        <v>1210.21</v>
      </c>
      <c r="X1160">
        <v>2097.1799999999998</v>
      </c>
      <c r="Y1160">
        <v>1003.1</v>
      </c>
      <c r="Z1160">
        <v>6.39</v>
      </c>
      <c r="AA1160">
        <v>1.93</v>
      </c>
      <c r="AB1160">
        <v>3.79</v>
      </c>
      <c r="AC1160">
        <v>62.97</v>
      </c>
      <c r="AD1160">
        <v>490</v>
      </c>
      <c r="AE1160">
        <v>4700</v>
      </c>
      <c r="AF1160">
        <v>88.59</v>
      </c>
      <c r="AG1160">
        <v>0.47</v>
      </c>
      <c r="AH1160">
        <v>4.26</v>
      </c>
      <c r="AI1160">
        <v>66.53</v>
      </c>
      <c r="AJ1160">
        <v>60</v>
      </c>
      <c r="AK1160">
        <v>9</v>
      </c>
      <c r="AL1160">
        <v>9</v>
      </c>
      <c r="AM1160">
        <v>0.34</v>
      </c>
      <c r="AN1160">
        <v>294</v>
      </c>
      <c r="AO1160">
        <v>297.06</v>
      </c>
      <c r="AP1160">
        <v>276371.11</v>
      </c>
      <c r="AQ1160">
        <v>93699.79</v>
      </c>
      <c r="AR1160" t="s">
        <v>5359</v>
      </c>
      <c r="AS1160" s="4">
        <f t="shared" si="75"/>
        <v>10.426445205479453</v>
      </c>
    </row>
    <row r="1161" spans="1:45" x14ac:dyDescent="0.55000000000000004">
      <c r="A1161">
        <v>17.29</v>
      </c>
      <c r="B1161">
        <v>27.8</v>
      </c>
      <c r="C1161">
        <v>6060.59</v>
      </c>
      <c r="D1161">
        <v>7.63</v>
      </c>
      <c r="E1161" t="s">
        <v>1108</v>
      </c>
      <c r="F1161" t="s">
        <v>2456</v>
      </c>
      <c r="G1161" t="s">
        <v>2863</v>
      </c>
      <c r="H1161" t="s">
        <v>3864</v>
      </c>
      <c r="I1161">
        <v>0</v>
      </c>
      <c r="J1161">
        <v>611.12</v>
      </c>
      <c r="K1161">
        <f t="shared" si="72"/>
        <v>44.680000000000007</v>
      </c>
      <c r="L1161">
        <f t="shared" si="73"/>
        <v>50.429999999999993</v>
      </c>
      <c r="M1161">
        <f t="shared" si="74"/>
        <v>-5.7499999999999858</v>
      </c>
      <c r="N1161">
        <v>7.17</v>
      </c>
      <c r="O1161">
        <v>87.71</v>
      </c>
      <c r="P1161">
        <v>88</v>
      </c>
      <c r="Q1161">
        <v>13.2</v>
      </c>
      <c r="R1161">
        <v>10.52</v>
      </c>
      <c r="S1161">
        <v>11.86</v>
      </c>
      <c r="T1161">
        <v>5.43</v>
      </c>
      <c r="U1161">
        <v>9.92</v>
      </c>
      <c r="V1161">
        <v>3878.78</v>
      </c>
      <c r="W1161">
        <v>1167.05</v>
      </c>
      <c r="X1161">
        <v>1502.86</v>
      </c>
      <c r="Y1161">
        <v>858.97</v>
      </c>
      <c r="Z1161">
        <v>5.76</v>
      </c>
      <c r="AA1161">
        <v>1.68</v>
      </c>
      <c r="AB1161">
        <v>4.28</v>
      </c>
      <c r="AC1161">
        <v>65.95</v>
      </c>
      <c r="AD1161">
        <v>490</v>
      </c>
      <c r="AE1161">
        <v>4700</v>
      </c>
      <c r="AF1161">
        <v>75.63</v>
      </c>
      <c r="AG1161">
        <v>0.47</v>
      </c>
      <c r="AH1161">
        <v>8.48</v>
      </c>
      <c r="AI1161">
        <v>43.77</v>
      </c>
      <c r="AJ1161">
        <v>60</v>
      </c>
      <c r="AK1161">
        <v>9</v>
      </c>
      <c r="AL1161">
        <v>9</v>
      </c>
      <c r="AM1161">
        <v>0.52</v>
      </c>
      <c r="AN1161">
        <v>294</v>
      </c>
      <c r="AO1161">
        <v>298.64999999999998</v>
      </c>
      <c r="AP1161">
        <v>286480.14</v>
      </c>
      <c r="AQ1161">
        <v>145869.67000000001</v>
      </c>
      <c r="AR1161" t="s">
        <v>5360</v>
      </c>
      <c r="AS1161" s="4">
        <f t="shared" si="75"/>
        <v>8.0257117579908677</v>
      </c>
    </row>
    <row r="1162" spans="1:45" x14ac:dyDescent="0.55000000000000004">
      <c r="A1162">
        <v>17.12</v>
      </c>
      <c r="B1162">
        <v>27.72</v>
      </c>
      <c r="C1162">
        <v>6051.54</v>
      </c>
      <c r="D1162">
        <v>7.63</v>
      </c>
      <c r="E1162" t="s">
        <v>1109</v>
      </c>
      <c r="F1162" t="s">
        <v>2457</v>
      </c>
      <c r="G1162" t="s">
        <v>2892</v>
      </c>
      <c r="H1162" t="s">
        <v>4027</v>
      </c>
      <c r="I1162">
        <v>0</v>
      </c>
      <c r="J1162">
        <v>644.91</v>
      </c>
      <c r="K1162">
        <f t="shared" si="72"/>
        <v>45.92</v>
      </c>
      <c r="L1162">
        <f t="shared" si="73"/>
        <v>51.910000000000004</v>
      </c>
      <c r="M1162">
        <f t="shared" si="74"/>
        <v>-5.990000000000002</v>
      </c>
      <c r="N1162">
        <v>7.19</v>
      </c>
      <c r="O1162">
        <v>88.23</v>
      </c>
      <c r="P1162">
        <v>88</v>
      </c>
      <c r="Q1162">
        <v>12.9</v>
      </c>
      <c r="R1162">
        <v>10.59</v>
      </c>
      <c r="S1162">
        <v>11.56</v>
      </c>
      <c r="T1162">
        <v>5.56</v>
      </c>
      <c r="U1162">
        <v>9.3800000000000008</v>
      </c>
      <c r="V1162">
        <v>3872.99</v>
      </c>
      <c r="W1162">
        <v>1161.8800000000001</v>
      </c>
      <c r="X1162">
        <v>1467.19</v>
      </c>
      <c r="Y1162">
        <v>848.79</v>
      </c>
      <c r="Z1162">
        <v>5.75</v>
      </c>
      <c r="AA1162">
        <v>1.66</v>
      </c>
      <c r="AB1162">
        <v>4.3099999999999996</v>
      </c>
      <c r="AC1162">
        <v>65.58</v>
      </c>
      <c r="AD1162">
        <v>490</v>
      </c>
      <c r="AE1162">
        <v>4700</v>
      </c>
      <c r="AF1162">
        <v>76.180000000000007</v>
      </c>
      <c r="AG1162">
        <v>0.47</v>
      </c>
      <c r="AH1162">
        <v>9.09</v>
      </c>
      <c r="AI1162">
        <v>42.52</v>
      </c>
      <c r="AJ1162">
        <v>60</v>
      </c>
      <c r="AK1162">
        <v>9</v>
      </c>
      <c r="AL1162">
        <v>9</v>
      </c>
      <c r="AM1162">
        <v>0.53</v>
      </c>
      <c r="AN1162">
        <v>294</v>
      </c>
      <c r="AO1162">
        <v>298.79000000000002</v>
      </c>
      <c r="AP1162">
        <v>287488.68</v>
      </c>
      <c r="AQ1162">
        <v>156871.75</v>
      </c>
      <c r="AR1162" t="s">
        <v>5361</v>
      </c>
      <c r="AS1162" s="4">
        <f t="shared" si="75"/>
        <v>7.4553042237442915</v>
      </c>
    </row>
    <row r="1163" spans="1:45" x14ac:dyDescent="0.55000000000000004">
      <c r="A1163">
        <v>22.96</v>
      </c>
      <c r="B1163">
        <v>34.47</v>
      </c>
      <c r="C1163">
        <v>6070.4</v>
      </c>
      <c r="D1163">
        <v>7.63</v>
      </c>
      <c r="E1163" t="s">
        <v>1110</v>
      </c>
      <c r="F1163" t="s">
        <v>2458</v>
      </c>
      <c r="G1163" t="s">
        <v>2928</v>
      </c>
      <c r="H1163" t="s">
        <v>4028</v>
      </c>
      <c r="I1163">
        <v>0</v>
      </c>
      <c r="J1163">
        <v>367.37</v>
      </c>
      <c r="K1163">
        <f t="shared" si="72"/>
        <v>36.459999999999994</v>
      </c>
      <c r="L1163">
        <f t="shared" si="73"/>
        <v>40.200000000000003</v>
      </c>
      <c r="M1163">
        <f t="shared" si="74"/>
        <v>-3.7400000000000091</v>
      </c>
      <c r="N1163">
        <v>7.03</v>
      </c>
      <c r="O1163">
        <v>88.41</v>
      </c>
      <c r="P1163">
        <v>74</v>
      </c>
      <c r="Q1163">
        <v>15.9</v>
      </c>
      <c r="R1163">
        <v>11.51</v>
      </c>
      <c r="S1163">
        <v>12.91</v>
      </c>
      <c r="T1163">
        <v>10.050000000000001</v>
      </c>
      <c r="U1163">
        <v>16.52</v>
      </c>
      <c r="V1163">
        <v>3885.06</v>
      </c>
      <c r="W1163">
        <v>1206.8900000000001</v>
      </c>
      <c r="X1163">
        <v>1889.14</v>
      </c>
      <c r="Y1163">
        <v>960.39</v>
      </c>
      <c r="Z1163">
        <v>6.35</v>
      </c>
      <c r="AA1163">
        <v>1.9</v>
      </c>
      <c r="AB1163">
        <v>3.83</v>
      </c>
      <c r="AC1163">
        <v>53.37</v>
      </c>
      <c r="AD1163">
        <v>490</v>
      </c>
      <c r="AE1163">
        <v>4700</v>
      </c>
      <c r="AF1163">
        <v>82.74</v>
      </c>
      <c r="AG1163">
        <v>0.47</v>
      </c>
      <c r="AH1163">
        <v>5.33</v>
      </c>
      <c r="AI1163">
        <v>59.12</v>
      </c>
      <c r="AJ1163">
        <v>60</v>
      </c>
      <c r="AK1163">
        <v>9</v>
      </c>
      <c r="AL1163">
        <v>9</v>
      </c>
      <c r="AM1163">
        <v>0.38</v>
      </c>
      <c r="AN1163">
        <v>294</v>
      </c>
      <c r="AO1163">
        <v>297.45</v>
      </c>
      <c r="AP1163">
        <v>280450.51</v>
      </c>
      <c r="AQ1163">
        <v>105574.66</v>
      </c>
      <c r="AR1163" t="s">
        <v>5362</v>
      </c>
      <c r="AS1163" s="4">
        <f t="shared" si="75"/>
        <v>9.9814982876712328</v>
      </c>
    </row>
    <row r="1164" spans="1:45" x14ac:dyDescent="0.55000000000000004">
      <c r="A1164">
        <v>18.29</v>
      </c>
      <c r="B1164">
        <v>28.71</v>
      </c>
      <c r="C1164">
        <v>6041.59</v>
      </c>
      <c r="D1164">
        <v>7.63</v>
      </c>
      <c r="E1164" t="s">
        <v>1111</v>
      </c>
      <c r="F1164" t="s">
        <v>2459</v>
      </c>
      <c r="G1164" t="s">
        <v>2884</v>
      </c>
      <c r="H1164" t="s">
        <v>4029</v>
      </c>
      <c r="I1164">
        <v>0</v>
      </c>
      <c r="J1164">
        <v>748.69</v>
      </c>
      <c r="K1164">
        <f t="shared" si="72"/>
        <v>53.28</v>
      </c>
      <c r="L1164">
        <f t="shared" si="73"/>
        <v>61.529999999999994</v>
      </c>
      <c r="M1164">
        <f t="shared" si="74"/>
        <v>-8.2499999999999929</v>
      </c>
      <c r="N1164">
        <v>7.27</v>
      </c>
      <c r="O1164">
        <v>87.81</v>
      </c>
      <c r="P1164">
        <v>84</v>
      </c>
      <c r="Q1164">
        <v>15.7</v>
      </c>
      <c r="R1164">
        <v>10.43</v>
      </c>
      <c r="S1164">
        <v>13.85</v>
      </c>
      <c r="T1164">
        <v>4.43</v>
      </c>
      <c r="U1164">
        <v>8.07</v>
      </c>
      <c r="V1164">
        <v>3866.62</v>
      </c>
      <c r="W1164">
        <v>1155.1500000000001</v>
      </c>
      <c r="X1164">
        <v>1408.45</v>
      </c>
      <c r="Y1164">
        <v>833.87</v>
      </c>
      <c r="Z1164">
        <v>5.2</v>
      </c>
      <c r="AA1164">
        <v>1.66</v>
      </c>
      <c r="AB1164">
        <v>4.3</v>
      </c>
      <c r="AC1164">
        <v>70.17</v>
      </c>
      <c r="AD1164">
        <v>490</v>
      </c>
      <c r="AE1164">
        <v>4700</v>
      </c>
      <c r="AF1164">
        <v>74.989999999999995</v>
      </c>
      <c r="AG1164">
        <v>0.47</v>
      </c>
      <c r="AH1164">
        <v>10.61</v>
      </c>
      <c r="AI1164">
        <v>33.119999999999997</v>
      </c>
      <c r="AJ1164">
        <v>60</v>
      </c>
      <c r="AK1164">
        <v>9</v>
      </c>
      <c r="AL1164">
        <v>9</v>
      </c>
      <c r="AM1164">
        <v>0.68</v>
      </c>
      <c r="AN1164">
        <v>294</v>
      </c>
      <c r="AO1164">
        <v>300.14999999999998</v>
      </c>
      <c r="AP1164">
        <v>295087.15999999997</v>
      </c>
      <c r="AQ1164">
        <v>158668.35999999999</v>
      </c>
      <c r="AR1164" t="s">
        <v>5363</v>
      </c>
      <c r="AS1164" s="4">
        <f t="shared" si="75"/>
        <v>7.786461187214611</v>
      </c>
    </row>
    <row r="1165" spans="1:45" x14ac:dyDescent="0.5500000000000000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f t="shared" si="72"/>
        <v>0</v>
      </c>
      <c r="L1165">
        <f t="shared" si="73"/>
        <v>0</v>
      </c>
      <c r="M1165">
        <f t="shared" si="74"/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s="4">
        <f t="shared" si="75"/>
        <v>0</v>
      </c>
    </row>
    <row r="1166" spans="1:45" x14ac:dyDescent="0.55000000000000004">
      <c r="A1166">
        <v>16.7</v>
      </c>
      <c r="B1166">
        <v>27.24</v>
      </c>
      <c r="C1166">
        <v>6056.96</v>
      </c>
      <c r="D1166">
        <v>7.63</v>
      </c>
      <c r="E1166" t="s">
        <v>1112</v>
      </c>
      <c r="F1166" t="s">
        <v>2460</v>
      </c>
      <c r="G1166" t="s">
        <v>3018</v>
      </c>
      <c r="H1166" t="s">
        <v>4022</v>
      </c>
      <c r="I1166">
        <v>0</v>
      </c>
      <c r="J1166">
        <v>343.72</v>
      </c>
      <c r="K1166">
        <f t="shared" si="72"/>
        <v>34.82</v>
      </c>
      <c r="L1166">
        <f t="shared" si="73"/>
        <v>38.299999999999997</v>
      </c>
      <c r="M1166">
        <f t="shared" si="74"/>
        <v>-3.4799999999999969</v>
      </c>
      <c r="N1166">
        <v>6.99</v>
      </c>
      <c r="O1166">
        <v>88.7</v>
      </c>
      <c r="P1166">
        <v>88</v>
      </c>
      <c r="Q1166">
        <v>12</v>
      </c>
      <c r="R1166">
        <v>10.53</v>
      </c>
      <c r="S1166">
        <v>10.68</v>
      </c>
      <c r="T1166">
        <v>6.02</v>
      </c>
      <c r="U1166">
        <v>17.62</v>
      </c>
      <c r="V1166">
        <v>3876.45</v>
      </c>
      <c r="W1166">
        <v>1205.3599999999999</v>
      </c>
      <c r="X1166">
        <v>1911.84</v>
      </c>
      <c r="Y1166">
        <v>962.92</v>
      </c>
      <c r="Z1166">
        <v>6.37</v>
      </c>
      <c r="AA1166">
        <v>1.79</v>
      </c>
      <c r="AB1166">
        <v>4.0599999999999996</v>
      </c>
      <c r="AC1166">
        <v>63.62</v>
      </c>
      <c r="AD1166">
        <v>490</v>
      </c>
      <c r="AE1166">
        <v>4700</v>
      </c>
      <c r="AF1166">
        <v>75.75</v>
      </c>
      <c r="AG1166">
        <v>0.47</v>
      </c>
      <c r="AH1166">
        <v>4.5599999999999996</v>
      </c>
      <c r="AI1166">
        <v>62.08</v>
      </c>
      <c r="AJ1166">
        <v>60</v>
      </c>
      <c r="AK1166">
        <v>9</v>
      </c>
      <c r="AL1166">
        <v>9</v>
      </c>
      <c r="AM1166">
        <v>0.36</v>
      </c>
      <c r="AN1166">
        <v>294</v>
      </c>
      <c r="AO1166">
        <v>297.27999999999997</v>
      </c>
      <c r="AP1166">
        <v>277986.65999999997</v>
      </c>
      <c r="AQ1166">
        <v>103996.55</v>
      </c>
      <c r="AR1166" t="s">
        <v>5364</v>
      </c>
      <c r="AS1166" s="4">
        <f t="shared" si="75"/>
        <v>9.9309423515981727</v>
      </c>
    </row>
    <row r="1167" spans="1:45" x14ac:dyDescent="0.55000000000000004">
      <c r="A1167">
        <v>17.68</v>
      </c>
      <c r="B1167">
        <v>28.19</v>
      </c>
      <c r="C1167">
        <v>6047.78</v>
      </c>
      <c r="D1167">
        <v>7.62</v>
      </c>
      <c r="E1167" t="s">
        <v>1113</v>
      </c>
      <c r="F1167" t="s">
        <v>2461</v>
      </c>
      <c r="G1167" t="s">
        <v>2879</v>
      </c>
      <c r="H1167" t="s">
        <v>4030</v>
      </c>
      <c r="I1167">
        <v>0</v>
      </c>
      <c r="J1167">
        <v>550.41</v>
      </c>
      <c r="K1167">
        <f t="shared" si="72"/>
        <v>42.62</v>
      </c>
      <c r="L1167">
        <f t="shared" si="73"/>
        <v>48</v>
      </c>
      <c r="M1167">
        <f t="shared" si="74"/>
        <v>-5.3800000000000026</v>
      </c>
      <c r="N1167">
        <v>7.14</v>
      </c>
      <c r="O1167">
        <v>88.34</v>
      </c>
      <c r="P1167">
        <v>87</v>
      </c>
      <c r="Q1167">
        <v>14.4</v>
      </c>
      <c r="R1167">
        <v>10.51</v>
      </c>
      <c r="S1167">
        <v>12.92</v>
      </c>
      <c r="T1167">
        <v>4.75</v>
      </c>
      <c r="U1167">
        <v>10.99</v>
      </c>
      <c r="V1167">
        <v>3870.58</v>
      </c>
      <c r="W1167">
        <v>1171.6199999999999</v>
      </c>
      <c r="X1167">
        <v>1568.67</v>
      </c>
      <c r="Y1167">
        <v>875.46</v>
      </c>
      <c r="Z1167">
        <v>5.77</v>
      </c>
      <c r="AA1167">
        <v>1.69</v>
      </c>
      <c r="AB1167">
        <v>4.2300000000000004</v>
      </c>
      <c r="AC1167">
        <v>68.87</v>
      </c>
      <c r="AD1167">
        <v>490</v>
      </c>
      <c r="AE1167">
        <v>4700</v>
      </c>
      <c r="AF1167">
        <v>75.599999999999994</v>
      </c>
      <c r="AG1167">
        <v>0.47</v>
      </c>
      <c r="AH1167">
        <v>7.57</v>
      </c>
      <c r="AI1167">
        <v>45.98</v>
      </c>
      <c r="AJ1167">
        <v>60</v>
      </c>
      <c r="AK1167">
        <v>9</v>
      </c>
      <c r="AL1167">
        <v>9</v>
      </c>
      <c r="AM1167">
        <v>0.49</v>
      </c>
      <c r="AN1167">
        <v>294</v>
      </c>
      <c r="AO1167">
        <v>298.43</v>
      </c>
      <c r="AP1167">
        <v>285304.12</v>
      </c>
      <c r="AQ1167">
        <v>128125.47</v>
      </c>
      <c r="AR1167" t="s">
        <v>5365</v>
      </c>
      <c r="AS1167" s="4">
        <f t="shared" si="75"/>
        <v>8.9713841324200914</v>
      </c>
    </row>
    <row r="1168" spans="1:45" x14ac:dyDescent="0.55000000000000004">
      <c r="A1168">
        <v>17.239999999999998</v>
      </c>
      <c r="B1168">
        <v>27.79</v>
      </c>
      <c r="C1168">
        <v>6057.72</v>
      </c>
      <c r="D1168">
        <v>7.63</v>
      </c>
      <c r="E1168" t="s">
        <v>1114</v>
      </c>
      <c r="F1168" t="s">
        <v>2462</v>
      </c>
      <c r="G1168" t="s">
        <v>3026</v>
      </c>
      <c r="H1168" t="s">
        <v>3939</v>
      </c>
      <c r="I1168">
        <v>0</v>
      </c>
      <c r="J1168">
        <v>654.37</v>
      </c>
      <c r="K1168">
        <f t="shared" si="72"/>
        <v>47.49</v>
      </c>
      <c r="L1168">
        <f t="shared" si="73"/>
        <v>53.77</v>
      </c>
      <c r="M1168">
        <f t="shared" si="74"/>
        <v>-6.2800000000000011</v>
      </c>
      <c r="N1168">
        <v>7.21</v>
      </c>
      <c r="O1168">
        <v>87.95</v>
      </c>
      <c r="P1168">
        <v>88</v>
      </c>
      <c r="Q1168">
        <v>13</v>
      </c>
      <c r="R1168">
        <v>10.55</v>
      </c>
      <c r="S1168">
        <v>11.66</v>
      </c>
      <c r="T1168">
        <v>5.58</v>
      </c>
      <c r="U1168">
        <v>9.26</v>
      </c>
      <c r="V1168">
        <v>3876.94</v>
      </c>
      <c r="W1168">
        <v>1163.8900000000001</v>
      </c>
      <c r="X1168">
        <v>1472.44</v>
      </c>
      <c r="Y1168">
        <v>851.33</v>
      </c>
      <c r="Z1168">
        <v>5.74</v>
      </c>
      <c r="AA1168">
        <v>1.66</v>
      </c>
      <c r="AB1168">
        <v>4.3</v>
      </c>
      <c r="AC1168">
        <v>65.400000000000006</v>
      </c>
      <c r="AD1168">
        <v>490</v>
      </c>
      <c r="AE1168">
        <v>4700</v>
      </c>
      <c r="AF1168">
        <v>75.84</v>
      </c>
      <c r="AG1168">
        <v>0.47</v>
      </c>
      <c r="AH1168">
        <v>9.18</v>
      </c>
      <c r="AI1168">
        <v>41.06</v>
      </c>
      <c r="AJ1168">
        <v>60</v>
      </c>
      <c r="AK1168">
        <v>9</v>
      </c>
      <c r="AL1168">
        <v>9</v>
      </c>
      <c r="AM1168">
        <v>0.55000000000000004</v>
      </c>
      <c r="AN1168">
        <v>294</v>
      </c>
      <c r="AO1168">
        <v>298.95999999999998</v>
      </c>
      <c r="AP1168">
        <v>290402.98</v>
      </c>
      <c r="AQ1168">
        <v>159109</v>
      </c>
      <c r="AR1168" t="s">
        <v>5366</v>
      </c>
      <c r="AS1168" s="4">
        <f t="shared" si="75"/>
        <v>7.4939486301369849</v>
      </c>
    </row>
    <row r="1169" spans="1:45" x14ac:dyDescent="0.55000000000000004">
      <c r="A1169">
        <v>16.82</v>
      </c>
      <c r="B1169">
        <v>27.41</v>
      </c>
      <c r="C1169">
        <v>6062.02</v>
      </c>
      <c r="D1169">
        <v>7.63</v>
      </c>
      <c r="E1169" t="s">
        <v>1115</v>
      </c>
      <c r="F1169" t="s">
        <v>2463</v>
      </c>
      <c r="G1169" t="s">
        <v>2903</v>
      </c>
      <c r="H1169" t="s">
        <v>4031</v>
      </c>
      <c r="I1169">
        <v>0</v>
      </c>
      <c r="J1169">
        <v>616.12</v>
      </c>
      <c r="K1169">
        <f t="shared" si="72"/>
        <v>44.97</v>
      </c>
      <c r="L1169">
        <f t="shared" si="73"/>
        <v>50.790000000000006</v>
      </c>
      <c r="M1169">
        <f t="shared" si="74"/>
        <v>-5.8200000000000074</v>
      </c>
      <c r="N1169">
        <v>7.17</v>
      </c>
      <c r="O1169">
        <v>87.76</v>
      </c>
      <c r="P1169">
        <v>88</v>
      </c>
      <c r="Q1169">
        <v>12.3</v>
      </c>
      <c r="R1169">
        <v>10.59</v>
      </c>
      <c r="S1169">
        <v>10.97</v>
      </c>
      <c r="T1169">
        <v>5.85</v>
      </c>
      <c r="U1169">
        <v>9.84</v>
      </c>
      <c r="V1169">
        <v>3879.69</v>
      </c>
      <c r="W1169">
        <v>1166.73</v>
      </c>
      <c r="X1169">
        <v>1497.53</v>
      </c>
      <c r="Y1169">
        <v>857.63</v>
      </c>
      <c r="Z1169">
        <v>5.76</v>
      </c>
      <c r="AA1169">
        <v>1.66</v>
      </c>
      <c r="AB1169">
        <v>4.3</v>
      </c>
      <c r="AC1169">
        <v>64.430000000000007</v>
      </c>
      <c r="AD1169">
        <v>490</v>
      </c>
      <c r="AE1169">
        <v>4700</v>
      </c>
      <c r="AF1169">
        <v>76.16</v>
      </c>
      <c r="AG1169">
        <v>0.47</v>
      </c>
      <c r="AH1169">
        <v>8.6199999999999992</v>
      </c>
      <c r="AI1169">
        <v>43.46</v>
      </c>
      <c r="AJ1169">
        <v>60</v>
      </c>
      <c r="AK1169">
        <v>9</v>
      </c>
      <c r="AL1169">
        <v>9</v>
      </c>
      <c r="AM1169">
        <v>0.52</v>
      </c>
      <c r="AN1169">
        <v>294</v>
      </c>
      <c r="AO1169">
        <v>298.69</v>
      </c>
      <c r="AP1169">
        <v>287527.11</v>
      </c>
      <c r="AQ1169">
        <v>148108.99</v>
      </c>
      <c r="AR1169" t="s">
        <v>5367</v>
      </c>
      <c r="AS1169" s="4">
        <f t="shared" si="75"/>
        <v>7.9576552511415519</v>
      </c>
    </row>
    <row r="1170" spans="1:45" x14ac:dyDescent="0.55000000000000004">
      <c r="A1170">
        <v>18.850000000000001</v>
      </c>
      <c r="B1170">
        <v>29.84</v>
      </c>
      <c r="C1170">
        <v>5992.67</v>
      </c>
      <c r="D1170">
        <v>7.62</v>
      </c>
      <c r="E1170" t="s">
        <v>1116</v>
      </c>
      <c r="F1170" t="s">
        <v>2464</v>
      </c>
      <c r="G1170" t="s">
        <v>3089</v>
      </c>
      <c r="H1170" t="s">
        <v>3390</v>
      </c>
      <c r="I1170">
        <v>0</v>
      </c>
      <c r="J1170">
        <v>865.4</v>
      </c>
      <c r="K1170">
        <f t="shared" si="72"/>
        <v>63.690000000000005</v>
      </c>
      <c r="L1170">
        <f t="shared" si="73"/>
        <v>74.02</v>
      </c>
      <c r="M1170">
        <f t="shared" si="74"/>
        <v>-10.329999999999991</v>
      </c>
      <c r="N1170">
        <v>7.36</v>
      </c>
      <c r="O1170">
        <v>86.89</v>
      </c>
      <c r="P1170">
        <v>66</v>
      </c>
      <c r="Q1170">
        <v>18.7</v>
      </c>
      <c r="R1170">
        <v>10.99</v>
      </c>
      <c r="S1170">
        <v>14.58</v>
      </c>
      <c r="T1170">
        <v>4.2699999999999996</v>
      </c>
      <c r="U1170">
        <v>6.92</v>
      </c>
      <c r="V1170">
        <v>3835.31</v>
      </c>
      <c r="W1170">
        <v>1141.22</v>
      </c>
      <c r="X1170">
        <v>1346.09</v>
      </c>
      <c r="Y1170">
        <v>814.55</v>
      </c>
      <c r="Z1170">
        <v>5.16</v>
      </c>
      <c r="AA1170">
        <v>1.64</v>
      </c>
      <c r="AB1170">
        <v>4.34</v>
      </c>
      <c r="AC1170">
        <v>72.02</v>
      </c>
      <c r="AD1170">
        <v>490</v>
      </c>
      <c r="AE1170">
        <v>4700</v>
      </c>
      <c r="AF1170">
        <v>79.040000000000006</v>
      </c>
      <c r="AG1170">
        <v>0.47</v>
      </c>
      <c r="AH1170">
        <v>13.34</v>
      </c>
      <c r="AI1170">
        <v>27.52</v>
      </c>
      <c r="AJ1170">
        <v>60</v>
      </c>
      <c r="AK1170">
        <v>9</v>
      </c>
      <c r="AL1170">
        <v>9</v>
      </c>
      <c r="AM1170">
        <v>0.82</v>
      </c>
      <c r="AN1170">
        <v>294</v>
      </c>
      <c r="AO1170">
        <v>301.39999999999998</v>
      </c>
      <c r="AP1170">
        <v>304062.27</v>
      </c>
      <c r="AQ1170">
        <v>205930.37</v>
      </c>
      <c r="AR1170" t="s">
        <v>5368</v>
      </c>
      <c r="AS1170" s="4">
        <f t="shared" si="75"/>
        <v>5.6011358447488595</v>
      </c>
    </row>
    <row r="1171" spans="1:45" x14ac:dyDescent="0.55000000000000004">
      <c r="A1171">
        <v>18.55</v>
      </c>
      <c r="B1171">
        <v>29.02</v>
      </c>
      <c r="C1171">
        <v>6030.41</v>
      </c>
      <c r="D1171">
        <v>7.63</v>
      </c>
      <c r="E1171" t="s">
        <v>1117</v>
      </c>
      <c r="F1171" t="s">
        <v>2465</v>
      </c>
      <c r="G1171" t="s">
        <v>3016</v>
      </c>
      <c r="H1171" t="s">
        <v>4032</v>
      </c>
      <c r="I1171">
        <v>0</v>
      </c>
      <c r="J1171">
        <v>384.62</v>
      </c>
      <c r="K1171">
        <f t="shared" si="72"/>
        <v>35.700000000000003</v>
      </c>
      <c r="L1171">
        <f t="shared" si="73"/>
        <v>39.330000000000005</v>
      </c>
      <c r="M1171">
        <f t="shared" si="74"/>
        <v>-3.6300000000000026</v>
      </c>
      <c r="N1171">
        <v>7.01</v>
      </c>
      <c r="O1171">
        <v>88.66</v>
      </c>
      <c r="P1171">
        <v>82</v>
      </c>
      <c r="Q1171">
        <v>16.2</v>
      </c>
      <c r="R1171">
        <v>10.47</v>
      </c>
      <c r="S1171">
        <v>14.11</v>
      </c>
      <c r="T1171">
        <v>4.4400000000000004</v>
      </c>
      <c r="U1171">
        <v>15.68</v>
      </c>
      <c r="V1171">
        <v>3859.46</v>
      </c>
      <c r="W1171">
        <v>1188.8800000000001</v>
      </c>
      <c r="X1171">
        <v>1791.46</v>
      </c>
      <c r="Y1171">
        <v>929.31</v>
      </c>
      <c r="Z1171">
        <v>6.36</v>
      </c>
      <c r="AA1171">
        <v>1.79</v>
      </c>
      <c r="AB1171">
        <v>4.05</v>
      </c>
      <c r="AC1171">
        <v>70.209999999999994</v>
      </c>
      <c r="AD1171">
        <v>490</v>
      </c>
      <c r="AE1171">
        <v>4700</v>
      </c>
      <c r="AF1171">
        <v>75.260000000000005</v>
      </c>
      <c r="AG1171">
        <v>0.47</v>
      </c>
      <c r="AH1171">
        <v>5.13</v>
      </c>
      <c r="AI1171">
        <v>60.44</v>
      </c>
      <c r="AJ1171">
        <v>60</v>
      </c>
      <c r="AK1171">
        <v>9</v>
      </c>
      <c r="AL1171">
        <v>9</v>
      </c>
      <c r="AM1171">
        <v>0.37</v>
      </c>
      <c r="AN1171">
        <v>294</v>
      </c>
      <c r="AO1171">
        <v>297.37</v>
      </c>
      <c r="AP1171">
        <v>278724.02</v>
      </c>
      <c r="AQ1171">
        <v>113350.86</v>
      </c>
      <c r="AR1171" t="s">
        <v>5369</v>
      </c>
      <c r="AS1171" s="4">
        <f t="shared" si="75"/>
        <v>9.4391073059360746</v>
      </c>
    </row>
    <row r="1172" spans="1:45" x14ac:dyDescent="0.55000000000000004">
      <c r="A1172">
        <v>18.12</v>
      </c>
      <c r="B1172">
        <v>28.6</v>
      </c>
      <c r="C1172">
        <v>6031.56</v>
      </c>
      <c r="D1172">
        <v>7.64</v>
      </c>
      <c r="E1172" t="s">
        <v>1118</v>
      </c>
      <c r="F1172" t="s">
        <v>2466</v>
      </c>
      <c r="G1172" t="s">
        <v>2924</v>
      </c>
      <c r="H1172" t="s">
        <v>4033</v>
      </c>
      <c r="I1172">
        <v>0</v>
      </c>
      <c r="J1172">
        <v>693.09</v>
      </c>
      <c r="K1172">
        <f t="shared" si="72"/>
        <v>48.75</v>
      </c>
      <c r="L1172">
        <f t="shared" si="73"/>
        <v>55.25</v>
      </c>
      <c r="M1172">
        <f t="shared" si="74"/>
        <v>-6.5</v>
      </c>
      <c r="N1172">
        <v>7.22</v>
      </c>
      <c r="O1172">
        <v>88.27</v>
      </c>
      <c r="P1172">
        <v>85</v>
      </c>
      <c r="Q1172">
        <v>15.2</v>
      </c>
      <c r="R1172">
        <v>10.48</v>
      </c>
      <c r="S1172">
        <v>13.48</v>
      </c>
      <c r="T1172">
        <v>4.6399999999999997</v>
      </c>
      <c r="U1172">
        <v>8.6999999999999993</v>
      </c>
      <c r="V1172">
        <v>3860.2</v>
      </c>
      <c r="W1172">
        <v>1155.1500000000001</v>
      </c>
      <c r="X1172">
        <v>1430.65</v>
      </c>
      <c r="Y1172">
        <v>838.09</v>
      </c>
      <c r="Z1172">
        <v>5.74</v>
      </c>
      <c r="AA1172">
        <v>1.68</v>
      </c>
      <c r="AB1172">
        <v>4.29</v>
      </c>
      <c r="AC1172">
        <v>69.319999999999993</v>
      </c>
      <c r="AD1172">
        <v>490</v>
      </c>
      <c r="AE1172">
        <v>4700</v>
      </c>
      <c r="AF1172">
        <v>75.36</v>
      </c>
      <c r="AG1172">
        <v>0.47</v>
      </c>
      <c r="AH1172">
        <v>9.7799999999999994</v>
      </c>
      <c r="AI1172">
        <v>39.950000000000003</v>
      </c>
      <c r="AJ1172">
        <v>60</v>
      </c>
      <c r="AK1172">
        <v>9</v>
      </c>
      <c r="AL1172">
        <v>9</v>
      </c>
      <c r="AM1172">
        <v>0.56999999999999995</v>
      </c>
      <c r="AN1172">
        <v>294</v>
      </c>
      <c r="AO1172">
        <v>299.10000000000002</v>
      </c>
      <c r="AP1172">
        <v>290341.71999999997</v>
      </c>
      <c r="AQ1172">
        <v>172353.25</v>
      </c>
      <c r="AR1172" t="s">
        <v>5370</v>
      </c>
      <c r="AS1172" s="4">
        <f t="shared" si="75"/>
        <v>6.7345017123287656</v>
      </c>
    </row>
    <row r="1173" spans="1:45" x14ac:dyDescent="0.55000000000000004">
      <c r="A1173">
        <v>18.399999999999999</v>
      </c>
      <c r="B1173">
        <v>28.84</v>
      </c>
      <c r="C1173">
        <v>6052.79</v>
      </c>
      <c r="D1173">
        <v>7.62</v>
      </c>
      <c r="E1173" t="s">
        <v>1119</v>
      </c>
      <c r="F1173" t="s">
        <v>2467</v>
      </c>
      <c r="G1173" t="s">
        <v>3059</v>
      </c>
      <c r="H1173" t="s">
        <v>4034</v>
      </c>
      <c r="I1173">
        <v>0</v>
      </c>
      <c r="J1173">
        <v>552.05999999999995</v>
      </c>
      <c r="K1173">
        <f t="shared" si="72"/>
        <v>42.320000000000007</v>
      </c>
      <c r="L1173">
        <f t="shared" si="73"/>
        <v>47.66</v>
      </c>
      <c r="M1173">
        <f t="shared" si="74"/>
        <v>-5.3399999999999892</v>
      </c>
      <c r="N1173">
        <v>7.13</v>
      </c>
      <c r="O1173">
        <v>87.42</v>
      </c>
      <c r="P1173">
        <v>82</v>
      </c>
      <c r="Q1173">
        <v>16</v>
      </c>
      <c r="R1173">
        <v>10.44</v>
      </c>
      <c r="S1173">
        <v>13.92</v>
      </c>
      <c r="T1173">
        <v>4.4800000000000004</v>
      </c>
      <c r="U1173">
        <v>10.96</v>
      </c>
      <c r="V1173">
        <v>3873.79</v>
      </c>
      <c r="W1173">
        <v>1170.6300000000001</v>
      </c>
      <c r="X1173">
        <v>1555.21</v>
      </c>
      <c r="Y1173">
        <v>871.57</v>
      </c>
      <c r="Z1173">
        <v>5.77</v>
      </c>
      <c r="AA1173">
        <v>1.71</v>
      </c>
      <c r="AB1173">
        <v>4.2</v>
      </c>
      <c r="AC1173">
        <v>69.959999999999994</v>
      </c>
      <c r="AD1173">
        <v>490</v>
      </c>
      <c r="AE1173">
        <v>4700</v>
      </c>
      <c r="AF1173">
        <v>75.08</v>
      </c>
      <c r="AG1173">
        <v>0.47</v>
      </c>
      <c r="AH1173">
        <v>7.53</v>
      </c>
      <c r="AI1173">
        <v>46.32</v>
      </c>
      <c r="AJ1173">
        <v>60</v>
      </c>
      <c r="AK1173">
        <v>9</v>
      </c>
      <c r="AL1173">
        <v>9</v>
      </c>
      <c r="AM1173">
        <v>0.49</v>
      </c>
      <c r="AN1173">
        <v>294</v>
      </c>
      <c r="AO1173">
        <v>298.39999999999998</v>
      </c>
      <c r="AP1173">
        <v>286498.28000000003</v>
      </c>
      <c r="AQ1173">
        <v>131581.1</v>
      </c>
      <c r="AR1173" t="s">
        <v>5371</v>
      </c>
      <c r="AS1173" s="4">
        <f t="shared" si="75"/>
        <v>8.8423047945205493</v>
      </c>
    </row>
    <row r="1174" spans="1:45" x14ac:dyDescent="0.55000000000000004">
      <c r="A1174">
        <v>17.34</v>
      </c>
      <c r="B1174">
        <v>27.87</v>
      </c>
      <c r="C1174">
        <v>6069.2</v>
      </c>
      <c r="D1174">
        <v>7.62</v>
      </c>
      <c r="E1174" t="s">
        <v>1120</v>
      </c>
      <c r="F1174" t="s">
        <v>2468</v>
      </c>
      <c r="G1174" t="s">
        <v>3059</v>
      </c>
      <c r="H1174" t="s">
        <v>4035</v>
      </c>
      <c r="I1174">
        <v>0</v>
      </c>
      <c r="J1174">
        <v>505.43</v>
      </c>
      <c r="K1174">
        <f t="shared" si="72"/>
        <v>40.180000000000007</v>
      </c>
      <c r="L1174">
        <f t="shared" si="73"/>
        <v>45.13000000000001</v>
      </c>
      <c r="M1174">
        <f t="shared" si="74"/>
        <v>-4.9500000000000028</v>
      </c>
      <c r="N1174">
        <v>7.1</v>
      </c>
      <c r="O1174">
        <v>87.66</v>
      </c>
      <c r="P1174">
        <v>87</v>
      </c>
      <c r="Q1174">
        <v>13.5</v>
      </c>
      <c r="R1174">
        <v>10.54</v>
      </c>
      <c r="S1174">
        <v>12.04</v>
      </c>
      <c r="T1174">
        <v>5.3</v>
      </c>
      <c r="U1174">
        <v>12.01</v>
      </c>
      <c r="V1174">
        <v>3884.29</v>
      </c>
      <c r="W1174">
        <v>1179.1300000000001</v>
      </c>
      <c r="X1174">
        <v>1614.74</v>
      </c>
      <c r="Y1174">
        <v>888.12</v>
      </c>
      <c r="Z1174">
        <v>5.79</v>
      </c>
      <c r="AA1174">
        <v>1.71</v>
      </c>
      <c r="AB1174">
        <v>4.21</v>
      </c>
      <c r="AC1174">
        <v>66.55</v>
      </c>
      <c r="AD1174">
        <v>490</v>
      </c>
      <c r="AE1174">
        <v>4700</v>
      </c>
      <c r="AF1174">
        <v>75.760000000000005</v>
      </c>
      <c r="AG1174">
        <v>0.47</v>
      </c>
      <c r="AH1174">
        <v>6.88</v>
      </c>
      <c r="AI1174">
        <v>48.9</v>
      </c>
      <c r="AJ1174">
        <v>60</v>
      </c>
      <c r="AK1174">
        <v>9</v>
      </c>
      <c r="AL1174">
        <v>9</v>
      </c>
      <c r="AM1174">
        <v>0.46</v>
      </c>
      <c r="AN1174">
        <v>294</v>
      </c>
      <c r="AO1174">
        <v>298.17</v>
      </c>
      <c r="AP1174">
        <v>282816.31</v>
      </c>
      <c r="AQ1174">
        <v>118896.64</v>
      </c>
      <c r="AR1174" t="s">
        <v>5372</v>
      </c>
      <c r="AS1174" s="4">
        <f t="shared" si="75"/>
        <v>9.3561455479452054</v>
      </c>
    </row>
    <row r="1175" spans="1:45" x14ac:dyDescent="0.55000000000000004">
      <c r="A1175">
        <v>17.04</v>
      </c>
      <c r="B1175">
        <v>27.64</v>
      </c>
      <c r="C1175">
        <v>6051</v>
      </c>
      <c r="D1175">
        <v>7.64</v>
      </c>
      <c r="E1175" t="s">
        <v>1121</v>
      </c>
      <c r="F1175" t="s">
        <v>2469</v>
      </c>
      <c r="G1175" t="s">
        <v>2858</v>
      </c>
      <c r="H1175" t="s">
        <v>4036</v>
      </c>
      <c r="I1175">
        <v>0</v>
      </c>
      <c r="J1175">
        <v>354.88</v>
      </c>
      <c r="K1175">
        <f t="shared" si="72"/>
        <v>35.32</v>
      </c>
      <c r="L1175">
        <f t="shared" si="73"/>
        <v>38.880000000000003</v>
      </c>
      <c r="M1175">
        <f t="shared" si="74"/>
        <v>-3.5600000000000023</v>
      </c>
      <c r="N1175">
        <v>7</v>
      </c>
      <c r="O1175">
        <v>88.26</v>
      </c>
      <c r="P1175">
        <v>89</v>
      </c>
      <c r="Q1175">
        <v>12.7</v>
      </c>
      <c r="R1175">
        <v>10.6</v>
      </c>
      <c r="S1175">
        <v>11.47</v>
      </c>
      <c r="T1175">
        <v>5.57</v>
      </c>
      <c r="U1175">
        <v>17.05</v>
      </c>
      <c r="V1175">
        <v>3872.64</v>
      </c>
      <c r="W1175">
        <v>1202.01</v>
      </c>
      <c r="X1175">
        <v>1885.14</v>
      </c>
      <c r="Y1175">
        <v>955.95</v>
      </c>
      <c r="Z1175">
        <v>6.36</v>
      </c>
      <c r="AA1175">
        <v>1.8</v>
      </c>
      <c r="AB1175">
        <v>4.05</v>
      </c>
      <c r="AC1175">
        <v>65.569999999999993</v>
      </c>
      <c r="AD1175">
        <v>490</v>
      </c>
      <c r="AE1175">
        <v>4700</v>
      </c>
      <c r="AF1175">
        <v>76.23</v>
      </c>
      <c r="AG1175">
        <v>0.47</v>
      </c>
      <c r="AH1175">
        <v>4.75</v>
      </c>
      <c r="AI1175">
        <v>61.15</v>
      </c>
      <c r="AJ1175">
        <v>60</v>
      </c>
      <c r="AK1175">
        <v>9</v>
      </c>
      <c r="AL1175">
        <v>9</v>
      </c>
      <c r="AM1175">
        <v>0.37</v>
      </c>
      <c r="AN1175">
        <v>294</v>
      </c>
      <c r="AO1175">
        <v>297.33</v>
      </c>
      <c r="AP1175">
        <v>278946.89</v>
      </c>
      <c r="AQ1175">
        <v>105921.38</v>
      </c>
      <c r="AR1175" t="s">
        <v>5373</v>
      </c>
      <c r="AS1175" s="4">
        <f t="shared" si="75"/>
        <v>9.8758852739726031</v>
      </c>
    </row>
    <row r="1176" spans="1:45" x14ac:dyDescent="0.55000000000000004">
      <c r="A1176">
        <v>19.5</v>
      </c>
      <c r="B1176">
        <v>31.03</v>
      </c>
      <c r="C1176">
        <v>6077.49</v>
      </c>
      <c r="D1176">
        <v>7.62</v>
      </c>
      <c r="E1176" t="s">
        <v>1122</v>
      </c>
      <c r="F1176" t="s">
        <v>2470</v>
      </c>
      <c r="G1176" t="s">
        <v>2879</v>
      </c>
      <c r="H1176" t="s">
        <v>4037</v>
      </c>
      <c r="I1176">
        <v>0</v>
      </c>
      <c r="J1176">
        <v>470.61</v>
      </c>
      <c r="K1176">
        <f t="shared" si="72"/>
        <v>39.590000000000003</v>
      </c>
      <c r="L1176">
        <f t="shared" si="73"/>
        <v>44.43</v>
      </c>
      <c r="M1176">
        <f t="shared" si="74"/>
        <v>-4.8399999999999963</v>
      </c>
      <c r="N1176">
        <v>7.09</v>
      </c>
      <c r="O1176">
        <v>87.35</v>
      </c>
      <c r="P1176">
        <v>82</v>
      </c>
      <c r="Q1176">
        <v>13.3</v>
      </c>
      <c r="R1176">
        <v>11.53</v>
      </c>
      <c r="S1176">
        <v>11.31</v>
      </c>
      <c r="T1176">
        <v>8.19</v>
      </c>
      <c r="U1176">
        <v>12.91</v>
      </c>
      <c r="V1176">
        <v>3889.59</v>
      </c>
      <c r="W1176">
        <v>1186.8900000000001</v>
      </c>
      <c r="X1176">
        <v>1676.23</v>
      </c>
      <c r="Y1176">
        <v>905.23</v>
      </c>
      <c r="Z1176">
        <v>5.79</v>
      </c>
      <c r="AA1176">
        <v>1.77</v>
      </c>
      <c r="AB1176">
        <v>4.09</v>
      </c>
      <c r="AC1176">
        <v>58.48</v>
      </c>
      <c r="AD1176">
        <v>490</v>
      </c>
      <c r="AE1176">
        <v>4700</v>
      </c>
      <c r="AF1176">
        <v>82.94</v>
      </c>
      <c r="AG1176">
        <v>0.47</v>
      </c>
      <c r="AH1176">
        <v>6.96</v>
      </c>
      <c r="AI1176">
        <v>49.68</v>
      </c>
      <c r="AJ1176">
        <v>60</v>
      </c>
      <c r="AK1176">
        <v>9</v>
      </c>
      <c r="AL1176">
        <v>9</v>
      </c>
      <c r="AM1176">
        <v>0.46</v>
      </c>
      <c r="AN1176">
        <v>294</v>
      </c>
      <c r="AO1176">
        <v>298.10000000000002</v>
      </c>
      <c r="AP1176">
        <v>283886.56</v>
      </c>
      <c r="AQ1176">
        <v>110150.16</v>
      </c>
      <c r="AR1176" t="s">
        <v>5374</v>
      </c>
      <c r="AS1176" s="4">
        <f t="shared" si="75"/>
        <v>9.9164611872146118</v>
      </c>
    </row>
    <row r="1177" spans="1:45" x14ac:dyDescent="0.55000000000000004">
      <c r="A1177">
        <v>19.45</v>
      </c>
      <c r="B1177">
        <v>30.38</v>
      </c>
      <c r="C1177">
        <v>6178.51</v>
      </c>
      <c r="D1177">
        <v>7.63</v>
      </c>
      <c r="E1177" t="s">
        <v>1123</v>
      </c>
      <c r="F1177" t="s">
        <v>2471</v>
      </c>
      <c r="G1177" t="s">
        <v>3098</v>
      </c>
      <c r="H1177" t="s">
        <v>4038</v>
      </c>
      <c r="I1177">
        <v>0</v>
      </c>
      <c r="J1177">
        <v>698.87</v>
      </c>
      <c r="K1177">
        <f t="shared" si="72"/>
        <v>48.74</v>
      </c>
      <c r="L1177">
        <f t="shared" si="73"/>
        <v>55.660000000000004</v>
      </c>
      <c r="M1177">
        <f t="shared" si="74"/>
        <v>-6.9200000000000017</v>
      </c>
      <c r="N1177">
        <v>7.21</v>
      </c>
      <c r="O1177">
        <v>87.89</v>
      </c>
      <c r="P1177">
        <v>65</v>
      </c>
      <c r="Q1177">
        <v>19.600000000000001</v>
      </c>
      <c r="R1177">
        <v>10.93</v>
      </c>
      <c r="S1177">
        <v>15.28</v>
      </c>
      <c r="T1177">
        <v>4.16</v>
      </c>
      <c r="U1177">
        <v>8.84</v>
      </c>
      <c r="V1177">
        <v>3954.25</v>
      </c>
      <c r="W1177">
        <v>1181.47</v>
      </c>
      <c r="X1177">
        <v>1451.03</v>
      </c>
      <c r="Y1177">
        <v>854.13</v>
      </c>
      <c r="Z1177">
        <v>5.25</v>
      </c>
      <c r="AA1177">
        <v>1.71</v>
      </c>
      <c r="AB1177">
        <v>4.21</v>
      </c>
      <c r="AC1177">
        <v>72.42</v>
      </c>
      <c r="AD1177">
        <v>490</v>
      </c>
      <c r="AE1177">
        <v>4700</v>
      </c>
      <c r="AF1177">
        <v>78.63</v>
      </c>
      <c r="AG1177">
        <v>0.47</v>
      </c>
      <c r="AH1177">
        <v>10.029999999999999</v>
      </c>
      <c r="AI1177">
        <v>36.6</v>
      </c>
      <c r="AJ1177">
        <v>60</v>
      </c>
      <c r="AK1177">
        <v>9</v>
      </c>
      <c r="AL1177">
        <v>9</v>
      </c>
      <c r="AM1177">
        <v>0.62</v>
      </c>
      <c r="AN1177">
        <v>294</v>
      </c>
      <c r="AO1177">
        <v>299.57</v>
      </c>
      <c r="AP1177">
        <v>296345.67</v>
      </c>
      <c r="AQ1177">
        <v>145764.92000000001</v>
      </c>
      <c r="AR1177" t="s">
        <v>5375</v>
      </c>
      <c r="AS1177" s="4">
        <f t="shared" si="75"/>
        <v>8.5947916666666657</v>
      </c>
    </row>
    <row r="1178" spans="1:45" x14ac:dyDescent="0.55000000000000004">
      <c r="A1178">
        <v>19.52</v>
      </c>
      <c r="B1178">
        <v>30.49</v>
      </c>
      <c r="C1178">
        <v>6158.13</v>
      </c>
      <c r="D1178">
        <v>7.63</v>
      </c>
      <c r="E1178" t="s">
        <v>1124</v>
      </c>
      <c r="F1178" t="s">
        <v>2472</v>
      </c>
      <c r="G1178" t="s">
        <v>3097</v>
      </c>
      <c r="H1178" t="s">
        <v>4039</v>
      </c>
      <c r="I1178">
        <v>0</v>
      </c>
      <c r="J1178">
        <v>872.38</v>
      </c>
      <c r="K1178">
        <f t="shared" si="72"/>
        <v>62.379999999999995</v>
      </c>
      <c r="L1178">
        <f t="shared" si="73"/>
        <v>72.44</v>
      </c>
      <c r="M1178">
        <f t="shared" si="74"/>
        <v>-10.060000000000002</v>
      </c>
      <c r="N1178">
        <v>7.35</v>
      </c>
      <c r="O1178">
        <v>88.12</v>
      </c>
      <c r="P1178">
        <v>66</v>
      </c>
      <c r="Q1178">
        <v>19.7</v>
      </c>
      <c r="R1178">
        <v>10.97</v>
      </c>
      <c r="S1178">
        <v>15.5</v>
      </c>
      <c r="T1178">
        <v>4.0199999999999996</v>
      </c>
      <c r="U1178">
        <v>7.06</v>
      </c>
      <c r="V1178">
        <v>3941.2</v>
      </c>
      <c r="W1178">
        <v>1170.76</v>
      </c>
      <c r="X1178">
        <v>1368.02</v>
      </c>
      <c r="Y1178">
        <v>832.36</v>
      </c>
      <c r="Z1178">
        <v>5.17</v>
      </c>
      <c r="AA1178">
        <v>1.68</v>
      </c>
      <c r="AB1178">
        <v>4.2699999999999996</v>
      </c>
      <c r="AC1178">
        <v>73.17</v>
      </c>
      <c r="AD1178">
        <v>490</v>
      </c>
      <c r="AE1178">
        <v>4700</v>
      </c>
      <c r="AF1178">
        <v>78.86</v>
      </c>
      <c r="AG1178">
        <v>0.47</v>
      </c>
      <c r="AH1178">
        <v>13.02</v>
      </c>
      <c r="AI1178">
        <v>28.13</v>
      </c>
      <c r="AJ1178">
        <v>60</v>
      </c>
      <c r="AK1178">
        <v>9</v>
      </c>
      <c r="AL1178">
        <v>9</v>
      </c>
      <c r="AM1178">
        <v>0.8</v>
      </c>
      <c r="AN1178">
        <v>294</v>
      </c>
      <c r="AO1178">
        <v>301.24</v>
      </c>
      <c r="AP1178">
        <v>303326.34999999998</v>
      </c>
      <c r="AQ1178">
        <v>211607.72</v>
      </c>
      <c r="AR1178" t="s">
        <v>5376</v>
      </c>
      <c r="AS1178" s="4">
        <f t="shared" si="75"/>
        <v>5.2350816210045652</v>
      </c>
    </row>
    <row r="1179" spans="1:45" x14ac:dyDescent="0.55000000000000004">
      <c r="A1179">
        <v>20.23</v>
      </c>
      <c r="B1179">
        <v>31.04</v>
      </c>
      <c r="C1179">
        <v>6158.69</v>
      </c>
      <c r="D1179">
        <v>7.62</v>
      </c>
      <c r="E1179" t="s">
        <v>1125</v>
      </c>
      <c r="F1179" t="s">
        <v>2473</v>
      </c>
      <c r="G1179" t="s">
        <v>3099</v>
      </c>
      <c r="H1179" t="s">
        <v>4040</v>
      </c>
      <c r="I1179">
        <v>0</v>
      </c>
      <c r="J1179">
        <v>829.94</v>
      </c>
      <c r="K1179">
        <f t="shared" si="72"/>
        <v>58.379999999999995</v>
      </c>
      <c r="L1179">
        <f t="shared" si="73"/>
        <v>67.63</v>
      </c>
      <c r="M1179">
        <f t="shared" si="74"/>
        <v>-9.25</v>
      </c>
      <c r="N1179">
        <v>7.31</v>
      </c>
      <c r="O1179">
        <v>87.79</v>
      </c>
      <c r="P1179">
        <v>64</v>
      </c>
      <c r="Q1179">
        <v>20.8</v>
      </c>
      <c r="R1179">
        <v>10.81</v>
      </c>
      <c r="S1179">
        <v>16.25</v>
      </c>
      <c r="T1179">
        <v>3.98</v>
      </c>
      <c r="U1179">
        <v>7.42</v>
      </c>
      <c r="V1179">
        <v>3941.56</v>
      </c>
      <c r="W1179">
        <v>1172.18</v>
      </c>
      <c r="X1179">
        <v>1383.59</v>
      </c>
      <c r="Y1179">
        <v>836.13</v>
      </c>
      <c r="Z1179">
        <v>5.18</v>
      </c>
      <c r="AA1179">
        <v>1.69</v>
      </c>
      <c r="AB1179">
        <v>4.24</v>
      </c>
      <c r="AC1179">
        <v>73.09</v>
      </c>
      <c r="AD1179">
        <v>490</v>
      </c>
      <c r="AE1179">
        <v>4700</v>
      </c>
      <c r="AF1179">
        <v>77.709999999999994</v>
      </c>
      <c r="AG1179">
        <v>0.47</v>
      </c>
      <c r="AH1179">
        <v>12.1</v>
      </c>
      <c r="AI1179">
        <v>30.13</v>
      </c>
      <c r="AJ1179">
        <v>60</v>
      </c>
      <c r="AK1179">
        <v>9</v>
      </c>
      <c r="AL1179">
        <v>9</v>
      </c>
      <c r="AM1179">
        <v>0.75</v>
      </c>
      <c r="AN1179">
        <v>294</v>
      </c>
      <c r="AO1179">
        <v>300.76</v>
      </c>
      <c r="AP1179">
        <v>300785.88</v>
      </c>
      <c r="AQ1179">
        <v>193206.84</v>
      </c>
      <c r="AR1179" t="s">
        <v>5377</v>
      </c>
      <c r="AS1179" s="4">
        <f t="shared" si="75"/>
        <v>6.1403561643835625</v>
      </c>
    </row>
    <row r="1180" spans="1:45" x14ac:dyDescent="0.55000000000000004">
      <c r="A1180">
        <v>19.48</v>
      </c>
      <c r="B1180">
        <v>30.45</v>
      </c>
      <c r="C1180">
        <v>6161.01</v>
      </c>
      <c r="D1180">
        <v>7.63</v>
      </c>
      <c r="E1180" t="s">
        <v>1126</v>
      </c>
      <c r="F1180" t="s">
        <v>2474</v>
      </c>
      <c r="G1180" t="s">
        <v>3037</v>
      </c>
      <c r="H1180" t="s">
        <v>4041</v>
      </c>
      <c r="I1180">
        <v>0</v>
      </c>
      <c r="J1180">
        <v>896.9</v>
      </c>
      <c r="K1180">
        <f t="shared" si="72"/>
        <v>63.07</v>
      </c>
      <c r="L1180">
        <f t="shared" si="73"/>
        <v>73.22</v>
      </c>
      <c r="M1180">
        <f t="shared" si="74"/>
        <v>-10.149999999999999</v>
      </c>
      <c r="N1180">
        <v>7.35</v>
      </c>
      <c r="O1180">
        <v>87.87</v>
      </c>
      <c r="P1180">
        <v>66</v>
      </c>
      <c r="Q1180">
        <v>19.7</v>
      </c>
      <c r="R1180">
        <v>10.96</v>
      </c>
      <c r="S1180">
        <v>15.5</v>
      </c>
      <c r="T1180">
        <v>3.98</v>
      </c>
      <c r="U1180">
        <v>6.87</v>
      </c>
      <c r="V1180">
        <v>3943.05</v>
      </c>
      <c r="W1180">
        <v>1169.1600000000001</v>
      </c>
      <c r="X1180">
        <v>1349.86</v>
      </c>
      <c r="Y1180">
        <v>827.4</v>
      </c>
      <c r="Z1180">
        <v>5.17</v>
      </c>
      <c r="AA1180">
        <v>1.68</v>
      </c>
      <c r="AB1180">
        <v>4.28</v>
      </c>
      <c r="AC1180">
        <v>73.36</v>
      </c>
      <c r="AD1180">
        <v>490</v>
      </c>
      <c r="AE1180">
        <v>4700</v>
      </c>
      <c r="AF1180">
        <v>78.84</v>
      </c>
      <c r="AG1180">
        <v>0.47</v>
      </c>
      <c r="AH1180">
        <v>13.43</v>
      </c>
      <c r="AI1180">
        <v>27.82</v>
      </c>
      <c r="AJ1180">
        <v>60</v>
      </c>
      <c r="AK1180">
        <v>9</v>
      </c>
      <c r="AL1180">
        <v>9</v>
      </c>
      <c r="AM1180">
        <v>0.81</v>
      </c>
      <c r="AN1180">
        <v>294</v>
      </c>
      <c r="AO1180">
        <v>301.32</v>
      </c>
      <c r="AP1180">
        <v>303917.46999999997</v>
      </c>
      <c r="AQ1180">
        <v>224597.16</v>
      </c>
      <c r="AR1180" t="s">
        <v>5378</v>
      </c>
      <c r="AS1180" s="4">
        <f t="shared" si="75"/>
        <v>4.5274149543378979</v>
      </c>
    </row>
    <row r="1181" spans="1:45" x14ac:dyDescent="0.55000000000000004">
      <c r="A1181">
        <v>20.84</v>
      </c>
      <c r="B1181">
        <v>31.56</v>
      </c>
      <c r="C1181">
        <v>6078.08</v>
      </c>
      <c r="D1181">
        <v>7.63</v>
      </c>
      <c r="E1181" t="s">
        <v>1127</v>
      </c>
      <c r="F1181" t="s">
        <v>2475</v>
      </c>
      <c r="G1181" t="s">
        <v>3038</v>
      </c>
      <c r="H1181" t="s">
        <v>4042</v>
      </c>
      <c r="I1181">
        <v>0</v>
      </c>
      <c r="J1181">
        <v>802.71</v>
      </c>
      <c r="K1181">
        <f t="shared" si="72"/>
        <v>55.27</v>
      </c>
      <c r="L1181">
        <f t="shared" si="73"/>
        <v>63.92</v>
      </c>
      <c r="M1181">
        <f t="shared" si="74"/>
        <v>-8.6499999999999986</v>
      </c>
      <c r="N1181">
        <v>7.29</v>
      </c>
      <c r="O1181">
        <v>88.32</v>
      </c>
      <c r="P1181">
        <v>65</v>
      </c>
      <c r="Q1181">
        <v>21</v>
      </c>
      <c r="R1181">
        <v>10.72</v>
      </c>
      <c r="S1181">
        <v>16.559999999999999</v>
      </c>
      <c r="T1181">
        <v>4.2699999999999996</v>
      </c>
      <c r="U1181">
        <v>7.57</v>
      </c>
      <c r="V1181">
        <v>3889.97</v>
      </c>
      <c r="W1181">
        <v>1157.3399999999999</v>
      </c>
      <c r="X1181">
        <v>1373.24</v>
      </c>
      <c r="Y1181">
        <v>826.8</v>
      </c>
      <c r="Z1181">
        <v>5.19</v>
      </c>
      <c r="AA1181">
        <v>1.71</v>
      </c>
      <c r="AB1181">
        <v>4.22</v>
      </c>
      <c r="AC1181">
        <v>71.489999999999995</v>
      </c>
      <c r="AD1181">
        <v>490</v>
      </c>
      <c r="AE1181">
        <v>4700</v>
      </c>
      <c r="AF1181">
        <v>77.08</v>
      </c>
      <c r="AG1181">
        <v>0.47</v>
      </c>
      <c r="AH1181">
        <v>11.73</v>
      </c>
      <c r="AI1181">
        <v>31.88</v>
      </c>
      <c r="AJ1181">
        <v>60</v>
      </c>
      <c r="AK1181">
        <v>9</v>
      </c>
      <c r="AL1181">
        <v>9</v>
      </c>
      <c r="AM1181">
        <v>0.71</v>
      </c>
      <c r="AN1181">
        <v>294</v>
      </c>
      <c r="AO1181">
        <v>300.39</v>
      </c>
      <c r="AP1181">
        <v>296380.83</v>
      </c>
      <c r="AQ1181">
        <v>181738.66</v>
      </c>
      <c r="AR1181" t="s">
        <v>5379</v>
      </c>
      <c r="AS1181" s="4">
        <f t="shared" si="75"/>
        <v>6.5435028538812796</v>
      </c>
    </row>
    <row r="1182" spans="1:45" x14ac:dyDescent="0.55000000000000004">
      <c r="A1182">
        <v>20.34</v>
      </c>
      <c r="B1182">
        <v>31.21</v>
      </c>
      <c r="C1182">
        <v>6067.5</v>
      </c>
      <c r="D1182">
        <v>7.55</v>
      </c>
      <c r="E1182" t="s">
        <v>1128</v>
      </c>
      <c r="F1182" t="s">
        <v>2476</v>
      </c>
      <c r="G1182" t="s">
        <v>2895</v>
      </c>
      <c r="H1182" t="s">
        <v>4043</v>
      </c>
      <c r="I1182">
        <v>0</v>
      </c>
      <c r="J1182">
        <v>698.38</v>
      </c>
      <c r="K1182">
        <f t="shared" si="72"/>
        <v>49.61</v>
      </c>
      <c r="L1182">
        <f t="shared" si="73"/>
        <v>56.269999999999996</v>
      </c>
      <c r="M1182">
        <f t="shared" si="74"/>
        <v>-6.6599999999999966</v>
      </c>
      <c r="N1182">
        <v>7.23</v>
      </c>
      <c r="O1182">
        <v>88.09</v>
      </c>
      <c r="P1182">
        <v>58</v>
      </c>
      <c r="Q1182">
        <v>21.8</v>
      </c>
      <c r="R1182">
        <v>10.87</v>
      </c>
      <c r="S1182">
        <v>16.36</v>
      </c>
      <c r="T1182">
        <v>3.98</v>
      </c>
      <c r="U1182">
        <v>8.69</v>
      </c>
      <c r="V1182">
        <v>3883.2</v>
      </c>
      <c r="W1182">
        <v>1162.6199999999999</v>
      </c>
      <c r="X1182">
        <v>1442.38</v>
      </c>
      <c r="Y1182">
        <v>844.35</v>
      </c>
      <c r="Z1182">
        <v>5.73</v>
      </c>
      <c r="AA1182">
        <v>1.64</v>
      </c>
      <c r="AB1182">
        <v>4.28</v>
      </c>
      <c r="AC1182">
        <v>73.17</v>
      </c>
      <c r="AD1182">
        <v>490</v>
      </c>
      <c r="AE1182">
        <v>4700</v>
      </c>
      <c r="AF1182">
        <v>78.13</v>
      </c>
      <c r="AG1182">
        <v>0.47</v>
      </c>
      <c r="AH1182">
        <v>10.16</v>
      </c>
      <c r="AI1182">
        <v>39.229999999999997</v>
      </c>
      <c r="AJ1182">
        <v>60</v>
      </c>
      <c r="AK1182">
        <v>9</v>
      </c>
      <c r="AL1182">
        <v>9</v>
      </c>
      <c r="AM1182">
        <v>0.57999999999999996</v>
      </c>
      <c r="AN1182">
        <v>294</v>
      </c>
      <c r="AO1182">
        <v>299.19</v>
      </c>
      <c r="AP1182">
        <v>291082.31</v>
      </c>
      <c r="AQ1182">
        <v>173076.09</v>
      </c>
      <c r="AR1182" t="s">
        <v>5380</v>
      </c>
      <c r="AS1182" s="4">
        <f t="shared" si="75"/>
        <v>6.7355148401826481</v>
      </c>
    </row>
    <row r="1183" spans="1:45" x14ac:dyDescent="0.55000000000000004">
      <c r="A1183">
        <v>19.63</v>
      </c>
      <c r="B1183">
        <v>30.59</v>
      </c>
      <c r="C1183">
        <v>6150.58</v>
      </c>
      <c r="D1183">
        <v>7.62</v>
      </c>
      <c r="E1183" t="s">
        <v>1129</v>
      </c>
      <c r="F1183" t="s">
        <v>2477</v>
      </c>
      <c r="G1183" t="s">
        <v>3037</v>
      </c>
      <c r="H1183" t="s">
        <v>4001</v>
      </c>
      <c r="I1183">
        <v>0</v>
      </c>
      <c r="J1183">
        <v>843.42</v>
      </c>
      <c r="K1183">
        <f t="shared" si="72"/>
        <v>58.13</v>
      </c>
      <c r="L1183">
        <f t="shared" si="73"/>
        <v>67.36</v>
      </c>
      <c r="M1183">
        <f t="shared" si="74"/>
        <v>-9.2299999999999969</v>
      </c>
      <c r="N1183">
        <v>7.31</v>
      </c>
      <c r="O1183">
        <v>88.05</v>
      </c>
      <c r="P1183">
        <v>64</v>
      </c>
      <c r="Q1183">
        <v>20.100000000000001</v>
      </c>
      <c r="R1183">
        <v>10.96</v>
      </c>
      <c r="S1183">
        <v>15.61</v>
      </c>
      <c r="T1183">
        <v>4.0199999999999996</v>
      </c>
      <c r="U1183">
        <v>7.29</v>
      </c>
      <c r="V1183">
        <v>3936.37</v>
      </c>
      <c r="W1183">
        <v>1169.18</v>
      </c>
      <c r="X1183">
        <v>1369.26</v>
      </c>
      <c r="Y1183">
        <v>831.43</v>
      </c>
      <c r="Z1183">
        <v>5.18</v>
      </c>
      <c r="AA1183">
        <v>1.68</v>
      </c>
      <c r="AB1183">
        <v>4.2699999999999996</v>
      </c>
      <c r="AC1183">
        <v>73.150000000000006</v>
      </c>
      <c r="AD1183">
        <v>490</v>
      </c>
      <c r="AE1183">
        <v>4700</v>
      </c>
      <c r="AF1183">
        <v>78.8</v>
      </c>
      <c r="AG1183">
        <v>0.47</v>
      </c>
      <c r="AH1183">
        <v>12.52</v>
      </c>
      <c r="AI1183">
        <v>30.25</v>
      </c>
      <c r="AJ1183">
        <v>60</v>
      </c>
      <c r="AK1183">
        <v>9</v>
      </c>
      <c r="AL1183">
        <v>9</v>
      </c>
      <c r="AM1183">
        <v>0.75</v>
      </c>
      <c r="AN1183">
        <v>294</v>
      </c>
      <c r="AO1183">
        <v>300.74</v>
      </c>
      <c r="AP1183">
        <v>298472.84000000003</v>
      </c>
      <c r="AQ1183">
        <v>198794.15</v>
      </c>
      <c r="AR1183" t="s">
        <v>5381</v>
      </c>
      <c r="AS1183" s="4">
        <f t="shared" si="75"/>
        <v>5.6894229452054814</v>
      </c>
    </row>
    <row r="1184" spans="1:45" x14ac:dyDescent="0.55000000000000004">
      <c r="A1184">
        <v>19.239999999999998</v>
      </c>
      <c r="B1184">
        <v>30.19</v>
      </c>
      <c r="C1184">
        <v>6174.02</v>
      </c>
      <c r="D1184">
        <v>7.64</v>
      </c>
      <c r="E1184" t="s">
        <v>1130</v>
      </c>
      <c r="F1184" t="s">
        <v>2478</v>
      </c>
      <c r="G1184" t="s">
        <v>2926</v>
      </c>
      <c r="H1184" t="s">
        <v>4044</v>
      </c>
      <c r="I1184">
        <v>0</v>
      </c>
      <c r="J1184">
        <v>846.4</v>
      </c>
      <c r="K1184">
        <f t="shared" si="72"/>
        <v>58.94</v>
      </c>
      <c r="L1184">
        <f t="shared" si="73"/>
        <v>66.55</v>
      </c>
      <c r="M1184">
        <f t="shared" si="74"/>
        <v>-7.6099999999999994</v>
      </c>
      <c r="N1184">
        <v>7.32</v>
      </c>
      <c r="O1184">
        <v>87.91</v>
      </c>
      <c r="P1184">
        <v>64</v>
      </c>
      <c r="Q1184">
        <v>19.2</v>
      </c>
      <c r="R1184">
        <v>10.95</v>
      </c>
      <c r="S1184">
        <v>14.79</v>
      </c>
      <c r="T1184">
        <v>4.45</v>
      </c>
      <c r="U1184">
        <v>7.29</v>
      </c>
      <c r="V1184">
        <v>3951.37</v>
      </c>
      <c r="W1184">
        <v>1174.1400000000001</v>
      </c>
      <c r="X1184">
        <v>1377.73</v>
      </c>
      <c r="Y1184">
        <v>835.73</v>
      </c>
      <c r="Z1184">
        <v>5.31</v>
      </c>
      <c r="AA1184">
        <v>1.69</v>
      </c>
      <c r="AB1184">
        <v>4.2699999999999996</v>
      </c>
      <c r="AC1184">
        <v>71.11</v>
      </c>
      <c r="AD1184">
        <v>490</v>
      </c>
      <c r="AE1184">
        <v>4700</v>
      </c>
      <c r="AF1184">
        <v>78.760000000000005</v>
      </c>
      <c r="AG1184">
        <v>0.47</v>
      </c>
      <c r="AH1184">
        <v>12.51</v>
      </c>
      <c r="AI1184">
        <v>30.61</v>
      </c>
      <c r="AJ1184">
        <v>60</v>
      </c>
      <c r="AK1184">
        <v>9</v>
      </c>
      <c r="AL1184">
        <v>9</v>
      </c>
      <c r="AM1184">
        <v>0.74</v>
      </c>
      <c r="AN1184">
        <v>294</v>
      </c>
      <c r="AO1184">
        <v>300.66000000000003</v>
      </c>
      <c r="AP1184">
        <v>313974.65000000002</v>
      </c>
      <c r="AQ1184">
        <v>191223.76</v>
      </c>
      <c r="AR1184" t="s">
        <v>5382</v>
      </c>
      <c r="AS1184" s="4">
        <f t="shared" si="75"/>
        <v>7.0063293378995439</v>
      </c>
    </row>
    <row r="1185" spans="1:45" x14ac:dyDescent="0.55000000000000004">
      <c r="A1185">
        <v>20.63</v>
      </c>
      <c r="B1185">
        <v>31.43</v>
      </c>
      <c r="C1185">
        <v>6056.02</v>
      </c>
      <c r="D1185">
        <v>7.62</v>
      </c>
      <c r="E1185" t="s">
        <v>1131</v>
      </c>
      <c r="F1185" t="s">
        <v>2479</v>
      </c>
      <c r="G1185" t="s">
        <v>3016</v>
      </c>
      <c r="H1185" t="s">
        <v>3869</v>
      </c>
      <c r="I1185">
        <v>0</v>
      </c>
      <c r="J1185">
        <v>844.8</v>
      </c>
      <c r="K1185">
        <f t="shared" si="72"/>
        <v>59.5</v>
      </c>
      <c r="L1185">
        <f t="shared" si="73"/>
        <v>69</v>
      </c>
      <c r="M1185">
        <f t="shared" si="74"/>
        <v>-9.5</v>
      </c>
      <c r="N1185">
        <v>7.33</v>
      </c>
      <c r="O1185">
        <v>87.82</v>
      </c>
      <c r="P1185">
        <v>65</v>
      </c>
      <c r="Q1185">
        <v>21.4</v>
      </c>
      <c r="R1185">
        <v>10.8</v>
      </c>
      <c r="S1185">
        <v>16.93</v>
      </c>
      <c r="T1185">
        <v>3.7</v>
      </c>
      <c r="U1185">
        <v>7.17</v>
      </c>
      <c r="V1185">
        <v>3875.85</v>
      </c>
      <c r="W1185">
        <v>1152.1600000000001</v>
      </c>
      <c r="X1185">
        <v>1354.96</v>
      </c>
      <c r="Y1185">
        <v>820.85</v>
      </c>
      <c r="Z1185">
        <v>5.17</v>
      </c>
      <c r="AA1185">
        <v>1.68</v>
      </c>
      <c r="AB1185">
        <v>4.26</v>
      </c>
      <c r="AC1185">
        <v>74.47</v>
      </c>
      <c r="AD1185">
        <v>490</v>
      </c>
      <c r="AE1185">
        <v>4700</v>
      </c>
      <c r="AF1185">
        <v>77.650000000000006</v>
      </c>
      <c r="AG1185">
        <v>0.47</v>
      </c>
      <c r="AH1185">
        <v>12.59</v>
      </c>
      <c r="AI1185">
        <v>29.53</v>
      </c>
      <c r="AJ1185">
        <v>60</v>
      </c>
      <c r="AK1185">
        <v>9</v>
      </c>
      <c r="AL1185">
        <v>9</v>
      </c>
      <c r="AM1185">
        <v>0.77</v>
      </c>
      <c r="AN1185">
        <v>294</v>
      </c>
      <c r="AO1185">
        <v>300.89999999999998</v>
      </c>
      <c r="AP1185">
        <v>300475.2</v>
      </c>
      <c r="AQ1185">
        <v>198769.69</v>
      </c>
      <c r="AR1185" t="s">
        <v>5383</v>
      </c>
      <c r="AS1185" s="4">
        <f t="shared" si="75"/>
        <v>5.805109018264841</v>
      </c>
    </row>
    <row r="1186" spans="1:45" x14ac:dyDescent="0.55000000000000004">
      <c r="A1186">
        <v>19.170000000000002</v>
      </c>
      <c r="B1186">
        <v>30.27</v>
      </c>
      <c r="C1186">
        <v>6159.36</v>
      </c>
      <c r="D1186">
        <v>7.63</v>
      </c>
      <c r="E1186" t="s">
        <v>1132</v>
      </c>
      <c r="F1186" t="s">
        <v>2480</v>
      </c>
      <c r="G1186" t="s">
        <v>2865</v>
      </c>
      <c r="H1186" t="s">
        <v>4045</v>
      </c>
      <c r="I1186">
        <v>0</v>
      </c>
      <c r="J1186">
        <v>905.91</v>
      </c>
      <c r="K1186">
        <f t="shared" si="72"/>
        <v>65.709999999999994</v>
      </c>
      <c r="L1186">
        <f t="shared" si="73"/>
        <v>73.97999999999999</v>
      </c>
      <c r="M1186">
        <f t="shared" si="74"/>
        <v>-8.269999999999996</v>
      </c>
      <c r="N1186">
        <v>7.37</v>
      </c>
      <c r="O1186">
        <v>88.39</v>
      </c>
      <c r="P1186">
        <v>68</v>
      </c>
      <c r="Q1186">
        <v>18.600000000000001</v>
      </c>
      <c r="R1186">
        <v>11.1</v>
      </c>
      <c r="S1186">
        <v>14.73</v>
      </c>
      <c r="T1186">
        <v>4.4400000000000004</v>
      </c>
      <c r="U1186">
        <v>6.8</v>
      </c>
      <c r="V1186">
        <v>3941.99</v>
      </c>
      <c r="W1186">
        <v>1169.8800000000001</v>
      </c>
      <c r="X1186">
        <v>1355.9</v>
      </c>
      <c r="Y1186">
        <v>829.46</v>
      </c>
      <c r="Z1186">
        <v>5.33</v>
      </c>
      <c r="AA1186">
        <v>1.67</v>
      </c>
      <c r="AB1186">
        <v>4.29</v>
      </c>
      <c r="AC1186">
        <v>71.430000000000007</v>
      </c>
      <c r="AD1186">
        <v>490</v>
      </c>
      <c r="AE1186">
        <v>4700</v>
      </c>
      <c r="AF1186">
        <v>79.81</v>
      </c>
      <c r="AG1186">
        <v>0.47</v>
      </c>
      <c r="AH1186">
        <v>13.76</v>
      </c>
      <c r="AI1186">
        <v>27.54</v>
      </c>
      <c r="AJ1186">
        <v>60</v>
      </c>
      <c r="AK1186">
        <v>9</v>
      </c>
      <c r="AL1186">
        <v>9</v>
      </c>
      <c r="AM1186">
        <v>0.82</v>
      </c>
      <c r="AN1186">
        <v>294</v>
      </c>
      <c r="AO1186">
        <v>301.39999999999998</v>
      </c>
      <c r="AP1186">
        <v>326350.11</v>
      </c>
      <c r="AQ1186">
        <v>217298.93</v>
      </c>
      <c r="AR1186" t="s">
        <v>5384</v>
      </c>
      <c r="AS1186" s="4">
        <f t="shared" si="75"/>
        <v>6.2243824200913238</v>
      </c>
    </row>
    <row r="1187" spans="1:45" x14ac:dyDescent="0.55000000000000004">
      <c r="A1187">
        <v>19.79</v>
      </c>
      <c r="B1187">
        <v>30.71</v>
      </c>
      <c r="C1187">
        <v>6002.48</v>
      </c>
      <c r="D1187">
        <v>7.69</v>
      </c>
      <c r="E1187" t="s">
        <v>1133</v>
      </c>
      <c r="F1187" t="s">
        <v>2481</v>
      </c>
      <c r="G1187" t="s">
        <v>2935</v>
      </c>
      <c r="H1187" t="s">
        <v>4046</v>
      </c>
      <c r="I1187">
        <v>0</v>
      </c>
      <c r="J1187">
        <v>933.63</v>
      </c>
      <c r="K1187">
        <f t="shared" si="72"/>
        <v>68.569999999999993</v>
      </c>
      <c r="L1187">
        <f t="shared" si="73"/>
        <v>79.89</v>
      </c>
      <c r="M1187">
        <f t="shared" si="74"/>
        <v>-11.320000000000007</v>
      </c>
      <c r="N1187">
        <v>7.39</v>
      </c>
      <c r="O1187">
        <v>88.26</v>
      </c>
      <c r="P1187">
        <v>54</v>
      </c>
      <c r="Q1187">
        <v>21.6</v>
      </c>
      <c r="R1187">
        <v>10.92</v>
      </c>
      <c r="S1187">
        <v>15.63</v>
      </c>
      <c r="T1187">
        <v>4.16</v>
      </c>
      <c r="U1187">
        <v>6.43</v>
      </c>
      <c r="V1187">
        <v>3841.59</v>
      </c>
      <c r="W1187">
        <v>1138.96</v>
      </c>
      <c r="X1187">
        <v>1309.97</v>
      </c>
      <c r="Y1187">
        <v>805.37</v>
      </c>
      <c r="Z1187">
        <v>5.15</v>
      </c>
      <c r="AA1187">
        <v>1.72</v>
      </c>
      <c r="AB1187">
        <v>4.25</v>
      </c>
      <c r="AC1187">
        <v>72.42</v>
      </c>
      <c r="AD1187">
        <v>490</v>
      </c>
      <c r="AE1187">
        <v>4700</v>
      </c>
      <c r="AF1187">
        <v>78.55</v>
      </c>
      <c r="AG1187">
        <v>0.47</v>
      </c>
      <c r="AH1187">
        <v>14.47</v>
      </c>
      <c r="AI1187">
        <v>25.5</v>
      </c>
      <c r="AJ1187">
        <v>60</v>
      </c>
      <c r="AK1187">
        <v>9</v>
      </c>
      <c r="AL1187">
        <v>9</v>
      </c>
      <c r="AM1187">
        <v>0.89</v>
      </c>
      <c r="AN1187">
        <v>294</v>
      </c>
      <c r="AO1187">
        <v>301.99</v>
      </c>
      <c r="AP1187">
        <v>308210.49</v>
      </c>
      <c r="AQ1187">
        <v>244426.12</v>
      </c>
      <c r="AR1187" t="s">
        <v>5385</v>
      </c>
      <c r="AS1187" s="4">
        <f t="shared" si="75"/>
        <v>3.6406603881278534</v>
      </c>
    </row>
    <row r="1188" spans="1:45" x14ac:dyDescent="0.55000000000000004">
      <c r="A1188">
        <v>19.62</v>
      </c>
      <c r="B1188">
        <v>30.32</v>
      </c>
      <c r="C1188">
        <v>6012.21</v>
      </c>
      <c r="D1188">
        <v>7.62</v>
      </c>
      <c r="E1188" t="s">
        <v>1134</v>
      </c>
      <c r="F1188" t="s">
        <v>2482</v>
      </c>
      <c r="G1188" t="s">
        <v>2948</v>
      </c>
      <c r="H1188" t="s">
        <v>4047</v>
      </c>
      <c r="I1188">
        <v>0</v>
      </c>
      <c r="J1188">
        <v>663.41</v>
      </c>
      <c r="K1188">
        <f t="shared" si="72"/>
        <v>48.09</v>
      </c>
      <c r="L1188">
        <f t="shared" si="73"/>
        <v>54.460000000000008</v>
      </c>
      <c r="M1188">
        <f t="shared" si="74"/>
        <v>-6.3700000000000045</v>
      </c>
      <c r="N1188">
        <v>7.21</v>
      </c>
      <c r="O1188">
        <v>87.22</v>
      </c>
      <c r="P1188">
        <v>54</v>
      </c>
      <c r="Q1188">
        <v>21.4</v>
      </c>
      <c r="R1188">
        <v>10.7</v>
      </c>
      <c r="S1188">
        <v>15.46</v>
      </c>
      <c r="T1188">
        <v>4.17</v>
      </c>
      <c r="U1188">
        <v>9.06</v>
      </c>
      <c r="V1188">
        <v>3847.81</v>
      </c>
      <c r="W1188">
        <v>1154.77</v>
      </c>
      <c r="X1188">
        <v>1456.57</v>
      </c>
      <c r="Y1188">
        <v>843.83</v>
      </c>
      <c r="Z1188">
        <v>5.74</v>
      </c>
      <c r="AA1188">
        <v>1.69</v>
      </c>
      <c r="AB1188">
        <v>4.2300000000000004</v>
      </c>
      <c r="AC1188">
        <v>71.97</v>
      </c>
      <c r="AD1188">
        <v>490</v>
      </c>
      <c r="AE1188">
        <v>4700</v>
      </c>
      <c r="AF1188">
        <v>76.930000000000007</v>
      </c>
      <c r="AG1188">
        <v>0.47</v>
      </c>
      <c r="AH1188">
        <v>9.5399999999999991</v>
      </c>
      <c r="AI1188">
        <v>40.53</v>
      </c>
      <c r="AJ1188">
        <v>60</v>
      </c>
      <c r="AK1188">
        <v>9</v>
      </c>
      <c r="AL1188">
        <v>9</v>
      </c>
      <c r="AM1188">
        <v>0.56000000000000005</v>
      </c>
      <c r="AN1188">
        <v>294</v>
      </c>
      <c r="AO1188">
        <v>299.02999999999997</v>
      </c>
      <c r="AP1188">
        <v>290728.34000000003</v>
      </c>
      <c r="AQ1188">
        <v>161534.07</v>
      </c>
      <c r="AR1188" t="s">
        <v>5386</v>
      </c>
      <c r="AS1188" s="4">
        <f t="shared" si="75"/>
        <v>7.374102168949773</v>
      </c>
    </row>
    <row r="1189" spans="1:45" x14ac:dyDescent="0.55000000000000004">
      <c r="A1189">
        <v>18.93</v>
      </c>
      <c r="B1189">
        <v>29.58</v>
      </c>
      <c r="C1189">
        <v>5949.57</v>
      </c>
      <c r="D1189">
        <v>7.63</v>
      </c>
      <c r="E1189" t="s">
        <v>1135</v>
      </c>
      <c r="F1189" t="s">
        <v>2483</v>
      </c>
      <c r="G1189" t="s">
        <v>3026</v>
      </c>
      <c r="H1189" t="s">
        <v>3693</v>
      </c>
      <c r="I1189">
        <v>0</v>
      </c>
      <c r="J1189">
        <v>709.46</v>
      </c>
      <c r="K1189">
        <f t="shared" si="72"/>
        <v>50.550000000000004</v>
      </c>
      <c r="L1189">
        <f t="shared" si="73"/>
        <v>57.38</v>
      </c>
      <c r="M1189">
        <f t="shared" si="74"/>
        <v>-6.8299999999999983</v>
      </c>
      <c r="N1189">
        <v>7.24</v>
      </c>
      <c r="O1189">
        <v>88.72</v>
      </c>
      <c r="P1189">
        <v>63</v>
      </c>
      <c r="Q1189">
        <v>20.7</v>
      </c>
      <c r="R1189">
        <v>10.65</v>
      </c>
      <c r="S1189">
        <v>16.03</v>
      </c>
      <c r="T1189">
        <v>2.9</v>
      </c>
      <c r="U1189">
        <v>8.39</v>
      </c>
      <c r="V1189">
        <v>3807.72</v>
      </c>
      <c r="W1189">
        <v>1139.58</v>
      </c>
      <c r="X1189">
        <v>1408.95</v>
      </c>
      <c r="Y1189">
        <v>826.67</v>
      </c>
      <c r="Z1189">
        <v>5.73</v>
      </c>
      <c r="AA1189">
        <v>1.67</v>
      </c>
      <c r="AB1189">
        <v>4.29</v>
      </c>
      <c r="AC1189">
        <v>78.569999999999993</v>
      </c>
      <c r="AD1189">
        <v>490</v>
      </c>
      <c r="AE1189">
        <v>4700</v>
      </c>
      <c r="AF1189">
        <v>76.55</v>
      </c>
      <c r="AG1189">
        <v>0.47</v>
      </c>
      <c r="AH1189">
        <v>10.36</v>
      </c>
      <c r="AI1189">
        <v>38.47</v>
      </c>
      <c r="AJ1189">
        <v>60</v>
      </c>
      <c r="AK1189">
        <v>9</v>
      </c>
      <c r="AL1189">
        <v>9</v>
      </c>
      <c r="AM1189">
        <v>0.59</v>
      </c>
      <c r="AN1189">
        <v>294</v>
      </c>
      <c r="AO1189">
        <v>299.3</v>
      </c>
      <c r="AP1189">
        <v>292517.93</v>
      </c>
      <c r="AQ1189">
        <v>177194.08</v>
      </c>
      <c r="AR1189" t="s">
        <v>5387</v>
      </c>
      <c r="AS1189" s="4">
        <f t="shared" si="75"/>
        <v>6.5824115296803658</v>
      </c>
    </row>
    <row r="1190" spans="1:45" x14ac:dyDescent="0.55000000000000004">
      <c r="A1190">
        <v>20.51</v>
      </c>
      <c r="B1190">
        <v>31.29</v>
      </c>
      <c r="C1190">
        <v>6127.55</v>
      </c>
      <c r="D1190">
        <v>7.78</v>
      </c>
      <c r="E1190" t="s">
        <v>1136</v>
      </c>
      <c r="F1190" t="s">
        <v>2484</v>
      </c>
      <c r="G1190" t="s">
        <v>3016</v>
      </c>
      <c r="H1190" t="s">
        <v>4048</v>
      </c>
      <c r="I1190">
        <v>0</v>
      </c>
      <c r="J1190">
        <v>822.78</v>
      </c>
      <c r="K1190">
        <f t="shared" si="72"/>
        <v>57.42</v>
      </c>
      <c r="L1190">
        <f t="shared" si="73"/>
        <v>66.5</v>
      </c>
      <c r="M1190">
        <f t="shared" si="74"/>
        <v>-9.0799999999999983</v>
      </c>
      <c r="N1190">
        <v>7.31</v>
      </c>
      <c r="O1190">
        <v>88.06</v>
      </c>
      <c r="P1190">
        <v>64</v>
      </c>
      <c r="Q1190">
        <v>20.9</v>
      </c>
      <c r="R1190">
        <v>10.78</v>
      </c>
      <c r="S1190">
        <v>16.34</v>
      </c>
      <c r="T1190">
        <v>4.16</v>
      </c>
      <c r="U1190">
        <v>7.45</v>
      </c>
      <c r="V1190">
        <v>3921.63</v>
      </c>
      <c r="W1190">
        <v>1166.81</v>
      </c>
      <c r="X1190">
        <v>1381.73</v>
      </c>
      <c r="Y1190">
        <v>833.32</v>
      </c>
      <c r="Z1190">
        <v>5.18</v>
      </c>
      <c r="AA1190">
        <v>1.86</v>
      </c>
      <c r="AB1190">
        <v>4.07</v>
      </c>
      <c r="AC1190">
        <v>72.150000000000006</v>
      </c>
      <c r="AD1190">
        <v>490</v>
      </c>
      <c r="AE1190">
        <v>4700</v>
      </c>
      <c r="AF1190">
        <v>77.55</v>
      </c>
      <c r="AG1190">
        <v>0.47</v>
      </c>
      <c r="AH1190">
        <v>12.03</v>
      </c>
      <c r="AI1190">
        <v>30.64</v>
      </c>
      <c r="AJ1190">
        <v>60</v>
      </c>
      <c r="AK1190">
        <v>9</v>
      </c>
      <c r="AL1190">
        <v>9</v>
      </c>
      <c r="AM1190">
        <v>0.74</v>
      </c>
      <c r="AN1190">
        <v>294</v>
      </c>
      <c r="AO1190">
        <v>300.64999999999998</v>
      </c>
      <c r="AP1190">
        <v>297204.46999999997</v>
      </c>
      <c r="AQ1190">
        <v>187754.21</v>
      </c>
      <c r="AR1190" t="s">
        <v>5388</v>
      </c>
      <c r="AS1190" s="4">
        <f t="shared" si="75"/>
        <v>6.2471609589041082</v>
      </c>
    </row>
    <row r="1191" spans="1:45" x14ac:dyDescent="0.55000000000000004">
      <c r="A1191">
        <v>19.66</v>
      </c>
      <c r="B1191">
        <v>30.21</v>
      </c>
      <c r="C1191">
        <v>5984.62</v>
      </c>
      <c r="D1191">
        <v>7.64</v>
      </c>
      <c r="E1191" t="s">
        <v>1137</v>
      </c>
      <c r="F1191" t="s">
        <v>2485</v>
      </c>
      <c r="G1191" t="s">
        <v>2922</v>
      </c>
      <c r="H1191" t="s">
        <v>4049</v>
      </c>
      <c r="I1191">
        <v>0</v>
      </c>
      <c r="J1191">
        <v>451.18</v>
      </c>
      <c r="K1191">
        <f t="shared" si="72"/>
        <v>39.24</v>
      </c>
      <c r="L1191">
        <f t="shared" si="73"/>
        <v>43.46</v>
      </c>
      <c r="M1191">
        <f t="shared" si="74"/>
        <v>-4.2199999999999989</v>
      </c>
      <c r="N1191">
        <v>7.09</v>
      </c>
      <c r="O1191">
        <v>88.4</v>
      </c>
      <c r="P1191">
        <v>61</v>
      </c>
      <c r="Q1191">
        <v>21.3</v>
      </c>
      <c r="R1191">
        <v>10.55</v>
      </c>
      <c r="S1191">
        <v>16.309999999999999</v>
      </c>
      <c r="T1191">
        <v>3.35</v>
      </c>
      <c r="U1191">
        <v>13.26</v>
      </c>
      <c r="V1191">
        <v>3830.16</v>
      </c>
      <c r="W1191">
        <v>1173.9100000000001</v>
      </c>
      <c r="X1191">
        <v>1697.06</v>
      </c>
      <c r="Y1191">
        <v>904.37</v>
      </c>
      <c r="Z1191">
        <v>6.32</v>
      </c>
      <c r="AA1191">
        <v>1.79</v>
      </c>
      <c r="AB1191">
        <v>4.0599999999999996</v>
      </c>
      <c r="AC1191">
        <v>75.900000000000006</v>
      </c>
      <c r="AD1191">
        <v>490</v>
      </c>
      <c r="AE1191">
        <v>4700</v>
      </c>
      <c r="AF1191">
        <v>75.86</v>
      </c>
      <c r="AG1191">
        <v>0.47</v>
      </c>
      <c r="AH1191">
        <v>6.19</v>
      </c>
      <c r="AI1191">
        <v>54.7</v>
      </c>
      <c r="AJ1191">
        <v>60</v>
      </c>
      <c r="AK1191">
        <v>9</v>
      </c>
      <c r="AL1191">
        <v>9</v>
      </c>
      <c r="AM1191">
        <v>0.41</v>
      </c>
      <c r="AN1191">
        <v>294</v>
      </c>
      <c r="AO1191">
        <v>297.72000000000003</v>
      </c>
      <c r="AP1191">
        <v>282195.78000000003</v>
      </c>
      <c r="AQ1191">
        <v>123019.51</v>
      </c>
      <c r="AR1191" t="s">
        <v>5389</v>
      </c>
      <c r="AS1191" s="4">
        <f t="shared" si="75"/>
        <v>9.0854035388127858</v>
      </c>
    </row>
    <row r="1192" spans="1:45" x14ac:dyDescent="0.55000000000000004">
      <c r="A1192">
        <v>18.21</v>
      </c>
      <c r="B1192">
        <v>29.06</v>
      </c>
      <c r="C1192">
        <v>5936.18</v>
      </c>
      <c r="D1192">
        <v>7.64</v>
      </c>
      <c r="E1192" t="s">
        <v>1138</v>
      </c>
      <c r="F1192" t="s">
        <v>2486</v>
      </c>
      <c r="G1192" t="s">
        <v>2898</v>
      </c>
      <c r="H1192" t="s">
        <v>4050</v>
      </c>
      <c r="I1192">
        <v>0</v>
      </c>
      <c r="J1192">
        <v>928.48</v>
      </c>
      <c r="K1192">
        <f t="shared" si="72"/>
        <v>68.88</v>
      </c>
      <c r="L1192">
        <f t="shared" si="73"/>
        <v>80.260000000000005</v>
      </c>
      <c r="M1192">
        <f t="shared" si="74"/>
        <v>-11.38000000000001</v>
      </c>
      <c r="N1192">
        <v>7.39</v>
      </c>
      <c r="O1192">
        <v>88.01</v>
      </c>
      <c r="P1192">
        <v>62</v>
      </c>
      <c r="Q1192">
        <v>20.100000000000001</v>
      </c>
      <c r="R1192">
        <v>10.85</v>
      </c>
      <c r="S1192">
        <v>15.36</v>
      </c>
      <c r="T1192">
        <v>2.85</v>
      </c>
      <c r="U1192">
        <v>6.39</v>
      </c>
      <c r="V1192">
        <v>3799.16</v>
      </c>
      <c r="W1192">
        <v>1127.17</v>
      </c>
      <c r="X1192">
        <v>1301.8699999999999</v>
      </c>
      <c r="Y1192">
        <v>798.4</v>
      </c>
      <c r="Z1192">
        <v>5.15</v>
      </c>
      <c r="AA1192">
        <v>1.63</v>
      </c>
      <c r="AB1192">
        <v>4.38</v>
      </c>
      <c r="AC1192">
        <v>79.209999999999994</v>
      </c>
      <c r="AD1192">
        <v>490</v>
      </c>
      <c r="AE1192">
        <v>4700</v>
      </c>
      <c r="AF1192">
        <v>78.040000000000006</v>
      </c>
      <c r="AG1192">
        <v>0.47</v>
      </c>
      <c r="AH1192">
        <v>14.47</v>
      </c>
      <c r="AI1192">
        <v>25.38</v>
      </c>
      <c r="AJ1192">
        <v>60</v>
      </c>
      <c r="AK1192">
        <v>9</v>
      </c>
      <c r="AL1192">
        <v>9</v>
      </c>
      <c r="AM1192">
        <v>0.89</v>
      </c>
      <c r="AN1192">
        <v>294</v>
      </c>
      <c r="AO1192">
        <v>302.02999999999997</v>
      </c>
      <c r="AP1192">
        <v>308139.51</v>
      </c>
      <c r="AQ1192">
        <v>240536.78</v>
      </c>
      <c r="AR1192" t="s">
        <v>5390</v>
      </c>
      <c r="AS1192" s="4">
        <f t="shared" si="75"/>
        <v>3.8586033105022839</v>
      </c>
    </row>
    <row r="1193" spans="1:45" x14ac:dyDescent="0.55000000000000004">
      <c r="A1193">
        <v>19.48</v>
      </c>
      <c r="B1193">
        <v>30.44</v>
      </c>
      <c r="C1193">
        <v>6158.27</v>
      </c>
      <c r="D1193">
        <v>7.63</v>
      </c>
      <c r="E1193" t="s">
        <v>1139</v>
      </c>
      <c r="F1193" t="s">
        <v>2487</v>
      </c>
      <c r="G1193" t="s">
        <v>3039</v>
      </c>
      <c r="H1193" t="s">
        <v>4051</v>
      </c>
      <c r="I1193">
        <v>0</v>
      </c>
      <c r="J1193">
        <v>827.68</v>
      </c>
      <c r="K1193">
        <f t="shared" si="72"/>
        <v>56.989999999999995</v>
      </c>
      <c r="L1193">
        <f t="shared" si="73"/>
        <v>65.97</v>
      </c>
      <c r="M1193">
        <f t="shared" si="74"/>
        <v>-8.980000000000004</v>
      </c>
      <c r="N1193">
        <v>7.31</v>
      </c>
      <c r="O1193">
        <v>88.14</v>
      </c>
      <c r="P1193">
        <v>66</v>
      </c>
      <c r="Q1193">
        <v>19.600000000000001</v>
      </c>
      <c r="R1193">
        <v>10.97</v>
      </c>
      <c r="S1193">
        <v>15.41</v>
      </c>
      <c r="T1193">
        <v>4.07</v>
      </c>
      <c r="U1193">
        <v>7.44</v>
      </c>
      <c r="V1193">
        <v>3941.29</v>
      </c>
      <c r="W1193">
        <v>1171.8499999999999</v>
      </c>
      <c r="X1193">
        <v>1382.05</v>
      </c>
      <c r="Y1193">
        <v>835.53</v>
      </c>
      <c r="Z1193">
        <v>5.18</v>
      </c>
      <c r="AA1193">
        <v>1.69</v>
      </c>
      <c r="AB1193">
        <v>4.26</v>
      </c>
      <c r="AC1193">
        <v>72.94</v>
      </c>
      <c r="AD1193">
        <v>490</v>
      </c>
      <c r="AE1193">
        <v>4700</v>
      </c>
      <c r="AF1193">
        <v>78.87</v>
      </c>
      <c r="AG1193">
        <v>0.47</v>
      </c>
      <c r="AH1193">
        <v>12.25</v>
      </c>
      <c r="AI1193">
        <v>30.88</v>
      </c>
      <c r="AJ1193">
        <v>60</v>
      </c>
      <c r="AK1193">
        <v>9</v>
      </c>
      <c r="AL1193">
        <v>9</v>
      </c>
      <c r="AM1193">
        <v>0.73</v>
      </c>
      <c r="AN1193">
        <v>294</v>
      </c>
      <c r="AO1193">
        <v>300.60000000000002</v>
      </c>
      <c r="AP1193">
        <v>295963.40999999997</v>
      </c>
      <c r="AQ1193">
        <v>189711.85</v>
      </c>
      <c r="AR1193" t="s">
        <v>5391</v>
      </c>
      <c r="AS1193" s="4">
        <f t="shared" si="75"/>
        <v>6.0645867579908659</v>
      </c>
    </row>
    <row r="1194" spans="1:45" x14ac:dyDescent="0.55000000000000004">
      <c r="A1194">
        <v>19.62</v>
      </c>
      <c r="B1194">
        <v>30.49</v>
      </c>
      <c r="C1194">
        <v>6040.25</v>
      </c>
      <c r="D1194">
        <v>7.59</v>
      </c>
      <c r="E1194" t="s">
        <v>1140</v>
      </c>
      <c r="F1194" t="s">
        <v>2488</v>
      </c>
      <c r="G1194" t="s">
        <v>2845</v>
      </c>
      <c r="H1194" t="s">
        <v>4052</v>
      </c>
      <c r="I1194">
        <v>0</v>
      </c>
      <c r="J1194">
        <v>1009.04</v>
      </c>
      <c r="K1194">
        <f t="shared" si="72"/>
        <v>78.98</v>
      </c>
      <c r="L1194">
        <f t="shared" si="73"/>
        <v>92.38</v>
      </c>
      <c r="M1194">
        <f t="shared" si="74"/>
        <v>-13.399999999999991</v>
      </c>
      <c r="N1194">
        <v>7.44</v>
      </c>
      <c r="O1194">
        <v>87.3</v>
      </c>
      <c r="P1194">
        <v>53</v>
      </c>
      <c r="Q1194">
        <v>21.2</v>
      </c>
      <c r="R1194">
        <v>10.87</v>
      </c>
      <c r="S1194">
        <v>15.14</v>
      </c>
      <c r="T1194">
        <v>4.47</v>
      </c>
      <c r="U1194">
        <v>5.99</v>
      </c>
      <c r="V1194">
        <v>3865.76</v>
      </c>
      <c r="W1194">
        <v>1144.0899999999999</v>
      </c>
      <c r="X1194">
        <v>1295.47</v>
      </c>
      <c r="Y1194">
        <v>804.84</v>
      </c>
      <c r="Z1194">
        <v>5.13</v>
      </c>
      <c r="AA1194">
        <v>1.61</v>
      </c>
      <c r="AB1194">
        <v>4.37</v>
      </c>
      <c r="AC1194">
        <v>70.84</v>
      </c>
      <c r="AD1194">
        <v>490</v>
      </c>
      <c r="AE1194">
        <v>4700</v>
      </c>
      <c r="AF1194">
        <v>78.150000000000006</v>
      </c>
      <c r="AG1194">
        <v>0.47</v>
      </c>
      <c r="AH1194">
        <v>15.67</v>
      </c>
      <c r="AI1194">
        <v>22.05</v>
      </c>
      <c r="AJ1194">
        <v>60</v>
      </c>
      <c r="AK1194">
        <v>9</v>
      </c>
      <c r="AL1194">
        <v>9</v>
      </c>
      <c r="AM1194">
        <v>1.03</v>
      </c>
      <c r="AN1194">
        <v>294</v>
      </c>
      <c r="AO1194">
        <v>303.24</v>
      </c>
      <c r="AP1194">
        <v>316974.87</v>
      </c>
      <c r="AQ1194">
        <v>295583.69</v>
      </c>
      <c r="AR1194" t="s">
        <v>5392</v>
      </c>
      <c r="AS1194" s="4">
        <f t="shared" si="75"/>
        <v>1.2209577625570773</v>
      </c>
    </row>
    <row r="1195" spans="1:45" x14ac:dyDescent="0.55000000000000004">
      <c r="A1195">
        <v>19.399999999999999</v>
      </c>
      <c r="B1195">
        <v>30.35</v>
      </c>
      <c r="C1195">
        <v>6174.75</v>
      </c>
      <c r="D1195">
        <v>7.63</v>
      </c>
      <c r="E1195" t="s">
        <v>1141</v>
      </c>
      <c r="F1195" t="s">
        <v>2489</v>
      </c>
      <c r="G1195" t="s">
        <v>3096</v>
      </c>
      <c r="H1195" t="s">
        <v>4053</v>
      </c>
      <c r="I1195">
        <v>0</v>
      </c>
      <c r="J1195">
        <v>908.11</v>
      </c>
      <c r="K1195">
        <f t="shared" si="72"/>
        <v>65.22</v>
      </c>
      <c r="L1195">
        <f t="shared" si="73"/>
        <v>74.540000000000006</v>
      </c>
      <c r="M1195">
        <f t="shared" si="74"/>
        <v>-9.3200000000000074</v>
      </c>
      <c r="N1195">
        <v>7.37</v>
      </c>
      <c r="O1195">
        <v>87.81</v>
      </c>
      <c r="P1195">
        <v>63</v>
      </c>
      <c r="Q1195">
        <v>19.5</v>
      </c>
      <c r="R1195">
        <v>10.95</v>
      </c>
      <c r="S1195">
        <v>14.94</v>
      </c>
      <c r="T1195">
        <v>4.46</v>
      </c>
      <c r="U1195">
        <v>6.8</v>
      </c>
      <c r="V1195">
        <v>3951.84</v>
      </c>
      <c r="W1195">
        <v>1172.01</v>
      </c>
      <c r="X1195">
        <v>1353.26</v>
      </c>
      <c r="Y1195">
        <v>829.66</v>
      </c>
      <c r="Z1195">
        <v>5.25</v>
      </c>
      <c r="AA1195">
        <v>1.67</v>
      </c>
      <c r="AB1195">
        <v>4.29</v>
      </c>
      <c r="AC1195">
        <v>71.040000000000006</v>
      </c>
      <c r="AD1195">
        <v>490</v>
      </c>
      <c r="AE1195">
        <v>4700</v>
      </c>
      <c r="AF1195">
        <v>78.709999999999994</v>
      </c>
      <c r="AG1195">
        <v>0.47</v>
      </c>
      <c r="AH1195">
        <v>13.57</v>
      </c>
      <c r="AI1195">
        <v>27.33</v>
      </c>
      <c r="AJ1195">
        <v>60</v>
      </c>
      <c r="AK1195">
        <v>9</v>
      </c>
      <c r="AL1195">
        <v>9</v>
      </c>
      <c r="AM1195">
        <v>0.83</v>
      </c>
      <c r="AN1195">
        <v>294</v>
      </c>
      <c r="AO1195">
        <v>301.45</v>
      </c>
      <c r="AP1195">
        <v>317068.88</v>
      </c>
      <c r="AQ1195">
        <v>225109.57</v>
      </c>
      <c r="AR1195" t="s">
        <v>5393</v>
      </c>
      <c r="AS1195" s="4">
        <f t="shared" si="75"/>
        <v>5.2488190639269403</v>
      </c>
    </row>
    <row r="1196" spans="1:45" x14ac:dyDescent="0.55000000000000004">
      <c r="A1196">
        <v>20.420000000000002</v>
      </c>
      <c r="B1196">
        <v>31.29</v>
      </c>
      <c r="C1196">
        <v>6056.38</v>
      </c>
      <c r="D1196">
        <v>7.57</v>
      </c>
      <c r="E1196" t="s">
        <v>1142</v>
      </c>
      <c r="F1196" t="s">
        <v>2490</v>
      </c>
      <c r="G1196" t="s">
        <v>2966</v>
      </c>
      <c r="H1196" t="s">
        <v>4054</v>
      </c>
      <c r="I1196">
        <v>0</v>
      </c>
      <c r="J1196">
        <v>847.21</v>
      </c>
      <c r="K1196">
        <f t="shared" si="72"/>
        <v>61.230000000000004</v>
      </c>
      <c r="L1196">
        <f t="shared" si="73"/>
        <v>71.08</v>
      </c>
      <c r="M1196">
        <f t="shared" si="74"/>
        <v>-9.8499999999999943</v>
      </c>
      <c r="N1196">
        <v>7.34</v>
      </c>
      <c r="O1196">
        <v>87.63</v>
      </c>
      <c r="P1196">
        <v>61</v>
      </c>
      <c r="Q1196">
        <v>21.7</v>
      </c>
      <c r="R1196">
        <v>10.87</v>
      </c>
      <c r="S1196">
        <v>16.670000000000002</v>
      </c>
      <c r="T1196">
        <v>3.75</v>
      </c>
      <c r="U1196">
        <v>7.15</v>
      </c>
      <c r="V1196">
        <v>3876.08</v>
      </c>
      <c r="W1196">
        <v>1153.4100000000001</v>
      </c>
      <c r="X1196">
        <v>1363.32</v>
      </c>
      <c r="Y1196">
        <v>823.62</v>
      </c>
      <c r="Z1196">
        <v>5.17</v>
      </c>
      <c r="AA1196">
        <v>1.63</v>
      </c>
      <c r="AB1196">
        <v>4.3099999999999996</v>
      </c>
      <c r="AC1196">
        <v>74.34</v>
      </c>
      <c r="AD1196">
        <v>490</v>
      </c>
      <c r="AE1196">
        <v>4700</v>
      </c>
      <c r="AF1196">
        <v>78.14</v>
      </c>
      <c r="AG1196">
        <v>0.47</v>
      </c>
      <c r="AH1196">
        <v>12.71</v>
      </c>
      <c r="AI1196">
        <v>28.67</v>
      </c>
      <c r="AJ1196">
        <v>60</v>
      </c>
      <c r="AK1196">
        <v>9</v>
      </c>
      <c r="AL1196">
        <v>9</v>
      </c>
      <c r="AM1196">
        <v>0.79</v>
      </c>
      <c r="AN1196">
        <v>294</v>
      </c>
      <c r="AO1196">
        <v>301.11</v>
      </c>
      <c r="AP1196">
        <v>302236.51</v>
      </c>
      <c r="AQ1196">
        <v>198471.01</v>
      </c>
      <c r="AR1196" t="s">
        <v>5394</v>
      </c>
      <c r="AS1196" s="4">
        <f t="shared" si="75"/>
        <v>5.9226883561643833</v>
      </c>
    </row>
    <row r="1197" spans="1:45" x14ac:dyDescent="0.55000000000000004">
      <c r="A1197">
        <v>19.170000000000002</v>
      </c>
      <c r="B1197">
        <v>30.15</v>
      </c>
      <c r="C1197">
        <v>6169.78</v>
      </c>
      <c r="D1197">
        <v>7.63</v>
      </c>
      <c r="E1197" t="s">
        <v>1143</v>
      </c>
      <c r="F1197" t="s">
        <v>2439</v>
      </c>
      <c r="G1197" t="s">
        <v>2917</v>
      </c>
      <c r="H1197" t="s">
        <v>4055</v>
      </c>
      <c r="I1197">
        <v>0</v>
      </c>
      <c r="J1197">
        <v>905.86</v>
      </c>
      <c r="K1197">
        <f t="shared" si="72"/>
        <v>65.44</v>
      </c>
      <c r="L1197">
        <f t="shared" si="73"/>
        <v>73.739999999999995</v>
      </c>
      <c r="M1197">
        <f t="shared" si="74"/>
        <v>-8.2999999999999972</v>
      </c>
      <c r="N1197">
        <v>7.37</v>
      </c>
      <c r="O1197">
        <v>87.82</v>
      </c>
      <c r="P1197">
        <v>67</v>
      </c>
      <c r="Q1197">
        <v>18.7</v>
      </c>
      <c r="R1197">
        <v>10.98</v>
      </c>
      <c r="S1197">
        <v>14.7</v>
      </c>
      <c r="T1197">
        <v>4.47</v>
      </c>
      <c r="U1197">
        <v>6.81</v>
      </c>
      <c r="V1197">
        <v>3948.66</v>
      </c>
      <c r="W1197">
        <v>1171.58</v>
      </c>
      <c r="X1197">
        <v>1356.2</v>
      </c>
      <c r="Y1197">
        <v>830.23</v>
      </c>
      <c r="Z1197">
        <v>5.32</v>
      </c>
      <c r="AA1197">
        <v>1.67</v>
      </c>
      <c r="AB1197">
        <v>4.29</v>
      </c>
      <c r="AC1197">
        <v>71.06</v>
      </c>
      <c r="AD1197">
        <v>490</v>
      </c>
      <c r="AE1197">
        <v>4700</v>
      </c>
      <c r="AF1197">
        <v>78.94</v>
      </c>
      <c r="AG1197">
        <v>0.47</v>
      </c>
      <c r="AH1197">
        <v>13.59</v>
      </c>
      <c r="AI1197">
        <v>27.63</v>
      </c>
      <c r="AJ1197">
        <v>60</v>
      </c>
      <c r="AK1197">
        <v>9</v>
      </c>
      <c r="AL1197">
        <v>9</v>
      </c>
      <c r="AM1197">
        <v>0.82</v>
      </c>
      <c r="AN1197">
        <v>294</v>
      </c>
      <c r="AO1197">
        <v>301.37</v>
      </c>
      <c r="AP1197">
        <v>325798.3</v>
      </c>
      <c r="AQ1197">
        <v>218329.55</v>
      </c>
      <c r="AR1197" t="s">
        <v>5395</v>
      </c>
      <c r="AS1197" s="4">
        <f t="shared" si="75"/>
        <v>6.1340610730593603</v>
      </c>
    </row>
    <row r="1198" spans="1:45" x14ac:dyDescent="0.55000000000000004">
      <c r="A1198">
        <v>20.91</v>
      </c>
      <c r="B1198">
        <v>31.62</v>
      </c>
      <c r="C1198">
        <v>6057.95</v>
      </c>
      <c r="D1198">
        <v>7.63</v>
      </c>
      <c r="E1198" t="s">
        <v>1144</v>
      </c>
      <c r="F1198" t="s">
        <v>2491</v>
      </c>
      <c r="G1198" t="s">
        <v>3023</v>
      </c>
      <c r="H1198" t="s">
        <v>4056</v>
      </c>
      <c r="I1198">
        <v>0</v>
      </c>
      <c r="J1198">
        <v>957.67</v>
      </c>
      <c r="K1198">
        <f t="shared" si="72"/>
        <v>71.42</v>
      </c>
      <c r="L1198">
        <f t="shared" si="73"/>
        <v>83.3</v>
      </c>
      <c r="M1198">
        <f t="shared" si="74"/>
        <v>-11.879999999999995</v>
      </c>
      <c r="N1198">
        <v>7.4</v>
      </c>
      <c r="O1198">
        <v>87.93</v>
      </c>
      <c r="P1198">
        <v>67</v>
      </c>
      <c r="Q1198">
        <v>21.5</v>
      </c>
      <c r="R1198">
        <v>10.71</v>
      </c>
      <c r="S1198">
        <v>17.29</v>
      </c>
      <c r="T1198">
        <v>3.62</v>
      </c>
      <c r="U1198">
        <v>6.33</v>
      </c>
      <c r="V1198">
        <v>3877.09</v>
      </c>
      <c r="W1198">
        <v>1148.43</v>
      </c>
      <c r="X1198">
        <v>1311.78</v>
      </c>
      <c r="Y1198">
        <v>810.08</v>
      </c>
      <c r="Z1198">
        <v>5.14</v>
      </c>
      <c r="AA1198">
        <v>1.68</v>
      </c>
      <c r="AB1198">
        <v>4.26</v>
      </c>
      <c r="AC1198">
        <v>74.73</v>
      </c>
      <c r="AD1198">
        <v>490</v>
      </c>
      <c r="AE1198">
        <v>4700</v>
      </c>
      <c r="AF1198">
        <v>77.02</v>
      </c>
      <c r="AG1198">
        <v>0.47</v>
      </c>
      <c r="AH1198">
        <v>14.46</v>
      </c>
      <c r="AI1198">
        <v>24.46</v>
      </c>
      <c r="AJ1198">
        <v>60</v>
      </c>
      <c r="AK1198">
        <v>9</v>
      </c>
      <c r="AL1198">
        <v>9</v>
      </c>
      <c r="AM1198">
        <v>0.93</v>
      </c>
      <c r="AN1198">
        <v>294</v>
      </c>
      <c r="AO1198">
        <v>302.33</v>
      </c>
      <c r="AP1198">
        <v>312046.2</v>
      </c>
      <c r="AQ1198">
        <v>261083.25</v>
      </c>
      <c r="AR1198" t="s">
        <v>5396</v>
      </c>
      <c r="AS1198" s="4">
        <f t="shared" si="75"/>
        <v>2.9088441780821923</v>
      </c>
    </row>
    <row r="1199" spans="1:45" x14ac:dyDescent="0.55000000000000004">
      <c r="A1199">
        <v>19.88</v>
      </c>
      <c r="B1199">
        <v>30.81</v>
      </c>
      <c r="C1199">
        <v>6149.64</v>
      </c>
      <c r="D1199">
        <v>7.5</v>
      </c>
      <c r="E1199" t="s">
        <v>1145</v>
      </c>
      <c r="F1199" t="s">
        <v>1732</v>
      </c>
      <c r="G1199" t="s">
        <v>3100</v>
      </c>
      <c r="H1199" t="s">
        <v>4057</v>
      </c>
      <c r="I1199">
        <v>0</v>
      </c>
      <c r="J1199">
        <v>1003.26</v>
      </c>
      <c r="K1199">
        <f t="shared" si="72"/>
        <v>74.790000000000006</v>
      </c>
      <c r="L1199">
        <f t="shared" si="73"/>
        <v>74.790000000000006</v>
      </c>
      <c r="M1199">
        <f t="shared" si="74"/>
        <v>0</v>
      </c>
      <c r="N1199">
        <v>7.42</v>
      </c>
      <c r="O1199">
        <v>87.92</v>
      </c>
      <c r="P1199">
        <v>63</v>
      </c>
      <c r="Q1199">
        <v>20.5</v>
      </c>
      <c r="R1199">
        <v>10.94</v>
      </c>
      <c r="S1199">
        <v>15.85</v>
      </c>
      <c r="T1199">
        <v>4.03</v>
      </c>
      <c r="U1199">
        <v>6.13</v>
      </c>
      <c r="V1199">
        <v>3935.77</v>
      </c>
      <c r="W1199">
        <v>1163.23</v>
      </c>
      <c r="X1199">
        <v>1308.03</v>
      </c>
      <c r="Y1199">
        <v>815.8</v>
      </c>
      <c r="Z1199">
        <v>36.06</v>
      </c>
      <c r="AA1199">
        <v>1.54</v>
      </c>
      <c r="AB1199">
        <v>4.43</v>
      </c>
      <c r="AC1199">
        <v>73.08</v>
      </c>
      <c r="AD1199">
        <v>490</v>
      </c>
      <c r="AE1199">
        <v>4700</v>
      </c>
      <c r="AF1199">
        <v>78.650000000000006</v>
      </c>
      <c r="AG1199">
        <v>0.47</v>
      </c>
      <c r="AH1199">
        <v>15.33</v>
      </c>
      <c r="AI1199">
        <v>163.74</v>
      </c>
      <c r="AJ1199">
        <v>60</v>
      </c>
      <c r="AK1199">
        <v>9</v>
      </c>
      <c r="AL1199">
        <v>9</v>
      </c>
      <c r="AM1199">
        <v>0.14000000000000001</v>
      </c>
      <c r="AN1199">
        <v>294</v>
      </c>
      <c r="AO1199">
        <v>295.24</v>
      </c>
      <c r="AP1199">
        <v>314971.14</v>
      </c>
      <c r="AQ1199">
        <v>314971.14</v>
      </c>
      <c r="AR1199" t="s">
        <v>5397</v>
      </c>
      <c r="AS1199" s="4">
        <f t="shared" si="75"/>
        <v>0</v>
      </c>
    </row>
    <row r="1200" spans="1:45" x14ac:dyDescent="0.55000000000000004">
      <c r="A1200">
        <v>20.100000000000001</v>
      </c>
      <c r="B1200">
        <v>31.03</v>
      </c>
      <c r="C1200">
        <v>6033.99</v>
      </c>
      <c r="D1200">
        <v>7.78</v>
      </c>
      <c r="E1200" t="s">
        <v>1146</v>
      </c>
      <c r="F1200" t="s">
        <v>2492</v>
      </c>
      <c r="G1200" t="s">
        <v>2904</v>
      </c>
      <c r="H1200" t="s">
        <v>3894</v>
      </c>
      <c r="I1200">
        <v>0</v>
      </c>
      <c r="J1200">
        <v>815.12</v>
      </c>
      <c r="K1200">
        <f t="shared" si="72"/>
        <v>58.629999999999995</v>
      </c>
      <c r="L1200">
        <f t="shared" si="73"/>
        <v>67.959999999999994</v>
      </c>
      <c r="M1200">
        <f t="shared" si="74"/>
        <v>-9.3299999999999983</v>
      </c>
      <c r="N1200">
        <v>7.32</v>
      </c>
      <c r="O1200">
        <v>88.55</v>
      </c>
      <c r="P1200">
        <v>56</v>
      </c>
      <c r="Q1200">
        <v>21.8</v>
      </c>
      <c r="R1200">
        <v>10.94</v>
      </c>
      <c r="S1200">
        <v>16.079999999999998</v>
      </c>
      <c r="T1200">
        <v>4.01</v>
      </c>
      <c r="U1200">
        <v>7.4</v>
      </c>
      <c r="V1200">
        <v>3861.75</v>
      </c>
      <c r="W1200">
        <v>1150.81</v>
      </c>
      <c r="X1200">
        <v>1374.95</v>
      </c>
      <c r="Y1200">
        <v>824.94</v>
      </c>
      <c r="Z1200">
        <v>5.18</v>
      </c>
      <c r="AA1200">
        <v>1.84</v>
      </c>
      <c r="AB1200">
        <v>4.0999999999999996</v>
      </c>
      <c r="AC1200">
        <v>73.16</v>
      </c>
      <c r="AD1200">
        <v>490</v>
      </c>
      <c r="AE1200">
        <v>4700</v>
      </c>
      <c r="AF1200">
        <v>78.650000000000006</v>
      </c>
      <c r="AG1200">
        <v>0.47</v>
      </c>
      <c r="AH1200">
        <v>12.28</v>
      </c>
      <c r="AI1200">
        <v>29.98</v>
      </c>
      <c r="AJ1200">
        <v>60</v>
      </c>
      <c r="AK1200">
        <v>9</v>
      </c>
      <c r="AL1200">
        <v>9</v>
      </c>
      <c r="AM1200">
        <v>0.75</v>
      </c>
      <c r="AN1200">
        <v>294</v>
      </c>
      <c r="AO1200">
        <v>300.79000000000002</v>
      </c>
      <c r="AP1200">
        <v>299648.74</v>
      </c>
      <c r="AQ1200">
        <v>183582.25</v>
      </c>
      <c r="AR1200" t="s">
        <v>5398</v>
      </c>
      <c r="AS1200" s="4">
        <f t="shared" si="75"/>
        <v>6.624799657534246</v>
      </c>
    </row>
    <row r="1201" spans="1:45" x14ac:dyDescent="0.55000000000000004">
      <c r="A1201">
        <v>19.190000000000001</v>
      </c>
      <c r="B1201">
        <v>30.29</v>
      </c>
      <c r="C1201">
        <v>6162.95</v>
      </c>
      <c r="D1201">
        <v>7.63</v>
      </c>
      <c r="E1201" t="s">
        <v>1147</v>
      </c>
      <c r="F1201" t="s">
        <v>2493</v>
      </c>
      <c r="G1201" t="s">
        <v>2947</v>
      </c>
      <c r="H1201" t="s">
        <v>4058</v>
      </c>
      <c r="I1201">
        <v>0</v>
      </c>
      <c r="J1201">
        <v>799.01</v>
      </c>
      <c r="K1201">
        <f t="shared" si="72"/>
        <v>56.26</v>
      </c>
      <c r="L1201">
        <f t="shared" si="73"/>
        <v>62.639999999999993</v>
      </c>
      <c r="M1201">
        <f t="shared" si="74"/>
        <v>-6.3799999999999955</v>
      </c>
      <c r="N1201">
        <v>7.3</v>
      </c>
      <c r="O1201">
        <v>88.08</v>
      </c>
      <c r="P1201">
        <v>69</v>
      </c>
      <c r="Q1201">
        <v>18.399999999999999</v>
      </c>
      <c r="R1201">
        <v>11.11</v>
      </c>
      <c r="S1201">
        <v>14.67</v>
      </c>
      <c r="T1201">
        <v>4.5199999999999996</v>
      </c>
      <c r="U1201">
        <v>7.71</v>
      </c>
      <c r="V1201">
        <v>3944.29</v>
      </c>
      <c r="W1201">
        <v>1175.1300000000001</v>
      </c>
      <c r="X1201">
        <v>1404.86</v>
      </c>
      <c r="Y1201">
        <v>842.21</v>
      </c>
      <c r="Z1201">
        <v>5.39</v>
      </c>
      <c r="AA1201">
        <v>1.69</v>
      </c>
      <c r="AB1201">
        <v>4.25</v>
      </c>
      <c r="AC1201">
        <v>71.09</v>
      </c>
      <c r="AD1201">
        <v>490</v>
      </c>
      <c r="AE1201">
        <v>4700</v>
      </c>
      <c r="AF1201">
        <v>79.87</v>
      </c>
      <c r="AG1201">
        <v>0.47</v>
      </c>
      <c r="AH1201">
        <v>11.9</v>
      </c>
      <c r="AI1201">
        <v>32.53</v>
      </c>
      <c r="AJ1201">
        <v>60</v>
      </c>
      <c r="AK1201">
        <v>9</v>
      </c>
      <c r="AL1201">
        <v>9</v>
      </c>
      <c r="AM1201">
        <v>0.7</v>
      </c>
      <c r="AN1201">
        <v>294</v>
      </c>
      <c r="AO1201">
        <v>300.26</v>
      </c>
      <c r="AP1201">
        <v>318052.61</v>
      </c>
      <c r="AQ1201">
        <v>167271.96</v>
      </c>
      <c r="AR1201" t="s">
        <v>5399</v>
      </c>
      <c r="AS1201" s="4">
        <f t="shared" si="75"/>
        <v>8.6062014840182641</v>
      </c>
    </row>
    <row r="1202" spans="1:45" x14ac:dyDescent="0.55000000000000004">
      <c r="A1202">
        <v>19.18</v>
      </c>
      <c r="B1202">
        <v>30.23</v>
      </c>
      <c r="C1202">
        <v>6162.66</v>
      </c>
      <c r="D1202">
        <v>7.63</v>
      </c>
      <c r="E1202" t="s">
        <v>1148</v>
      </c>
      <c r="F1202" t="s">
        <v>2494</v>
      </c>
      <c r="G1202" t="s">
        <v>2896</v>
      </c>
      <c r="H1202" t="s">
        <v>4059</v>
      </c>
      <c r="I1202">
        <v>0</v>
      </c>
      <c r="J1202">
        <v>632.47</v>
      </c>
      <c r="K1202">
        <f t="shared" si="72"/>
        <v>45.39</v>
      </c>
      <c r="L1202">
        <f t="shared" si="73"/>
        <v>50</v>
      </c>
      <c r="M1202">
        <f t="shared" si="74"/>
        <v>-4.6099999999999994</v>
      </c>
      <c r="N1202">
        <v>7.18</v>
      </c>
      <c r="O1202">
        <v>88.07</v>
      </c>
      <c r="P1202">
        <v>79</v>
      </c>
      <c r="Q1202">
        <v>16.7</v>
      </c>
      <c r="R1202">
        <v>11.05</v>
      </c>
      <c r="S1202">
        <v>14.25</v>
      </c>
      <c r="T1202">
        <v>4.93</v>
      </c>
      <c r="U1202">
        <v>9.74</v>
      </c>
      <c r="V1202">
        <v>3944.1</v>
      </c>
      <c r="W1202">
        <v>1183.8800000000001</v>
      </c>
      <c r="X1202">
        <v>1502.03</v>
      </c>
      <c r="Y1202">
        <v>866.25</v>
      </c>
      <c r="Z1202">
        <v>5.9</v>
      </c>
      <c r="AA1202">
        <v>1.72</v>
      </c>
      <c r="AB1202">
        <v>4.1900000000000004</v>
      </c>
      <c r="AC1202">
        <v>69.14</v>
      </c>
      <c r="AD1202">
        <v>490</v>
      </c>
      <c r="AE1202">
        <v>4700</v>
      </c>
      <c r="AF1202">
        <v>79.48</v>
      </c>
      <c r="AG1202">
        <v>0.47</v>
      </c>
      <c r="AH1202">
        <v>9.09</v>
      </c>
      <c r="AI1202">
        <v>44.15</v>
      </c>
      <c r="AJ1202">
        <v>60</v>
      </c>
      <c r="AK1202">
        <v>9</v>
      </c>
      <c r="AL1202">
        <v>9</v>
      </c>
      <c r="AM1202">
        <v>0.51</v>
      </c>
      <c r="AN1202">
        <v>294</v>
      </c>
      <c r="AO1202">
        <v>298.62</v>
      </c>
      <c r="AP1202">
        <v>299113.53000000003</v>
      </c>
      <c r="AQ1202">
        <v>147751</v>
      </c>
      <c r="AR1202" t="s">
        <v>5400</v>
      </c>
      <c r="AS1202" s="4">
        <f t="shared" si="75"/>
        <v>8.6394138127853903</v>
      </c>
    </row>
    <row r="1203" spans="1:45" x14ac:dyDescent="0.55000000000000004">
      <c r="A1203">
        <v>23.31</v>
      </c>
      <c r="B1203">
        <v>34.68</v>
      </c>
      <c r="C1203">
        <v>6047.32</v>
      </c>
      <c r="D1203">
        <v>7.64</v>
      </c>
      <c r="E1203" t="s">
        <v>1149</v>
      </c>
      <c r="F1203" t="s">
        <v>2307</v>
      </c>
      <c r="G1203" t="s">
        <v>2773</v>
      </c>
      <c r="H1203" t="s">
        <v>4060</v>
      </c>
      <c r="I1203">
        <v>0</v>
      </c>
      <c r="J1203">
        <v>652.12</v>
      </c>
      <c r="K1203">
        <f t="shared" si="72"/>
        <v>48.78</v>
      </c>
      <c r="L1203">
        <f t="shared" si="73"/>
        <v>53.73</v>
      </c>
      <c r="M1203">
        <f t="shared" si="74"/>
        <v>-4.9499999999999957</v>
      </c>
      <c r="N1203">
        <v>7.23</v>
      </c>
      <c r="O1203">
        <v>89.28</v>
      </c>
      <c r="P1203">
        <v>82</v>
      </c>
      <c r="Q1203">
        <v>19.2</v>
      </c>
      <c r="R1203">
        <v>11.38</v>
      </c>
      <c r="S1203">
        <v>17.010000000000002</v>
      </c>
      <c r="T1203">
        <v>6.3</v>
      </c>
      <c r="U1203">
        <v>9.27</v>
      </c>
      <c r="V1203">
        <v>3870.28</v>
      </c>
      <c r="W1203">
        <v>1165.4000000000001</v>
      </c>
      <c r="X1203">
        <v>1495.92</v>
      </c>
      <c r="Y1203">
        <v>858.09</v>
      </c>
      <c r="Z1203">
        <v>5.9</v>
      </c>
      <c r="AA1203">
        <v>1.81</v>
      </c>
      <c r="AB1203">
        <v>4.03</v>
      </c>
      <c r="AC1203">
        <v>64.349999999999994</v>
      </c>
      <c r="AD1203">
        <v>490</v>
      </c>
      <c r="AE1203">
        <v>4700</v>
      </c>
      <c r="AF1203">
        <v>81.81</v>
      </c>
      <c r="AG1203">
        <v>0.47</v>
      </c>
      <c r="AH1203">
        <v>9.89</v>
      </c>
      <c r="AI1203">
        <v>41.08</v>
      </c>
      <c r="AJ1203">
        <v>60</v>
      </c>
      <c r="AK1203">
        <v>9</v>
      </c>
      <c r="AL1203">
        <v>9</v>
      </c>
      <c r="AM1203">
        <v>0.55000000000000004</v>
      </c>
      <c r="AN1203">
        <v>294</v>
      </c>
      <c r="AO1203">
        <v>298.95999999999998</v>
      </c>
      <c r="AP1203">
        <v>302944.42</v>
      </c>
      <c r="AQ1203">
        <v>144843.1</v>
      </c>
      <c r="AR1203" t="s">
        <v>5401</v>
      </c>
      <c r="AS1203" s="4">
        <f t="shared" si="75"/>
        <v>9.0240479452054778</v>
      </c>
    </row>
    <row r="1204" spans="1:45" x14ac:dyDescent="0.55000000000000004">
      <c r="A1204">
        <v>18.71</v>
      </c>
      <c r="B1204">
        <v>29.76</v>
      </c>
      <c r="C1204">
        <v>6177.61</v>
      </c>
      <c r="D1204">
        <v>7.63</v>
      </c>
      <c r="E1204" t="s">
        <v>1150</v>
      </c>
      <c r="F1204" t="s">
        <v>2495</v>
      </c>
      <c r="G1204" t="s">
        <v>2865</v>
      </c>
      <c r="H1204" t="s">
        <v>4061</v>
      </c>
      <c r="I1204">
        <v>0</v>
      </c>
      <c r="J1204">
        <v>796.83</v>
      </c>
      <c r="K1204">
        <f t="shared" si="72"/>
        <v>56.160000000000004</v>
      </c>
      <c r="L1204">
        <f t="shared" si="73"/>
        <v>62.790000000000006</v>
      </c>
      <c r="M1204">
        <f t="shared" si="74"/>
        <v>-6.6300000000000026</v>
      </c>
      <c r="N1204">
        <v>7.3</v>
      </c>
      <c r="O1204">
        <v>87.82</v>
      </c>
      <c r="P1204">
        <v>85</v>
      </c>
      <c r="Q1204">
        <v>15.5</v>
      </c>
      <c r="R1204">
        <v>11.06</v>
      </c>
      <c r="S1204">
        <v>13.77</v>
      </c>
      <c r="T1204">
        <v>4.93</v>
      </c>
      <c r="U1204">
        <v>7.75</v>
      </c>
      <c r="V1204">
        <v>3953.67</v>
      </c>
      <c r="W1204">
        <v>1177.95</v>
      </c>
      <c r="X1204">
        <v>1408.71</v>
      </c>
      <c r="Y1204">
        <v>844.3</v>
      </c>
      <c r="Z1204">
        <v>5.37</v>
      </c>
      <c r="AA1204">
        <v>1.68</v>
      </c>
      <c r="AB1204">
        <v>4.2699999999999996</v>
      </c>
      <c r="AC1204">
        <v>69.14</v>
      </c>
      <c r="AD1204">
        <v>490</v>
      </c>
      <c r="AE1204">
        <v>4700</v>
      </c>
      <c r="AF1204">
        <v>79.52</v>
      </c>
      <c r="AG1204">
        <v>0.47</v>
      </c>
      <c r="AH1204">
        <v>11.78</v>
      </c>
      <c r="AI1204">
        <v>32.450000000000003</v>
      </c>
      <c r="AJ1204">
        <v>60</v>
      </c>
      <c r="AK1204">
        <v>9</v>
      </c>
      <c r="AL1204">
        <v>9</v>
      </c>
      <c r="AM1204">
        <v>0.7</v>
      </c>
      <c r="AN1204">
        <v>294</v>
      </c>
      <c r="AO1204">
        <v>300.27999999999997</v>
      </c>
      <c r="AP1204">
        <v>316402.51</v>
      </c>
      <c r="AQ1204">
        <v>168122.89</v>
      </c>
      <c r="AR1204" t="s">
        <v>5402</v>
      </c>
      <c r="AS1204" s="4">
        <f t="shared" si="75"/>
        <v>8.4634486301369858</v>
      </c>
    </row>
    <row r="1205" spans="1:45" x14ac:dyDescent="0.55000000000000004">
      <c r="A1205">
        <v>18.63</v>
      </c>
      <c r="B1205">
        <v>29.72</v>
      </c>
      <c r="C1205">
        <v>6168.01</v>
      </c>
      <c r="D1205">
        <v>7.63</v>
      </c>
      <c r="E1205" t="s">
        <v>1151</v>
      </c>
      <c r="F1205" t="s">
        <v>2496</v>
      </c>
      <c r="G1205" t="s">
        <v>3036</v>
      </c>
      <c r="H1205" t="s">
        <v>4062</v>
      </c>
      <c r="I1205">
        <v>0</v>
      </c>
      <c r="J1205">
        <v>766.68</v>
      </c>
      <c r="K1205">
        <f t="shared" si="72"/>
        <v>53.309999999999995</v>
      </c>
      <c r="L1205">
        <f t="shared" si="73"/>
        <v>60.25</v>
      </c>
      <c r="M1205">
        <f t="shared" si="74"/>
        <v>-6.9400000000000048</v>
      </c>
      <c r="N1205">
        <v>7.27</v>
      </c>
      <c r="O1205">
        <v>87.83</v>
      </c>
      <c r="P1205">
        <v>84</v>
      </c>
      <c r="Q1205">
        <v>15.5</v>
      </c>
      <c r="R1205">
        <v>11.09</v>
      </c>
      <c r="S1205">
        <v>13.66</v>
      </c>
      <c r="T1205">
        <v>4.97</v>
      </c>
      <c r="U1205">
        <v>8.0500000000000007</v>
      </c>
      <c r="V1205">
        <v>3947.53</v>
      </c>
      <c r="W1205">
        <v>1177.02</v>
      </c>
      <c r="X1205">
        <v>1418</v>
      </c>
      <c r="Y1205">
        <v>845.61</v>
      </c>
      <c r="Z1205">
        <v>5.31</v>
      </c>
      <c r="AA1205">
        <v>1.69</v>
      </c>
      <c r="AB1205">
        <v>4.26</v>
      </c>
      <c r="AC1205">
        <v>69.05</v>
      </c>
      <c r="AD1205">
        <v>490</v>
      </c>
      <c r="AE1205">
        <v>4700</v>
      </c>
      <c r="AF1205">
        <v>79.75</v>
      </c>
      <c r="AG1205">
        <v>0.47</v>
      </c>
      <c r="AH1205">
        <v>11.32</v>
      </c>
      <c r="AI1205">
        <v>33.82</v>
      </c>
      <c r="AJ1205">
        <v>60</v>
      </c>
      <c r="AK1205">
        <v>9</v>
      </c>
      <c r="AL1205">
        <v>9</v>
      </c>
      <c r="AM1205">
        <v>0.67</v>
      </c>
      <c r="AN1205">
        <v>294</v>
      </c>
      <c r="AO1205">
        <v>300.02999999999997</v>
      </c>
      <c r="AP1205">
        <v>305528.46000000002</v>
      </c>
      <c r="AQ1205">
        <v>160873.28</v>
      </c>
      <c r="AR1205" t="s">
        <v>5403</v>
      </c>
      <c r="AS1205" s="4">
        <f t="shared" si="75"/>
        <v>8.2565742009132439</v>
      </c>
    </row>
    <row r="1206" spans="1:45" x14ac:dyDescent="0.5500000000000000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f t="shared" si="72"/>
        <v>0</v>
      </c>
      <c r="L1206">
        <f t="shared" si="73"/>
        <v>0</v>
      </c>
      <c r="M1206">
        <f t="shared" si="74"/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s="4">
        <f t="shared" si="75"/>
        <v>0</v>
      </c>
    </row>
    <row r="1207" spans="1:45" x14ac:dyDescent="0.55000000000000004">
      <c r="A1207">
        <v>18.64</v>
      </c>
      <c r="B1207">
        <v>29.68</v>
      </c>
      <c r="C1207">
        <v>6179.58</v>
      </c>
      <c r="D1207">
        <v>7.64</v>
      </c>
      <c r="E1207" t="s">
        <v>1152</v>
      </c>
      <c r="F1207" t="s">
        <v>2497</v>
      </c>
      <c r="G1207" t="s">
        <v>2935</v>
      </c>
      <c r="H1207" t="s">
        <v>4063</v>
      </c>
      <c r="I1207">
        <v>0</v>
      </c>
      <c r="J1207">
        <v>612.62</v>
      </c>
      <c r="K1207">
        <f t="shared" si="72"/>
        <v>44.870000000000005</v>
      </c>
      <c r="L1207">
        <f t="shared" si="73"/>
        <v>47.61</v>
      </c>
      <c r="M1207">
        <f t="shared" si="74"/>
        <v>-2.7399999999999949</v>
      </c>
      <c r="N1207">
        <v>7.17</v>
      </c>
      <c r="O1207">
        <v>87.55</v>
      </c>
      <c r="P1207">
        <v>89</v>
      </c>
      <c r="Q1207">
        <v>14.9</v>
      </c>
      <c r="R1207">
        <v>11.04</v>
      </c>
      <c r="S1207">
        <v>13.63</v>
      </c>
      <c r="T1207">
        <v>5.01</v>
      </c>
      <c r="U1207">
        <v>10.09</v>
      </c>
      <c r="V1207">
        <v>3954.93</v>
      </c>
      <c r="W1207">
        <v>1189.6400000000001</v>
      </c>
      <c r="X1207">
        <v>1529.62</v>
      </c>
      <c r="Y1207">
        <v>875.04</v>
      </c>
      <c r="Z1207">
        <v>6.13</v>
      </c>
      <c r="AA1207">
        <v>1.73</v>
      </c>
      <c r="AB1207">
        <v>4.18</v>
      </c>
      <c r="AC1207">
        <v>68.81</v>
      </c>
      <c r="AD1207">
        <v>490</v>
      </c>
      <c r="AE1207">
        <v>4700</v>
      </c>
      <c r="AF1207">
        <v>79.42</v>
      </c>
      <c r="AG1207">
        <v>0.47</v>
      </c>
      <c r="AH1207">
        <v>8.74</v>
      </c>
      <c r="AI1207">
        <v>46.37</v>
      </c>
      <c r="AJ1207">
        <v>60</v>
      </c>
      <c r="AK1207">
        <v>9</v>
      </c>
      <c r="AL1207">
        <v>9</v>
      </c>
      <c r="AM1207">
        <v>0.49</v>
      </c>
      <c r="AN1207">
        <v>294</v>
      </c>
      <c r="AO1207">
        <v>298.39</v>
      </c>
      <c r="AP1207">
        <v>314102.15000000002</v>
      </c>
      <c r="AQ1207">
        <v>131930.5</v>
      </c>
      <c r="AR1207" t="s">
        <v>5404</v>
      </c>
      <c r="AS1207" s="4">
        <f t="shared" si="75"/>
        <v>10.397925228310504</v>
      </c>
    </row>
    <row r="1208" spans="1:45" x14ac:dyDescent="0.55000000000000004">
      <c r="A1208">
        <v>19.239999999999998</v>
      </c>
      <c r="B1208">
        <v>30.22</v>
      </c>
      <c r="C1208">
        <v>6145.66</v>
      </c>
      <c r="D1208">
        <v>7.64</v>
      </c>
      <c r="E1208" t="s">
        <v>1153</v>
      </c>
      <c r="F1208" t="s">
        <v>2498</v>
      </c>
      <c r="G1208" t="s">
        <v>2887</v>
      </c>
      <c r="H1208" t="s">
        <v>4064</v>
      </c>
      <c r="I1208">
        <v>0</v>
      </c>
      <c r="J1208">
        <v>772.32</v>
      </c>
      <c r="K1208">
        <f t="shared" si="72"/>
        <v>53.43</v>
      </c>
      <c r="L1208">
        <f t="shared" si="73"/>
        <v>60.19</v>
      </c>
      <c r="M1208">
        <f t="shared" si="74"/>
        <v>-6.759999999999998</v>
      </c>
      <c r="N1208">
        <v>7.27</v>
      </c>
      <c r="O1208">
        <v>88.3</v>
      </c>
      <c r="P1208">
        <v>79</v>
      </c>
      <c r="Q1208">
        <v>16.600000000000001</v>
      </c>
      <c r="R1208">
        <v>10.99</v>
      </c>
      <c r="S1208">
        <v>14.15</v>
      </c>
      <c r="T1208">
        <v>5.09</v>
      </c>
      <c r="U1208">
        <v>7.96</v>
      </c>
      <c r="V1208">
        <v>3933.22</v>
      </c>
      <c r="W1208">
        <v>1172.22</v>
      </c>
      <c r="X1208">
        <v>1408.02</v>
      </c>
      <c r="Y1208">
        <v>841.2</v>
      </c>
      <c r="Z1208">
        <v>5.33</v>
      </c>
      <c r="AA1208">
        <v>1.7</v>
      </c>
      <c r="AB1208">
        <v>4.25</v>
      </c>
      <c r="AC1208">
        <v>68.34</v>
      </c>
      <c r="AD1208">
        <v>490</v>
      </c>
      <c r="AE1208">
        <v>4700</v>
      </c>
      <c r="AF1208">
        <v>78.989999999999995</v>
      </c>
      <c r="AG1208">
        <v>0.47</v>
      </c>
      <c r="AH1208">
        <v>11.35</v>
      </c>
      <c r="AI1208">
        <v>33.85</v>
      </c>
      <c r="AJ1208">
        <v>60</v>
      </c>
      <c r="AK1208">
        <v>9</v>
      </c>
      <c r="AL1208">
        <v>9</v>
      </c>
      <c r="AM1208">
        <v>0.67</v>
      </c>
      <c r="AN1208">
        <v>294</v>
      </c>
      <c r="AO1208">
        <v>300.02</v>
      </c>
      <c r="AP1208">
        <v>307222.15999999997</v>
      </c>
      <c r="AQ1208">
        <v>162129.47</v>
      </c>
      <c r="AR1208" t="s">
        <v>5405</v>
      </c>
      <c r="AS1208" s="4">
        <f t="shared" si="75"/>
        <v>8.2815462328767104</v>
      </c>
    </row>
    <row r="1209" spans="1:45" x14ac:dyDescent="0.55000000000000004">
      <c r="A1209">
        <v>18.72</v>
      </c>
      <c r="B1209">
        <v>29.84</v>
      </c>
      <c r="C1209">
        <v>6152.97</v>
      </c>
      <c r="D1209">
        <v>7.64</v>
      </c>
      <c r="E1209" t="s">
        <v>1154</v>
      </c>
      <c r="F1209" t="s">
        <v>2499</v>
      </c>
      <c r="G1209" t="s">
        <v>2935</v>
      </c>
      <c r="H1209" t="s">
        <v>4065</v>
      </c>
      <c r="I1209">
        <v>0</v>
      </c>
      <c r="J1209">
        <v>829.18</v>
      </c>
      <c r="K1209">
        <f t="shared" si="72"/>
        <v>58.39</v>
      </c>
      <c r="L1209">
        <f t="shared" si="73"/>
        <v>65.13</v>
      </c>
      <c r="M1209">
        <f t="shared" si="74"/>
        <v>-6.7399999999999949</v>
      </c>
      <c r="N1209">
        <v>7.32</v>
      </c>
      <c r="O1209">
        <v>88.26</v>
      </c>
      <c r="P1209">
        <v>86</v>
      </c>
      <c r="Q1209">
        <v>15.2</v>
      </c>
      <c r="R1209">
        <v>11.12</v>
      </c>
      <c r="S1209">
        <v>13.59</v>
      </c>
      <c r="T1209">
        <v>5.13</v>
      </c>
      <c r="U1209">
        <v>7.42</v>
      </c>
      <c r="V1209">
        <v>3937.9</v>
      </c>
      <c r="W1209">
        <v>1171.6500000000001</v>
      </c>
      <c r="X1209">
        <v>1386.48</v>
      </c>
      <c r="Y1209">
        <v>836.66</v>
      </c>
      <c r="Z1209">
        <v>5.38</v>
      </c>
      <c r="AA1209">
        <v>1.68</v>
      </c>
      <c r="AB1209">
        <v>4.28</v>
      </c>
      <c r="AC1209">
        <v>68.44</v>
      </c>
      <c r="AD1209">
        <v>490</v>
      </c>
      <c r="AE1209">
        <v>4700</v>
      </c>
      <c r="AF1209">
        <v>79.989999999999995</v>
      </c>
      <c r="AG1209">
        <v>0.47</v>
      </c>
      <c r="AH1209">
        <v>12.46</v>
      </c>
      <c r="AI1209">
        <v>31.28</v>
      </c>
      <c r="AJ1209">
        <v>60</v>
      </c>
      <c r="AK1209">
        <v>9</v>
      </c>
      <c r="AL1209">
        <v>9</v>
      </c>
      <c r="AM1209">
        <v>0.72</v>
      </c>
      <c r="AN1209">
        <v>294</v>
      </c>
      <c r="AO1209">
        <v>300.51</v>
      </c>
      <c r="AP1209">
        <v>320177.09000000003</v>
      </c>
      <c r="AQ1209">
        <v>179585.62</v>
      </c>
      <c r="AR1209" t="s">
        <v>5406</v>
      </c>
      <c r="AS1209" s="4">
        <f t="shared" si="75"/>
        <v>8.0246272831050245</v>
      </c>
    </row>
    <row r="1210" spans="1:45" x14ac:dyDescent="0.55000000000000004">
      <c r="A1210">
        <v>22.98</v>
      </c>
      <c r="B1210">
        <v>35.22</v>
      </c>
      <c r="C1210">
        <v>6128.73</v>
      </c>
      <c r="D1210">
        <v>7.62</v>
      </c>
      <c r="E1210" t="s">
        <v>1155</v>
      </c>
      <c r="F1210" t="s">
        <v>2300</v>
      </c>
      <c r="G1210" t="s">
        <v>2829</v>
      </c>
      <c r="H1210" t="s">
        <v>4066</v>
      </c>
      <c r="I1210">
        <v>0</v>
      </c>
      <c r="J1210">
        <v>1073.8699999999999</v>
      </c>
      <c r="K1210">
        <f t="shared" si="72"/>
        <v>93.039999999999992</v>
      </c>
      <c r="L1210">
        <f t="shared" si="73"/>
        <v>100.05000000000001</v>
      </c>
      <c r="M1210">
        <f t="shared" si="74"/>
        <v>-7.0100000000000193</v>
      </c>
      <c r="N1210">
        <v>7.5</v>
      </c>
      <c r="O1210">
        <v>86.68</v>
      </c>
      <c r="P1210">
        <v>80</v>
      </c>
      <c r="Q1210">
        <v>18.100000000000001</v>
      </c>
      <c r="R1210">
        <v>12.24</v>
      </c>
      <c r="S1210">
        <v>15.71</v>
      </c>
      <c r="T1210">
        <v>7.28</v>
      </c>
      <c r="U1210">
        <v>5.71</v>
      </c>
      <c r="V1210">
        <v>3922.39</v>
      </c>
      <c r="W1210">
        <v>1159.94</v>
      </c>
      <c r="X1210">
        <v>1301.8900000000001</v>
      </c>
      <c r="Y1210">
        <v>813.88</v>
      </c>
      <c r="Z1210">
        <v>5.58</v>
      </c>
      <c r="AA1210">
        <v>1.71</v>
      </c>
      <c r="AB1210">
        <v>4.2</v>
      </c>
      <c r="AC1210">
        <v>62.7</v>
      </c>
      <c r="AD1210">
        <v>490</v>
      </c>
      <c r="AE1210">
        <v>4700</v>
      </c>
      <c r="AF1210">
        <v>88.01</v>
      </c>
      <c r="AG1210">
        <v>0.47</v>
      </c>
      <c r="AH1210">
        <v>18.7</v>
      </c>
      <c r="AI1210">
        <v>20.36</v>
      </c>
      <c r="AJ1210">
        <v>60</v>
      </c>
      <c r="AK1210">
        <v>9</v>
      </c>
      <c r="AL1210">
        <v>9</v>
      </c>
      <c r="AM1210">
        <v>1.1100000000000001</v>
      </c>
      <c r="AN1210">
        <v>294</v>
      </c>
      <c r="AO1210">
        <v>304.01</v>
      </c>
      <c r="AP1210">
        <v>406919.63</v>
      </c>
      <c r="AQ1210">
        <v>315792.59000000003</v>
      </c>
      <c r="AR1210" t="s">
        <v>5407</v>
      </c>
      <c r="AS1210" s="4">
        <f t="shared" si="75"/>
        <v>5.2013150684931491</v>
      </c>
    </row>
    <row r="1211" spans="1:45" x14ac:dyDescent="0.55000000000000004">
      <c r="A1211">
        <v>18.989999999999998</v>
      </c>
      <c r="B1211">
        <v>30.05</v>
      </c>
      <c r="C1211">
        <v>6168.85</v>
      </c>
      <c r="D1211">
        <v>7.63</v>
      </c>
      <c r="E1211" t="s">
        <v>1156</v>
      </c>
      <c r="F1211" t="s">
        <v>2500</v>
      </c>
      <c r="G1211" t="s">
        <v>2935</v>
      </c>
      <c r="H1211" t="s">
        <v>4067</v>
      </c>
      <c r="I1211">
        <v>0</v>
      </c>
      <c r="J1211">
        <v>874.98</v>
      </c>
      <c r="K1211">
        <f t="shared" si="72"/>
        <v>62.589999999999996</v>
      </c>
      <c r="L1211">
        <f t="shared" si="73"/>
        <v>70.47</v>
      </c>
      <c r="M1211">
        <f t="shared" si="74"/>
        <v>-7.8800000000000026</v>
      </c>
      <c r="N1211">
        <v>7.35</v>
      </c>
      <c r="O1211">
        <v>87.75</v>
      </c>
      <c r="P1211">
        <v>83</v>
      </c>
      <c r="Q1211">
        <v>16</v>
      </c>
      <c r="R1211">
        <v>11.06</v>
      </c>
      <c r="S1211">
        <v>14.03</v>
      </c>
      <c r="T1211">
        <v>4.96</v>
      </c>
      <c r="U1211">
        <v>7.05</v>
      </c>
      <c r="V1211">
        <v>3948.06</v>
      </c>
      <c r="W1211">
        <v>1172.68</v>
      </c>
      <c r="X1211">
        <v>1369.2</v>
      </c>
      <c r="Y1211">
        <v>833.49</v>
      </c>
      <c r="Z1211">
        <v>5.33</v>
      </c>
      <c r="AA1211">
        <v>1.67</v>
      </c>
      <c r="AB1211">
        <v>4.28</v>
      </c>
      <c r="AC1211">
        <v>69.040000000000006</v>
      </c>
      <c r="AD1211">
        <v>490</v>
      </c>
      <c r="AE1211">
        <v>4700</v>
      </c>
      <c r="AF1211">
        <v>79.55</v>
      </c>
      <c r="AG1211">
        <v>0.47</v>
      </c>
      <c r="AH1211">
        <v>13.15</v>
      </c>
      <c r="AI1211">
        <v>28.91</v>
      </c>
      <c r="AJ1211">
        <v>60</v>
      </c>
      <c r="AK1211">
        <v>9</v>
      </c>
      <c r="AL1211">
        <v>9</v>
      </c>
      <c r="AM1211">
        <v>0.78</v>
      </c>
      <c r="AN1211">
        <v>294</v>
      </c>
      <c r="AO1211">
        <v>301.05</v>
      </c>
      <c r="AP1211">
        <v>322253.45</v>
      </c>
      <c r="AQ1211">
        <v>203088.05</v>
      </c>
      <c r="AR1211" t="s">
        <v>5408</v>
      </c>
      <c r="AS1211" s="4">
        <f t="shared" si="75"/>
        <v>6.8016780821917822</v>
      </c>
    </row>
    <row r="1212" spans="1:45" x14ac:dyDescent="0.55000000000000004">
      <c r="A1212">
        <v>23.44</v>
      </c>
      <c r="B1212">
        <v>35.380000000000003</v>
      </c>
      <c r="C1212">
        <v>6076.87</v>
      </c>
      <c r="D1212">
        <v>7.63</v>
      </c>
      <c r="E1212" t="s">
        <v>1157</v>
      </c>
      <c r="F1212" t="s">
        <v>2501</v>
      </c>
      <c r="G1212" t="s">
        <v>2930</v>
      </c>
      <c r="H1212" t="s">
        <v>4068</v>
      </c>
      <c r="I1212">
        <v>0</v>
      </c>
      <c r="J1212">
        <v>1007.15</v>
      </c>
      <c r="K1212">
        <f t="shared" si="72"/>
        <v>78.94</v>
      </c>
      <c r="L1212">
        <f t="shared" si="73"/>
        <v>86.17</v>
      </c>
      <c r="M1212">
        <f t="shared" si="74"/>
        <v>-7.230000000000004</v>
      </c>
      <c r="N1212">
        <v>7.44</v>
      </c>
      <c r="O1212">
        <v>88.85</v>
      </c>
      <c r="P1212">
        <v>86</v>
      </c>
      <c r="Q1212">
        <v>17.899999999999999</v>
      </c>
      <c r="R1212">
        <v>11.94</v>
      </c>
      <c r="S1212">
        <v>16.23</v>
      </c>
      <c r="T1212">
        <v>7.22</v>
      </c>
      <c r="U1212">
        <v>6.03</v>
      </c>
      <c r="V1212">
        <v>3889.2</v>
      </c>
      <c r="W1212">
        <v>1150.95</v>
      </c>
      <c r="X1212">
        <v>1302.96</v>
      </c>
      <c r="Y1212">
        <v>809.56</v>
      </c>
      <c r="Z1212">
        <v>5.5</v>
      </c>
      <c r="AA1212">
        <v>1.73</v>
      </c>
      <c r="AB1212">
        <v>4.17</v>
      </c>
      <c r="AC1212">
        <v>62.33</v>
      </c>
      <c r="AD1212">
        <v>490</v>
      </c>
      <c r="AE1212">
        <v>4700</v>
      </c>
      <c r="AF1212">
        <v>85.87</v>
      </c>
      <c r="AG1212">
        <v>0.47</v>
      </c>
      <c r="AH1212">
        <v>17.059999999999999</v>
      </c>
      <c r="AI1212">
        <v>23.64</v>
      </c>
      <c r="AJ1212">
        <v>60</v>
      </c>
      <c r="AK1212">
        <v>9</v>
      </c>
      <c r="AL1212">
        <v>9</v>
      </c>
      <c r="AM1212">
        <v>0.96</v>
      </c>
      <c r="AN1212">
        <v>294</v>
      </c>
      <c r="AO1212">
        <v>302.62</v>
      </c>
      <c r="AP1212">
        <v>370606.35</v>
      </c>
      <c r="AQ1212">
        <v>269008.26</v>
      </c>
      <c r="AR1212" t="s">
        <v>5409</v>
      </c>
      <c r="AS1212" s="4">
        <f t="shared" si="75"/>
        <v>5.7989777397260251</v>
      </c>
    </row>
    <row r="1213" spans="1:45" x14ac:dyDescent="0.55000000000000004">
      <c r="A1213">
        <v>19.190000000000001</v>
      </c>
      <c r="B1213">
        <v>30.25</v>
      </c>
      <c r="C1213">
        <v>6147.09</v>
      </c>
      <c r="D1213">
        <v>7.63</v>
      </c>
      <c r="E1213" t="s">
        <v>1158</v>
      </c>
      <c r="F1213" t="s">
        <v>2502</v>
      </c>
      <c r="G1213" t="s">
        <v>2934</v>
      </c>
      <c r="H1213" t="s">
        <v>4069</v>
      </c>
      <c r="I1213">
        <v>0</v>
      </c>
      <c r="J1213">
        <v>893.43</v>
      </c>
      <c r="K1213">
        <f t="shared" si="72"/>
        <v>63.88</v>
      </c>
      <c r="L1213">
        <f t="shared" si="73"/>
        <v>72.13</v>
      </c>
      <c r="M1213">
        <f t="shared" si="74"/>
        <v>-8.2499999999999929</v>
      </c>
      <c r="N1213">
        <v>7.36</v>
      </c>
      <c r="O1213">
        <v>88.33</v>
      </c>
      <c r="P1213">
        <v>70</v>
      </c>
      <c r="Q1213">
        <v>18.399999999999999</v>
      </c>
      <c r="R1213">
        <v>11.06</v>
      </c>
      <c r="S1213">
        <v>14.79</v>
      </c>
      <c r="T1213">
        <v>4.4000000000000004</v>
      </c>
      <c r="U1213">
        <v>6.88</v>
      </c>
      <c r="V1213">
        <v>3934.14</v>
      </c>
      <c r="W1213">
        <v>1167.47</v>
      </c>
      <c r="X1213">
        <v>1354.18</v>
      </c>
      <c r="Y1213">
        <v>827.8</v>
      </c>
      <c r="Z1213">
        <v>5.31</v>
      </c>
      <c r="AA1213">
        <v>1.67</v>
      </c>
      <c r="AB1213">
        <v>4.29</v>
      </c>
      <c r="AC1213">
        <v>71.510000000000005</v>
      </c>
      <c r="AD1213">
        <v>490</v>
      </c>
      <c r="AE1213">
        <v>4700</v>
      </c>
      <c r="AF1213">
        <v>79.510000000000005</v>
      </c>
      <c r="AG1213">
        <v>0.47</v>
      </c>
      <c r="AH1213">
        <v>13.52</v>
      </c>
      <c r="AI1213">
        <v>28.25</v>
      </c>
      <c r="AJ1213">
        <v>60</v>
      </c>
      <c r="AK1213">
        <v>9</v>
      </c>
      <c r="AL1213">
        <v>9</v>
      </c>
      <c r="AM1213">
        <v>0.8</v>
      </c>
      <c r="AN1213">
        <v>294</v>
      </c>
      <c r="AO1213">
        <v>301.20999999999998</v>
      </c>
      <c r="AP1213">
        <v>322340.38</v>
      </c>
      <c r="AQ1213">
        <v>213254.04</v>
      </c>
      <c r="AR1213" t="s">
        <v>5410</v>
      </c>
      <c r="AS1213" s="4">
        <f t="shared" si="75"/>
        <v>6.2263892694063925</v>
      </c>
    </row>
    <row r="1214" spans="1:45" x14ac:dyDescent="0.55000000000000004">
      <c r="A1214">
        <v>20.41</v>
      </c>
      <c r="B1214">
        <v>31.81</v>
      </c>
      <c r="C1214">
        <v>6160.84</v>
      </c>
      <c r="D1214">
        <v>7.62</v>
      </c>
      <c r="E1214" t="s">
        <v>1159</v>
      </c>
      <c r="F1214" t="s">
        <v>2503</v>
      </c>
      <c r="G1214" t="s">
        <v>2948</v>
      </c>
      <c r="H1214" t="s">
        <v>4070</v>
      </c>
      <c r="I1214">
        <v>0</v>
      </c>
      <c r="J1214">
        <v>638.84</v>
      </c>
      <c r="K1214">
        <f t="shared" si="72"/>
        <v>46.789999999999992</v>
      </c>
      <c r="L1214">
        <f t="shared" si="73"/>
        <v>50.210000000000008</v>
      </c>
      <c r="M1214">
        <f t="shared" si="74"/>
        <v>-3.4200000000000159</v>
      </c>
      <c r="N1214">
        <v>7.2</v>
      </c>
      <c r="O1214">
        <v>89.73</v>
      </c>
      <c r="P1214">
        <v>91</v>
      </c>
      <c r="Q1214">
        <v>14.4</v>
      </c>
      <c r="R1214">
        <v>11.4</v>
      </c>
      <c r="S1214">
        <v>13.36</v>
      </c>
      <c r="T1214">
        <v>7.05</v>
      </c>
      <c r="U1214">
        <v>9.64</v>
      </c>
      <c r="V1214">
        <v>3942.94</v>
      </c>
      <c r="W1214">
        <v>1185.1300000000001</v>
      </c>
      <c r="X1214">
        <v>1511.62</v>
      </c>
      <c r="Y1214">
        <v>869.55</v>
      </c>
      <c r="Z1214">
        <v>6.06</v>
      </c>
      <c r="AA1214">
        <v>1.74</v>
      </c>
      <c r="AB1214">
        <v>4.1500000000000004</v>
      </c>
      <c r="AC1214">
        <v>61.81</v>
      </c>
      <c r="AD1214">
        <v>490</v>
      </c>
      <c r="AE1214">
        <v>4700</v>
      </c>
      <c r="AF1214">
        <v>82.01</v>
      </c>
      <c r="AG1214">
        <v>0.47</v>
      </c>
      <c r="AH1214">
        <v>9.49</v>
      </c>
      <c r="AI1214">
        <v>43.96</v>
      </c>
      <c r="AJ1214">
        <v>60</v>
      </c>
      <c r="AK1214">
        <v>9</v>
      </c>
      <c r="AL1214">
        <v>9</v>
      </c>
      <c r="AM1214">
        <v>0.51</v>
      </c>
      <c r="AN1214">
        <v>294</v>
      </c>
      <c r="AO1214">
        <v>298.63</v>
      </c>
      <c r="AP1214">
        <v>313248.46000000002</v>
      </c>
      <c r="AQ1214">
        <v>140215.04999999999</v>
      </c>
      <c r="AR1214" t="s">
        <v>5411</v>
      </c>
      <c r="AS1214" s="4">
        <f t="shared" si="75"/>
        <v>9.8763361872146138</v>
      </c>
    </row>
    <row r="1215" spans="1:45" x14ac:dyDescent="0.55000000000000004">
      <c r="A1215">
        <v>23.35</v>
      </c>
      <c r="B1215">
        <v>35.869999999999997</v>
      </c>
      <c r="C1215">
        <v>6219.25</v>
      </c>
      <c r="D1215">
        <v>7.62</v>
      </c>
      <c r="E1215" t="s">
        <v>1160</v>
      </c>
      <c r="F1215" t="s">
        <v>2504</v>
      </c>
      <c r="G1215" t="s">
        <v>3026</v>
      </c>
      <c r="H1215" t="s">
        <v>4071</v>
      </c>
      <c r="I1215">
        <v>0</v>
      </c>
      <c r="J1215">
        <v>704.56</v>
      </c>
      <c r="K1215">
        <f t="shared" si="72"/>
        <v>49.919999999999995</v>
      </c>
      <c r="L1215">
        <f t="shared" si="73"/>
        <v>48.04</v>
      </c>
      <c r="M1215">
        <f t="shared" si="74"/>
        <v>1.8799999999999955</v>
      </c>
      <c r="N1215">
        <v>7.24</v>
      </c>
      <c r="O1215">
        <v>85.88</v>
      </c>
      <c r="P1215">
        <v>82</v>
      </c>
      <c r="Q1215">
        <v>16.899999999999999</v>
      </c>
      <c r="R1215">
        <v>12.51</v>
      </c>
      <c r="S1215">
        <v>14.79</v>
      </c>
      <c r="T1215">
        <v>8.57</v>
      </c>
      <c r="U1215">
        <v>8.83</v>
      </c>
      <c r="V1215">
        <v>3980.32</v>
      </c>
      <c r="W1215">
        <v>1191.76</v>
      </c>
      <c r="X1215">
        <v>1477.57</v>
      </c>
      <c r="Y1215">
        <v>865.45</v>
      </c>
      <c r="Z1215">
        <v>6.75</v>
      </c>
      <c r="AA1215">
        <v>1.79</v>
      </c>
      <c r="AB1215">
        <v>4.04</v>
      </c>
      <c r="AC1215">
        <v>59.35</v>
      </c>
      <c r="AD1215">
        <v>490</v>
      </c>
      <c r="AE1215">
        <v>4700</v>
      </c>
      <c r="AF1215">
        <v>89.97</v>
      </c>
      <c r="AG1215">
        <v>0.47</v>
      </c>
      <c r="AH1215">
        <v>11.49</v>
      </c>
      <c r="AI1215">
        <v>45.94</v>
      </c>
      <c r="AJ1215">
        <v>60</v>
      </c>
      <c r="AK1215">
        <v>9</v>
      </c>
      <c r="AL1215">
        <v>9</v>
      </c>
      <c r="AM1215">
        <v>0.49</v>
      </c>
      <c r="AN1215">
        <v>294</v>
      </c>
      <c r="AO1215">
        <v>298.43</v>
      </c>
      <c r="AP1215">
        <v>363650.7</v>
      </c>
      <c r="AQ1215">
        <v>130417.17</v>
      </c>
      <c r="AR1215" t="s">
        <v>5412</v>
      </c>
      <c r="AS1215" s="4">
        <f t="shared" si="75"/>
        <v>13.312416095890413</v>
      </c>
    </row>
    <row r="1216" spans="1:45" x14ac:dyDescent="0.55000000000000004">
      <c r="A1216">
        <v>18.86</v>
      </c>
      <c r="B1216">
        <v>29.89</v>
      </c>
      <c r="C1216">
        <v>6151.05</v>
      </c>
      <c r="D1216">
        <v>7.63</v>
      </c>
      <c r="E1216" t="s">
        <v>1161</v>
      </c>
      <c r="F1216" t="s">
        <v>2505</v>
      </c>
      <c r="G1216" t="s">
        <v>3101</v>
      </c>
      <c r="H1216" t="s">
        <v>4072</v>
      </c>
      <c r="I1216">
        <v>0</v>
      </c>
      <c r="J1216">
        <v>914.59</v>
      </c>
      <c r="K1216">
        <f t="shared" si="72"/>
        <v>65.22</v>
      </c>
      <c r="L1216">
        <f t="shared" si="73"/>
        <v>72.489999999999995</v>
      </c>
      <c r="M1216">
        <f t="shared" si="74"/>
        <v>-7.269999999999996</v>
      </c>
      <c r="N1216">
        <v>7.36</v>
      </c>
      <c r="O1216">
        <v>87.38</v>
      </c>
      <c r="P1216">
        <v>89</v>
      </c>
      <c r="Q1216">
        <v>14.9</v>
      </c>
      <c r="R1216">
        <v>11.03</v>
      </c>
      <c r="S1216">
        <v>13.63</v>
      </c>
      <c r="T1216">
        <v>5.22</v>
      </c>
      <c r="U1216">
        <v>6.73</v>
      </c>
      <c r="V1216">
        <v>3936.67</v>
      </c>
      <c r="W1216">
        <v>1166.78</v>
      </c>
      <c r="X1216">
        <v>1341.94</v>
      </c>
      <c r="Y1216">
        <v>824.68</v>
      </c>
      <c r="Z1216">
        <v>5.4</v>
      </c>
      <c r="AA1216">
        <v>1.66</v>
      </c>
      <c r="AB1216">
        <v>4.32</v>
      </c>
      <c r="AC1216">
        <v>67.88</v>
      </c>
      <c r="AD1216">
        <v>490</v>
      </c>
      <c r="AE1216">
        <v>4700</v>
      </c>
      <c r="AF1216">
        <v>79.349999999999994</v>
      </c>
      <c r="AG1216">
        <v>0.47</v>
      </c>
      <c r="AH1216">
        <v>13.86</v>
      </c>
      <c r="AI1216">
        <v>28.11</v>
      </c>
      <c r="AJ1216">
        <v>60</v>
      </c>
      <c r="AK1216">
        <v>9</v>
      </c>
      <c r="AL1216">
        <v>9</v>
      </c>
      <c r="AM1216">
        <v>0.81</v>
      </c>
      <c r="AN1216">
        <v>294</v>
      </c>
      <c r="AO1216">
        <v>301.25</v>
      </c>
      <c r="AP1216">
        <v>334644.28999999998</v>
      </c>
      <c r="AQ1216">
        <v>220127.64</v>
      </c>
      <c r="AR1216" t="s">
        <v>5413</v>
      </c>
      <c r="AS1216" s="4">
        <f t="shared" si="75"/>
        <v>6.5363384703196328</v>
      </c>
    </row>
    <row r="1217" spans="1:45" x14ac:dyDescent="0.55000000000000004">
      <c r="A1217">
        <v>19.190000000000001</v>
      </c>
      <c r="B1217">
        <v>30.3</v>
      </c>
      <c r="C1217">
        <v>6159.87</v>
      </c>
      <c r="D1217">
        <v>7.63</v>
      </c>
      <c r="E1217" t="s">
        <v>1162</v>
      </c>
      <c r="F1217" t="s">
        <v>2506</v>
      </c>
      <c r="G1217" t="s">
        <v>2918</v>
      </c>
      <c r="H1217" t="s">
        <v>4073</v>
      </c>
      <c r="I1217">
        <v>0</v>
      </c>
      <c r="J1217">
        <v>922.71</v>
      </c>
      <c r="K1217">
        <f t="shared" si="72"/>
        <v>68.3</v>
      </c>
      <c r="L1217">
        <f t="shared" si="73"/>
        <v>76.949999999999989</v>
      </c>
      <c r="M1217">
        <f t="shared" si="74"/>
        <v>-8.6499999999999915</v>
      </c>
      <c r="N1217">
        <v>7.39</v>
      </c>
      <c r="O1217">
        <v>87.68</v>
      </c>
      <c r="P1217">
        <v>71</v>
      </c>
      <c r="Q1217">
        <v>18.100000000000001</v>
      </c>
      <c r="R1217">
        <v>11.1</v>
      </c>
      <c r="S1217">
        <v>14.63</v>
      </c>
      <c r="T1217">
        <v>4.5599999999999996</v>
      </c>
      <c r="U1217">
        <v>6.68</v>
      </c>
      <c r="V1217">
        <v>3942.32</v>
      </c>
      <c r="W1217">
        <v>1169.8699999999999</v>
      </c>
      <c r="X1217">
        <v>1353.19</v>
      </c>
      <c r="Y1217">
        <v>829.06</v>
      </c>
      <c r="Z1217">
        <v>5.33</v>
      </c>
      <c r="AA1217">
        <v>1.67</v>
      </c>
      <c r="AB1217">
        <v>4.29</v>
      </c>
      <c r="AC1217">
        <v>70.88</v>
      </c>
      <c r="AD1217">
        <v>490</v>
      </c>
      <c r="AE1217">
        <v>4700</v>
      </c>
      <c r="AF1217">
        <v>79.849999999999994</v>
      </c>
      <c r="AG1217">
        <v>0.47</v>
      </c>
      <c r="AH1217">
        <v>14.07</v>
      </c>
      <c r="AI1217">
        <v>26.48</v>
      </c>
      <c r="AJ1217">
        <v>60</v>
      </c>
      <c r="AK1217">
        <v>9</v>
      </c>
      <c r="AL1217">
        <v>9</v>
      </c>
      <c r="AM1217">
        <v>0.85</v>
      </c>
      <c r="AN1217">
        <v>294</v>
      </c>
      <c r="AO1217">
        <v>301.69</v>
      </c>
      <c r="AP1217">
        <v>329920.59999999998</v>
      </c>
      <c r="AQ1217">
        <v>225862.02</v>
      </c>
      <c r="AR1217" t="s">
        <v>5414</v>
      </c>
      <c r="AS1217" s="4">
        <f t="shared" si="75"/>
        <v>5.9394166666666663</v>
      </c>
    </row>
    <row r="1218" spans="1:45" x14ac:dyDescent="0.55000000000000004">
      <c r="A1218">
        <v>23.26</v>
      </c>
      <c r="B1218">
        <v>34.130000000000003</v>
      </c>
      <c r="C1218">
        <v>6072.35</v>
      </c>
      <c r="D1218">
        <v>7.63</v>
      </c>
      <c r="E1218" t="s">
        <v>1163</v>
      </c>
      <c r="F1218" t="s">
        <v>2507</v>
      </c>
      <c r="G1218" t="s">
        <v>2895</v>
      </c>
      <c r="H1218" t="s">
        <v>3975</v>
      </c>
      <c r="I1218">
        <v>0</v>
      </c>
      <c r="J1218">
        <v>282.13</v>
      </c>
      <c r="K1218">
        <f t="shared" si="72"/>
        <v>33.370000000000005</v>
      </c>
      <c r="L1218">
        <f t="shared" si="73"/>
        <v>36.6</v>
      </c>
      <c r="M1218">
        <f t="shared" si="74"/>
        <v>-3.2299999999999969</v>
      </c>
      <c r="N1218">
        <v>6.95</v>
      </c>
      <c r="O1218">
        <v>88.5</v>
      </c>
      <c r="P1218">
        <v>78</v>
      </c>
      <c r="Q1218">
        <v>19.8</v>
      </c>
      <c r="R1218">
        <v>10.87</v>
      </c>
      <c r="S1218">
        <v>17.09</v>
      </c>
      <c r="T1218">
        <v>6.17</v>
      </c>
      <c r="U1218">
        <v>21.52</v>
      </c>
      <c r="V1218">
        <v>3886.3</v>
      </c>
      <c r="W1218">
        <v>1227.76</v>
      </c>
      <c r="X1218">
        <v>2120.44</v>
      </c>
      <c r="Y1218">
        <v>1017.21</v>
      </c>
      <c r="Z1218">
        <v>6.38</v>
      </c>
      <c r="AA1218">
        <v>1.96</v>
      </c>
      <c r="AB1218">
        <v>3.7</v>
      </c>
      <c r="AC1218">
        <v>63.77</v>
      </c>
      <c r="AD1218">
        <v>490</v>
      </c>
      <c r="AE1218">
        <v>4700</v>
      </c>
      <c r="AF1218">
        <v>78.14</v>
      </c>
      <c r="AG1218">
        <v>0.47</v>
      </c>
      <c r="AH1218">
        <v>3.81</v>
      </c>
      <c r="AI1218">
        <v>64.959999999999994</v>
      </c>
      <c r="AJ1218">
        <v>60</v>
      </c>
      <c r="AK1218">
        <v>9</v>
      </c>
      <c r="AL1218">
        <v>9</v>
      </c>
      <c r="AM1218">
        <v>0.35</v>
      </c>
      <c r="AN1218">
        <v>294</v>
      </c>
      <c r="AO1218">
        <v>297.14</v>
      </c>
      <c r="AP1218">
        <v>278515.88</v>
      </c>
      <c r="AQ1218">
        <v>93782.95</v>
      </c>
      <c r="AR1218" t="s">
        <v>5415</v>
      </c>
      <c r="AS1218" s="4">
        <f t="shared" si="75"/>
        <v>10.544117009132419</v>
      </c>
    </row>
    <row r="1219" spans="1:45" x14ac:dyDescent="0.55000000000000004">
      <c r="A1219">
        <v>19.12</v>
      </c>
      <c r="B1219">
        <v>30.13</v>
      </c>
      <c r="C1219">
        <v>6150.96</v>
      </c>
      <c r="D1219">
        <v>7.63</v>
      </c>
      <c r="E1219" t="s">
        <v>1164</v>
      </c>
      <c r="F1219" t="s">
        <v>2508</v>
      </c>
      <c r="G1219" t="s">
        <v>2930</v>
      </c>
      <c r="H1219" t="s">
        <v>4074</v>
      </c>
      <c r="I1219">
        <v>0</v>
      </c>
      <c r="J1219">
        <v>868.56</v>
      </c>
      <c r="K1219">
        <f t="shared" ref="K1219:K1282" si="76">IF(E1219=0,0,
VALUE(MID(E1219,2,FIND(",",E1219)-2))+
VALUE(MID(F1219,2,FIND(",",F1219)-2))+
VALUE(MID(G1219,2,FIND(",",G1219)-2))
)</f>
        <v>62.36999999999999</v>
      </c>
      <c r="L1219">
        <f t="shared" ref="L1219:L1282" si="77">IF(E1219=0,0,
VALUE(MID(E1219,FIND(",",E1219)+1,FIND("]",E1219)-FIND(",",E1219)-1))+
VALUE(MID(F1219,FIND(",",F1219)+1,FIND("]",F1219)-FIND(",",F1219)-1))+
VALUE(MID(G1219,FIND(",",G1219)+1,FIND("]",G1219)-FIND(",",G1219)-1))
)</f>
        <v>70.239999999999995</v>
      </c>
      <c r="M1219">
        <f t="shared" ref="M1219:M1282" si="78">(K1219-L1219)</f>
        <v>-7.8700000000000045</v>
      </c>
      <c r="N1219">
        <v>7.35</v>
      </c>
      <c r="O1219">
        <v>88.29</v>
      </c>
      <c r="P1219">
        <v>76</v>
      </c>
      <c r="Q1219">
        <v>17.5</v>
      </c>
      <c r="R1219">
        <v>11.01</v>
      </c>
      <c r="S1219">
        <v>14.66</v>
      </c>
      <c r="T1219">
        <v>4.46</v>
      </c>
      <c r="U1219">
        <v>7.08</v>
      </c>
      <c r="V1219">
        <v>3936.61</v>
      </c>
      <c r="W1219">
        <v>1170</v>
      </c>
      <c r="X1219">
        <v>1371.31</v>
      </c>
      <c r="Y1219">
        <v>832.85</v>
      </c>
      <c r="Z1219">
        <v>5.33</v>
      </c>
      <c r="AA1219">
        <v>1.68</v>
      </c>
      <c r="AB1219">
        <v>4.28</v>
      </c>
      <c r="AC1219">
        <v>71.17</v>
      </c>
      <c r="AD1219">
        <v>490</v>
      </c>
      <c r="AE1219">
        <v>4700</v>
      </c>
      <c r="AF1219">
        <v>79.209999999999994</v>
      </c>
      <c r="AG1219">
        <v>0.47</v>
      </c>
      <c r="AH1219">
        <v>13.02</v>
      </c>
      <c r="AI1219">
        <v>29.01</v>
      </c>
      <c r="AJ1219">
        <v>60</v>
      </c>
      <c r="AK1219">
        <v>9</v>
      </c>
      <c r="AL1219">
        <v>9</v>
      </c>
      <c r="AM1219">
        <v>0.78</v>
      </c>
      <c r="AN1219">
        <v>294</v>
      </c>
      <c r="AO1219">
        <v>301.02</v>
      </c>
      <c r="AP1219">
        <v>321193.78999999998</v>
      </c>
      <c r="AQ1219">
        <v>198914.98</v>
      </c>
      <c r="AR1219" t="s">
        <v>5416</v>
      </c>
      <c r="AS1219" s="4">
        <f t="shared" ref="AS1219:AS1282" si="79">(AP1219-AQ1219)/(365*24*2)</f>
        <v>6.9793841324200896</v>
      </c>
    </row>
    <row r="1220" spans="1:45" x14ac:dyDescent="0.55000000000000004">
      <c r="A1220">
        <v>19.260000000000002</v>
      </c>
      <c r="B1220">
        <v>30.33</v>
      </c>
      <c r="C1220">
        <v>6147.74</v>
      </c>
      <c r="D1220">
        <v>7.64</v>
      </c>
      <c r="E1220" t="s">
        <v>1165</v>
      </c>
      <c r="F1220" t="s">
        <v>2509</v>
      </c>
      <c r="G1220" t="s">
        <v>3051</v>
      </c>
      <c r="H1220" t="s">
        <v>4075</v>
      </c>
      <c r="I1220">
        <v>0</v>
      </c>
      <c r="J1220">
        <v>775.11</v>
      </c>
      <c r="K1220">
        <f t="shared" si="76"/>
        <v>54.24</v>
      </c>
      <c r="L1220">
        <f t="shared" si="77"/>
        <v>61.169999999999995</v>
      </c>
      <c r="M1220">
        <f t="shared" si="78"/>
        <v>-6.9299999999999926</v>
      </c>
      <c r="N1220">
        <v>7.28</v>
      </c>
      <c r="O1220">
        <v>88.29</v>
      </c>
      <c r="P1220">
        <v>75</v>
      </c>
      <c r="Q1220">
        <v>17.399999999999999</v>
      </c>
      <c r="R1220">
        <v>11.07</v>
      </c>
      <c r="S1220">
        <v>14.45</v>
      </c>
      <c r="T1220">
        <v>4.8099999999999996</v>
      </c>
      <c r="U1220">
        <v>7.93</v>
      </c>
      <c r="V1220">
        <v>3934.55</v>
      </c>
      <c r="W1220">
        <v>1172.94</v>
      </c>
      <c r="X1220">
        <v>1410.37</v>
      </c>
      <c r="Y1220">
        <v>842.18</v>
      </c>
      <c r="Z1220">
        <v>5.32</v>
      </c>
      <c r="AA1220">
        <v>1.7</v>
      </c>
      <c r="AB1220">
        <v>4.24</v>
      </c>
      <c r="AC1220">
        <v>69.7</v>
      </c>
      <c r="AD1220">
        <v>490</v>
      </c>
      <c r="AE1220">
        <v>4700</v>
      </c>
      <c r="AF1220">
        <v>79.61</v>
      </c>
      <c r="AG1220">
        <v>0.47</v>
      </c>
      <c r="AH1220">
        <v>11.49</v>
      </c>
      <c r="AI1220">
        <v>33.31</v>
      </c>
      <c r="AJ1220">
        <v>60</v>
      </c>
      <c r="AK1220">
        <v>9</v>
      </c>
      <c r="AL1220">
        <v>9</v>
      </c>
      <c r="AM1220">
        <v>0.68</v>
      </c>
      <c r="AN1220">
        <v>294</v>
      </c>
      <c r="AO1220">
        <v>300.12</v>
      </c>
      <c r="AP1220">
        <v>308891.87</v>
      </c>
      <c r="AQ1220">
        <v>163337.5</v>
      </c>
      <c r="AR1220" t="s">
        <v>5417</v>
      </c>
      <c r="AS1220" s="4">
        <f t="shared" si="79"/>
        <v>8.3078978310502283</v>
      </c>
    </row>
    <row r="1221" spans="1:45" x14ac:dyDescent="0.55000000000000004">
      <c r="A1221">
        <v>19.02</v>
      </c>
      <c r="B1221">
        <v>30.08</v>
      </c>
      <c r="C1221">
        <v>6172.71</v>
      </c>
      <c r="D1221">
        <v>7.62</v>
      </c>
      <c r="E1221" t="s">
        <v>1166</v>
      </c>
      <c r="F1221" t="s">
        <v>2510</v>
      </c>
      <c r="G1221" t="s">
        <v>2858</v>
      </c>
      <c r="H1221" t="s">
        <v>4076</v>
      </c>
      <c r="I1221">
        <v>0</v>
      </c>
      <c r="J1221">
        <v>798.29</v>
      </c>
      <c r="K1221">
        <f t="shared" si="76"/>
        <v>56.330000000000005</v>
      </c>
      <c r="L1221">
        <f t="shared" si="77"/>
        <v>63.470000000000006</v>
      </c>
      <c r="M1221">
        <f t="shared" si="78"/>
        <v>-7.1400000000000006</v>
      </c>
      <c r="N1221">
        <v>7.3</v>
      </c>
      <c r="O1221">
        <v>87.64</v>
      </c>
      <c r="P1221">
        <v>82</v>
      </c>
      <c r="Q1221">
        <v>16.100000000000001</v>
      </c>
      <c r="R1221">
        <v>11.06</v>
      </c>
      <c r="S1221">
        <v>14.01</v>
      </c>
      <c r="T1221">
        <v>5.01</v>
      </c>
      <c r="U1221">
        <v>7.73</v>
      </c>
      <c r="V1221">
        <v>3950.53</v>
      </c>
      <c r="W1221">
        <v>1177.3</v>
      </c>
      <c r="X1221">
        <v>1409.41</v>
      </c>
      <c r="Y1221">
        <v>844.27</v>
      </c>
      <c r="Z1221">
        <v>5.32</v>
      </c>
      <c r="AA1221">
        <v>1.67</v>
      </c>
      <c r="AB1221">
        <v>4.2699999999999996</v>
      </c>
      <c r="AC1221">
        <v>68.84</v>
      </c>
      <c r="AD1221">
        <v>490</v>
      </c>
      <c r="AE1221">
        <v>4700</v>
      </c>
      <c r="AF1221">
        <v>79.53</v>
      </c>
      <c r="AG1221">
        <v>0.47</v>
      </c>
      <c r="AH1221">
        <v>11.81</v>
      </c>
      <c r="AI1221">
        <v>32.1</v>
      </c>
      <c r="AJ1221">
        <v>60</v>
      </c>
      <c r="AK1221">
        <v>9</v>
      </c>
      <c r="AL1221">
        <v>9</v>
      </c>
      <c r="AM1221">
        <v>0.71</v>
      </c>
      <c r="AN1221">
        <v>294</v>
      </c>
      <c r="AO1221">
        <v>300.35000000000002</v>
      </c>
      <c r="AP1221">
        <v>311278.5</v>
      </c>
      <c r="AQ1221">
        <v>169485.2</v>
      </c>
      <c r="AR1221" t="s">
        <v>5418</v>
      </c>
      <c r="AS1221" s="4">
        <f t="shared" si="79"/>
        <v>8.093224885844748</v>
      </c>
    </row>
    <row r="1222" spans="1:45" x14ac:dyDescent="0.55000000000000004">
      <c r="A1222">
        <v>18.7</v>
      </c>
      <c r="B1222">
        <v>29.7</v>
      </c>
      <c r="C1222">
        <v>6169.14</v>
      </c>
      <c r="D1222">
        <v>7.63</v>
      </c>
      <c r="E1222" t="s">
        <v>1167</v>
      </c>
      <c r="F1222" t="s">
        <v>2511</v>
      </c>
      <c r="G1222" t="s">
        <v>2852</v>
      </c>
      <c r="H1222" t="s">
        <v>4077</v>
      </c>
      <c r="I1222">
        <v>0</v>
      </c>
      <c r="J1222">
        <v>755.1</v>
      </c>
      <c r="K1222">
        <f t="shared" si="76"/>
        <v>53.1</v>
      </c>
      <c r="L1222">
        <f t="shared" si="77"/>
        <v>59.61</v>
      </c>
      <c r="M1222">
        <f t="shared" si="78"/>
        <v>-6.509999999999998</v>
      </c>
      <c r="N1222">
        <v>7.27</v>
      </c>
      <c r="O1222">
        <v>87.81</v>
      </c>
      <c r="P1222">
        <v>85</v>
      </c>
      <c r="Q1222">
        <v>15.5</v>
      </c>
      <c r="R1222">
        <v>11.01</v>
      </c>
      <c r="S1222">
        <v>13.77</v>
      </c>
      <c r="T1222">
        <v>4.92</v>
      </c>
      <c r="U1222">
        <v>8.17</v>
      </c>
      <c r="V1222">
        <v>3948.25</v>
      </c>
      <c r="W1222">
        <v>1178.45</v>
      </c>
      <c r="X1222">
        <v>1429.16</v>
      </c>
      <c r="Y1222">
        <v>848.83</v>
      </c>
      <c r="Z1222">
        <v>5.34</v>
      </c>
      <c r="AA1222">
        <v>1.68</v>
      </c>
      <c r="AB1222">
        <v>4.26</v>
      </c>
      <c r="AC1222">
        <v>69.099999999999994</v>
      </c>
      <c r="AD1222">
        <v>490</v>
      </c>
      <c r="AE1222">
        <v>4700</v>
      </c>
      <c r="AF1222">
        <v>79.17</v>
      </c>
      <c r="AG1222">
        <v>0.47</v>
      </c>
      <c r="AH1222">
        <v>11.04</v>
      </c>
      <c r="AI1222">
        <v>34.18</v>
      </c>
      <c r="AJ1222">
        <v>60</v>
      </c>
      <c r="AK1222">
        <v>9</v>
      </c>
      <c r="AL1222">
        <v>9</v>
      </c>
      <c r="AM1222">
        <v>0.66</v>
      </c>
      <c r="AN1222">
        <v>294</v>
      </c>
      <c r="AO1222">
        <v>299.95999999999998</v>
      </c>
      <c r="AP1222">
        <v>309094.48</v>
      </c>
      <c r="AQ1222">
        <v>154413.98000000001</v>
      </c>
      <c r="AR1222" t="s">
        <v>5419</v>
      </c>
      <c r="AS1222" s="4">
        <f t="shared" si="79"/>
        <v>8.8287956621004557</v>
      </c>
    </row>
    <row r="1223" spans="1:45" x14ac:dyDescent="0.55000000000000004">
      <c r="A1223">
        <v>18.45</v>
      </c>
      <c r="B1223">
        <v>29.56</v>
      </c>
      <c r="C1223">
        <v>6166.58</v>
      </c>
      <c r="D1223">
        <v>7.62</v>
      </c>
      <c r="E1223" t="s">
        <v>1168</v>
      </c>
      <c r="F1223" t="s">
        <v>2512</v>
      </c>
      <c r="G1223" t="s">
        <v>3023</v>
      </c>
      <c r="H1223" t="s">
        <v>4078</v>
      </c>
      <c r="I1223">
        <v>0</v>
      </c>
      <c r="J1223">
        <v>664.66</v>
      </c>
      <c r="K1223">
        <f t="shared" si="76"/>
        <v>47.29</v>
      </c>
      <c r="L1223">
        <f t="shared" si="77"/>
        <v>51.15</v>
      </c>
      <c r="M1223">
        <f t="shared" si="78"/>
        <v>-3.8599999999999994</v>
      </c>
      <c r="N1223">
        <v>7.2</v>
      </c>
      <c r="O1223">
        <v>88.46</v>
      </c>
      <c r="P1223">
        <v>88</v>
      </c>
      <c r="Q1223">
        <v>14.7</v>
      </c>
      <c r="R1223">
        <v>11.11</v>
      </c>
      <c r="S1223">
        <v>13.33</v>
      </c>
      <c r="T1223">
        <v>5.13</v>
      </c>
      <c r="U1223">
        <v>9.2799999999999994</v>
      </c>
      <c r="V1223">
        <v>3946.61</v>
      </c>
      <c r="W1223">
        <v>1182.92</v>
      </c>
      <c r="X1223">
        <v>1482.82</v>
      </c>
      <c r="Y1223">
        <v>861.99</v>
      </c>
      <c r="Z1223">
        <v>6.01</v>
      </c>
      <c r="AA1223">
        <v>1.69</v>
      </c>
      <c r="AB1223">
        <v>4.24</v>
      </c>
      <c r="AC1223">
        <v>68.430000000000007</v>
      </c>
      <c r="AD1223">
        <v>490</v>
      </c>
      <c r="AE1223">
        <v>4700</v>
      </c>
      <c r="AF1223">
        <v>79.89</v>
      </c>
      <c r="AG1223">
        <v>0.47</v>
      </c>
      <c r="AH1223">
        <v>9.65</v>
      </c>
      <c r="AI1223">
        <v>43.15</v>
      </c>
      <c r="AJ1223">
        <v>60</v>
      </c>
      <c r="AK1223">
        <v>9</v>
      </c>
      <c r="AL1223">
        <v>9</v>
      </c>
      <c r="AM1223">
        <v>0.52</v>
      </c>
      <c r="AN1223">
        <v>294</v>
      </c>
      <c r="AO1223">
        <v>298.72000000000003</v>
      </c>
      <c r="AP1223">
        <v>309781.15000000002</v>
      </c>
      <c r="AQ1223">
        <v>151360.78</v>
      </c>
      <c r="AR1223" t="s">
        <v>5420</v>
      </c>
      <c r="AS1223" s="4">
        <f t="shared" si="79"/>
        <v>9.0422585616438376</v>
      </c>
    </row>
    <row r="1224" spans="1:45" x14ac:dyDescent="0.55000000000000004">
      <c r="A1224">
        <v>18.95</v>
      </c>
      <c r="B1224">
        <v>30.07</v>
      </c>
      <c r="C1224">
        <v>6158.57</v>
      </c>
      <c r="D1224">
        <v>7.64</v>
      </c>
      <c r="E1224" t="s">
        <v>1169</v>
      </c>
      <c r="F1224" t="s">
        <v>2513</v>
      </c>
      <c r="G1224" t="s">
        <v>3097</v>
      </c>
      <c r="H1224" t="s">
        <v>4079</v>
      </c>
      <c r="I1224">
        <v>0</v>
      </c>
      <c r="J1224">
        <v>709.06</v>
      </c>
      <c r="K1224">
        <f t="shared" si="76"/>
        <v>50.01</v>
      </c>
      <c r="L1224">
        <f t="shared" si="77"/>
        <v>55.629999999999995</v>
      </c>
      <c r="M1224">
        <f t="shared" si="78"/>
        <v>-5.6199999999999974</v>
      </c>
      <c r="N1224">
        <v>7.24</v>
      </c>
      <c r="O1224">
        <v>88.08</v>
      </c>
      <c r="P1224">
        <v>83</v>
      </c>
      <c r="Q1224">
        <v>15.8</v>
      </c>
      <c r="R1224">
        <v>11.12</v>
      </c>
      <c r="S1224">
        <v>13.84</v>
      </c>
      <c r="T1224">
        <v>5.1100000000000003</v>
      </c>
      <c r="U1224">
        <v>8.69</v>
      </c>
      <c r="V1224">
        <v>3941.48</v>
      </c>
      <c r="W1224">
        <v>1178.94</v>
      </c>
      <c r="X1224">
        <v>1453.64</v>
      </c>
      <c r="Y1224">
        <v>854.15</v>
      </c>
      <c r="Z1224">
        <v>5.84</v>
      </c>
      <c r="AA1224">
        <v>1.71</v>
      </c>
      <c r="AB1224">
        <v>4.22</v>
      </c>
      <c r="AC1224">
        <v>68.510000000000005</v>
      </c>
      <c r="AD1224">
        <v>490</v>
      </c>
      <c r="AE1224">
        <v>4700</v>
      </c>
      <c r="AF1224">
        <v>79.95</v>
      </c>
      <c r="AG1224">
        <v>0.47</v>
      </c>
      <c r="AH1224">
        <v>10.4</v>
      </c>
      <c r="AI1224">
        <v>39.68</v>
      </c>
      <c r="AJ1224">
        <v>60</v>
      </c>
      <c r="AK1224">
        <v>9</v>
      </c>
      <c r="AL1224">
        <v>9</v>
      </c>
      <c r="AM1224">
        <v>0.56999999999999995</v>
      </c>
      <c r="AN1224">
        <v>294</v>
      </c>
      <c r="AO1224">
        <v>299.14</v>
      </c>
      <c r="AP1224">
        <v>301288.19</v>
      </c>
      <c r="AQ1224">
        <v>172030.5</v>
      </c>
      <c r="AR1224" t="s">
        <v>5421</v>
      </c>
      <c r="AS1224" s="4">
        <f t="shared" si="79"/>
        <v>7.3777220319634704</v>
      </c>
    </row>
    <row r="1225" spans="1:45" x14ac:dyDescent="0.5500000000000000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f t="shared" si="76"/>
        <v>0</v>
      </c>
      <c r="L1225">
        <f t="shared" si="77"/>
        <v>0</v>
      </c>
      <c r="M1225">
        <f t="shared" si="78"/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 s="4">
        <f t="shared" si="79"/>
        <v>0</v>
      </c>
    </row>
    <row r="1226" spans="1:45" x14ac:dyDescent="0.55000000000000004">
      <c r="A1226">
        <v>18.87</v>
      </c>
      <c r="B1226">
        <v>29.94</v>
      </c>
      <c r="C1226">
        <v>6161.84</v>
      </c>
      <c r="D1226">
        <v>7.63</v>
      </c>
      <c r="E1226" t="s">
        <v>1170</v>
      </c>
      <c r="F1226" t="s">
        <v>2514</v>
      </c>
      <c r="G1226" t="s">
        <v>2924</v>
      </c>
      <c r="H1226" t="s">
        <v>4080</v>
      </c>
      <c r="I1226">
        <v>0</v>
      </c>
      <c r="J1226">
        <v>851.87</v>
      </c>
      <c r="K1226">
        <f t="shared" si="76"/>
        <v>60.089999999999996</v>
      </c>
      <c r="L1226">
        <f t="shared" si="77"/>
        <v>67.02000000000001</v>
      </c>
      <c r="M1226">
        <f t="shared" si="78"/>
        <v>-6.9300000000000139</v>
      </c>
      <c r="N1226">
        <v>7.33</v>
      </c>
      <c r="O1226">
        <v>88.08</v>
      </c>
      <c r="P1226">
        <v>85</v>
      </c>
      <c r="Q1226">
        <v>15.9</v>
      </c>
      <c r="R1226">
        <v>11.06</v>
      </c>
      <c r="S1226">
        <v>14.16</v>
      </c>
      <c r="T1226">
        <v>4.71</v>
      </c>
      <c r="U1226">
        <v>7.23</v>
      </c>
      <c r="V1226">
        <v>3943.58</v>
      </c>
      <c r="W1226">
        <v>1172.03</v>
      </c>
      <c r="X1226">
        <v>1375.73</v>
      </c>
      <c r="Y1226">
        <v>834.47</v>
      </c>
      <c r="Z1226">
        <v>5.38</v>
      </c>
      <c r="AA1226">
        <v>1.67</v>
      </c>
      <c r="AB1226">
        <v>4.29</v>
      </c>
      <c r="AC1226">
        <v>70.13</v>
      </c>
      <c r="AD1226">
        <v>490</v>
      </c>
      <c r="AE1226">
        <v>4700</v>
      </c>
      <c r="AF1226">
        <v>79.56</v>
      </c>
      <c r="AG1226">
        <v>0.47</v>
      </c>
      <c r="AH1226">
        <v>12.76</v>
      </c>
      <c r="AI1226">
        <v>30.4</v>
      </c>
      <c r="AJ1226">
        <v>60</v>
      </c>
      <c r="AK1226">
        <v>9</v>
      </c>
      <c r="AL1226">
        <v>9</v>
      </c>
      <c r="AM1226">
        <v>0.74</v>
      </c>
      <c r="AN1226">
        <v>294</v>
      </c>
      <c r="AO1226">
        <v>300.7</v>
      </c>
      <c r="AP1226">
        <v>323446.8</v>
      </c>
      <c r="AQ1226">
        <v>189941.02</v>
      </c>
      <c r="AR1226" t="s">
        <v>5422</v>
      </c>
      <c r="AS1226" s="4">
        <f t="shared" si="79"/>
        <v>7.6201929223744296</v>
      </c>
    </row>
    <row r="1227" spans="1:45" x14ac:dyDescent="0.55000000000000004">
      <c r="A1227">
        <v>23.09</v>
      </c>
      <c r="B1227">
        <v>34.799999999999997</v>
      </c>
      <c r="C1227">
        <v>6007</v>
      </c>
      <c r="D1227">
        <v>7.64</v>
      </c>
      <c r="E1227" t="s">
        <v>1171</v>
      </c>
      <c r="F1227" t="s">
        <v>2515</v>
      </c>
      <c r="G1227" t="s">
        <v>2942</v>
      </c>
      <c r="H1227" t="s">
        <v>3995</v>
      </c>
      <c r="I1227">
        <v>0</v>
      </c>
      <c r="J1227">
        <v>700.54</v>
      </c>
      <c r="K1227">
        <f t="shared" si="76"/>
        <v>51.19</v>
      </c>
      <c r="L1227">
        <f t="shared" si="77"/>
        <v>58.13</v>
      </c>
      <c r="M1227">
        <f t="shared" si="78"/>
        <v>-6.9400000000000048</v>
      </c>
      <c r="N1227">
        <v>7.25</v>
      </c>
      <c r="O1227">
        <v>88.67</v>
      </c>
      <c r="P1227">
        <v>66</v>
      </c>
      <c r="Q1227">
        <v>21</v>
      </c>
      <c r="R1227">
        <v>11.71</v>
      </c>
      <c r="S1227">
        <v>16.690000000000001</v>
      </c>
      <c r="T1227">
        <v>6.39</v>
      </c>
      <c r="U1227">
        <v>8.57</v>
      </c>
      <c r="V1227">
        <v>3844.48</v>
      </c>
      <c r="W1227">
        <v>1152.56</v>
      </c>
      <c r="X1227">
        <v>1438.71</v>
      </c>
      <c r="Y1227">
        <v>839.45</v>
      </c>
      <c r="Z1227">
        <v>5.72</v>
      </c>
      <c r="AA1227">
        <v>1.77</v>
      </c>
      <c r="AB1227">
        <v>4.09</v>
      </c>
      <c r="AC1227">
        <v>64.7</v>
      </c>
      <c r="AD1227">
        <v>490</v>
      </c>
      <c r="AE1227">
        <v>4700</v>
      </c>
      <c r="AF1227">
        <v>84.23</v>
      </c>
      <c r="AG1227">
        <v>0.47</v>
      </c>
      <c r="AH1227">
        <v>11.12</v>
      </c>
      <c r="AI1227">
        <v>37.96</v>
      </c>
      <c r="AJ1227">
        <v>60</v>
      </c>
      <c r="AK1227">
        <v>9</v>
      </c>
      <c r="AL1227">
        <v>9</v>
      </c>
      <c r="AM1227">
        <v>0.6</v>
      </c>
      <c r="AN1227">
        <v>294</v>
      </c>
      <c r="AO1227">
        <v>299.37</v>
      </c>
      <c r="AP1227">
        <v>294140.08</v>
      </c>
      <c r="AQ1227">
        <v>173171.82</v>
      </c>
      <c r="AR1227" t="s">
        <v>5423</v>
      </c>
      <c r="AS1227" s="4">
        <f t="shared" si="79"/>
        <v>6.9045810502283107</v>
      </c>
    </row>
    <row r="1228" spans="1:45" x14ac:dyDescent="0.55000000000000004">
      <c r="A1228">
        <v>22.66</v>
      </c>
      <c r="B1228">
        <v>34.1</v>
      </c>
      <c r="C1228">
        <v>5999.32</v>
      </c>
      <c r="D1228">
        <v>7.62</v>
      </c>
      <c r="E1228" t="s">
        <v>1172</v>
      </c>
      <c r="F1228" t="s">
        <v>2516</v>
      </c>
      <c r="G1228" t="s">
        <v>2761</v>
      </c>
      <c r="H1228" t="s">
        <v>4081</v>
      </c>
      <c r="I1228">
        <v>0</v>
      </c>
      <c r="J1228">
        <v>763.23</v>
      </c>
      <c r="K1228">
        <f t="shared" si="76"/>
        <v>55.019999999999996</v>
      </c>
      <c r="L1228">
        <f t="shared" si="77"/>
        <v>61.180000000000007</v>
      </c>
      <c r="M1228">
        <f t="shared" si="78"/>
        <v>-6.1600000000000108</v>
      </c>
      <c r="N1228">
        <v>7.29</v>
      </c>
      <c r="O1228">
        <v>88.21</v>
      </c>
      <c r="P1228">
        <v>56</v>
      </c>
      <c r="Q1228">
        <v>21.4</v>
      </c>
      <c r="R1228">
        <v>11.44</v>
      </c>
      <c r="S1228">
        <v>15.73</v>
      </c>
      <c r="T1228">
        <v>6.93</v>
      </c>
      <c r="U1228">
        <v>7.86</v>
      </c>
      <c r="V1228">
        <v>3839.56</v>
      </c>
      <c r="W1228">
        <v>1147.51</v>
      </c>
      <c r="X1228">
        <v>1399.3</v>
      </c>
      <c r="Y1228">
        <v>828.79</v>
      </c>
      <c r="Z1228">
        <v>6.75</v>
      </c>
      <c r="AA1228">
        <v>1.74</v>
      </c>
      <c r="AB1228">
        <v>4.1500000000000004</v>
      </c>
      <c r="AC1228">
        <v>62.25</v>
      </c>
      <c r="AD1228">
        <v>490</v>
      </c>
      <c r="AE1228">
        <v>4700</v>
      </c>
      <c r="AF1228">
        <v>82.24</v>
      </c>
      <c r="AG1228">
        <v>0.47</v>
      </c>
      <c r="AH1228">
        <v>11.99</v>
      </c>
      <c r="AI1228">
        <v>41.63</v>
      </c>
      <c r="AJ1228">
        <v>60</v>
      </c>
      <c r="AK1228">
        <v>9</v>
      </c>
      <c r="AL1228">
        <v>9</v>
      </c>
      <c r="AM1228">
        <v>0.54</v>
      </c>
      <c r="AN1228">
        <v>294</v>
      </c>
      <c r="AO1228">
        <v>298.89</v>
      </c>
      <c r="AP1228">
        <v>295483.03999999998</v>
      </c>
      <c r="AQ1228">
        <v>248576.85</v>
      </c>
      <c r="AR1228" t="s">
        <v>5424</v>
      </c>
      <c r="AS1228" s="4">
        <f t="shared" si="79"/>
        <v>2.6772939497716881</v>
      </c>
    </row>
    <row r="1229" spans="1:45" x14ac:dyDescent="0.55000000000000004">
      <c r="A1229">
        <v>22.62</v>
      </c>
      <c r="B1229">
        <v>33.94</v>
      </c>
      <c r="C1229">
        <v>6073.14</v>
      </c>
      <c r="D1229">
        <v>7.62</v>
      </c>
      <c r="E1229" t="s">
        <v>1173</v>
      </c>
      <c r="F1229" t="s">
        <v>2517</v>
      </c>
      <c r="G1229" t="s">
        <v>2884</v>
      </c>
      <c r="H1229" t="s">
        <v>4082</v>
      </c>
      <c r="I1229">
        <v>0</v>
      </c>
      <c r="J1229">
        <v>965.65</v>
      </c>
      <c r="K1229">
        <f t="shared" si="76"/>
        <v>73.3</v>
      </c>
      <c r="L1229">
        <f t="shared" si="77"/>
        <v>85.57</v>
      </c>
      <c r="M1229">
        <f t="shared" si="78"/>
        <v>-12.269999999999996</v>
      </c>
      <c r="N1229">
        <v>7.42</v>
      </c>
      <c r="O1229">
        <v>87.07</v>
      </c>
      <c r="P1229">
        <v>71</v>
      </c>
      <c r="Q1229">
        <v>20.6</v>
      </c>
      <c r="R1229">
        <v>11.32</v>
      </c>
      <c r="S1229">
        <v>16.97</v>
      </c>
      <c r="T1229">
        <v>5.65</v>
      </c>
      <c r="U1229">
        <v>6.29</v>
      </c>
      <c r="V1229">
        <v>3886.81</v>
      </c>
      <c r="W1229">
        <v>1151.82</v>
      </c>
      <c r="X1229">
        <v>1317.86</v>
      </c>
      <c r="Y1229">
        <v>813.19</v>
      </c>
      <c r="Z1229">
        <v>5.14</v>
      </c>
      <c r="AA1229">
        <v>1.71</v>
      </c>
      <c r="AB1229">
        <v>4.21</v>
      </c>
      <c r="AC1229">
        <v>66.69</v>
      </c>
      <c r="AD1229">
        <v>490</v>
      </c>
      <c r="AE1229">
        <v>4700</v>
      </c>
      <c r="AF1229">
        <v>81.39</v>
      </c>
      <c r="AG1229">
        <v>0.47</v>
      </c>
      <c r="AH1229">
        <v>15.39</v>
      </c>
      <c r="AI1229">
        <v>23.81</v>
      </c>
      <c r="AJ1229">
        <v>60</v>
      </c>
      <c r="AK1229">
        <v>9</v>
      </c>
      <c r="AL1229">
        <v>9</v>
      </c>
      <c r="AM1229">
        <v>0.95</v>
      </c>
      <c r="AN1229">
        <v>294</v>
      </c>
      <c r="AO1229">
        <v>302.56</v>
      </c>
      <c r="AP1229">
        <v>312172.53999999998</v>
      </c>
      <c r="AQ1229">
        <v>264361.07</v>
      </c>
      <c r="AR1229" t="s">
        <v>5425</v>
      </c>
      <c r="AS1229" s="4">
        <f t="shared" si="79"/>
        <v>2.7289651826484</v>
      </c>
    </row>
    <row r="1230" spans="1:45" x14ac:dyDescent="0.55000000000000004">
      <c r="A1230">
        <v>18.489999999999998</v>
      </c>
      <c r="B1230">
        <v>29.44</v>
      </c>
      <c r="C1230">
        <v>6088.15</v>
      </c>
      <c r="D1230">
        <v>7.63</v>
      </c>
      <c r="E1230" t="s">
        <v>1174</v>
      </c>
      <c r="F1230" t="s">
        <v>2518</v>
      </c>
      <c r="G1230" t="s">
        <v>2884</v>
      </c>
      <c r="H1230" t="s">
        <v>3855</v>
      </c>
      <c r="I1230">
        <v>0</v>
      </c>
      <c r="J1230">
        <v>914.53</v>
      </c>
      <c r="K1230">
        <f t="shared" si="76"/>
        <v>55.01</v>
      </c>
      <c r="L1230">
        <f t="shared" si="77"/>
        <v>63.61</v>
      </c>
      <c r="M1230">
        <f t="shared" si="78"/>
        <v>-8.6000000000000014</v>
      </c>
      <c r="N1230">
        <v>7.43</v>
      </c>
      <c r="O1230">
        <v>88.4</v>
      </c>
      <c r="P1230">
        <v>86</v>
      </c>
      <c r="Q1230">
        <v>15.6</v>
      </c>
      <c r="R1230">
        <v>10.96</v>
      </c>
      <c r="S1230">
        <v>13.98</v>
      </c>
      <c r="T1230">
        <v>4.5</v>
      </c>
      <c r="U1230">
        <v>6.66</v>
      </c>
      <c r="V1230">
        <v>3896.42</v>
      </c>
      <c r="W1230">
        <v>1160.52</v>
      </c>
      <c r="X1230">
        <v>1369.49</v>
      </c>
      <c r="Y1230">
        <v>829.47</v>
      </c>
      <c r="Z1230">
        <v>5.19</v>
      </c>
      <c r="AA1230">
        <v>1.66</v>
      </c>
      <c r="AB1230">
        <v>4.3099999999999996</v>
      </c>
      <c r="AC1230">
        <v>70.87</v>
      </c>
      <c r="AD1230">
        <v>490</v>
      </c>
      <c r="AE1230">
        <v>4700</v>
      </c>
      <c r="AF1230">
        <v>78.8</v>
      </c>
      <c r="AG1230">
        <v>0.47</v>
      </c>
      <c r="AH1230">
        <v>13.93</v>
      </c>
      <c r="AI1230">
        <v>32.03</v>
      </c>
      <c r="AJ1230">
        <v>60</v>
      </c>
      <c r="AK1230">
        <v>9</v>
      </c>
      <c r="AL1230">
        <v>9</v>
      </c>
      <c r="AM1230">
        <v>0.71</v>
      </c>
      <c r="AN1230">
        <v>294</v>
      </c>
      <c r="AO1230">
        <v>300.36</v>
      </c>
      <c r="AP1230">
        <v>237924.97</v>
      </c>
      <c r="AQ1230">
        <v>167771</v>
      </c>
      <c r="AR1230" t="s">
        <v>5426</v>
      </c>
      <c r="AS1230" s="4">
        <f t="shared" si="79"/>
        <v>4.0042220319634705</v>
      </c>
    </row>
    <row r="1231" spans="1:45" x14ac:dyDescent="0.55000000000000004">
      <c r="A1231">
        <v>18.27</v>
      </c>
      <c r="B1231">
        <v>29.16</v>
      </c>
      <c r="C1231">
        <v>6110.46</v>
      </c>
      <c r="D1231">
        <v>7.63</v>
      </c>
      <c r="E1231" t="s">
        <v>1175</v>
      </c>
      <c r="F1231" t="s">
        <v>2519</v>
      </c>
      <c r="G1231" t="s">
        <v>2944</v>
      </c>
      <c r="H1231" t="s">
        <v>4083</v>
      </c>
      <c r="I1231">
        <v>0</v>
      </c>
      <c r="J1231">
        <v>776.48</v>
      </c>
      <c r="K1231">
        <f t="shared" si="76"/>
        <v>45.01</v>
      </c>
      <c r="L1231">
        <f t="shared" si="77"/>
        <v>50.83</v>
      </c>
      <c r="M1231">
        <f t="shared" si="78"/>
        <v>-5.82</v>
      </c>
      <c r="N1231">
        <v>7.34</v>
      </c>
      <c r="O1231">
        <v>88.1</v>
      </c>
      <c r="P1231">
        <v>87</v>
      </c>
      <c r="Q1231">
        <v>15.2</v>
      </c>
      <c r="R1231">
        <v>10.9</v>
      </c>
      <c r="S1231">
        <v>13.7</v>
      </c>
      <c r="T1231">
        <v>4.5599999999999996</v>
      </c>
      <c r="U1231">
        <v>7.87</v>
      </c>
      <c r="V1231">
        <v>3910.69</v>
      </c>
      <c r="W1231">
        <v>1172.1199999999999</v>
      </c>
      <c r="X1231">
        <v>1447.4</v>
      </c>
      <c r="Y1231">
        <v>851.73</v>
      </c>
      <c r="Z1231">
        <v>5.76</v>
      </c>
      <c r="AA1231">
        <v>1.68</v>
      </c>
      <c r="AB1231">
        <v>4.2699999999999996</v>
      </c>
      <c r="AC1231">
        <v>70.489999999999995</v>
      </c>
      <c r="AD1231">
        <v>490</v>
      </c>
      <c r="AE1231">
        <v>4700</v>
      </c>
      <c r="AF1231">
        <v>78.349999999999994</v>
      </c>
      <c r="AG1231">
        <v>0.47</v>
      </c>
      <c r="AH1231">
        <v>11.41</v>
      </c>
      <c r="AI1231">
        <v>43.42</v>
      </c>
      <c r="AJ1231">
        <v>60</v>
      </c>
      <c r="AK1231">
        <v>9</v>
      </c>
      <c r="AL1231">
        <v>9</v>
      </c>
      <c r="AM1231">
        <v>0.52</v>
      </c>
      <c r="AN1231">
        <v>294</v>
      </c>
      <c r="AO1231">
        <v>298.69</v>
      </c>
      <c r="AP1231">
        <v>230567.53</v>
      </c>
      <c r="AQ1231">
        <v>145047</v>
      </c>
      <c r="AR1231" t="s">
        <v>5427</v>
      </c>
      <c r="AS1231" s="4">
        <f t="shared" si="79"/>
        <v>4.8813087899543381</v>
      </c>
    </row>
    <row r="1232" spans="1:45" x14ac:dyDescent="0.55000000000000004">
      <c r="A1232">
        <v>19.670000000000002</v>
      </c>
      <c r="B1232">
        <v>31.01</v>
      </c>
      <c r="C1232">
        <v>6087.55</v>
      </c>
      <c r="D1232">
        <v>7.63</v>
      </c>
      <c r="E1232" t="s">
        <v>1176</v>
      </c>
      <c r="F1232" t="s">
        <v>2520</v>
      </c>
      <c r="G1232" t="s">
        <v>2756</v>
      </c>
      <c r="H1232" t="s">
        <v>3618</v>
      </c>
      <c r="I1232">
        <v>0</v>
      </c>
      <c r="J1232">
        <v>834.11</v>
      </c>
      <c r="K1232">
        <f t="shared" si="76"/>
        <v>49.71</v>
      </c>
      <c r="L1232">
        <f t="shared" si="77"/>
        <v>56.39</v>
      </c>
      <c r="M1232">
        <f t="shared" si="78"/>
        <v>-6.68</v>
      </c>
      <c r="N1232">
        <v>7.39</v>
      </c>
      <c r="O1232">
        <v>88.06</v>
      </c>
      <c r="P1232">
        <v>85</v>
      </c>
      <c r="Q1232">
        <v>16.8</v>
      </c>
      <c r="R1232">
        <v>11.34</v>
      </c>
      <c r="S1232">
        <v>15.04</v>
      </c>
      <c r="T1232">
        <v>4.6399999999999997</v>
      </c>
      <c r="U1232">
        <v>7.3</v>
      </c>
      <c r="V1232">
        <v>3896.03</v>
      </c>
      <c r="W1232">
        <v>1165.49</v>
      </c>
      <c r="X1232">
        <v>1416.84</v>
      </c>
      <c r="Y1232">
        <v>842.37</v>
      </c>
      <c r="Z1232">
        <v>5.73</v>
      </c>
      <c r="AA1232">
        <v>1.7</v>
      </c>
      <c r="AB1232">
        <v>4.2300000000000004</v>
      </c>
      <c r="AC1232">
        <v>70.98</v>
      </c>
      <c r="AD1232">
        <v>490</v>
      </c>
      <c r="AE1232">
        <v>4700</v>
      </c>
      <c r="AF1232">
        <v>81.52</v>
      </c>
      <c r="AG1232">
        <v>0.47</v>
      </c>
      <c r="AH1232">
        <v>12.94</v>
      </c>
      <c r="AI1232">
        <v>39.15</v>
      </c>
      <c r="AJ1232">
        <v>60</v>
      </c>
      <c r="AK1232">
        <v>9</v>
      </c>
      <c r="AL1232">
        <v>9</v>
      </c>
      <c r="AM1232">
        <v>0.57999999999999996</v>
      </c>
      <c r="AN1232">
        <v>294</v>
      </c>
      <c r="AO1232">
        <v>299.2</v>
      </c>
      <c r="AP1232">
        <v>233874.05</v>
      </c>
      <c r="AQ1232">
        <v>165187.07999999999</v>
      </c>
      <c r="AR1232" t="s">
        <v>5428</v>
      </c>
      <c r="AS1232" s="4">
        <f t="shared" si="79"/>
        <v>3.9204891552511416</v>
      </c>
    </row>
    <row r="1233" spans="1:45" x14ac:dyDescent="0.55000000000000004">
      <c r="A1233">
        <v>23.08</v>
      </c>
      <c r="B1233">
        <v>34.46</v>
      </c>
      <c r="C1233">
        <v>6106.54</v>
      </c>
      <c r="D1233">
        <v>7.64</v>
      </c>
      <c r="E1233" t="s">
        <v>1177</v>
      </c>
      <c r="F1233" t="s">
        <v>2521</v>
      </c>
      <c r="G1233" t="s">
        <v>2857</v>
      </c>
      <c r="H1233" t="s">
        <v>4084</v>
      </c>
      <c r="I1233">
        <v>0</v>
      </c>
      <c r="J1233">
        <v>714.36</v>
      </c>
      <c r="K1233">
        <f t="shared" si="76"/>
        <v>41.42</v>
      </c>
      <c r="L1233">
        <f t="shared" si="77"/>
        <v>46.589999999999996</v>
      </c>
      <c r="M1233">
        <f t="shared" si="78"/>
        <v>-5.1699999999999946</v>
      </c>
      <c r="N1233">
        <v>7.3</v>
      </c>
      <c r="O1233">
        <v>88.25</v>
      </c>
      <c r="P1233">
        <v>65</v>
      </c>
      <c r="Q1233">
        <v>19.8</v>
      </c>
      <c r="R1233">
        <v>11.38</v>
      </c>
      <c r="S1233">
        <v>15.47</v>
      </c>
      <c r="T1233">
        <v>7.61</v>
      </c>
      <c r="U1233">
        <v>8.5500000000000007</v>
      </c>
      <c r="V1233">
        <v>3908.19</v>
      </c>
      <c r="W1233">
        <v>1175.42</v>
      </c>
      <c r="X1233">
        <v>1487.12</v>
      </c>
      <c r="Y1233">
        <v>861.83</v>
      </c>
      <c r="Z1233">
        <v>5.78</v>
      </c>
      <c r="AA1233">
        <v>1.8</v>
      </c>
      <c r="AB1233">
        <v>4.05</v>
      </c>
      <c r="AC1233">
        <v>59.92</v>
      </c>
      <c r="AD1233">
        <v>490</v>
      </c>
      <c r="AE1233">
        <v>4700</v>
      </c>
      <c r="AF1233">
        <v>81.86</v>
      </c>
      <c r="AG1233">
        <v>0.47</v>
      </c>
      <c r="AH1233">
        <v>10.85</v>
      </c>
      <c r="AI1233">
        <v>47.37</v>
      </c>
      <c r="AJ1233">
        <v>60</v>
      </c>
      <c r="AK1233">
        <v>9</v>
      </c>
      <c r="AL1233">
        <v>9</v>
      </c>
      <c r="AM1233">
        <v>0.48</v>
      </c>
      <c r="AN1233">
        <v>294</v>
      </c>
      <c r="AO1233">
        <v>298.3</v>
      </c>
      <c r="AP1233">
        <v>227593.41</v>
      </c>
      <c r="AQ1233">
        <v>125535.4</v>
      </c>
      <c r="AR1233" t="s">
        <v>5429</v>
      </c>
      <c r="AS1233" s="4">
        <f t="shared" si="79"/>
        <v>5.8252288812785391</v>
      </c>
    </row>
    <row r="1234" spans="1:45" x14ac:dyDescent="0.55000000000000004">
      <c r="A1234">
        <v>22.91</v>
      </c>
      <c r="B1234">
        <v>34.26</v>
      </c>
      <c r="C1234">
        <v>6060.38</v>
      </c>
      <c r="D1234">
        <v>7.64</v>
      </c>
      <c r="E1234" t="s">
        <v>1178</v>
      </c>
      <c r="F1234" t="s">
        <v>2522</v>
      </c>
      <c r="G1234" t="s">
        <v>3087</v>
      </c>
      <c r="H1234" t="s">
        <v>3883</v>
      </c>
      <c r="I1234">
        <v>0</v>
      </c>
      <c r="J1234">
        <v>850.35</v>
      </c>
      <c r="K1234">
        <f t="shared" si="76"/>
        <v>51.849999999999994</v>
      </c>
      <c r="L1234">
        <f t="shared" si="77"/>
        <v>57.519999999999996</v>
      </c>
      <c r="M1234">
        <f t="shared" si="78"/>
        <v>-5.6700000000000017</v>
      </c>
      <c r="N1234">
        <v>7.39</v>
      </c>
      <c r="O1234">
        <v>88.27</v>
      </c>
      <c r="P1234">
        <v>60</v>
      </c>
      <c r="Q1234">
        <v>20.6</v>
      </c>
      <c r="R1234">
        <v>11.35</v>
      </c>
      <c r="S1234">
        <v>15.55</v>
      </c>
      <c r="T1234">
        <v>7.36</v>
      </c>
      <c r="U1234">
        <v>7.13</v>
      </c>
      <c r="V1234">
        <v>3878.64</v>
      </c>
      <c r="W1234">
        <v>1158.24</v>
      </c>
      <c r="X1234">
        <v>1393.33</v>
      </c>
      <c r="Y1234">
        <v>833.59</v>
      </c>
      <c r="Z1234">
        <v>6.76</v>
      </c>
      <c r="AA1234">
        <v>1.76</v>
      </c>
      <c r="AB1234">
        <v>4.12</v>
      </c>
      <c r="AC1234">
        <v>60.69</v>
      </c>
      <c r="AD1234">
        <v>490</v>
      </c>
      <c r="AE1234">
        <v>4700</v>
      </c>
      <c r="AF1234">
        <v>81.650000000000006</v>
      </c>
      <c r="AG1234">
        <v>0.47</v>
      </c>
      <c r="AH1234">
        <v>13.33</v>
      </c>
      <c r="AI1234">
        <v>44.28</v>
      </c>
      <c r="AJ1234">
        <v>60</v>
      </c>
      <c r="AK1234">
        <v>9</v>
      </c>
      <c r="AL1234">
        <v>9</v>
      </c>
      <c r="AM1234">
        <v>0.51</v>
      </c>
      <c r="AN1234">
        <v>294</v>
      </c>
      <c r="AO1234">
        <v>298.60000000000002</v>
      </c>
      <c r="AP1234">
        <v>242941.73</v>
      </c>
      <c r="AQ1234">
        <v>230366.44</v>
      </c>
      <c r="AR1234" t="s">
        <v>5430</v>
      </c>
      <c r="AS1234" s="4">
        <f t="shared" si="79"/>
        <v>0.71776769406392738</v>
      </c>
    </row>
    <row r="1235" spans="1:45" x14ac:dyDescent="0.55000000000000004">
      <c r="A1235">
        <v>23.15</v>
      </c>
      <c r="B1235">
        <v>34.76</v>
      </c>
      <c r="C1235">
        <v>6058.38</v>
      </c>
      <c r="D1235">
        <v>7.62</v>
      </c>
      <c r="E1235" t="s">
        <v>1179</v>
      </c>
      <c r="F1235" t="s">
        <v>2523</v>
      </c>
      <c r="G1235" t="s">
        <v>2961</v>
      </c>
      <c r="H1235" t="s">
        <v>4085</v>
      </c>
      <c r="I1235">
        <v>0</v>
      </c>
      <c r="J1235">
        <v>790.95</v>
      </c>
      <c r="K1235">
        <f t="shared" si="76"/>
        <v>56.54</v>
      </c>
      <c r="L1235">
        <f t="shared" si="77"/>
        <v>64.460000000000008</v>
      </c>
      <c r="M1235">
        <f t="shared" si="78"/>
        <v>-7.9200000000000088</v>
      </c>
      <c r="N1235">
        <v>7.31</v>
      </c>
      <c r="O1235">
        <v>87.35</v>
      </c>
      <c r="P1235">
        <v>62</v>
      </c>
      <c r="Q1235">
        <v>21.7</v>
      </c>
      <c r="R1235">
        <v>11.61</v>
      </c>
      <c r="S1235">
        <v>16.809999999999999</v>
      </c>
      <c r="T1235">
        <v>6.35</v>
      </c>
      <c r="U1235">
        <v>7.66</v>
      </c>
      <c r="V1235">
        <v>3877.36</v>
      </c>
      <c r="W1235">
        <v>1156.6099999999999</v>
      </c>
      <c r="X1235">
        <v>1392.56</v>
      </c>
      <c r="Y1235">
        <v>831.35</v>
      </c>
      <c r="Z1235">
        <v>5.7</v>
      </c>
      <c r="AA1235">
        <v>1.75</v>
      </c>
      <c r="AB1235">
        <v>4.13</v>
      </c>
      <c r="AC1235">
        <v>64.64</v>
      </c>
      <c r="AD1235">
        <v>490</v>
      </c>
      <c r="AE1235">
        <v>4700</v>
      </c>
      <c r="AF1235">
        <v>83.47</v>
      </c>
      <c r="AG1235">
        <v>0.47</v>
      </c>
      <c r="AH1235">
        <v>12.53</v>
      </c>
      <c r="AI1235">
        <v>34.24</v>
      </c>
      <c r="AJ1235">
        <v>60</v>
      </c>
      <c r="AK1235">
        <v>9</v>
      </c>
      <c r="AL1235">
        <v>9</v>
      </c>
      <c r="AM1235">
        <v>0.66</v>
      </c>
      <c r="AN1235">
        <v>294</v>
      </c>
      <c r="AO1235">
        <v>299.95</v>
      </c>
      <c r="AP1235">
        <v>297227.12</v>
      </c>
      <c r="AQ1235">
        <v>208683.09</v>
      </c>
      <c r="AR1235" t="s">
        <v>5431</v>
      </c>
      <c r="AS1235" s="4">
        <f t="shared" si="79"/>
        <v>5.0538829908675797</v>
      </c>
    </row>
    <row r="1236" spans="1:45" x14ac:dyDescent="0.55000000000000004">
      <c r="A1236">
        <v>18.899999999999999</v>
      </c>
      <c r="B1236">
        <v>29.89</v>
      </c>
      <c r="C1236">
        <v>6103.79</v>
      </c>
      <c r="D1236">
        <v>7.62</v>
      </c>
      <c r="E1236" t="s">
        <v>1180</v>
      </c>
      <c r="F1236" t="s">
        <v>1486</v>
      </c>
      <c r="G1236" t="s">
        <v>2871</v>
      </c>
      <c r="H1236" t="s">
        <v>3262</v>
      </c>
      <c r="I1236">
        <v>0</v>
      </c>
      <c r="J1236">
        <v>1040.8</v>
      </c>
      <c r="K1236">
        <f t="shared" si="76"/>
        <v>69.62</v>
      </c>
      <c r="L1236">
        <f t="shared" si="77"/>
        <v>69.62</v>
      </c>
      <c r="M1236">
        <f t="shared" si="78"/>
        <v>0</v>
      </c>
      <c r="N1236">
        <v>7.51</v>
      </c>
      <c r="O1236">
        <v>87.76</v>
      </c>
      <c r="P1236">
        <v>86</v>
      </c>
      <c r="Q1236">
        <v>16.100000000000001</v>
      </c>
      <c r="R1236">
        <v>10.99</v>
      </c>
      <c r="S1236">
        <v>14.47</v>
      </c>
      <c r="T1236">
        <v>4.43</v>
      </c>
      <c r="U1236">
        <v>5.86</v>
      </c>
      <c r="V1236">
        <v>3906.43</v>
      </c>
      <c r="W1236">
        <v>1158.18</v>
      </c>
      <c r="X1236">
        <v>1321.02</v>
      </c>
      <c r="Y1236">
        <v>817.77</v>
      </c>
      <c r="Z1236">
        <v>34.729999999999997</v>
      </c>
      <c r="AA1236">
        <v>1.64</v>
      </c>
      <c r="AB1236">
        <v>4.34</v>
      </c>
      <c r="AC1236">
        <v>71.28</v>
      </c>
      <c r="AD1236">
        <v>490</v>
      </c>
      <c r="AE1236">
        <v>4700</v>
      </c>
      <c r="AF1236">
        <v>79.02</v>
      </c>
      <c r="AG1236">
        <v>0.47</v>
      </c>
      <c r="AH1236">
        <v>16.239999999999998</v>
      </c>
      <c r="AI1236">
        <v>169.39</v>
      </c>
      <c r="AJ1236">
        <v>60</v>
      </c>
      <c r="AK1236">
        <v>9</v>
      </c>
      <c r="AL1236">
        <v>9</v>
      </c>
      <c r="AM1236">
        <v>0.13</v>
      </c>
      <c r="AN1236">
        <v>294</v>
      </c>
      <c r="AO1236">
        <v>295.2</v>
      </c>
      <c r="AP1236">
        <v>252111.57</v>
      </c>
      <c r="AQ1236">
        <v>252111.57</v>
      </c>
      <c r="AR1236" t="s">
        <v>5432</v>
      </c>
      <c r="AS1236" s="4">
        <f t="shared" si="79"/>
        <v>0</v>
      </c>
    </row>
    <row r="1237" spans="1:45" x14ac:dyDescent="0.55000000000000004">
      <c r="A1237">
        <v>22.99</v>
      </c>
      <c r="B1237">
        <v>34.22</v>
      </c>
      <c r="C1237">
        <v>6011.69</v>
      </c>
      <c r="D1237">
        <v>7.64</v>
      </c>
      <c r="E1237" t="s">
        <v>1181</v>
      </c>
      <c r="F1237" t="s">
        <v>2524</v>
      </c>
      <c r="G1237" t="s">
        <v>3102</v>
      </c>
      <c r="H1237" t="s">
        <v>4086</v>
      </c>
      <c r="I1237">
        <v>0</v>
      </c>
      <c r="J1237">
        <v>788.06</v>
      </c>
      <c r="K1237">
        <f t="shared" si="76"/>
        <v>56.88</v>
      </c>
      <c r="L1237">
        <f t="shared" si="77"/>
        <v>63.320000000000007</v>
      </c>
      <c r="M1237">
        <f t="shared" si="78"/>
        <v>-6.4400000000000048</v>
      </c>
      <c r="N1237">
        <v>7.31</v>
      </c>
      <c r="O1237">
        <v>87.97</v>
      </c>
      <c r="P1237">
        <v>62</v>
      </c>
      <c r="Q1237">
        <v>21.6</v>
      </c>
      <c r="R1237">
        <v>11.23</v>
      </c>
      <c r="S1237">
        <v>16.72</v>
      </c>
      <c r="T1237">
        <v>6.27</v>
      </c>
      <c r="U1237">
        <v>7.63</v>
      </c>
      <c r="V1237">
        <v>3847.48</v>
      </c>
      <c r="W1237">
        <v>1148.22</v>
      </c>
      <c r="X1237">
        <v>1386.1</v>
      </c>
      <c r="Y1237">
        <v>826.21</v>
      </c>
      <c r="Z1237">
        <v>6.74</v>
      </c>
      <c r="AA1237">
        <v>1.75</v>
      </c>
      <c r="AB1237">
        <v>4.13</v>
      </c>
      <c r="AC1237">
        <v>64.17</v>
      </c>
      <c r="AD1237">
        <v>490</v>
      </c>
      <c r="AE1237">
        <v>4700</v>
      </c>
      <c r="AF1237">
        <v>80.790000000000006</v>
      </c>
      <c r="AG1237">
        <v>0.47</v>
      </c>
      <c r="AH1237">
        <v>12.19</v>
      </c>
      <c r="AI1237">
        <v>40.22</v>
      </c>
      <c r="AJ1237">
        <v>60</v>
      </c>
      <c r="AK1237">
        <v>9</v>
      </c>
      <c r="AL1237">
        <v>9</v>
      </c>
      <c r="AM1237">
        <v>0.56000000000000005</v>
      </c>
      <c r="AN1237">
        <v>294</v>
      </c>
      <c r="AO1237">
        <v>299.07</v>
      </c>
      <c r="AP1237">
        <v>298383.15000000002</v>
      </c>
      <c r="AQ1237">
        <v>262690.77</v>
      </c>
      <c r="AR1237" t="s">
        <v>5433</v>
      </c>
      <c r="AS1237" s="4">
        <f t="shared" si="79"/>
        <v>2.0372363013698633</v>
      </c>
    </row>
    <row r="1238" spans="1:45" x14ac:dyDescent="0.55000000000000004">
      <c r="A1238">
        <v>22.93</v>
      </c>
      <c r="B1238">
        <v>34.83</v>
      </c>
      <c r="C1238">
        <v>6084.28</v>
      </c>
      <c r="D1238">
        <v>7.64</v>
      </c>
      <c r="E1238" t="s">
        <v>1182</v>
      </c>
      <c r="F1238" t="s">
        <v>1616</v>
      </c>
      <c r="G1238" t="s">
        <v>3011</v>
      </c>
      <c r="H1238" t="s">
        <v>3262</v>
      </c>
      <c r="I1238">
        <v>0</v>
      </c>
      <c r="J1238">
        <v>988.51</v>
      </c>
      <c r="K1238">
        <f t="shared" si="76"/>
        <v>62.040000000000006</v>
      </c>
      <c r="L1238">
        <f t="shared" si="77"/>
        <v>62.040000000000006</v>
      </c>
      <c r="M1238">
        <f t="shared" si="78"/>
        <v>0</v>
      </c>
      <c r="N1238">
        <v>7.47</v>
      </c>
      <c r="O1238">
        <v>87.87</v>
      </c>
      <c r="P1238">
        <v>77</v>
      </c>
      <c r="Q1238">
        <v>18.100000000000001</v>
      </c>
      <c r="R1238">
        <v>11.91</v>
      </c>
      <c r="S1238">
        <v>15.35</v>
      </c>
      <c r="T1238">
        <v>7.58</v>
      </c>
      <c r="U1238">
        <v>6.15</v>
      </c>
      <c r="V1238">
        <v>3893.94</v>
      </c>
      <c r="W1238">
        <v>1155.8</v>
      </c>
      <c r="X1238">
        <v>1331.48</v>
      </c>
      <c r="Y1238">
        <v>818.78</v>
      </c>
      <c r="Z1238">
        <v>30.99</v>
      </c>
      <c r="AA1238">
        <v>1.74</v>
      </c>
      <c r="AB1238">
        <v>4.16</v>
      </c>
      <c r="AC1238">
        <v>61.1</v>
      </c>
      <c r="AD1238">
        <v>490</v>
      </c>
      <c r="AE1238">
        <v>4700</v>
      </c>
      <c r="AF1238">
        <v>85.62</v>
      </c>
      <c r="AG1238">
        <v>0.47</v>
      </c>
      <c r="AH1238">
        <v>16.61</v>
      </c>
      <c r="AI1238">
        <v>169.63</v>
      </c>
      <c r="AJ1238">
        <v>60</v>
      </c>
      <c r="AK1238">
        <v>9</v>
      </c>
      <c r="AL1238">
        <v>9</v>
      </c>
      <c r="AM1238">
        <v>0.13</v>
      </c>
      <c r="AN1238">
        <v>294</v>
      </c>
      <c r="AO1238">
        <v>295.2</v>
      </c>
      <c r="AP1238">
        <v>246500.04</v>
      </c>
      <c r="AQ1238">
        <v>246500.04</v>
      </c>
      <c r="AR1238" t="s">
        <v>5434</v>
      </c>
      <c r="AS1238" s="4">
        <f t="shared" si="79"/>
        <v>0</v>
      </c>
    </row>
    <row r="1239" spans="1:45" x14ac:dyDescent="0.55000000000000004">
      <c r="A1239">
        <v>22.87</v>
      </c>
      <c r="B1239">
        <v>34.590000000000003</v>
      </c>
      <c r="C1239">
        <v>6096.06</v>
      </c>
      <c r="D1239">
        <v>7.63</v>
      </c>
      <c r="E1239" t="s">
        <v>1183</v>
      </c>
      <c r="F1239" t="s">
        <v>2525</v>
      </c>
      <c r="G1239" t="s">
        <v>2923</v>
      </c>
      <c r="H1239" t="s">
        <v>3262</v>
      </c>
      <c r="I1239">
        <v>0</v>
      </c>
      <c r="J1239">
        <v>1006.52</v>
      </c>
      <c r="K1239">
        <f t="shared" si="76"/>
        <v>65.86</v>
      </c>
      <c r="L1239">
        <f t="shared" si="77"/>
        <v>65.86</v>
      </c>
      <c r="M1239">
        <f t="shared" si="78"/>
        <v>0</v>
      </c>
      <c r="N1239">
        <v>7.49</v>
      </c>
      <c r="O1239">
        <v>87.62</v>
      </c>
      <c r="P1239">
        <v>72</v>
      </c>
      <c r="Q1239">
        <v>18.8</v>
      </c>
      <c r="R1239">
        <v>11.72</v>
      </c>
      <c r="S1239">
        <v>15.41</v>
      </c>
      <c r="T1239">
        <v>7.47</v>
      </c>
      <c r="U1239">
        <v>6.06</v>
      </c>
      <c r="V1239">
        <v>3901.48</v>
      </c>
      <c r="W1239">
        <v>1158.28</v>
      </c>
      <c r="X1239">
        <v>1334.04</v>
      </c>
      <c r="Y1239">
        <v>820.75</v>
      </c>
      <c r="Z1239">
        <v>32.96</v>
      </c>
      <c r="AA1239">
        <v>1.73</v>
      </c>
      <c r="AB1239">
        <v>4.17</v>
      </c>
      <c r="AC1239">
        <v>61.07</v>
      </c>
      <c r="AD1239">
        <v>490</v>
      </c>
      <c r="AE1239">
        <v>4700</v>
      </c>
      <c r="AF1239">
        <v>84.25</v>
      </c>
      <c r="AG1239">
        <v>0.47</v>
      </c>
      <c r="AH1239">
        <v>16.66</v>
      </c>
      <c r="AI1239">
        <v>169.95</v>
      </c>
      <c r="AJ1239">
        <v>60</v>
      </c>
      <c r="AK1239">
        <v>9</v>
      </c>
      <c r="AL1239">
        <v>9</v>
      </c>
      <c r="AM1239">
        <v>0.13</v>
      </c>
      <c r="AN1239">
        <v>294</v>
      </c>
      <c r="AO1239">
        <v>295.2</v>
      </c>
      <c r="AP1239">
        <v>249274.68</v>
      </c>
      <c r="AQ1239">
        <v>249274.68</v>
      </c>
      <c r="AR1239" t="s">
        <v>5435</v>
      </c>
      <c r="AS1239" s="4">
        <f t="shared" si="79"/>
        <v>0</v>
      </c>
    </row>
    <row r="1240" spans="1:45" x14ac:dyDescent="0.55000000000000004">
      <c r="A1240">
        <v>22.99</v>
      </c>
      <c r="B1240">
        <v>34.54</v>
      </c>
      <c r="C1240">
        <v>6119.6</v>
      </c>
      <c r="D1240">
        <v>7.63</v>
      </c>
      <c r="E1240" t="s">
        <v>1184</v>
      </c>
      <c r="F1240" t="s">
        <v>1470</v>
      </c>
      <c r="G1240" t="s">
        <v>2847</v>
      </c>
      <c r="H1240" t="s">
        <v>3262</v>
      </c>
      <c r="I1240">
        <v>0</v>
      </c>
      <c r="J1240">
        <v>932.99</v>
      </c>
      <c r="K1240">
        <f t="shared" si="76"/>
        <v>57.12</v>
      </c>
      <c r="L1240">
        <f t="shared" si="77"/>
        <v>57.12</v>
      </c>
      <c r="M1240">
        <f t="shared" si="78"/>
        <v>0</v>
      </c>
      <c r="N1240">
        <v>7.44</v>
      </c>
      <c r="O1240">
        <v>87.6</v>
      </c>
      <c r="P1240">
        <v>70</v>
      </c>
      <c r="Q1240">
        <v>19.100000000000001</v>
      </c>
      <c r="R1240">
        <v>11.55</v>
      </c>
      <c r="S1240">
        <v>15.44</v>
      </c>
      <c r="T1240">
        <v>7.55</v>
      </c>
      <c r="U1240">
        <v>6.56</v>
      </c>
      <c r="V1240">
        <v>3916.54</v>
      </c>
      <c r="W1240">
        <v>1165.53</v>
      </c>
      <c r="X1240">
        <v>1367.26</v>
      </c>
      <c r="Y1240">
        <v>831.24</v>
      </c>
      <c r="Z1240">
        <v>28.57</v>
      </c>
      <c r="AA1240">
        <v>1.74</v>
      </c>
      <c r="AB1240">
        <v>4.1399999999999997</v>
      </c>
      <c r="AC1240">
        <v>60.47</v>
      </c>
      <c r="AD1240">
        <v>490</v>
      </c>
      <c r="AE1240">
        <v>4700</v>
      </c>
      <c r="AF1240">
        <v>83.05</v>
      </c>
      <c r="AG1240">
        <v>0.47</v>
      </c>
      <c r="AH1240">
        <v>14.94</v>
      </c>
      <c r="AI1240">
        <v>169.84</v>
      </c>
      <c r="AJ1240">
        <v>60</v>
      </c>
      <c r="AK1240">
        <v>9</v>
      </c>
      <c r="AL1240">
        <v>9</v>
      </c>
      <c r="AM1240">
        <v>0.13</v>
      </c>
      <c r="AN1240">
        <v>294</v>
      </c>
      <c r="AO1240">
        <v>295.2</v>
      </c>
      <c r="AP1240">
        <v>241499.55</v>
      </c>
      <c r="AQ1240">
        <v>241499.55</v>
      </c>
      <c r="AR1240" t="s">
        <v>5436</v>
      </c>
      <c r="AS1240" s="4">
        <f t="shared" si="79"/>
        <v>0</v>
      </c>
    </row>
    <row r="1241" spans="1:45" x14ac:dyDescent="0.55000000000000004">
      <c r="A1241">
        <v>21.88</v>
      </c>
      <c r="B1241">
        <v>33.92</v>
      </c>
      <c r="C1241">
        <v>6050.61</v>
      </c>
      <c r="D1241">
        <v>7.64</v>
      </c>
      <c r="E1241" t="s">
        <v>1185</v>
      </c>
      <c r="F1241" t="s">
        <v>1531</v>
      </c>
      <c r="G1241" t="s">
        <v>2840</v>
      </c>
      <c r="H1241" t="s">
        <v>3262</v>
      </c>
      <c r="I1241">
        <v>0</v>
      </c>
      <c r="J1241">
        <v>953.68</v>
      </c>
      <c r="K1241">
        <f t="shared" si="76"/>
        <v>60.319999999999993</v>
      </c>
      <c r="L1241">
        <f t="shared" si="77"/>
        <v>60.319999999999993</v>
      </c>
      <c r="M1241">
        <f t="shared" si="78"/>
        <v>0</v>
      </c>
      <c r="N1241">
        <v>7.46</v>
      </c>
      <c r="O1241">
        <v>88.64</v>
      </c>
      <c r="P1241">
        <v>81</v>
      </c>
      <c r="Q1241">
        <v>17.3</v>
      </c>
      <c r="R1241">
        <v>12.04</v>
      </c>
      <c r="S1241">
        <v>15.05</v>
      </c>
      <c r="T1241">
        <v>6.83</v>
      </c>
      <c r="U1241">
        <v>6.34</v>
      </c>
      <c r="V1241">
        <v>3872.39</v>
      </c>
      <c r="W1241">
        <v>1152.23</v>
      </c>
      <c r="X1241">
        <v>1348.34</v>
      </c>
      <c r="Y1241">
        <v>821.23</v>
      </c>
      <c r="Z1241">
        <v>30.17</v>
      </c>
      <c r="AA1241">
        <v>1.72</v>
      </c>
      <c r="AB1241">
        <v>4.1900000000000004</v>
      </c>
      <c r="AC1241">
        <v>63.81</v>
      </c>
      <c r="AD1241">
        <v>490</v>
      </c>
      <c r="AE1241">
        <v>4700</v>
      </c>
      <c r="AF1241">
        <v>86.54</v>
      </c>
      <c r="AG1241">
        <v>0.47</v>
      </c>
      <c r="AH1241">
        <v>16.190000000000001</v>
      </c>
      <c r="AI1241">
        <v>169.81</v>
      </c>
      <c r="AJ1241">
        <v>60</v>
      </c>
      <c r="AK1241">
        <v>9</v>
      </c>
      <c r="AL1241">
        <v>9</v>
      </c>
      <c r="AM1241">
        <v>0.13</v>
      </c>
      <c r="AN1241">
        <v>294</v>
      </c>
      <c r="AO1241">
        <v>295.2</v>
      </c>
      <c r="AP1241">
        <v>244101.22</v>
      </c>
      <c r="AQ1241">
        <v>244101.22</v>
      </c>
      <c r="AR1241" t="s">
        <v>5437</v>
      </c>
      <c r="AS1241" s="4">
        <f t="shared" si="79"/>
        <v>0</v>
      </c>
    </row>
    <row r="1242" spans="1:45" x14ac:dyDescent="0.55000000000000004">
      <c r="A1242">
        <v>18.68</v>
      </c>
      <c r="B1242">
        <v>29.6</v>
      </c>
      <c r="C1242">
        <v>6088.23</v>
      </c>
      <c r="D1242">
        <v>7.63</v>
      </c>
      <c r="E1242" t="s">
        <v>1186</v>
      </c>
      <c r="F1242" t="s">
        <v>2526</v>
      </c>
      <c r="G1242" t="s">
        <v>2861</v>
      </c>
      <c r="H1242" t="s">
        <v>4087</v>
      </c>
      <c r="I1242">
        <v>0</v>
      </c>
      <c r="J1242">
        <v>969.33</v>
      </c>
      <c r="K1242">
        <f t="shared" si="76"/>
        <v>60.34</v>
      </c>
      <c r="L1242">
        <f t="shared" si="77"/>
        <v>68.95</v>
      </c>
      <c r="M1242">
        <f t="shared" si="78"/>
        <v>-8.61</v>
      </c>
      <c r="N1242">
        <v>7.46</v>
      </c>
      <c r="O1242">
        <v>88.09</v>
      </c>
      <c r="P1242">
        <v>86</v>
      </c>
      <c r="Q1242">
        <v>15.9</v>
      </c>
      <c r="R1242">
        <v>10.91</v>
      </c>
      <c r="S1242">
        <v>14.27</v>
      </c>
      <c r="T1242">
        <v>4.41</v>
      </c>
      <c r="U1242">
        <v>6.28</v>
      </c>
      <c r="V1242">
        <v>3896.47</v>
      </c>
      <c r="W1242">
        <v>1157.76</v>
      </c>
      <c r="X1242">
        <v>1343.16</v>
      </c>
      <c r="Y1242">
        <v>822.35</v>
      </c>
      <c r="Z1242">
        <v>5.69</v>
      </c>
      <c r="AA1242">
        <v>1.66</v>
      </c>
      <c r="AB1242">
        <v>4.32</v>
      </c>
      <c r="AC1242">
        <v>71.23</v>
      </c>
      <c r="AD1242">
        <v>490</v>
      </c>
      <c r="AE1242">
        <v>4700</v>
      </c>
      <c r="AF1242">
        <v>78.48</v>
      </c>
      <c r="AG1242">
        <v>0.47</v>
      </c>
      <c r="AH1242">
        <v>14.86</v>
      </c>
      <c r="AI1242">
        <v>32.01</v>
      </c>
      <c r="AJ1242">
        <v>60</v>
      </c>
      <c r="AK1242">
        <v>9</v>
      </c>
      <c r="AL1242">
        <v>9</v>
      </c>
      <c r="AM1242">
        <v>0.71</v>
      </c>
      <c r="AN1242">
        <v>294</v>
      </c>
      <c r="AO1242">
        <v>300.36</v>
      </c>
      <c r="AP1242">
        <v>243994.67</v>
      </c>
      <c r="AQ1242">
        <v>235319.13</v>
      </c>
      <c r="AR1242" t="s">
        <v>5438</v>
      </c>
      <c r="AS1242" s="4">
        <f t="shared" si="79"/>
        <v>0.49517922374429268</v>
      </c>
    </row>
    <row r="1243" spans="1:45" x14ac:dyDescent="0.55000000000000004">
      <c r="A1243">
        <v>23.28</v>
      </c>
      <c r="B1243">
        <v>34.549999999999997</v>
      </c>
      <c r="C1243">
        <v>6026.01</v>
      </c>
      <c r="D1243">
        <v>7.63</v>
      </c>
      <c r="E1243" t="s">
        <v>1187</v>
      </c>
      <c r="F1243" t="s">
        <v>2527</v>
      </c>
      <c r="G1243" t="s">
        <v>2918</v>
      </c>
      <c r="H1243" t="s">
        <v>3262</v>
      </c>
      <c r="I1243">
        <v>0</v>
      </c>
      <c r="J1243">
        <v>888.48</v>
      </c>
      <c r="K1243">
        <f t="shared" si="76"/>
        <v>64.16</v>
      </c>
      <c r="L1243">
        <f t="shared" si="77"/>
        <v>64.16</v>
      </c>
      <c r="M1243">
        <f t="shared" si="78"/>
        <v>0</v>
      </c>
      <c r="N1243">
        <v>7.37</v>
      </c>
      <c r="O1243">
        <v>87.81</v>
      </c>
      <c r="P1243">
        <v>61</v>
      </c>
      <c r="Q1243">
        <v>21.8</v>
      </c>
      <c r="R1243">
        <v>11.27</v>
      </c>
      <c r="S1243">
        <v>16.760000000000002</v>
      </c>
      <c r="T1243">
        <v>6.52</v>
      </c>
      <c r="U1243">
        <v>6.78</v>
      </c>
      <c r="V1243">
        <v>3856.65</v>
      </c>
      <c r="W1243">
        <v>1145.92</v>
      </c>
      <c r="X1243">
        <v>1338.62</v>
      </c>
      <c r="Y1243">
        <v>814.92</v>
      </c>
      <c r="Z1243">
        <v>32.08</v>
      </c>
      <c r="AA1243">
        <v>1.74</v>
      </c>
      <c r="AB1243">
        <v>4.16</v>
      </c>
      <c r="AC1243">
        <v>63.36</v>
      </c>
      <c r="AD1243">
        <v>490</v>
      </c>
      <c r="AE1243">
        <v>4700</v>
      </c>
      <c r="AF1243">
        <v>81.06</v>
      </c>
      <c r="AG1243">
        <v>0.47</v>
      </c>
      <c r="AH1243">
        <v>14.02</v>
      </c>
      <c r="AI1243">
        <v>169.79</v>
      </c>
      <c r="AJ1243">
        <v>60</v>
      </c>
      <c r="AK1243">
        <v>9</v>
      </c>
      <c r="AL1243">
        <v>9</v>
      </c>
      <c r="AM1243">
        <v>0.13</v>
      </c>
      <c r="AN1243">
        <v>294</v>
      </c>
      <c r="AO1243">
        <v>295.2</v>
      </c>
      <c r="AP1243">
        <v>301442.87</v>
      </c>
      <c r="AQ1243">
        <v>301442.87</v>
      </c>
      <c r="AR1243" t="s">
        <v>5439</v>
      </c>
      <c r="AS1243" s="4">
        <f t="shared" si="79"/>
        <v>0</v>
      </c>
    </row>
    <row r="1244" spans="1:45" x14ac:dyDescent="0.55000000000000004">
      <c r="A1244">
        <v>23.05</v>
      </c>
      <c r="B1244">
        <v>34.57</v>
      </c>
      <c r="C1244">
        <v>6015.09</v>
      </c>
      <c r="D1244">
        <v>7.64</v>
      </c>
      <c r="E1244" t="s">
        <v>1188</v>
      </c>
      <c r="F1244" t="s">
        <v>2528</v>
      </c>
      <c r="G1244" t="s">
        <v>2848</v>
      </c>
      <c r="H1244" t="s">
        <v>4088</v>
      </c>
      <c r="I1244">
        <v>0</v>
      </c>
      <c r="J1244">
        <v>946</v>
      </c>
      <c r="K1244">
        <f t="shared" si="76"/>
        <v>71.25</v>
      </c>
      <c r="L1244">
        <f t="shared" si="77"/>
        <v>83.1</v>
      </c>
      <c r="M1244">
        <f t="shared" si="78"/>
        <v>-11.849999999999994</v>
      </c>
      <c r="N1244">
        <v>7.41</v>
      </c>
      <c r="O1244">
        <v>88.32</v>
      </c>
      <c r="P1244">
        <v>67</v>
      </c>
      <c r="Q1244">
        <v>21.1</v>
      </c>
      <c r="R1244">
        <v>11.52</v>
      </c>
      <c r="S1244">
        <v>16.920000000000002</v>
      </c>
      <c r="T1244">
        <v>6.13</v>
      </c>
      <c r="U1244">
        <v>6.36</v>
      </c>
      <c r="V1244">
        <v>3849.66</v>
      </c>
      <c r="W1244">
        <v>1141.55</v>
      </c>
      <c r="X1244">
        <v>1312.82</v>
      </c>
      <c r="Y1244">
        <v>807.39</v>
      </c>
      <c r="Z1244">
        <v>5.14</v>
      </c>
      <c r="AA1244">
        <v>1.73</v>
      </c>
      <c r="AB1244">
        <v>4.17</v>
      </c>
      <c r="AC1244">
        <v>65.27</v>
      </c>
      <c r="AD1244">
        <v>490</v>
      </c>
      <c r="AE1244">
        <v>4700</v>
      </c>
      <c r="AF1244">
        <v>82.87</v>
      </c>
      <c r="AG1244">
        <v>0.47</v>
      </c>
      <c r="AH1244">
        <v>15.47</v>
      </c>
      <c r="AI1244">
        <v>24.52</v>
      </c>
      <c r="AJ1244">
        <v>60</v>
      </c>
      <c r="AK1244">
        <v>9</v>
      </c>
      <c r="AL1244">
        <v>9</v>
      </c>
      <c r="AM1244">
        <v>0.92</v>
      </c>
      <c r="AN1244">
        <v>294</v>
      </c>
      <c r="AO1244">
        <v>302.31</v>
      </c>
      <c r="AP1244">
        <v>311149.24</v>
      </c>
      <c r="AQ1244">
        <v>252350.5</v>
      </c>
      <c r="AR1244" t="s">
        <v>5440</v>
      </c>
      <c r="AS1244" s="4">
        <f t="shared" si="79"/>
        <v>3.3560924657534241</v>
      </c>
    </row>
    <row r="1245" spans="1:45" x14ac:dyDescent="0.55000000000000004">
      <c r="A1245">
        <v>23.02</v>
      </c>
      <c r="B1245">
        <v>34.79</v>
      </c>
      <c r="C1245">
        <v>6055.18</v>
      </c>
      <c r="D1245">
        <v>7.64</v>
      </c>
      <c r="E1245" t="s">
        <v>1189</v>
      </c>
      <c r="F1245" t="s">
        <v>2529</v>
      </c>
      <c r="G1245" t="s">
        <v>2953</v>
      </c>
      <c r="H1245" t="s">
        <v>4089</v>
      </c>
      <c r="I1245">
        <v>0</v>
      </c>
      <c r="J1245">
        <v>261.66000000000003</v>
      </c>
      <c r="K1245">
        <f t="shared" si="76"/>
        <v>33.08</v>
      </c>
      <c r="L1245">
        <f t="shared" si="77"/>
        <v>36.260000000000005</v>
      </c>
      <c r="M1245">
        <f t="shared" si="78"/>
        <v>-3.1800000000000068</v>
      </c>
      <c r="N1245">
        <v>6.95</v>
      </c>
      <c r="O1245">
        <v>88.15</v>
      </c>
      <c r="P1245">
        <v>63</v>
      </c>
      <c r="Q1245">
        <v>21.2</v>
      </c>
      <c r="R1245">
        <v>11.77</v>
      </c>
      <c r="S1245">
        <v>16.48</v>
      </c>
      <c r="T1245">
        <v>6.54</v>
      </c>
      <c r="U1245">
        <v>23.14</v>
      </c>
      <c r="V1245">
        <v>3875.32</v>
      </c>
      <c r="W1245">
        <v>1236.69</v>
      </c>
      <c r="X1245">
        <v>2232.11</v>
      </c>
      <c r="Y1245">
        <v>1046.19</v>
      </c>
      <c r="Z1245">
        <v>6.39</v>
      </c>
      <c r="AA1245">
        <v>1.99</v>
      </c>
      <c r="AB1245">
        <v>3.65</v>
      </c>
      <c r="AC1245">
        <v>64.31</v>
      </c>
      <c r="AD1245">
        <v>490</v>
      </c>
      <c r="AE1245">
        <v>4700</v>
      </c>
      <c r="AF1245">
        <v>84.67</v>
      </c>
      <c r="AG1245">
        <v>0.47</v>
      </c>
      <c r="AH1245">
        <v>3.82</v>
      </c>
      <c r="AI1245">
        <v>65.540000000000006</v>
      </c>
      <c r="AJ1245">
        <v>60</v>
      </c>
      <c r="AK1245">
        <v>9</v>
      </c>
      <c r="AL1245">
        <v>9</v>
      </c>
      <c r="AM1245">
        <v>0.35</v>
      </c>
      <c r="AN1245">
        <v>294</v>
      </c>
      <c r="AO1245">
        <v>297.11</v>
      </c>
      <c r="AP1245">
        <v>277176.82</v>
      </c>
      <c r="AQ1245">
        <v>87643.46</v>
      </c>
      <c r="AR1245" t="s">
        <v>5441</v>
      </c>
      <c r="AS1245" s="4">
        <f t="shared" si="79"/>
        <v>10.818114155251141</v>
      </c>
    </row>
    <row r="1246" spans="1:45" x14ac:dyDescent="0.55000000000000004">
      <c r="A1246">
        <v>22.91</v>
      </c>
      <c r="B1246">
        <v>34.28</v>
      </c>
      <c r="C1246">
        <v>6029.75</v>
      </c>
      <c r="D1246">
        <v>7.63</v>
      </c>
      <c r="E1246" t="s">
        <v>1190</v>
      </c>
      <c r="F1246" t="s">
        <v>2530</v>
      </c>
      <c r="G1246" t="s">
        <v>2890</v>
      </c>
      <c r="H1246" t="s">
        <v>4090</v>
      </c>
      <c r="I1246">
        <v>0</v>
      </c>
      <c r="J1246">
        <v>824.61</v>
      </c>
      <c r="K1246">
        <f t="shared" si="76"/>
        <v>59.6</v>
      </c>
      <c r="L1246">
        <f t="shared" si="77"/>
        <v>66.449999999999989</v>
      </c>
      <c r="M1246">
        <f t="shared" si="78"/>
        <v>-6.8499999999999872</v>
      </c>
      <c r="N1246">
        <v>7.33</v>
      </c>
      <c r="O1246">
        <v>88.06</v>
      </c>
      <c r="P1246">
        <v>58</v>
      </c>
      <c r="Q1246">
        <v>20.9</v>
      </c>
      <c r="R1246">
        <v>11.37</v>
      </c>
      <c r="S1246">
        <v>15.55</v>
      </c>
      <c r="T1246">
        <v>7.35</v>
      </c>
      <c r="U1246">
        <v>7.31</v>
      </c>
      <c r="V1246">
        <v>3859.04</v>
      </c>
      <c r="W1246">
        <v>1149.6300000000001</v>
      </c>
      <c r="X1246">
        <v>1369.85</v>
      </c>
      <c r="Y1246">
        <v>823.33</v>
      </c>
      <c r="Z1246">
        <v>6.73</v>
      </c>
      <c r="AA1246">
        <v>1.74</v>
      </c>
      <c r="AB1246">
        <v>4.1500000000000004</v>
      </c>
      <c r="AC1246">
        <v>60.74</v>
      </c>
      <c r="AD1246">
        <v>490</v>
      </c>
      <c r="AE1246">
        <v>4700</v>
      </c>
      <c r="AF1246">
        <v>81.78</v>
      </c>
      <c r="AG1246">
        <v>0.47</v>
      </c>
      <c r="AH1246">
        <v>12.96</v>
      </c>
      <c r="AI1246">
        <v>38.32</v>
      </c>
      <c r="AJ1246">
        <v>60</v>
      </c>
      <c r="AK1246">
        <v>9</v>
      </c>
      <c r="AL1246">
        <v>9</v>
      </c>
      <c r="AM1246">
        <v>0.59</v>
      </c>
      <c r="AN1246">
        <v>294</v>
      </c>
      <c r="AO1246">
        <v>299.32</v>
      </c>
      <c r="AP1246">
        <v>300924.78000000003</v>
      </c>
      <c r="AQ1246">
        <v>282984.55</v>
      </c>
      <c r="AR1246" t="s">
        <v>5442</v>
      </c>
      <c r="AS1246" s="4">
        <f t="shared" si="79"/>
        <v>1.0239857305936095</v>
      </c>
    </row>
    <row r="1247" spans="1:45" x14ac:dyDescent="0.55000000000000004">
      <c r="A1247">
        <v>18.41</v>
      </c>
      <c r="B1247">
        <v>29.33</v>
      </c>
      <c r="C1247">
        <v>6097.18</v>
      </c>
      <c r="D1247">
        <v>7.64</v>
      </c>
      <c r="E1247" t="s">
        <v>1191</v>
      </c>
      <c r="F1247" t="s">
        <v>2531</v>
      </c>
      <c r="G1247" t="s">
        <v>2853</v>
      </c>
      <c r="H1247" t="s">
        <v>4091</v>
      </c>
      <c r="I1247">
        <v>0</v>
      </c>
      <c r="J1247">
        <v>866.84</v>
      </c>
      <c r="K1247">
        <f t="shared" si="76"/>
        <v>51.580000000000005</v>
      </c>
      <c r="L1247">
        <f t="shared" si="77"/>
        <v>58.59</v>
      </c>
      <c r="M1247">
        <f t="shared" si="78"/>
        <v>-7.009999999999998</v>
      </c>
      <c r="N1247">
        <v>7.4</v>
      </c>
      <c r="O1247">
        <v>88.15</v>
      </c>
      <c r="P1247">
        <v>86</v>
      </c>
      <c r="Q1247">
        <v>15.4</v>
      </c>
      <c r="R1247">
        <v>10.93</v>
      </c>
      <c r="S1247">
        <v>13.79</v>
      </c>
      <c r="T1247">
        <v>4.62</v>
      </c>
      <c r="U1247">
        <v>7.03</v>
      </c>
      <c r="V1247">
        <v>3902.2</v>
      </c>
      <c r="W1247">
        <v>1164.29</v>
      </c>
      <c r="X1247">
        <v>1392.43</v>
      </c>
      <c r="Y1247">
        <v>836.13</v>
      </c>
      <c r="Z1247">
        <v>5.72</v>
      </c>
      <c r="AA1247">
        <v>1.67</v>
      </c>
      <c r="AB1247">
        <v>4.29</v>
      </c>
      <c r="AC1247">
        <v>70.290000000000006</v>
      </c>
      <c r="AD1247">
        <v>490</v>
      </c>
      <c r="AE1247">
        <v>4700</v>
      </c>
      <c r="AF1247">
        <v>78.58</v>
      </c>
      <c r="AG1247">
        <v>0.47</v>
      </c>
      <c r="AH1247">
        <v>13.02</v>
      </c>
      <c r="AI1247">
        <v>37.67</v>
      </c>
      <c r="AJ1247">
        <v>60</v>
      </c>
      <c r="AK1247">
        <v>9</v>
      </c>
      <c r="AL1247">
        <v>9</v>
      </c>
      <c r="AM1247">
        <v>0.6</v>
      </c>
      <c r="AN1247">
        <v>294</v>
      </c>
      <c r="AO1247">
        <v>299.41000000000003</v>
      </c>
      <c r="AP1247">
        <v>237875.58</v>
      </c>
      <c r="AQ1247">
        <v>182623.37</v>
      </c>
      <c r="AR1247" t="s">
        <v>5443</v>
      </c>
      <c r="AS1247" s="4">
        <f t="shared" si="79"/>
        <v>3.153664954337899</v>
      </c>
    </row>
    <row r="1248" spans="1:45" x14ac:dyDescent="0.55000000000000004">
      <c r="A1248">
        <v>22.77</v>
      </c>
      <c r="B1248">
        <v>34.18</v>
      </c>
      <c r="C1248">
        <v>6002.57</v>
      </c>
      <c r="D1248">
        <v>7.63</v>
      </c>
      <c r="E1248" t="s">
        <v>1192</v>
      </c>
      <c r="F1248" t="s">
        <v>2532</v>
      </c>
      <c r="G1248" t="s">
        <v>2945</v>
      </c>
      <c r="H1248" t="s">
        <v>4017</v>
      </c>
      <c r="I1248">
        <v>0</v>
      </c>
      <c r="J1248">
        <v>814.86</v>
      </c>
      <c r="K1248">
        <f t="shared" si="76"/>
        <v>58.1</v>
      </c>
      <c r="L1248">
        <f t="shared" si="77"/>
        <v>64.73</v>
      </c>
      <c r="M1248">
        <f t="shared" si="78"/>
        <v>-6.6300000000000026</v>
      </c>
      <c r="N1248">
        <v>7.32</v>
      </c>
      <c r="O1248">
        <v>87.81</v>
      </c>
      <c r="P1248">
        <v>58</v>
      </c>
      <c r="Q1248">
        <v>21.4</v>
      </c>
      <c r="R1248">
        <v>11.42</v>
      </c>
      <c r="S1248">
        <v>16</v>
      </c>
      <c r="T1248">
        <v>6.77</v>
      </c>
      <c r="U1248">
        <v>7.37</v>
      </c>
      <c r="V1248">
        <v>3841.64</v>
      </c>
      <c r="W1248">
        <v>1144.32</v>
      </c>
      <c r="X1248">
        <v>1364.22</v>
      </c>
      <c r="Y1248">
        <v>819.5</v>
      </c>
      <c r="Z1248">
        <v>6.73</v>
      </c>
      <c r="AA1248">
        <v>1.73</v>
      </c>
      <c r="AB1248">
        <v>4.16</v>
      </c>
      <c r="AC1248">
        <v>62.79</v>
      </c>
      <c r="AD1248">
        <v>490</v>
      </c>
      <c r="AE1248">
        <v>4700</v>
      </c>
      <c r="AF1248">
        <v>82.1</v>
      </c>
      <c r="AG1248">
        <v>0.47</v>
      </c>
      <c r="AH1248">
        <v>12.9</v>
      </c>
      <c r="AI1248">
        <v>39.35</v>
      </c>
      <c r="AJ1248">
        <v>60</v>
      </c>
      <c r="AK1248">
        <v>9</v>
      </c>
      <c r="AL1248">
        <v>9</v>
      </c>
      <c r="AM1248">
        <v>0.57999999999999996</v>
      </c>
      <c r="AN1248">
        <v>294</v>
      </c>
      <c r="AO1248">
        <v>299.18</v>
      </c>
      <c r="AP1248">
        <v>299197.17</v>
      </c>
      <c r="AQ1248">
        <v>276817.75</v>
      </c>
      <c r="AR1248" t="s">
        <v>5444</v>
      </c>
      <c r="AS1248" s="4">
        <f t="shared" si="79"/>
        <v>1.2773641552511406</v>
      </c>
    </row>
    <row r="1249" spans="1:45" x14ac:dyDescent="0.55000000000000004">
      <c r="A1249">
        <v>22.85</v>
      </c>
      <c r="B1249">
        <v>33.75</v>
      </c>
      <c r="C1249">
        <v>6095</v>
      </c>
      <c r="D1249">
        <v>7.63</v>
      </c>
      <c r="E1249" t="s">
        <v>1193</v>
      </c>
      <c r="F1249" t="s">
        <v>2533</v>
      </c>
      <c r="G1249" t="s">
        <v>2972</v>
      </c>
      <c r="H1249" t="s">
        <v>4092</v>
      </c>
      <c r="I1249">
        <v>0</v>
      </c>
      <c r="J1249">
        <v>502.65</v>
      </c>
      <c r="K1249">
        <f t="shared" si="76"/>
        <v>41.88</v>
      </c>
      <c r="L1249">
        <f t="shared" si="77"/>
        <v>46.52</v>
      </c>
      <c r="M1249">
        <f t="shared" si="78"/>
        <v>-4.6400000000000006</v>
      </c>
      <c r="N1249">
        <v>7.14</v>
      </c>
      <c r="O1249">
        <v>87.14</v>
      </c>
      <c r="P1249">
        <v>74</v>
      </c>
      <c r="Q1249">
        <v>20.100000000000001</v>
      </c>
      <c r="R1249">
        <v>10.9</v>
      </c>
      <c r="S1249">
        <v>16.88</v>
      </c>
      <c r="T1249">
        <v>5.97</v>
      </c>
      <c r="U1249">
        <v>12.13</v>
      </c>
      <c r="V1249">
        <v>3900.8</v>
      </c>
      <c r="W1249">
        <v>1190.8800000000001</v>
      </c>
      <c r="X1249">
        <v>1671.68</v>
      </c>
      <c r="Y1249">
        <v>907.71</v>
      </c>
      <c r="Z1249">
        <v>6.3</v>
      </c>
      <c r="AA1249">
        <v>1.84</v>
      </c>
      <c r="AB1249">
        <v>3.95</v>
      </c>
      <c r="AC1249">
        <v>64.61</v>
      </c>
      <c r="AD1249">
        <v>490</v>
      </c>
      <c r="AE1249">
        <v>4700</v>
      </c>
      <c r="AF1249">
        <v>78.41</v>
      </c>
      <c r="AG1249">
        <v>0.47</v>
      </c>
      <c r="AH1249">
        <v>7.05</v>
      </c>
      <c r="AI1249">
        <v>51.1</v>
      </c>
      <c r="AJ1249">
        <v>60</v>
      </c>
      <c r="AK1249">
        <v>9</v>
      </c>
      <c r="AL1249">
        <v>9</v>
      </c>
      <c r="AM1249">
        <v>0.44</v>
      </c>
      <c r="AN1249">
        <v>294</v>
      </c>
      <c r="AO1249">
        <v>297.99</v>
      </c>
      <c r="AP1249">
        <v>283454.76</v>
      </c>
      <c r="AQ1249">
        <v>132088.59</v>
      </c>
      <c r="AR1249" t="s">
        <v>5445</v>
      </c>
      <c r="AS1249" s="4">
        <f t="shared" si="79"/>
        <v>8.639621575342467</v>
      </c>
    </row>
    <row r="1250" spans="1:45" x14ac:dyDescent="0.55000000000000004">
      <c r="A1250">
        <v>19.22</v>
      </c>
      <c r="B1250">
        <v>30.29</v>
      </c>
      <c r="C1250">
        <v>6114.81</v>
      </c>
      <c r="D1250">
        <v>7.63</v>
      </c>
      <c r="E1250" t="s">
        <v>1194</v>
      </c>
      <c r="F1250" t="s">
        <v>2534</v>
      </c>
      <c r="G1250" t="s">
        <v>2894</v>
      </c>
      <c r="H1250" t="s">
        <v>3855</v>
      </c>
      <c r="I1250">
        <v>0</v>
      </c>
      <c r="J1250">
        <v>906.84</v>
      </c>
      <c r="K1250">
        <f t="shared" si="76"/>
        <v>54.980000000000004</v>
      </c>
      <c r="L1250">
        <f t="shared" si="77"/>
        <v>63.58</v>
      </c>
      <c r="M1250">
        <f t="shared" si="78"/>
        <v>-8.5999999999999943</v>
      </c>
      <c r="N1250">
        <v>7.42</v>
      </c>
      <c r="O1250">
        <v>87.65</v>
      </c>
      <c r="P1250">
        <v>86</v>
      </c>
      <c r="Q1250">
        <v>16.3</v>
      </c>
      <c r="R1250">
        <v>11.07</v>
      </c>
      <c r="S1250">
        <v>14.67</v>
      </c>
      <c r="T1250">
        <v>4.5599999999999996</v>
      </c>
      <c r="U1250">
        <v>6.74</v>
      </c>
      <c r="V1250">
        <v>3913.48</v>
      </c>
      <c r="W1250">
        <v>1165.96</v>
      </c>
      <c r="X1250">
        <v>1379</v>
      </c>
      <c r="Y1250">
        <v>834.03</v>
      </c>
      <c r="Z1250">
        <v>5.19</v>
      </c>
      <c r="AA1250">
        <v>1.67</v>
      </c>
      <c r="AB1250">
        <v>4.28</v>
      </c>
      <c r="AC1250">
        <v>70.83</v>
      </c>
      <c r="AD1250">
        <v>490</v>
      </c>
      <c r="AE1250">
        <v>4700</v>
      </c>
      <c r="AF1250">
        <v>79.59</v>
      </c>
      <c r="AG1250">
        <v>0.47</v>
      </c>
      <c r="AH1250">
        <v>13.86</v>
      </c>
      <c r="AI1250">
        <v>32.049999999999997</v>
      </c>
      <c r="AJ1250">
        <v>60</v>
      </c>
      <c r="AK1250">
        <v>9</v>
      </c>
      <c r="AL1250">
        <v>9</v>
      </c>
      <c r="AM1250">
        <v>0.71</v>
      </c>
      <c r="AN1250">
        <v>294</v>
      </c>
      <c r="AO1250">
        <v>300.36</v>
      </c>
      <c r="AP1250">
        <v>239943.17</v>
      </c>
      <c r="AQ1250">
        <v>166419.71</v>
      </c>
      <c r="AR1250" t="s">
        <v>5446</v>
      </c>
      <c r="AS1250" s="4">
        <f t="shared" si="79"/>
        <v>4.1965445205479464</v>
      </c>
    </row>
    <row r="1251" spans="1:45" x14ac:dyDescent="0.55000000000000004">
      <c r="A1251">
        <v>18.170000000000002</v>
      </c>
      <c r="B1251">
        <v>29.02</v>
      </c>
      <c r="C1251">
        <v>6131.69</v>
      </c>
      <c r="D1251">
        <v>7.63</v>
      </c>
      <c r="E1251" t="s">
        <v>1195</v>
      </c>
      <c r="F1251" t="s">
        <v>2535</v>
      </c>
      <c r="G1251" t="s">
        <v>3026</v>
      </c>
      <c r="H1251" t="s">
        <v>4093</v>
      </c>
      <c r="I1251">
        <v>0</v>
      </c>
      <c r="J1251">
        <v>796.6</v>
      </c>
      <c r="K1251">
        <f t="shared" si="76"/>
        <v>46.1</v>
      </c>
      <c r="L1251">
        <f t="shared" si="77"/>
        <v>52.13</v>
      </c>
      <c r="M1251">
        <f t="shared" si="78"/>
        <v>-6.0300000000000011</v>
      </c>
      <c r="N1251">
        <v>7.36</v>
      </c>
      <c r="O1251">
        <v>88.02</v>
      </c>
      <c r="P1251">
        <v>90</v>
      </c>
      <c r="Q1251">
        <v>14.7</v>
      </c>
      <c r="R1251">
        <v>10.85</v>
      </c>
      <c r="S1251">
        <v>13.55</v>
      </c>
      <c r="T1251">
        <v>4.62</v>
      </c>
      <c r="U1251">
        <v>7.7</v>
      </c>
      <c r="V1251">
        <v>3924.28</v>
      </c>
      <c r="W1251">
        <v>1175.1500000000001</v>
      </c>
      <c r="X1251">
        <v>1441.57</v>
      </c>
      <c r="Y1251">
        <v>851.91</v>
      </c>
      <c r="Z1251">
        <v>5.75</v>
      </c>
      <c r="AA1251">
        <v>1.68</v>
      </c>
      <c r="AB1251">
        <v>4.2699999999999996</v>
      </c>
      <c r="AC1251">
        <v>70.16</v>
      </c>
      <c r="AD1251">
        <v>490</v>
      </c>
      <c r="AE1251">
        <v>4700</v>
      </c>
      <c r="AF1251">
        <v>78.05</v>
      </c>
      <c r="AG1251">
        <v>0.47</v>
      </c>
      <c r="AH1251">
        <v>11.65</v>
      </c>
      <c r="AI1251">
        <v>42.35</v>
      </c>
      <c r="AJ1251">
        <v>60</v>
      </c>
      <c r="AK1251">
        <v>9</v>
      </c>
      <c r="AL1251">
        <v>9</v>
      </c>
      <c r="AM1251">
        <v>0.53</v>
      </c>
      <c r="AN1251">
        <v>294</v>
      </c>
      <c r="AO1251">
        <v>298.81</v>
      </c>
      <c r="AP1251">
        <v>230265.03</v>
      </c>
      <c r="AQ1251">
        <v>150881.54999999999</v>
      </c>
      <c r="AR1251" t="s">
        <v>5447</v>
      </c>
      <c r="AS1251" s="4">
        <f t="shared" si="79"/>
        <v>4.5310205479452064</v>
      </c>
    </row>
    <row r="1252" spans="1:45" x14ac:dyDescent="0.55000000000000004">
      <c r="A1252">
        <v>17.47</v>
      </c>
      <c r="B1252">
        <v>28.24</v>
      </c>
      <c r="C1252">
        <v>6169.42</v>
      </c>
      <c r="D1252">
        <v>7.62</v>
      </c>
      <c r="E1252" t="s">
        <v>1196</v>
      </c>
      <c r="F1252" t="s">
        <v>2536</v>
      </c>
      <c r="G1252" t="s">
        <v>3024</v>
      </c>
      <c r="H1252" t="s">
        <v>4094</v>
      </c>
      <c r="I1252">
        <v>0</v>
      </c>
      <c r="J1252">
        <v>823</v>
      </c>
      <c r="K1252">
        <f t="shared" si="76"/>
        <v>47.25</v>
      </c>
      <c r="L1252">
        <f t="shared" si="77"/>
        <v>53.33</v>
      </c>
      <c r="M1252">
        <f t="shared" si="78"/>
        <v>-6.0799999999999983</v>
      </c>
      <c r="N1252">
        <v>7.36</v>
      </c>
      <c r="O1252">
        <v>88.59</v>
      </c>
      <c r="P1252">
        <v>93</v>
      </c>
      <c r="Q1252">
        <v>11.4</v>
      </c>
      <c r="R1252">
        <v>10.77</v>
      </c>
      <c r="S1252">
        <v>10.61</v>
      </c>
      <c r="T1252">
        <v>6.86</v>
      </c>
      <c r="U1252">
        <v>7.5</v>
      </c>
      <c r="V1252">
        <v>3948.43</v>
      </c>
      <c r="W1252">
        <v>1179.81</v>
      </c>
      <c r="X1252">
        <v>1427.65</v>
      </c>
      <c r="Y1252">
        <v>850.71</v>
      </c>
      <c r="Z1252">
        <v>5.76</v>
      </c>
      <c r="AA1252">
        <v>1.66</v>
      </c>
      <c r="AB1252">
        <v>4.3099999999999996</v>
      </c>
      <c r="AC1252">
        <v>61.09</v>
      </c>
      <c r="AD1252">
        <v>490</v>
      </c>
      <c r="AE1252">
        <v>4700</v>
      </c>
      <c r="AF1252">
        <v>77.459999999999994</v>
      </c>
      <c r="AG1252">
        <v>0.47</v>
      </c>
      <c r="AH1252">
        <v>11.92</v>
      </c>
      <c r="AI1252">
        <v>41.39</v>
      </c>
      <c r="AJ1252">
        <v>60</v>
      </c>
      <c r="AK1252">
        <v>9</v>
      </c>
      <c r="AL1252">
        <v>9</v>
      </c>
      <c r="AM1252">
        <v>0.55000000000000004</v>
      </c>
      <c r="AN1252">
        <v>294</v>
      </c>
      <c r="AO1252">
        <v>298.92</v>
      </c>
      <c r="AP1252">
        <v>233603.7</v>
      </c>
      <c r="AQ1252">
        <v>161851.41</v>
      </c>
      <c r="AR1252" t="s">
        <v>5448</v>
      </c>
      <c r="AS1252" s="4">
        <f t="shared" si="79"/>
        <v>4.095450342465754</v>
      </c>
    </row>
    <row r="1253" spans="1:45" x14ac:dyDescent="0.55000000000000004">
      <c r="A1253">
        <v>17.600000000000001</v>
      </c>
      <c r="B1253">
        <v>28.59</v>
      </c>
      <c r="C1253">
        <v>6144.11</v>
      </c>
      <c r="D1253">
        <v>7.63</v>
      </c>
      <c r="E1253" t="s">
        <v>1197</v>
      </c>
      <c r="F1253" t="s">
        <v>2537</v>
      </c>
      <c r="G1253" t="s">
        <v>2905</v>
      </c>
      <c r="H1253" t="s">
        <v>4095</v>
      </c>
      <c r="I1253">
        <v>0</v>
      </c>
      <c r="J1253">
        <v>896.22</v>
      </c>
      <c r="K1253">
        <f t="shared" si="76"/>
        <v>53</v>
      </c>
      <c r="L1253">
        <f t="shared" si="77"/>
        <v>61.199999999999996</v>
      </c>
      <c r="M1253">
        <f t="shared" si="78"/>
        <v>-8.1999999999999957</v>
      </c>
      <c r="N1253">
        <v>7.41</v>
      </c>
      <c r="O1253">
        <v>87.78</v>
      </c>
      <c r="P1253">
        <v>94</v>
      </c>
      <c r="Q1253">
        <v>13.2</v>
      </c>
      <c r="R1253">
        <v>11</v>
      </c>
      <c r="S1253">
        <v>12.51</v>
      </c>
      <c r="T1253">
        <v>5.09</v>
      </c>
      <c r="U1253">
        <v>6.86</v>
      </c>
      <c r="V1253">
        <v>3932.23</v>
      </c>
      <c r="W1253">
        <v>1171.4000000000001</v>
      </c>
      <c r="X1253">
        <v>1385.85</v>
      </c>
      <c r="Y1253">
        <v>837.83</v>
      </c>
      <c r="Z1253">
        <v>5.2</v>
      </c>
      <c r="AA1253">
        <v>1.65</v>
      </c>
      <c r="AB1253">
        <v>4.33</v>
      </c>
      <c r="AC1253">
        <v>68.349999999999994</v>
      </c>
      <c r="AD1253">
        <v>490</v>
      </c>
      <c r="AE1253">
        <v>4700</v>
      </c>
      <c r="AF1253">
        <v>79.069999999999993</v>
      </c>
      <c r="AG1253">
        <v>0.47</v>
      </c>
      <c r="AH1253">
        <v>13.5</v>
      </c>
      <c r="AI1253">
        <v>33.29</v>
      </c>
      <c r="AJ1253">
        <v>60</v>
      </c>
      <c r="AK1253">
        <v>9</v>
      </c>
      <c r="AL1253">
        <v>9</v>
      </c>
      <c r="AM1253">
        <v>0.68</v>
      </c>
      <c r="AN1253">
        <v>294</v>
      </c>
      <c r="AO1253">
        <v>300.12</v>
      </c>
      <c r="AP1253">
        <v>237454</v>
      </c>
      <c r="AQ1253">
        <v>161447.64000000001</v>
      </c>
      <c r="AR1253" t="s">
        <v>5449</v>
      </c>
      <c r="AS1253" s="4">
        <f t="shared" si="79"/>
        <v>4.3382625570776252</v>
      </c>
    </row>
    <row r="1254" spans="1:45" x14ac:dyDescent="0.55000000000000004">
      <c r="A1254">
        <v>16.940000000000001</v>
      </c>
      <c r="B1254">
        <v>27.93</v>
      </c>
      <c r="C1254">
        <v>6147.6</v>
      </c>
      <c r="D1254">
        <v>7.63</v>
      </c>
      <c r="E1254" t="s">
        <v>1198</v>
      </c>
      <c r="F1254" t="s">
        <v>2538</v>
      </c>
      <c r="G1254" t="s">
        <v>2892</v>
      </c>
      <c r="H1254" t="s">
        <v>4096</v>
      </c>
      <c r="I1254">
        <v>0</v>
      </c>
      <c r="J1254">
        <v>550.96</v>
      </c>
      <c r="K1254">
        <f t="shared" si="76"/>
        <v>34.19</v>
      </c>
      <c r="L1254">
        <f t="shared" si="77"/>
        <v>37.54</v>
      </c>
      <c r="M1254">
        <f t="shared" si="78"/>
        <v>-3.3500000000000014</v>
      </c>
      <c r="N1254">
        <v>7.19</v>
      </c>
      <c r="O1254">
        <v>88.06</v>
      </c>
      <c r="P1254">
        <v>90</v>
      </c>
      <c r="Q1254">
        <v>12.6</v>
      </c>
      <c r="R1254">
        <v>10.99</v>
      </c>
      <c r="S1254">
        <v>11.48</v>
      </c>
      <c r="T1254">
        <v>5.45</v>
      </c>
      <c r="U1254">
        <v>11.16</v>
      </c>
      <c r="V1254">
        <v>3934.46</v>
      </c>
      <c r="W1254">
        <v>1197.9100000000001</v>
      </c>
      <c r="X1254">
        <v>1644.98</v>
      </c>
      <c r="Y1254">
        <v>906.11</v>
      </c>
      <c r="Z1254">
        <v>6.37</v>
      </c>
      <c r="AA1254">
        <v>1.72</v>
      </c>
      <c r="AB1254">
        <v>4.1900000000000004</v>
      </c>
      <c r="AC1254">
        <v>66.84</v>
      </c>
      <c r="AD1254">
        <v>490</v>
      </c>
      <c r="AE1254">
        <v>4700</v>
      </c>
      <c r="AF1254">
        <v>79.06</v>
      </c>
      <c r="AG1254">
        <v>0.47</v>
      </c>
      <c r="AH1254">
        <v>7.78</v>
      </c>
      <c r="AI1254">
        <v>63.32</v>
      </c>
      <c r="AJ1254">
        <v>60</v>
      </c>
      <c r="AK1254">
        <v>9</v>
      </c>
      <c r="AL1254">
        <v>9</v>
      </c>
      <c r="AM1254">
        <v>0.36</v>
      </c>
      <c r="AN1254">
        <v>294</v>
      </c>
      <c r="AO1254">
        <v>297.22000000000003</v>
      </c>
      <c r="AP1254">
        <v>222159.53</v>
      </c>
      <c r="AQ1254">
        <v>104659.53</v>
      </c>
      <c r="AR1254" t="s">
        <v>5450</v>
      </c>
      <c r="AS1254" s="4">
        <f t="shared" si="79"/>
        <v>6.7066210045662098</v>
      </c>
    </row>
    <row r="1255" spans="1:45" x14ac:dyDescent="0.5500000000000000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f t="shared" si="76"/>
        <v>0</v>
      </c>
      <c r="L1255">
        <f t="shared" si="77"/>
        <v>0</v>
      </c>
      <c r="M1255">
        <f t="shared" si="78"/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 s="4">
        <f t="shared" si="79"/>
        <v>0</v>
      </c>
    </row>
    <row r="1256" spans="1:45" x14ac:dyDescent="0.55000000000000004">
      <c r="A1256">
        <v>23.53</v>
      </c>
      <c r="B1256">
        <v>34.729999999999997</v>
      </c>
      <c r="C1256">
        <v>6076.24</v>
      </c>
      <c r="D1256">
        <v>7.65</v>
      </c>
      <c r="E1256" t="s">
        <v>1199</v>
      </c>
      <c r="F1256" t="s">
        <v>2539</v>
      </c>
      <c r="G1256" t="s">
        <v>2761</v>
      </c>
      <c r="H1256" t="s">
        <v>4097</v>
      </c>
      <c r="I1256">
        <v>0</v>
      </c>
      <c r="J1256">
        <v>1026</v>
      </c>
      <c r="K1256">
        <f t="shared" si="76"/>
        <v>68.819999999999993</v>
      </c>
      <c r="L1256">
        <f t="shared" si="77"/>
        <v>73.599999999999994</v>
      </c>
      <c r="M1256">
        <f t="shared" si="78"/>
        <v>-4.7800000000000011</v>
      </c>
      <c r="N1256">
        <v>7.5</v>
      </c>
      <c r="O1256">
        <v>89</v>
      </c>
      <c r="P1256">
        <v>85</v>
      </c>
      <c r="Q1256">
        <v>12.5</v>
      </c>
      <c r="R1256">
        <v>11.19</v>
      </c>
      <c r="S1256">
        <v>10.85</v>
      </c>
      <c r="T1256">
        <v>12.68</v>
      </c>
      <c r="U1256">
        <v>5.92</v>
      </c>
      <c r="V1256">
        <v>3888.79</v>
      </c>
      <c r="W1256">
        <v>1153.96</v>
      </c>
      <c r="X1256">
        <v>1323.77</v>
      </c>
      <c r="Y1256">
        <v>816.58</v>
      </c>
      <c r="Z1256">
        <v>5.61</v>
      </c>
      <c r="AA1256">
        <v>1.76</v>
      </c>
      <c r="AB1256">
        <v>4.13</v>
      </c>
      <c r="AC1256">
        <v>46.89</v>
      </c>
      <c r="AD1256">
        <v>490</v>
      </c>
      <c r="AE1256">
        <v>4700</v>
      </c>
      <c r="AF1256">
        <v>80.489999999999995</v>
      </c>
      <c r="AG1256">
        <v>0.47</v>
      </c>
      <c r="AH1256">
        <v>16.350000000000001</v>
      </c>
      <c r="AI1256">
        <v>27.68</v>
      </c>
      <c r="AJ1256">
        <v>60</v>
      </c>
      <c r="AK1256">
        <v>9</v>
      </c>
      <c r="AL1256">
        <v>9</v>
      </c>
      <c r="AM1256">
        <v>0.82</v>
      </c>
      <c r="AN1256">
        <v>294</v>
      </c>
      <c r="AO1256">
        <v>301.36</v>
      </c>
      <c r="AP1256">
        <v>307584.21000000002</v>
      </c>
      <c r="AQ1256">
        <v>204913.68</v>
      </c>
      <c r="AR1256" t="s">
        <v>5451</v>
      </c>
      <c r="AS1256" s="4">
        <f t="shared" si="79"/>
        <v>5.8601900684931527</v>
      </c>
    </row>
    <row r="1257" spans="1:45" x14ac:dyDescent="0.55000000000000004">
      <c r="A1257">
        <v>17.84</v>
      </c>
      <c r="B1257">
        <v>28.85</v>
      </c>
      <c r="C1257">
        <v>6142</v>
      </c>
      <c r="D1257">
        <v>7.64</v>
      </c>
      <c r="E1257" t="s">
        <v>1200</v>
      </c>
      <c r="F1257" t="s">
        <v>2540</v>
      </c>
      <c r="G1257" t="s">
        <v>2925</v>
      </c>
      <c r="H1257" t="s">
        <v>4098</v>
      </c>
      <c r="I1257">
        <v>0</v>
      </c>
      <c r="J1257">
        <v>779.9</v>
      </c>
      <c r="K1257">
        <f t="shared" si="76"/>
        <v>45.72</v>
      </c>
      <c r="L1257">
        <f t="shared" si="77"/>
        <v>51.67</v>
      </c>
      <c r="M1257">
        <f t="shared" si="78"/>
        <v>-5.9500000000000028</v>
      </c>
      <c r="N1257">
        <v>7.35</v>
      </c>
      <c r="O1257">
        <v>87.91</v>
      </c>
      <c r="P1257">
        <v>92</v>
      </c>
      <c r="Q1257">
        <v>14</v>
      </c>
      <c r="R1257">
        <v>11.02</v>
      </c>
      <c r="S1257">
        <v>13.08</v>
      </c>
      <c r="T1257">
        <v>4.76</v>
      </c>
      <c r="U1257">
        <v>7.88</v>
      </c>
      <c r="V1257">
        <v>3930.88</v>
      </c>
      <c r="W1257">
        <v>1178.96</v>
      </c>
      <c r="X1257">
        <v>1460.05</v>
      </c>
      <c r="Y1257">
        <v>857.91</v>
      </c>
      <c r="Z1257">
        <v>5.75</v>
      </c>
      <c r="AA1257">
        <v>1.69</v>
      </c>
      <c r="AB1257">
        <v>4.26</v>
      </c>
      <c r="AC1257">
        <v>69.849999999999994</v>
      </c>
      <c r="AD1257">
        <v>490</v>
      </c>
      <c r="AE1257">
        <v>4700</v>
      </c>
      <c r="AF1257">
        <v>79.22</v>
      </c>
      <c r="AG1257">
        <v>0.47</v>
      </c>
      <c r="AH1257">
        <v>11.52</v>
      </c>
      <c r="AI1257">
        <v>42.72</v>
      </c>
      <c r="AJ1257">
        <v>60</v>
      </c>
      <c r="AK1257">
        <v>9</v>
      </c>
      <c r="AL1257">
        <v>9</v>
      </c>
      <c r="AM1257">
        <v>0.53</v>
      </c>
      <c r="AN1257">
        <v>294</v>
      </c>
      <c r="AO1257">
        <v>298.77</v>
      </c>
      <c r="AP1257">
        <v>230215.65</v>
      </c>
      <c r="AQ1257">
        <v>144398.17000000001</v>
      </c>
      <c r="AR1257" t="s">
        <v>5452</v>
      </c>
      <c r="AS1257" s="4">
        <f t="shared" si="79"/>
        <v>4.8982579908675792</v>
      </c>
    </row>
    <row r="1258" spans="1:45" x14ac:dyDescent="0.55000000000000004">
      <c r="A1258">
        <v>23.17</v>
      </c>
      <c r="B1258">
        <v>35.299999999999997</v>
      </c>
      <c r="C1258">
        <v>6046.69</v>
      </c>
      <c r="D1258">
        <v>7.63</v>
      </c>
      <c r="E1258" t="s">
        <v>1201</v>
      </c>
      <c r="F1258" t="s">
        <v>2541</v>
      </c>
      <c r="G1258" t="s">
        <v>2786</v>
      </c>
      <c r="H1258" t="s">
        <v>4099</v>
      </c>
      <c r="I1258">
        <v>0</v>
      </c>
      <c r="J1258">
        <v>825.39</v>
      </c>
      <c r="K1258">
        <f t="shared" si="76"/>
        <v>50.860000000000007</v>
      </c>
      <c r="L1258">
        <f t="shared" si="77"/>
        <v>57.74</v>
      </c>
      <c r="M1258">
        <f t="shared" si="78"/>
        <v>-6.8799999999999955</v>
      </c>
      <c r="N1258">
        <v>7.4</v>
      </c>
      <c r="O1258">
        <v>88.08</v>
      </c>
      <c r="P1258">
        <v>63</v>
      </c>
      <c r="Q1258">
        <v>18.100000000000001</v>
      </c>
      <c r="R1258">
        <v>12.13</v>
      </c>
      <c r="S1258">
        <v>13.67</v>
      </c>
      <c r="T1258">
        <v>9.5</v>
      </c>
      <c r="U1258">
        <v>7.33</v>
      </c>
      <c r="V1258">
        <v>3869.88</v>
      </c>
      <c r="W1258">
        <v>1159.71</v>
      </c>
      <c r="X1258">
        <v>1423.42</v>
      </c>
      <c r="Y1258">
        <v>841.61</v>
      </c>
      <c r="Z1258">
        <v>5.73</v>
      </c>
      <c r="AA1258">
        <v>1.76</v>
      </c>
      <c r="AB1258">
        <v>4.0999999999999996</v>
      </c>
      <c r="AC1258">
        <v>56.07</v>
      </c>
      <c r="AD1258">
        <v>490</v>
      </c>
      <c r="AE1258">
        <v>4700</v>
      </c>
      <c r="AF1258">
        <v>87.22</v>
      </c>
      <c r="AG1258">
        <v>0.47</v>
      </c>
      <c r="AH1258">
        <v>13.79</v>
      </c>
      <c r="AI1258">
        <v>38.229999999999997</v>
      </c>
      <c r="AJ1258">
        <v>60</v>
      </c>
      <c r="AK1258">
        <v>9</v>
      </c>
      <c r="AL1258">
        <v>9</v>
      </c>
      <c r="AM1258">
        <v>0.59</v>
      </c>
      <c r="AN1258">
        <v>294</v>
      </c>
      <c r="AO1258">
        <v>299.33</v>
      </c>
      <c r="AP1258">
        <v>235720.06</v>
      </c>
      <c r="AQ1258">
        <v>161342.29</v>
      </c>
      <c r="AR1258" t="s">
        <v>5453</v>
      </c>
      <c r="AS1258" s="4">
        <f t="shared" si="79"/>
        <v>4.2453065068493148</v>
      </c>
    </row>
    <row r="1259" spans="1:45" x14ac:dyDescent="0.55000000000000004">
      <c r="A1259">
        <v>22.53</v>
      </c>
      <c r="B1259">
        <v>34.159999999999997</v>
      </c>
      <c r="C1259">
        <v>6222.04</v>
      </c>
      <c r="D1259">
        <v>7.61</v>
      </c>
      <c r="E1259" t="s">
        <v>1202</v>
      </c>
      <c r="F1259" t="s">
        <v>2542</v>
      </c>
      <c r="G1259" t="s">
        <v>2894</v>
      </c>
      <c r="H1259" t="s">
        <v>4100</v>
      </c>
      <c r="I1259">
        <v>0</v>
      </c>
      <c r="J1259">
        <v>884.47</v>
      </c>
      <c r="K1259">
        <f t="shared" si="76"/>
        <v>53</v>
      </c>
      <c r="L1259">
        <f t="shared" si="77"/>
        <v>52.070000000000007</v>
      </c>
      <c r="M1259">
        <f t="shared" si="78"/>
        <v>0.92999999999999261</v>
      </c>
      <c r="N1259">
        <v>7.41</v>
      </c>
      <c r="O1259">
        <v>85.31</v>
      </c>
      <c r="P1259">
        <v>92</v>
      </c>
      <c r="Q1259">
        <v>10.8</v>
      </c>
      <c r="R1259">
        <v>11.63</v>
      </c>
      <c r="S1259">
        <v>9.91</v>
      </c>
      <c r="T1259">
        <v>12.62</v>
      </c>
      <c r="U1259">
        <v>7.03</v>
      </c>
      <c r="V1259">
        <v>3982.11</v>
      </c>
      <c r="W1259">
        <v>1187.6099999999999</v>
      </c>
      <c r="X1259">
        <v>1414.77</v>
      </c>
      <c r="Y1259">
        <v>851.77</v>
      </c>
      <c r="Z1259">
        <v>6.62</v>
      </c>
      <c r="AA1259">
        <v>1.74</v>
      </c>
      <c r="AB1259">
        <v>4.13</v>
      </c>
      <c r="AC1259">
        <v>47.95</v>
      </c>
      <c r="AD1259">
        <v>490</v>
      </c>
      <c r="AE1259">
        <v>4700</v>
      </c>
      <c r="AF1259">
        <v>83.6</v>
      </c>
      <c r="AG1259">
        <v>0.47</v>
      </c>
      <c r="AH1259">
        <v>13.85</v>
      </c>
      <c r="AI1259">
        <v>42.39</v>
      </c>
      <c r="AJ1259">
        <v>60</v>
      </c>
      <c r="AK1259">
        <v>9</v>
      </c>
      <c r="AL1259">
        <v>9</v>
      </c>
      <c r="AM1259">
        <v>0.53</v>
      </c>
      <c r="AN1259">
        <v>294</v>
      </c>
      <c r="AO1259">
        <v>298.81</v>
      </c>
      <c r="AP1259">
        <v>308234.93</v>
      </c>
      <c r="AQ1259">
        <v>147961.32999999999</v>
      </c>
      <c r="AR1259" t="s">
        <v>5454</v>
      </c>
      <c r="AS1259" s="4">
        <f t="shared" si="79"/>
        <v>9.1480365296803665</v>
      </c>
    </row>
    <row r="1260" spans="1:45" x14ac:dyDescent="0.55000000000000004">
      <c r="A1260">
        <v>17.28</v>
      </c>
      <c r="B1260">
        <v>28.25</v>
      </c>
      <c r="C1260">
        <v>6125.48</v>
      </c>
      <c r="D1260">
        <v>7.63</v>
      </c>
      <c r="E1260" t="s">
        <v>1203</v>
      </c>
      <c r="F1260" t="s">
        <v>2543</v>
      </c>
      <c r="G1260" t="s">
        <v>2955</v>
      </c>
      <c r="H1260" t="s">
        <v>4101</v>
      </c>
      <c r="I1260">
        <v>0</v>
      </c>
      <c r="J1260">
        <v>895.5</v>
      </c>
      <c r="K1260">
        <f t="shared" si="76"/>
        <v>53.95</v>
      </c>
      <c r="L1260">
        <f t="shared" si="77"/>
        <v>62.34</v>
      </c>
      <c r="M1260">
        <f t="shared" si="78"/>
        <v>-8.39</v>
      </c>
      <c r="N1260">
        <v>7.42</v>
      </c>
      <c r="O1260">
        <v>88.25</v>
      </c>
      <c r="P1260">
        <v>92</v>
      </c>
      <c r="Q1260">
        <v>12.9</v>
      </c>
      <c r="R1260">
        <v>10.97</v>
      </c>
      <c r="S1260">
        <v>11.99</v>
      </c>
      <c r="T1260">
        <v>5.29</v>
      </c>
      <c r="U1260">
        <v>6.84</v>
      </c>
      <c r="V1260">
        <v>3920.31</v>
      </c>
      <c r="W1260">
        <v>1168.54</v>
      </c>
      <c r="X1260">
        <v>1386.79</v>
      </c>
      <c r="Y1260">
        <v>836.92</v>
      </c>
      <c r="Z1260">
        <v>5.19</v>
      </c>
      <c r="AA1260">
        <v>1.65</v>
      </c>
      <c r="AB1260">
        <v>4.34</v>
      </c>
      <c r="AC1260">
        <v>67.45</v>
      </c>
      <c r="AD1260">
        <v>490</v>
      </c>
      <c r="AE1260">
        <v>4700</v>
      </c>
      <c r="AF1260">
        <v>78.88</v>
      </c>
      <c r="AG1260">
        <v>0.47</v>
      </c>
      <c r="AH1260">
        <v>13.51</v>
      </c>
      <c r="AI1260">
        <v>32.68</v>
      </c>
      <c r="AJ1260">
        <v>60</v>
      </c>
      <c r="AK1260">
        <v>9</v>
      </c>
      <c r="AL1260">
        <v>9</v>
      </c>
      <c r="AM1260">
        <v>0.69</v>
      </c>
      <c r="AN1260">
        <v>294</v>
      </c>
      <c r="AO1260">
        <v>300.23</v>
      </c>
      <c r="AP1260">
        <v>238931.84</v>
      </c>
      <c r="AQ1260">
        <v>161206.1</v>
      </c>
      <c r="AR1260" t="s">
        <v>5455</v>
      </c>
      <c r="AS1260" s="4">
        <f t="shared" si="79"/>
        <v>4.4364006849315061</v>
      </c>
    </row>
    <row r="1261" spans="1:45" x14ac:dyDescent="0.55000000000000004">
      <c r="A1261">
        <v>16.71</v>
      </c>
      <c r="B1261">
        <v>27.76</v>
      </c>
      <c r="C1261">
        <v>6155.59</v>
      </c>
      <c r="D1261">
        <v>7.63</v>
      </c>
      <c r="E1261" t="s">
        <v>1204</v>
      </c>
      <c r="F1261" t="s">
        <v>2544</v>
      </c>
      <c r="G1261" t="s">
        <v>3093</v>
      </c>
      <c r="H1261" t="s">
        <v>4102</v>
      </c>
      <c r="I1261">
        <v>0</v>
      </c>
      <c r="J1261">
        <v>872.58</v>
      </c>
      <c r="K1261">
        <f t="shared" si="76"/>
        <v>51.22</v>
      </c>
      <c r="L1261">
        <f t="shared" si="77"/>
        <v>59.069999999999993</v>
      </c>
      <c r="M1261">
        <f t="shared" si="78"/>
        <v>-7.8499999999999943</v>
      </c>
      <c r="N1261">
        <v>7.4</v>
      </c>
      <c r="O1261">
        <v>87.72</v>
      </c>
      <c r="P1261">
        <v>92</v>
      </c>
      <c r="Q1261">
        <v>11.7</v>
      </c>
      <c r="R1261">
        <v>11.04</v>
      </c>
      <c r="S1261">
        <v>10.8</v>
      </c>
      <c r="T1261">
        <v>5.91</v>
      </c>
      <c r="U1261">
        <v>7.05</v>
      </c>
      <c r="V1261">
        <v>3939.58</v>
      </c>
      <c r="W1261">
        <v>1174.76</v>
      </c>
      <c r="X1261">
        <v>1400.05</v>
      </c>
      <c r="Y1261">
        <v>842.47</v>
      </c>
      <c r="Z1261">
        <v>5.2</v>
      </c>
      <c r="AA1261">
        <v>1.64</v>
      </c>
      <c r="AB1261">
        <v>4.3600000000000003</v>
      </c>
      <c r="AC1261">
        <v>65.14</v>
      </c>
      <c r="AD1261">
        <v>490</v>
      </c>
      <c r="AE1261">
        <v>4700</v>
      </c>
      <c r="AF1261">
        <v>79.41</v>
      </c>
      <c r="AG1261">
        <v>0.47</v>
      </c>
      <c r="AH1261">
        <v>13.12</v>
      </c>
      <c r="AI1261">
        <v>34.49</v>
      </c>
      <c r="AJ1261">
        <v>60</v>
      </c>
      <c r="AK1261">
        <v>9</v>
      </c>
      <c r="AL1261">
        <v>9</v>
      </c>
      <c r="AM1261">
        <v>0.66</v>
      </c>
      <c r="AN1261">
        <v>294</v>
      </c>
      <c r="AO1261">
        <v>299.91000000000003</v>
      </c>
      <c r="AP1261">
        <v>236286.17</v>
      </c>
      <c r="AQ1261">
        <v>151919.5</v>
      </c>
      <c r="AR1261" t="s">
        <v>5456</v>
      </c>
      <c r="AS1261" s="4">
        <f t="shared" si="79"/>
        <v>4.8154492009132426</v>
      </c>
    </row>
    <row r="1262" spans="1:45" x14ac:dyDescent="0.55000000000000004">
      <c r="A1262">
        <v>22.97</v>
      </c>
      <c r="B1262">
        <v>35.35</v>
      </c>
      <c r="C1262">
        <v>6075.57</v>
      </c>
      <c r="D1262">
        <v>7.63</v>
      </c>
      <c r="E1262" t="s">
        <v>1205</v>
      </c>
      <c r="F1262" t="s">
        <v>2545</v>
      </c>
      <c r="G1262" t="s">
        <v>2824</v>
      </c>
      <c r="H1262" t="s">
        <v>3640</v>
      </c>
      <c r="I1262">
        <v>0</v>
      </c>
      <c r="J1262">
        <v>890.38</v>
      </c>
      <c r="K1262">
        <f t="shared" si="76"/>
        <v>54.679999999999993</v>
      </c>
      <c r="L1262">
        <f t="shared" si="77"/>
        <v>62.26</v>
      </c>
      <c r="M1262">
        <f t="shared" si="78"/>
        <v>-7.5800000000000054</v>
      </c>
      <c r="N1262">
        <v>7.43</v>
      </c>
      <c r="O1262">
        <v>87.86</v>
      </c>
      <c r="P1262">
        <v>67</v>
      </c>
      <c r="Q1262">
        <v>16.8</v>
      </c>
      <c r="R1262">
        <v>12.38</v>
      </c>
      <c r="S1262">
        <v>12.95</v>
      </c>
      <c r="T1262">
        <v>10.02</v>
      </c>
      <c r="U1262">
        <v>6.82</v>
      </c>
      <c r="V1262">
        <v>3888.36</v>
      </c>
      <c r="W1262">
        <v>1160.33</v>
      </c>
      <c r="X1262">
        <v>1385.66</v>
      </c>
      <c r="Y1262">
        <v>833.22</v>
      </c>
      <c r="Z1262">
        <v>5.71</v>
      </c>
      <c r="AA1262">
        <v>1.75</v>
      </c>
      <c r="AB1262">
        <v>4.13</v>
      </c>
      <c r="AC1262">
        <v>55.26</v>
      </c>
      <c r="AD1262">
        <v>490</v>
      </c>
      <c r="AE1262">
        <v>4700</v>
      </c>
      <c r="AF1262">
        <v>89.01</v>
      </c>
      <c r="AG1262">
        <v>0.47</v>
      </c>
      <c r="AH1262">
        <v>15.28</v>
      </c>
      <c r="AI1262">
        <v>35.46</v>
      </c>
      <c r="AJ1262">
        <v>60</v>
      </c>
      <c r="AK1262">
        <v>9</v>
      </c>
      <c r="AL1262">
        <v>9</v>
      </c>
      <c r="AM1262">
        <v>0.64</v>
      </c>
      <c r="AN1262">
        <v>294</v>
      </c>
      <c r="AO1262">
        <v>299.75</v>
      </c>
      <c r="AP1262">
        <v>239052.89</v>
      </c>
      <c r="AQ1262">
        <v>191644.5</v>
      </c>
      <c r="AR1262" t="s">
        <v>5457</v>
      </c>
      <c r="AS1262" s="4">
        <f t="shared" si="79"/>
        <v>2.7059583333333341</v>
      </c>
    </row>
    <row r="1263" spans="1:45" x14ac:dyDescent="0.55000000000000004">
      <c r="A1263">
        <v>23.19</v>
      </c>
      <c r="B1263">
        <v>34.64</v>
      </c>
      <c r="C1263">
        <v>6074.81</v>
      </c>
      <c r="D1263">
        <v>7.63</v>
      </c>
      <c r="E1263" t="s">
        <v>1206</v>
      </c>
      <c r="F1263" t="s">
        <v>2546</v>
      </c>
      <c r="G1263" t="s">
        <v>2916</v>
      </c>
      <c r="H1263" t="s">
        <v>4103</v>
      </c>
      <c r="I1263">
        <v>0</v>
      </c>
      <c r="J1263">
        <v>809</v>
      </c>
      <c r="K1263">
        <f t="shared" si="76"/>
        <v>48.55</v>
      </c>
      <c r="L1263">
        <f t="shared" si="77"/>
        <v>54.98</v>
      </c>
      <c r="M1263">
        <f t="shared" si="78"/>
        <v>-6.43</v>
      </c>
      <c r="N1263">
        <v>7.38</v>
      </c>
      <c r="O1263">
        <v>88.2</v>
      </c>
      <c r="P1263">
        <v>77</v>
      </c>
      <c r="Q1263">
        <v>15</v>
      </c>
      <c r="R1263">
        <v>11.45</v>
      </c>
      <c r="S1263">
        <v>12.4</v>
      </c>
      <c r="T1263">
        <v>10.79</v>
      </c>
      <c r="U1263">
        <v>7.51</v>
      </c>
      <c r="V1263">
        <v>3887.88</v>
      </c>
      <c r="W1263">
        <v>1164.68</v>
      </c>
      <c r="X1263">
        <v>1429.38</v>
      </c>
      <c r="Y1263">
        <v>844.79</v>
      </c>
      <c r="Z1263">
        <v>5.74</v>
      </c>
      <c r="AA1263">
        <v>1.77</v>
      </c>
      <c r="AB1263">
        <v>4.09</v>
      </c>
      <c r="AC1263">
        <v>51.47</v>
      </c>
      <c r="AD1263">
        <v>490</v>
      </c>
      <c r="AE1263">
        <v>4700</v>
      </c>
      <c r="AF1263">
        <v>82.32</v>
      </c>
      <c r="AG1263">
        <v>0.47</v>
      </c>
      <c r="AH1263">
        <v>12.65</v>
      </c>
      <c r="AI1263">
        <v>40.15</v>
      </c>
      <c r="AJ1263">
        <v>60</v>
      </c>
      <c r="AK1263">
        <v>9</v>
      </c>
      <c r="AL1263">
        <v>9</v>
      </c>
      <c r="AM1263">
        <v>0.56000000000000005</v>
      </c>
      <c r="AN1263">
        <v>294</v>
      </c>
      <c r="AO1263">
        <v>299.07</v>
      </c>
      <c r="AP1263">
        <v>234973.46</v>
      </c>
      <c r="AQ1263">
        <v>156513.76</v>
      </c>
      <c r="AR1263" t="s">
        <v>5458</v>
      </c>
      <c r="AS1263" s="4">
        <f t="shared" si="79"/>
        <v>4.4782933789954331</v>
      </c>
    </row>
    <row r="1264" spans="1:45" x14ac:dyDescent="0.55000000000000004">
      <c r="A1264">
        <v>16.600000000000001</v>
      </c>
      <c r="B1264">
        <v>27.59</v>
      </c>
      <c r="C1264">
        <v>6145.7</v>
      </c>
      <c r="D1264">
        <v>7.63</v>
      </c>
      <c r="E1264" t="s">
        <v>1207</v>
      </c>
      <c r="F1264" t="s">
        <v>2547</v>
      </c>
      <c r="G1264" t="s">
        <v>2943</v>
      </c>
      <c r="H1264" t="s">
        <v>4104</v>
      </c>
      <c r="I1264">
        <v>0</v>
      </c>
      <c r="J1264">
        <v>896.8</v>
      </c>
      <c r="K1264">
        <f t="shared" si="76"/>
        <v>52.55</v>
      </c>
      <c r="L1264">
        <f t="shared" si="77"/>
        <v>60.66</v>
      </c>
      <c r="M1264">
        <f t="shared" si="78"/>
        <v>-8.11</v>
      </c>
      <c r="N1264">
        <v>7.41</v>
      </c>
      <c r="O1264">
        <v>87.96</v>
      </c>
      <c r="P1264">
        <v>93</v>
      </c>
      <c r="Q1264">
        <v>11.6</v>
      </c>
      <c r="R1264">
        <v>10.99</v>
      </c>
      <c r="S1264">
        <v>10.81</v>
      </c>
      <c r="T1264">
        <v>5.79</v>
      </c>
      <c r="U1264">
        <v>6.85</v>
      </c>
      <c r="V1264">
        <v>3933.25</v>
      </c>
      <c r="W1264">
        <v>1171.31</v>
      </c>
      <c r="X1264">
        <v>1383.32</v>
      </c>
      <c r="Y1264">
        <v>837.13</v>
      </c>
      <c r="Z1264">
        <v>5.2</v>
      </c>
      <c r="AA1264">
        <v>1.63</v>
      </c>
      <c r="AB1264">
        <v>4.37</v>
      </c>
      <c r="AC1264">
        <v>65.489999999999995</v>
      </c>
      <c r="AD1264">
        <v>490</v>
      </c>
      <c r="AE1264">
        <v>4700</v>
      </c>
      <c r="AF1264">
        <v>79.03</v>
      </c>
      <c r="AG1264">
        <v>0.47</v>
      </c>
      <c r="AH1264">
        <v>13.5</v>
      </c>
      <c r="AI1264">
        <v>33.590000000000003</v>
      </c>
      <c r="AJ1264">
        <v>60</v>
      </c>
      <c r="AK1264">
        <v>9</v>
      </c>
      <c r="AL1264">
        <v>9</v>
      </c>
      <c r="AM1264">
        <v>0.67</v>
      </c>
      <c r="AN1264">
        <v>294</v>
      </c>
      <c r="AO1264">
        <v>300.07</v>
      </c>
      <c r="AP1264">
        <v>236861.56</v>
      </c>
      <c r="AQ1264">
        <v>161762.47</v>
      </c>
      <c r="AR1264" t="s">
        <v>5459</v>
      </c>
      <c r="AS1264" s="4">
        <f t="shared" si="79"/>
        <v>4.2864777397260276</v>
      </c>
    </row>
    <row r="1265" spans="1:45" x14ac:dyDescent="0.55000000000000004">
      <c r="A1265">
        <v>23.01</v>
      </c>
      <c r="B1265">
        <v>34.840000000000003</v>
      </c>
      <c r="C1265">
        <v>6054.12</v>
      </c>
      <c r="D1265">
        <v>7.64</v>
      </c>
      <c r="E1265" t="s">
        <v>1208</v>
      </c>
      <c r="F1265" t="s">
        <v>2548</v>
      </c>
      <c r="G1265" t="s">
        <v>2781</v>
      </c>
      <c r="H1265" t="s">
        <v>4105</v>
      </c>
      <c r="I1265">
        <v>0</v>
      </c>
      <c r="J1265">
        <v>843.41</v>
      </c>
      <c r="K1265">
        <f t="shared" si="76"/>
        <v>51.76</v>
      </c>
      <c r="L1265">
        <f t="shared" si="77"/>
        <v>58.8</v>
      </c>
      <c r="M1265">
        <f t="shared" si="78"/>
        <v>-7.0399999999999991</v>
      </c>
      <c r="N1265">
        <v>7.41</v>
      </c>
      <c r="O1265">
        <v>87.95</v>
      </c>
      <c r="P1265">
        <v>70</v>
      </c>
      <c r="Q1265">
        <v>16.2</v>
      </c>
      <c r="R1265">
        <v>11.84</v>
      </c>
      <c r="S1265">
        <v>12.74</v>
      </c>
      <c r="T1265">
        <v>10.27</v>
      </c>
      <c r="U1265">
        <v>7.18</v>
      </c>
      <c r="V1265">
        <v>3874.64</v>
      </c>
      <c r="W1265">
        <v>1159.6199999999999</v>
      </c>
      <c r="X1265">
        <v>1411.58</v>
      </c>
      <c r="Y1265">
        <v>838.83</v>
      </c>
      <c r="Z1265">
        <v>5.72</v>
      </c>
      <c r="AA1265">
        <v>1.76</v>
      </c>
      <c r="AB1265">
        <v>4.1100000000000003</v>
      </c>
      <c r="AC1265">
        <v>53.55</v>
      </c>
      <c r="AD1265">
        <v>490</v>
      </c>
      <c r="AE1265">
        <v>4700</v>
      </c>
      <c r="AF1265">
        <v>85.12</v>
      </c>
      <c r="AG1265">
        <v>0.47</v>
      </c>
      <c r="AH1265">
        <v>13.78</v>
      </c>
      <c r="AI1265">
        <v>37.53</v>
      </c>
      <c r="AJ1265">
        <v>60</v>
      </c>
      <c r="AK1265">
        <v>9</v>
      </c>
      <c r="AL1265">
        <v>9</v>
      </c>
      <c r="AM1265">
        <v>0.6</v>
      </c>
      <c r="AN1265">
        <v>294</v>
      </c>
      <c r="AO1265">
        <v>299.43</v>
      </c>
      <c r="AP1265">
        <v>236421.58</v>
      </c>
      <c r="AQ1265">
        <v>169328.9</v>
      </c>
      <c r="AR1265" t="s">
        <v>5460</v>
      </c>
      <c r="AS1265" s="4">
        <f t="shared" si="79"/>
        <v>3.8294908675799082</v>
      </c>
    </row>
    <row r="1266" spans="1:45" x14ac:dyDescent="0.55000000000000004">
      <c r="A1266">
        <v>22.98</v>
      </c>
      <c r="B1266">
        <v>34.49</v>
      </c>
      <c r="C1266">
        <v>6073.04</v>
      </c>
      <c r="D1266">
        <v>7.64</v>
      </c>
      <c r="E1266" t="s">
        <v>1209</v>
      </c>
      <c r="F1266" t="s">
        <v>2549</v>
      </c>
      <c r="G1266" t="s">
        <v>3102</v>
      </c>
      <c r="H1266" t="s">
        <v>4106</v>
      </c>
      <c r="I1266">
        <v>0</v>
      </c>
      <c r="J1266">
        <v>924.93</v>
      </c>
      <c r="K1266">
        <f t="shared" si="76"/>
        <v>56.96</v>
      </c>
      <c r="L1266">
        <f t="shared" si="77"/>
        <v>62.470000000000006</v>
      </c>
      <c r="M1266">
        <f t="shared" si="78"/>
        <v>-5.5100000000000051</v>
      </c>
      <c r="N1266">
        <v>7.44</v>
      </c>
      <c r="O1266">
        <v>88.2</v>
      </c>
      <c r="P1266">
        <v>81</v>
      </c>
      <c r="Q1266">
        <v>13.8</v>
      </c>
      <c r="R1266">
        <v>11.5</v>
      </c>
      <c r="S1266">
        <v>11.68</v>
      </c>
      <c r="T1266">
        <v>11.3</v>
      </c>
      <c r="U1266">
        <v>6.57</v>
      </c>
      <c r="V1266">
        <v>3886.75</v>
      </c>
      <c r="W1266">
        <v>1157.8</v>
      </c>
      <c r="X1266">
        <v>1366.02</v>
      </c>
      <c r="Y1266">
        <v>827.66</v>
      </c>
      <c r="Z1266">
        <v>5.93</v>
      </c>
      <c r="AA1266">
        <v>1.76</v>
      </c>
      <c r="AB1266">
        <v>4.13</v>
      </c>
      <c r="AC1266">
        <v>50.45</v>
      </c>
      <c r="AD1266">
        <v>490</v>
      </c>
      <c r="AE1266">
        <v>4700</v>
      </c>
      <c r="AF1266">
        <v>82.73</v>
      </c>
      <c r="AG1266">
        <v>0.47</v>
      </c>
      <c r="AH1266">
        <v>14.86</v>
      </c>
      <c r="AI1266">
        <v>35.33</v>
      </c>
      <c r="AJ1266">
        <v>60</v>
      </c>
      <c r="AK1266">
        <v>9</v>
      </c>
      <c r="AL1266">
        <v>9</v>
      </c>
      <c r="AM1266">
        <v>0.64</v>
      </c>
      <c r="AN1266">
        <v>294</v>
      </c>
      <c r="AO1266">
        <v>299.77</v>
      </c>
      <c r="AP1266">
        <v>261176.02</v>
      </c>
      <c r="AQ1266">
        <v>195794.92</v>
      </c>
      <c r="AR1266" t="s">
        <v>5461</v>
      </c>
      <c r="AS1266" s="4">
        <f t="shared" si="79"/>
        <v>3.7317979452054781</v>
      </c>
    </row>
    <row r="1267" spans="1:45" x14ac:dyDescent="0.55000000000000004">
      <c r="A1267">
        <v>17.97</v>
      </c>
      <c r="B1267">
        <v>28.95</v>
      </c>
      <c r="C1267">
        <v>6140.12</v>
      </c>
      <c r="D1267">
        <v>7.63</v>
      </c>
      <c r="E1267" t="s">
        <v>1210</v>
      </c>
      <c r="F1267" t="s">
        <v>2550</v>
      </c>
      <c r="G1267" t="s">
        <v>2858</v>
      </c>
      <c r="H1267" t="s">
        <v>3926</v>
      </c>
      <c r="I1267">
        <v>0</v>
      </c>
      <c r="J1267">
        <v>754.66</v>
      </c>
      <c r="K1267">
        <f t="shared" si="76"/>
        <v>43.940000000000005</v>
      </c>
      <c r="L1267">
        <f t="shared" si="77"/>
        <v>49.56</v>
      </c>
      <c r="M1267">
        <f t="shared" si="78"/>
        <v>-5.6199999999999974</v>
      </c>
      <c r="N1267">
        <v>7.33</v>
      </c>
      <c r="O1267">
        <v>88.05</v>
      </c>
      <c r="P1267">
        <v>91</v>
      </c>
      <c r="Q1267">
        <v>14.4</v>
      </c>
      <c r="R1267">
        <v>10.98</v>
      </c>
      <c r="S1267">
        <v>13.36</v>
      </c>
      <c r="T1267">
        <v>4.6100000000000003</v>
      </c>
      <c r="U1267">
        <v>8.14</v>
      </c>
      <c r="V1267">
        <v>3929.68</v>
      </c>
      <c r="W1267">
        <v>1179.0899999999999</v>
      </c>
      <c r="X1267">
        <v>1467.48</v>
      </c>
      <c r="Y1267">
        <v>859.25</v>
      </c>
      <c r="Z1267">
        <v>5.76</v>
      </c>
      <c r="AA1267">
        <v>1.68</v>
      </c>
      <c r="AB1267">
        <v>4.26</v>
      </c>
      <c r="AC1267">
        <v>70.44</v>
      </c>
      <c r="AD1267">
        <v>490</v>
      </c>
      <c r="AE1267">
        <v>4700</v>
      </c>
      <c r="AF1267">
        <v>78.92</v>
      </c>
      <c r="AG1267">
        <v>0.47</v>
      </c>
      <c r="AH1267">
        <v>11.06</v>
      </c>
      <c r="AI1267">
        <v>44.54</v>
      </c>
      <c r="AJ1267">
        <v>60</v>
      </c>
      <c r="AK1267">
        <v>9</v>
      </c>
      <c r="AL1267">
        <v>9</v>
      </c>
      <c r="AM1267">
        <v>0.51</v>
      </c>
      <c r="AN1267">
        <v>294</v>
      </c>
      <c r="AO1267">
        <v>298.57</v>
      </c>
      <c r="AP1267">
        <v>230859.5</v>
      </c>
      <c r="AQ1267">
        <v>138936.76999999999</v>
      </c>
      <c r="AR1267" t="s">
        <v>5462</v>
      </c>
      <c r="AS1267" s="4">
        <f t="shared" si="79"/>
        <v>5.2467311643835624</v>
      </c>
    </row>
    <row r="1268" spans="1:45" x14ac:dyDescent="0.55000000000000004">
      <c r="A1268">
        <v>17.690000000000001</v>
      </c>
      <c r="B1268">
        <v>28.7</v>
      </c>
      <c r="C1268">
        <v>6153.46</v>
      </c>
      <c r="D1268">
        <v>7.63</v>
      </c>
      <c r="E1268" t="s">
        <v>1211</v>
      </c>
      <c r="F1268" t="s">
        <v>2551</v>
      </c>
      <c r="G1268" t="s">
        <v>2957</v>
      </c>
      <c r="H1268" t="s">
        <v>4107</v>
      </c>
      <c r="I1268">
        <v>0</v>
      </c>
      <c r="J1268">
        <v>813.66</v>
      </c>
      <c r="K1268">
        <f t="shared" si="76"/>
        <v>47.02</v>
      </c>
      <c r="L1268">
        <f t="shared" si="77"/>
        <v>53.21</v>
      </c>
      <c r="M1268">
        <f t="shared" si="78"/>
        <v>-6.1899999999999977</v>
      </c>
      <c r="N1268">
        <v>7.36</v>
      </c>
      <c r="O1268">
        <v>87.81</v>
      </c>
      <c r="P1268">
        <v>93</v>
      </c>
      <c r="Q1268">
        <v>13.6</v>
      </c>
      <c r="R1268">
        <v>11.01</v>
      </c>
      <c r="S1268">
        <v>12.79</v>
      </c>
      <c r="T1268">
        <v>4.8899999999999997</v>
      </c>
      <c r="U1268">
        <v>7.56</v>
      </c>
      <c r="V1268">
        <v>3938.21</v>
      </c>
      <c r="W1268">
        <v>1177.3599999999999</v>
      </c>
      <c r="X1268">
        <v>1429.77</v>
      </c>
      <c r="Y1268">
        <v>850.07</v>
      </c>
      <c r="Z1268">
        <v>5.74</v>
      </c>
      <c r="AA1268">
        <v>1.66</v>
      </c>
      <c r="AB1268">
        <v>4.3</v>
      </c>
      <c r="AC1268">
        <v>69.22</v>
      </c>
      <c r="AD1268">
        <v>490</v>
      </c>
      <c r="AE1268">
        <v>4700</v>
      </c>
      <c r="AF1268">
        <v>79.16</v>
      </c>
      <c r="AG1268">
        <v>0.47</v>
      </c>
      <c r="AH1268">
        <v>12.06</v>
      </c>
      <c r="AI1268">
        <v>41.48</v>
      </c>
      <c r="AJ1268">
        <v>60</v>
      </c>
      <c r="AK1268">
        <v>9</v>
      </c>
      <c r="AL1268">
        <v>9</v>
      </c>
      <c r="AM1268">
        <v>0.55000000000000004</v>
      </c>
      <c r="AN1268">
        <v>294</v>
      </c>
      <c r="AO1268">
        <v>298.91000000000003</v>
      </c>
      <c r="AP1268">
        <v>233306.6</v>
      </c>
      <c r="AQ1268">
        <v>160137.89000000001</v>
      </c>
      <c r="AR1268" t="s">
        <v>5463</v>
      </c>
      <c r="AS1268" s="4">
        <f t="shared" si="79"/>
        <v>4.1762962328767115</v>
      </c>
    </row>
    <row r="1269" spans="1:45" x14ac:dyDescent="0.55000000000000004">
      <c r="A1269">
        <v>22.84</v>
      </c>
      <c r="B1269">
        <v>35.409999999999997</v>
      </c>
      <c r="C1269">
        <v>6037.72</v>
      </c>
      <c r="D1269">
        <v>7.63</v>
      </c>
      <c r="E1269" t="s">
        <v>1212</v>
      </c>
      <c r="F1269" t="s">
        <v>2552</v>
      </c>
      <c r="G1269" t="s">
        <v>2972</v>
      </c>
      <c r="H1269" t="s">
        <v>3968</v>
      </c>
      <c r="I1269">
        <v>0</v>
      </c>
      <c r="J1269">
        <v>926.14</v>
      </c>
      <c r="K1269">
        <f t="shared" si="76"/>
        <v>58.79</v>
      </c>
      <c r="L1269">
        <f t="shared" si="77"/>
        <v>67.11</v>
      </c>
      <c r="M1269">
        <f t="shared" si="78"/>
        <v>-8.32</v>
      </c>
      <c r="N1269">
        <v>7.45</v>
      </c>
      <c r="O1269">
        <v>87.79</v>
      </c>
      <c r="P1269">
        <v>61</v>
      </c>
      <c r="Q1269">
        <v>18.7</v>
      </c>
      <c r="R1269">
        <v>12.57</v>
      </c>
      <c r="S1269">
        <v>13.97</v>
      </c>
      <c r="T1269">
        <v>8.8800000000000008</v>
      </c>
      <c r="U1269">
        <v>6.52</v>
      </c>
      <c r="V1269">
        <v>3864.14</v>
      </c>
      <c r="W1269">
        <v>1151.8800000000001</v>
      </c>
      <c r="X1269">
        <v>1363.85</v>
      </c>
      <c r="Y1269">
        <v>824.72</v>
      </c>
      <c r="Z1269">
        <v>5.69</v>
      </c>
      <c r="AA1269">
        <v>1.74</v>
      </c>
      <c r="AB1269">
        <v>4.1500000000000004</v>
      </c>
      <c r="AC1269">
        <v>58.6</v>
      </c>
      <c r="AD1269">
        <v>490</v>
      </c>
      <c r="AE1269">
        <v>4700</v>
      </c>
      <c r="AF1269">
        <v>90.36</v>
      </c>
      <c r="AG1269">
        <v>0.47</v>
      </c>
      <c r="AH1269">
        <v>16.37</v>
      </c>
      <c r="AI1269">
        <v>32.89</v>
      </c>
      <c r="AJ1269">
        <v>60</v>
      </c>
      <c r="AK1269">
        <v>9</v>
      </c>
      <c r="AL1269">
        <v>9</v>
      </c>
      <c r="AM1269">
        <v>0.69</v>
      </c>
      <c r="AN1269">
        <v>294</v>
      </c>
      <c r="AO1269">
        <v>300.19</v>
      </c>
      <c r="AP1269">
        <v>242618.91</v>
      </c>
      <c r="AQ1269">
        <v>210678.87</v>
      </c>
      <c r="AR1269" t="s">
        <v>5464</v>
      </c>
      <c r="AS1269" s="4">
        <f t="shared" si="79"/>
        <v>1.8230616438356169</v>
      </c>
    </row>
    <row r="1270" spans="1:45" x14ac:dyDescent="0.55000000000000004">
      <c r="A1270">
        <v>21.72</v>
      </c>
      <c r="B1270">
        <v>32.1</v>
      </c>
      <c r="C1270">
        <v>6198.95</v>
      </c>
      <c r="D1270">
        <v>7.63</v>
      </c>
      <c r="E1270" t="s">
        <v>1213</v>
      </c>
      <c r="F1270" t="s">
        <v>2553</v>
      </c>
      <c r="G1270" t="s">
        <v>2903</v>
      </c>
      <c r="H1270" t="s">
        <v>4108</v>
      </c>
      <c r="I1270">
        <v>0</v>
      </c>
      <c r="J1270">
        <v>288.77</v>
      </c>
      <c r="K1270">
        <f t="shared" si="76"/>
        <v>27.23</v>
      </c>
      <c r="L1270">
        <f t="shared" si="77"/>
        <v>27.17</v>
      </c>
      <c r="M1270">
        <f t="shared" si="78"/>
        <v>5.9999999999998721E-2</v>
      </c>
      <c r="N1270">
        <v>7.04</v>
      </c>
      <c r="O1270">
        <v>89.66</v>
      </c>
      <c r="P1270">
        <v>93</v>
      </c>
      <c r="Q1270">
        <v>11.4</v>
      </c>
      <c r="R1270">
        <v>10.39</v>
      </c>
      <c r="S1270">
        <v>10.61</v>
      </c>
      <c r="T1270">
        <v>11.1</v>
      </c>
      <c r="U1270">
        <v>21.47</v>
      </c>
      <c r="V1270">
        <v>3967.33</v>
      </c>
      <c r="W1270">
        <v>1274.03</v>
      </c>
      <c r="X1270">
        <v>2306.64</v>
      </c>
      <c r="Y1270">
        <v>1085.69</v>
      </c>
      <c r="Z1270">
        <v>8.01</v>
      </c>
      <c r="AA1270">
        <v>1.99</v>
      </c>
      <c r="AB1270">
        <v>3.65</v>
      </c>
      <c r="AC1270">
        <v>48.33</v>
      </c>
      <c r="AD1270">
        <v>490</v>
      </c>
      <c r="AE1270">
        <v>4700</v>
      </c>
      <c r="AF1270">
        <v>74.709999999999994</v>
      </c>
      <c r="AG1270">
        <v>0.47</v>
      </c>
      <c r="AH1270">
        <v>3.65</v>
      </c>
      <c r="AI1270">
        <v>99.97</v>
      </c>
      <c r="AJ1270">
        <v>60</v>
      </c>
      <c r="AK1270">
        <v>9</v>
      </c>
      <c r="AL1270">
        <v>9</v>
      </c>
      <c r="AM1270">
        <v>0.23</v>
      </c>
      <c r="AN1270">
        <v>294</v>
      </c>
      <c r="AO1270">
        <v>296.04000000000002</v>
      </c>
      <c r="AP1270">
        <v>230032.89</v>
      </c>
      <c r="AQ1270">
        <v>67418.570000000007</v>
      </c>
      <c r="AR1270" t="s">
        <v>5465</v>
      </c>
      <c r="AS1270" s="4">
        <f t="shared" si="79"/>
        <v>9.2816392694063925</v>
      </c>
    </row>
    <row r="1271" spans="1:45" x14ac:dyDescent="0.55000000000000004">
      <c r="A1271">
        <v>23</v>
      </c>
      <c r="B1271">
        <v>34.36</v>
      </c>
      <c r="C1271">
        <v>6140.02</v>
      </c>
      <c r="D1271">
        <v>7.62</v>
      </c>
      <c r="E1271" t="s">
        <v>1214</v>
      </c>
      <c r="F1271" t="s">
        <v>1546</v>
      </c>
      <c r="G1271" t="s">
        <v>2952</v>
      </c>
      <c r="H1271" t="s">
        <v>2860</v>
      </c>
      <c r="I1271">
        <v>0</v>
      </c>
      <c r="J1271">
        <v>1164.1400000000001</v>
      </c>
      <c r="K1271">
        <f t="shared" si="76"/>
        <v>92.37</v>
      </c>
      <c r="L1271">
        <f t="shared" si="77"/>
        <v>92.37</v>
      </c>
      <c r="M1271">
        <f t="shared" si="78"/>
        <v>0</v>
      </c>
      <c r="N1271">
        <v>7.58</v>
      </c>
      <c r="O1271">
        <v>87.13</v>
      </c>
      <c r="P1271">
        <v>91</v>
      </c>
      <c r="Q1271">
        <v>11.1</v>
      </c>
      <c r="R1271">
        <v>11.36</v>
      </c>
      <c r="S1271">
        <v>10.11</v>
      </c>
      <c r="T1271">
        <v>12.89</v>
      </c>
      <c r="U1271">
        <v>5.27</v>
      </c>
      <c r="V1271">
        <v>3929.61</v>
      </c>
      <c r="W1271">
        <v>1160.9000000000001</v>
      </c>
      <c r="X1271">
        <v>1288.47</v>
      </c>
      <c r="Y1271">
        <v>811.86</v>
      </c>
      <c r="Z1271">
        <v>9.52</v>
      </c>
      <c r="AA1271">
        <v>1.71</v>
      </c>
      <c r="AB1271">
        <v>4.21</v>
      </c>
      <c r="AC1271">
        <v>46.84</v>
      </c>
      <c r="AD1271">
        <v>490</v>
      </c>
      <c r="AE1271">
        <v>4700</v>
      </c>
      <c r="AF1271">
        <v>81.67</v>
      </c>
      <c r="AG1271">
        <v>0.47</v>
      </c>
      <c r="AH1271">
        <v>19.11</v>
      </c>
      <c r="AI1271">
        <v>35.020000000000003</v>
      </c>
      <c r="AJ1271">
        <v>60</v>
      </c>
      <c r="AK1271">
        <v>9</v>
      </c>
      <c r="AL1271">
        <v>9</v>
      </c>
      <c r="AM1271">
        <v>0.65</v>
      </c>
      <c r="AN1271">
        <v>294</v>
      </c>
      <c r="AO1271">
        <v>299.82</v>
      </c>
      <c r="AP1271">
        <v>349657.64</v>
      </c>
      <c r="AQ1271">
        <v>349657.64</v>
      </c>
      <c r="AR1271" t="s">
        <v>5466</v>
      </c>
      <c r="AS1271" s="4">
        <f t="shared" si="79"/>
        <v>0</v>
      </c>
    </row>
    <row r="1272" spans="1:45" x14ac:dyDescent="0.55000000000000004">
      <c r="A1272">
        <v>16.79</v>
      </c>
      <c r="B1272">
        <v>27.85</v>
      </c>
      <c r="C1272">
        <v>6158.05</v>
      </c>
      <c r="D1272">
        <v>7.63</v>
      </c>
      <c r="E1272" t="s">
        <v>1215</v>
      </c>
      <c r="F1272" t="s">
        <v>2554</v>
      </c>
      <c r="G1272" t="s">
        <v>3074</v>
      </c>
      <c r="H1272" t="s">
        <v>4109</v>
      </c>
      <c r="I1272">
        <v>0</v>
      </c>
      <c r="J1272">
        <v>774.61</v>
      </c>
      <c r="K1272">
        <f t="shared" si="76"/>
        <v>43.83</v>
      </c>
      <c r="L1272">
        <f t="shared" si="77"/>
        <v>49.41</v>
      </c>
      <c r="M1272">
        <f t="shared" si="78"/>
        <v>-5.5799999999999983</v>
      </c>
      <c r="N1272">
        <v>7.33</v>
      </c>
      <c r="O1272">
        <v>87.74</v>
      </c>
      <c r="P1272">
        <v>91</v>
      </c>
      <c r="Q1272">
        <v>12</v>
      </c>
      <c r="R1272">
        <v>11.06</v>
      </c>
      <c r="S1272">
        <v>11</v>
      </c>
      <c r="T1272">
        <v>5.8</v>
      </c>
      <c r="U1272">
        <v>7.95</v>
      </c>
      <c r="V1272">
        <v>3941.15</v>
      </c>
      <c r="W1272">
        <v>1179.92</v>
      </c>
      <c r="X1272">
        <v>1449.31</v>
      </c>
      <c r="Y1272">
        <v>855.3</v>
      </c>
      <c r="Z1272">
        <v>5.77</v>
      </c>
      <c r="AA1272">
        <v>1.66</v>
      </c>
      <c r="AB1272">
        <v>4.32</v>
      </c>
      <c r="AC1272">
        <v>65.61</v>
      </c>
      <c r="AD1272">
        <v>490</v>
      </c>
      <c r="AE1272">
        <v>4700</v>
      </c>
      <c r="AF1272">
        <v>79.52</v>
      </c>
      <c r="AG1272">
        <v>0.47</v>
      </c>
      <c r="AH1272">
        <v>11.44</v>
      </c>
      <c r="AI1272">
        <v>44.67</v>
      </c>
      <c r="AJ1272">
        <v>60</v>
      </c>
      <c r="AK1272">
        <v>9</v>
      </c>
      <c r="AL1272">
        <v>9</v>
      </c>
      <c r="AM1272">
        <v>0.51</v>
      </c>
      <c r="AN1272">
        <v>294</v>
      </c>
      <c r="AO1272">
        <v>298.56</v>
      </c>
      <c r="AP1272">
        <v>229727.24</v>
      </c>
      <c r="AQ1272">
        <v>145482.95000000001</v>
      </c>
      <c r="AR1272" t="s">
        <v>5467</v>
      </c>
      <c r="AS1272" s="4">
        <f t="shared" si="79"/>
        <v>4.8084640410958892</v>
      </c>
    </row>
    <row r="1273" spans="1:45" x14ac:dyDescent="0.55000000000000004">
      <c r="A1273">
        <v>23.23</v>
      </c>
      <c r="B1273">
        <v>35.54</v>
      </c>
      <c r="C1273">
        <v>6062.51</v>
      </c>
      <c r="D1273">
        <v>7.63</v>
      </c>
      <c r="E1273" t="s">
        <v>1216</v>
      </c>
      <c r="F1273" t="s">
        <v>2555</v>
      </c>
      <c r="G1273" t="s">
        <v>2928</v>
      </c>
      <c r="H1273" t="s">
        <v>3868</v>
      </c>
      <c r="I1273">
        <v>0</v>
      </c>
      <c r="J1273">
        <v>919.48</v>
      </c>
      <c r="K1273">
        <f t="shared" si="76"/>
        <v>56.64</v>
      </c>
      <c r="L1273">
        <f t="shared" si="77"/>
        <v>65.569999999999993</v>
      </c>
      <c r="M1273">
        <f t="shared" si="78"/>
        <v>-8.9299999999999926</v>
      </c>
      <c r="N1273">
        <v>7.44</v>
      </c>
      <c r="O1273">
        <v>88.2</v>
      </c>
      <c r="P1273">
        <v>65</v>
      </c>
      <c r="Q1273">
        <v>17.5</v>
      </c>
      <c r="R1273">
        <v>12.31</v>
      </c>
      <c r="S1273">
        <v>13.36</v>
      </c>
      <c r="T1273">
        <v>9.8699999999999992</v>
      </c>
      <c r="U1273">
        <v>6.59</v>
      </c>
      <c r="V1273">
        <v>3880.01</v>
      </c>
      <c r="W1273">
        <v>1155.96</v>
      </c>
      <c r="X1273">
        <v>1365.54</v>
      </c>
      <c r="Y1273">
        <v>826.69</v>
      </c>
      <c r="Z1273">
        <v>5.18</v>
      </c>
      <c r="AA1273">
        <v>1.74</v>
      </c>
      <c r="AB1273">
        <v>4.1399999999999997</v>
      </c>
      <c r="AC1273">
        <v>55.51</v>
      </c>
      <c r="AD1273">
        <v>490</v>
      </c>
      <c r="AE1273">
        <v>4700</v>
      </c>
      <c r="AF1273">
        <v>88.52</v>
      </c>
      <c r="AG1273">
        <v>0.47</v>
      </c>
      <c r="AH1273">
        <v>15.83</v>
      </c>
      <c r="AI1273">
        <v>31.07</v>
      </c>
      <c r="AJ1273">
        <v>60</v>
      </c>
      <c r="AK1273">
        <v>9</v>
      </c>
      <c r="AL1273">
        <v>9</v>
      </c>
      <c r="AM1273">
        <v>0.73</v>
      </c>
      <c r="AN1273">
        <v>294</v>
      </c>
      <c r="AO1273">
        <v>300.56</v>
      </c>
      <c r="AP1273">
        <v>240589.93</v>
      </c>
      <c r="AQ1273">
        <v>170966.1</v>
      </c>
      <c r="AR1273" t="s">
        <v>5468</v>
      </c>
      <c r="AS1273" s="4">
        <f t="shared" si="79"/>
        <v>3.9739628995433782</v>
      </c>
    </row>
    <row r="1274" spans="1:45" x14ac:dyDescent="0.55000000000000004">
      <c r="A1274">
        <v>17.440000000000001</v>
      </c>
      <c r="B1274">
        <v>28.46</v>
      </c>
      <c r="C1274">
        <v>6132.89</v>
      </c>
      <c r="D1274">
        <v>7.63</v>
      </c>
      <c r="E1274" t="s">
        <v>1217</v>
      </c>
      <c r="F1274" t="s">
        <v>2556</v>
      </c>
      <c r="G1274" t="s">
        <v>2957</v>
      </c>
      <c r="H1274" t="s">
        <v>4085</v>
      </c>
      <c r="I1274">
        <v>0</v>
      </c>
      <c r="J1274">
        <v>939.08</v>
      </c>
      <c r="K1274">
        <f t="shared" si="76"/>
        <v>56.580000000000005</v>
      </c>
      <c r="L1274">
        <f t="shared" si="77"/>
        <v>64.5</v>
      </c>
      <c r="M1274">
        <f t="shared" si="78"/>
        <v>-7.9199999999999946</v>
      </c>
      <c r="N1274">
        <v>7.44</v>
      </c>
      <c r="O1274">
        <v>88.05</v>
      </c>
      <c r="P1274">
        <v>94</v>
      </c>
      <c r="Q1274">
        <v>12.9</v>
      </c>
      <c r="R1274">
        <v>11.02</v>
      </c>
      <c r="S1274">
        <v>12.21</v>
      </c>
      <c r="T1274">
        <v>5.23</v>
      </c>
      <c r="U1274">
        <v>6.53</v>
      </c>
      <c r="V1274">
        <v>3925.05</v>
      </c>
      <c r="W1274">
        <v>1167.1500000000001</v>
      </c>
      <c r="X1274">
        <v>1362.86</v>
      </c>
      <c r="Y1274">
        <v>830.83</v>
      </c>
      <c r="Z1274">
        <v>5.7</v>
      </c>
      <c r="AA1274">
        <v>1.64</v>
      </c>
      <c r="AB1274">
        <v>4.3499999999999996</v>
      </c>
      <c r="AC1274">
        <v>67.790000000000006</v>
      </c>
      <c r="AD1274">
        <v>490</v>
      </c>
      <c r="AE1274">
        <v>4700</v>
      </c>
      <c r="AF1274">
        <v>79.209999999999994</v>
      </c>
      <c r="AG1274">
        <v>0.47</v>
      </c>
      <c r="AH1274">
        <v>14.32</v>
      </c>
      <c r="AI1274">
        <v>34.22</v>
      </c>
      <c r="AJ1274">
        <v>60</v>
      </c>
      <c r="AK1274">
        <v>9</v>
      </c>
      <c r="AL1274">
        <v>9</v>
      </c>
      <c r="AM1274">
        <v>0.66</v>
      </c>
      <c r="AN1274">
        <v>294</v>
      </c>
      <c r="AO1274">
        <v>299.95</v>
      </c>
      <c r="AP1274">
        <v>240432.99</v>
      </c>
      <c r="AQ1274">
        <v>216742.06</v>
      </c>
      <c r="AR1274" t="s">
        <v>5469</v>
      </c>
      <c r="AS1274" s="4">
        <f t="shared" si="79"/>
        <v>1.3522220319634699</v>
      </c>
    </row>
    <row r="1275" spans="1:45" x14ac:dyDescent="0.5500000000000000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f t="shared" si="76"/>
        <v>0</v>
      </c>
      <c r="L1275">
        <f t="shared" si="77"/>
        <v>0</v>
      </c>
      <c r="M1275">
        <f t="shared" si="78"/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 s="4">
        <f t="shared" si="79"/>
        <v>0</v>
      </c>
    </row>
    <row r="1276" spans="1:45" x14ac:dyDescent="0.55000000000000004">
      <c r="A1276">
        <v>17.13</v>
      </c>
      <c r="B1276">
        <v>28.04</v>
      </c>
      <c r="C1276">
        <v>6132.15</v>
      </c>
      <c r="D1276">
        <v>7.63</v>
      </c>
      <c r="E1276" t="s">
        <v>1218</v>
      </c>
      <c r="F1276" t="s">
        <v>2557</v>
      </c>
      <c r="G1276" t="s">
        <v>2919</v>
      </c>
      <c r="H1276" t="s">
        <v>3646</v>
      </c>
      <c r="I1276">
        <v>0</v>
      </c>
      <c r="J1276">
        <v>702.5</v>
      </c>
      <c r="K1276">
        <f t="shared" si="76"/>
        <v>39.74</v>
      </c>
      <c r="L1276">
        <f t="shared" si="77"/>
        <v>44.6</v>
      </c>
      <c r="M1276">
        <f t="shared" si="78"/>
        <v>-4.8599999999999994</v>
      </c>
      <c r="N1276">
        <v>7.28</v>
      </c>
      <c r="O1276">
        <v>88.32</v>
      </c>
      <c r="P1276">
        <v>90</v>
      </c>
      <c r="Q1276">
        <v>12.9</v>
      </c>
      <c r="R1276">
        <v>10.91</v>
      </c>
      <c r="S1276">
        <v>11.78</v>
      </c>
      <c r="T1276">
        <v>5.35</v>
      </c>
      <c r="U1276">
        <v>8.73</v>
      </c>
      <c r="V1276">
        <v>3924.58</v>
      </c>
      <c r="W1276">
        <v>1179.6199999999999</v>
      </c>
      <c r="X1276">
        <v>1490.38</v>
      </c>
      <c r="Y1276">
        <v>863.98</v>
      </c>
      <c r="Z1276">
        <v>5.79</v>
      </c>
      <c r="AA1276">
        <v>1.68</v>
      </c>
      <c r="AB1276">
        <v>4.28</v>
      </c>
      <c r="AC1276">
        <v>67.09</v>
      </c>
      <c r="AD1276">
        <v>490</v>
      </c>
      <c r="AE1276">
        <v>4700</v>
      </c>
      <c r="AF1276">
        <v>78.47</v>
      </c>
      <c r="AG1276">
        <v>0.47</v>
      </c>
      <c r="AH1276">
        <v>10.15</v>
      </c>
      <c r="AI1276">
        <v>49.49</v>
      </c>
      <c r="AJ1276">
        <v>60</v>
      </c>
      <c r="AK1276">
        <v>9</v>
      </c>
      <c r="AL1276">
        <v>9</v>
      </c>
      <c r="AM1276">
        <v>0.46</v>
      </c>
      <c r="AN1276">
        <v>294</v>
      </c>
      <c r="AO1276">
        <v>298.12</v>
      </c>
      <c r="AP1276">
        <v>225278.19</v>
      </c>
      <c r="AQ1276">
        <v>123104.01</v>
      </c>
      <c r="AR1276" t="s">
        <v>5470</v>
      </c>
      <c r="AS1276" s="4">
        <f t="shared" si="79"/>
        <v>5.8318595890410965</v>
      </c>
    </row>
    <row r="1277" spans="1:45" x14ac:dyDescent="0.55000000000000004">
      <c r="A1277">
        <v>22.93</v>
      </c>
      <c r="B1277">
        <v>34.590000000000003</v>
      </c>
      <c r="C1277">
        <v>6081.91</v>
      </c>
      <c r="D1277">
        <v>7.63</v>
      </c>
      <c r="E1277" t="s">
        <v>1219</v>
      </c>
      <c r="F1277" t="s">
        <v>2558</v>
      </c>
      <c r="G1277" t="s">
        <v>3011</v>
      </c>
      <c r="H1277" t="s">
        <v>4110</v>
      </c>
      <c r="I1277">
        <v>0</v>
      </c>
      <c r="J1277">
        <v>901.77</v>
      </c>
      <c r="K1277">
        <f t="shared" si="76"/>
        <v>53.400000000000006</v>
      </c>
      <c r="L1277">
        <f t="shared" si="77"/>
        <v>61.68</v>
      </c>
      <c r="M1277">
        <f t="shared" si="78"/>
        <v>-8.279999999999994</v>
      </c>
      <c r="N1277">
        <v>7.41</v>
      </c>
      <c r="O1277">
        <v>87.89</v>
      </c>
      <c r="P1277">
        <v>63</v>
      </c>
      <c r="Q1277">
        <v>19.899999999999999</v>
      </c>
      <c r="R1277">
        <v>11.66</v>
      </c>
      <c r="S1277">
        <v>15.3</v>
      </c>
      <c r="T1277">
        <v>7.63</v>
      </c>
      <c r="U1277">
        <v>6.74</v>
      </c>
      <c r="V1277">
        <v>3892.42</v>
      </c>
      <c r="W1277">
        <v>1159.19</v>
      </c>
      <c r="X1277">
        <v>1368.58</v>
      </c>
      <c r="Y1277">
        <v>828.45</v>
      </c>
      <c r="Z1277">
        <v>5.19</v>
      </c>
      <c r="AA1277">
        <v>1.74</v>
      </c>
      <c r="AB1277">
        <v>4.1399999999999997</v>
      </c>
      <c r="AC1277">
        <v>60.45</v>
      </c>
      <c r="AD1277">
        <v>490</v>
      </c>
      <c r="AE1277">
        <v>4700</v>
      </c>
      <c r="AF1277">
        <v>83.86</v>
      </c>
      <c r="AG1277">
        <v>0.47</v>
      </c>
      <c r="AH1277">
        <v>14.6</v>
      </c>
      <c r="AI1277">
        <v>33.03</v>
      </c>
      <c r="AJ1277">
        <v>60</v>
      </c>
      <c r="AK1277">
        <v>9</v>
      </c>
      <c r="AL1277">
        <v>9</v>
      </c>
      <c r="AM1277">
        <v>0.69</v>
      </c>
      <c r="AN1277">
        <v>294</v>
      </c>
      <c r="AO1277">
        <v>300.17</v>
      </c>
      <c r="AP1277">
        <v>237960.21</v>
      </c>
      <c r="AQ1277">
        <v>164078.23000000001</v>
      </c>
      <c r="AR1277" t="s">
        <v>5471</v>
      </c>
      <c r="AS1277" s="4">
        <f t="shared" si="79"/>
        <v>4.2170079908675788</v>
      </c>
    </row>
    <row r="1278" spans="1:45" x14ac:dyDescent="0.55000000000000004">
      <c r="A1278">
        <v>18.829999999999998</v>
      </c>
      <c r="B1278">
        <v>30.01</v>
      </c>
      <c r="C1278">
        <v>6095.85</v>
      </c>
      <c r="D1278">
        <v>7.64</v>
      </c>
      <c r="E1278" t="s">
        <v>1220</v>
      </c>
      <c r="F1278" t="s">
        <v>2559</v>
      </c>
      <c r="G1278" t="s">
        <v>2961</v>
      </c>
      <c r="H1278" t="s">
        <v>4111</v>
      </c>
      <c r="I1278">
        <v>0</v>
      </c>
      <c r="J1278">
        <v>927.39</v>
      </c>
      <c r="K1278">
        <f t="shared" si="76"/>
        <v>56.83</v>
      </c>
      <c r="L1278">
        <f t="shared" si="77"/>
        <v>65.78</v>
      </c>
      <c r="M1278">
        <f t="shared" si="78"/>
        <v>-8.9500000000000028</v>
      </c>
      <c r="N1278">
        <v>7.44</v>
      </c>
      <c r="O1278">
        <v>88.25</v>
      </c>
      <c r="P1278">
        <v>77</v>
      </c>
      <c r="Q1278">
        <v>17</v>
      </c>
      <c r="R1278">
        <v>11.18</v>
      </c>
      <c r="S1278">
        <v>14.3</v>
      </c>
      <c r="T1278">
        <v>4.53</v>
      </c>
      <c r="U1278">
        <v>6.57</v>
      </c>
      <c r="V1278">
        <v>3901.34</v>
      </c>
      <c r="W1278">
        <v>1161.6199999999999</v>
      </c>
      <c r="X1278">
        <v>1367.05</v>
      </c>
      <c r="Y1278">
        <v>829.51</v>
      </c>
      <c r="Z1278">
        <v>5.18</v>
      </c>
      <c r="AA1278">
        <v>1.67</v>
      </c>
      <c r="AB1278">
        <v>4.3</v>
      </c>
      <c r="AC1278">
        <v>71.19</v>
      </c>
      <c r="AD1278">
        <v>490</v>
      </c>
      <c r="AE1278">
        <v>4700</v>
      </c>
      <c r="AF1278">
        <v>80.42</v>
      </c>
      <c r="AG1278">
        <v>0.47</v>
      </c>
      <c r="AH1278">
        <v>14.43</v>
      </c>
      <c r="AI1278">
        <v>30.97</v>
      </c>
      <c r="AJ1278">
        <v>60</v>
      </c>
      <c r="AK1278">
        <v>9</v>
      </c>
      <c r="AL1278">
        <v>9</v>
      </c>
      <c r="AM1278">
        <v>0.73</v>
      </c>
      <c r="AN1278">
        <v>294</v>
      </c>
      <c r="AO1278">
        <v>300.58</v>
      </c>
      <c r="AP1278">
        <v>240503.15</v>
      </c>
      <c r="AQ1278">
        <v>174688.59</v>
      </c>
      <c r="AR1278" t="s">
        <v>5472</v>
      </c>
      <c r="AS1278" s="4">
        <f t="shared" si="79"/>
        <v>3.7565388127853878</v>
      </c>
    </row>
    <row r="1279" spans="1:45" x14ac:dyDescent="0.55000000000000004">
      <c r="A1279">
        <v>22.98</v>
      </c>
      <c r="B1279">
        <v>34.58</v>
      </c>
      <c r="C1279">
        <v>6041.56</v>
      </c>
      <c r="D1279">
        <v>7.64</v>
      </c>
      <c r="E1279" t="s">
        <v>1221</v>
      </c>
      <c r="F1279" t="s">
        <v>2560</v>
      </c>
      <c r="G1279" t="s">
        <v>2953</v>
      </c>
      <c r="H1279" t="s">
        <v>3662</v>
      </c>
      <c r="I1279">
        <v>0</v>
      </c>
      <c r="J1279">
        <v>878.62</v>
      </c>
      <c r="K1279">
        <f t="shared" si="76"/>
        <v>52.53</v>
      </c>
      <c r="L1279">
        <f t="shared" si="77"/>
        <v>59.72</v>
      </c>
      <c r="M1279">
        <f t="shared" si="78"/>
        <v>-7.1899999999999977</v>
      </c>
      <c r="N1279">
        <v>7.41</v>
      </c>
      <c r="O1279">
        <v>88.1</v>
      </c>
      <c r="P1279">
        <v>65</v>
      </c>
      <c r="Q1279">
        <v>18.899999999999999</v>
      </c>
      <c r="R1279">
        <v>11.6</v>
      </c>
      <c r="S1279">
        <v>14.64</v>
      </c>
      <c r="T1279">
        <v>8.34</v>
      </c>
      <c r="U1279">
        <v>6.88</v>
      </c>
      <c r="V1279">
        <v>3866.6</v>
      </c>
      <c r="W1279">
        <v>1153.52</v>
      </c>
      <c r="X1279">
        <v>1377.06</v>
      </c>
      <c r="Y1279">
        <v>827.97</v>
      </c>
      <c r="Z1279">
        <v>5.72</v>
      </c>
      <c r="AA1279">
        <v>1.75</v>
      </c>
      <c r="AB1279">
        <v>4.13</v>
      </c>
      <c r="AC1279">
        <v>58.16</v>
      </c>
      <c r="AD1279">
        <v>490</v>
      </c>
      <c r="AE1279">
        <v>4700</v>
      </c>
      <c r="AF1279">
        <v>83.39</v>
      </c>
      <c r="AG1279">
        <v>0.47</v>
      </c>
      <c r="AH1279">
        <v>14.19</v>
      </c>
      <c r="AI1279">
        <v>36.96</v>
      </c>
      <c r="AJ1279">
        <v>60</v>
      </c>
      <c r="AK1279">
        <v>9</v>
      </c>
      <c r="AL1279">
        <v>9</v>
      </c>
      <c r="AM1279">
        <v>0.61</v>
      </c>
      <c r="AN1279">
        <v>294</v>
      </c>
      <c r="AO1279">
        <v>299.51</v>
      </c>
      <c r="AP1279">
        <v>237078.76</v>
      </c>
      <c r="AQ1279">
        <v>186069.67</v>
      </c>
      <c r="AR1279" t="s">
        <v>5473</v>
      </c>
      <c r="AS1279" s="4">
        <f t="shared" si="79"/>
        <v>2.9114777397260272</v>
      </c>
    </row>
    <row r="1280" spans="1:45" x14ac:dyDescent="0.55000000000000004">
      <c r="A1280">
        <v>19.36</v>
      </c>
      <c r="B1280">
        <v>30.48</v>
      </c>
      <c r="C1280">
        <v>6098.62</v>
      </c>
      <c r="D1280">
        <v>7.63</v>
      </c>
      <c r="E1280" t="s">
        <v>1222</v>
      </c>
      <c r="F1280" t="s">
        <v>2561</v>
      </c>
      <c r="G1280" t="s">
        <v>2752</v>
      </c>
      <c r="H1280" t="s">
        <v>4024</v>
      </c>
      <c r="I1280">
        <v>0</v>
      </c>
      <c r="J1280">
        <v>788.36</v>
      </c>
      <c r="K1280">
        <f t="shared" si="76"/>
        <v>47.330000000000005</v>
      </c>
      <c r="L1280">
        <f t="shared" si="77"/>
        <v>53.56</v>
      </c>
      <c r="M1280">
        <f t="shared" si="78"/>
        <v>-6.2299999999999969</v>
      </c>
      <c r="N1280">
        <v>7.37</v>
      </c>
      <c r="O1280">
        <v>87.86</v>
      </c>
      <c r="P1280">
        <v>75</v>
      </c>
      <c r="Q1280">
        <v>18.100000000000001</v>
      </c>
      <c r="R1280">
        <v>11.12</v>
      </c>
      <c r="S1280">
        <v>15.11</v>
      </c>
      <c r="T1280">
        <v>4.25</v>
      </c>
      <c r="U1280">
        <v>7.74</v>
      </c>
      <c r="V1280">
        <v>3903.12</v>
      </c>
      <c r="W1280">
        <v>1170.98</v>
      </c>
      <c r="X1280">
        <v>1450.87</v>
      </c>
      <c r="Y1280">
        <v>852.51</v>
      </c>
      <c r="Z1280">
        <v>5.74</v>
      </c>
      <c r="AA1280">
        <v>1.71</v>
      </c>
      <c r="AB1280">
        <v>4.22</v>
      </c>
      <c r="AC1280">
        <v>72.349999999999994</v>
      </c>
      <c r="AD1280">
        <v>490</v>
      </c>
      <c r="AE1280">
        <v>4700</v>
      </c>
      <c r="AF1280">
        <v>79.98</v>
      </c>
      <c r="AG1280">
        <v>0.47</v>
      </c>
      <c r="AH1280">
        <v>11.87</v>
      </c>
      <c r="AI1280">
        <v>41.2</v>
      </c>
      <c r="AJ1280">
        <v>60</v>
      </c>
      <c r="AK1280">
        <v>9</v>
      </c>
      <c r="AL1280">
        <v>9</v>
      </c>
      <c r="AM1280">
        <v>0.55000000000000004</v>
      </c>
      <c r="AN1280">
        <v>294</v>
      </c>
      <c r="AO1280">
        <v>298.95</v>
      </c>
      <c r="AP1280">
        <v>232761.86</v>
      </c>
      <c r="AQ1280">
        <v>147802.41</v>
      </c>
      <c r="AR1280" t="s">
        <v>5474</v>
      </c>
      <c r="AS1280" s="4">
        <f t="shared" si="79"/>
        <v>4.8492836757990858</v>
      </c>
    </row>
    <row r="1281" spans="1:45" x14ac:dyDescent="0.55000000000000004">
      <c r="A1281">
        <v>23.13</v>
      </c>
      <c r="B1281">
        <v>34.92</v>
      </c>
      <c r="C1281">
        <v>6042.35</v>
      </c>
      <c r="D1281">
        <v>7.62</v>
      </c>
      <c r="E1281" t="s">
        <v>1223</v>
      </c>
      <c r="F1281" t="s">
        <v>1565</v>
      </c>
      <c r="G1281" t="s">
        <v>2940</v>
      </c>
      <c r="H1281" t="s">
        <v>3262</v>
      </c>
      <c r="I1281">
        <v>0</v>
      </c>
      <c r="J1281">
        <v>1069.68</v>
      </c>
      <c r="K1281">
        <f t="shared" si="76"/>
        <v>74.460000000000008</v>
      </c>
      <c r="L1281">
        <f t="shared" si="77"/>
        <v>74.460000000000008</v>
      </c>
      <c r="M1281">
        <f t="shared" si="78"/>
        <v>0</v>
      </c>
      <c r="N1281">
        <v>7.53</v>
      </c>
      <c r="O1281">
        <v>87.68</v>
      </c>
      <c r="P1281">
        <v>64</v>
      </c>
      <c r="Q1281">
        <v>18.8</v>
      </c>
      <c r="R1281">
        <v>11.79</v>
      </c>
      <c r="S1281">
        <v>14.43</v>
      </c>
      <c r="T1281">
        <v>8.7100000000000009</v>
      </c>
      <c r="U1281">
        <v>5.65</v>
      </c>
      <c r="V1281">
        <v>3867.1</v>
      </c>
      <c r="W1281">
        <v>1145.69</v>
      </c>
      <c r="X1281">
        <v>1299.1300000000001</v>
      </c>
      <c r="Y1281">
        <v>807.33</v>
      </c>
      <c r="Z1281">
        <v>37.270000000000003</v>
      </c>
      <c r="AA1281">
        <v>1.71</v>
      </c>
      <c r="AB1281">
        <v>4.2</v>
      </c>
      <c r="AC1281">
        <v>57.51</v>
      </c>
      <c r="AD1281">
        <v>490</v>
      </c>
      <c r="AE1281">
        <v>4700</v>
      </c>
      <c r="AF1281">
        <v>84.76</v>
      </c>
      <c r="AG1281">
        <v>0.47</v>
      </c>
      <c r="AH1281">
        <v>18.23</v>
      </c>
      <c r="AI1281">
        <v>169.94</v>
      </c>
      <c r="AJ1281">
        <v>60</v>
      </c>
      <c r="AK1281">
        <v>9</v>
      </c>
      <c r="AL1281">
        <v>9</v>
      </c>
      <c r="AM1281">
        <v>0.13</v>
      </c>
      <c r="AN1281">
        <v>294</v>
      </c>
      <c r="AO1281">
        <v>295.2</v>
      </c>
      <c r="AP1281">
        <v>256134.75</v>
      </c>
      <c r="AQ1281">
        <v>256134.75</v>
      </c>
      <c r="AR1281" t="s">
        <v>5475</v>
      </c>
      <c r="AS1281" s="4">
        <f t="shared" si="79"/>
        <v>0</v>
      </c>
    </row>
    <row r="1282" spans="1:45" x14ac:dyDescent="0.55000000000000004">
      <c r="A1282">
        <v>18.32</v>
      </c>
      <c r="B1282">
        <v>29.38</v>
      </c>
      <c r="C1282">
        <v>6140.2</v>
      </c>
      <c r="D1282">
        <v>7.63</v>
      </c>
      <c r="E1282" t="s">
        <v>1224</v>
      </c>
      <c r="F1282" t="s">
        <v>2562</v>
      </c>
      <c r="G1282" t="s">
        <v>2871</v>
      </c>
      <c r="H1282" t="s">
        <v>4112</v>
      </c>
      <c r="I1282">
        <v>0</v>
      </c>
      <c r="J1282">
        <v>830.04</v>
      </c>
      <c r="K1282">
        <f t="shared" si="76"/>
        <v>48.839999999999996</v>
      </c>
      <c r="L1282">
        <f t="shared" si="77"/>
        <v>55.349999999999994</v>
      </c>
      <c r="M1282">
        <f t="shared" si="78"/>
        <v>-6.509999999999998</v>
      </c>
      <c r="N1282">
        <v>7.38</v>
      </c>
      <c r="O1282">
        <v>87.84</v>
      </c>
      <c r="P1282">
        <v>78</v>
      </c>
      <c r="Q1282">
        <v>15.8</v>
      </c>
      <c r="R1282">
        <v>11.06</v>
      </c>
      <c r="S1282">
        <v>13.27</v>
      </c>
      <c r="T1282">
        <v>5.05</v>
      </c>
      <c r="U1282">
        <v>7.4</v>
      </c>
      <c r="V1282">
        <v>3929.73</v>
      </c>
      <c r="W1282">
        <v>1175.17</v>
      </c>
      <c r="X1282">
        <v>1426.79</v>
      </c>
      <c r="Y1282">
        <v>848.79</v>
      </c>
      <c r="Z1282">
        <v>5.74</v>
      </c>
      <c r="AA1282">
        <v>1.68</v>
      </c>
      <c r="AB1282">
        <v>4.2699999999999996</v>
      </c>
      <c r="AC1282">
        <v>68.66</v>
      </c>
      <c r="AD1282">
        <v>490</v>
      </c>
      <c r="AE1282">
        <v>4700</v>
      </c>
      <c r="AF1282">
        <v>79.55</v>
      </c>
      <c r="AG1282">
        <v>0.47</v>
      </c>
      <c r="AH1282">
        <v>12.43</v>
      </c>
      <c r="AI1282">
        <v>39.880000000000003</v>
      </c>
      <c r="AJ1282">
        <v>60</v>
      </c>
      <c r="AK1282">
        <v>9</v>
      </c>
      <c r="AL1282">
        <v>9</v>
      </c>
      <c r="AM1282">
        <v>0.56999999999999995</v>
      </c>
      <c r="AN1282">
        <v>294</v>
      </c>
      <c r="AO1282">
        <v>299.11</v>
      </c>
      <c r="AP1282">
        <v>233204.78</v>
      </c>
      <c r="AQ1282">
        <v>164013.35</v>
      </c>
      <c r="AR1282" t="s">
        <v>5476</v>
      </c>
      <c r="AS1282" s="4">
        <f t="shared" si="79"/>
        <v>3.9492825342465752</v>
      </c>
    </row>
    <row r="1283" spans="1:45" x14ac:dyDescent="0.55000000000000004">
      <c r="A1283">
        <v>17.850000000000001</v>
      </c>
      <c r="B1283">
        <v>28.89</v>
      </c>
      <c r="C1283">
        <v>6160.06</v>
      </c>
      <c r="D1283">
        <v>7.63</v>
      </c>
      <c r="E1283" t="s">
        <v>1225</v>
      </c>
      <c r="F1283" t="s">
        <v>1531</v>
      </c>
      <c r="G1283" t="s">
        <v>2893</v>
      </c>
      <c r="H1283" t="s">
        <v>4113</v>
      </c>
      <c r="I1283">
        <v>0</v>
      </c>
      <c r="J1283">
        <v>955.49</v>
      </c>
      <c r="K1283">
        <f t="shared" ref="K1283:K1346" si="80">IF(E1283=0,0,
VALUE(MID(E1283,2,FIND(",",E1283)-2))+
VALUE(MID(F1283,2,FIND(",",F1283)-2))+
VALUE(MID(G1283,2,FIND(",",G1283)-2))
)</f>
        <v>58.63</v>
      </c>
      <c r="L1283">
        <f t="shared" ref="L1283:L1346" si="81">IF(E1283=0,0,
VALUE(MID(E1283,FIND(",",E1283)+1,FIND("]",E1283)-FIND(",",E1283)-1))+
VALUE(MID(F1283,FIND(",",F1283)+1,FIND("]",F1283)-FIND(",",F1283)-1))+
VALUE(MID(G1283,FIND(",",G1283)+1,FIND("]",G1283)-FIND(",",G1283)-1))
)</f>
        <v>58.63</v>
      </c>
      <c r="M1283">
        <f t="shared" ref="M1283:M1346" si="82">(K1283-L1283)</f>
        <v>0</v>
      </c>
      <c r="N1283">
        <v>7.45</v>
      </c>
      <c r="O1283">
        <v>88.04</v>
      </c>
      <c r="P1283">
        <v>87</v>
      </c>
      <c r="Q1283">
        <v>14</v>
      </c>
      <c r="R1283">
        <v>11.04</v>
      </c>
      <c r="S1283">
        <v>12.53</v>
      </c>
      <c r="T1283">
        <v>5.32</v>
      </c>
      <c r="U1283">
        <v>6.45</v>
      </c>
      <c r="V1283">
        <v>3942.44</v>
      </c>
      <c r="W1283">
        <v>1171.81</v>
      </c>
      <c r="X1283">
        <v>1363.37</v>
      </c>
      <c r="Y1283">
        <v>833.13</v>
      </c>
      <c r="Z1283">
        <v>20.29</v>
      </c>
      <c r="AA1283">
        <v>1.65</v>
      </c>
      <c r="AB1283">
        <v>4.34</v>
      </c>
      <c r="AC1283">
        <v>67.48</v>
      </c>
      <c r="AD1283">
        <v>490</v>
      </c>
      <c r="AE1283">
        <v>4700</v>
      </c>
      <c r="AF1283">
        <v>79.37</v>
      </c>
      <c r="AG1283">
        <v>0.47</v>
      </c>
      <c r="AH1283">
        <v>14.57</v>
      </c>
      <c r="AI1283">
        <v>117.5</v>
      </c>
      <c r="AJ1283">
        <v>60</v>
      </c>
      <c r="AK1283">
        <v>9</v>
      </c>
      <c r="AL1283">
        <v>9</v>
      </c>
      <c r="AM1283">
        <v>0.19</v>
      </c>
      <c r="AN1283">
        <v>294</v>
      </c>
      <c r="AO1283">
        <v>295.73</v>
      </c>
      <c r="AP1283">
        <v>251677.27</v>
      </c>
      <c r="AQ1283">
        <v>251677.27</v>
      </c>
      <c r="AR1283" t="s">
        <v>5477</v>
      </c>
      <c r="AS1283" s="4">
        <f t="shared" ref="AS1283:AS1346" si="83">(AP1283-AQ1283)/(365*24*2)</f>
        <v>0</v>
      </c>
    </row>
    <row r="1284" spans="1:45" x14ac:dyDescent="0.55000000000000004">
      <c r="A1284">
        <v>17.87</v>
      </c>
      <c r="B1284">
        <v>28.96</v>
      </c>
      <c r="C1284">
        <v>6171.54</v>
      </c>
      <c r="D1284">
        <v>7.62</v>
      </c>
      <c r="E1284" t="s">
        <v>1226</v>
      </c>
      <c r="F1284" t="s">
        <v>1649</v>
      </c>
      <c r="G1284" t="s">
        <v>2955</v>
      </c>
      <c r="H1284" t="s">
        <v>4114</v>
      </c>
      <c r="I1284">
        <v>0</v>
      </c>
      <c r="J1284">
        <v>964.91</v>
      </c>
      <c r="K1284">
        <f t="shared" si="80"/>
        <v>60.43</v>
      </c>
      <c r="L1284">
        <f t="shared" si="81"/>
        <v>68.399999999999991</v>
      </c>
      <c r="M1284">
        <f t="shared" si="82"/>
        <v>-7.9699999999999918</v>
      </c>
      <c r="N1284">
        <v>7.46</v>
      </c>
      <c r="O1284">
        <v>87.74</v>
      </c>
      <c r="P1284">
        <v>86</v>
      </c>
      <c r="Q1284">
        <v>14.5</v>
      </c>
      <c r="R1284">
        <v>11.08</v>
      </c>
      <c r="S1284">
        <v>12.91</v>
      </c>
      <c r="T1284">
        <v>4.96</v>
      </c>
      <c r="U1284">
        <v>6.4</v>
      </c>
      <c r="V1284">
        <v>3949.79</v>
      </c>
      <c r="W1284">
        <v>1174.06</v>
      </c>
      <c r="X1284">
        <v>1365.31</v>
      </c>
      <c r="Y1284">
        <v>834.71</v>
      </c>
      <c r="Z1284">
        <v>5.74</v>
      </c>
      <c r="AA1284">
        <v>1.64</v>
      </c>
      <c r="AB1284">
        <v>4.34</v>
      </c>
      <c r="AC1284">
        <v>69.069999999999993</v>
      </c>
      <c r="AD1284">
        <v>490</v>
      </c>
      <c r="AE1284">
        <v>4700</v>
      </c>
      <c r="AF1284">
        <v>79.709999999999994</v>
      </c>
      <c r="AG1284">
        <v>0.47</v>
      </c>
      <c r="AH1284">
        <v>14.77</v>
      </c>
      <c r="AI1284">
        <v>32.270000000000003</v>
      </c>
      <c r="AJ1284">
        <v>60</v>
      </c>
      <c r="AK1284">
        <v>9</v>
      </c>
      <c r="AL1284">
        <v>9</v>
      </c>
      <c r="AM1284">
        <v>0.7</v>
      </c>
      <c r="AN1284">
        <v>294</v>
      </c>
      <c r="AO1284">
        <v>300.31</v>
      </c>
      <c r="AP1284">
        <v>250094.52</v>
      </c>
      <c r="AQ1284">
        <v>230041.78</v>
      </c>
      <c r="AR1284" t="s">
        <v>5478</v>
      </c>
      <c r="AS1284" s="4">
        <f t="shared" si="83"/>
        <v>1.1445627853881273</v>
      </c>
    </row>
    <row r="1285" spans="1:45" x14ac:dyDescent="0.55000000000000004">
      <c r="A1285">
        <v>23.5</v>
      </c>
      <c r="B1285">
        <v>36.1</v>
      </c>
      <c r="C1285">
        <v>6048.59</v>
      </c>
      <c r="D1285">
        <v>7.63</v>
      </c>
      <c r="E1285" t="s">
        <v>1227</v>
      </c>
      <c r="F1285" t="s">
        <v>2563</v>
      </c>
      <c r="G1285" t="s">
        <v>3103</v>
      </c>
      <c r="H1285" t="s">
        <v>4115</v>
      </c>
      <c r="I1285">
        <v>0</v>
      </c>
      <c r="J1285">
        <v>853.99</v>
      </c>
      <c r="K1285">
        <f t="shared" si="80"/>
        <v>53.76</v>
      </c>
      <c r="L1285">
        <f t="shared" si="81"/>
        <v>61.17</v>
      </c>
      <c r="M1285">
        <f t="shared" si="82"/>
        <v>-7.4100000000000037</v>
      </c>
      <c r="N1285">
        <v>7.43</v>
      </c>
      <c r="O1285">
        <v>88.29</v>
      </c>
      <c r="P1285">
        <v>66</v>
      </c>
      <c r="Q1285">
        <v>18.399999999999999</v>
      </c>
      <c r="R1285">
        <v>12.6</v>
      </c>
      <c r="S1285">
        <v>14.31</v>
      </c>
      <c r="T1285">
        <v>9.19</v>
      </c>
      <c r="U1285">
        <v>7.08</v>
      </c>
      <c r="V1285">
        <v>3871.1</v>
      </c>
      <c r="W1285">
        <v>1159.05</v>
      </c>
      <c r="X1285">
        <v>1412.42</v>
      </c>
      <c r="Y1285">
        <v>839.06</v>
      </c>
      <c r="Z1285">
        <v>5.71</v>
      </c>
      <c r="AA1285">
        <v>1.77</v>
      </c>
      <c r="AB1285">
        <v>4.09</v>
      </c>
      <c r="AC1285">
        <v>57.82</v>
      </c>
      <c r="AD1285">
        <v>490</v>
      </c>
      <c r="AE1285">
        <v>4700</v>
      </c>
      <c r="AF1285">
        <v>90.6</v>
      </c>
      <c r="AG1285">
        <v>0.47</v>
      </c>
      <c r="AH1285">
        <v>14.89</v>
      </c>
      <c r="AI1285">
        <v>36.08</v>
      </c>
      <c r="AJ1285">
        <v>60</v>
      </c>
      <c r="AK1285">
        <v>9</v>
      </c>
      <c r="AL1285">
        <v>9</v>
      </c>
      <c r="AM1285">
        <v>0.63</v>
      </c>
      <c r="AN1285">
        <v>294</v>
      </c>
      <c r="AO1285">
        <v>299.64999999999998</v>
      </c>
      <c r="AP1285">
        <v>237822.88</v>
      </c>
      <c r="AQ1285">
        <v>173029.64</v>
      </c>
      <c r="AR1285" t="s">
        <v>5479</v>
      </c>
      <c r="AS1285" s="4">
        <f t="shared" si="83"/>
        <v>3.6982442922374426</v>
      </c>
    </row>
    <row r="1286" spans="1:45" x14ac:dyDescent="0.55000000000000004">
      <c r="A1286">
        <v>23.03</v>
      </c>
      <c r="B1286">
        <v>34.700000000000003</v>
      </c>
      <c r="C1286">
        <v>6012.26</v>
      </c>
      <c r="D1286">
        <v>7.62</v>
      </c>
      <c r="E1286" t="s">
        <v>1228</v>
      </c>
      <c r="F1286" t="s">
        <v>2564</v>
      </c>
      <c r="G1286" t="s">
        <v>3014</v>
      </c>
      <c r="H1286" t="s">
        <v>4116</v>
      </c>
      <c r="I1286">
        <v>0</v>
      </c>
      <c r="J1286">
        <v>1040.95</v>
      </c>
      <c r="K1286">
        <f t="shared" si="80"/>
        <v>69.38</v>
      </c>
      <c r="L1286">
        <f t="shared" si="81"/>
        <v>80.849999999999994</v>
      </c>
      <c r="M1286">
        <f t="shared" si="82"/>
        <v>-11.469999999999999</v>
      </c>
      <c r="N1286">
        <v>7.5</v>
      </c>
      <c r="O1286">
        <v>88.04</v>
      </c>
      <c r="P1286">
        <v>66</v>
      </c>
      <c r="Q1286">
        <v>19.3</v>
      </c>
      <c r="R1286">
        <v>11.67</v>
      </c>
      <c r="S1286">
        <v>15.13</v>
      </c>
      <c r="T1286">
        <v>7.9</v>
      </c>
      <c r="U1286">
        <v>5.78</v>
      </c>
      <c r="V1286">
        <v>3847.85</v>
      </c>
      <c r="W1286">
        <v>1140.76</v>
      </c>
      <c r="X1286">
        <v>1300.8599999999999</v>
      </c>
      <c r="Y1286">
        <v>805.4</v>
      </c>
      <c r="Z1286">
        <v>5.15</v>
      </c>
      <c r="AA1286">
        <v>1.71</v>
      </c>
      <c r="AB1286">
        <v>4.21</v>
      </c>
      <c r="AC1286">
        <v>59.64</v>
      </c>
      <c r="AD1286">
        <v>490</v>
      </c>
      <c r="AE1286">
        <v>4700</v>
      </c>
      <c r="AF1286">
        <v>83.9</v>
      </c>
      <c r="AG1286">
        <v>0.47</v>
      </c>
      <c r="AH1286">
        <v>17.57</v>
      </c>
      <c r="AI1286">
        <v>25.2</v>
      </c>
      <c r="AJ1286">
        <v>60</v>
      </c>
      <c r="AK1286">
        <v>9</v>
      </c>
      <c r="AL1286">
        <v>9</v>
      </c>
      <c r="AM1286">
        <v>0.9</v>
      </c>
      <c r="AN1286">
        <v>294</v>
      </c>
      <c r="AO1286">
        <v>302.08999999999997</v>
      </c>
      <c r="AP1286">
        <v>251421.32</v>
      </c>
      <c r="AQ1286">
        <v>242692.61</v>
      </c>
      <c r="AR1286" t="s">
        <v>5480</v>
      </c>
      <c r="AS1286" s="4">
        <f t="shared" si="83"/>
        <v>0.49821404109589162</v>
      </c>
    </row>
    <row r="1287" spans="1:45" x14ac:dyDescent="0.55000000000000004">
      <c r="A1287">
        <v>18</v>
      </c>
      <c r="B1287">
        <v>29.04</v>
      </c>
      <c r="C1287">
        <v>6150.4</v>
      </c>
      <c r="D1287">
        <v>7.63</v>
      </c>
      <c r="E1287" t="s">
        <v>1229</v>
      </c>
      <c r="F1287" t="s">
        <v>2565</v>
      </c>
      <c r="G1287" t="s">
        <v>2898</v>
      </c>
      <c r="H1287" t="s">
        <v>4117</v>
      </c>
      <c r="I1287">
        <v>0</v>
      </c>
      <c r="J1287">
        <v>888.82</v>
      </c>
      <c r="K1287">
        <f t="shared" si="80"/>
        <v>53.17</v>
      </c>
      <c r="L1287">
        <f t="shared" si="81"/>
        <v>60.47</v>
      </c>
      <c r="M1287">
        <f t="shared" si="82"/>
        <v>-7.2999999999999972</v>
      </c>
      <c r="N1287">
        <v>7.41</v>
      </c>
      <c r="O1287">
        <v>88.15</v>
      </c>
      <c r="P1287">
        <v>82</v>
      </c>
      <c r="Q1287">
        <v>15.1</v>
      </c>
      <c r="R1287">
        <v>11.04</v>
      </c>
      <c r="S1287">
        <v>13.05</v>
      </c>
      <c r="T1287">
        <v>4.95</v>
      </c>
      <c r="U1287">
        <v>6.92</v>
      </c>
      <c r="V1287">
        <v>3936.26</v>
      </c>
      <c r="W1287">
        <v>1173.6300000000001</v>
      </c>
      <c r="X1287">
        <v>1395.69</v>
      </c>
      <c r="Y1287">
        <v>841.19</v>
      </c>
      <c r="Z1287">
        <v>5.72</v>
      </c>
      <c r="AA1287">
        <v>1.66</v>
      </c>
      <c r="AB1287">
        <v>4.3099999999999996</v>
      </c>
      <c r="AC1287">
        <v>69.02</v>
      </c>
      <c r="AD1287">
        <v>490</v>
      </c>
      <c r="AE1287">
        <v>4700</v>
      </c>
      <c r="AF1287">
        <v>79.39</v>
      </c>
      <c r="AG1287">
        <v>0.47</v>
      </c>
      <c r="AH1287">
        <v>13.41</v>
      </c>
      <c r="AI1287">
        <v>36.5</v>
      </c>
      <c r="AJ1287">
        <v>60</v>
      </c>
      <c r="AK1287">
        <v>9</v>
      </c>
      <c r="AL1287">
        <v>9</v>
      </c>
      <c r="AM1287">
        <v>0.62</v>
      </c>
      <c r="AN1287">
        <v>294</v>
      </c>
      <c r="AO1287">
        <v>299.58</v>
      </c>
      <c r="AP1287">
        <v>237581.07</v>
      </c>
      <c r="AQ1287">
        <v>190841.92</v>
      </c>
      <c r="AR1287" t="s">
        <v>5481</v>
      </c>
      <c r="AS1287" s="4">
        <f t="shared" si="83"/>
        <v>2.6677597031963467</v>
      </c>
    </row>
    <row r="1288" spans="1:45" x14ac:dyDescent="0.55000000000000004">
      <c r="A1288">
        <v>20.56</v>
      </c>
      <c r="B1288">
        <v>32.369999999999997</v>
      </c>
      <c r="C1288">
        <v>6030.42</v>
      </c>
      <c r="D1288">
        <v>7.63</v>
      </c>
      <c r="E1288" t="s">
        <v>1230</v>
      </c>
      <c r="F1288" t="s">
        <v>1531</v>
      </c>
      <c r="G1288" t="s">
        <v>2955</v>
      </c>
      <c r="H1288" t="s">
        <v>3262</v>
      </c>
      <c r="I1288">
        <v>0</v>
      </c>
      <c r="J1288">
        <v>1097.08</v>
      </c>
      <c r="K1288">
        <f t="shared" si="80"/>
        <v>78.39</v>
      </c>
      <c r="L1288">
        <f t="shared" si="81"/>
        <v>78.39</v>
      </c>
      <c r="M1288">
        <f t="shared" si="82"/>
        <v>0</v>
      </c>
      <c r="N1288">
        <v>7.54</v>
      </c>
      <c r="O1288">
        <v>87.96</v>
      </c>
      <c r="P1288">
        <v>75</v>
      </c>
      <c r="Q1288">
        <v>18.600000000000001</v>
      </c>
      <c r="R1288">
        <v>11.81</v>
      </c>
      <c r="S1288">
        <v>15.58</v>
      </c>
      <c r="T1288">
        <v>4.9800000000000004</v>
      </c>
      <c r="U1288">
        <v>5.5</v>
      </c>
      <c r="V1288">
        <v>3859.47</v>
      </c>
      <c r="W1288">
        <v>1142.21</v>
      </c>
      <c r="X1288">
        <v>1285.42</v>
      </c>
      <c r="Y1288">
        <v>802.66</v>
      </c>
      <c r="Z1288">
        <v>39.21</v>
      </c>
      <c r="AA1288">
        <v>1.67</v>
      </c>
      <c r="AB1288">
        <v>4.3</v>
      </c>
      <c r="AC1288">
        <v>70.36</v>
      </c>
      <c r="AD1288">
        <v>490</v>
      </c>
      <c r="AE1288">
        <v>4700</v>
      </c>
      <c r="AF1288">
        <v>84.94</v>
      </c>
      <c r="AG1288">
        <v>0.47</v>
      </c>
      <c r="AH1288">
        <v>18.89</v>
      </c>
      <c r="AI1288">
        <v>169.85</v>
      </c>
      <c r="AJ1288">
        <v>60</v>
      </c>
      <c r="AK1288">
        <v>9</v>
      </c>
      <c r="AL1288">
        <v>9</v>
      </c>
      <c r="AM1288">
        <v>0.13</v>
      </c>
      <c r="AN1288">
        <v>294</v>
      </c>
      <c r="AO1288">
        <v>295.2</v>
      </c>
      <c r="AP1288">
        <v>259911.45</v>
      </c>
      <c r="AQ1288">
        <v>259911.45</v>
      </c>
      <c r="AR1288" t="s">
        <v>5482</v>
      </c>
      <c r="AS1288" s="4">
        <f t="shared" si="83"/>
        <v>0</v>
      </c>
    </row>
    <row r="1289" spans="1:45" x14ac:dyDescent="0.55000000000000004">
      <c r="A1289">
        <v>17.95</v>
      </c>
      <c r="B1289">
        <v>29</v>
      </c>
      <c r="C1289">
        <v>6167.32</v>
      </c>
      <c r="D1289">
        <v>7.64</v>
      </c>
      <c r="E1289" t="s">
        <v>1231</v>
      </c>
      <c r="F1289" t="s">
        <v>2566</v>
      </c>
      <c r="G1289" t="s">
        <v>3015</v>
      </c>
      <c r="H1289" t="s">
        <v>4118</v>
      </c>
      <c r="I1289">
        <v>0</v>
      </c>
      <c r="J1289">
        <v>725.4</v>
      </c>
      <c r="K1289">
        <f t="shared" si="80"/>
        <v>41.99</v>
      </c>
      <c r="L1289">
        <f t="shared" si="81"/>
        <v>47.17</v>
      </c>
      <c r="M1289">
        <f t="shared" si="82"/>
        <v>-5.18</v>
      </c>
      <c r="N1289">
        <v>7.31</v>
      </c>
      <c r="O1289">
        <v>88.05</v>
      </c>
      <c r="P1289">
        <v>84</v>
      </c>
      <c r="Q1289">
        <v>14.7</v>
      </c>
      <c r="R1289">
        <v>11.05</v>
      </c>
      <c r="S1289">
        <v>12.88</v>
      </c>
      <c r="T1289">
        <v>5.07</v>
      </c>
      <c r="U1289">
        <v>8.5</v>
      </c>
      <c r="V1289">
        <v>3947.08</v>
      </c>
      <c r="W1289">
        <v>1186.3699999999999</v>
      </c>
      <c r="X1289">
        <v>1494.31</v>
      </c>
      <c r="Y1289">
        <v>868.42</v>
      </c>
      <c r="Z1289">
        <v>5.79</v>
      </c>
      <c r="AA1289">
        <v>1.7</v>
      </c>
      <c r="AB1289">
        <v>4.2300000000000004</v>
      </c>
      <c r="AC1289">
        <v>68.540000000000006</v>
      </c>
      <c r="AD1289">
        <v>490</v>
      </c>
      <c r="AE1289">
        <v>4700</v>
      </c>
      <c r="AF1289">
        <v>79.45</v>
      </c>
      <c r="AG1289">
        <v>0.47</v>
      </c>
      <c r="AH1289">
        <v>10.59</v>
      </c>
      <c r="AI1289">
        <v>46.8</v>
      </c>
      <c r="AJ1289">
        <v>60</v>
      </c>
      <c r="AK1289">
        <v>9</v>
      </c>
      <c r="AL1289">
        <v>9</v>
      </c>
      <c r="AM1289">
        <v>0.48</v>
      </c>
      <c r="AN1289">
        <v>294</v>
      </c>
      <c r="AO1289">
        <v>298.35000000000002</v>
      </c>
      <c r="AP1289">
        <v>228681.45</v>
      </c>
      <c r="AQ1289">
        <v>128088.97</v>
      </c>
      <c r="AR1289" t="s">
        <v>5483</v>
      </c>
      <c r="AS1289" s="4">
        <f t="shared" si="83"/>
        <v>5.7415799086757993</v>
      </c>
    </row>
    <row r="1290" spans="1:45" x14ac:dyDescent="0.55000000000000004">
      <c r="A1290">
        <v>19.12</v>
      </c>
      <c r="B1290">
        <v>30.28</v>
      </c>
      <c r="C1290">
        <v>6090.56</v>
      </c>
      <c r="D1290">
        <v>7.62</v>
      </c>
      <c r="E1290" t="s">
        <v>1232</v>
      </c>
      <c r="F1290" t="s">
        <v>1776</v>
      </c>
      <c r="G1290" t="s">
        <v>2847</v>
      </c>
      <c r="H1290" t="s">
        <v>3262</v>
      </c>
      <c r="I1290">
        <v>0</v>
      </c>
      <c r="J1290">
        <v>1040.44</v>
      </c>
      <c r="K1290">
        <f t="shared" si="80"/>
        <v>69.53</v>
      </c>
      <c r="L1290">
        <f t="shared" si="81"/>
        <v>69.53</v>
      </c>
      <c r="M1290">
        <f t="shared" si="82"/>
        <v>0</v>
      </c>
      <c r="N1290">
        <v>7.5</v>
      </c>
      <c r="O1290">
        <v>87.88</v>
      </c>
      <c r="P1290">
        <v>73</v>
      </c>
      <c r="Q1290">
        <v>17.899999999999999</v>
      </c>
      <c r="R1290">
        <v>11.16</v>
      </c>
      <c r="S1290">
        <v>14.68</v>
      </c>
      <c r="T1290">
        <v>4.43</v>
      </c>
      <c r="U1290">
        <v>5.85</v>
      </c>
      <c r="V1290">
        <v>3897.96</v>
      </c>
      <c r="W1290">
        <v>1155.51</v>
      </c>
      <c r="X1290">
        <v>1317.04</v>
      </c>
      <c r="Y1290">
        <v>815.63</v>
      </c>
      <c r="Z1290">
        <v>34.729999999999997</v>
      </c>
      <c r="AA1290">
        <v>1.64</v>
      </c>
      <c r="AB1290">
        <v>4.33</v>
      </c>
      <c r="AC1290">
        <v>71.569999999999993</v>
      </c>
      <c r="AD1290">
        <v>490</v>
      </c>
      <c r="AE1290">
        <v>4700</v>
      </c>
      <c r="AF1290">
        <v>80.290000000000006</v>
      </c>
      <c r="AG1290">
        <v>0.47</v>
      </c>
      <c r="AH1290">
        <v>16.54</v>
      </c>
      <c r="AI1290">
        <v>169.6</v>
      </c>
      <c r="AJ1290">
        <v>60</v>
      </c>
      <c r="AK1290">
        <v>9</v>
      </c>
      <c r="AL1290">
        <v>9</v>
      </c>
      <c r="AM1290">
        <v>0.13</v>
      </c>
      <c r="AN1290">
        <v>294</v>
      </c>
      <c r="AO1290">
        <v>295.2</v>
      </c>
      <c r="AP1290">
        <v>252904.67</v>
      </c>
      <c r="AQ1290">
        <v>252904.67</v>
      </c>
      <c r="AR1290" t="s">
        <v>5484</v>
      </c>
      <c r="AS1290" s="4">
        <f t="shared" si="83"/>
        <v>0</v>
      </c>
    </row>
    <row r="1291" spans="1:45" x14ac:dyDescent="0.55000000000000004">
      <c r="A1291">
        <v>23.1</v>
      </c>
      <c r="B1291">
        <v>34.770000000000003</v>
      </c>
      <c r="C1291">
        <v>6023.26</v>
      </c>
      <c r="D1291">
        <v>7.64</v>
      </c>
      <c r="E1291" t="s">
        <v>1233</v>
      </c>
      <c r="F1291" t="s">
        <v>2567</v>
      </c>
      <c r="G1291" t="s">
        <v>2821</v>
      </c>
      <c r="H1291" t="s">
        <v>4119</v>
      </c>
      <c r="I1291">
        <v>0</v>
      </c>
      <c r="J1291">
        <v>904.81</v>
      </c>
      <c r="K1291">
        <f t="shared" si="80"/>
        <v>56.68</v>
      </c>
      <c r="L1291">
        <f t="shared" si="81"/>
        <v>64.62</v>
      </c>
      <c r="M1291">
        <f t="shared" si="82"/>
        <v>-7.9400000000000048</v>
      </c>
      <c r="N1291">
        <v>7.44</v>
      </c>
      <c r="O1291">
        <v>88.43</v>
      </c>
      <c r="P1291">
        <v>65</v>
      </c>
      <c r="Q1291">
        <v>18.7</v>
      </c>
      <c r="R1291">
        <v>11.67</v>
      </c>
      <c r="S1291">
        <v>14.46</v>
      </c>
      <c r="T1291">
        <v>8.64</v>
      </c>
      <c r="U1291">
        <v>6.66</v>
      </c>
      <c r="V1291">
        <v>3854.89</v>
      </c>
      <c r="W1291">
        <v>1150.21</v>
      </c>
      <c r="X1291">
        <v>1370.99</v>
      </c>
      <c r="Y1291">
        <v>825.55</v>
      </c>
      <c r="Z1291">
        <v>5.7</v>
      </c>
      <c r="AA1291">
        <v>1.76</v>
      </c>
      <c r="AB1291">
        <v>4.13</v>
      </c>
      <c r="AC1291">
        <v>57.46</v>
      </c>
      <c r="AD1291">
        <v>490</v>
      </c>
      <c r="AE1291">
        <v>4700</v>
      </c>
      <c r="AF1291">
        <v>83.93</v>
      </c>
      <c r="AG1291">
        <v>0.47</v>
      </c>
      <c r="AH1291">
        <v>14.84</v>
      </c>
      <c r="AI1291">
        <v>34.15</v>
      </c>
      <c r="AJ1291">
        <v>60</v>
      </c>
      <c r="AK1291">
        <v>9</v>
      </c>
      <c r="AL1291">
        <v>9</v>
      </c>
      <c r="AM1291">
        <v>0.66</v>
      </c>
      <c r="AN1291">
        <v>294</v>
      </c>
      <c r="AO1291">
        <v>299.97000000000003</v>
      </c>
      <c r="AP1291">
        <v>240518.53</v>
      </c>
      <c r="AQ1291">
        <v>198653.48</v>
      </c>
      <c r="AR1291" t="s">
        <v>5485</v>
      </c>
      <c r="AS1291" s="4">
        <f t="shared" si="83"/>
        <v>2.3895576484018259</v>
      </c>
    </row>
    <row r="1292" spans="1:45" x14ac:dyDescent="0.55000000000000004">
      <c r="A1292">
        <v>17.77</v>
      </c>
      <c r="B1292">
        <v>28.87</v>
      </c>
      <c r="C1292">
        <v>6168.81</v>
      </c>
      <c r="D1292">
        <v>7.64</v>
      </c>
      <c r="E1292" t="s">
        <v>1234</v>
      </c>
      <c r="F1292" t="s">
        <v>2568</v>
      </c>
      <c r="G1292" t="s">
        <v>3054</v>
      </c>
      <c r="H1292" t="s">
        <v>4120</v>
      </c>
      <c r="I1292">
        <v>0</v>
      </c>
      <c r="J1292">
        <v>827.53</v>
      </c>
      <c r="K1292">
        <f t="shared" si="80"/>
        <v>47.64</v>
      </c>
      <c r="L1292">
        <f t="shared" si="81"/>
        <v>52.83</v>
      </c>
      <c r="M1292">
        <f t="shared" si="82"/>
        <v>-5.1899999999999977</v>
      </c>
      <c r="N1292">
        <v>7.37</v>
      </c>
      <c r="O1292">
        <v>88.05</v>
      </c>
      <c r="P1292">
        <v>86</v>
      </c>
      <c r="Q1292">
        <v>13.9</v>
      </c>
      <c r="R1292">
        <v>11.11</v>
      </c>
      <c r="S1292">
        <v>12.32</v>
      </c>
      <c r="T1292">
        <v>5.44</v>
      </c>
      <c r="U1292">
        <v>7.45</v>
      </c>
      <c r="V1292">
        <v>3948.04</v>
      </c>
      <c r="W1292">
        <v>1179.54</v>
      </c>
      <c r="X1292">
        <v>1425.75</v>
      </c>
      <c r="Y1292">
        <v>850.21</v>
      </c>
      <c r="Z1292">
        <v>5.86</v>
      </c>
      <c r="AA1292">
        <v>1.68</v>
      </c>
      <c r="AB1292">
        <v>4.29</v>
      </c>
      <c r="AC1292">
        <v>67.12</v>
      </c>
      <c r="AD1292">
        <v>490</v>
      </c>
      <c r="AE1292">
        <v>4700</v>
      </c>
      <c r="AF1292">
        <v>79.86</v>
      </c>
      <c r="AG1292">
        <v>0.47</v>
      </c>
      <c r="AH1292">
        <v>12.37</v>
      </c>
      <c r="AI1292">
        <v>41.78</v>
      </c>
      <c r="AJ1292">
        <v>60</v>
      </c>
      <c r="AK1292">
        <v>9</v>
      </c>
      <c r="AL1292">
        <v>9</v>
      </c>
      <c r="AM1292">
        <v>0.54</v>
      </c>
      <c r="AN1292">
        <v>294</v>
      </c>
      <c r="AO1292">
        <v>298.88</v>
      </c>
      <c r="AP1292">
        <v>242087.36</v>
      </c>
      <c r="AQ1292">
        <v>158712.15</v>
      </c>
      <c r="AR1292" t="s">
        <v>5486</v>
      </c>
      <c r="AS1292" s="4">
        <f t="shared" si="83"/>
        <v>4.7588590182648396</v>
      </c>
    </row>
    <row r="1293" spans="1:45" x14ac:dyDescent="0.55000000000000004">
      <c r="A1293">
        <v>23.05</v>
      </c>
      <c r="B1293">
        <v>34.659999999999997</v>
      </c>
      <c r="C1293">
        <v>6043.3</v>
      </c>
      <c r="D1293">
        <v>7.63</v>
      </c>
      <c r="E1293" t="s">
        <v>1235</v>
      </c>
      <c r="F1293" t="s">
        <v>2569</v>
      </c>
      <c r="G1293" t="s">
        <v>3090</v>
      </c>
      <c r="H1293" t="s">
        <v>4121</v>
      </c>
      <c r="I1293">
        <v>0</v>
      </c>
      <c r="J1293">
        <v>825.24</v>
      </c>
      <c r="K1293">
        <f t="shared" si="80"/>
        <v>49.339999999999996</v>
      </c>
      <c r="L1293">
        <f t="shared" si="81"/>
        <v>55.949999999999996</v>
      </c>
      <c r="M1293">
        <f t="shared" si="82"/>
        <v>-6.6099999999999994</v>
      </c>
      <c r="N1293">
        <v>7.39</v>
      </c>
      <c r="O1293">
        <v>87.68</v>
      </c>
      <c r="P1293">
        <v>66</v>
      </c>
      <c r="Q1293">
        <v>19.100000000000001</v>
      </c>
      <c r="R1293">
        <v>11.61</v>
      </c>
      <c r="S1293">
        <v>14.95</v>
      </c>
      <c r="T1293">
        <v>8.1</v>
      </c>
      <c r="U1293">
        <v>7.32</v>
      </c>
      <c r="V1293">
        <v>3867.71</v>
      </c>
      <c r="W1293">
        <v>1157.53</v>
      </c>
      <c r="X1293">
        <v>1411.55</v>
      </c>
      <c r="Y1293">
        <v>837.58</v>
      </c>
      <c r="Z1293">
        <v>5.73</v>
      </c>
      <c r="AA1293">
        <v>1.76</v>
      </c>
      <c r="AB1293">
        <v>4.1100000000000003</v>
      </c>
      <c r="AC1293">
        <v>58.9</v>
      </c>
      <c r="AD1293">
        <v>490</v>
      </c>
      <c r="AE1293">
        <v>4700</v>
      </c>
      <c r="AF1293">
        <v>83.47</v>
      </c>
      <c r="AG1293">
        <v>0.47</v>
      </c>
      <c r="AH1293">
        <v>13.2</v>
      </c>
      <c r="AI1293">
        <v>39.450000000000003</v>
      </c>
      <c r="AJ1293">
        <v>60</v>
      </c>
      <c r="AK1293">
        <v>9</v>
      </c>
      <c r="AL1293">
        <v>9</v>
      </c>
      <c r="AM1293">
        <v>0.56999999999999995</v>
      </c>
      <c r="AN1293">
        <v>294</v>
      </c>
      <c r="AO1293">
        <v>299.16000000000003</v>
      </c>
      <c r="AP1293">
        <v>234483.85</v>
      </c>
      <c r="AQ1293">
        <v>162500.16</v>
      </c>
      <c r="AR1293" t="s">
        <v>5487</v>
      </c>
      <c r="AS1293" s="4">
        <f t="shared" si="83"/>
        <v>4.1086581050228315</v>
      </c>
    </row>
    <row r="1294" spans="1:45" x14ac:dyDescent="0.55000000000000004">
      <c r="A1294">
        <v>22.98</v>
      </c>
      <c r="B1294">
        <v>34.630000000000003</v>
      </c>
      <c r="C1294">
        <v>6047.45</v>
      </c>
      <c r="D1294">
        <v>7.63</v>
      </c>
      <c r="E1294" t="s">
        <v>1236</v>
      </c>
      <c r="F1294" t="s">
        <v>2570</v>
      </c>
      <c r="G1294" t="s">
        <v>2955</v>
      </c>
      <c r="H1294" t="s">
        <v>4122</v>
      </c>
      <c r="I1294">
        <v>0</v>
      </c>
      <c r="J1294">
        <v>919.46</v>
      </c>
      <c r="K1294">
        <f t="shared" si="80"/>
        <v>56.1</v>
      </c>
      <c r="L1294">
        <f t="shared" si="81"/>
        <v>64.92</v>
      </c>
      <c r="M1294">
        <f t="shared" si="82"/>
        <v>-8.82</v>
      </c>
      <c r="N1294">
        <v>7.43</v>
      </c>
      <c r="O1294">
        <v>88.2</v>
      </c>
      <c r="P1294">
        <v>62</v>
      </c>
      <c r="Q1294">
        <v>20.100000000000001</v>
      </c>
      <c r="R1294">
        <v>11.66</v>
      </c>
      <c r="S1294">
        <v>15.36</v>
      </c>
      <c r="T1294">
        <v>7.62</v>
      </c>
      <c r="U1294">
        <v>6.58</v>
      </c>
      <c r="V1294">
        <v>3870.37</v>
      </c>
      <c r="W1294">
        <v>1152.47</v>
      </c>
      <c r="X1294">
        <v>1357.61</v>
      </c>
      <c r="Y1294">
        <v>823.18</v>
      </c>
      <c r="Z1294">
        <v>5.18</v>
      </c>
      <c r="AA1294">
        <v>1.74</v>
      </c>
      <c r="AB1294">
        <v>4.1500000000000004</v>
      </c>
      <c r="AC1294">
        <v>60.47</v>
      </c>
      <c r="AD1294">
        <v>490</v>
      </c>
      <c r="AE1294">
        <v>4700</v>
      </c>
      <c r="AF1294">
        <v>83.83</v>
      </c>
      <c r="AG1294">
        <v>0.47</v>
      </c>
      <c r="AH1294">
        <v>15.03</v>
      </c>
      <c r="AI1294">
        <v>31.38</v>
      </c>
      <c r="AJ1294">
        <v>60</v>
      </c>
      <c r="AK1294">
        <v>9</v>
      </c>
      <c r="AL1294">
        <v>9</v>
      </c>
      <c r="AM1294">
        <v>0.72</v>
      </c>
      <c r="AN1294">
        <v>294</v>
      </c>
      <c r="AO1294">
        <v>300.49</v>
      </c>
      <c r="AP1294">
        <v>241141.04</v>
      </c>
      <c r="AQ1294">
        <v>172510.22</v>
      </c>
      <c r="AR1294" t="s">
        <v>5488</v>
      </c>
      <c r="AS1294" s="4">
        <f t="shared" si="83"/>
        <v>3.9172842465753428</v>
      </c>
    </row>
    <row r="1295" spans="1:45" x14ac:dyDescent="0.55000000000000004">
      <c r="A1295">
        <v>17.86</v>
      </c>
      <c r="B1295">
        <v>28.92</v>
      </c>
      <c r="C1295">
        <v>6165.07</v>
      </c>
      <c r="D1295">
        <v>7.63</v>
      </c>
      <c r="E1295" t="s">
        <v>1237</v>
      </c>
      <c r="F1295" t="s">
        <v>1613</v>
      </c>
      <c r="G1295" t="s">
        <v>3018</v>
      </c>
      <c r="H1295" t="s">
        <v>4123</v>
      </c>
      <c r="I1295">
        <v>0</v>
      </c>
      <c r="J1295">
        <v>829.09</v>
      </c>
      <c r="K1295">
        <f t="shared" si="80"/>
        <v>48.030000000000008</v>
      </c>
      <c r="L1295">
        <f t="shared" si="81"/>
        <v>48.030000000000008</v>
      </c>
      <c r="M1295">
        <f t="shared" si="82"/>
        <v>0</v>
      </c>
      <c r="N1295">
        <v>7.37</v>
      </c>
      <c r="O1295">
        <v>87.98</v>
      </c>
      <c r="P1295">
        <v>87</v>
      </c>
      <c r="Q1295">
        <v>14.3</v>
      </c>
      <c r="R1295">
        <v>11.06</v>
      </c>
      <c r="S1295">
        <v>12.82</v>
      </c>
      <c r="T1295">
        <v>5.04</v>
      </c>
      <c r="U1295">
        <v>7.44</v>
      </c>
      <c r="V1295">
        <v>3945.64</v>
      </c>
      <c r="W1295">
        <v>1179.0999999999999</v>
      </c>
      <c r="X1295">
        <v>1426.63</v>
      </c>
      <c r="Y1295">
        <v>850.3</v>
      </c>
      <c r="Z1295">
        <v>18.239999999999998</v>
      </c>
      <c r="AA1295">
        <v>1.67</v>
      </c>
      <c r="AB1295">
        <v>4.29</v>
      </c>
      <c r="AC1295">
        <v>68.72</v>
      </c>
      <c r="AD1295">
        <v>490</v>
      </c>
      <c r="AE1295">
        <v>4700</v>
      </c>
      <c r="AF1295">
        <v>79.56</v>
      </c>
      <c r="AG1295">
        <v>0.47</v>
      </c>
      <c r="AH1295">
        <v>12.36</v>
      </c>
      <c r="AI1295">
        <v>128.97</v>
      </c>
      <c r="AJ1295">
        <v>60</v>
      </c>
      <c r="AK1295">
        <v>9</v>
      </c>
      <c r="AL1295">
        <v>9</v>
      </c>
      <c r="AM1295">
        <v>0.18</v>
      </c>
      <c r="AN1295">
        <v>294</v>
      </c>
      <c r="AO1295">
        <v>295.58</v>
      </c>
      <c r="AP1295">
        <v>239255.71</v>
      </c>
      <c r="AQ1295">
        <v>239255.71</v>
      </c>
      <c r="AR1295" t="s">
        <v>5489</v>
      </c>
      <c r="AS1295" s="4">
        <f t="shared" si="83"/>
        <v>0</v>
      </c>
    </row>
    <row r="1296" spans="1:45" x14ac:dyDescent="0.55000000000000004">
      <c r="A1296">
        <v>23.34</v>
      </c>
      <c r="B1296">
        <v>35.54</v>
      </c>
      <c r="C1296">
        <v>6078.75</v>
      </c>
      <c r="D1296">
        <v>7.6</v>
      </c>
      <c r="E1296" t="s">
        <v>1238</v>
      </c>
      <c r="F1296" t="s">
        <v>2571</v>
      </c>
      <c r="G1296" t="s">
        <v>2942</v>
      </c>
      <c r="H1296" t="s">
        <v>4124</v>
      </c>
      <c r="I1296">
        <v>0</v>
      </c>
      <c r="J1296">
        <v>847.81</v>
      </c>
      <c r="K1296">
        <f t="shared" si="80"/>
        <v>51.06</v>
      </c>
      <c r="L1296">
        <f t="shared" si="81"/>
        <v>57.98</v>
      </c>
      <c r="M1296">
        <f t="shared" si="82"/>
        <v>-6.9199999999999946</v>
      </c>
      <c r="N1296">
        <v>7.4</v>
      </c>
      <c r="O1296">
        <v>87.59</v>
      </c>
      <c r="P1296">
        <v>64</v>
      </c>
      <c r="Q1296">
        <v>18.8</v>
      </c>
      <c r="R1296">
        <v>12.2</v>
      </c>
      <c r="S1296">
        <v>14.43</v>
      </c>
      <c r="T1296">
        <v>8.92</v>
      </c>
      <c r="U1296">
        <v>7.17</v>
      </c>
      <c r="V1296">
        <v>3890.4</v>
      </c>
      <c r="W1296">
        <v>1162.99</v>
      </c>
      <c r="X1296">
        <v>1406.9</v>
      </c>
      <c r="Y1296">
        <v>839.04</v>
      </c>
      <c r="Z1296">
        <v>5.72</v>
      </c>
      <c r="AA1296">
        <v>1.74</v>
      </c>
      <c r="AB1296">
        <v>4.13</v>
      </c>
      <c r="AC1296">
        <v>57.77</v>
      </c>
      <c r="AD1296">
        <v>490</v>
      </c>
      <c r="AE1296">
        <v>4700</v>
      </c>
      <c r="AF1296">
        <v>87.71</v>
      </c>
      <c r="AG1296">
        <v>0.47</v>
      </c>
      <c r="AH1296">
        <v>14.22</v>
      </c>
      <c r="AI1296">
        <v>38.07</v>
      </c>
      <c r="AJ1296">
        <v>60</v>
      </c>
      <c r="AK1296">
        <v>9</v>
      </c>
      <c r="AL1296">
        <v>9</v>
      </c>
      <c r="AM1296">
        <v>0.59</v>
      </c>
      <c r="AN1296">
        <v>294</v>
      </c>
      <c r="AO1296">
        <v>299.35000000000002</v>
      </c>
      <c r="AP1296">
        <v>236342.36</v>
      </c>
      <c r="AQ1296">
        <v>172370.76</v>
      </c>
      <c r="AR1296" t="s">
        <v>5490</v>
      </c>
      <c r="AS1296" s="4">
        <f t="shared" si="83"/>
        <v>3.6513470319634691</v>
      </c>
    </row>
    <row r="1297" spans="1:45" x14ac:dyDescent="0.55000000000000004">
      <c r="A1297">
        <v>19.63</v>
      </c>
      <c r="B1297">
        <v>30.83</v>
      </c>
      <c r="C1297">
        <v>6070.15</v>
      </c>
      <c r="D1297">
        <v>7.64</v>
      </c>
      <c r="E1297" t="s">
        <v>1239</v>
      </c>
      <c r="F1297" t="s">
        <v>2572</v>
      </c>
      <c r="G1297" t="s">
        <v>3012</v>
      </c>
      <c r="H1297" t="s">
        <v>3965</v>
      </c>
      <c r="I1297">
        <v>0</v>
      </c>
      <c r="J1297">
        <v>884.46</v>
      </c>
      <c r="K1297">
        <f t="shared" si="80"/>
        <v>52.25</v>
      </c>
      <c r="L1297">
        <f t="shared" si="81"/>
        <v>60.3</v>
      </c>
      <c r="M1297">
        <f t="shared" si="82"/>
        <v>-8.0499999999999972</v>
      </c>
      <c r="N1297">
        <v>7.41</v>
      </c>
      <c r="O1297">
        <v>88.96</v>
      </c>
      <c r="P1297">
        <v>77</v>
      </c>
      <c r="Q1297">
        <v>18.100000000000001</v>
      </c>
      <c r="R1297">
        <v>11.2</v>
      </c>
      <c r="S1297">
        <v>15.35</v>
      </c>
      <c r="T1297">
        <v>4.28</v>
      </c>
      <c r="U1297">
        <v>6.86</v>
      </c>
      <c r="V1297">
        <v>3884.9</v>
      </c>
      <c r="W1297">
        <v>1157.98</v>
      </c>
      <c r="X1297">
        <v>1375.62</v>
      </c>
      <c r="Y1297">
        <v>829.5</v>
      </c>
      <c r="Z1297">
        <v>5.2</v>
      </c>
      <c r="AA1297">
        <v>1.69</v>
      </c>
      <c r="AB1297">
        <v>4.26</v>
      </c>
      <c r="AC1297">
        <v>72.349999999999994</v>
      </c>
      <c r="AD1297">
        <v>490</v>
      </c>
      <c r="AE1297">
        <v>4700</v>
      </c>
      <c r="AF1297">
        <v>80.540000000000006</v>
      </c>
      <c r="AG1297">
        <v>0.47</v>
      </c>
      <c r="AH1297">
        <v>13.74</v>
      </c>
      <c r="AI1297">
        <v>33.79</v>
      </c>
      <c r="AJ1297">
        <v>60</v>
      </c>
      <c r="AK1297">
        <v>9</v>
      </c>
      <c r="AL1297">
        <v>9</v>
      </c>
      <c r="AM1297">
        <v>0.67</v>
      </c>
      <c r="AN1297">
        <v>294</v>
      </c>
      <c r="AO1297">
        <v>300.02999999999997</v>
      </c>
      <c r="AP1297">
        <v>237062.84</v>
      </c>
      <c r="AQ1297">
        <v>156566.04</v>
      </c>
      <c r="AR1297" t="s">
        <v>5491</v>
      </c>
      <c r="AS1297" s="4">
        <f t="shared" si="83"/>
        <v>4.5945662100456612</v>
      </c>
    </row>
    <row r="1298" spans="1:45" x14ac:dyDescent="0.55000000000000004">
      <c r="A1298">
        <v>18.149999999999999</v>
      </c>
      <c r="B1298">
        <v>29.19</v>
      </c>
      <c r="C1298">
        <v>6142.42</v>
      </c>
      <c r="D1298">
        <v>7.63</v>
      </c>
      <c r="E1298" t="s">
        <v>1240</v>
      </c>
      <c r="F1298" t="s">
        <v>2573</v>
      </c>
      <c r="G1298" t="s">
        <v>2889</v>
      </c>
      <c r="H1298" t="s">
        <v>3858</v>
      </c>
      <c r="I1298">
        <v>0</v>
      </c>
      <c r="J1298">
        <v>943.85</v>
      </c>
      <c r="K1298">
        <f t="shared" si="80"/>
        <v>57.099999999999994</v>
      </c>
      <c r="L1298">
        <f t="shared" si="81"/>
        <v>66.12</v>
      </c>
      <c r="M1298">
        <f t="shared" si="82"/>
        <v>-9.0200000000000102</v>
      </c>
      <c r="N1298">
        <v>7.44</v>
      </c>
      <c r="O1298">
        <v>87.91</v>
      </c>
      <c r="P1298">
        <v>81</v>
      </c>
      <c r="Q1298">
        <v>15.4</v>
      </c>
      <c r="R1298">
        <v>11.04</v>
      </c>
      <c r="S1298">
        <v>13.23</v>
      </c>
      <c r="T1298">
        <v>4.93</v>
      </c>
      <c r="U1298">
        <v>6.51</v>
      </c>
      <c r="V1298">
        <v>3931.15</v>
      </c>
      <c r="W1298">
        <v>1168.6199999999999</v>
      </c>
      <c r="X1298">
        <v>1361.93</v>
      </c>
      <c r="Y1298">
        <v>831.26</v>
      </c>
      <c r="Z1298">
        <v>5.18</v>
      </c>
      <c r="AA1298">
        <v>1.65</v>
      </c>
      <c r="AB1298">
        <v>4.33</v>
      </c>
      <c r="AC1298">
        <v>69.14</v>
      </c>
      <c r="AD1298">
        <v>490</v>
      </c>
      <c r="AE1298">
        <v>4700</v>
      </c>
      <c r="AF1298">
        <v>79.37</v>
      </c>
      <c r="AG1298">
        <v>0.47</v>
      </c>
      <c r="AH1298">
        <v>14.41</v>
      </c>
      <c r="AI1298">
        <v>30.81</v>
      </c>
      <c r="AJ1298">
        <v>60</v>
      </c>
      <c r="AK1298">
        <v>9</v>
      </c>
      <c r="AL1298">
        <v>9</v>
      </c>
      <c r="AM1298">
        <v>0.73</v>
      </c>
      <c r="AN1298">
        <v>294</v>
      </c>
      <c r="AO1298">
        <v>300.61</v>
      </c>
      <c r="AP1298">
        <v>241681.28</v>
      </c>
      <c r="AQ1298">
        <v>184615.85</v>
      </c>
      <c r="AR1298" t="s">
        <v>5492</v>
      </c>
      <c r="AS1298" s="4">
        <f t="shared" si="83"/>
        <v>3.2571592465753421</v>
      </c>
    </row>
    <row r="1299" spans="1:45" x14ac:dyDescent="0.55000000000000004">
      <c r="A1299">
        <v>18.559999999999999</v>
      </c>
      <c r="B1299">
        <v>29.7</v>
      </c>
      <c r="C1299">
        <v>6117.81</v>
      </c>
      <c r="D1299">
        <v>7.63</v>
      </c>
      <c r="E1299" t="s">
        <v>1241</v>
      </c>
      <c r="F1299" t="s">
        <v>2574</v>
      </c>
      <c r="G1299" t="s">
        <v>3010</v>
      </c>
      <c r="H1299" t="s">
        <v>4043</v>
      </c>
      <c r="I1299">
        <v>0</v>
      </c>
      <c r="J1299">
        <v>837.05</v>
      </c>
      <c r="K1299">
        <f t="shared" si="80"/>
        <v>49.63</v>
      </c>
      <c r="L1299">
        <f t="shared" si="81"/>
        <v>56.290000000000006</v>
      </c>
      <c r="M1299">
        <f t="shared" si="82"/>
        <v>-6.6600000000000037</v>
      </c>
      <c r="N1299">
        <v>7.39</v>
      </c>
      <c r="O1299">
        <v>88.04</v>
      </c>
      <c r="P1299">
        <v>76</v>
      </c>
      <c r="Q1299">
        <v>16.600000000000001</v>
      </c>
      <c r="R1299">
        <v>11.14</v>
      </c>
      <c r="S1299">
        <v>13.8</v>
      </c>
      <c r="T1299">
        <v>4.76</v>
      </c>
      <c r="U1299">
        <v>7.31</v>
      </c>
      <c r="V1299">
        <v>3915.4</v>
      </c>
      <c r="W1299">
        <v>1170.75</v>
      </c>
      <c r="X1299">
        <v>1419.58</v>
      </c>
      <c r="Y1299">
        <v>845.27</v>
      </c>
      <c r="Z1299">
        <v>5.73</v>
      </c>
      <c r="AA1299">
        <v>1.68</v>
      </c>
      <c r="AB1299">
        <v>4.2699999999999996</v>
      </c>
      <c r="AC1299">
        <v>70.069999999999993</v>
      </c>
      <c r="AD1299">
        <v>490</v>
      </c>
      <c r="AE1299">
        <v>4700</v>
      </c>
      <c r="AF1299">
        <v>80.09</v>
      </c>
      <c r="AG1299">
        <v>0.47</v>
      </c>
      <c r="AH1299">
        <v>12.7</v>
      </c>
      <c r="AI1299">
        <v>39.21</v>
      </c>
      <c r="AJ1299">
        <v>60</v>
      </c>
      <c r="AK1299">
        <v>9</v>
      </c>
      <c r="AL1299">
        <v>9</v>
      </c>
      <c r="AM1299">
        <v>0.57999999999999996</v>
      </c>
      <c r="AN1299">
        <v>294</v>
      </c>
      <c r="AO1299">
        <v>299.2</v>
      </c>
      <c r="AP1299">
        <v>234040.25</v>
      </c>
      <c r="AQ1299">
        <v>166883.32999999999</v>
      </c>
      <c r="AR1299" t="s">
        <v>5493</v>
      </c>
      <c r="AS1299" s="4">
        <f t="shared" si="83"/>
        <v>3.8331575342465762</v>
      </c>
    </row>
    <row r="1300" spans="1:45" x14ac:dyDescent="0.55000000000000004">
      <c r="A1300">
        <v>22.93</v>
      </c>
      <c r="B1300">
        <v>35.65</v>
      </c>
      <c r="C1300">
        <v>6041.04</v>
      </c>
      <c r="D1300">
        <v>7.66</v>
      </c>
      <c r="E1300" t="s">
        <v>1242</v>
      </c>
      <c r="F1300" t="s">
        <v>2575</v>
      </c>
      <c r="G1300" t="s">
        <v>2808</v>
      </c>
      <c r="H1300" t="s">
        <v>4125</v>
      </c>
      <c r="I1300">
        <v>0</v>
      </c>
      <c r="J1300">
        <v>916.03</v>
      </c>
      <c r="K1300">
        <f t="shared" si="80"/>
        <v>58.63</v>
      </c>
      <c r="L1300">
        <f t="shared" si="81"/>
        <v>66.930000000000007</v>
      </c>
      <c r="M1300">
        <f t="shared" si="82"/>
        <v>-8.3000000000000043</v>
      </c>
      <c r="N1300">
        <v>7.45</v>
      </c>
      <c r="O1300">
        <v>88.15</v>
      </c>
      <c r="P1300">
        <v>62</v>
      </c>
      <c r="Q1300">
        <v>18.8</v>
      </c>
      <c r="R1300">
        <v>12.73</v>
      </c>
      <c r="S1300">
        <v>14.18</v>
      </c>
      <c r="T1300">
        <v>8.75</v>
      </c>
      <c r="U1300">
        <v>6.59</v>
      </c>
      <c r="V1300">
        <v>3866.27</v>
      </c>
      <c r="W1300">
        <v>1153.46</v>
      </c>
      <c r="X1300">
        <v>1372.63</v>
      </c>
      <c r="Y1300">
        <v>827.5</v>
      </c>
      <c r="Z1300">
        <v>5.69</v>
      </c>
      <c r="AA1300">
        <v>1.77</v>
      </c>
      <c r="AB1300">
        <v>4.1100000000000003</v>
      </c>
      <c r="AC1300">
        <v>59.27</v>
      </c>
      <c r="AD1300">
        <v>490</v>
      </c>
      <c r="AE1300">
        <v>4700</v>
      </c>
      <c r="AF1300">
        <v>91.52</v>
      </c>
      <c r="AG1300">
        <v>0.47</v>
      </c>
      <c r="AH1300">
        <v>16.36</v>
      </c>
      <c r="AI1300">
        <v>32.979999999999997</v>
      </c>
      <c r="AJ1300">
        <v>60</v>
      </c>
      <c r="AK1300">
        <v>9</v>
      </c>
      <c r="AL1300">
        <v>9</v>
      </c>
      <c r="AM1300">
        <v>0.69</v>
      </c>
      <c r="AN1300">
        <v>294</v>
      </c>
      <c r="AO1300">
        <v>300.18</v>
      </c>
      <c r="AP1300">
        <v>242993.4</v>
      </c>
      <c r="AQ1300">
        <v>205752.47</v>
      </c>
      <c r="AR1300" t="s">
        <v>5494</v>
      </c>
      <c r="AS1300" s="4">
        <f t="shared" si="83"/>
        <v>2.1256238584474882</v>
      </c>
    </row>
    <row r="1301" spans="1:45" x14ac:dyDescent="0.55000000000000004">
      <c r="A1301">
        <v>22.94</v>
      </c>
      <c r="B1301">
        <v>34.67</v>
      </c>
      <c r="C1301">
        <v>6106.21</v>
      </c>
      <c r="D1301">
        <v>7.63</v>
      </c>
      <c r="E1301" t="s">
        <v>1243</v>
      </c>
      <c r="F1301" t="s">
        <v>2576</v>
      </c>
      <c r="G1301" t="s">
        <v>2906</v>
      </c>
      <c r="H1301" t="s">
        <v>4126</v>
      </c>
      <c r="I1301">
        <v>0</v>
      </c>
      <c r="J1301">
        <v>984.7</v>
      </c>
      <c r="K1301">
        <f t="shared" si="80"/>
        <v>62.769999999999996</v>
      </c>
      <c r="L1301">
        <f t="shared" si="81"/>
        <v>71.81</v>
      </c>
      <c r="M1301">
        <f t="shared" si="82"/>
        <v>-9.0400000000000063</v>
      </c>
      <c r="N1301">
        <v>7.47</v>
      </c>
      <c r="O1301">
        <v>87.44</v>
      </c>
      <c r="P1301">
        <v>69</v>
      </c>
      <c r="Q1301">
        <v>19.399999999999999</v>
      </c>
      <c r="R1301">
        <v>11.72</v>
      </c>
      <c r="S1301">
        <v>15.6</v>
      </c>
      <c r="T1301">
        <v>7.34</v>
      </c>
      <c r="U1301">
        <v>6.2</v>
      </c>
      <c r="V1301">
        <v>3907.97</v>
      </c>
      <c r="W1301">
        <v>1161.02</v>
      </c>
      <c r="X1301">
        <v>1344.32</v>
      </c>
      <c r="Y1301">
        <v>824.23</v>
      </c>
      <c r="Z1301">
        <v>5.68</v>
      </c>
      <c r="AA1301">
        <v>1.74</v>
      </c>
      <c r="AB1301">
        <v>4.16</v>
      </c>
      <c r="AC1301">
        <v>61.49</v>
      </c>
      <c r="AD1301">
        <v>490</v>
      </c>
      <c r="AE1301">
        <v>4700</v>
      </c>
      <c r="AF1301">
        <v>84.31</v>
      </c>
      <c r="AG1301">
        <v>0.47</v>
      </c>
      <c r="AH1301">
        <v>16.21</v>
      </c>
      <c r="AI1301">
        <v>30.74</v>
      </c>
      <c r="AJ1301">
        <v>60</v>
      </c>
      <c r="AK1301">
        <v>9</v>
      </c>
      <c r="AL1301">
        <v>9</v>
      </c>
      <c r="AM1301">
        <v>0.74</v>
      </c>
      <c r="AN1301">
        <v>294</v>
      </c>
      <c r="AO1301">
        <v>300.63</v>
      </c>
      <c r="AP1301">
        <v>245793.32</v>
      </c>
      <c r="AQ1301">
        <v>245362.14</v>
      </c>
      <c r="AR1301" t="s">
        <v>5495</v>
      </c>
      <c r="AS1301" s="4">
        <f t="shared" si="83"/>
        <v>2.4610730593606907E-2</v>
      </c>
    </row>
    <row r="1302" spans="1:45" x14ac:dyDescent="0.55000000000000004">
      <c r="A1302">
        <v>16.850000000000001</v>
      </c>
      <c r="B1302">
        <v>28.02</v>
      </c>
      <c r="C1302">
        <v>6159.01</v>
      </c>
      <c r="D1302">
        <v>7.63</v>
      </c>
      <c r="E1302" t="s">
        <v>1244</v>
      </c>
      <c r="F1302" t="s">
        <v>2577</v>
      </c>
      <c r="G1302" t="s">
        <v>2935</v>
      </c>
      <c r="H1302" t="s">
        <v>4127</v>
      </c>
      <c r="I1302">
        <v>0</v>
      </c>
      <c r="J1302">
        <v>956.77</v>
      </c>
      <c r="K1302">
        <f t="shared" si="80"/>
        <v>58.320000000000007</v>
      </c>
      <c r="L1302">
        <f t="shared" si="81"/>
        <v>62.949999999999996</v>
      </c>
      <c r="M1302">
        <f t="shared" si="82"/>
        <v>-4.6299999999999883</v>
      </c>
      <c r="N1302">
        <v>7.45</v>
      </c>
      <c r="O1302">
        <v>87.7</v>
      </c>
      <c r="P1302">
        <v>87</v>
      </c>
      <c r="Q1302">
        <v>12.1</v>
      </c>
      <c r="R1302">
        <v>11.17</v>
      </c>
      <c r="S1302">
        <v>10.67</v>
      </c>
      <c r="T1302">
        <v>6.18</v>
      </c>
      <c r="U1302">
        <v>6.44</v>
      </c>
      <c r="V1302">
        <v>3941.77</v>
      </c>
      <c r="W1302">
        <v>1171.3499999999999</v>
      </c>
      <c r="X1302">
        <v>1361.12</v>
      </c>
      <c r="Y1302">
        <v>832.37</v>
      </c>
      <c r="Z1302">
        <v>5.56</v>
      </c>
      <c r="AA1302">
        <v>1.62</v>
      </c>
      <c r="AB1302">
        <v>4.38</v>
      </c>
      <c r="AC1302">
        <v>64.39</v>
      </c>
      <c r="AD1302">
        <v>490</v>
      </c>
      <c r="AE1302">
        <v>4700</v>
      </c>
      <c r="AF1302">
        <v>80.319999999999993</v>
      </c>
      <c r="AG1302">
        <v>0.47</v>
      </c>
      <c r="AH1302">
        <v>14.77</v>
      </c>
      <c r="AI1302">
        <v>32.369999999999997</v>
      </c>
      <c r="AJ1302">
        <v>60</v>
      </c>
      <c r="AK1302">
        <v>9</v>
      </c>
      <c r="AL1302">
        <v>9</v>
      </c>
      <c r="AM1302">
        <v>0.7</v>
      </c>
      <c r="AN1302">
        <v>294</v>
      </c>
      <c r="AO1302">
        <v>300.3</v>
      </c>
      <c r="AP1302">
        <v>281151.21999999997</v>
      </c>
      <c r="AQ1302">
        <v>170010.17</v>
      </c>
      <c r="AR1302" t="s">
        <v>5496</v>
      </c>
      <c r="AS1302" s="4">
        <f t="shared" si="83"/>
        <v>6.3436672374429204</v>
      </c>
    </row>
    <row r="1303" spans="1:45" x14ac:dyDescent="0.55000000000000004">
      <c r="A1303">
        <v>17.25</v>
      </c>
      <c r="B1303">
        <v>28.43</v>
      </c>
      <c r="C1303">
        <v>6169.74</v>
      </c>
      <c r="D1303">
        <v>7.63</v>
      </c>
      <c r="E1303" t="s">
        <v>1245</v>
      </c>
      <c r="F1303" t="s">
        <v>2578</v>
      </c>
      <c r="G1303" t="s">
        <v>3093</v>
      </c>
      <c r="H1303" t="s">
        <v>4128</v>
      </c>
      <c r="I1303">
        <v>0</v>
      </c>
      <c r="J1303">
        <v>935.17</v>
      </c>
      <c r="K1303">
        <f t="shared" si="80"/>
        <v>56.540000000000006</v>
      </c>
      <c r="L1303">
        <f t="shared" si="81"/>
        <v>63.349999999999994</v>
      </c>
      <c r="M1303">
        <f t="shared" si="82"/>
        <v>-6.8099999999999881</v>
      </c>
      <c r="N1303">
        <v>7.43</v>
      </c>
      <c r="O1303">
        <v>88.3</v>
      </c>
      <c r="P1303">
        <v>88</v>
      </c>
      <c r="Q1303">
        <v>13.1</v>
      </c>
      <c r="R1303">
        <v>11.19</v>
      </c>
      <c r="S1303">
        <v>11.76</v>
      </c>
      <c r="T1303">
        <v>5.49</v>
      </c>
      <c r="U1303">
        <v>6.6</v>
      </c>
      <c r="V1303">
        <v>3948.63</v>
      </c>
      <c r="W1303">
        <v>1174.44</v>
      </c>
      <c r="X1303">
        <v>1373.52</v>
      </c>
      <c r="Y1303">
        <v>836.52</v>
      </c>
      <c r="Z1303">
        <v>5.35</v>
      </c>
      <c r="AA1303">
        <v>1.63</v>
      </c>
      <c r="AB1303">
        <v>4.3600000000000003</v>
      </c>
      <c r="AC1303">
        <v>67.08</v>
      </c>
      <c r="AD1303">
        <v>490</v>
      </c>
      <c r="AE1303">
        <v>4700</v>
      </c>
      <c r="AF1303">
        <v>80.44</v>
      </c>
      <c r="AG1303">
        <v>0.47</v>
      </c>
      <c r="AH1303">
        <v>14.37</v>
      </c>
      <c r="AI1303">
        <v>32.159999999999997</v>
      </c>
      <c r="AJ1303">
        <v>60</v>
      </c>
      <c r="AK1303">
        <v>9</v>
      </c>
      <c r="AL1303">
        <v>9</v>
      </c>
      <c r="AM1303">
        <v>0.7</v>
      </c>
      <c r="AN1303">
        <v>294</v>
      </c>
      <c r="AO1303">
        <v>300.33999999999997</v>
      </c>
      <c r="AP1303">
        <v>258686.86</v>
      </c>
      <c r="AQ1303">
        <v>170695.28</v>
      </c>
      <c r="AR1303" t="s">
        <v>5497</v>
      </c>
      <c r="AS1303" s="4">
        <f t="shared" si="83"/>
        <v>5.0223504566210035</v>
      </c>
    </row>
    <row r="1304" spans="1:45" x14ac:dyDescent="0.55000000000000004">
      <c r="A1304">
        <v>15.95</v>
      </c>
      <c r="B1304">
        <v>27.61</v>
      </c>
      <c r="C1304">
        <v>6135.12</v>
      </c>
      <c r="D1304">
        <v>7.63</v>
      </c>
      <c r="E1304" t="s">
        <v>1246</v>
      </c>
      <c r="F1304" t="s">
        <v>2579</v>
      </c>
      <c r="G1304" t="s">
        <v>2931</v>
      </c>
      <c r="H1304" t="s">
        <v>4129</v>
      </c>
      <c r="I1304">
        <v>0</v>
      </c>
      <c r="J1304">
        <v>390.11</v>
      </c>
      <c r="K1304">
        <f t="shared" si="80"/>
        <v>29.449999999999996</v>
      </c>
      <c r="L1304">
        <f t="shared" si="81"/>
        <v>31.669999999999995</v>
      </c>
      <c r="M1304">
        <f t="shared" si="82"/>
        <v>-2.2199999999999989</v>
      </c>
      <c r="N1304">
        <v>7.1</v>
      </c>
      <c r="O1304">
        <v>88.09</v>
      </c>
      <c r="P1304">
        <v>85</v>
      </c>
      <c r="Q1304">
        <v>11.9</v>
      </c>
      <c r="R1304">
        <v>11.66</v>
      </c>
      <c r="S1304">
        <v>10.27</v>
      </c>
      <c r="T1304">
        <v>5.69</v>
      </c>
      <c r="U1304">
        <v>15.73</v>
      </c>
      <c r="V1304">
        <v>3926.48</v>
      </c>
      <c r="W1304">
        <v>1225.28</v>
      </c>
      <c r="X1304">
        <v>1933.47</v>
      </c>
      <c r="Y1304">
        <v>981.78</v>
      </c>
      <c r="Z1304">
        <v>6.97</v>
      </c>
      <c r="AA1304">
        <v>1.78</v>
      </c>
      <c r="AB1304">
        <v>4.07</v>
      </c>
      <c r="AC1304">
        <v>67.22</v>
      </c>
      <c r="AD1304">
        <v>490</v>
      </c>
      <c r="AE1304">
        <v>4700</v>
      </c>
      <c r="AF1304">
        <v>83.84</v>
      </c>
      <c r="AG1304">
        <v>0.47</v>
      </c>
      <c r="AH1304">
        <v>5.69</v>
      </c>
      <c r="AI1304">
        <v>80.400000000000006</v>
      </c>
      <c r="AJ1304">
        <v>60</v>
      </c>
      <c r="AK1304">
        <v>9</v>
      </c>
      <c r="AL1304">
        <v>9</v>
      </c>
      <c r="AM1304">
        <v>0.28000000000000003</v>
      </c>
      <c r="AN1304">
        <v>294</v>
      </c>
      <c r="AO1304">
        <v>296.52999999999997</v>
      </c>
      <c r="AP1304">
        <v>216862.6</v>
      </c>
      <c r="AQ1304">
        <v>84836.4</v>
      </c>
      <c r="AR1304" t="s">
        <v>5498</v>
      </c>
      <c r="AS1304" s="4">
        <f t="shared" si="83"/>
        <v>7.535742009132421</v>
      </c>
    </row>
    <row r="1305" spans="1:45" x14ac:dyDescent="0.55000000000000004">
      <c r="A1305">
        <v>18.170000000000002</v>
      </c>
      <c r="B1305">
        <v>29.32</v>
      </c>
      <c r="C1305">
        <v>6131.5</v>
      </c>
      <c r="D1305">
        <v>7.63</v>
      </c>
      <c r="E1305" t="s">
        <v>1247</v>
      </c>
      <c r="F1305" t="s">
        <v>2580</v>
      </c>
      <c r="G1305" t="s">
        <v>2957</v>
      </c>
      <c r="H1305" t="s">
        <v>3717</v>
      </c>
      <c r="I1305">
        <v>0</v>
      </c>
      <c r="J1305">
        <v>948.28</v>
      </c>
      <c r="K1305">
        <f t="shared" si="80"/>
        <v>57.470000000000006</v>
      </c>
      <c r="L1305">
        <f t="shared" si="81"/>
        <v>66.570000000000007</v>
      </c>
      <c r="M1305">
        <f t="shared" si="82"/>
        <v>-9.1000000000000014</v>
      </c>
      <c r="N1305">
        <v>7.44</v>
      </c>
      <c r="O1305">
        <v>87.8</v>
      </c>
      <c r="P1305">
        <v>69</v>
      </c>
      <c r="Q1305">
        <v>17.7</v>
      </c>
      <c r="R1305">
        <v>11.16</v>
      </c>
      <c r="S1305">
        <v>14.02</v>
      </c>
      <c r="T1305">
        <v>4.1500000000000004</v>
      </c>
      <c r="U1305">
        <v>6.47</v>
      </c>
      <c r="V1305">
        <v>3924.16</v>
      </c>
      <c r="W1305">
        <v>1166.48</v>
      </c>
      <c r="X1305">
        <v>1358.59</v>
      </c>
      <c r="Y1305">
        <v>829.6</v>
      </c>
      <c r="Z1305">
        <v>5.18</v>
      </c>
      <c r="AA1305">
        <v>1.66</v>
      </c>
      <c r="AB1305">
        <v>4.32</v>
      </c>
      <c r="AC1305">
        <v>72.88</v>
      </c>
      <c r="AD1305">
        <v>490</v>
      </c>
      <c r="AE1305">
        <v>4700</v>
      </c>
      <c r="AF1305">
        <v>80.22</v>
      </c>
      <c r="AG1305">
        <v>0.47</v>
      </c>
      <c r="AH1305">
        <v>14.68</v>
      </c>
      <c r="AI1305">
        <v>30.6</v>
      </c>
      <c r="AJ1305">
        <v>60</v>
      </c>
      <c r="AK1305">
        <v>9</v>
      </c>
      <c r="AL1305">
        <v>9</v>
      </c>
      <c r="AM1305">
        <v>0.74</v>
      </c>
      <c r="AN1305">
        <v>294</v>
      </c>
      <c r="AO1305">
        <v>300.66000000000003</v>
      </c>
      <c r="AP1305">
        <v>241263.43</v>
      </c>
      <c r="AQ1305">
        <v>185972.38</v>
      </c>
      <c r="AR1305" t="s">
        <v>5499</v>
      </c>
      <c r="AS1305" s="4">
        <f t="shared" si="83"/>
        <v>3.155881849315068</v>
      </c>
    </row>
    <row r="1306" spans="1:45" x14ac:dyDescent="0.55000000000000004">
      <c r="A1306">
        <v>16.04</v>
      </c>
      <c r="B1306">
        <v>27.42</v>
      </c>
      <c r="C1306">
        <v>6136.58</v>
      </c>
      <c r="D1306">
        <v>7.63</v>
      </c>
      <c r="E1306" t="s">
        <v>1248</v>
      </c>
      <c r="F1306" t="s">
        <v>2581</v>
      </c>
      <c r="G1306" t="s">
        <v>2910</v>
      </c>
      <c r="H1306" t="s">
        <v>4130</v>
      </c>
      <c r="I1306">
        <v>0</v>
      </c>
      <c r="J1306">
        <v>918.4</v>
      </c>
      <c r="K1306">
        <f t="shared" si="80"/>
        <v>56.17</v>
      </c>
      <c r="L1306">
        <f t="shared" si="81"/>
        <v>64.86</v>
      </c>
      <c r="M1306">
        <f t="shared" si="82"/>
        <v>-8.6899999999999977</v>
      </c>
      <c r="N1306">
        <v>7.44</v>
      </c>
      <c r="O1306">
        <v>87.97</v>
      </c>
      <c r="P1306">
        <v>87</v>
      </c>
      <c r="Q1306">
        <v>11.7</v>
      </c>
      <c r="R1306">
        <v>11.38</v>
      </c>
      <c r="S1306">
        <v>10.28</v>
      </c>
      <c r="T1306">
        <v>5.76</v>
      </c>
      <c r="U1306">
        <v>6.68</v>
      </c>
      <c r="V1306">
        <v>3927.41</v>
      </c>
      <c r="W1306">
        <v>1169.99</v>
      </c>
      <c r="X1306">
        <v>1381.66</v>
      </c>
      <c r="Y1306">
        <v>836.58</v>
      </c>
      <c r="Z1306">
        <v>5.2</v>
      </c>
      <c r="AA1306">
        <v>1.61</v>
      </c>
      <c r="AB1306">
        <v>4.4000000000000004</v>
      </c>
      <c r="AC1306">
        <v>66.400000000000006</v>
      </c>
      <c r="AD1306">
        <v>490</v>
      </c>
      <c r="AE1306">
        <v>4700</v>
      </c>
      <c r="AF1306">
        <v>81.84</v>
      </c>
      <c r="AG1306">
        <v>0.47</v>
      </c>
      <c r="AH1306">
        <v>14.4</v>
      </c>
      <c r="AI1306">
        <v>31.42</v>
      </c>
      <c r="AJ1306">
        <v>60</v>
      </c>
      <c r="AK1306">
        <v>9</v>
      </c>
      <c r="AL1306">
        <v>9</v>
      </c>
      <c r="AM1306">
        <v>0.72</v>
      </c>
      <c r="AN1306">
        <v>294</v>
      </c>
      <c r="AO1306">
        <v>300.49</v>
      </c>
      <c r="AP1306">
        <v>240882.63</v>
      </c>
      <c r="AQ1306">
        <v>169364.9</v>
      </c>
      <c r="AR1306" t="s">
        <v>5500</v>
      </c>
      <c r="AS1306" s="4">
        <f t="shared" si="83"/>
        <v>4.0820622146118728</v>
      </c>
    </row>
    <row r="1307" spans="1:45" x14ac:dyDescent="0.55000000000000004">
      <c r="A1307">
        <v>16.88</v>
      </c>
      <c r="B1307">
        <v>28</v>
      </c>
      <c r="C1307">
        <v>6161.45</v>
      </c>
      <c r="D1307">
        <v>7.62</v>
      </c>
      <c r="E1307" t="s">
        <v>1249</v>
      </c>
      <c r="F1307" t="s">
        <v>2582</v>
      </c>
      <c r="G1307" t="s">
        <v>2865</v>
      </c>
      <c r="H1307" t="s">
        <v>4131</v>
      </c>
      <c r="I1307">
        <v>0</v>
      </c>
      <c r="J1307">
        <v>973</v>
      </c>
      <c r="K1307">
        <f t="shared" si="80"/>
        <v>60.29</v>
      </c>
      <c r="L1307">
        <f t="shared" si="81"/>
        <v>63.830000000000005</v>
      </c>
      <c r="M1307">
        <f t="shared" si="82"/>
        <v>-3.5400000000000063</v>
      </c>
      <c r="N1307">
        <v>7.46</v>
      </c>
      <c r="O1307">
        <v>88.08</v>
      </c>
      <c r="P1307">
        <v>89</v>
      </c>
      <c r="Q1307">
        <v>12.2</v>
      </c>
      <c r="R1307">
        <v>11.12</v>
      </c>
      <c r="S1307">
        <v>10.98</v>
      </c>
      <c r="T1307">
        <v>5.9</v>
      </c>
      <c r="U1307">
        <v>6.33</v>
      </c>
      <c r="V1307">
        <v>3943.33</v>
      </c>
      <c r="W1307">
        <v>1171.23</v>
      </c>
      <c r="X1307">
        <v>1355.65</v>
      </c>
      <c r="Y1307">
        <v>831.15</v>
      </c>
      <c r="Z1307">
        <v>6.61</v>
      </c>
      <c r="AA1307">
        <v>1.62</v>
      </c>
      <c r="AB1307">
        <v>4.38</v>
      </c>
      <c r="AC1307">
        <v>65.319999999999993</v>
      </c>
      <c r="AD1307">
        <v>490</v>
      </c>
      <c r="AE1307">
        <v>4700</v>
      </c>
      <c r="AF1307">
        <v>79.97</v>
      </c>
      <c r="AG1307">
        <v>0.47</v>
      </c>
      <c r="AH1307">
        <v>15</v>
      </c>
      <c r="AI1307">
        <v>37.25</v>
      </c>
      <c r="AJ1307">
        <v>60</v>
      </c>
      <c r="AK1307">
        <v>9</v>
      </c>
      <c r="AL1307">
        <v>9</v>
      </c>
      <c r="AM1307">
        <v>0.61</v>
      </c>
      <c r="AN1307">
        <v>294</v>
      </c>
      <c r="AO1307">
        <v>299.47000000000003</v>
      </c>
      <c r="AP1307">
        <v>280514.59999999998</v>
      </c>
      <c r="AQ1307">
        <v>245914</v>
      </c>
      <c r="AR1307" t="s">
        <v>5501</v>
      </c>
      <c r="AS1307" s="4">
        <f t="shared" si="83"/>
        <v>1.9749200913241995</v>
      </c>
    </row>
    <row r="1308" spans="1:45" x14ac:dyDescent="0.55000000000000004">
      <c r="A1308">
        <v>19.440000000000001</v>
      </c>
      <c r="B1308">
        <v>30.43</v>
      </c>
      <c r="C1308">
        <v>6094.37</v>
      </c>
      <c r="D1308">
        <v>7.65</v>
      </c>
      <c r="E1308" t="s">
        <v>1250</v>
      </c>
      <c r="F1308" t="s">
        <v>2583</v>
      </c>
      <c r="G1308" t="s">
        <v>2853</v>
      </c>
      <c r="H1308" t="s">
        <v>3601</v>
      </c>
      <c r="I1308">
        <v>0</v>
      </c>
      <c r="J1308">
        <v>843.33</v>
      </c>
      <c r="K1308">
        <f t="shared" si="80"/>
        <v>49.56</v>
      </c>
      <c r="L1308">
        <f t="shared" si="81"/>
        <v>56.210000000000008</v>
      </c>
      <c r="M1308">
        <f t="shared" si="82"/>
        <v>-6.6500000000000057</v>
      </c>
      <c r="N1308">
        <v>7.38</v>
      </c>
      <c r="O1308">
        <v>88.26</v>
      </c>
      <c r="P1308">
        <v>63</v>
      </c>
      <c r="Q1308">
        <v>19.7</v>
      </c>
      <c r="R1308">
        <v>10.99</v>
      </c>
      <c r="S1308">
        <v>15.12</v>
      </c>
      <c r="T1308">
        <v>4.32</v>
      </c>
      <c r="U1308">
        <v>7.23</v>
      </c>
      <c r="V1308">
        <v>3900.4</v>
      </c>
      <c r="W1308">
        <v>1165.17</v>
      </c>
      <c r="X1308">
        <v>1405.31</v>
      </c>
      <c r="Y1308">
        <v>839.39</v>
      </c>
      <c r="Z1308">
        <v>5.73</v>
      </c>
      <c r="AA1308">
        <v>1.71</v>
      </c>
      <c r="AB1308">
        <v>4.2300000000000004</v>
      </c>
      <c r="AC1308">
        <v>71.78</v>
      </c>
      <c r="AD1308">
        <v>490</v>
      </c>
      <c r="AE1308">
        <v>4700</v>
      </c>
      <c r="AF1308">
        <v>79.010000000000005</v>
      </c>
      <c r="AG1308">
        <v>0.47</v>
      </c>
      <c r="AH1308">
        <v>12.69</v>
      </c>
      <c r="AI1308">
        <v>39.270000000000003</v>
      </c>
      <c r="AJ1308">
        <v>60</v>
      </c>
      <c r="AK1308">
        <v>9</v>
      </c>
      <c r="AL1308">
        <v>9</v>
      </c>
      <c r="AM1308">
        <v>0.57999999999999996</v>
      </c>
      <c r="AN1308">
        <v>294</v>
      </c>
      <c r="AO1308">
        <v>299.19</v>
      </c>
      <c r="AP1308">
        <v>234706.52</v>
      </c>
      <c r="AQ1308">
        <v>170702.05</v>
      </c>
      <c r="AR1308" t="s">
        <v>5502</v>
      </c>
      <c r="AS1308" s="4">
        <f t="shared" si="83"/>
        <v>3.6532231735159817</v>
      </c>
    </row>
    <row r="1309" spans="1:45" x14ac:dyDescent="0.55000000000000004">
      <c r="A1309">
        <v>18.850000000000001</v>
      </c>
      <c r="B1309">
        <v>29.99</v>
      </c>
      <c r="C1309">
        <v>6115.8</v>
      </c>
      <c r="D1309">
        <v>7.66</v>
      </c>
      <c r="E1309" t="s">
        <v>1251</v>
      </c>
      <c r="F1309" t="s">
        <v>2584</v>
      </c>
      <c r="G1309" t="s">
        <v>2838</v>
      </c>
      <c r="H1309" t="s">
        <v>4091</v>
      </c>
      <c r="I1309">
        <v>0</v>
      </c>
      <c r="J1309">
        <v>874.99</v>
      </c>
      <c r="K1309">
        <f t="shared" si="80"/>
        <v>51.54</v>
      </c>
      <c r="L1309">
        <f t="shared" si="81"/>
        <v>58.54</v>
      </c>
      <c r="M1309">
        <f t="shared" si="82"/>
        <v>-7</v>
      </c>
      <c r="N1309">
        <v>7.4</v>
      </c>
      <c r="O1309">
        <v>88.07</v>
      </c>
      <c r="P1309">
        <v>60</v>
      </c>
      <c r="Q1309">
        <v>19.100000000000001</v>
      </c>
      <c r="R1309">
        <v>11.14</v>
      </c>
      <c r="S1309">
        <v>14.2</v>
      </c>
      <c r="T1309">
        <v>4.6500000000000004</v>
      </c>
      <c r="U1309">
        <v>6.99</v>
      </c>
      <c r="V1309">
        <v>3914.11</v>
      </c>
      <c r="W1309">
        <v>1167.31</v>
      </c>
      <c r="X1309">
        <v>1391.72</v>
      </c>
      <c r="Y1309">
        <v>837.32</v>
      </c>
      <c r="Z1309">
        <v>5.72</v>
      </c>
      <c r="AA1309">
        <v>1.7</v>
      </c>
      <c r="AB1309">
        <v>4.25</v>
      </c>
      <c r="AC1309">
        <v>70.569999999999993</v>
      </c>
      <c r="AD1309">
        <v>490</v>
      </c>
      <c r="AE1309">
        <v>4700</v>
      </c>
      <c r="AF1309">
        <v>80.12</v>
      </c>
      <c r="AG1309">
        <v>0.47</v>
      </c>
      <c r="AH1309">
        <v>13.38</v>
      </c>
      <c r="AI1309">
        <v>37.700000000000003</v>
      </c>
      <c r="AJ1309">
        <v>60</v>
      </c>
      <c r="AK1309">
        <v>9</v>
      </c>
      <c r="AL1309">
        <v>9</v>
      </c>
      <c r="AM1309">
        <v>0.6</v>
      </c>
      <c r="AN1309">
        <v>294</v>
      </c>
      <c r="AO1309">
        <v>299.39999999999998</v>
      </c>
      <c r="AP1309">
        <v>236003.43</v>
      </c>
      <c r="AQ1309">
        <v>184309.04</v>
      </c>
      <c r="AR1309" t="s">
        <v>5503</v>
      </c>
      <c r="AS1309" s="4">
        <f t="shared" si="83"/>
        <v>2.9505930365296793</v>
      </c>
    </row>
    <row r="1310" spans="1:45" x14ac:dyDescent="0.55000000000000004">
      <c r="A1310">
        <v>17.079999999999998</v>
      </c>
      <c r="B1310">
        <v>28.23</v>
      </c>
      <c r="C1310">
        <v>6177.57</v>
      </c>
      <c r="D1310">
        <v>7.63</v>
      </c>
      <c r="E1310" t="s">
        <v>1252</v>
      </c>
      <c r="F1310" t="s">
        <v>2585</v>
      </c>
      <c r="G1310" t="s">
        <v>2943</v>
      </c>
      <c r="H1310" t="s">
        <v>4132</v>
      </c>
      <c r="I1310">
        <v>0</v>
      </c>
      <c r="J1310">
        <v>896.91</v>
      </c>
      <c r="K1310">
        <f t="shared" si="80"/>
        <v>52.650000000000006</v>
      </c>
      <c r="L1310">
        <f t="shared" si="81"/>
        <v>57.53</v>
      </c>
      <c r="M1310">
        <f t="shared" si="82"/>
        <v>-4.8799999999999955</v>
      </c>
      <c r="N1310">
        <v>7.41</v>
      </c>
      <c r="O1310">
        <v>87.84</v>
      </c>
      <c r="P1310">
        <v>88</v>
      </c>
      <c r="Q1310">
        <v>12.7</v>
      </c>
      <c r="R1310">
        <v>11.16</v>
      </c>
      <c r="S1310">
        <v>11.37</v>
      </c>
      <c r="T1310">
        <v>5.71</v>
      </c>
      <c r="U1310">
        <v>6.89</v>
      </c>
      <c r="V1310">
        <v>3953.64</v>
      </c>
      <c r="W1310">
        <v>1177.3499999999999</v>
      </c>
      <c r="X1310">
        <v>1390.2</v>
      </c>
      <c r="Y1310">
        <v>841.38</v>
      </c>
      <c r="Z1310">
        <v>5.49</v>
      </c>
      <c r="AA1310">
        <v>1.64</v>
      </c>
      <c r="AB1310">
        <v>4.3499999999999996</v>
      </c>
      <c r="AC1310">
        <v>66.150000000000006</v>
      </c>
      <c r="AD1310">
        <v>490</v>
      </c>
      <c r="AE1310">
        <v>4700</v>
      </c>
      <c r="AF1310">
        <v>80.22</v>
      </c>
      <c r="AG1310">
        <v>0.47</v>
      </c>
      <c r="AH1310">
        <v>13.63</v>
      </c>
      <c r="AI1310">
        <v>35.409999999999997</v>
      </c>
      <c r="AJ1310">
        <v>60</v>
      </c>
      <c r="AK1310">
        <v>9</v>
      </c>
      <c r="AL1310">
        <v>9</v>
      </c>
      <c r="AM1310">
        <v>0.64</v>
      </c>
      <c r="AN1310">
        <v>294</v>
      </c>
      <c r="AO1310">
        <v>299.75</v>
      </c>
      <c r="AP1310">
        <v>264833.53000000003</v>
      </c>
      <c r="AQ1310">
        <v>147993.16</v>
      </c>
      <c r="AR1310" t="s">
        <v>5504</v>
      </c>
      <c r="AS1310" s="4">
        <f t="shared" si="83"/>
        <v>6.6689708904109599</v>
      </c>
    </row>
    <row r="1311" spans="1:45" x14ac:dyDescent="0.55000000000000004">
      <c r="A1311">
        <v>16.510000000000002</v>
      </c>
      <c r="B1311">
        <v>27.71</v>
      </c>
      <c r="C1311">
        <v>6127.7</v>
      </c>
      <c r="D1311">
        <v>7.63</v>
      </c>
      <c r="E1311" t="s">
        <v>1253</v>
      </c>
      <c r="F1311" t="s">
        <v>2586</v>
      </c>
      <c r="G1311" t="s">
        <v>3025</v>
      </c>
      <c r="H1311" t="s">
        <v>4133</v>
      </c>
      <c r="I1311">
        <v>0</v>
      </c>
      <c r="J1311">
        <v>942.97</v>
      </c>
      <c r="K1311">
        <f t="shared" si="80"/>
        <v>56.88</v>
      </c>
      <c r="L1311">
        <f t="shared" si="81"/>
        <v>63.97</v>
      </c>
      <c r="M1311">
        <f t="shared" si="82"/>
        <v>-7.0899999999999963</v>
      </c>
      <c r="N1311">
        <v>7.44</v>
      </c>
      <c r="O1311">
        <v>88.25</v>
      </c>
      <c r="P1311">
        <v>86</v>
      </c>
      <c r="Q1311">
        <v>11.7</v>
      </c>
      <c r="R1311">
        <v>11.2</v>
      </c>
      <c r="S1311">
        <v>10.18</v>
      </c>
      <c r="T1311">
        <v>6.33</v>
      </c>
      <c r="U1311">
        <v>6.5</v>
      </c>
      <c r="V1311">
        <v>3921.73</v>
      </c>
      <c r="W1311">
        <v>1165.94</v>
      </c>
      <c r="X1311">
        <v>1359.65</v>
      </c>
      <c r="Y1311">
        <v>829.56</v>
      </c>
      <c r="Z1311">
        <v>5.34</v>
      </c>
      <c r="AA1311">
        <v>1.62</v>
      </c>
      <c r="AB1311">
        <v>4.3899999999999997</v>
      </c>
      <c r="AC1311">
        <v>63.86</v>
      </c>
      <c r="AD1311">
        <v>490</v>
      </c>
      <c r="AE1311">
        <v>4700</v>
      </c>
      <c r="AF1311">
        <v>80.510000000000005</v>
      </c>
      <c r="AG1311">
        <v>0.47</v>
      </c>
      <c r="AH1311">
        <v>14.64</v>
      </c>
      <c r="AI1311">
        <v>31.85</v>
      </c>
      <c r="AJ1311">
        <v>60</v>
      </c>
      <c r="AK1311">
        <v>9</v>
      </c>
      <c r="AL1311">
        <v>9</v>
      </c>
      <c r="AM1311">
        <v>0.71</v>
      </c>
      <c r="AN1311">
        <v>294</v>
      </c>
      <c r="AO1311">
        <v>300.39999999999998</v>
      </c>
      <c r="AP1311">
        <v>256764.4</v>
      </c>
      <c r="AQ1311">
        <v>174930.34</v>
      </c>
      <c r="AR1311" t="s">
        <v>5505</v>
      </c>
      <c r="AS1311" s="4">
        <f t="shared" si="83"/>
        <v>4.6708938356164378</v>
      </c>
    </row>
    <row r="1312" spans="1:45" x14ac:dyDescent="0.55000000000000004">
      <c r="A1312">
        <v>16.29</v>
      </c>
      <c r="B1312">
        <v>27.39</v>
      </c>
      <c r="C1312">
        <v>6174.1</v>
      </c>
      <c r="D1312">
        <v>7.62</v>
      </c>
      <c r="E1312" t="s">
        <v>1254</v>
      </c>
      <c r="F1312" t="s">
        <v>2587</v>
      </c>
      <c r="G1312" t="s">
        <v>2905</v>
      </c>
      <c r="H1312" t="s">
        <v>4134</v>
      </c>
      <c r="I1312">
        <v>0</v>
      </c>
      <c r="J1312">
        <v>661.69</v>
      </c>
      <c r="K1312">
        <f t="shared" si="80"/>
        <v>38.769999999999996</v>
      </c>
      <c r="L1312">
        <f t="shared" si="81"/>
        <v>42.949999999999996</v>
      </c>
      <c r="M1312">
        <f t="shared" si="82"/>
        <v>-4.18</v>
      </c>
      <c r="N1312">
        <v>7.27</v>
      </c>
      <c r="O1312">
        <v>87.89</v>
      </c>
      <c r="P1312">
        <v>85</v>
      </c>
      <c r="Q1312">
        <v>12.9</v>
      </c>
      <c r="R1312">
        <v>11.1</v>
      </c>
      <c r="S1312">
        <v>11.24</v>
      </c>
      <c r="T1312">
        <v>5.04</v>
      </c>
      <c r="U1312">
        <v>9.33</v>
      </c>
      <c r="V1312">
        <v>3951.42</v>
      </c>
      <c r="W1312">
        <v>1192.8399999999999</v>
      </c>
      <c r="X1312">
        <v>1546.89</v>
      </c>
      <c r="Y1312">
        <v>882.85</v>
      </c>
      <c r="Z1312">
        <v>5.87</v>
      </c>
      <c r="AA1312">
        <v>1.67</v>
      </c>
      <c r="AB1312">
        <v>4.28</v>
      </c>
      <c r="AC1312">
        <v>68.760000000000005</v>
      </c>
      <c r="AD1312">
        <v>490</v>
      </c>
      <c r="AE1312">
        <v>4700</v>
      </c>
      <c r="AF1312">
        <v>79.849999999999994</v>
      </c>
      <c r="AG1312">
        <v>0.47</v>
      </c>
      <c r="AH1312">
        <v>9.58</v>
      </c>
      <c r="AI1312">
        <v>51.39</v>
      </c>
      <c r="AJ1312">
        <v>60</v>
      </c>
      <c r="AK1312">
        <v>9</v>
      </c>
      <c r="AL1312">
        <v>9</v>
      </c>
      <c r="AM1312">
        <v>0.44</v>
      </c>
      <c r="AN1312">
        <v>294</v>
      </c>
      <c r="AO1312">
        <v>297.95999999999998</v>
      </c>
      <c r="AP1312">
        <v>228879.57</v>
      </c>
      <c r="AQ1312">
        <v>107765.15</v>
      </c>
      <c r="AR1312" t="s">
        <v>5506</v>
      </c>
      <c r="AS1312" s="4">
        <f t="shared" si="83"/>
        <v>6.9129235159817357</v>
      </c>
    </row>
    <row r="1313" spans="1:45" x14ac:dyDescent="0.55000000000000004">
      <c r="A1313">
        <v>16.68</v>
      </c>
      <c r="B1313">
        <v>27.89</v>
      </c>
      <c r="C1313">
        <v>6126.45</v>
      </c>
      <c r="D1313">
        <v>7.62</v>
      </c>
      <c r="E1313" t="s">
        <v>1255</v>
      </c>
      <c r="F1313" t="s">
        <v>2588</v>
      </c>
      <c r="G1313" t="s">
        <v>3024</v>
      </c>
      <c r="H1313" t="s">
        <v>4135</v>
      </c>
      <c r="I1313">
        <v>0</v>
      </c>
      <c r="J1313">
        <v>685.76</v>
      </c>
      <c r="K1313">
        <f t="shared" si="80"/>
        <v>39.700000000000003</v>
      </c>
      <c r="L1313">
        <f t="shared" si="81"/>
        <v>43.98</v>
      </c>
      <c r="M1313">
        <f t="shared" si="82"/>
        <v>-4.279999999999994</v>
      </c>
      <c r="N1313">
        <v>7.28</v>
      </c>
      <c r="O1313">
        <v>88.67</v>
      </c>
      <c r="P1313">
        <v>85</v>
      </c>
      <c r="Q1313">
        <v>11.8</v>
      </c>
      <c r="R1313">
        <v>11.21</v>
      </c>
      <c r="S1313">
        <v>10.17</v>
      </c>
      <c r="T1313">
        <v>6.51</v>
      </c>
      <c r="U1313">
        <v>8.93</v>
      </c>
      <c r="V1313">
        <v>3920.93</v>
      </c>
      <c r="W1313">
        <v>1180.94</v>
      </c>
      <c r="X1313">
        <v>1510.08</v>
      </c>
      <c r="Y1313">
        <v>869.19</v>
      </c>
      <c r="Z1313">
        <v>5.87</v>
      </c>
      <c r="AA1313">
        <v>1.67</v>
      </c>
      <c r="AB1313">
        <v>4.29</v>
      </c>
      <c r="AC1313">
        <v>63.26</v>
      </c>
      <c r="AD1313">
        <v>490</v>
      </c>
      <c r="AE1313">
        <v>4700</v>
      </c>
      <c r="AF1313">
        <v>80.59</v>
      </c>
      <c r="AG1313">
        <v>0.47</v>
      </c>
      <c r="AH1313">
        <v>10.16</v>
      </c>
      <c r="AI1313">
        <v>50.19</v>
      </c>
      <c r="AJ1313">
        <v>60</v>
      </c>
      <c r="AK1313">
        <v>9</v>
      </c>
      <c r="AL1313">
        <v>9</v>
      </c>
      <c r="AM1313">
        <v>0.45</v>
      </c>
      <c r="AN1313">
        <v>294</v>
      </c>
      <c r="AO1313">
        <v>298.06</v>
      </c>
      <c r="AP1313">
        <v>230894.58</v>
      </c>
      <c r="AQ1313">
        <v>114998.31</v>
      </c>
      <c r="AR1313" t="s">
        <v>5507</v>
      </c>
      <c r="AS1313" s="4">
        <f t="shared" si="83"/>
        <v>6.6150839041095884</v>
      </c>
    </row>
    <row r="1314" spans="1:45" x14ac:dyDescent="0.55000000000000004">
      <c r="A1314">
        <v>16.38</v>
      </c>
      <c r="B1314">
        <v>27.7</v>
      </c>
      <c r="C1314">
        <v>6164.91</v>
      </c>
      <c r="D1314">
        <v>7.63</v>
      </c>
      <c r="E1314" t="s">
        <v>1256</v>
      </c>
      <c r="F1314" t="s">
        <v>2589</v>
      </c>
      <c r="G1314" t="s">
        <v>3023</v>
      </c>
      <c r="H1314" t="s">
        <v>4136</v>
      </c>
      <c r="I1314">
        <v>0</v>
      </c>
      <c r="J1314">
        <v>852.7</v>
      </c>
      <c r="K1314">
        <f t="shared" si="80"/>
        <v>49.27</v>
      </c>
      <c r="L1314">
        <f t="shared" si="81"/>
        <v>55</v>
      </c>
      <c r="M1314">
        <f t="shared" si="82"/>
        <v>-5.7299999999999969</v>
      </c>
      <c r="N1314">
        <v>7.38</v>
      </c>
      <c r="O1314">
        <v>87.61</v>
      </c>
      <c r="P1314">
        <v>85</v>
      </c>
      <c r="Q1314">
        <v>13.8</v>
      </c>
      <c r="R1314">
        <v>11.32</v>
      </c>
      <c r="S1314">
        <v>12.12</v>
      </c>
      <c r="T1314">
        <v>4.2699999999999996</v>
      </c>
      <c r="U1314">
        <v>7.23</v>
      </c>
      <c r="V1314">
        <v>3945.54</v>
      </c>
      <c r="W1314">
        <v>1177.23</v>
      </c>
      <c r="X1314">
        <v>1409.88</v>
      </c>
      <c r="Y1314">
        <v>845.64</v>
      </c>
      <c r="Z1314">
        <v>5.82</v>
      </c>
      <c r="AA1314">
        <v>1.63</v>
      </c>
      <c r="AB1314">
        <v>4.3600000000000003</v>
      </c>
      <c r="AC1314">
        <v>72.63</v>
      </c>
      <c r="AD1314">
        <v>490</v>
      </c>
      <c r="AE1314">
        <v>4700</v>
      </c>
      <c r="AF1314">
        <v>81.39</v>
      </c>
      <c r="AG1314">
        <v>0.47</v>
      </c>
      <c r="AH1314">
        <v>13.06</v>
      </c>
      <c r="AI1314">
        <v>40.130000000000003</v>
      </c>
      <c r="AJ1314">
        <v>60</v>
      </c>
      <c r="AK1314">
        <v>9</v>
      </c>
      <c r="AL1314">
        <v>9</v>
      </c>
      <c r="AM1314">
        <v>0.56000000000000005</v>
      </c>
      <c r="AN1314">
        <v>294</v>
      </c>
      <c r="AO1314">
        <v>299.08</v>
      </c>
      <c r="AP1314">
        <v>241635.45</v>
      </c>
      <c r="AQ1314">
        <v>170560.49</v>
      </c>
      <c r="AR1314" t="s">
        <v>5508</v>
      </c>
      <c r="AS1314" s="4">
        <f t="shared" si="83"/>
        <v>4.0567899543379005</v>
      </c>
    </row>
    <row r="1315" spans="1:45" x14ac:dyDescent="0.55000000000000004">
      <c r="A1315">
        <v>16</v>
      </c>
      <c r="B1315">
        <v>27.54</v>
      </c>
      <c r="C1315">
        <v>6168.04</v>
      </c>
      <c r="D1315">
        <v>7.63</v>
      </c>
      <c r="E1315" t="s">
        <v>1257</v>
      </c>
      <c r="F1315" t="s">
        <v>2590</v>
      </c>
      <c r="G1315" t="s">
        <v>2951</v>
      </c>
      <c r="H1315" t="s">
        <v>4137</v>
      </c>
      <c r="I1315">
        <v>0</v>
      </c>
      <c r="J1315">
        <v>683.57</v>
      </c>
      <c r="K1315">
        <f t="shared" si="80"/>
        <v>40.629999999999995</v>
      </c>
      <c r="L1315">
        <f t="shared" si="81"/>
        <v>45.519999999999996</v>
      </c>
      <c r="M1315">
        <f t="shared" si="82"/>
        <v>-4.8900000000000006</v>
      </c>
      <c r="N1315">
        <v>7.29</v>
      </c>
      <c r="O1315">
        <v>87.61</v>
      </c>
      <c r="P1315">
        <v>86</v>
      </c>
      <c r="Q1315">
        <v>11.8</v>
      </c>
      <c r="R1315">
        <v>11.53</v>
      </c>
      <c r="S1315">
        <v>10.28</v>
      </c>
      <c r="T1315">
        <v>5.73</v>
      </c>
      <c r="U1315">
        <v>9.02</v>
      </c>
      <c r="V1315">
        <v>3947.55</v>
      </c>
      <c r="W1315">
        <v>1191.0899999999999</v>
      </c>
      <c r="X1315">
        <v>1536.32</v>
      </c>
      <c r="Y1315">
        <v>880.12</v>
      </c>
      <c r="Z1315">
        <v>5.8</v>
      </c>
      <c r="AA1315">
        <v>1.67</v>
      </c>
      <c r="AB1315">
        <v>4.29</v>
      </c>
      <c r="AC1315">
        <v>66.83</v>
      </c>
      <c r="AD1315">
        <v>490</v>
      </c>
      <c r="AE1315">
        <v>4700</v>
      </c>
      <c r="AF1315">
        <v>82.94</v>
      </c>
      <c r="AG1315">
        <v>0.47</v>
      </c>
      <c r="AH1315">
        <v>10.34</v>
      </c>
      <c r="AI1315">
        <v>48.48</v>
      </c>
      <c r="AJ1315">
        <v>60</v>
      </c>
      <c r="AK1315">
        <v>9</v>
      </c>
      <c r="AL1315">
        <v>9</v>
      </c>
      <c r="AM1315">
        <v>0.47</v>
      </c>
      <c r="AN1315">
        <v>294</v>
      </c>
      <c r="AO1315">
        <v>298.2</v>
      </c>
      <c r="AP1315">
        <v>228037.85</v>
      </c>
      <c r="AQ1315">
        <v>114612.23</v>
      </c>
      <c r="AR1315" t="s">
        <v>5509</v>
      </c>
      <c r="AS1315" s="4">
        <f t="shared" si="83"/>
        <v>6.4740650684931511</v>
      </c>
    </row>
    <row r="1316" spans="1:45" x14ac:dyDescent="0.55000000000000004">
      <c r="A1316">
        <v>18.52</v>
      </c>
      <c r="B1316">
        <v>29.69</v>
      </c>
      <c r="C1316">
        <v>6094.56</v>
      </c>
      <c r="D1316">
        <v>7.65</v>
      </c>
      <c r="E1316" t="s">
        <v>1258</v>
      </c>
      <c r="F1316" t="s">
        <v>1486</v>
      </c>
      <c r="G1316" t="s">
        <v>2948</v>
      </c>
      <c r="H1316" t="s">
        <v>3262</v>
      </c>
      <c r="I1316">
        <v>0</v>
      </c>
      <c r="J1316">
        <v>1061.9100000000001</v>
      </c>
      <c r="K1316">
        <f t="shared" si="80"/>
        <v>72.240000000000009</v>
      </c>
      <c r="L1316">
        <f t="shared" si="81"/>
        <v>72.240000000000009</v>
      </c>
      <c r="M1316">
        <f t="shared" si="82"/>
        <v>0</v>
      </c>
      <c r="N1316">
        <v>7.52</v>
      </c>
      <c r="O1316">
        <v>87.9</v>
      </c>
      <c r="P1316">
        <v>67</v>
      </c>
      <c r="Q1316">
        <v>18.2</v>
      </c>
      <c r="R1316">
        <v>11.17</v>
      </c>
      <c r="S1316">
        <v>14.24</v>
      </c>
      <c r="T1316">
        <v>4.2699999999999996</v>
      </c>
      <c r="U1316">
        <v>5.74</v>
      </c>
      <c r="V1316">
        <v>3900.52</v>
      </c>
      <c r="W1316">
        <v>1155.47</v>
      </c>
      <c r="X1316">
        <v>1310.2</v>
      </c>
      <c r="Y1316">
        <v>814.11</v>
      </c>
      <c r="Z1316">
        <v>36.1</v>
      </c>
      <c r="AA1316">
        <v>1.65</v>
      </c>
      <c r="AB1316">
        <v>4.34</v>
      </c>
      <c r="AC1316">
        <v>72.33</v>
      </c>
      <c r="AD1316">
        <v>490</v>
      </c>
      <c r="AE1316">
        <v>4700</v>
      </c>
      <c r="AF1316">
        <v>80.33</v>
      </c>
      <c r="AG1316">
        <v>0.47</v>
      </c>
      <c r="AH1316">
        <v>16.95</v>
      </c>
      <c r="AI1316">
        <v>169.68</v>
      </c>
      <c r="AJ1316">
        <v>60</v>
      </c>
      <c r="AK1316">
        <v>9</v>
      </c>
      <c r="AL1316">
        <v>9</v>
      </c>
      <c r="AM1316">
        <v>0.13</v>
      </c>
      <c r="AN1316">
        <v>294</v>
      </c>
      <c r="AO1316">
        <v>295.2</v>
      </c>
      <c r="AP1316">
        <v>254348.92</v>
      </c>
      <c r="AQ1316">
        <v>254348.92</v>
      </c>
      <c r="AR1316" t="s">
        <v>5510</v>
      </c>
      <c r="AS1316" s="4">
        <f t="shared" si="83"/>
        <v>0</v>
      </c>
    </row>
    <row r="1317" spans="1:45" x14ac:dyDescent="0.55000000000000004">
      <c r="A1317">
        <v>15.72</v>
      </c>
      <c r="B1317">
        <v>27.16</v>
      </c>
      <c r="C1317">
        <v>6152.32</v>
      </c>
      <c r="D1317">
        <v>7.64</v>
      </c>
      <c r="E1317" t="s">
        <v>1259</v>
      </c>
      <c r="F1317" t="s">
        <v>2591</v>
      </c>
      <c r="G1317" t="s">
        <v>2941</v>
      </c>
      <c r="H1317" t="s">
        <v>4138</v>
      </c>
      <c r="I1317">
        <v>0</v>
      </c>
      <c r="J1317">
        <v>728.22</v>
      </c>
      <c r="K1317">
        <f t="shared" si="80"/>
        <v>42.4</v>
      </c>
      <c r="L1317">
        <f t="shared" si="81"/>
        <v>47.73</v>
      </c>
      <c r="M1317">
        <f t="shared" si="82"/>
        <v>-5.3299999999999983</v>
      </c>
      <c r="N1317">
        <v>7.31</v>
      </c>
      <c r="O1317">
        <v>88.23</v>
      </c>
      <c r="P1317">
        <v>86</v>
      </c>
      <c r="Q1317">
        <v>12.1</v>
      </c>
      <c r="R1317">
        <v>11.44</v>
      </c>
      <c r="S1317">
        <v>10.57</v>
      </c>
      <c r="T1317">
        <v>5.15</v>
      </c>
      <c r="U1317">
        <v>8.4499999999999993</v>
      </c>
      <c r="V1317">
        <v>3937.48</v>
      </c>
      <c r="W1317">
        <v>1183.48</v>
      </c>
      <c r="X1317">
        <v>1490.12</v>
      </c>
      <c r="Y1317">
        <v>866.25</v>
      </c>
      <c r="Z1317">
        <v>5.77</v>
      </c>
      <c r="AA1317">
        <v>1.66</v>
      </c>
      <c r="AB1317">
        <v>4.33</v>
      </c>
      <c r="AC1317">
        <v>68.959999999999994</v>
      </c>
      <c r="AD1317">
        <v>490</v>
      </c>
      <c r="AE1317">
        <v>4700</v>
      </c>
      <c r="AF1317">
        <v>82.25</v>
      </c>
      <c r="AG1317">
        <v>0.47</v>
      </c>
      <c r="AH1317">
        <v>11.04</v>
      </c>
      <c r="AI1317">
        <v>46.24</v>
      </c>
      <c r="AJ1317">
        <v>60</v>
      </c>
      <c r="AK1317">
        <v>9</v>
      </c>
      <c r="AL1317">
        <v>9</v>
      </c>
      <c r="AM1317">
        <v>0.49</v>
      </c>
      <c r="AN1317">
        <v>294</v>
      </c>
      <c r="AO1317">
        <v>298.41000000000003</v>
      </c>
      <c r="AP1317">
        <v>228965.06</v>
      </c>
      <c r="AQ1317">
        <v>129617.64</v>
      </c>
      <c r="AR1317" t="s">
        <v>5511</v>
      </c>
      <c r="AS1317" s="4">
        <f t="shared" si="83"/>
        <v>5.6705148401826486</v>
      </c>
    </row>
    <row r="1318" spans="1:45" x14ac:dyDescent="0.55000000000000004">
      <c r="A1318">
        <v>16.88</v>
      </c>
      <c r="B1318">
        <v>28.01</v>
      </c>
      <c r="C1318">
        <v>6155.24</v>
      </c>
      <c r="D1318">
        <v>7.64</v>
      </c>
      <c r="E1318" t="s">
        <v>1260</v>
      </c>
      <c r="F1318" t="s">
        <v>2592</v>
      </c>
      <c r="G1318" t="s">
        <v>3095</v>
      </c>
      <c r="H1318" t="s">
        <v>4139</v>
      </c>
      <c r="I1318">
        <v>0</v>
      </c>
      <c r="J1318">
        <v>964.75</v>
      </c>
      <c r="K1318">
        <f t="shared" si="80"/>
        <v>59.7</v>
      </c>
      <c r="L1318">
        <f t="shared" si="81"/>
        <v>68.64</v>
      </c>
      <c r="M1318">
        <f t="shared" si="82"/>
        <v>-8.9399999999999977</v>
      </c>
      <c r="N1318">
        <v>7.45</v>
      </c>
      <c r="O1318">
        <v>87.99</v>
      </c>
      <c r="P1318">
        <v>82</v>
      </c>
      <c r="Q1318">
        <v>14.8</v>
      </c>
      <c r="R1318">
        <v>11.13</v>
      </c>
      <c r="S1318">
        <v>12.76</v>
      </c>
      <c r="T1318">
        <v>4.12</v>
      </c>
      <c r="U1318">
        <v>6.38</v>
      </c>
      <c r="V1318">
        <v>3939.35</v>
      </c>
      <c r="W1318">
        <v>1170.44</v>
      </c>
      <c r="X1318">
        <v>1358</v>
      </c>
      <c r="Y1318">
        <v>831.32</v>
      </c>
      <c r="Z1318">
        <v>5.22</v>
      </c>
      <c r="AA1318">
        <v>1.63</v>
      </c>
      <c r="AB1318">
        <v>4.37</v>
      </c>
      <c r="AC1318">
        <v>72.959999999999994</v>
      </c>
      <c r="AD1318">
        <v>490</v>
      </c>
      <c r="AE1318">
        <v>4700</v>
      </c>
      <c r="AF1318">
        <v>80.040000000000006</v>
      </c>
      <c r="AG1318">
        <v>0.47</v>
      </c>
      <c r="AH1318">
        <v>14.88</v>
      </c>
      <c r="AI1318">
        <v>29.68</v>
      </c>
      <c r="AJ1318">
        <v>60</v>
      </c>
      <c r="AK1318">
        <v>9</v>
      </c>
      <c r="AL1318">
        <v>9</v>
      </c>
      <c r="AM1318">
        <v>0.76</v>
      </c>
      <c r="AN1318">
        <v>294</v>
      </c>
      <c r="AO1318">
        <v>300.86</v>
      </c>
      <c r="AP1318">
        <v>249184.57</v>
      </c>
      <c r="AQ1318">
        <v>193185.93</v>
      </c>
      <c r="AR1318" t="s">
        <v>5512</v>
      </c>
      <c r="AS1318" s="4">
        <f t="shared" si="83"/>
        <v>3.1962694063926951</v>
      </c>
    </row>
    <row r="1319" spans="1:45" x14ac:dyDescent="0.55000000000000004">
      <c r="A1319">
        <v>17.68</v>
      </c>
      <c r="B1319">
        <v>28.75</v>
      </c>
      <c r="C1319">
        <v>6136.94</v>
      </c>
      <c r="D1319">
        <v>7.63</v>
      </c>
      <c r="E1319" t="s">
        <v>1261</v>
      </c>
      <c r="F1319" t="s">
        <v>2593</v>
      </c>
      <c r="G1319" t="s">
        <v>3034</v>
      </c>
      <c r="H1319" t="s">
        <v>4140</v>
      </c>
      <c r="I1319">
        <v>0</v>
      </c>
      <c r="J1319">
        <v>889.34</v>
      </c>
      <c r="K1319">
        <f t="shared" si="80"/>
        <v>51.900000000000006</v>
      </c>
      <c r="L1319">
        <f t="shared" si="81"/>
        <v>59.690000000000005</v>
      </c>
      <c r="M1319">
        <f t="shared" si="82"/>
        <v>-7.7899999999999991</v>
      </c>
      <c r="N1319">
        <v>7.4</v>
      </c>
      <c r="O1319">
        <v>88.07</v>
      </c>
      <c r="P1319">
        <v>74</v>
      </c>
      <c r="Q1319">
        <v>16.600000000000001</v>
      </c>
      <c r="R1319">
        <v>11.07</v>
      </c>
      <c r="S1319">
        <v>13.57</v>
      </c>
      <c r="T1319">
        <v>4.0999999999999996</v>
      </c>
      <c r="U1319">
        <v>6.9</v>
      </c>
      <c r="V1319">
        <v>3927.64</v>
      </c>
      <c r="W1319">
        <v>1169.8800000000001</v>
      </c>
      <c r="X1319">
        <v>1384.01</v>
      </c>
      <c r="Y1319">
        <v>836.6</v>
      </c>
      <c r="Z1319">
        <v>5.22</v>
      </c>
      <c r="AA1319">
        <v>1.65</v>
      </c>
      <c r="AB1319">
        <v>4.33</v>
      </c>
      <c r="AC1319">
        <v>72.959999999999994</v>
      </c>
      <c r="AD1319">
        <v>490</v>
      </c>
      <c r="AE1319">
        <v>4700</v>
      </c>
      <c r="AF1319">
        <v>79.63</v>
      </c>
      <c r="AG1319">
        <v>0.47</v>
      </c>
      <c r="AH1319">
        <v>13.5</v>
      </c>
      <c r="AI1319">
        <v>34.14</v>
      </c>
      <c r="AJ1319">
        <v>60</v>
      </c>
      <c r="AK1319">
        <v>9</v>
      </c>
      <c r="AL1319">
        <v>9</v>
      </c>
      <c r="AM1319">
        <v>0.66</v>
      </c>
      <c r="AN1319">
        <v>294</v>
      </c>
      <c r="AO1319">
        <v>299.97000000000003</v>
      </c>
      <c r="AP1319">
        <v>238202.7</v>
      </c>
      <c r="AQ1319">
        <v>158148.42000000001</v>
      </c>
      <c r="AR1319" t="s">
        <v>5513</v>
      </c>
      <c r="AS1319" s="4">
        <f t="shared" si="83"/>
        <v>4.5693082191780823</v>
      </c>
    </row>
    <row r="1320" spans="1:45" x14ac:dyDescent="0.55000000000000004">
      <c r="A1320">
        <v>16.670000000000002</v>
      </c>
      <c r="B1320">
        <v>27.92</v>
      </c>
      <c r="C1320">
        <v>6121.27</v>
      </c>
      <c r="D1320">
        <v>7.63</v>
      </c>
      <c r="E1320" t="s">
        <v>1262</v>
      </c>
      <c r="F1320" t="s">
        <v>2594</v>
      </c>
      <c r="G1320" t="s">
        <v>2957</v>
      </c>
      <c r="H1320" t="s">
        <v>4141</v>
      </c>
      <c r="I1320">
        <v>0</v>
      </c>
      <c r="J1320">
        <v>988.26</v>
      </c>
      <c r="K1320">
        <f t="shared" si="80"/>
        <v>61.73</v>
      </c>
      <c r="L1320">
        <f t="shared" si="81"/>
        <v>68.099999999999994</v>
      </c>
      <c r="M1320">
        <f t="shared" si="82"/>
        <v>-6.3699999999999974</v>
      </c>
      <c r="N1320">
        <v>7.46</v>
      </c>
      <c r="O1320">
        <v>88.05</v>
      </c>
      <c r="P1320">
        <v>87</v>
      </c>
      <c r="Q1320">
        <v>11.9</v>
      </c>
      <c r="R1320">
        <v>11.25</v>
      </c>
      <c r="S1320">
        <v>10.48</v>
      </c>
      <c r="T1320">
        <v>6.19</v>
      </c>
      <c r="U1320">
        <v>6.19</v>
      </c>
      <c r="V1320">
        <v>3917.61</v>
      </c>
      <c r="W1320">
        <v>1162.83</v>
      </c>
      <c r="X1320">
        <v>1339.65</v>
      </c>
      <c r="Y1320">
        <v>823.78</v>
      </c>
      <c r="Z1320">
        <v>5.44</v>
      </c>
      <c r="AA1320">
        <v>1.62</v>
      </c>
      <c r="AB1320">
        <v>4.4000000000000004</v>
      </c>
      <c r="AC1320">
        <v>64.489999999999995</v>
      </c>
      <c r="AD1320">
        <v>490</v>
      </c>
      <c r="AE1320">
        <v>4700</v>
      </c>
      <c r="AF1320">
        <v>80.87</v>
      </c>
      <c r="AG1320">
        <v>0.47</v>
      </c>
      <c r="AH1320">
        <v>15.57</v>
      </c>
      <c r="AI1320">
        <v>29.92</v>
      </c>
      <c r="AJ1320">
        <v>60</v>
      </c>
      <c r="AK1320">
        <v>9</v>
      </c>
      <c r="AL1320">
        <v>9</v>
      </c>
      <c r="AM1320">
        <v>0.76</v>
      </c>
      <c r="AN1320">
        <v>294</v>
      </c>
      <c r="AO1320">
        <v>300.81</v>
      </c>
      <c r="AP1320">
        <v>275750.34999999998</v>
      </c>
      <c r="AQ1320">
        <v>192770.16</v>
      </c>
      <c r="AR1320" t="s">
        <v>5514</v>
      </c>
      <c r="AS1320" s="4">
        <f t="shared" si="83"/>
        <v>4.7363122146118704</v>
      </c>
    </row>
    <row r="1321" spans="1:45" x14ac:dyDescent="0.55000000000000004">
      <c r="A1321">
        <v>19.059999999999999</v>
      </c>
      <c r="B1321">
        <v>30.22</v>
      </c>
      <c r="C1321">
        <v>6084.23</v>
      </c>
      <c r="D1321">
        <v>7.63</v>
      </c>
      <c r="E1321" t="s">
        <v>1263</v>
      </c>
      <c r="F1321" t="s">
        <v>1486</v>
      </c>
      <c r="G1321" t="s">
        <v>3057</v>
      </c>
      <c r="H1321" t="s">
        <v>3262</v>
      </c>
      <c r="I1321">
        <v>0</v>
      </c>
      <c r="J1321">
        <v>1072.1099999999999</v>
      </c>
      <c r="K1321">
        <f t="shared" si="80"/>
        <v>72.5</v>
      </c>
      <c r="L1321">
        <f t="shared" si="81"/>
        <v>72.5</v>
      </c>
      <c r="M1321">
        <f t="shared" si="82"/>
        <v>0</v>
      </c>
      <c r="N1321">
        <v>7.52</v>
      </c>
      <c r="O1321">
        <v>87.9</v>
      </c>
      <c r="P1321">
        <v>59</v>
      </c>
      <c r="Q1321">
        <v>19.7</v>
      </c>
      <c r="R1321">
        <v>11.16</v>
      </c>
      <c r="S1321">
        <v>14.61</v>
      </c>
      <c r="T1321">
        <v>4.4400000000000004</v>
      </c>
      <c r="U1321">
        <v>5.68</v>
      </c>
      <c r="V1321">
        <v>3893.91</v>
      </c>
      <c r="W1321">
        <v>1152.68</v>
      </c>
      <c r="X1321">
        <v>1301.02</v>
      </c>
      <c r="Y1321">
        <v>810.69</v>
      </c>
      <c r="Z1321">
        <v>36.24</v>
      </c>
      <c r="AA1321">
        <v>1.65</v>
      </c>
      <c r="AB1321">
        <v>4.34</v>
      </c>
      <c r="AC1321">
        <v>71.52</v>
      </c>
      <c r="AD1321">
        <v>490</v>
      </c>
      <c r="AE1321">
        <v>4700</v>
      </c>
      <c r="AF1321">
        <v>80.260000000000005</v>
      </c>
      <c r="AG1321">
        <v>0.47</v>
      </c>
      <c r="AH1321">
        <v>17.170000000000002</v>
      </c>
      <c r="AI1321">
        <v>169.71</v>
      </c>
      <c r="AJ1321">
        <v>60</v>
      </c>
      <c r="AK1321">
        <v>9</v>
      </c>
      <c r="AL1321">
        <v>9</v>
      </c>
      <c r="AM1321">
        <v>0.13</v>
      </c>
      <c r="AN1321">
        <v>294</v>
      </c>
      <c r="AO1321">
        <v>295.2</v>
      </c>
      <c r="AP1321">
        <v>254592.89</v>
      </c>
      <c r="AQ1321">
        <v>254592.89</v>
      </c>
      <c r="AR1321" t="s">
        <v>5515</v>
      </c>
      <c r="AS1321" s="4">
        <f t="shared" si="83"/>
        <v>0</v>
      </c>
    </row>
    <row r="1322" spans="1:45" x14ac:dyDescent="0.55000000000000004">
      <c r="A1322">
        <v>19.61</v>
      </c>
      <c r="B1322">
        <v>30.59</v>
      </c>
      <c r="C1322">
        <v>6124.08</v>
      </c>
      <c r="D1322">
        <v>7.63</v>
      </c>
      <c r="E1322" t="s">
        <v>1264</v>
      </c>
      <c r="F1322" t="s">
        <v>2595</v>
      </c>
      <c r="G1322" t="s">
        <v>2865</v>
      </c>
      <c r="H1322" t="s">
        <v>4142</v>
      </c>
      <c r="I1322">
        <v>0</v>
      </c>
      <c r="J1322">
        <v>924.19</v>
      </c>
      <c r="K1322">
        <f t="shared" si="80"/>
        <v>55.65</v>
      </c>
      <c r="L1322">
        <f t="shared" si="81"/>
        <v>64.37</v>
      </c>
      <c r="M1322">
        <f t="shared" si="82"/>
        <v>-8.720000000000006</v>
      </c>
      <c r="N1322">
        <v>7.43</v>
      </c>
      <c r="O1322">
        <v>87.55</v>
      </c>
      <c r="P1322">
        <v>64</v>
      </c>
      <c r="Q1322">
        <v>19.7</v>
      </c>
      <c r="R1322">
        <v>10.98</v>
      </c>
      <c r="S1322">
        <v>15.25</v>
      </c>
      <c r="T1322">
        <v>4.3600000000000003</v>
      </c>
      <c r="U1322">
        <v>6.63</v>
      </c>
      <c r="V1322">
        <v>3919.41</v>
      </c>
      <c r="W1322">
        <v>1166.22</v>
      </c>
      <c r="X1322">
        <v>1368.05</v>
      </c>
      <c r="Y1322">
        <v>831.56</v>
      </c>
      <c r="Z1322">
        <v>5.19</v>
      </c>
      <c r="AA1322">
        <v>1.68</v>
      </c>
      <c r="AB1322">
        <v>4.2699999999999996</v>
      </c>
      <c r="AC1322">
        <v>71.59</v>
      </c>
      <c r="AD1322">
        <v>490</v>
      </c>
      <c r="AE1322">
        <v>4700</v>
      </c>
      <c r="AF1322">
        <v>78.989999999999995</v>
      </c>
      <c r="AG1322">
        <v>0.47</v>
      </c>
      <c r="AH1322">
        <v>14.04</v>
      </c>
      <c r="AI1322">
        <v>31.66</v>
      </c>
      <c r="AJ1322">
        <v>60</v>
      </c>
      <c r="AK1322">
        <v>9</v>
      </c>
      <c r="AL1322">
        <v>9</v>
      </c>
      <c r="AM1322">
        <v>0.72</v>
      </c>
      <c r="AN1322">
        <v>294</v>
      </c>
      <c r="AO1322">
        <v>300.44</v>
      </c>
      <c r="AP1322">
        <v>240713.26</v>
      </c>
      <c r="AQ1322">
        <v>175066.56</v>
      </c>
      <c r="AR1322" t="s">
        <v>5516</v>
      </c>
      <c r="AS1322" s="4">
        <f t="shared" si="83"/>
        <v>3.7469577625570785</v>
      </c>
    </row>
    <row r="1323" spans="1:45" x14ac:dyDescent="0.55000000000000004">
      <c r="A1323">
        <v>16.93</v>
      </c>
      <c r="B1323">
        <v>28.14</v>
      </c>
      <c r="C1323">
        <v>6176.12</v>
      </c>
      <c r="D1323">
        <v>7.64</v>
      </c>
      <c r="E1323" t="s">
        <v>1265</v>
      </c>
      <c r="F1323" t="s">
        <v>2596</v>
      </c>
      <c r="G1323" t="s">
        <v>2958</v>
      </c>
      <c r="H1323" t="s">
        <v>4143</v>
      </c>
      <c r="I1323">
        <v>0</v>
      </c>
      <c r="J1323">
        <v>896.04</v>
      </c>
      <c r="K1323">
        <f t="shared" si="80"/>
        <v>53.41</v>
      </c>
      <c r="L1323">
        <f t="shared" si="81"/>
        <v>56.990000000000009</v>
      </c>
      <c r="M1323">
        <f t="shared" si="82"/>
        <v>-3.5800000000000125</v>
      </c>
      <c r="N1323">
        <v>7.41</v>
      </c>
      <c r="O1323">
        <v>87.75</v>
      </c>
      <c r="P1323">
        <v>88</v>
      </c>
      <c r="Q1323">
        <v>12.4</v>
      </c>
      <c r="R1323">
        <v>11.2</v>
      </c>
      <c r="S1323">
        <v>11.07</v>
      </c>
      <c r="T1323">
        <v>5.86</v>
      </c>
      <c r="U1323">
        <v>6.89</v>
      </c>
      <c r="V1323">
        <v>3952.72</v>
      </c>
      <c r="W1323">
        <v>1177.8800000000001</v>
      </c>
      <c r="X1323">
        <v>1395.86</v>
      </c>
      <c r="Y1323">
        <v>843.08</v>
      </c>
      <c r="Z1323">
        <v>6.09</v>
      </c>
      <c r="AA1323">
        <v>1.65</v>
      </c>
      <c r="AB1323">
        <v>4.34</v>
      </c>
      <c r="AC1323">
        <v>65.66</v>
      </c>
      <c r="AD1323">
        <v>490</v>
      </c>
      <c r="AE1323">
        <v>4700</v>
      </c>
      <c r="AF1323">
        <v>80.56</v>
      </c>
      <c r="AG1323">
        <v>0.47</v>
      </c>
      <c r="AH1323">
        <v>13.67</v>
      </c>
      <c r="AI1323">
        <v>38.729999999999997</v>
      </c>
      <c r="AJ1323">
        <v>60</v>
      </c>
      <c r="AK1323">
        <v>9</v>
      </c>
      <c r="AL1323">
        <v>9</v>
      </c>
      <c r="AM1323">
        <v>0.57999999999999996</v>
      </c>
      <c r="AN1323">
        <v>294</v>
      </c>
      <c r="AO1323">
        <v>299.26</v>
      </c>
      <c r="AP1323">
        <v>270150.01</v>
      </c>
      <c r="AQ1323">
        <v>175506.28</v>
      </c>
      <c r="AR1323" t="s">
        <v>5517</v>
      </c>
      <c r="AS1323" s="4">
        <f t="shared" si="83"/>
        <v>5.402039383561644</v>
      </c>
    </row>
    <row r="1324" spans="1:45" x14ac:dyDescent="0.55000000000000004">
      <c r="A1324">
        <v>16.739999999999998</v>
      </c>
      <c r="B1324">
        <v>27.91</v>
      </c>
      <c r="C1324">
        <v>6165.46</v>
      </c>
      <c r="D1324">
        <v>7.64</v>
      </c>
      <c r="E1324" t="s">
        <v>1266</v>
      </c>
      <c r="F1324" t="s">
        <v>2597</v>
      </c>
      <c r="G1324" t="s">
        <v>2857</v>
      </c>
      <c r="H1324" t="s">
        <v>4144</v>
      </c>
      <c r="I1324">
        <v>0</v>
      </c>
      <c r="J1324">
        <v>886.15</v>
      </c>
      <c r="K1324">
        <f t="shared" si="80"/>
        <v>52.18</v>
      </c>
      <c r="L1324">
        <f t="shared" si="81"/>
        <v>53.67</v>
      </c>
      <c r="M1324">
        <f t="shared" si="82"/>
        <v>-1.490000000000002</v>
      </c>
      <c r="N1324">
        <v>7.41</v>
      </c>
      <c r="O1324">
        <v>87.94</v>
      </c>
      <c r="P1324">
        <v>90</v>
      </c>
      <c r="Q1324">
        <v>12</v>
      </c>
      <c r="R1324">
        <v>11.17</v>
      </c>
      <c r="S1324">
        <v>10.89</v>
      </c>
      <c r="T1324">
        <v>5.85</v>
      </c>
      <c r="U1324">
        <v>6.96</v>
      </c>
      <c r="V1324">
        <v>3945.89</v>
      </c>
      <c r="W1324">
        <v>1176.07</v>
      </c>
      <c r="X1324">
        <v>1396.31</v>
      </c>
      <c r="Y1324">
        <v>842.28</v>
      </c>
      <c r="Z1324">
        <v>7.29</v>
      </c>
      <c r="AA1324">
        <v>1.64</v>
      </c>
      <c r="AB1324">
        <v>4.3499999999999996</v>
      </c>
      <c r="AC1324">
        <v>65.64</v>
      </c>
      <c r="AD1324">
        <v>490</v>
      </c>
      <c r="AE1324">
        <v>4700</v>
      </c>
      <c r="AF1324">
        <v>80.33</v>
      </c>
      <c r="AG1324">
        <v>0.47</v>
      </c>
      <c r="AH1324">
        <v>13.48</v>
      </c>
      <c r="AI1324">
        <v>47.45</v>
      </c>
      <c r="AJ1324">
        <v>60</v>
      </c>
      <c r="AK1324">
        <v>9</v>
      </c>
      <c r="AL1324">
        <v>9</v>
      </c>
      <c r="AM1324">
        <v>0.48</v>
      </c>
      <c r="AN1324">
        <v>294</v>
      </c>
      <c r="AO1324">
        <v>298.29000000000002</v>
      </c>
      <c r="AP1324">
        <v>273646.64</v>
      </c>
      <c r="AQ1324">
        <v>214064.4</v>
      </c>
      <c r="AR1324" t="s">
        <v>5518</v>
      </c>
      <c r="AS1324" s="4">
        <f t="shared" si="83"/>
        <v>3.4008127853881289</v>
      </c>
    </row>
    <row r="1325" spans="1:45" x14ac:dyDescent="0.55000000000000004">
      <c r="A1325">
        <v>17.48</v>
      </c>
      <c r="B1325">
        <v>28.65</v>
      </c>
      <c r="C1325">
        <v>6174.52</v>
      </c>
      <c r="D1325">
        <v>7.63</v>
      </c>
      <c r="E1325" t="s">
        <v>1267</v>
      </c>
      <c r="F1325" t="s">
        <v>2598</v>
      </c>
      <c r="G1325" t="s">
        <v>2884</v>
      </c>
      <c r="H1325" t="s">
        <v>4145</v>
      </c>
      <c r="I1325">
        <v>0</v>
      </c>
      <c r="J1325">
        <v>965.6</v>
      </c>
      <c r="K1325">
        <f t="shared" si="80"/>
        <v>60.349999999999994</v>
      </c>
      <c r="L1325">
        <f t="shared" si="81"/>
        <v>68.31</v>
      </c>
      <c r="M1325">
        <f t="shared" si="82"/>
        <v>-7.960000000000008</v>
      </c>
      <c r="N1325">
        <v>7.46</v>
      </c>
      <c r="O1325">
        <v>87.7</v>
      </c>
      <c r="P1325">
        <v>88</v>
      </c>
      <c r="Q1325">
        <v>13.3</v>
      </c>
      <c r="R1325">
        <v>11.17</v>
      </c>
      <c r="S1325">
        <v>11.95</v>
      </c>
      <c r="T1325">
        <v>5.53</v>
      </c>
      <c r="U1325">
        <v>6.39</v>
      </c>
      <c r="V1325">
        <v>3951.69</v>
      </c>
      <c r="W1325">
        <v>1174.45</v>
      </c>
      <c r="X1325">
        <v>1364.63</v>
      </c>
      <c r="Y1325">
        <v>834.7</v>
      </c>
      <c r="Z1325">
        <v>5.3</v>
      </c>
      <c r="AA1325">
        <v>1.65</v>
      </c>
      <c r="AB1325">
        <v>4.34</v>
      </c>
      <c r="AC1325">
        <v>66.89</v>
      </c>
      <c r="AD1325">
        <v>490</v>
      </c>
      <c r="AE1325">
        <v>4700</v>
      </c>
      <c r="AF1325">
        <v>80.290000000000006</v>
      </c>
      <c r="AG1325">
        <v>0.47</v>
      </c>
      <c r="AH1325">
        <v>14.88</v>
      </c>
      <c r="AI1325">
        <v>29.83</v>
      </c>
      <c r="AJ1325">
        <v>60</v>
      </c>
      <c r="AK1325">
        <v>9</v>
      </c>
      <c r="AL1325">
        <v>9</v>
      </c>
      <c r="AM1325">
        <v>0.76</v>
      </c>
      <c r="AN1325">
        <v>294</v>
      </c>
      <c r="AO1325">
        <v>300.83</v>
      </c>
      <c r="AP1325">
        <v>259072.92</v>
      </c>
      <c r="AQ1325">
        <v>188492.23</v>
      </c>
      <c r="AR1325" t="s">
        <v>5519</v>
      </c>
      <c r="AS1325" s="4">
        <f t="shared" si="83"/>
        <v>4.0285781963470324</v>
      </c>
    </row>
    <row r="1326" spans="1:45" x14ac:dyDescent="0.55000000000000004">
      <c r="A1326">
        <v>17.09</v>
      </c>
      <c r="B1326">
        <v>28.27</v>
      </c>
      <c r="C1326">
        <v>6170.66</v>
      </c>
      <c r="D1326">
        <v>7.64</v>
      </c>
      <c r="E1326" t="s">
        <v>1268</v>
      </c>
      <c r="F1326" t="s">
        <v>2599</v>
      </c>
      <c r="G1326" t="s">
        <v>2857</v>
      </c>
      <c r="H1326" t="s">
        <v>4146</v>
      </c>
      <c r="I1326">
        <v>0</v>
      </c>
      <c r="J1326">
        <v>831.99</v>
      </c>
      <c r="K1326">
        <f t="shared" si="80"/>
        <v>48.339999999999996</v>
      </c>
      <c r="L1326">
        <f t="shared" si="81"/>
        <v>52.26</v>
      </c>
      <c r="M1326">
        <f t="shared" si="82"/>
        <v>-3.9200000000000017</v>
      </c>
      <c r="N1326">
        <v>7.37</v>
      </c>
      <c r="O1326">
        <v>88.23</v>
      </c>
      <c r="P1326">
        <v>88</v>
      </c>
      <c r="Q1326">
        <v>12.7</v>
      </c>
      <c r="R1326">
        <v>11.18</v>
      </c>
      <c r="S1326">
        <v>11.37</v>
      </c>
      <c r="T1326">
        <v>5.72</v>
      </c>
      <c r="U1326">
        <v>7.42</v>
      </c>
      <c r="V1326">
        <v>3949.22</v>
      </c>
      <c r="W1326">
        <v>1179.9000000000001</v>
      </c>
      <c r="X1326">
        <v>1425.52</v>
      </c>
      <c r="Y1326">
        <v>850.39</v>
      </c>
      <c r="Z1326">
        <v>6.01</v>
      </c>
      <c r="AA1326">
        <v>1.66</v>
      </c>
      <c r="AB1326">
        <v>4.3099999999999996</v>
      </c>
      <c r="AC1326">
        <v>66.14</v>
      </c>
      <c r="AD1326">
        <v>490</v>
      </c>
      <c r="AE1326">
        <v>4700</v>
      </c>
      <c r="AF1326">
        <v>80.37</v>
      </c>
      <c r="AG1326">
        <v>0.47</v>
      </c>
      <c r="AH1326">
        <v>12.53</v>
      </c>
      <c r="AI1326">
        <v>42.24</v>
      </c>
      <c r="AJ1326">
        <v>60</v>
      </c>
      <c r="AK1326">
        <v>9</v>
      </c>
      <c r="AL1326">
        <v>9</v>
      </c>
      <c r="AM1326">
        <v>0.54</v>
      </c>
      <c r="AN1326">
        <v>294</v>
      </c>
      <c r="AO1326">
        <v>298.82</v>
      </c>
      <c r="AP1326">
        <v>255278.34</v>
      </c>
      <c r="AQ1326">
        <v>153945.18</v>
      </c>
      <c r="AR1326" t="s">
        <v>5520</v>
      </c>
      <c r="AS1326" s="4">
        <f t="shared" si="83"/>
        <v>5.783856164383562</v>
      </c>
    </row>
    <row r="1327" spans="1:45" x14ac:dyDescent="0.55000000000000004">
      <c r="A1327">
        <v>18.329999999999998</v>
      </c>
      <c r="B1327">
        <v>29.39</v>
      </c>
      <c r="C1327">
        <v>6183.86</v>
      </c>
      <c r="D1327">
        <v>7.63</v>
      </c>
      <c r="E1327" t="s">
        <v>1269</v>
      </c>
      <c r="F1327" t="s">
        <v>2600</v>
      </c>
      <c r="G1327" t="s">
        <v>3066</v>
      </c>
      <c r="H1327" t="s">
        <v>4147</v>
      </c>
      <c r="I1327">
        <v>0</v>
      </c>
      <c r="J1327">
        <v>638.59</v>
      </c>
      <c r="K1327">
        <f t="shared" si="80"/>
        <v>36.56</v>
      </c>
      <c r="L1327">
        <f t="shared" si="81"/>
        <v>36.92</v>
      </c>
      <c r="M1327">
        <f t="shared" si="82"/>
        <v>-0.35999999999999943</v>
      </c>
      <c r="N1327">
        <v>7.23</v>
      </c>
      <c r="O1327">
        <v>87.88</v>
      </c>
      <c r="P1327">
        <v>94</v>
      </c>
      <c r="Q1327">
        <v>14</v>
      </c>
      <c r="R1327">
        <v>11.06</v>
      </c>
      <c r="S1327">
        <v>13.3</v>
      </c>
      <c r="T1327">
        <v>5.03</v>
      </c>
      <c r="U1327">
        <v>9.68</v>
      </c>
      <c r="V1327">
        <v>3957.67</v>
      </c>
      <c r="W1327">
        <v>1193.92</v>
      </c>
      <c r="X1327">
        <v>1549.04</v>
      </c>
      <c r="Y1327">
        <v>882.97</v>
      </c>
      <c r="Z1327">
        <v>6.93</v>
      </c>
      <c r="AA1327">
        <v>1.72</v>
      </c>
      <c r="AB1327">
        <v>4.1900000000000004</v>
      </c>
      <c r="AC1327">
        <v>68.73</v>
      </c>
      <c r="AD1327">
        <v>490</v>
      </c>
      <c r="AE1327">
        <v>4700</v>
      </c>
      <c r="AF1327">
        <v>79.53</v>
      </c>
      <c r="AG1327">
        <v>0.47</v>
      </c>
      <c r="AH1327">
        <v>9.16</v>
      </c>
      <c r="AI1327">
        <v>64.38</v>
      </c>
      <c r="AJ1327">
        <v>60</v>
      </c>
      <c r="AK1327">
        <v>9</v>
      </c>
      <c r="AL1327">
        <v>9</v>
      </c>
      <c r="AM1327">
        <v>0.35</v>
      </c>
      <c r="AN1327">
        <v>294</v>
      </c>
      <c r="AO1327">
        <v>297.16000000000003</v>
      </c>
      <c r="AP1327">
        <v>252423.53</v>
      </c>
      <c r="AQ1327">
        <v>107430.1</v>
      </c>
      <c r="AR1327" t="s">
        <v>5521</v>
      </c>
      <c r="AS1327" s="4">
        <f t="shared" si="83"/>
        <v>8.2758807077625569</v>
      </c>
    </row>
    <row r="1328" spans="1:45" x14ac:dyDescent="0.55000000000000004">
      <c r="A1328">
        <v>19.809999999999999</v>
      </c>
      <c r="B1328">
        <v>30.78</v>
      </c>
      <c r="C1328">
        <v>6122.2</v>
      </c>
      <c r="D1328">
        <v>7.65</v>
      </c>
      <c r="E1328" t="s">
        <v>1270</v>
      </c>
      <c r="F1328" t="s">
        <v>2601</v>
      </c>
      <c r="G1328" t="s">
        <v>2841</v>
      </c>
      <c r="H1328" t="s">
        <v>4148</v>
      </c>
      <c r="I1328">
        <v>0</v>
      </c>
      <c r="J1328">
        <v>880.87</v>
      </c>
      <c r="K1328">
        <f t="shared" si="80"/>
        <v>52.11</v>
      </c>
      <c r="L1328">
        <f t="shared" si="81"/>
        <v>60.139999999999993</v>
      </c>
      <c r="M1328">
        <f t="shared" si="82"/>
        <v>-8.029999999999994</v>
      </c>
      <c r="N1328">
        <v>7.4</v>
      </c>
      <c r="O1328">
        <v>88.31</v>
      </c>
      <c r="P1328">
        <v>63</v>
      </c>
      <c r="Q1328">
        <v>20.100000000000001</v>
      </c>
      <c r="R1328">
        <v>10.98</v>
      </c>
      <c r="S1328">
        <v>15.48</v>
      </c>
      <c r="T1328">
        <v>4.32</v>
      </c>
      <c r="U1328">
        <v>6.95</v>
      </c>
      <c r="V1328">
        <v>3918.21</v>
      </c>
      <c r="W1328">
        <v>1168.1199999999999</v>
      </c>
      <c r="X1328">
        <v>1389.43</v>
      </c>
      <c r="Y1328">
        <v>837.16</v>
      </c>
      <c r="Z1328">
        <v>5.2</v>
      </c>
      <c r="AA1328">
        <v>1.71</v>
      </c>
      <c r="AB1328">
        <v>4.2300000000000004</v>
      </c>
      <c r="AC1328">
        <v>71.739999999999995</v>
      </c>
      <c r="AD1328">
        <v>490</v>
      </c>
      <c r="AE1328">
        <v>4700</v>
      </c>
      <c r="AF1328">
        <v>78.92</v>
      </c>
      <c r="AG1328">
        <v>0.47</v>
      </c>
      <c r="AH1328">
        <v>13.26</v>
      </c>
      <c r="AI1328">
        <v>33.880000000000003</v>
      </c>
      <c r="AJ1328">
        <v>60</v>
      </c>
      <c r="AK1328">
        <v>9</v>
      </c>
      <c r="AL1328">
        <v>9</v>
      </c>
      <c r="AM1328">
        <v>0.67</v>
      </c>
      <c r="AN1328">
        <v>294</v>
      </c>
      <c r="AO1328">
        <v>300.01</v>
      </c>
      <c r="AP1328">
        <v>237315.37</v>
      </c>
      <c r="AQ1328">
        <v>155383.85999999999</v>
      </c>
      <c r="AR1328" t="s">
        <v>5522</v>
      </c>
      <c r="AS1328" s="4">
        <f t="shared" si="83"/>
        <v>4.6764560502283112</v>
      </c>
    </row>
    <row r="1329" spans="1:45" x14ac:dyDescent="0.55000000000000004">
      <c r="A1329">
        <v>20.04</v>
      </c>
      <c r="B1329">
        <v>31.08</v>
      </c>
      <c r="C1329">
        <v>6198.74</v>
      </c>
      <c r="D1329">
        <v>7.62</v>
      </c>
      <c r="E1329" t="s">
        <v>1271</v>
      </c>
      <c r="F1329" t="s">
        <v>2602</v>
      </c>
      <c r="G1329" t="s">
        <v>2756</v>
      </c>
      <c r="H1329" t="s">
        <v>4149</v>
      </c>
      <c r="I1329">
        <v>0</v>
      </c>
      <c r="J1329">
        <v>955.19</v>
      </c>
      <c r="K1329">
        <f t="shared" si="80"/>
        <v>60.300000000000004</v>
      </c>
      <c r="L1329">
        <f t="shared" si="81"/>
        <v>66.789999999999992</v>
      </c>
      <c r="M1329">
        <f t="shared" si="82"/>
        <v>-6.4899999999999878</v>
      </c>
      <c r="N1329">
        <v>7.46</v>
      </c>
      <c r="O1329">
        <v>87.55</v>
      </c>
      <c r="P1329">
        <v>78</v>
      </c>
      <c r="Q1329">
        <v>19.100000000000001</v>
      </c>
      <c r="R1329">
        <v>11.04</v>
      </c>
      <c r="S1329">
        <v>16.420000000000002</v>
      </c>
      <c r="T1329">
        <v>3.62</v>
      </c>
      <c r="U1329">
        <v>6.49</v>
      </c>
      <c r="V1329">
        <v>3967.19</v>
      </c>
      <c r="W1329">
        <v>1180.17</v>
      </c>
      <c r="X1329">
        <v>1379.23</v>
      </c>
      <c r="Y1329">
        <v>840.7</v>
      </c>
      <c r="Z1329">
        <v>5.42</v>
      </c>
      <c r="AA1329">
        <v>1.69</v>
      </c>
      <c r="AB1329">
        <v>4.24</v>
      </c>
      <c r="AC1329">
        <v>75.33</v>
      </c>
      <c r="AD1329">
        <v>490</v>
      </c>
      <c r="AE1329">
        <v>4700</v>
      </c>
      <c r="AF1329">
        <v>79.42</v>
      </c>
      <c r="AG1329">
        <v>0.47</v>
      </c>
      <c r="AH1329">
        <v>14.47</v>
      </c>
      <c r="AI1329">
        <v>30.51</v>
      </c>
      <c r="AJ1329">
        <v>60</v>
      </c>
      <c r="AK1329">
        <v>9</v>
      </c>
      <c r="AL1329">
        <v>9</v>
      </c>
      <c r="AM1329">
        <v>0.74</v>
      </c>
      <c r="AN1329">
        <v>294</v>
      </c>
      <c r="AO1329">
        <v>300.68</v>
      </c>
      <c r="AP1329">
        <v>271335.17</v>
      </c>
      <c r="AQ1329">
        <v>176135.12</v>
      </c>
      <c r="AR1329" t="s">
        <v>5523</v>
      </c>
      <c r="AS1329" s="4">
        <f t="shared" si="83"/>
        <v>5.4337928082191773</v>
      </c>
    </row>
    <row r="1330" spans="1:45" x14ac:dyDescent="0.55000000000000004">
      <c r="A1330">
        <v>17.309999999999999</v>
      </c>
      <c r="B1330">
        <v>28.55</v>
      </c>
      <c r="C1330">
        <v>6174.04</v>
      </c>
      <c r="D1330">
        <v>7.64</v>
      </c>
      <c r="E1330" t="s">
        <v>1272</v>
      </c>
      <c r="F1330" t="s">
        <v>2603</v>
      </c>
      <c r="G1330" t="s">
        <v>2852</v>
      </c>
      <c r="H1330" t="s">
        <v>4150</v>
      </c>
      <c r="I1330">
        <v>0</v>
      </c>
      <c r="J1330">
        <v>934.32</v>
      </c>
      <c r="K1330">
        <f t="shared" si="80"/>
        <v>56.5</v>
      </c>
      <c r="L1330">
        <f t="shared" si="81"/>
        <v>60.46</v>
      </c>
      <c r="M1330">
        <f t="shared" si="82"/>
        <v>-3.9600000000000009</v>
      </c>
      <c r="N1330">
        <v>7.43</v>
      </c>
      <c r="O1330">
        <v>87.56</v>
      </c>
      <c r="P1330">
        <v>87</v>
      </c>
      <c r="Q1330">
        <v>13</v>
      </c>
      <c r="R1330">
        <v>11.24</v>
      </c>
      <c r="S1330">
        <v>11.55</v>
      </c>
      <c r="T1330">
        <v>5.76</v>
      </c>
      <c r="U1330">
        <v>6.61</v>
      </c>
      <c r="V1330">
        <v>3951.39</v>
      </c>
      <c r="W1330">
        <v>1175.25</v>
      </c>
      <c r="X1330">
        <v>1374.55</v>
      </c>
      <c r="Y1330">
        <v>837.11</v>
      </c>
      <c r="Z1330">
        <v>5.61</v>
      </c>
      <c r="AA1330">
        <v>1.65</v>
      </c>
      <c r="AB1330">
        <v>4.34</v>
      </c>
      <c r="AC1330">
        <v>66.14</v>
      </c>
      <c r="AD1330">
        <v>490</v>
      </c>
      <c r="AE1330">
        <v>4700</v>
      </c>
      <c r="AF1330">
        <v>80.849999999999994</v>
      </c>
      <c r="AG1330">
        <v>0.47</v>
      </c>
      <c r="AH1330">
        <v>14.42</v>
      </c>
      <c r="AI1330">
        <v>33.700000000000003</v>
      </c>
      <c r="AJ1330">
        <v>60</v>
      </c>
      <c r="AK1330">
        <v>9</v>
      </c>
      <c r="AL1330">
        <v>9</v>
      </c>
      <c r="AM1330">
        <v>0.67</v>
      </c>
      <c r="AN1330">
        <v>294</v>
      </c>
      <c r="AO1330">
        <v>300.05</v>
      </c>
      <c r="AP1330">
        <v>282993.11</v>
      </c>
      <c r="AQ1330">
        <v>158120.51</v>
      </c>
      <c r="AR1330" t="s">
        <v>5524</v>
      </c>
      <c r="AS1330" s="4">
        <f t="shared" si="83"/>
        <v>7.1274315068493141</v>
      </c>
    </row>
    <row r="1331" spans="1:45" x14ac:dyDescent="0.55000000000000004">
      <c r="A1331">
        <v>19.63</v>
      </c>
      <c r="B1331">
        <v>30.65</v>
      </c>
      <c r="C1331">
        <v>6174.09</v>
      </c>
      <c r="D1331">
        <v>7.64</v>
      </c>
      <c r="E1331" t="s">
        <v>1273</v>
      </c>
      <c r="F1331" t="s">
        <v>2604</v>
      </c>
      <c r="G1331" t="s">
        <v>3016</v>
      </c>
      <c r="H1331" t="s">
        <v>4151</v>
      </c>
      <c r="I1331">
        <v>0</v>
      </c>
      <c r="J1331">
        <v>933.75</v>
      </c>
      <c r="K1331">
        <f t="shared" si="80"/>
        <v>55.72</v>
      </c>
      <c r="L1331">
        <f t="shared" si="81"/>
        <v>60.14</v>
      </c>
      <c r="M1331">
        <f t="shared" si="82"/>
        <v>-4.4200000000000017</v>
      </c>
      <c r="N1331">
        <v>7.43</v>
      </c>
      <c r="O1331">
        <v>87.72</v>
      </c>
      <c r="P1331">
        <v>84</v>
      </c>
      <c r="Q1331">
        <v>17.100000000000001</v>
      </c>
      <c r="R1331">
        <v>11.02</v>
      </c>
      <c r="S1331">
        <v>15.21</v>
      </c>
      <c r="T1331">
        <v>4.42</v>
      </c>
      <c r="U1331">
        <v>6.61</v>
      </c>
      <c r="V1331">
        <v>3951.42</v>
      </c>
      <c r="W1331">
        <v>1174.96</v>
      </c>
      <c r="X1331">
        <v>1372.38</v>
      </c>
      <c r="Y1331">
        <v>836.4</v>
      </c>
      <c r="Z1331">
        <v>5.56</v>
      </c>
      <c r="AA1331">
        <v>1.69</v>
      </c>
      <c r="AB1331">
        <v>4.25</v>
      </c>
      <c r="AC1331">
        <v>71.36</v>
      </c>
      <c r="AD1331">
        <v>490</v>
      </c>
      <c r="AE1331">
        <v>4700</v>
      </c>
      <c r="AF1331">
        <v>79.239999999999995</v>
      </c>
      <c r="AG1331">
        <v>0.47</v>
      </c>
      <c r="AH1331">
        <v>14.12</v>
      </c>
      <c r="AI1331">
        <v>33.880000000000003</v>
      </c>
      <c r="AJ1331">
        <v>60</v>
      </c>
      <c r="AK1331">
        <v>9</v>
      </c>
      <c r="AL1331">
        <v>9</v>
      </c>
      <c r="AM1331">
        <v>0.67</v>
      </c>
      <c r="AN1331">
        <v>294</v>
      </c>
      <c r="AO1331">
        <v>300.01</v>
      </c>
      <c r="AP1331">
        <v>276381.08</v>
      </c>
      <c r="AQ1331">
        <v>159828.10999999999</v>
      </c>
      <c r="AR1331" t="s">
        <v>5525</v>
      </c>
      <c r="AS1331" s="4">
        <f t="shared" si="83"/>
        <v>6.6525667808219193</v>
      </c>
    </row>
    <row r="1332" spans="1:45" x14ac:dyDescent="0.55000000000000004">
      <c r="A1332">
        <v>19.63</v>
      </c>
      <c r="B1332">
        <v>30.62</v>
      </c>
      <c r="C1332">
        <v>6153.7</v>
      </c>
      <c r="D1332">
        <v>7.63</v>
      </c>
      <c r="E1332" t="s">
        <v>1274</v>
      </c>
      <c r="F1332" t="s">
        <v>1470</v>
      </c>
      <c r="G1332" t="s">
        <v>2832</v>
      </c>
      <c r="H1332" t="s">
        <v>4152</v>
      </c>
      <c r="I1332">
        <v>0</v>
      </c>
      <c r="J1332">
        <v>1021.75</v>
      </c>
      <c r="K1332">
        <f t="shared" si="80"/>
        <v>65.06</v>
      </c>
      <c r="L1332">
        <f t="shared" si="81"/>
        <v>65.06</v>
      </c>
      <c r="M1332">
        <f t="shared" si="82"/>
        <v>0</v>
      </c>
      <c r="N1332">
        <v>7.48</v>
      </c>
      <c r="O1332">
        <v>88.39</v>
      </c>
      <c r="P1332">
        <v>73</v>
      </c>
      <c r="Q1332">
        <v>18.399999999999999</v>
      </c>
      <c r="R1332">
        <v>10.99</v>
      </c>
      <c r="S1332">
        <v>15.15</v>
      </c>
      <c r="T1332">
        <v>4.4800000000000004</v>
      </c>
      <c r="U1332">
        <v>6.02</v>
      </c>
      <c r="V1332">
        <v>3938.37</v>
      </c>
      <c r="W1332">
        <v>1167.3699999999999</v>
      </c>
      <c r="X1332">
        <v>1331.59</v>
      </c>
      <c r="Y1332">
        <v>824</v>
      </c>
      <c r="Z1332">
        <v>12.29</v>
      </c>
      <c r="AA1332">
        <v>1.67</v>
      </c>
      <c r="AB1332">
        <v>4.29</v>
      </c>
      <c r="AC1332">
        <v>71.06</v>
      </c>
      <c r="AD1332">
        <v>490</v>
      </c>
      <c r="AE1332">
        <v>4700</v>
      </c>
      <c r="AF1332">
        <v>79.03</v>
      </c>
      <c r="AG1332">
        <v>0.47</v>
      </c>
      <c r="AH1332">
        <v>15.73</v>
      </c>
      <c r="AI1332">
        <v>64.14</v>
      </c>
      <c r="AJ1332">
        <v>60</v>
      </c>
      <c r="AK1332">
        <v>9</v>
      </c>
      <c r="AL1332">
        <v>9</v>
      </c>
      <c r="AM1332">
        <v>0.35</v>
      </c>
      <c r="AN1332">
        <v>294</v>
      </c>
      <c r="AO1332">
        <v>297.18</v>
      </c>
      <c r="AP1332">
        <v>281893.77</v>
      </c>
      <c r="AQ1332">
        <v>281893.77</v>
      </c>
      <c r="AR1332" t="s">
        <v>5526</v>
      </c>
      <c r="AS1332" s="4">
        <f t="shared" si="83"/>
        <v>0</v>
      </c>
    </row>
    <row r="1333" spans="1:45" x14ac:dyDescent="0.55000000000000004">
      <c r="A1333">
        <v>18.920000000000002</v>
      </c>
      <c r="B1333">
        <v>29.92</v>
      </c>
      <c r="C1333">
        <v>6142.56</v>
      </c>
      <c r="D1333">
        <v>7.63</v>
      </c>
      <c r="E1333" t="s">
        <v>1275</v>
      </c>
      <c r="F1333" t="s">
        <v>2605</v>
      </c>
      <c r="G1333" t="s">
        <v>2921</v>
      </c>
      <c r="H1333" t="s">
        <v>4153</v>
      </c>
      <c r="I1333">
        <v>0</v>
      </c>
      <c r="J1333">
        <v>918.97</v>
      </c>
      <c r="K1333">
        <f t="shared" si="80"/>
        <v>53.559999999999995</v>
      </c>
      <c r="L1333">
        <f t="shared" si="81"/>
        <v>58.35</v>
      </c>
      <c r="M1333">
        <f t="shared" si="82"/>
        <v>-4.7900000000000063</v>
      </c>
      <c r="N1333">
        <v>7.41</v>
      </c>
      <c r="O1333">
        <v>88.42</v>
      </c>
      <c r="P1333">
        <v>94</v>
      </c>
      <c r="Q1333">
        <v>15.1</v>
      </c>
      <c r="R1333">
        <v>11.01</v>
      </c>
      <c r="S1333">
        <v>14.39</v>
      </c>
      <c r="T1333">
        <v>4.5199999999999996</v>
      </c>
      <c r="U1333">
        <v>6.68</v>
      </c>
      <c r="V1333">
        <v>3931.24</v>
      </c>
      <c r="W1333">
        <v>1169.05</v>
      </c>
      <c r="X1333">
        <v>1367.77</v>
      </c>
      <c r="Y1333">
        <v>832.53</v>
      </c>
      <c r="Z1333">
        <v>5.51</v>
      </c>
      <c r="AA1333">
        <v>1.67</v>
      </c>
      <c r="AB1333">
        <v>4.29</v>
      </c>
      <c r="AC1333">
        <v>70.89</v>
      </c>
      <c r="AD1333">
        <v>490</v>
      </c>
      <c r="AE1333">
        <v>4700</v>
      </c>
      <c r="AF1333">
        <v>79.150000000000006</v>
      </c>
      <c r="AG1333">
        <v>0.47</v>
      </c>
      <c r="AH1333">
        <v>13.92</v>
      </c>
      <c r="AI1333">
        <v>34.92</v>
      </c>
      <c r="AJ1333">
        <v>60</v>
      </c>
      <c r="AK1333">
        <v>9</v>
      </c>
      <c r="AL1333">
        <v>9</v>
      </c>
      <c r="AM1333">
        <v>0.65</v>
      </c>
      <c r="AN1333">
        <v>294</v>
      </c>
      <c r="AO1333">
        <v>299.83</v>
      </c>
      <c r="AP1333">
        <v>267431.32</v>
      </c>
      <c r="AQ1333">
        <v>156359.01</v>
      </c>
      <c r="AR1333" t="s">
        <v>5527</v>
      </c>
      <c r="AS1333" s="4">
        <f t="shared" si="83"/>
        <v>6.3397437214611871</v>
      </c>
    </row>
    <row r="1334" spans="1:45" x14ac:dyDescent="0.55000000000000004">
      <c r="A1334">
        <v>17.72</v>
      </c>
      <c r="B1334">
        <v>28.88</v>
      </c>
      <c r="C1334">
        <v>6152.08</v>
      </c>
      <c r="D1334">
        <v>7.64</v>
      </c>
      <c r="E1334" t="s">
        <v>1276</v>
      </c>
      <c r="F1334" t="s">
        <v>2606</v>
      </c>
      <c r="G1334" t="s">
        <v>3074</v>
      </c>
      <c r="H1334" t="s">
        <v>4154</v>
      </c>
      <c r="I1334">
        <v>0</v>
      </c>
      <c r="J1334">
        <v>947.54</v>
      </c>
      <c r="K1334">
        <f t="shared" si="80"/>
        <v>56.65</v>
      </c>
      <c r="L1334">
        <f t="shared" si="81"/>
        <v>61.46</v>
      </c>
      <c r="M1334">
        <f t="shared" si="82"/>
        <v>-4.8100000000000023</v>
      </c>
      <c r="N1334">
        <v>7.43</v>
      </c>
      <c r="O1334">
        <v>88.22</v>
      </c>
      <c r="P1334">
        <v>90</v>
      </c>
      <c r="Q1334">
        <v>13.3</v>
      </c>
      <c r="R1334">
        <v>11.17</v>
      </c>
      <c r="S1334">
        <v>12.17</v>
      </c>
      <c r="T1334">
        <v>5.55</v>
      </c>
      <c r="U1334">
        <v>6.49</v>
      </c>
      <c r="V1334">
        <v>3937.33</v>
      </c>
      <c r="W1334">
        <v>1169.8599999999999</v>
      </c>
      <c r="X1334">
        <v>1359.3</v>
      </c>
      <c r="Y1334">
        <v>831.13</v>
      </c>
      <c r="Z1334">
        <v>5.53</v>
      </c>
      <c r="AA1334">
        <v>1.65</v>
      </c>
      <c r="AB1334">
        <v>4.34</v>
      </c>
      <c r="AC1334">
        <v>66.819999999999993</v>
      </c>
      <c r="AD1334">
        <v>490</v>
      </c>
      <c r="AE1334">
        <v>4700</v>
      </c>
      <c r="AF1334">
        <v>80.290000000000006</v>
      </c>
      <c r="AG1334">
        <v>0.47</v>
      </c>
      <c r="AH1334">
        <v>14.62</v>
      </c>
      <c r="AI1334">
        <v>33.15</v>
      </c>
      <c r="AJ1334">
        <v>60</v>
      </c>
      <c r="AK1334">
        <v>9</v>
      </c>
      <c r="AL1334">
        <v>9</v>
      </c>
      <c r="AM1334">
        <v>0.68</v>
      </c>
      <c r="AN1334">
        <v>294</v>
      </c>
      <c r="AO1334">
        <v>300.14999999999998</v>
      </c>
      <c r="AP1334">
        <v>275677.46000000002</v>
      </c>
      <c r="AQ1334">
        <v>167973.29</v>
      </c>
      <c r="AR1334" t="s">
        <v>5528</v>
      </c>
      <c r="AS1334" s="4">
        <f t="shared" si="83"/>
        <v>6.1474982876712332</v>
      </c>
    </row>
    <row r="1335" spans="1:45" x14ac:dyDescent="0.55000000000000004">
      <c r="A1335">
        <v>20.13</v>
      </c>
      <c r="B1335">
        <v>31.1</v>
      </c>
      <c r="C1335">
        <v>6194.54</v>
      </c>
      <c r="D1335">
        <v>7.64</v>
      </c>
      <c r="E1335" t="s">
        <v>1277</v>
      </c>
      <c r="F1335" t="s">
        <v>2607</v>
      </c>
      <c r="G1335" t="s">
        <v>2935</v>
      </c>
      <c r="H1335" t="s">
        <v>4155</v>
      </c>
      <c r="I1335">
        <v>0</v>
      </c>
      <c r="J1335">
        <v>838.32</v>
      </c>
      <c r="K1335">
        <f t="shared" si="80"/>
        <v>48.56</v>
      </c>
      <c r="L1335">
        <f t="shared" si="81"/>
        <v>53.61</v>
      </c>
      <c r="M1335">
        <f t="shared" si="82"/>
        <v>-5.0499999999999972</v>
      </c>
      <c r="N1335">
        <v>7.37</v>
      </c>
      <c r="O1335">
        <v>88.07</v>
      </c>
      <c r="P1335">
        <v>84</v>
      </c>
      <c r="Q1335">
        <v>18.5</v>
      </c>
      <c r="R1335">
        <v>10.96</v>
      </c>
      <c r="S1335">
        <v>16.57</v>
      </c>
      <c r="T1335">
        <v>3.56</v>
      </c>
      <c r="U1335">
        <v>7.39</v>
      </c>
      <c r="V1335">
        <v>3964.51</v>
      </c>
      <c r="W1335">
        <v>1183.9100000000001</v>
      </c>
      <c r="X1335">
        <v>1426.09</v>
      </c>
      <c r="Y1335">
        <v>852.29</v>
      </c>
      <c r="Z1335">
        <v>5.89</v>
      </c>
      <c r="AA1335">
        <v>1.72</v>
      </c>
      <c r="AB1335">
        <v>4.1900000000000004</v>
      </c>
      <c r="AC1335">
        <v>75.459999999999994</v>
      </c>
      <c r="AD1335">
        <v>490</v>
      </c>
      <c r="AE1335">
        <v>4700</v>
      </c>
      <c r="AF1335">
        <v>78.83</v>
      </c>
      <c r="AG1335">
        <v>0.47</v>
      </c>
      <c r="AH1335">
        <v>12.34</v>
      </c>
      <c r="AI1335">
        <v>41.17</v>
      </c>
      <c r="AJ1335">
        <v>60</v>
      </c>
      <c r="AK1335">
        <v>9</v>
      </c>
      <c r="AL1335">
        <v>9</v>
      </c>
      <c r="AM1335">
        <v>0.55000000000000004</v>
      </c>
      <c r="AN1335">
        <v>294</v>
      </c>
      <c r="AO1335">
        <v>298.95</v>
      </c>
      <c r="AP1335">
        <v>246121.44</v>
      </c>
      <c r="AQ1335">
        <v>161985.48000000001</v>
      </c>
      <c r="AR1335" t="s">
        <v>5529</v>
      </c>
      <c r="AS1335" s="4">
        <f t="shared" si="83"/>
        <v>4.8022808219178081</v>
      </c>
    </row>
    <row r="1336" spans="1:45" x14ac:dyDescent="0.55000000000000004">
      <c r="A1336">
        <v>16.03</v>
      </c>
      <c r="B1336">
        <v>26.01</v>
      </c>
      <c r="C1336">
        <v>6165.59</v>
      </c>
      <c r="D1336">
        <v>7.62</v>
      </c>
      <c r="E1336" t="s">
        <v>1278</v>
      </c>
      <c r="F1336" t="s">
        <v>2608</v>
      </c>
      <c r="G1336" t="s">
        <v>3104</v>
      </c>
      <c r="H1336" t="s">
        <v>4156</v>
      </c>
      <c r="I1336">
        <v>0</v>
      </c>
      <c r="J1336">
        <v>1073.73</v>
      </c>
      <c r="K1336">
        <f t="shared" si="80"/>
        <v>60.35</v>
      </c>
      <c r="L1336">
        <f t="shared" si="81"/>
        <v>69.660000000000011</v>
      </c>
      <c r="M1336">
        <f t="shared" si="82"/>
        <v>-9.3100000000000094</v>
      </c>
      <c r="N1336">
        <v>7.44</v>
      </c>
      <c r="O1336">
        <v>87.65</v>
      </c>
      <c r="P1336">
        <v>94</v>
      </c>
      <c r="Q1336">
        <v>11.2</v>
      </c>
      <c r="R1336">
        <v>9.98</v>
      </c>
      <c r="S1336">
        <v>10.52</v>
      </c>
      <c r="T1336">
        <v>5.52</v>
      </c>
      <c r="U1336">
        <v>5.74</v>
      </c>
      <c r="V1336">
        <v>3945.98</v>
      </c>
      <c r="W1336">
        <v>1162.4000000000001</v>
      </c>
      <c r="X1336">
        <v>1276.8599999999999</v>
      </c>
      <c r="Y1336">
        <v>808.24</v>
      </c>
      <c r="Z1336">
        <v>4.7699999999999996</v>
      </c>
      <c r="AA1336">
        <v>1.57</v>
      </c>
      <c r="AB1336">
        <v>4.4800000000000004</v>
      </c>
      <c r="AC1336">
        <v>64.39</v>
      </c>
      <c r="AD1336">
        <v>490</v>
      </c>
      <c r="AE1336">
        <v>4700</v>
      </c>
      <c r="AF1336">
        <v>71.73</v>
      </c>
      <c r="AG1336">
        <v>0.47</v>
      </c>
      <c r="AH1336">
        <v>15.13</v>
      </c>
      <c r="AI1336">
        <v>26.81</v>
      </c>
      <c r="AJ1336">
        <v>60</v>
      </c>
      <c r="AK1336">
        <v>9</v>
      </c>
      <c r="AL1336">
        <v>9</v>
      </c>
      <c r="AM1336">
        <v>0.84</v>
      </c>
      <c r="AN1336">
        <v>294</v>
      </c>
      <c r="AO1336">
        <v>301.60000000000002</v>
      </c>
      <c r="AP1336">
        <v>258210.5</v>
      </c>
      <c r="AQ1336">
        <v>204117.16</v>
      </c>
      <c r="AR1336" t="s">
        <v>5530</v>
      </c>
      <c r="AS1336" s="4">
        <f t="shared" si="83"/>
        <v>3.0875194063926941</v>
      </c>
    </row>
    <row r="1337" spans="1:45" x14ac:dyDescent="0.55000000000000004">
      <c r="A1337">
        <v>19.71</v>
      </c>
      <c r="B1337">
        <v>30.88</v>
      </c>
      <c r="C1337">
        <v>6164.85</v>
      </c>
      <c r="D1337">
        <v>7.59</v>
      </c>
      <c r="E1337" t="s">
        <v>1279</v>
      </c>
      <c r="F1337" t="s">
        <v>1486</v>
      </c>
      <c r="G1337" t="s">
        <v>2944</v>
      </c>
      <c r="H1337" t="s">
        <v>4157</v>
      </c>
      <c r="I1337">
        <v>0</v>
      </c>
      <c r="J1337">
        <v>1090.6300000000001</v>
      </c>
      <c r="K1337">
        <f t="shared" si="80"/>
        <v>76.430000000000007</v>
      </c>
      <c r="L1337">
        <f t="shared" si="81"/>
        <v>76.430000000000007</v>
      </c>
      <c r="M1337">
        <f t="shared" si="82"/>
        <v>0</v>
      </c>
      <c r="N1337">
        <v>7.53</v>
      </c>
      <c r="O1337">
        <v>87.65</v>
      </c>
      <c r="P1337">
        <v>64</v>
      </c>
      <c r="Q1337">
        <v>19.5</v>
      </c>
      <c r="R1337">
        <v>11.17</v>
      </c>
      <c r="S1337">
        <v>15.07</v>
      </c>
      <c r="T1337">
        <v>4.6500000000000004</v>
      </c>
      <c r="U1337">
        <v>5.65</v>
      </c>
      <c r="V1337">
        <v>3945.5</v>
      </c>
      <c r="W1337">
        <v>1167.6600000000001</v>
      </c>
      <c r="X1337">
        <v>1314.51</v>
      </c>
      <c r="Y1337">
        <v>820.57</v>
      </c>
      <c r="Z1337">
        <v>13.89</v>
      </c>
      <c r="AA1337">
        <v>1.63</v>
      </c>
      <c r="AB1337">
        <v>4.33</v>
      </c>
      <c r="AC1337">
        <v>70.61</v>
      </c>
      <c r="AD1337">
        <v>490</v>
      </c>
      <c r="AE1337">
        <v>4700</v>
      </c>
      <c r="AF1337">
        <v>80.319999999999993</v>
      </c>
      <c r="AG1337">
        <v>0.47</v>
      </c>
      <c r="AH1337">
        <v>17.260000000000002</v>
      </c>
      <c r="AI1337">
        <v>61.71</v>
      </c>
      <c r="AJ1337">
        <v>60</v>
      </c>
      <c r="AK1337">
        <v>9</v>
      </c>
      <c r="AL1337">
        <v>9</v>
      </c>
      <c r="AM1337">
        <v>0.37</v>
      </c>
      <c r="AN1337">
        <v>294</v>
      </c>
      <c r="AO1337">
        <v>297.3</v>
      </c>
      <c r="AP1337">
        <v>293510.44</v>
      </c>
      <c r="AQ1337">
        <v>293510.44</v>
      </c>
      <c r="AR1337" t="s">
        <v>5531</v>
      </c>
      <c r="AS1337" s="4">
        <f t="shared" si="83"/>
        <v>0</v>
      </c>
    </row>
    <row r="1338" spans="1:45" x14ac:dyDescent="0.55000000000000004">
      <c r="A1338">
        <v>20.11</v>
      </c>
      <c r="B1338">
        <v>31.1</v>
      </c>
      <c r="C1338">
        <v>6151.73</v>
      </c>
      <c r="D1338">
        <v>7.59</v>
      </c>
      <c r="E1338" t="s">
        <v>1280</v>
      </c>
      <c r="F1338" t="s">
        <v>2609</v>
      </c>
      <c r="G1338" t="s">
        <v>3094</v>
      </c>
      <c r="H1338" t="s">
        <v>4158</v>
      </c>
      <c r="I1338">
        <v>0</v>
      </c>
      <c r="J1338">
        <v>794.29</v>
      </c>
      <c r="K1338">
        <f t="shared" si="80"/>
        <v>46.82</v>
      </c>
      <c r="L1338">
        <f t="shared" si="81"/>
        <v>52.93</v>
      </c>
      <c r="M1338">
        <f t="shared" si="82"/>
        <v>-6.1099999999999994</v>
      </c>
      <c r="N1338">
        <v>7.36</v>
      </c>
      <c r="O1338">
        <v>88.25</v>
      </c>
      <c r="P1338">
        <v>80</v>
      </c>
      <c r="Q1338">
        <v>18.600000000000001</v>
      </c>
      <c r="R1338">
        <v>10.99</v>
      </c>
      <c r="S1338">
        <v>16.190000000000001</v>
      </c>
      <c r="T1338">
        <v>3.92</v>
      </c>
      <c r="U1338">
        <v>7.74</v>
      </c>
      <c r="V1338">
        <v>3937.11</v>
      </c>
      <c r="W1338">
        <v>1179.6199999999999</v>
      </c>
      <c r="X1338">
        <v>1451.23</v>
      </c>
      <c r="Y1338">
        <v>856.2</v>
      </c>
      <c r="Z1338">
        <v>5.75</v>
      </c>
      <c r="AA1338">
        <v>1.69</v>
      </c>
      <c r="AB1338">
        <v>4.22</v>
      </c>
      <c r="AC1338">
        <v>73.7</v>
      </c>
      <c r="AD1338">
        <v>490</v>
      </c>
      <c r="AE1338">
        <v>4700</v>
      </c>
      <c r="AF1338">
        <v>79.06</v>
      </c>
      <c r="AG1338">
        <v>0.47</v>
      </c>
      <c r="AH1338">
        <v>11.72</v>
      </c>
      <c r="AI1338">
        <v>41.7</v>
      </c>
      <c r="AJ1338">
        <v>60</v>
      </c>
      <c r="AK1338">
        <v>9</v>
      </c>
      <c r="AL1338">
        <v>9</v>
      </c>
      <c r="AM1338">
        <v>0.54</v>
      </c>
      <c r="AN1338">
        <v>294</v>
      </c>
      <c r="AO1338">
        <v>298.89</v>
      </c>
      <c r="AP1338">
        <v>233058.42</v>
      </c>
      <c r="AQ1338">
        <v>151058.4</v>
      </c>
      <c r="AR1338" t="s">
        <v>5532</v>
      </c>
      <c r="AS1338" s="4">
        <f t="shared" si="83"/>
        <v>4.6803664383561658</v>
      </c>
    </row>
    <row r="1339" spans="1:45" x14ac:dyDescent="0.55000000000000004">
      <c r="A1339">
        <v>16.71</v>
      </c>
      <c r="B1339">
        <v>26.69</v>
      </c>
      <c r="C1339">
        <v>6125.63</v>
      </c>
      <c r="D1339">
        <v>7.64</v>
      </c>
      <c r="E1339" t="s">
        <v>1281</v>
      </c>
      <c r="F1339" t="s">
        <v>2610</v>
      </c>
      <c r="G1339" t="s">
        <v>3105</v>
      </c>
      <c r="H1339" t="s">
        <v>4159</v>
      </c>
      <c r="I1339">
        <v>0</v>
      </c>
      <c r="J1339">
        <v>1071.1099999999999</v>
      </c>
      <c r="K1339">
        <f t="shared" si="80"/>
        <v>55.41</v>
      </c>
      <c r="L1339">
        <f t="shared" si="81"/>
        <v>62.589999999999996</v>
      </c>
      <c r="M1339">
        <f t="shared" si="82"/>
        <v>-7.18</v>
      </c>
      <c r="N1339">
        <v>7.41</v>
      </c>
      <c r="O1339">
        <v>88.19</v>
      </c>
      <c r="P1339">
        <v>94</v>
      </c>
      <c r="Q1339">
        <v>11.9</v>
      </c>
      <c r="R1339">
        <v>9.98</v>
      </c>
      <c r="S1339">
        <v>11.21</v>
      </c>
      <c r="T1339">
        <v>5.5</v>
      </c>
      <c r="U1339">
        <v>5.72</v>
      </c>
      <c r="V1339">
        <v>3920.4</v>
      </c>
      <c r="W1339">
        <v>1152.4100000000001</v>
      </c>
      <c r="X1339">
        <v>1250.94</v>
      </c>
      <c r="Y1339">
        <v>797.3</v>
      </c>
      <c r="Z1339">
        <v>4.87</v>
      </c>
      <c r="AA1339">
        <v>1.59</v>
      </c>
      <c r="AB1339">
        <v>4.46</v>
      </c>
      <c r="AC1339">
        <v>64.489999999999995</v>
      </c>
      <c r="AD1339">
        <v>490</v>
      </c>
      <c r="AE1339">
        <v>4700</v>
      </c>
      <c r="AF1339">
        <v>71.78</v>
      </c>
      <c r="AG1339">
        <v>0.47</v>
      </c>
      <c r="AH1339">
        <v>15.21</v>
      </c>
      <c r="AI1339">
        <v>29.84</v>
      </c>
      <c r="AJ1339">
        <v>60</v>
      </c>
      <c r="AK1339">
        <v>9</v>
      </c>
      <c r="AL1339">
        <v>9</v>
      </c>
      <c r="AM1339">
        <v>0.76</v>
      </c>
      <c r="AN1339">
        <v>294</v>
      </c>
      <c r="AO1339">
        <v>300.83</v>
      </c>
      <c r="AP1339">
        <v>261405.94</v>
      </c>
      <c r="AQ1339">
        <v>196989.26</v>
      </c>
      <c r="AR1339" t="s">
        <v>5533</v>
      </c>
      <c r="AS1339" s="4">
        <f t="shared" si="83"/>
        <v>3.6767511415525109</v>
      </c>
    </row>
    <row r="1340" spans="1:45" x14ac:dyDescent="0.55000000000000004">
      <c r="A1340">
        <v>20.04</v>
      </c>
      <c r="B1340">
        <v>30.99</v>
      </c>
      <c r="C1340">
        <v>6160.89</v>
      </c>
      <c r="D1340">
        <v>7.63</v>
      </c>
      <c r="E1340" t="s">
        <v>1282</v>
      </c>
      <c r="F1340" t="s">
        <v>2611</v>
      </c>
      <c r="G1340" t="s">
        <v>2946</v>
      </c>
      <c r="H1340" t="s">
        <v>4160</v>
      </c>
      <c r="I1340">
        <v>0</v>
      </c>
      <c r="J1340">
        <v>1015.65</v>
      </c>
      <c r="K1340">
        <f t="shared" si="80"/>
        <v>65.09</v>
      </c>
      <c r="L1340">
        <f t="shared" si="81"/>
        <v>75.06</v>
      </c>
      <c r="M1340">
        <f t="shared" si="82"/>
        <v>-9.9699999999999989</v>
      </c>
      <c r="N1340">
        <v>7.49</v>
      </c>
      <c r="O1340">
        <v>88.03</v>
      </c>
      <c r="P1340">
        <v>83</v>
      </c>
      <c r="Q1340">
        <v>18.399999999999999</v>
      </c>
      <c r="R1340">
        <v>10.95</v>
      </c>
      <c r="S1340">
        <v>16.350000000000001</v>
      </c>
      <c r="T1340">
        <v>3.69</v>
      </c>
      <c r="U1340">
        <v>6.07</v>
      </c>
      <c r="V1340">
        <v>3942.97</v>
      </c>
      <c r="W1340">
        <v>1169.5899999999999</v>
      </c>
      <c r="X1340">
        <v>1340.01</v>
      </c>
      <c r="Y1340">
        <v>827.03</v>
      </c>
      <c r="Z1340">
        <v>5.2</v>
      </c>
      <c r="AA1340">
        <v>1.68</v>
      </c>
      <c r="AB1340">
        <v>4.26</v>
      </c>
      <c r="AC1340">
        <v>74.819999999999993</v>
      </c>
      <c r="AD1340">
        <v>490</v>
      </c>
      <c r="AE1340">
        <v>4700</v>
      </c>
      <c r="AF1340">
        <v>78.77</v>
      </c>
      <c r="AG1340">
        <v>0.47</v>
      </c>
      <c r="AH1340">
        <v>15.55</v>
      </c>
      <c r="AI1340">
        <v>27.14</v>
      </c>
      <c r="AJ1340">
        <v>60</v>
      </c>
      <c r="AK1340">
        <v>9</v>
      </c>
      <c r="AL1340">
        <v>9</v>
      </c>
      <c r="AM1340">
        <v>0.83</v>
      </c>
      <c r="AN1340">
        <v>294</v>
      </c>
      <c r="AO1340">
        <v>301.51</v>
      </c>
      <c r="AP1340">
        <v>252663.56</v>
      </c>
      <c r="AQ1340">
        <v>221163.83</v>
      </c>
      <c r="AR1340" t="s">
        <v>5534</v>
      </c>
      <c r="AS1340" s="4">
        <f t="shared" si="83"/>
        <v>1.7979297945205486</v>
      </c>
    </row>
    <row r="1341" spans="1:45" x14ac:dyDescent="0.55000000000000004">
      <c r="A1341">
        <v>20.100000000000001</v>
      </c>
      <c r="B1341">
        <v>31.1</v>
      </c>
      <c r="C1341">
        <v>6171.83</v>
      </c>
      <c r="D1341">
        <v>7.64</v>
      </c>
      <c r="E1341" t="s">
        <v>1283</v>
      </c>
      <c r="F1341" t="s">
        <v>2612</v>
      </c>
      <c r="G1341" t="s">
        <v>3023</v>
      </c>
      <c r="H1341" t="s">
        <v>4161</v>
      </c>
      <c r="I1341">
        <v>0</v>
      </c>
      <c r="J1341">
        <v>913.32</v>
      </c>
      <c r="K1341">
        <f t="shared" si="80"/>
        <v>54.25</v>
      </c>
      <c r="L1341">
        <f t="shared" si="81"/>
        <v>62.5</v>
      </c>
      <c r="M1341">
        <f t="shared" si="82"/>
        <v>-8.25</v>
      </c>
      <c r="N1341">
        <v>7.42</v>
      </c>
      <c r="O1341">
        <v>87.77</v>
      </c>
      <c r="P1341">
        <v>88</v>
      </c>
      <c r="Q1341">
        <v>17.7</v>
      </c>
      <c r="R1341">
        <v>11.01</v>
      </c>
      <c r="S1341">
        <v>16.27</v>
      </c>
      <c r="T1341">
        <v>3.83</v>
      </c>
      <c r="U1341">
        <v>6.76</v>
      </c>
      <c r="V1341">
        <v>3949.97</v>
      </c>
      <c r="W1341">
        <v>1175.44</v>
      </c>
      <c r="X1341">
        <v>1380.94</v>
      </c>
      <c r="Y1341">
        <v>838.48</v>
      </c>
      <c r="Z1341">
        <v>5.21</v>
      </c>
      <c r="AA1341">
        <v>1.71</v>
      </c>
      <c r="AB1341">
        <v>4.22</v>
      </c>
      <c r="AC1341">
        <v>74.180000000000007</v>
      </c>
      <c r="AD1341">
        <v>490</v>
      </c>
      <c r="AE1341">
        <v>4700</v>
      </c>
      <c r="AF1341">
        <v>79.14</v>
      </c>
      <c r="AG1341">
        <v>0.47</v>
      </c>
      <c r="AH1341">
        <v>13.75</v>
      </c>
      <c r="AI1341">
        <v>32.6</v>
      </c>
      <c r="AJ1341">
        <v>60</v>
      </c>
      <c r="AK1341">
        <v>9</v>
      </c>
      <c r="AL1341">
        <v>9</v>
      </c>
      <c r="AM1341">
        <v>0.69</v>
      </c>
      <c r="AN1341">
        <v>294</v>
      </c>
      <c r="AO1341">
        <v>300.25</v>
      </c>
      <c r="AP1341">
        <v>241290.25</v>
      </c>
      <c r="AQ1341">
        <v>169608.65</v>
      </c>
      <c r="AR1341" t="s">
        <v>5535</v>
      </c>
      <c r="AS1341" s="4">
        <f t="shared" si="83"/>
        <v>4.0914155251141553</v>
      </c>
    </row>
    <row r="1342" spans="1:45" x14ac:dyDescent="0.55000000000000004">
      <c r="A1342">
        <v>17.13</v>
      </c>
      <c r="B1342">
        <v>27.56</v>
      </c>
      <c r="C1342">
        <v>6123.74</v>
      </c>
      <c r="D1342">
        <v>7.62</v>
      </c>
      <c r="E1342" t="s">
        <v>1284</v>
      </c>
      <c r="F1342" t="s">
        <v>2613</v>
      </c>
      <c r="G1342" t="s">
        <v>3106</v>
      </c>
      <c r="H1342" t="s">
        <v>4162</v>
      </c>
      <c r="I1342">
        <v>0</v>
      </c>
      <c r="J1342">
        <v>1143.07</v>
      </c>
      <c r="K1342">
        <f t="shared" si="80"/>
        <v>72.61</v>
      </c>
      <c r="L1342">
        <f t="shared" si="81"/>
        <v>81.67</v>
      </c>
      <c r="M1342">
        <f t="shared" si="82"/>
        <v>-9.0600000000000023</v>
      </c>
      <c r="N1342">
        <v>7.5</v>
      </c>
      <c r="O1342">
        <v>87.84</v>
      </c>
      <c r="P1342">
        <v>90</v>
      </c>
      <c r="Q1342">
        <v>12.2</v>
      </c>
      <c r="R1342">
        <v>10.42</v>
      </c>
      <c r="S1342">
        <v>11.09</v>
      </c>
      <c r="T1342">
        <v>6.05</v>
      </c>
      <c r="U1342">
        <v>5.36</v>
      </c>
      <c r="V1342">
        <v>3919.19</v>
      </c>
      <c r="W1342">
        <v>1154.1099999999999</v>
      </c>
      <c r="X1342">
        <v>1259.6500000000001</v>
      </c>
      <c r="Y1342">
        <v>801.23</v>
      </c>
      <c r="Z1342">
        <v>4.8899999999999997</v>
      </c>
      <c r="AA1342">
        <v>1.58</v>
      </c>
      <c r="AB1342">
        <v>4.45</v>
      </c>
      <c r="AC1342">
        <v>63.28</v>
      </c>
      <c r="AD1342">
        <v>490</v>
      </c>
      <c r="AE1342">
        <v>4700</v>
      </c>
      <c r="AF1342">
        <v>74.95</v>
      </c>
      <c r="AG1342">
        <v>0.47</v>
      </c>
      <c r="AH1342">
        <v>17.2</v>
      </c>
      <c r="AI1342">
        <v>22.87</v>
      </c>
      <c r="AJ1342">
        <v>60</v>
      </c>
      <c r="AK1342">
        <v>9</v>
      </c>
      <c r="AL1342">
        <v>9</v>
      </c>
      <c r="AM1342">
        <v>0.99</v>
      </c>
      <c r="AN1342">
        <v>294</v>
      </c>
      <c r="AO1342">
        <v>302.91000000000003</v>
      </c>
      <c r="AP1342">
        <v>293168.67</v>
      </c>
      <c r="AQ1342">
        <v>241325.58</v>
      </c>
      <c r="AR1342" t="s">
        <v>5536</v>
      </c>
      <c r="AS1342" s="4">
        <f t="shared" si="83"/>
        <v>2.9590804794520547</v>
      </c>
    </row>
    <row r="1343" spans="1:45" x14ac:dyDescent="0.55000000000000004">
      <c r="A1343">
        <v>17.399999999999999</v>
      </c>
      <c r="B1343">
        <v>28.65</v>
      </c>
      <c r="C1343">
        <v>6174.72</v>
      </c>
      <c r="D1343">
        <v>7.63</v>
      </c>
      <c r="E1343" t="s">
        <v>1285</v>
      </c>
      <c r="F1343" t="s">
        <v>2614</v>
      </c>
      <c r="G1343" t="s">
        <v>3021</v>
      </c>
      <c r="H1343" t="s">
        <v>4163</v>
      </c>
      <c r="I1343">
        <v>0</v>
      </c>
      <c r="J1343">
        <v>690.75</v>
      </c>
      <c r="K1343">
        <f t="shared" si="80"/>
        <v>39.85</v>
      </c>
      <c r="L1343">
        <f t="shared" si="81"/>
        <v>40.04</v>
      </c>
      <c r="M1343">
        <f t="shared" si="82"/>
        <v>-0.18999999999999773</v>
      </c>
      <c r="N1343">
        <v>7.28</v>
      </c>
      <c r="O1343">
        <v>88.05</v>
      </c>
      <c r="P1343">
        <v>89</v>
      </c>
      <c r="Q1343">
        <v>13.2</v>
      </c>
      <c r="R1343">
        <v>11.26</v>
      </c>
      <c r="S1343">
        <v>11.96</v>
      </c>
      <c r="T1343">
        <v>5.43</v>
      </c>
      <c r="U1343">
        <v>8.94</v>
      </c>
      <c r="V1343">
        <v>3951.82</v>
      </c>
      <c r="W1343">
        <v>1189.74</v>
      </c>
      <c r="X1343">
        <v>1517.24</v>
      </c>
      <c r="Y1343">
        <v>874.75</v>
      </c>
      <c r="Z1343">
        <v>6.97</v>
      </c>
      <c r="AA1343">
        <v>1.69</v>
      </c>
      <c r="AB1343">
        <v>4.25</v>
      </c>
      <c r="AC1343">
        <v>67.45</v>
      </c>
      <c r="AD1343">
        <v>490</v>
      </c>
      <c r="AE1343">
        <v>4700</v>
      </c>
      <c r="AF1343">
        <v>80.94</v>
      </c>
      <c r="AG1343">
        <v>0.47</v>
      </c>
      <c r="AH1343">
        <v>10.199999999999999</v>
      </c>
      <c r="AI1343">
        <v>59.37</v>
      </c>
      <c r="AJ1343">
        <v>60</v>
      </c>
      <c r="AK1343">
        <v>9</v>
      </c>
      <c r="AL1343">
        <v>9</v>
      </c>
      <c r="AM1343">
        <v>0.38</v>
      </c>
      <c r="AN1343">
        <v>294</v>
      </c>
      <c r="AO1343">
        <v>297.43</v>
      </c>
      <c r="AP1343">
        <v>261837.38</v>
      </c>
      <c r="AQ1343">
        <v>116918.19</v>
      </c>
      <c r="AR1343" t="s">
        <v>5537</v>
      </c>
      <c r="AS1343" s="4">
        <f t="shared" si="83"/>
        <v>8.2716432648401828</v>
      </c>
    </row>
    <row r="1344" spans="1:45" x14ac:dyDescent="0.55000000000000004">
      <c r="A1344">
        <v>18.64</v>
      </c>
      <c r="B1344">
        <v>29.65</v>
      </c>
      <c r="C1344">
        <v>6153.53</v>
      </c>
      <c r="D1344">
        <v>7.63</v>
      </c>
      <c r="E1344" t="s">
        <v>1286</v>
      </c>
      <c r="F1344" t="s">
        <v>2615</v>
      </c>
      <c r="G1344" t="s">
        <v>3031</v>
      </c>
      <c r="H1344" t="s">
        <v>4164</v>
      </c>
      <c r="I1344">
        <v>0</v>
      </c>
      <c r="J1344">
        <v>859.48</v>
      </c>
      <c r="K1344">
        <f t="shared" si="80"/>
        <v>49.27</v>
      </c>
      <c r="L1344">
        <f t="shared" si="81"/>
        <v>52.77</v>
      </c>
      <c r="M1344">
        <f t="shared" si="82"/>
        <v>-3.5</v>
      </c>
      <c r="N1344">
        <v>7.38</v>
      </c>
      <c r="O1344">
        <v>88.36</v>
      </c>
      <c r="P1344">
        <v>95</v>
      </c>
      <c r="Q1344">
        <v>14.7</v>
      </c>
      <c r="R1344">
        <v>11.01</v>
      </c>
      <c r="S1344">
        <v>14.11</v>
      </c>
      <c r="T1344">
        <v>4.53</v>
      </c>
      <c r="U1344">
        <v>7.16</v>
      </c>
      <c r="V1344">
        <v>3938.26</v>
      </c>
      <c r="W1344">
        <v>1174.22</v>
      </c>
      <c r="X1344">
        <v>1400.24</v>
      </c>
      <c r="Y1344">
        <v>842.02</v>
      </c>
      <c r="Z1344">
        <v>6.07</v>
      </c>
      <c r="AA1344">
        <v>1.68</v>
      </c>
      <c r="AB1344">
        <v>4.28</v>
      </c>
      <c r="AC1344">
        <v>70.83</v>
      </c>
      <c r="AD1344">
        <v>490</v>
      </c>
      <c r="AE1344">
        <v>4700</v>
      </c>
      <c r="AF1344">
        <v>79.14</v>
      </c>
      <c r="AG1344">
        <v>0.47</v>
      </c>
      <c r="AH1344">
        <v>12.85</v>
      </c>
      <c r="AI1344">
        <v>41.83</v>
      </c>
      <c r="AJ1344">
        <v>60</v>
      </c>
      <c r="AK1344">
        <v>9</v>
      </c>
      <c r="AL1344">
        <v>9</v>
      </c>
      <c r="AM1344">
        <v>0.54</v>
      </c>
      <c r="AN1344">
        <v>294</v>
      </c>
      <c r="AO1344">
        <v>298.87</v>
      </c>
      <c r="AP1344">
        <v>260745.39</v>
      </c>
      <c r="AQ1344">
        <v>162445.4</v>
      </c>
      <c r="AR1344" t="s">
        <v>5538</v>
      </c>
      <c r="AS1344" s="4">
        <f t="shared" si="83"/>
        <v>5.610730022831051</v>
      </c>
    </row>
    <row r="1345" spans="1:45" x14ac:dyDescent="0.55000000000000004">
      <c r="A1345">
        <v>19.670000000000002</v>
      </c>
      <c r="B1345">
        <v>30.64</v>
      </c>
      <c r="C1345">
        <v>6116.74</v>
      </c>
      <c r="D1345">
        <v>7.62</v>
      </c>
      <c r="E1345" t="s">
        <v>1287</v>
      </c>
      <c r="F1345" t="s">
        <v>1531</v>
      </c>
      <c r="G1345" t="s">
        <v>3015</v>
      </c>
      <c r="H1345" t="s">
        <v>3262</v>
      </c>
      <c r="I1345">
        <v>0</v>
      </c>
      <c r="J1345">
        <v>1065.22</v>
      </c>
      <c r="K1345">
        <f t="shared" si="80"/>
        <v>72.12</v>
      </c>
      <c r="L1345">
        <f t="shared" si="81"/>
        <v>72.12</v>
      </c>
      <c r="M1345">
        <f t="shared" si="82"/>
        <v>0</v>
      </c>
      <c r="N1345">
        <v>7.51</v>
      </c>
      <c r="O1345">
        <v>88.08</v>
      </c>
      <c r="P1345">
        <v>63</v>
      </c>
      <c r="Q1345">
        <v>20.2</v>
      </c>
      <c r="R1345">
        <v>10.97</v>
      </c>
      <c r="S1345">
        <v>15.58</v>
      </c>
      <c r="T1345">
        <v>4.0999999999999996</v>
      </c>
      <c r="U1345">
        <v>5.74</v>
      </c>
      <c r="V1345">
        <v>3914.71</v>
      </c>
      <c r="W1345">
        <v>1159.29</v>
      </c>
      <c r="X1345">
        <v>1311.84</v>
      </c>
      <c r="Y1345">
        <v>816.13</v>
      </c>
      <c r="Z1345">
        <v>36.01</v>
      </c>
      <c r="AA1345">
        <v>1.65</v>
      </c>
      <c r="AB1345">
        <v>4.32</v>
      </c>
      <c r="AC1345">
        <v>72.8</v>
      </c>
      <c r="AD1345">
        <v>490</v>
      </c>
      <c r="AE1345">
        <v>4700</v>
      </c>
      <c r="AF1345">
        <v>78.86</v>
      </c>
      <c r="AG1345">
        <v>0.47</v>
      </c>
      <c r="AH1345">
        <v>16.63</v>
      </c>
      <c r="AI1345">
        <v>169.55</v>
      </c>
      <c r="AJ1345">
        <v>60</v>
      </c>
      <c r="AK1345">
        <v>9</v>
      </c>
      <c r="AL1345">
        <v>9</v>
      </c>
      <c r="AM1345">
        <v>0.13</v>
      </c>
      <c r="AN1345">
        <v>294</v>
      </c>
      <c r="AO1345">
        <v>295.2</v>
      </c>
      <c r="AP1345">
        <v>254519.89</v>
      </c>
      <c r="AQ1345">
        <v>254519.89</v>
      </c>
      <c r="AR1345" t="s">
        <v>5539</v>
      </c>
      <c r="AS1345" s="4">
        <f t="shared" si="83"/>
        <v>0</v>
      </c>
    </row>
    <row r="1346" spans="1:45" x14ac:dyDescent="0.55000000000000004">
      <c r="A1346">
        <v>16.28</v>
      </c>
      <c r="B1346">
        <v>26.18</v>
      </c>
      <c r="C1346">
        <v>6148.28</v>
      </c>
      <c r="D1346">
        <v>7.64</v>
      </c>
      <c r="E1346" t="s">
        <v>1288</v>
      </c>
      <c r="F1346" t="s">
        <v>2616</v>
      </c>
      <c r="G1346" t="s">
        <v>3075</v>
      </c>
      <c r="H1346" t="s">
        <v>4165</v>
      </c>
      <c r="I1346">
        <v>0</v>
      </c>
      <c r="J1346">
        <v>975.12</v>
      </c>
      <c r="K1346">
        <f t="shared" si="80"/>
        <v>50.56</v>
      </c>
      <c r="L1346">
        <f t="shared" si="81"/>
        <v>56.67</v>
      </c>
      <c r="M1346">
        <f t="shared" si="82"/>
        <v>-6.1099999999999994</v>
      </c>
      <c r="N1346">
        <v>7.37</v>
      </c>
      <c r="O1346">
        <v>87.91</v>
      </c>
      <c r="P1346">
        <v>94</v>
      </c>
      <c r="Q1346">
        <v>11.5</v>
      </c>
      <c r="R1346">
        <v>9.9</v>
      </c>
      <c r="S1346">
        <v>10.82</v>
      </c>
      <c r="T1346">
        <v>5.46</v>
      </c>
      <c r="U1346">
        <v>6.31</v>
      </c>
      <c r="V1346">
        <v>3934.9</v>
      </c>
      <c r="W1346">
        <v>1161.51</v>
      </c>
      <c r="X1346">
        <v>1300.05</v>
      </c>
      <c r="Y1346">
        <v>812.53</v>
      </c>
      <c r="Z1346">
        <v>5.35</v>
      </c>
      <c r="AA1346">
        <v>1.6</v>
      </c>
      <c r="AB1346">
        <v>4.43</v>
      </c>
      <c r="AC1346">
        <v>64.430000000000007</v>
      </c>
      <c r="AD1346">
        <v>490</v>
      </c>
      <c r="AE1346">
        <v>4700</v>
      </c>
      <c r="AF1346">
        <v>71.19</v>
      </c>
      <c r="AG1346">
        <v>0.47</v>
      </c>
      <c r="AH1346">
        <v>13.42</v>
      </c>
      <c r="AI1346">
        <v>35.950000000000003</v>
      </c>
      <c r="AJ1346">
        <v>60</v>
      </c>
      <c r="AK1346">
        <v>9</v>
      </c>
      <c r="AL1346">
        <v>9</v>
      </c>
      <c r="AM1346">
        <v>0.63</v>
      </c>
      <c r="AN1346">
        <v>294</v>
      </c>
      <c r="AO1346">
        <v>299.67</v>
      </c>
      <c r="AP1346">
        <v>249465.60000000001</v>
      </c>
      <c r="AQ1346">
        <v>194132.9</v>
      </c>
      <c r="AR1346" t="s">
        <v>5540</v>
      </c>
      <c r="AS1346" s="4">
        <f t="shared" si="83"/>
        <v>3.1582591324200919</v>
      </c>
    </row>
    <row r="1347" spans="1:45" x14ac:dyDescent="0.55000000000000004">
      <c r="A1347">
        <v>19.809999999999999</v>
      </c>
      <c r="B1347">
        <v>30.73</v>
      </c>
      <c r="C1347">
        <v>6164.61</v>
      </c>
      <c r="D1347">
        <v>7.64</v>
      </c>
      <c r="E1347" t="s">
        <v>1289</v>
      </c>
      <c r="F1347" t="s">
        <v>2617</v>
      </c>
      <c r="G1347" t="s">
        <v>2838</v>
      </c>
      <c r="H1347" t="s">
        <v>4166</v>
      </c>
      <c r="I1347">
        <v>0</v>
      </c>
      <c r="J1347">
        <v>915.02</v>
      </c>
      <c r="K1347">
        <f t="shared" ref="K1347:K1410" si="84">IF(E1347=0,0,
VALUE(MID(E1347,2,FIND(",",E1347)-2))+
VALUE(MID(F1347,2,FIND(",",F1347)-2))+
VALUE(MID(G1347,2,FIND(",",G1347)-2))
)</f>
        <v>54.79</v>
      </c>
      <c r="L1347">
        <f t="shared" ref="L1347:L1410" si="85">IF(E1347=0,0,
VALUE(MID(E1347,FIND(",",E1347)+1,FIND("]",E1347)-FIND(",",E1347)-1))+
VALUE(MID(F1347,FIND(",",F1347)+1,FIND("]",F1347)-FIND(",",F1347)-1))+
VALUE(MID(G1347,FIND(",",G1347)+1,FIND("]",G1347)-FIND(",",G1347)-1))
)</f>
        <v>57.12</v>
      </c>
      <c r="M1347">
        <f t="shared" ref="M1347:M1410" si="86">(K1347-L1347)</f>
        <v>-2.3299999999999983</v>
      </c>
      <c r="N1347">
        <v>7.42</v>
      </c>
      <c r="O1347">
        <v>88.06</v>
      </c>
      <c r="P1347">
        <v>78</v>
      </c>
      <c r="Q1347">
        <v>17.7</v>
      </c>
      <c r="R1347">
        <v>10.92</v>
      </c>
      <c r="S1347">
        <v>15.08</v>
      </c>
      <c r="T1347">
        <v>4.7300000000000004</v>
      </c>
      <c r="U1347">
        <v>6.74</v>
      </c>
      <c r="V1347">
        <v>3945.35</v>
      </c>
      <c r="W1347">
        <v>1174.6400000000001</v>
      </c>
      <c r="X1347">
        <v>1383.3</v>
      </c>
      <c r="Y1347">
        <v>838.82</v>
      </c>
      <c r="Z1347">
        <v>7.19</v>
      </c>
      <c r="AA1347">
        <v>1.7</v>
      </c>
      <c r="AB1347">
        <v>4.2300000000000004</v>
      </c>
      <c r="AC1347">
        <v>69.790000000000006</v>
      </c>
      <c r="AD1347">
        <v>490</v>
      </c>
      <c r="AE1347">
        <v>4700</v>
      </c>
      <c r="AF1347">
        <v>78.5</v>
      </c>
      <c r="AG1347">
        <v>0.47</v>
      </c>
      <c r="AH1347">
        <v>13.68</v>
      </c>
      <c r="AI1347">
        <v>44.59</v>
      </c>
      <c r="AJ1347">
        <v>60</v>
      </c>
      <c r="AK1347">
        <v>9</v>
      </c>
      <c r="AL1347">
        <v>9</v>
      </c>
      <c r="AM1347">
        <v>0.51</v>
      </c>
      <c r="AN1347">
        <v>294</v>
      </c>
      <c r="AO1347">
        <v>298.57</v>
      </c>
      <c r="AP1347">
        <v>272149.32</v>
      </c>
      <c r="AQ1347">
        <v>233636.78</v>
      </c>
      <c r="AR1347" t="s">
        <v>5541</v>
      </c>
      <c r="AS1347" s="4">
        <f t="shared" ref="AS1347:AS1410" si="87">(AP1347-AQ1347)/(365*24*2)</f>
        <v>2.1982043378995439</v>
      </c>
    </row>
    <row r="1348" spans="1:45" x14ac:dyDescent="0.55000000000000004">
      <c r="A1348">
        <v>18.09</v>
      </c>
      <c r="B1348">
        <v>29.04</v>
      </c>
      <c r="C1348">
        <v>6168.65</v>
      </c>
      <c r="D1348">
        <v>7.62</v>
      </c>
      <c r="E1348" t="s">
        <v>1290</v>
      </c>
      <c r="F1348" t="s">
        <v>2618</v>
      </c>
      <c r="G1348" t="s">
        <v>2943</v>
      </c>
      <c r="H1348" t="s">
        <v>4167</v>
      </c>
      <c r="I1348">
        <v>0</v>
      </c>
      <c r="J1348">
        <v>1037.28</v>
      </c>
      <c r="K1348">
        <f t="shared" si="84"/>
        <v>67.27000000000001</v>
      </c>
      <c r="L1348">
        <f t="shared" si="85"/>
        <v>73.89</v>
      </c>
      <c r="M1348">
        <f t="shared" si="86"/>
        <v>-6.6199999999999903</v>
      </c>
      <c r="N1348">
        <v>7.49</v>
      </c>
      <c r="O1348">
        <v>87.71</v>
      </c>
      <c r="P1348">
        <v>92</v>
      </c>
      <c r="Q1348">
        <v>13.5</v>
      </c>
      <c r="R1348">
        <v>10.96</v>
      </c>
      <c r="S1348">
        <v>12.59</v>
      </c>
      <c r="T1348">
        <v>5.5</v>
      </c>
      <c r="U1348">
        <v>5.95</v>
      </c>
      <c r="V1348">
        <v>3947.94</v>
      </c>
      <c r="W1348">
        <v>1169.82</v>
      </c>
      <c r="X1348">
        <v>1330.59</v>
      </c>
      <c r="Y1348">
        <v>824.96</v>
      </c>
      <c r="Z1348">
        <v>5.46</v>
      </c>
      <c r="AA1348">
        <v>1.63</v>
      </c>
      <c r="AB1348">
        <v>4.3499999999999996</v>
      </c>
      <c r="AC1348">
        <v>66.569999999999993</v>
      </c>
      <c r="AD1348">
        <v>490</v>
      </c>
      <c r="AE1348">
        <v>4700</v>
      </c>
      <c r="AF1348">
        <v>78.790000000000006</v>
      </c>
      <c r="AG1348">
        <v>0.47</v>
      </c>
      <c r="AH1348">
        <v>15.93</v>
      </c>
      <c r="AI1348">
        <v>27.57</v>
      </c>
      <c r="AJ1348">
        <v>60</v>
      </c>
      <c r="AK1348">
        <v>9</v>
      </c>
      <c r="AL1348">
        <v>9</v>
      </c>
      <c r="AM1348">
        <v>0.82</v>
      </c>
      <c r="AN1348">
        <v>294</v>
      </c>
      <c r="AO1348">
        <v>301.39</v>
      </c>
      <c r="AP1348">
        <v>287411.90000000002</v>
      </c>
      <c r="AQ1348">
        <v>219952.06</v>
      </c>
      <c r="AR1348" t="s">
        <v>5542</v>
      </c>
      <c r="AS1348" s="4">
        <f t="shared" si="87"/>
        <v>3.8504474885844764</v>
      </c>
    </row>
    <row r="1349" spans="1:45" x14ac:dyDescent="0.55000000000000004">
      <c r="A1349">
        <v>19.86</v>
      </c>
      <c r="B1349">
        <v>30.8</v>
      </c>
      <c r="C1349">
        <v>6120.27</v>
      </c>
      <c r="D1349">
        <v>7.63</v>
      </c>
      <c r="E1349" t="s">
        <v>1291</v>
      </c>
      <c r="F1349" t="s">
        <v>2619</v>
      </c>
      <c r="G1349" t="s">
        <v>3099</v>
      </c>
      <c r="H1349" t="s">
        <v>4168</v>
      </c>
      <c r="I1349">
        <v>0</v>
      </c>
      <c r="J1349">
        <v>1020.51</v>
      </c>
      <c r="K1349">
        <f t="shared" si="84"/>
        <v>64.66</v>
      </c>
      <c r="L1349">
        <f t="shared" si="85"/>
        <v>75.2</v>
      </c>
      <c r="M1349">
        <f t="shared" si="86"/>
        <v>-10.540000000000006</v>
      </c>
      <c r="N1349">
        <v>7.48</v>
      </c>
      <c r="O1349">
        <v>88.21</v>
      </c>
      <c r="P1349">
        <v>68</v>
      </c>
      <c r="Q1349">
        <v>19.399999999999999</v>
      </c>
      <c r="R1349">
        <v>10.94</v>
      </c>
      <c r="S1349">
        <v>15.47</v>
      </c>
      <c r="T1349">
        <v>4.3899999999999997</v>
      </c>
      <c r="U1349">
        <v>6</v>
      </c>
      <c r="V1349">
        <v>3916.97</v>
      </c>
      <c r="W1349">
        <v>1161.23</v>
      </c>
      <c r="X1349">
        <v>1326</v>
      </c>
      <c r="Y1349">
        <v>820.02</v>
      </c>
      <c r="Z1349">
        <v>5.16</v>
      </c>
      <c r="AA1349">
        <v>1.67</v>
      </c>
      <c r="AB1349">
        <v>4.29</v>
      </c>
      <c r="AC1349">
        <v>71.37</v>
      </c>
      <c r="AD1349">
        <v>490</v>
      </c>
      <c r="AE1349">
        <v>4700</v>
      </c>
      <c r="AF1349">
        <v>78.650000000000006</v>
      </c>
      <c r="AG1349">
        <v>0.47</v>
      </c>
      <c r="AH1349">
        <v>15.74</v>
      </c>
      <c r="AI1349">
        <v>27.1</v>
      </c>
      <c r="AJ1349">
        <v>60</v>
      </c>
      <c r="AK1349">
        <v>9</v>
      </c>
      <c r="AL1349">
        <v>9</v>
      </c>
      <c r="AM1349">
        <v>0.84</v>
      </c>
      <c r="AN1349">
        <v>294</v>
      </c>
      <c r="AO1349">
        <v>301.52</v>
      </c>
      <c r="AP1349">
        <v>246568.31</v>
      </c>
      <c r="AQ1349">
        <v>226527.75</v>
      </c>
      <c r="AR1349" t="s">
        <v>5543</v>
      </c>
      <c r="AS1349" s="4">
        <f t="shared" si="87"/>
        <v>1.1438675799086757</v>
      </c>
    </row>
    <row r="1350" spans="1:45" x14ac:dyDescent="0.55000000000000004">
      <c r="A1350">
        <v>15.9</v>
      </c>
      <c r="B1350">
        <v>26.41</v>
      </c>
      <c r="C1350">
        <v>6142.29</v>
      </c>
      <c r="D1350">
        <v>7.63</v>
      </c>
      <c r="E1350" t="s">
        <v>1292</v>
      </c>
      <c r="F1350" t="s">
        <v>2620</v>
      </c>
      <c r="G1350" t="s">
        <v>3107</v>
      </c>
      <c r="H1350" t="s">
        <v>4169</v>
      </c>
      <c r="I1350">
        <v>0</v>
      </c>
      <c r="J1350">
        <v>1064.07</v>
      </c>
      <c r="K1350">
        <f t="shared" si="84"/>
        <v>67.22</v>
      </c>
      <c r="L1350">
        <f t="shared" si="85"/>
        <v>76.989999999999995</v>
      </c>
      <c r="M1350">
        <f t="shared" si="86"/>
        <v>-9.769999999999996</v>
      </c>
      <c r="N1350">
        <v>7.49</v>
      </c>
      <c r="O1350">
        <v>88.34</v>
      </c>
      <c r="P1350">
        <v>93</v>
      </c>
      <c r="Q1350">
        <v>11</v>
      </c>
      <c r="R1350">
        <v>10.51</v>
      </c>
      <c r="S1350">
        <v>10.210000000000001</v>
      </c>
      <c r="T1350">
        <v>5.68</v>
      </c>
      <c r="U1350">
        <v>5.77</v>
      </c>
      <c r="V1350">
        <v>3931.07</v>
      </c>
      <c r="W1350">
        <v>1162.3800000000001</v>
      </c>
      <c r="X1350">
        <v>1304.71</v>
      </c>
      <c r="Y1350">
        <v>815.48</v>
      </c>
      <c r="Z1350">
        <v>5.24</v>
      </c>
      <c r="AA1350">
        <v>1.59</v>
      </c>
      <c r="AB1350">
        <v>4.45</v>
      </c>
      <c r="AC1350">
        <v>64.91</v>
      </c>
      <c r="AD1350">
        <v>490</v>
      </c>
      <c r="AE1350">
        <v>4700</v>
      </c>
      <c r="AF1350">
        <v>75.599999999999994</v>
      </c>
      <c r="AG1350">
        <v>0.47</v>
      </c>
      <c r="AH1350">
        <v>15.84</v>
      </c>
      <c r="AI1350">
        <v>26.46</v>
      </c>
      <c r="AJ1350">
        <v>60</v>
      </c>
      <c r="AK1350">
        <v>9</v>
      </c>
      <c r="AL1350">
        <v>9</v>
      </c>
      <c r="AM1350">
        <v>0.86</v>
      </c>
      <c r="AN1350">
        <v>294</v>
      </c>
      <c r="AO1350">
        <v>301.7</v>
      </c>
      <c r="AP1350">
        <v>260035.85</v>
      </c>
      <c r="AQ1350">
        <v>250000.92</v>
      </c>
      <c r="AR1350" t="s">
        <v>5544</v>
      </c>
      <c r="AS1350" s="4">
        <f t="shared" si="87"/>
        <v>0.5727699771689494</v>
      </c>
    </row>
    <row r="1351" spans="1:45" x14ac:dyDescent="0.55000000000000004">
      <c r="A1351">
        <v>19.29</v>
      </c>
      <c r="B1351">
        <v>30.38</v>
      </c>
      <c r="C1351">
        <v>6147.9</v>
      </c>
      <c r="D1351">
        <v>7.63</v>
      </c>
      <c r="E1351" t="s">
        <v>1293</v>
      </c>
      <c r="F1351" t="s">
        <v>2621</v>
      </c>
      <c r="G1351" t="s">
        <v>2933</v>
      </c>
      <c r="H1351" t="s">
        <v>4170</v>
      </c>
      <c r="I1351">
        <v>0</v>
      </c>
      <c r="J1351">
        <v>1100.01</v>
      </c>
      <c r="K1351">
        <f t="shared" si="84"/>
        <v>77.570000000000007</v>
      </c>
      <c r="L1351">
        <f t="shared" si="85"/>
        <v>86.199999999999989</v>
      </c>
      <c r="M1351">
        <f t="shared" si="86"/>
        <v>-8.6299999999999812</v>
      </c>
      <c r="N1351">
        <v>7.53</v>
      </c>
      <c r="O1351">
        <v>87.95</v>
      </c>
      <c r="P1351">
        <v>89</v>
      </c>
      <c r="Q1351">
        <v>16</v>
      </c>
      <c r="R1351">
        <v>11.09</v>
      </c>
      <c r="S1351">
        <v>14.72</v>
      </c>
      <c r="T1351">
        <v>4.58</v>
      </c>
      <c r="U1351">
        <v>5.59</v>
      </c>
      <c r="V1351">
        <v>3934.66</v>
      </c>
      <c r="W1351">
        <v>1163.82</v>
      </c>
      <c r="X1351">
        <v>1305.54</v>
      </c>
      <c r="Y1351">
        <v>816.77</v>
      </c>
      <c r="Z1351">
        <v>5.4</v>
      </c>
      <c r="AA1351">
        <v>1.65</v>
      </c>
      <c r="AB1351">
        <v>4.32</v>
      </c>
      <c r="AC1351">
        <v>70.78</v>
      </c>
      <c r="AD1351">
        <v>490</v>
      </c>
      <c r="AE1351">
        <v>4700</v>
      </c>
      <c r="AF1351">
        <v>79.739999999999995</v>
      </c>
      <c r="AG1351">
        <v>0.47</v>
      </c>
      <c r="AH1351">
        <v>17.38</v>
      </c>
      <c r="AI1351">
        <v>23.64</v>
      </c>
      <c r="AJ1351">
        <v>60</v>
      </c>
      <c r="AK1351">
        <v>9</v>
      </c>
      <c r="AL1351">
        <v>9</v>
      </c>
      <c r="AM1351">
        <v>0.96</v>
      </c>
      <c r="AN1351">
        <v>294</v>
      </c>
      <c r="AO1351">
        <v>302.62</v>
      </c>
      <c r="AP1351">
        <v>298085.26</v>
      </c>
      <c r="AQ1351">
        <v>272592.14</v>
      </c>
      <c r="AR1351" t="s">
        <v>5545</v>
      </c>
      <c r="AS1351" s="4">
        <f t="shared" si="87"/>
        <v>1.4550867579908673</v>
      </c>
    </row>
    <row r="1352" spans="1:45" x14ac:dyDescent="0.55000000000000004">
      <c r="A1352">
        <v>16.11</v>
      </c>
      <c r="B1352">
        <v>26.43</v>
      </c>
      <c r="C1352">
        <v>6189.83</v>
      </c>
      <c r="D1352">
        <v>7.64</v>
      </c>
      <c r="E1352" t="s">
        <v>1294</v>
      </c>
      <c r="F1352" t="s">
        <v>2622</v>
      </c>
      <c r="G1352" t="s">
        <v>3108</v>
      </c>
      <c r="H1352" t="s">
        <v>4171</v>
      </c>
      <c r="I1352">
        <v>0</v>
      </c>
      <c r="J1352">
        <v>1016.43</v>
      </c>
      <c r="K1352">
        <f t="shared" si="84"/>
        <v>54.679999999999993</v>
      </c>
      <c r="L1352">
        <f t="shared" si="85"/>
        <v>60.569999999999993</v>
      </c>
      <c r="M1352">
        <f t="shared" si="86"/>
        <v>-5.8900000000000006</v>
      </c>
      <c r="N1352">
        <v>7.41</v>
      </c>
      <c r="O1352">
        <v>87.34</v>
      </c>
      <c r="P1352">
        <v>97</v>
      </c>
      <c r="Q1352">
        <v>10.9</v>
      </c>
      <c r="R1352">
        <v>10.32</v>
      </c>
      <c r="S1352">
        <v>10.53</v>
      </c>
      <c r="T1352">
        <v>5.58</v>
      </c>
      <c r="U1352">
        <v>6.09</v>
      </c>
      <c r="V1352">
        <v>3961.49</v>
      </c>
      <c r="W1352">
        <v>1168.77</v>
      </c>
      <c r="X1352">
        <v>1300.3</v>
      </c>
      <c r="Y1352">
        <v>816.19</v>
      </c>
      <c r="Z1352">
        <v>4.96</v>
      </c>
      <c r="AA1352">
        <v>1.6</v>
      </c>
      <c r="AB1352">
        <v>4.4400000000000004</v>
      </c>
      <c r="AC1352">
        <v>64.91</v>
      </c>
      <c r="AD1352">
        <v>490</v>
      </c>
      <c r="AE1352">
        <v>4700</v>
      </c>
      <c r="AF1352">
        <v>74.22</v>
      </c>
      <c r="AG1352">
        <v>0.47</v>
      </c>
      <c r="AH1352">
        <v>14.58</v>
      </c>
      <c r="AI1352">
        <v>30.83</v>
      </c>
      <c r="AJ1352">
        <v>60</v>
      </c>
      <c r="AK1352">
        <v>9</v>
      </c>
      <c r="AL1352">
        <v>9</v>
      </c>
      <c r="AM1352">
        <v>0.73</v>
      </c>
      <c r="AN1352">
        <v>294</v>
      </c>
      <c r="AO1352">
        <v>300.61</v>
      </c>
      <c r="AP1352">
        <v>270449.48</v>
      </c>
      <c r="AQ1352">
        <v>165462.49</v>
      </c>
      <c r="AR1352" t="s">
        <v>5546</v>
      </c>
      <c r="AS1352" s="4">
        <f t="shared" si="87"/>
        <v>5.9924081050228306</v>
      </c>
    </row>
    <row r="1353" spans="1:45" x14ac:dyDescent="0.55000000000000004">
      <c r="A1353">
        <v>23.24</v>
      </c>
      <c r="B1353">
        <v>36</v>
      </c>
      <c r="C1353">
        <v>5993.58</v>
      </c>
      <c r="D1353">
        <v>7.62</v>
      </c>
      <c r="E1353" t="s">
        <v>1295</v>
      </c>
      <c r="F1353" t="s">
        <v>2623</v>
      </c>
      <c r="G1353" t="s">
        <v>2851</v>
      </c>
      <c r="H1353" t="s">
        <v>4172</v>
      </c>
      <c r="I1353">
        <v>0</v>
      </c>
      <c r="J1353">
        <v>866.6</v>
      </c>
      <c r="K1353">
        <f t="shared" si="84"/>
        <v>51.449999999999996</v>
      </c>
      <c r="L1353">
        <f t="shared" si="85"/>
        <v>49</v>
      </c>
      <c r="M1353">
        <f t="shared" si="86"/>
        <v>2.4499999999999957</v>
      </c>
      <c r="N1353">
        <v>7.4</v>
      </c>
      <c r="O1353">
        <v>88.4</v>
      </c>
      <c r="P1353">
        <v>75</v>
      </c>
      <c r="Q1353">
        <v>15.1</v>
      </c>
      <c r="R1353">
        <v>12.76</v>
      </c>
      <c r="S1353">
        <v>12.27</v>
      </c>
      <c r="T1353">
        <v>10.97</v>
      </c>
      <c r="U1353">
        <v>6.92</v>
      </c>
      <c r="V1353">
        <v>3835.89</v>
      </c>
      <c r="W1353">
        <v>1144.9100000000001</v>
      </c>
      <c r="X1353">
        <v>1371.69</v>
      </c>
      <c r="Y1353">
        <v>822.85</v>
      </c>
      <c r="Z1353">
        <v>6.83</v>
      </c>
      <c r="AA1353">
        <v>1.74</v>
      </c>
      <c r="AB1353">
        <v>4.1399999999999997</v>
      </c>
      <c r="AC1353">
        <v>53.76</v>
      </c>
      <c r="AD1353">
        <v>490</v>
      </c>
      <c r="AE1353">
        <v>4700</v>
      </c>
      <c r="AF1353">
        <v>91.74</v>
      </c>
      <c r="AG1353">
        <v>0.47</v>
      </c>
      <c r="AH1353">
        <v>15.51</v>
      </c>
      <c r="AI1353">
        <v>45.05</v>
      </c>
      <c r="AJ1353">
        <v>60</v>
      </c>
      <c r="AK1353">
        <v>9</v>
      </c>
      <c r="AL1353">
        <v>9</v>
      </c>
      <c r="AM1353">
        <v>0.5</v>
      </c>
      <c r="AN1353">
        <v>294</v>
      </c>
      <c r="AO1353">
        <v>298.52</v>
      </c>
      <c r="AP1353">
        <v>317180.31</v>
      </c>
      <c r="AQ1353">
        <v>132990.45000000001</v>
      </c>
      <c r="AR1353" t="s">
        <v>5547</v>
      </c>
      <c r="AS1353" s="4">
        <f t="shared" si="87"/>
        <v>10.513119863013697</v>
      </c>
    </row>
    <row r="1354" spans="1:45" x14ac:dyDescent="0.55000000000000004">
      <c r="A1354">
        <v>16.57</v>
      </c>
      <c r="B1354">
        <v>27.64</v>
      </c>
      <c r="C1354">
        <v>6163.02</v>
      </c>
      <c r="D1354">
        <v>7.63</v>
      </c>
      <c r="E1354" t="s">
        <v>1296</v>
      </c>
      <c r="F1354" t="s">
        <v>2624</v>
      </c>
      <c r="G1354" t="s">
        <v>3034</v>
      </c>
      <c r="H1354" t="s">
        <v>4173</v>
      </c>
      <c r="I1354">
        <v>0</v>
      </c>
      <c r="J1354">
        <v>1074</v>
      </c>
      <c r="K1354">
        <f t="shared" si="84"/>
        <v>72.52</v>
      </c>
      <c r="L1354">
        <f t="shared" si="85"/>
        <v>78.47</v>
      </c>
      <c r="M1354">
        <f t="shared" si="86"/>
        <v>-5.9500000000000028</v>
      </c>
      <c r="N1354">
        <v>7.51</v>
      </c>
      <c r="O1354">
        <v>87.58</v>
      </c>
      <c r="P1354">
        <v>94</v>
      </c>
      <c r="Q1354">
        <v>10.4</v>
      </c>
      <c r="R1354">
        <v>11.08</v>
      </c>
      <c r="S1354">
        <v>9.7200000000000006</v>
      </c>
      <c r="T1354">
        <v>6.84</v>
      </c>
      <c r="U1354">
        <v>5.74</v>
      </c>
      <c r="V1354">
        <v>3944.33</v>
      </c>
      <c r="W1354">
        <v>1167.4000000000001</v>
      </c>
      <c r="X1354">
        <v>1316.17</v>
      </c>
      <c r="Y1354">
        <v>820.68</v>
      </c>
      <c r="Z1354">
        <v>5.55</v>
      </c>
      <c r="AA1354">
        <v>1.6</v>
      </c>
      <c r="AB1354">
        <v>4.42</v>
      </c>
      <c r="AC1354">
        <v>61.81</v>
      </c>
      <c r="AD1354">
        <v>490</v>
      </c>
      <c r="AE1354">
        <v>4700</v>
      </c>
      <c r="AF1354">
        <v>79.650000000000006</v>
      </c>
      <c r="AG1354">
        <v>0.47</v>
      </c>
      <c r="AH1354">
        <v>16.809999999999999</v>
      </c>
      <c r="AI1354">
        <v>25.97</v>
      </c>
      <c r="AJ1354">
        <v>60</v>
      </c>
      <c r="AK1354">
        <v>9</v>
      </c>
      <c r="AL1354">
        <v>9</v>
      </c>
      <c r="AM1354">
        <v>0.87</v>
      </c>
      <c r="AN1354">
        <v>294</v>
      </c>
      <c r="AO1354">
        <v>301.85000000000002</v>
      </c>
      <c r="AP1354">
        <v>306941.94</v>
      </c>
      <c r="AQ1354">
        <v>240776.46</v>
      </c>
      <c r="AR1354" t="s">
        <v>5548</v>
      </c>
      <c r="AS1354" s="4">
        <f t="shared" si="87"/>
        <v>3.7765684931506853</v>
      </c>
    </row>
    <row r="1355" spans="1:45" x14ac:dyDescent="0.55000000000000004">
      <c r="A1355">
        <v>15.89</v>
      </c>
      <c r="B1355">
        <v>27.28</v>
      </c>
      <c r="C1355">
        <v>6204.77</v>
      </c>
      <c r="D1355">
        <v>7.63</v>
      </c>
      <c r="E1355" t="s">
        <v>1297</v>
      </c>
      <c r="F1355" t="s">
        <v>2625</v>
      </c>
      <c r="G1355" t="s">
        <v>2915</v>
      </c>
      <c r="H1355" t="s">
        <v>4174</v>
      </c>
      <c r="I1355">
        <v>0</v>
      </c>
      <c r="J1355">
        <v>423.58</v>
      </c>
      <c r="K1355">
        <f t="shared" si="84"/>
        <v>30.11</v>
      </c>
      <c r="L1355">
        <f t="shared" si="85"/>
        <v>29.82</v>
      </c>
      <c r="M1355">
        <f t="shared" si="86"/>
        <v>0.28999999999999915</v>
      </c>
      <c r="N1355">
        <v>7.11</v>
      </c>
      <c r="O1355">
        <v>87.38</v>
      </c>
      <c r="P1355">
        <v>94</v>
      </c>
      <c r="Q1355">
        <v>10.6</v>
      </c>
      <c r="R1355">
        <v>11.39</v>
      </c>
      <c r="S1355">
        <v>9.92</v>
      </c>
      <c r="T1355">
        <v>5.97</v>
      </c>
      <c r="U1355">
        <v>14.65</v>
      </c>
      <c r="V1355">
        <v>3971.05</v>
      </c>
      <c r="W1355">
        <v>1230.17</v>
      </c>
      <c r="X1355">
        <v>1869.28</v>
      </c>
      <c r="Y1355">
        <v>969.7</v>
      </c>
      <c r="Z1355">
        <v>7.57</v>
      </c>
      <c r="AA1355">
        <v>1.76</v>
      </c>
      <c r="AB1355">
        <v>4.0999999999999996</v>
      </c>
      <c r="AC1355">
        <v>65.599999999999994</v>
      </c>
      <c r="AD1355">
        <v>490</v>
      </c>
      <c r="AE1355">
        <v>4700</v>
      </c>
      <c r="AF1355">
        <v>81.88</v>
      </c>
      <c r="AG1355">
        <v>0.47</v>
      </c>
      <c r="AH1355">
        <v>6</v>
      </c>
      <c r="AI1355">
        <v>85.4</v>
      </c>
      <c r="AJ1355">
        <v>60</v>
      </c>
      <c r="AK1355">
        <v>9</v>
      </c>
      <c r="AL1355">
        <v>9</v>
      </c>
      <c r="AM1355">
        <v>0.27</v>
      </c>
      <c r="AN1355">
        <v>294</v>
      </c>
      <c r="AO1355">
        <v>296.39</v>
      </c>
      <c r="AP1355">
        <v>240334.61</v>
      </c>
      <c r="AQ1355">
        <v>75861.17</v>
      </c>
      <c r="AR1355" t="s">
        <v>5549</v>
      </c>
      <c r="AS1355" s="4">
        <f t="shared" si="87"/>
        <v>9.387753424657534</v>
      </c>
    </row>
    <row r="1356" spans="1:45" x14ac:dyDescent="0.55000000000000004">
      <c r="A1356">
        <v>16.39</v>
      </c>
      <c r="B1356">
        <v>27.17</v>
      </c>
      <c r="C1356">
        <v>6126.36</v>
      </c>
      <c r="D1356">
        <v>7.64</v>
      </c>
      <c r="E1356" t="s">
        <v>1298</v>
      </c>
      <c r="F1356" t="s">
        <v>2626</v>
      </c>
      <c r="G1356" t="s">
        <v>2885</v>
      </c>
      <c r="H1356" t="s">
        <v>4175</v>
      </c>
      <c r="I1356">
        <v>0</v>
      </c>
      <c r="J1356">
        <v>870.93</v>
      </c>
      <c r="K1356">
        <f t="shared" si="84"/>
        <v>49.31</v>
      </c>
      <c r="L1356">
        <f t="shared" si="85"/>
        <v>54.93</v>
      </c>
      <c r="M1356">
        <f t="shared" si="86"/>
        <v>-5.6199999999999974</v>
      </c>
      <c r="N1356">
        <v>7.38</v>
      </c>
      <c r="O1356">
        <v>88.77</v>
      </c>
      <c r="P1356">
        <v>91</v>
      </c>
      <c r="Q1356">
        <v>11.3</v>
      </c>
      <c r="R1356">
        <v>10.78</v>
      </c>
      <c r="S1356">
        <v>10.3</v>
      </c>
      <c r="T1356">
        <v>6.09</v>
      </c>
      <c r="U1356">
        <v>7.03</v>
      </c>
      <c r="V1356">
        <v>3920.87</v>
      </c>
      <c r="W1356">
        <v>1167.51</v>
      </c>
      <c r="X1356">
        <v>1381.4</v>
      </c>
      <c r="Y1356">
        <v>834.57</v>
      </c>
      <c r="Z1356">
        <v>5.39</v>
      </c>
      <c r="AA1356">
        <v>1.64</v>
      </c>
      <c r="AB1356">
        <v>4.37</v>
      </c>
      <c r="AC1356">
        <v>63.89</v>
      </c>
      <c r="AD1356">
        <v>490</v>
      </c>
      <c r="AE1356">
        <v>4700</v>
      </c>
      <c r="AF1356">
        <v>77.5</v>
      </c>
      <c r="AG1356">
        <v>0.47</v>
      </c>
      <c r="AH1356">
        <v>12.84</v>
      </c>
      <c r="AI1356">
        <v>37.090000000000003</v>
      </c>
      <c r="AJ1356">
        <v>60</v>
      </c>
      <c r="AK1356">
        <v>9</v>
      </c>
      <c r="AL1356">
        <v>9</v>
      </c>
      <c r="AM1356">
        <v>0.61</v>
      </c>
      <c r="AN1356">
        <v>294</v>
      </c>
      <c r="AO1356">
        <v>299.49</v>
      </c>
      <c r="AP1356">
        <v>250432.73</v>
      </c>
      <c r="AQ1356">
        <v>145070.54</v>
      </c>
      <c r="AR1356" t="s">
        <v>5550</v>
      </c>
      <c r="AS1356" s="4">
        <f t="shared" si="87"/>
        <v>6.0138236301369865</v>
      </c>
    </row>
    <row r="1357" spans="1:45" x14ac:dyDescent="0.55000000000000004">
      <c r="A1357">
        <v>23.51</v>
      </c>
      <c r="B1357">
        <v>36.44</v>
      </c>
      <c r="C1357">
        <v>6151.36</v>
      </c>
      <c r="D1357">
        <v>7.65</v>
      </c>
      <c r="E1357" t="s">
        <v>1299</v>
      </c>
      <c r="F1357" t="s">
        <v>2627</v>
      </c>
      <c r="G1357" t="s">
        <v>2918</v>
      </c>
      <c r="H1357" t="s">
        <v>4176</v>
      </c>
      <c r="I1357">
        <v>0</v>
      </c>
      <c r="J1357">
        <v>676.44</v>
      </c>
      <c r="K1357">
        <f t="shared" si="84"/>
        <v>40.230000000000004</v>
      </c>
      <c r="L1357">
        <f t="shared" si="85"/>
        <v>35.269999999999996</v>
      </c>
      <c r="M1357">
        <f t="shared" si="86"/>
        <v>4.960000000000008</v>
      </c>
      <c r="N1357">
        <v>7.29</v>
      </c>
      <c r="O1357">
        <v>86.61</v>
      </c>
      <c r="P1357">
        <v>90</v>
      </c>
      <c r="Q1357">
        <v>12.9</v>
      </c>
      <c r="R1357">
        <v>12.92</v>
      </c>
      <c r="S1357">
        <v>11.78</v>
      </c>
      <c r="T1357">
        <v>11.74</v>
      </c>
      <c r="U1357">
        <v>9.09</v>
      </c>
      <c r="V1357">
        <v>3936.87</v>
      </c>
      <c r="W1357">
        <v>1188.1400000000001</v>
      </c>
      <c r="X1357">
        <v>1535.7</v>
      </c>
      <c r="Y1357">
        <v>878.54</v>
      </c>
      <c r="Z1357">
        <v>7.98</v>
      </c>
      <c r="AA1357">
        <v>1.84</v>
      </c>
      <c r="AB1357">
        <v>3.98</v>
      </c>
      <c r="AC1357">
        <v>52.41</v>
      </c>
      <c r="AD1357">
        <v>490</v>
      </c>
      <c r="AE1357">
        <v>4700</v>
      </c>
      <c r="AF1357">
        <v>92.94</v>
      </c>
      <c r="AG1357">
        <v>0.47</v>
      </c>
      <c r="AH1357">
        <v>11.48</v>
      </c>
      <c r="AI1357">
        <v>67.38</v>
      </c>
      <c r="AJ1357">
        <v>60</v>
      </c>
      <c r="AK1357">
        <v>9</v>
      </c>
      <c r="AL1357">
        <v>9</v>
      </c>
      <c r="AM1357">
        <v>0.34</v>
      </c>
      <c r="AN1357">
        <v>294</v>
      </c>
      <c r="AO1357">
        <v>297.02</v>
      </c>
      <c r="AP1357">
        <v>308303.13</v>
      </c>
      <c r="AQ1357">
        <v>83047.350000000006</v>
      </c>
      <c r="AR1357" t="s">
        <v>5551</v>
      </c>
      <c r="AS1357" s="4">
        <f t="shared" si="87"/>
        <v>12.857065068493151</v>
      </c>
    </row>
    <row r="1358" spans="1:45" x14ac:dyDescent="0.55000000000000004">
      <c r="A1358">
        <v>16.39</v>
      </c>
      <c r="B1358">
        <v>27.32</v>
      </c>
      <c r="C1358">
        <v>6168.81</v>
      </c>
      <c r="D1358">
        <v>7.61</v>
      </c>
      <c r="E1358" t="s">
        <v>1300</v>
      </c>
      <c r="F1358" t="s">
        <v>2628</v>
      </c>
      <c r="G1358" t="s">
        <v>3038</v>
      </c>
      <c r="H1358" t="s">
        <v>4177</v>
      </c>
      <c r="I1358">
        <v>0</v>
      </c>
      <c r="J1358">
        <v>611.02</v>
      </c>
      <c r="K1358">
        <f t="shared" si="84"/>
        <v>35.86</v>
      </c>
      <c r="L1358">
        <f t="shared" si="85"/>
        <v>38.9</v>
      </c>
      <c r="M1358">
        <f t="shared" si="86"/>
        <v>-3.0399999999999991</v>
      </c>
      <c r="N1358">
        <v>7.22</v>
      </c>
      <c r="O1358">
        <v>88.26</v>
      </c>
      <c r="P1358">
        <v>93</v>
      </c>
      <c r="Q1358">
        <v>11.2</v>
      </c>
      <c r="R1358">
        <v>10.93</v>
      </c>
      <c r="S1358">
        <v>10.41</v>
      </c>
      <c r="T1358">
        <v>5.98</v>
      </c>
      <c r="U1358">
        <v>10.1</v>
      </c>
      <c r="V1358">
        <v>3948.04</v>
      </c>
      <c r="W1358">
        <v>1194.06</v>
      </c>
      <c r="X1358">
        <v>1574.53</v>
      </c>
      <c r="Y1358">
        <v>888.68</v>
      </c>
      <c r="Z1358">
        <v>5.99</v>
      </c>
      <c r="AA1358">
        <v>1.67</v>
      </c>
      <c r="AB1358">
        <v>4.2699999999999996</v>
      </c>
      <c r="AC1358">
        <v>64.66</v>
      </c>
      <c r="AD1358">
        <v>490</v>
      </c>
      <c r="AE1358">
        <v>4700</v>
      </c>
      <c r="AF1358">
        <v>78.63</v>
      </c>
      <c r="AG1358">
        <v>0.47</v>
      </c>
      <c r="AH1358">
        <v>8.64</v>
      </c>
      <c r="AI1358">
        <v>56.74</v>
      </c>
      <c r="AJ1358">
        <v>60</v>
      </c>
      <c r="AK1358">
        <v>9</v>
      </c>
      <c r="AL1358">
        <v>9</v>
      </c>
      <c r="AM1358">
        <v>0.4</v>
      </c>
      <c r="AN1358">
        <v>294</v>
      </c>
      <c r="AO1358">
        <v>297.58999999999997</v>
      </c>
      <c r="AP1358">
        <v>232615.02</v>
      </c>
      <c r="AQ1358">
        <v>95750.59</v>
      </c>
      <c r="AR1358" t="s">
        <v>5552</v>
      </c>
      <c r="AS1358" s="4">
        <f t="shared" si="87"/>
        <v>7.8118966894977167</v>
      </c>
    </row>
    <row r="1359" spans="1:45" x14ac:dyDescent="0.55000000000000004">
      <c r="A1359">
        <v>22.9</v>
      </c>
      <c r="B1359">
        <v>35.15</v>
      </c>
      <c r="C1359">
        <v>6040.97</v>
      </c>
      <c r="D1359">
        <v>7.62</v>
      </c>
      <c r="E1359" t="s">
        <v>1301</v>
      </c>
      <c r="F1359" t="s">
        <v>2629</v>
      </c>
      <c r="G1359" t="s">
        <v>2853</v>
      </c>
      <c r="H1359" t="s">
        <v>4178</v>
      </c>
      <c r="I1359">
        <v>0</v>
      </c>
      <c r="J1359">
        <v>1097.97</v>
      </c>
      <c r="K1359">
        <f t="shared" si="84"/>
        <v>78.09</v>
      </c>
      <c r="L1359">
        <f t="shared" si="85"/>
        <v>81.709999999999994</v>
      </c>
      <c r="M1359">
        <f t="shared" si="86"/>
        <v>-3.6199999999999903</v>
      </c>
      <c r="N1359">
        <v>7.54</v>
      </c>
      <c r="O1359">
        <v>88.16</v>
      </c>
      <c r="P1359">
        <v>95</v>
      </c>
      <c r="Q1359">
        <v>12.3</v>
      </c>
      <c r="R1359">
        <v>12.25</v>
      </c>
      <c r="S1359">
        <v>11.72</v>
      </c>
      <c r="T1359">
        <v>11.18</v>
      </c>
      <c r="U1359">
        <v>5.5</v>
      </c>
      <c r="V1359">
        <v>3866.22</v>
      </c>
      <c r="W1359">
        <v>1144.05</v>
      </c>
      <c r="X1359">
        <v>1286.45</v>
      </c>
      <c r="Y1359">
        <v>803.69</v>
      </c>
      <c r="Z1359">
        <v>5.73</v>
      </c>
      <c r="AA1359">
        <v>1.7</v>
      </c>
      <c r="AB1359">
        <v>4.22</v>
      </c>
      <c r="AC1359">
        <v>52.27</v>
      </c>
      <c r="AD1359">
        <v>490</v>
      </c>
      <c r="AE1359">
        <v>4700</v>
      </c>
      <c r="AF1359">
        <v>88.07</v>
      </c>
      <c r="AG1359">
        <v>0.47</v>
      </c>
      <c r="AH1359">
        <v>19.559999999999999</v>
      </c>
      <c r="AI1359">
        <v>24.94</v>
      </c>
      <c r="AJ1359">
        <v>60</v>
      </c>
      <c r="AK1359">
        <v>9</v>
      </c>
      <c r="AL1359">
        <v>9</v>
      </c>
      <c r="AM1359">
        <v>0.91</v>
      </c>
      <c r="AN1359">
        <v>294</v>
      </c>
      <c r="AO1359">
        <v>302.17</v>
      </c>
      <c r="AP1359">
        <v>340889.48</v>
      </c>
      <c r="AQ1359">
        <v>248060.91</v>
      </c>
      <c r="AR1359" t="s">
        <v>5553</v>
      </c>
      <c r="AS1359" s="4">
        <f t="shared" si="87"/>
        <v>5.2984343607305924</v>
      </c>
    </row>
    <row r="1360" spans="1:45" x14ac:dyDescent="0.55000000000000004">
      <c r="A1360">
        <v>15.82</v>
      </c>
      <c r="B1360">
        <v>26.65</v>
      </c>
      <c r="C1360">
        <v>6176.16</v>
      </c>
      <c r="D1360">
        <v>7.64</v>
      </c>
      <c r="E1360" t="s">
        <v>1302</v>
      </c>
      <c r="F1360" t="s">
        <v>2630</v>
      </c>
      <c r="G1360" t="s">
        <v>3109</v>
      </c>
      <c r="H1360" t="s">
        <v>4179</v>
      </c>
      <c r="I1360">
        <v>0</v>
      </c>
      <c r="J1360">
        <v>755.72</v>
      </c>
      <c r="K1360">
        <f t="shared" si="84"/>
        <v>41.430000000000007</v>
      </c>
      <c r="L1360">
        <f t="shared" si="85"/>
        <v>45.59</v>
      </c>
      <c r="M1360">
        <f t="shared" si="86"/>
        <v>-4.1599999999999966</v>
      </c>
      <c r="N1360">
        <v>7.29</v>
      </c>
      <c r="O1360">
        <v>88.31</v>
      </c>
      <c r="P1360">
        <v>95</v>
      </c>
      <c r="Q1360">
        <v>10.6</v>
      </c>
      <c r="R1360">
        <v>10.83</v>
      </c>
      <c r="S1360">
        <v>10.02</v>
      </c>
      <c r="T1360">
        <v>5.8</v>
      </c>
      <c r="U1360">
        <v>8.17</v>
      </c>
      <c r="V1360">
        <v>3952.74</v>
      </c>
      <c r="W1360">
        <v>1182.27</v>
      </c>
      <c r="X1360">
        <v>1448.71</v>
      </c>
      <c r="Y1360">
        <v>855.56</v>
      </c>
      <c r="Z1360">
        <v>5.91</v>
      </c>
      <c r="AA1360">
        <v>1.65</v>
      </c>
      <c r="AB1360">
        <v>4.34</v>
      </c>
      <c r="AC1360">
        <v>65.13</v>
      </c>
      <c r="AD1360">
        <v>490</v>
      </c>
      <c r="AE1360">
        <v>4700</v>
      </c>
      <c r="AF1360">
        <v>77.84</v>
      </c>
      <c r="AG1360">
        <v>0.47</v>
      </c>
      <c r="AH1360">
        <v>10.85</v>
      </c>
      <c r="AI1360">
        <v>48.41</v>
      </c>
      <c r="AJ1360">
        <v>60</v>
      </c>
      <c r="AK1360">
        <v>9</v>
      </c>
      <c r="AL1360">
        <v>9</v>
      </c>
      <c r="AM1360">
        <v>0.47</v>
      </c>
      <c r="AN1360">
        <v>294</v>
      </c>
      <c r="AO1360">
        <v>298.20999999999998</v>
      </c>
      <c r="AP1360">
        <v>236397.53</v>
      </c>
      <c r="AQ1360">
        <v>136854.75</v>
      </c>
      <c r="AR1360" t="s">
        <v>5554</v>
      </c>
      <c r="AS1360" s="4">
        <f t="shared" si="87"/>
        <v>5.6816655251141555</v>
      </c>
    </row>
    <row r="1361" spans="1:45" x14ac:dyDescent="0.55000000000000004">
      <c r="A1361">
        <v>15.98</v>
      </c>
      <c r="B1361">
        <v>26.49</v>
      </c>
      <c r="C1361">
        <v>6191.79</v>
      </c>
      <c r="D1361">
        <v>7.62</v>
      </c>
      <c r="E1361" t="s">
        <v>1303</v>
      </c>
      <c r="F1361" t="s">
        <v>2631</v>
      </c>
      <c r="G1361" t="s">
        <v>3110</v>
      </c>
      <c r="H1361" t="s">
        <v>4180</v>
      </c>
      <c r="I1361">
        <v>0</v>
      </c>
      <c r="J1361">
        <v>793.04</v>
      </c>
      <c r="K1361">
        <f t="shared" si="84"/>
        <v>40.549999999999997</v>
      </c>
      <c r="L1361">
        <f t="shared" si="85"/>
        <v>44.150000000000006</v>
      </c>
      <c r="M1361">
        <f t="shared" si="86"/>
        <v>-3.6000000000000085</v>
      </c>
      <c r="N1361">
        <v>7.28</v>
      </c>
      <c r="O1361">
        <v>87.81</v>
      </c>
      <c r="P1361">
        <v>96</v>
      </c>
      <c r="Q1361">
        <v>10.6</v>
      </c>
      <c r="R1361">
        <v>10.51</v>
      </c>
      <c r="S1361">
        <v>10.130000000000001</v>
      </c>
      <c r="T1361">
        <v>5.86</v>
      </c>
      <c r="U1361">
        <v>7.81</v>
      </c>
      <c r="V1361">
        <v>3962.75</v>
      </c>
      <c r="W1361">
        <v>1178.8399999999999</v>
      </c>
      <c r="X1361">
        <v>1399.34</v>
      </c>
      <c r="Y1361">
        <v>842.07</v>
      </c>
      <c r="Z1361">
        <v>5.51</v>
      </c>
      <c r="AA1361">
        <v>1.62</v>
      </c>
      <c r="AB1361">
        <v>4.3899999999999997</v>
      </c>
      <c r="AC1361">
        <v>64.209999999999994</v>
      </c>
      <c r="AD1361">
        <v>490</v>
      </c>
      <c r="AE1361">
        <v>4700</v>
      </c>
      <c r="AF1361">
        <v>75.56</v>
      </c>
      <c r="AG1361">
        <v>0.47</v>
      </c>
      <c r="AH1361">
        <v>11.1</v>
      </c>
      <c r="AI1361">
        <v>46.15</v>
      </c>
      <c r="AJ1361">
        <v>60</v>
      </c>
      <c r="AK1361">
        <v>9</v>
      </c>
      <c r="AL1361">
        <v>9</v>
      </c>
      <c r="AM1361">
        <v>0.49</v>
      </c>
      <c r="AN1361">
        <v>294</v>
      </c>
      <c r="AO1361">
        <v>298.41000000000003</v>
      </c>
      <c r="AP1361">
        <v>244478.54</v>
      </c>
      <c r="AQ1361">
        <v>122180.48</v>
      </c>
      <c r="AR1361" t="s">
        <v>5555</v>
      </c>
      <c r="AS1361" s="4">
        <f t="shared" si="87"/>
        <v>6.9804828767123297</v>
      </c>
    </row>
    <row r="1362" spans="1:45" x14ac:dyDescent="0.55000000000000004">
      <c r="A1362">
        <v>20.3</v>
      </c>
      <c r="B1362">
        <v>32.11</v>
      </c>
      <c r="C1362">
        <v>6191.32</v>
      </c>
      <c r="D1362">
        <v>7.61</v>
      </c>
      <c r="E1362" t="s">
        <v>1304</v>
      </c>
      <c r="F1362" t="s">
        <v>2632</v>
      </c>
      <c r="G1362" t="s">
        <v>2871</v>
      </c>
      <c r="H1362" t="s">
        <v>4181</v>
      </c>
      <c r="I1362">
        <v>0</v>
      </c>
      <c r="J1362">
        <v>439.08</v>
      </c>
      <c r="K1362">
        <f t="shared" si="84"/>
        <v>31.54</v>
      </c>
      <c r="L1362">
        <f t="shared" si="85"/>
        <v>26.14</v>
      </c>
      <c r="M1362">
        <f t="shared" si="86"/>
        <v>5.3999999999999986</v>
      </c>
      <c r="N1362">
        <v>7.15</v>
      </c>
      <c r="O1362">
        <v>89.35</v>
      </c>
      <c r="P1362">
        <v>92</v>
      </c>
      <c r="Q1362">
        <v>11.3</v>
      </c>
      <c r="R1362">
        <v>11.81</v>
      </c>
      <c r="S1362">
        <v>10.41</v>
      </c>
      <c r="T1362">
        <v>9.9</v>
      </c>
      <c r="U1362">
        <v>14.1</v>
      </c>
      <c r="V1362">
        <v>3962.44</v>
      </c>
      <c r="W1362">
        <v>1229.43</v>
      </c>
      <c r="X1362">
        <v>1870.76</v>
      </c>
      <c r="Y1362">
        <v>971.17</v>
      </c>
      <c r="Z1362">
        <v>10.25</v>
      </c>
      <c r="AA1362">
        <v>1.84</v>
      </c>
      <c r="AB1362">
        <v>3.94</v>
      </c>
      <c r="AC1362">
        <v>54.41</v>
      </c>
      <c r="AD1362">
        <v>490</v>
      </c>
      <c r="AE1362">
        <v>4700</v>
      </c>
      <c r="AF1362">
        <v>84.94</v>
      </c>
      <c r="AG1362">
        <v>0.47</v>
      </c>
      <c r="AH1362">
        <v>6.48</v>
      </c>
      <c r="AI1362">
        <v>110.4</v>
      </c>
      <c r="AJ1362">
        <v>60</v>
      </c>
      <c r="AK1362">
        <v>9</v>
      </c>
      <c r="AL1362">
        <v>9</v>
      </c>
      <c r="AM1362">
        <v>0.21</v>
      </c>
      <c r="AN1362">
        <v>294</v>
      </c>
      <c r="AO1362">
        <v>295.85000000000002</v>
      </c>
      <c r="AP1362">
        <v>284095.94</v>
      </c>
      <c r="AQ1362">
        <v>63156.74</v>
      </c>
      <c r="AR1362" t="s">
        <v>5556</v>
      </c>
      <c r="AS1362" s="4">
        <f t="shared" si="87"/>
        <v>12.610684931506849</v>
      </c>
    </row>
    <row r="1363" spans="1:45" x14ac:dyDescent="0.55000000000000004">
      <c r="A1363">
        <v>22.75</v>
      </c>
      <c r="B1363">
        <v>35.770000000000003</v>
      </c>
      <c r="C1363">
        <v>5966.16</v>
      </c>
      <c r="D1363">
        <v>7.64</v>
      </c>
      <c r="E1363" t="s">
        <v>1305</v>
      </c>
      <c r="F1363" t="s">
        <v>2633</v>
      </c>
      <c r="G1363" t="s">
        <v>2925</v>
      </c>
      <c r="H1363" t="s">
        <v>4182</v>
      </c>
      <c r="I1363">
        <v>0</v>
      </c>
      <c r="J1363">
        <v>1146.0999999999999</v>
      </c>
      <c r="K1363">
        <f t="shared" si="84"/>
        <v>88.52000000000001</v>
      </c>
      <c r="L1363">
        <f t="shared" si="85"/>
        <v>94.199999999999989</v>
      </c>
      <c r="M1363">
        <f t="shared" si="86"/>
        <v>-5.6799999999999784</v>
      </c>
      <c r="N1363">
        <v>7.57</v>
      </c>
      <c r="O1363">
        <v>87.55</v>
      </c>
      <c r="P1363">
        <v>72</v>
      </c>
      <c r="Q1363">
        <v>15.6</v>
      </c>
      <c r="R1363">
        <v>13.02</v>
      </c>
      <c r="S1363">
        <v>12.41</v>
      </c>
      <c r="T1363">
        <v>10.34</v>
      </c>
      <c r="U1363">
        <v>5.21</v>
      </c>
      <c r="V1363">
        <v>3818.34</v>
      </c>
      <c r="W1363">
        <v>1128.6099999999999</v>
      </c>
      <c r="X1363">
        <v>1257.48</v>
      </c>
      <c r="Y1363">
        <v>790.35</v>
      </c>
      <c r="Z1363">
        <v>5.64</v>
      </c>
      <c r="AA1363">
        <v>1.7</v>
      </c>
      <c r="AB1363">
        <v>4.2300000000000004</v>
      </c>
      <c r="AC1363">
        <v>55.74</v>
      </c>
      <c r="AD1363">
        <v>490</v>
      </c>
      <c r="AE1363">
        <v>4700</v>
      </c>
      <c r="AF1363">
        <v>93.65</v>
      </c>
      <c r="AG1363">
        <v>0.47</v>
      </c>
      <c r="AH1363">
        <v>22.27</v>
      </c>
      <c r="AI1363">
        <v>21.63</v>
      </c>
      <c r="AJ1363">
        <v>60</v>
      </c>
      <c r="AK1363">
        <v>9</v>
      </c>
      <c r="AL1363">
        <v>9</v>
      </c>
      <c r="AM1363">
        <v>1.05</v>
      </c>
      <c r="AN1363">
        <v>294</v>
      </c>
      <c r="AO1363">
        <v>303.42</v>
      </c>
      <c r="AP1363">
        <v>349884.21</v>
      </c>
      <c r="AQ1363">
        <v>299607.39</v>
      </c>
      <c r="AR1363" t="s">
        <v>5557</v>
      </c>
      <c r="AS1363" s="4">
        <f t="shared" si="87"/>
        <v>2.8696815068493153</v>
      </c>
    </row>
    <row r="1364" spans="1:45" x14ac:dyDescent="0.55000000000000004">
      <c r="A1364">
        <v>23.31</v>
      </c>
      <c r="B1364">
        <v>36.25</v>
      </c>
      <c r="C1364">
        <v>6077.77</v>
      </c>
      <c r="D1364">
        <v>7.64</v>
      </c>
      <c r="E1364" t="s">
        <v>1306</v>
      </c>
      <c r="F1364" t="s">
        <v>2634</v>
      </c>
      <c r="G1364" t="s">
        <v>2861</v>
      </c>
      <c r="H1364" t="s">
        <v>4183</v>
      </c>
      <c r="I1364">
        <v>0</v>
      </c>
      <c r="J1364">
        <v>763.88</v>
      </c>
      <c r="K1364">
        <f t="shared" si="84"/>
        <v>44.230000000000004</v>
      </c>
      <c r="L1364">
        <f t="shared" si="85"/>
        <v>39.940000000000005</v>
      </c>
      <c r="M1364">
        <f t="shared" si="86"/>
        <v>4.2899999999999991</v>
      </c>
      <c r="N1364">
        <v>7.34</v>
      </c>
      <c r="O1364">
        <v>87.77</v>
      </c>
      <c r="P1364">
        <v>81</v>
      </c>
      <c r="Q1364">
        <v>13.9</v>
      </c>
      <c r="R1364">
        <v>12.95</v>
      </c>
      <c r="S1364">
        <v>11.78</v>
      </c>
      <c r="T1364">
        <v>11.53</v>
      </c>
      <c r="U1364">
        <v>7.96</v>
      </c>
      <c r="V1364">
        <v>3889.77</v>
      </c>
      <c r="W1364">
        <v>1166.9000000000001</v>
      </c>
      <c r="X1364">
        <v>1449.34</v>
      </c>
      <c r="Y1364">
        <v>849.83</v>
      </c>
      <c r="Z1364">
        <v>7.75</v>
      </c>
      <c r="AA1364">
        <v>1.79</v>
      </c>
      <c r="AB1364">
        <v>4.07</v>
      </c>
      <c r="AC1364">
        <v>52.91</v>
      </c>
      <c r="AD1364">
        <v>490</v>
      </c>
      <c r="AE1364">
        <v>4700</v>
      </c>
      <c r="AF1364">
        <v>93.11</v>
      </c>
      <c r="AG1364">
        <v>0.47</v>
      </c>
      <c r="AH1364">
        <v>13.38</v>
      </c>
      <c r="AI1364">
        <v>59.51</v>
      </c>
      <c r="AJ1364">
        <v>60</v>
      </c>
      <c r="AK1364">
        <v>9</v>
      </c>
      <c r="AL1364">
        <v>9</v>
      </c>
      <c r="AM1364">
        <v>0.38</v>
      </c>
      <c r="AN1364">
        <v>294</v>
      </c>
      <c r="AO1364">
        <v>297.42</v>
      </c>
      <c r="AP1364">
        <v>310432.25</v>
      </c>
      <c r="AQ1364">
        <v>111025.66</v>
      </c>
      <c r="AR1364" t="s">
        <v>5558</v>
      </c>
      <c r="AS1364" s="4">
        <f t="shared" si="87"/>
        <v>11.381654680365296</v>
      </c>
    </row>
    <row r="1365" spans="1:45" x14ac:dyDescent="0.55000000000000004">
      <c r="A1365">
        <v>15.82</v>
      </c>
      <c r="B1365">
        <v>26.65</v>
      </c>
      <c r="C1365">
        <v>6157</v>
      </c>
      <c r="D1365">
        <v>7.62</v>
      </c>
      <c r="E1365" t="s">
        <v>1307</v>
      </c>
      <c r="F1365" t="s">
        <v>2635</v>
      </c>
      <c r="G1365" t="s">
        <v>2843</v>
      </c>
      <c r="H1365" t="s">
        <v>4184</v>
      </c>
      <c r="I1365">
        <v>0</v>
      </c>
      <c r="J1365">
        <v>903.3</v>
      </c>
      <c r="K1365">
        <f t="shared" si="84"/>
        <v>52.03</v>
      </c>
      <c r="L1365">
        <f t="shared" si="85"/>
        <v>59.25</v>
      </c>
      <c r="M1365">
        <f t="shared" si="86"/>
        <v>-7.2199999999999989</v>
      </c>
      <c r="N1365">
        <v>7.4</v>
      </c>
      <c r="O1365">
        <v>88.42</v>
      </c>
      <c r="P1365">
        <v>94</v>
      </c>
      <c r="Q1365">
        <v>10.7</v>
      </c>
      <c r="R1365">
        <v>10.83</v>
      </c>
      <c r="S1365">
        <v>10.02</v>
      </c>
      <c r="T1365">
        <v>5.8</v>
      </c>
      <c r="U1365">
        <v>6.82</v>
      </c>
      <c r="V1365">
        <v>3940.48</v>
      </c>
      <c r="W1365">
        <v>1172.1300000000001</v>
      </c>
      <c r="X1365">
        <v>1375.33</v>
      </c>
      <c r="Y1365">
        <v>835.47</v>
      </c>
      <c r="Z1365">
        <v>5.27</v>
      </c>
      <c r="AA1365">
        <v>1.6</v>
      </c>
      <c r="AB1365">
        <v>4.41</v>
      </c>
      <c r="AC1365">
        <v>65.14</v>
      </c>
      <c r="AD1365">
        <v>490</v>
      </c>
      <c r="AE1365">
        <v>4700</v>
      </c>
      <c r="AF1365">
        <v>77.88</v>
      </c>
      <c r="AG1365">
        <v>0.47</v>
      </c>
      <c r="AH1365">
        <v>13.39</v>
      </c>
      <c r="AI1365">
        <v>34.39</v>
      </c>
      <c r="AJ1365">
        <v>60</v>
      </c>
      <c r="AK1365">
        <v>9</v>
      </c>
      <c r="AL1365">
        <v>9</v>
      </c>
      <c r="AM1365">
        <v>0.66</v>
      </c>
      <c r="AN1365">
        <v>294</v>
      </c>
      <c r="AO1365">
        <v>299.93</v>
      </c>
      <c r="AP1365">
        <v>243588.38</v>
      </c>
      <c r="AQ1365">
        <v>162466.09</v>
      </c>
      <c r="AR1365" t="s">
        <v>5559</v>
      </c>
      <c r="AS1365" s="4">
        <f t="shared" si="87"/>
        <v>4.6302676940639271</v>
      </c>
    </row>
    <row r="1366" spans="1:45" x14ac:dyDescent="0.55000000000000004">
      <c r="A1366">
        <v>16.18</v>
      </c>
      <c r="B1366">
        <v>27.38</v>
      </c>
      <c r="C1366">
        <v>6206.92</v>
      </c>
      <c r="D1366">
        <v>7.63</v>
      </c>
      <c r="E1366" t="s">
        <v>1308</v>
      </c>
      <c r="F1366" t="s">
        <v>2636</v>
      </c>
      <c r="G1366" t="s">
        <v>2944</v>
      </c>
      <c r="H1366" t="s">
        <v>4185</v>
      </c>
      <c r="I1366">
        <v>0</v>
      </c>
      <c r="J1366">
        <v>896.88</v>
      </c>
      <c r="K1366">
        <f t="shared" si="84"/>
        <v>53.49</v>
      </c>
      <c r="L1366">
        <f t="shared" si="85"/>
        <v>56</v>
      </c>
      <c r="M1366">
        <f t="shared" si="86"/>
        <v>-2.509999999999998</v>
      </c>
      <c r="N1366">
        <v>7.41</v>
      </c>
      <c r="O1366">
        <v>87.09</v>
      </c>
      <c r="P1366">
        <v>95</v>
      </c>
      <c r="Q1366">
        <v>10.4</v>
      </c>
      <c r="R1366">
        <v>11.21</v>
      </c>
      <c r="S1366">
        <v>9.82</v>
      </c>
      <c r="T1366">
        <v>6.35</v>
      </c>
      <c r="U1366">
        <v>6.92</v>
      </c>
      <c r="V1366">
        <v>3972.43</v>
      </c>
      <c r="W1366">
        <v>1183.6199999999999</v>
      </c>
      <c r="X1366">
        <v>1401.71</v>
      </c>
      <c r="Y1366">
        <v>846.96</v>
      </c>
      <c r="Z1366">
        <v>6.21</v>
      </c>
      <c r="AA1366">
        <v>1.63</v>
      </c>
      <c r="AB1366">
        <v>4.37</v>
      </c>
      <c r="AC1366">
        <v>63.82</v>
      </c>
      <c r="AD1366">
        <v>490</v>
      </c>
      <c r="AE1366">
        <v>4700</v>
      </c>
      <c r="AF1366">
        <v>80.59</v>
      </c>
      <c r="AG1366">
        <v>0.47</v>
      </c>
      <c r="AH1366">
        <v>13.61</v>
      </c>
      <c r="AI1366">
        <v>39.42</v>
      </c>
      <c r="AJ1366">
        <v>60</v>
      </c>
      <c r="AK1366">
        <v>9</v>
      </c>
      <c r="AL1366">
        <v>9</v>
      </c>
      <c r="AM1366">
        <v>0.56999999999999995</v>
      </c>
      <c r="AN1366">
        <v>294</v>
      </c>
      <c r="AO1366">
        <v>299.17</v>
      </c>
      <c r="AP1366">
        <v>279896.89</v>
      </c>
      <c r="AQ1366">
        <v>170957.74</v>
      </c>
      <c r="AR1366" t="s">
        <v>5560</v>
      </c>
      <c r="AS1366" s="4">
        <f t="shared" si="87"/>
        <v>6.2179880136986316</v>
      </c>
    </row>
    <row r="1367" spans="1:45" x14ac:dyDescent="0.55000000000000004">
      <c r="A1367">
        <v>16.079999999999998</v>
      </c>
      <c r="B1367">
        <v>27.34</v>
      </c>
      <c r="C1367">
        <v>6170.84</v>
      </c>
      <c r="D1367">
        <v>7.63</v>
      </c>
      <c r="E1367" t="s">
        <v>1309</v>
      </c>
      <c r="F1367" t="s">
        <v>2581</v>
      </c>
      <c r="G1367" t="s">
        <v>3011</v>
      </c>
      <c r="H1367" t="s">
        <v>4186</v>
      </c>
      <c r="I1367">
        <v>0</v>
      </c>
      <c r="J1367">
        <v>495.29</v>
      </c>
      <c r="K1367">
        <f t="shared" si="84"/>
        <v>32.54</v>
      </c>
      <c r="L1367">
        <f t="shared" si="85"/>
        <v>34.169999999999995</v>
      </c>
      <c r="M1367">
        <f t="shared" si="86"/>
        <v>-1.6299999999999955</v>
      </c>
      <c r="N1367">
        <v>7.17</v>
      </c>
      <c r="O1367">
        <v>88.48</v>
      </c>
      <c r="P1367">
        <v>93</v>
      </c>
      <c r="Q1367">
        <v>11.1</v>
      </c>
      <c r="R1367">
        <v>11.25</v>
      </c>
      <c r="S1367">
        <v>10.31</v>
      </c>
      <c r="T1367">
        <v>5.77</v>
      </c>
      <c r="U1367">
        <v>12.46</v>
      </c>
      <c r="V1367">
        <v>3949.34</v>
      </c>
      <c r="W1367">
        <v>1212.17</v>
      </c>
      <c r="X1367">
        <v>1742.51</v>
      </c>
      <c r="Y1367">
        <v>934.41</v>
      </c>
      <c r="Z1367">
        <v>6.67</v>
      </c>
      <c r="AA1367">
        <v>1.73</v>
      </c>
      <c r="AB1367">
        <v>4.17</v>
      </c>
      <c r="AC1367">
        <v>66.12</v>
      </c>
      <c r="AD1367">
        <v>490</v>
      </c>
      <c r="AE1367">
        <v>4700</v>
      </c>
      <c r="AF1367">
        <v>80.930000000000007</v>
      </c>
      <c r="AG1367">
        <v>0.47</v>
      </c>
      <c r="AH1367">
        <v>7.06</v>
      </c>
      <c r="AI1367">
        <v>69.56</v>
      </c>
      <c r="AJ1367">
        <v>60</v>
      </c>
      <c r="AK1367">
        <v>9</v>
      </c>
      <c r="AL1367">
        <v>9</v>
      </c>
      <c r="AM1367">
        <v>0.33</v>
      </c>
      <c r="AN1367">
        <v>294</v>
      </c>
      <c r="AO1367">
        <v>296.93</v>
      </c>
      <c r="AP1367">
        <v>231674.68</v>
      </c>
      <c r="AQ1367">
        <v>82285.039999999994</v>
      </c>
      <c r="AR1367" t="s">
        <v>5561</v>
      </c>
      <c r="AS1367" s="4">
        <f t="shared" si="87"/>
        <v>8.5268059360730604</v>
      </c>
    </row>
    <row r="1368" spans="1:45" x14ac:dyDescent="0.55000000000000004">
      <c r="A1368">
        <v>23.11</v>
      </c>
      <c r="B1368">
        <v>35.869999999999997</v>
      </c>
      <c r="C1368">
        <v>5989.3</v>
      </c>
      <c r="D1368">
        <v>7.62</v>
      </c>
      <c r="E1368" t="s">
        <v>1310</v>
      </c>
      <c r="F1368" t="s">
        <v>2637</v>
      </c>
      <c r="G1368" t="s">
        <v>3011</v>
      </c>
      <c r="H1368" t="s">
        <v>4187</v>
      </c>
      <c r="I1368">
        <v>0</v>
      </c>
      <c r="J1368">
        <v>968.77</v>
      </c>
      <c r="K1368">
        <f t="shared" si="84"/>
        <v>59.75</v>
      </c>
      <c r="L1368">
        <f t="shared" si="85"/>
        <v>59.71</v>
      </c>
      <c r="M1368">
        <f t="shared" si="86"/>
        <v>3.9999999999999147E-2</v>
      </c>
      <c r="N1368">
        <v>7.45</v>
      </c>
      <c r="O1368">
        <v>88.24</v>
      </c>
      <c r="P1368">
        <v>81</v>
      </c>
      <c r="Q1368">
        <v>14.7</v>
      </c>
      <c r="R1368">
        <v>12.76</v>
      </c>
      <c r="S1368">
        <v>12.55</v>
      </c>
      <c r="T1368">
        <v>10.56</v>
      </c>
      <c r="U1368">
        <v>6.18</v>
      </c>
      <c r="V1368">
        <v>3833.15</v>
      </c>
      <c r="W1368">
        <v>1138.5899999999999</v>
      </c>
      <c r="X1368">
        <v>1318.77</v>
      </c>
      <c r="Y1368">
        <v>808.16</v>
      </c>
      <c r="Z1368">
        <v>6</v>
      </c>
      <c r="AA1368">
        <v>1.72</v>
      </c>
      <c r="AB1368">
        <v>4.1900000000000004</v>
      </c>
      <c r="AC1368">
        <v>54.73</v>
      </c>
      <c r="AD1368">
        <v>490</v>
      </c>
      <c r="AE1368">
        <v>4700</v>
      </c>
      <c r="AF1368">
        <v>91.79</v>
      </c>
      <c r="AG1368">
        <v>0.47</v>
      </c>
      <c r="AH1368">
        <v>17.71</v>
      </c>
      <c r="AI1368">
        <v>34.119999999999997</v>
      </c>
      <c r="AJ1368">
        <v>60</v>
      </c>
      <c r="AK1368">
        <v>9</v>
      </c>
      <c r="AL1368">
        <v>9</v>
      </c>
      <c r="AM1368">
        <v>0.66</v>
      </c>
      <c r="AN1368">
        <v>294</v>
      </c>
      <c r="AO1368">
        <v>299.97000000000003</v>
      </c>
      <c r="AP1368">
        <v>325088.5</v>
      </c>
      <c r="AQ1368">
        <v>155374.9</v>
      </c>
      <c r="AR1368" t="s">
        <v>5562</v>
      </c>
      <c r="AS1368" s="4">
        <f t="shared" si="87"/>
        <v>9.6868493150684927</v>
      </c>
    </row>
    <row r="1369" spans="1:45" x14ac:dyDescent="0.55000000000000004">
      <c r="A1369">
        <v>23.25</v>
      </c>
      <c r="B1369">
        <v>36.11</v>
      </c>
      <c r="C1369">
        <v>6107.35</v>
      </c>
      <c r="D1369">
        <v>7.61</v>
      </c>
      <c r="E1369" t="s">
        <v>1311</v>
      </c>
      <c r="F1369" t="s">
        <v>2638</v>
      </c>
      <c r="G1369" t="s">
        <v>2957</v>
      </c>
      <c r="H1369" t="s">
        <v>4188</v>
      </c>
      <c r="I1369">
        <v>0</v>
      </c>
      <c r="J1369">
        <v>1106.55</v>
      </c>
      <c r="K1369">
        <f t="shared" si="84"/>
        <v>78.510000000000005</v>
      </c>
      <c r="L1369">
        <f t="shared" si="85"/>
        <v>82.21</v>
      </c>
      <c r="M1369">
        <f t="shared" si="86"/>
        <v>-3.6999999999999886</v>
      </c>
      <c r="N1369">
        <v>7.54</v>
      </c>
      <c r="O1369">
        <v>86.82</v>
      </c>
      <c r="P1369">
        <v>91</v>
      </c>
      <c r="Q1369">
        <v>12.8</v>
      </c>
      <c r="R1369">
        <v>12.86</v>
      </c>
      <c r="S1369">
        <v>11.78</v>
      </c>
      <c r="T1369">
        <v>11.47</v>
      </c>
      <c r="U1369">
        <v>5.52</v>
      </c>
      <c r="V1369">
        <v>3908.7</v>
      </c>
      <c r="W1369">
        <v>1156</v>
      </c>
      <c r="X1369">
        <v>1295.3499999999999</v>
      </c>
      <c r="Y1369">
        <v>810.99</v>
      </c>
      <c r="Z1369">
        <v>5.73</v>
      </c>
      <c r="AA1369">
        <v>1.7</v>
      </c>
      <c r="AB1369">
        <v>4.21</v>
      </c>
      <c r="AC1369">
        <v>52.85</v>
      </c>
      <c r="AD1369">
        <v>490</v>
      </c>
      <c r="AE1369">
        <v>4700</v>
      </c>
      <c r="AF1369">
        <v>92.46</v>
      </c>
      <c r="AG1369">
        <v>0.47</v>
      </c>
      <c r="AH1369">
        <v>20.46</v>
      </c>
      <c r="AI1369">
        <v>24.79</v>
      </c>
      <c r="AJ1369">
        <v>60</v>
      </c>
      <c r="AK1369">
        <v>9</v>
      </c>
      <c r="AL1369">
        <v>9</v>
      </c>
      <c r="AM1369">
        <v>0.91</v>
      </c>
      <c r="AN1369">
        <v>294</v>
      </c>
      <c r="AO1369">
        <v>302.22000000000003</v>
      </c>
      <c r="AP1369">
        <v>341209.87</v>
      </c>
      <c r="AQ1369">
        <v>254789.23</v>
      </c>
      <c r="AR1369" t="s">
        <v>5563</v>
      </c>
      <c r="AS1369" s="4">
        <f t="shared" si="87"/>
        <v>4.9326849315068486</v>
      </c>
    </row>
    <row r="1370" spans="1:45" x14ac:dyDescent="0.55000000000000004">
      <c r="A1370">
        <v>23.7</v>
      </c>
      <c r="B1370">
        <v>36.42</v>
      </c>
      <c r="C1370">
        <v>6036.47</v>
      </c>
      <c r="D1370">
        <v>7.62</v>
      </c>
      <c r="E1370" t="s">
        <v>1312</v>
      </c>
      <c r="F1370" t="s">
        <v>2639</v>
      </c>
      <c r="G1370" t="s">
        <v>3072</v>
      </c>
      <c r="H1370" t="s">
        <v>4189</v>
      </c>
      <c r="I1370">
        <v>0</v>
      </c>
      <c r="J1370">
        <v>1084.51</v>
      </c>
      <c r="K1370">
        <f t="shared" si="84"/>
        <v>75.89</v>
      </c>
      <c r="L1370">
        <f t="shared" si="85"/>
        <v>79.06</v>
      </c>
      <c r="M1370">
        <f t="shared" si="86"/>
        <v>-3.1700000000000017</v>
      </c>
      <c r="N1370">
        <v>7.53</v>
      </c>
      <c r="O1370">
        <v>87.3</v>
      </c>
      <c r="P1370">
        <v>71</v>
      </c>
      <c r="Q1370">
        <v>15.3</v>
      </c>
      <c r="R1370">
        <v>12.72</v>
      </c>
      <c r="S1370">
        <v>12.01</v>
      </c>
      <c r="T1370">
        <v>11.68</v>
      </c>
      <c r="U1370">
        <v>5.57</v>
      </c>
      <c r="V1370">
        <v>3863.34</v>
      </c>
      <c r="W1370">
        <v>1143.6099999999999</v>
      </c>
      <c r="X1370">
        <v>1289.58</v>
      </c>
      <c r="Y1370">
        <v>804.16</v>
      </c>
      <c r="Z1370">
        <v>5.76</v>
      </c>
      <c r="AA1370">
        <v>1.72</v>
      </c>
      <c r="AB1370">
        <v>4.1900000000000004</v>
      </c>
      <c r="AC1370">
        <v>52.12</v>
      </c>
      <c r="AD1370">
        <v>490</v>
      </c>
      <c r="AE1370">
        <v>4700</v>
      </c>
      <c r="AF1370">
        <v>91.47</v>
      </c>
      <c r="AG1370">
        <v>0.47</v>
      </c>
      <c r="AH1370">
        <v>20.03</v>
      </c>
      <c r="AI1370">
        <v>25.77</v>
      </c>
      <c r="AJ1370">
        <v>60</v>
      </c>
      <c r="AK1370">
        <v>9</v>
      </c>
      <c r="AL1370">
        <v>9</v>
      </c>
      <c r="AM1370">
        <v>0.88</v>
      </c>
      <c r="AN1370">
        <v>294</v>
      </c>
      <c r="AO1370">
        <v>301.91000000000003</v>
      </c>
      <c r="AP1370">
        <v>339536.74</v>
      </c>
      <c r="AQ1370">
        <v>236626.43</v>
      </c>
      <c r="AR1370" t="s">
        <v>5564</v>
      </c>
      <c r="AS1370" s="4">
        <f t="shared" si="87"/>
        <v>5.8738761415525111</v>
      </c>
    </row>
    <row r="1371" spans="1:45" x14ac:dyDescent="0.55000000000000004">
      <c r="A1371">
        <v>23</v>
      </c>
      <c r="B1371">
        <v>35.86</v>
      </c>
      <c r="C1371">
        <v>5969.93</v>
      </c>
      <c r="D1371">
        <v>7.64</v>
      </c>
      <c r="E1371" t="s">
        <v>1313</v>
      </c>
      <c r="F1371" t="s">
        <v>2640</v>
      </c>
      <c r="G1371" t="s">
        <v>2845</v>
      </c>
      <c r="H1371" t="s">
        <v>4190</v>
      </c>
      <c r="I1371">
        <v>0</v>
      </c>
      <c r="J1371">
        <v>1021.45</v>
      </c>
      <c r="K1371">
        <f t="shared" si="84"/>
        <v>66.33</v>
      </c>
      <c r="L1371">
        <f t="shared" si="85"/>
        <v>67.58</v>
      </c>
      <c r="M1371">
        <f t="shared" si="86"/>
        <v>-1.25</v>
      </c>
      <c r="N1371">
        <v>7.49</v>
      </c>
      <c r="O1371">
        <v>88.81</v>
      </c>
      <c r="P1371">
        <v>75</v>
      </c>
      <c r="Q1371">
        <v>14.9</v>
      </c>
      <c r="R1371">
        <v>12.86</v>
      </c>
      <c r="S1371">
        <v>12.08</v>
      </c>
      <c r="T1371">
        <v>10.92</v>
      </c>
      <c r="U1371">
        <v>5.84</v>
      </c>
      <c r="V1371">
        <v>3820.76</v>
      </c>
      <c r="W1371">
        <v>1133.26</v>
      </c>
      <c r="X1371">
        <v>1297.3499999999999</v>
      </c>
      <c r="Y1371">
        <v>801.15</v>
      </c>
      <c r="Z1371">
        <v>5.89</v>
      </c>
      <c r="AA1371">
        <v>1.73</v>
      </c>
      <c r="AB1371">
        <v>4.1900000000000004</v>
      </c>
      <c r="AC1371">
        <v>54.08</v>
      </c>
      <c r="AD1371">
        <v>490</v>
      </c>
      <c r="AE1371">
        <v>4700</v>
      </c>
      <c r="AF1371">
        <v>92.48</v>
      </c>
      <c r="AG1371">
        <v>0.47</v>
      </c>
      <c r="AH1371">
        <v>19.09</v>
      </c>
      <c r="AI1371">
        <v>30.15</v>
      </c>
      <c r="AJ1371">
        <v>60</v>
      </c>
      <c r="AK1371">
        <v>9</v>
      </c>
      <c r="AL1371">
        <v>9</v>
      </c>
      <c r="AM1371">
        <v>0.75</v>
      </c>
      <c r="AN1371">
        <v>294</v>
      </c>
      <c r="AO1371">
        <v>300.76</v>
      </c>
      <c r="AP1371">
        <v>330156.53000000003</v>
      </c>
      <c r="AQ1371">
        <v>186474.02</v>
      </c>
      <c r="AR1371" t="s">
        <v>5565</v>
      </c>
      <c r="AS1371" s="4">
        <f t="shared" si="87"/>
        <v>8.2010565068493175</v>
      </c>
    </row>
    <row r="1372" spans="1:45" x14ac:dyDescent="0.55000000000000004">
      <c r="A1372">
        <v>16.34</v>
      </c>
      <c r="B1372">
        <v>26.7</v>
      </c>
      <c r="C1372">
        <v>6129.02</v>
      </c>
      <c r="D1372">
        <v>7.63</v>
      </c>
      <c r="E1372" t="s">
        <v>1314</v>
      </c>
      <c r="F1372" t="s">
        <v>2641</v>
      </c>
      <c r="G1372" t="s">
        <v>3111</v>
      </c>
      <c r="H1372" t="s">
        <v>4191</v>
      </c>
      <c r="I1372">
        <v>0</v>
      </c>
      <c r="J1372">
        <v>1094.99</v>
      </c>
      <c r="K1372">
        <f t="shared" si="84"/>
        <v>70.13</v>
      </c>
      <c r="L1372">
        <f t="shared" si="85"/>
        <v>78.260000000000005</v>
      </c>
      <c r="M1372">
        <f t="shared" si="86"/>
        <v>-8.1300000000000097</v>
      </c>
      <c r="N1372">
        <v>7.5</v>
      </c>
      <c r="O1372">
        <v>88.09</v>
      </c>
      <c r="P1372">
        <v>93</v>
      </c>
      <c r="Q1372">
        <v>11.7</v>
      </c>
      <c r="R1372">
        <v>10.37</v>
      </c>
      <c r="S1372">
        <v>10.91</v>
      </c>
      <c r="T1372">
        <v>5.43</v>
      </c>
      <c r="U1372">
        <v>5.6</v>
      </c>
      <c r="V1372">
        <v>3922.57</v>
      </c>
      <c r="W1372">
        <v>1158.1099999999999</v>
      </c>
      <c r="X1372">
        <v>1286.3900000000001</v>
      </c>
      <c r="Y1372">
        <v>809.32</v>
      </c>
      <c r="Z1372">
        <v>5.38</v>
      </c>
      <c r="AA1372">
        <v>1.59</v>
      </c>
      <c r="AB1372">
        <v>4.46</v>
      </c>
      <c r="AC1372">
        <v>65.63</v>
      </c>
      <c r="AD1372">
        <v>490</v>
      </c>
      <c r="AE1372">
        <v>4700</v>
      </c>
      <c r="AF1372">
        <v>74.55</v>
      </c>
      <c r="AG1372">
        <v>0.47</v>
      </c>
      <c r="AH1372">
        <v>16.22</v>
      </c>
      <c r="AI1372">
        <v>26.03</v>
      </c>
      <c r="AJ1372">
        <v>60</v>
      </c>
      <c r="AK1372">
        <v>9</v>
      </c>
      <c r="AL1372">
        <v>9</v>
      </c>
      <c r="AM1372">
        <v>0.87</v>
      </c>
      <c r="AN1372">
        <v>294</v>
      </c>
      <c r="AO1372">
        <v>301.83</v>
      </c>
      <c r="AP1372">
        <v>282815.96999999997</v>
      </c>
      <c r="AQ1372">
        <v>264528.89</v>
      </c>
      <c r="AR1372" t="s">
        <v>5566</v>
      </c>
      <c r="AS1372" s="4">
        <f t="shared" si="87"/>
        <v>1.0437831050228286</v>
      </c>
    </row>
    <row r="1373" spans="1:45" x14ac:dyDescent="0.55000000000000004">
      <c r="A1373">
        <v>17.32</v>
      </c>
      <c r="B1373">
        <v>28.63</v>
      </c>
      <c r="C1373">
        <v>6145.59</v>
      </c>
      <c r="D1373">
        <v>7.65</v>
      </c>
      <c r="E1373" t="s">
        <v>1315</v>
      </c>
      <c r="F1373" t="s">
        <v>2642</v>
      </c>
      <c r="G1373" t="s">
        <v>2861</v>
      </c>
      <c r="H1373" t="s">
        <v>4192</v>
      </c>
      <c r="I1373">
        <v>0</v>
      </c>
      <c r="J1373">
        <v>939.08</v>
      </c>
      <c r="K1373">
        <f t="shared" si="84"/>
        <v>57.22</v>
      </c>
      <c r="L1373">
        <f t="shared" si="85"/>
        <v>60.74</v>
      </c>
      <c r="M1373">
        <f t="shared" si="86"/>
        <v>-3.5200000000000031</v>
      </c>
      <c r="N1373">
        <v>7.44</v>
      </c>
      <c r="O1373">
        <v>88.72</v>
      </c>
      <c r="P1373">
        <v>94</v>
      </c>
      <c r="Q1373">
        <v>10.6</v>
      </c>
      <c r="R1373">
        <v>11.31</v>
      </c>
      <c r="S1373">
        <v>9.92</v>
      </c>
      <c r="T1373">
        <v>7.4</v>
      </c>
      <c r="U1373">
        <v>6.54</v>
      </c>
      <c r="V1373">
        <v>3933.18</v>
      </c>
      <c r="W1373">
        <v>1170.02</v>
      </c>
      <c r="X1373">
        <v>1368.97</v>
      </c>
      <c r="Y1373">
        <v>833.61</v>
      </c>
      <c r="Z1373">
        <v>5.65</v>
      </c>
      <c r="AA1373">
        <v>1.66</v>
      </c>
      <c r="AB1373">
        <v>4.33</v>
      </c>
      <c r="AC1373">
        <v>60.46</v>
      </c>
      <c r="AD1373">
        <v>490</v>
      </c>
      <c r="AE1373">
        <v>4700</v>
      </c>
      <c r="AF1373">
        <v>81.349999999999994</v>
      </c>
      <c r="AG1373">
        <v>0.47</v>
      </c>
      <c r="AH1373">
        <v>14.67</v>
      </c>
      <c r="AI1373">
        <v>33.549999999999997</v>
      </c>
      <c r="AJ1373">
        <v>60</v>
      </c>
      <c r="AK1373">
        <v>9</v>
      </c>
      <c r="AL1373">
        <v>9</v>
      </c>
      <c r="AM1373">
        <v>0.67</v>
      </c>
      <c r="AN1373">
        <v>294</v>
      </c>
      <c r="AO1373">
        <v>300.07</v>
      </c>
      <c r="AP1373">
        <v>287839.42</v>
      </c>
      <c r="AQ1373">
        <v>156680.95000000001</v>
      </c>
      <c r="AR1373" t="s">
        <v>5567</v>
      </c>
      <c r="AS1373" s="4">
        <f t="shared" si="87"/>
        <v>7.4862140410958888</v>
      </c>
    </row>
    <row r="1374" spans="1:45" x14ac:dyDescent="0.5500000000000000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f t="shared" si="84"/>
        <v>0</v>
      </c>
      <c r="L1374">
        <f t="shared" si="85"/>
        <v>0</v>
      </c>
      <c r="M1374">
        <f t="shared" si="86"/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 s="4">
        <f t="shared" si="87"/>
        <v>0</v>
      </c>
    </row>
    <row r="1375" spans="1:45" x14ac:dyDescent="0.55000000000000004">
      <c r="A1375">
        <v>22.34</v>
      </c>
      <c r="B1375">
        <v>35.159999999999997</v>
      </c>
      <c r="C1375">
        <v>6059.49</v>
      </c>
      <c r="D1375">
        <v>7.64</v>
      </c>
      <c r="E1375" t="s">
        <v>1316</v>
      </c>
      <c r="F1375" t="s">
        <v>2643</v>
      </c>
      <c r="G1375" t="s">
        <v>2861</v>
      </c>
      <c r="H1375" t="s">
        <v>4193</v>
      </c>
      <c r="I1375">
        <v>0</v>
      </c>
      <c r="J1375">
        <v>900.3</v>
      </c>
      <c r="K1375">
        <f t="shared" si="84"/>
        <v>53.81</v>
      </c>
      <c r="L1375">
        <f t="shared" si="85"/>
        <v>51.74</v>
      </c>
      <c r="M1375">
        <f t="shared" si="86"/>
        <v>2.0700000000000003</v>
      </c>
      <c r="N1375">
        <v>7.42</v>
      </c>
      <c r="O1375">
        <v>88.85</v>
      </c>
      <c r="P1375">
        <v>92</v>
      </c>
      <c r="Q1375">
        <v>12.8</v>
      </c>
      <c r="R1375">
        <v>12.82</v>
      </c>
      <c r="S1375">
        <v>11.89</v>
      </c>
      <c r="T1375">
        <v>10.45</v>
      </c>
      <c r="U1375">
        <v>6.73</v>
      </c>
      <c r="V1375">
        <v>3878.07</v>
      </c>
      <c r="W1375">
        <v>1155.43</v>
      </c>
      <c r="X1375">
        <v>1367.47</v>
      </c>
      <c r="Y1375">
        <v>826.62</v>
      </c>
      <c r="Z1375">
        <v>6.76</v>
      </c>
      <c r="AA1375">
        <v>1.75</v>
      </c>
      <c r="AB1375">
        <v>4.1500000000000004</v>
      </c>
      <c r="AC1375">
        <v>55.08</v>
      </c>
      <c r="AD1375">
        <v>490</v>
      </c>
      <c r="AE1375">
        <v>4700</v>
      </c>
      <c r="AF1375">
        <v>92.17</v>
      </c>
      <c r="AG1375">
        <v>0.47</v>
      </c>
      <c r="AH1375">
        <v>16.079999999999998</v>
      </c>
      <c r="AI1375">
        <v>42.66</v>
      </c>
      <c r="AJ1375">
        <v>60</v>
      </c>
      <c r="AK1375">
        <v>9</v>
      </c>
      <c r="AL1375">
        <v>9</v>
      </c>
      <c r="AM1375">
        <v>0.53</v>
      </c>
      <c r="AN1375">
        <v>294</v>
      </c>
      <c r="AO1375">
        <v>298.77999999999997</v>
      </c>
      <c r="AP1375">
        <v>319860.08</v>
      </c>
      <c r="AQ1375">
        <v>149039.45000000001</v>
      </c>
      <c r="AR1375" t="s">
        <v>5568</v>
      </c>
      <c r="AS1375" s="4">
        <f t="shared" si="87"/>
        <v>9.7500359589041103</v>
      </c>
    </row>
    <row r="1376" spans="1:45" x14ac:dyDescent="0.55000000000000004">
      <c r="A1376">
        <v>16.25</v>
      </c>
      <c r="B1376">
        <v>27.18</v>
      </c>
      <c r="C1376">
        <v>6154.97</v>
      </c>
      <c r="D1376">
        <v>7.62</v>
      </c>
      <c r="E1376" t="s">
        <v>1317</v>
      </c>
      <c r="F1376" t="s">
        <v>2644</v>
      </c>
      <c r="G1376" t="s">
        <v>3098</v>
      </c>
      <c r="H1376" t="s">
        <v>4194</v>
      </c>
      <c r="I1376">
        <v>0</v>
      </c>
      <c r="J1376">
        <v>454.6</v>
      </c>
      <c r="K1376">
        <f t="shared" si="84"/>
        <v>30.59</v>
      </c>
      <c r="L1376">
        <f t="shared" si="85"/>
        <v>32.47</v>
      </c>
      <c r="M1376">
        <f t="shared" si="86"/>
        <v>-1.879999999999999</v>
      </c>
      <c r="N1376">
        <v>7.12</v>
      </c>
      <c r="O1376">
        <v>88.24</v>
      </c>
      <c r="P1376">
        <v>91</v>
      </c>
      <c r="Q1376">
        <v>10.9</v>
      </c>
      <c r="R1376">
        <v>10.93</v>
      </c>
      <c r="S1376">
        <v>9.91</v>
      </c>
      <c r="T1376">
        <v>6.34</v>
      </c>
      <c r="U1376">
        <v>13.54</v>
      </c>
      <c r="V1376">
        <v>3939.18</v>
      </c>
      <c r="W1376">
        <v>1212.06</v>
      </c>
      <c r="X1376">
        <v>1778.13</v>
      </c>
      <c r="Y1376">
        <v>940.97</v>
      </c>
      <c r="Z1376">
        <v>6.59</v>
      </c>
      <c r="AA1376">
        <v>1.74</v>
      </c>
      <c r="AB1376">
        <v>4.1500000000000004</v>
      </c>
      <c r="AC1376">
        <v>63.3</v>
      </c>
      <c r="AD1376">
        <v>490</v>
      </c>
      <c r="AE1376">
        <v>4700</v>
      </c>
      <c r="AF1376">
        <v>78.62</v>
      </c>
      <c r="AG1376">
        <v>0.47</v>
      </c>
      <c r="AH1376">
        <v>6.27</v>
      </c>
      <c r="AI1376">
        <v>73.209999999999994</v>
      </c>
      <c r="AJ1376">
        <v>60</v>
      </c>
      <c r="AK1376">
        <v>9</v>
      </c>
      <c r="AL1376">
        <v>9</v>
      </c>
      <c r="AM1376">
        <v>0.31</v>
      </c>
      <c r="AN1376">
        <v>294</v>
      </c>
      <c r="AO1376">
        <v>296.77999999999997</v>
      </c>
      <c r="AP1376">
        <v>225649.86</v>
      </c>
      <c r="AQ1376">
        <v>81053.83</v>
      </c>
      <c r="AR1376" t="s">
        <v>5569</v>
      </c>
      <c r="AS1376" s="4">
        <f t="shared" si="87"/>
        <v>8.253198059360729</v>
      </c>
    </row>
    <row r="1377" spans="1:45" x14ac:dyDescent="0.55000000000000004">
      <c r="A1377">
        <v>23.13</v>
      </c>
      <c r="B1377">
        <v>35.04</v>
      </c>
      <c r="C1377">
        <v>5773.5</v>
      </c>
      <c r="D1377">
        <v>7.62</v>
      </c>
      <c r="E1377" t="s">
        <v>1318</v>
      </c>
      <c r="F1377" t="s">
        <v>2645</v>
      </c>
      <c r="G1377" t="s">
        <v>2900</v>
      </c>
      <c r="H1377" t="s">
        <v>4195</v>
      </c>
      <c r="I1377">
        <v>0</v>
      </c>
      <c r="J1377">
        <v>1123.6500000000001</v>
      </c>
      <c r="K1377">
        <f t="shared" si="84"/>
        <v>83.02</v>
      </c>
      <c r="L1377">
        <f t="shared" si="85"/>
        <v>87.64</v>
      </c>
      <c r="M1377">
        <f t="shared" si="86"/>
        <v>-4.6200000000000045</v>
      </c>
      <c r="N1377">
        <v>7.55</v>
      </c>
      <c r="O1377">
        <v>87.62</v>
      </c>
      <c r="P1377">
        <v>81</v>
      </c>
      <c r="Q1377">
        <v>13.3</v>
      </c>
      <c r="R1377">
        <v>11.92</v>
      </c>
      <c r="S1377">
        <v>11.2</v>
      </c>
      <c r="T1377">
        <v>11.92</v>
      </c>
      <c r="U1377">
        <v>5.14</v>
      </c>
      <c r="V1377">
        <v>3695.04</v>
      </c>
      <c r="W1377">
        <v>1092.6400000000001</v>
      </c>
      <c r="X1377">
        <v>1222.02</v>
      </c>
      <c r="Y1377">
        <v>766.12</v>
      </c>
      <c r="Z1377">
        <v>5.68</v>
      </c>
      <c r="AA1377">
        <v>1.66</v>
      </c>
      <c r="AB1377">
        <v>4.29</v>
      </c>
      <c r="AC1377">
        <v>49.98</v>
      </c>
      <c r="AD1377">
        <v>490</v>
      </c>
      <c r="AE1377">
        <v>4700</v>
      </c>
      <c r="AF1377">
        <v>85.69</v>
      </c>
      <c r="AG1377">
        <v>0.47</v>
      </c>
      <c r="AH1377">
        <v>20.71</v>
      </c>
      <c r="AI1377">
        <v>23.25</v>
      </c>
      <c r="AJ1377">
        <v>60</v>
      </c>
      <c r="AK1377">
        <v>9</v>
      </c>
      <c r="AL1377">
        <v>9</v>
      </c>
      <c r="AM1377">
        <v>0.97</v>
      </c>
      <c r="AN1377">
        <v>294</v>
      </c>
      <c r="AO1377">
        <v>302.76</v>
      </c>
      <c r="AP1377">
        <v>345059.92</v>
      </c>
      <c r="AQ1377">
        <v>273661.87</v>
      </c>
      <c r="AR1377" t="s">
        <v>5570</v>
      </c>
      <c r="AS1377" s="4">
        <f t="shared" si="87"/>
        <v>4.0752311643835606</v>
      </c>
    </row>
    <row r="1378" spans="1:45" x14ac:dyDescent="0.55000000000000004">
      <c r="A1378">
        <v>23.03</v>
      </c>
      <c r="B1378">
        <v>34.270000000000003</v>
      </c>
      <c r="C1378">
        <v>5950.8</v>
      </c>
      <c r="D1378">
        <v>7.62</v>
      </c>
      <c r="E1378" t="s">
        <v>1319</v>
      </c>
      <c r="F1378" t="s">
        <v>2646</v>
      </c>
      <c r="G1378" t="s">
        <v>3112</v>
      </c>
      <c r="H1378" t="s">
        <v>4196</v>
      </c>
      <c r="I1378">
        <v>0</v>
      </c>
      <c r="J1378">
        <v>1130.04</v>
      </c>
      <c r="K1378">
        <f t="shared" si="84"/>
        <v>69.22</v>
      </c>
      <c r="L1378">
        <f t="shared" si="85"/>
        <v>72.36</v>
      </c>
      <c r="M1378">
        <f t="shared" si="86"/>
        <v>-3.1400000000000006</v>
      </c>
      <c r="N1378">
        <v>7.49</v>
      </c>
      <c r="O1378">
        <v>87.58</v>
      </c>
      <c r="P1378">
        <v>89</v>
      </c>
      <c r="Q1378">
        <v>10.8</v>
      </c>
      <c r="R1378">
        <v>11.24</v>
      </c>
      <c r="S1378">
        <v>9.61</v>
      </c>
      <c r="T1378">
        <v>13.42</v>
      </c>
      <c r="U1378">
        <v>5.27</v>
      </c>
      <c r="V1378">
        <v>3808.51</v>
      </c>
      <c r="W1378">
        <v>1121.3900000000001</v>
      </c>
      <c r="X1378">
        <v>1224.1199999999999</v>
      </c>
      <c r="Y1378">
        <v>778.4</v>
      </c>
      <c r="Z1378">
        <v>5.26</v>
      </c>
      <c r="AA1378">
        <v>1.68</v>
      </c>
      <c r="AB1378">
        <v>4.2699999999999996</v>
      </c>
      <c r="AC1378">
        <v>45.57</v>
      </c>
      <c r="AD1378">
        <v>490</v>
      </c>
      <c r="AE1378">
        <v>4700</v>
      </c>
      <c r="AF1378">
        <v>80.81</v>
      </c>
      <c r="AG1378">
        <v>0.47</v>
      </c>
      <c r="AH1378">
        <v>18.940000000000001</v>
      </c>
      <c r="AI1378">
        <v>25.81</v>
      </c>
      <c r="AJ1378">
        <v>60</v>
      </c>
      <c r="AK1378">
        <v>9</v>
      </c>
      <c r="AL1378">
        <v>9</v>
      </c>
      <c r="AM1378">
        <v>0.88</v>
      </c>
      <c r="AN1378">
        <v>294</v>
      </c>
      <c r="AO1378">
        <v>301.89</v>
      </c>
      <c r="AP1378">
        <v>332795.51</v>
      </c>
      <c r="AQ1378">
        <v>210882.46</v>
      </c>
      <c r="AR1378" t="s">
        <v>5571</v>
      </c>
      <c r="AS1378" s="4">
        <f t="shared" si="87"/>
        <v>6.9585074200913253</v>
      </c>
    </row>
    <row r="1379" spans="1:45" x14ac:dyDescent="0.55000000000000004">
      <c r="A1379">
        <v>22.89</v>
      </c>
      <c r="B1379">
        <v>34.549999999999997</v>
      </c>
      <c r="C1379">
        <v>5799.44</v>
      </c>
      <c r="D1379">
        <v>7.62</v>
      </c>
      <c r="E1379" t="s">
        <v>1320</v>
      </c>
      <c r="F1379" t="s">
        <v>2647</v>
      </c>
      <c r="G1379" t="s">
        <v>2954</v>
      </c>
      <c r="H1379" t="s">
        <v>4197</v>
      </c>
      <c r="I1379">
        <v>0</v>
      </c>
      <c r="J1379">
        <v>1037.08</v>
      </c>
      <c r="K1379">
        <f t="shared" si="84"/>
        <v>68.100000000000009</v>
      </c>
      <c r="L1379">
        <f t="shared" si="85"/>
        <v>69.709999999999994</v>
      </c>
      <c r="M1379">
        <f t="shared" si="86"/>
        <v>-1.6099999999999852</v>
      </c>
      <c r="N1379">
        <v>7.5</v>
      </c>
      <c r="O1379">
        <v>86.85</v>
      </c>
      <c r="P1379">
        <v>85</v>
      </c>
      <c r="Q1379">
        <v>11.7</v>
      </c>
      <c r="R1379">
        <v>11.65</v>
      </c>
      <c r="S1379">
        <v>10.07</v>
      </c>
      <c r="T1379">
        <v>12.82</v>
      </c>
      <c r="U1379">
        <v>5.59</v>
      </c>
      <c r="V1379">
        <v>3711.64</v>
      </c>
      <c r="W1379">
        <v>1100.23</v>
      </c>
      <c r="X1379">
        <v>1254.05</v>
      </c>
      <c r="Y1379">
        <v>776.57</v>
      </c>
      <c r="Z1379">
        <v>5.86</v>
      </c>
      <c r="AA1379">
        <v>1.68</v>
      </c>
      <c r="AB1379">
        <v>4.2699999999999996</v>
      </c>
      <c r="AC1379">
        <v>47.62</v>
      </c>
      <c r="AD1379">
        <v>490</v>
      </c>
      <c r="AE1379">
        <v>4700</v>
      </c>
      <c r="AF1379">
        <v>83.79</v>
      </c>
      <c r="AG1379">
        <v>0.47</v>
      </c>
      <c r="AH1379">
        <v>18.25</v>
      </c>
      <c r="AI1379">
        <v>29.23</v>
      </c>
      <c r="AJ1379">
        <v>60</v>
      </c>
      <c r="AK1379">
        <v>9</v>
      </c>
      <c r="AL1379">
        <v>9</v>
      </c>
      <c r="AM1379">
        <v>0.77</v>
      </c>
      <c r="AN1379">
        <v>294</v>
      </c>
      <c r="AO1379">
        <v>300.97000000000003</v>
      </c>
      <c r="AP1379">
        <v>331670.43</v>
      </c>
      <c r="AQ1379">
        <v>197059.52</v>
      </c>
      <c r="AR1379" t="s">
        <v>5572</v>
      </c>
      <c r="AS1379" s="4">
        <f t="shared" si="87"/>
        <v>7.6832711187214615</v>
      </c>
    </row>
    <row r="1380" spans="1:45" x14ac:dyDescent="0.55000000000000004">
      <c r="A1380">
        <v>22.75</v>
      </c>
      <c r="B1380">
        <v>35.14</v>
      </c>
      <c r="C1380">
        <v>5868.65</v>
      </c>
      <c r="D1380">
        <v>7.62</v>
      </c>
      <c r="E1380" t="s">
        <v>1321</v>
      </c>
      <c r="F1380" t="s">
        <v>2648</v>
      </c>
      <c r="G1380" t="s">
        <v>2865</v>
      </c>
      <c r="H1380" t="s">
        <v>4198</v>
      </c>
      <c r="I1380">
        <v>0</v>
      </c>
      <c r="J1380">
        <v>577.08000000000004</v>
      </c>
      <c r="K1380">
        <f t="shared" si="84"/>
        <v>35.480000000000004</v>
      </c>
      <c r="L1380">
        <f t="shared" si="85"/>
        <v>29.4</v>
      </c>
      <c r="M1380">
        <f t="shared" si="86"/>
        <v>6.0800000000000054</v>
      </c>
      <c r="N1380">
        <v>7.22</v>
      </c>
      <c r="O1380">
        <v>88.15</v>
      </c>
      <c r="P1380">
        <v>82</v>
      </c>
      <c r="Q1380">
        <v>13.7</v>
      </c>
      <c r="R1380">
        <v>12.39</v>
      </c>
      <c r="S1380">
        <v>11.7</v>
      </c>
      <c r="T1380">
        <v>11.06</v>
      </c>
      <c r="U1380">
        <v>10.17</v>
      </c>
      <c r="V1380">
        <v>3755.94</v>
      </c>
      <c r="W1380">
        <v>1142.1600000000001</v>
      </c>
      <c r="X1380">
        <v>1552.27</v>
      </c>
      <c r="Y1380">
        <v>860.88</v>
      </c>
      <c r="Z1380">
        <v>9.0500000000000007</v>
      </c>
      <c r="AA1380">
        <v>1.78</v>
      </c>
      <c r="AB1380">
        <v>4.0599999999999996</v>
      </c>
      <c r="AC1380">
        <v>52.84</v>
      </c>
      <c r="AD1380">
        <v>490</v>
      </c>
      <c r="AE1380">
        <v>4700</v>
      </c>
      <c r="AF1380">
        <v>89.08</v>
      </c>
      <c r="AG1380">
        <v>0.47</v>
      </c>
      <c r="AH1380">
        <v>9.7100000000000009</v>
      </c>
      <c r="AI1380">
        <v>86.62</v>
      </c>
      <c r="AJ1380">
        <v>60</v>
      </c>
      <c r="AK1380">
        <v>9</v>
      </c>
      <c r="AL1380">
        <v>9</v>
      </c>
      <c r="AM1380">
        <v>0.26</v>
      </c>
      <c r="AN1380">
        <v>294</v>
      </c>
      <c r="AO1380">
        <v>296.35000000000002</v>
      </c>
      <c r="AP1380">
        <v>303571.21999999997</v>
      </c>
      <c r="AQ1380">
        <v>68543.27</v>
      </c>
      <c r="AR1380" t="s">
        <v>5573</v>
      </c>
      <c r="AS1380" s="4">
        <f t="shared" si="87"/>
        <v>13.414837328767121</v>
      </c>
    </row>
    <row r="1381" spans="1:45" x14ac:dyDescent="0.55000000000000004">
      <c r="A1381">
        <v>22.98</v>
      </c>
      <c r="B1381">
        <v>34.590000000000003</v>
      </c>
      <c r="C1381">
        <v>5787.09</v>
      </c>
      <c r="D1381">
        <v>7.64</v>
      </c>
      <c r="E1381" t="s">
        <v>1322</v>
      </c>
      <c r="F1381" t="s">
        <v>2649</v>
      </c>
      <c r="G1381" t="s">
        <v>2953</v>
      </c>
      <c r="H1381" t="s">
        <v>4199</v>
      </c>
      <c r="I1381">
        <v>0</v>
      </c>
      <c r="J1381">
        <v>972.58</v>
      </c>
      <c r="K1381">
        <f t="shared" si="84"/>
        <v>61.269999999999996</v>
      </c>
      <c r="L1381">
        <f t="shared" si="85"/>
        <v>60.6</v>
      </c>
      <c r="M1381">
        <f t="shared" si="86"/>
        <v>0.6699999999999946</v>
      </c>
      <c r="N1381">
        <v>7.46</v>
      </c>
      <c r="O1381">
        <v>88.48</v>
      </c>
      <c r="P1381">
        <v>89</v>
      </c>
      <c r="Q1381">
        <v>11.1</v>
      </c>
      <c r="R1381">
        <v>11.61</v>
      </c>
      <c r="S1381">
        <v>9.9</v>
      </c>
      <c r="T1381">
        <v>13.08</v>
      </c>
      <c r="U1381">
        <v>5.95</v>
      </c>
      <c r="V1381">
        <v>3703.74</v>
      </c>
      <c r="W1381">
        <v>1100.6600000000001</v>
      </c>
      <c r="X1381">
        <v>1277.58</v>
      </c>
      <c r="Y1381">
        <v>782.02</v>
      </c>
      <c r="Z1381">
        <v>6.57</v>
      </c>
      <c r="AA1381">
        <v>1.71</v>
      </c>
      <c r="AB1381">
        <v>4.2300000000000004</v>
      </c>
      <c r="AC1381">
        <v>47.01</v>
      </c>
      <c r="AD1381">
        <v>490</v>
      </c>
      <c r="AE1381">
        <v>4700</v>
      </c>
      <c r="AF1381">
        <v>83.48</v>
      </c>
      <c r="AG1381">
        <v>0.47</v>
      </c>
      <c r="AH1381">
        <v>16.86</v>
      </c>
      <c r="AI1381">
        <v>36.43</v>
      </c>
      <c r="AJ1381">
        <v>60</v>
      </c>
      <c r="AK1381">
        <v>9</v>
      </c>
      <c r="AL1381">
        <v>9</v>
      </c>
      <c r="AM1381">
        <v>0.62</v>
      </c>
      <c r="AN1381">
        <v>294</v>
      </c>
      <c r="AO1381">
        <v>299.58999999999997</v>
      </c>
      <c r="AP1381">
        <v>326204.34000000003</v>
      </c>
      <c r="AQ1381">
        <v>190510.07</v>
      </c>
      <c r="AR1381" t="s">
        <v>5574</v>
      </c>
      <c r="AS1381" s="4">
        <f t="shared" si="87"/>
        <v>7.7451067351598182</v>
      </c>
    </row>
    <row r="1382" spans="1:45" x14ac:dyDescent="0.55000000000000004">
      <c r="A1382">
        <v>23</v>
      </c>
      <c r="B1382">
        <v>35.81</v>
      </c>
      <c r="C1382">
        <v>5972.01</v>
      </c>
      <c r="D1382">
        <v>7.63</v>
      </c>
      <c r="E1382" t="s">
        <v>1323</v>
      </c>
      <c r="F1382" t="s">
        <v>2650</v>
      </c>
      <c r="G1382" t="s">
        <v>3087</v>
      </c>
      <c r="H1382" t="s">
        <v>4200</v>
      </c>
      <c r="I1382">
        <v>0</v>
      </c>
      <c r="J1382">
        <v>1105.6500000000001</v>
      </c>
      <c r="K1382">
        <f t="shared" si="84"/>
        <v>80.38000000000001</v>
      </c>
      <c r="L1382">
        <f t="shared" si="85"/>
        <v>84.460000000000008</v>
      </c>
      <c r="M1382">
        <f t="shared" si="86"/>
        <v>-4.0799999999999983</v>
      </c>
      <c r="N1382">
        <v>7.54</v>
      </c>
      <c r="O1382">
        <v>87.36</v>
      </c>
      <c r="P1382">
        <v>81</v>
      </c>
      <c r="Q1382">
        <v>14.9</v>
      </c>
      <c r="R1382">
        <v>12.81</v>
      </c>
      <c r="S1382">
        <v>12.74</v>
      </c>
      <c r="T1382">
        <v>10.26</v>
      </c>
      <c r="U1382">
        <v>5.4</v>
      </c>
      <c r="V1382">
        <v>3822.09</v>
      </c>
      <c r="W1382">
        <v>1131.01</v>
      </c>
      <c r="X1382">
        <v>1271.24</v>
      </c>
      <c r="Y1382">
        <v>794.47</v>
      </c>
      <c r="Z1382">
        <v>5.71</v>
      </c>
      <c r="AA1382">
        <v>1.7</v>
      </c>
      <c r="AB1382">
        <v>4.2300000000000004</v>
      </c>
      <c r="AC1382">
        <v>55.53</v>
      </c>
      <c r="AD1382">
        <v>490</v>
      </c>
      <c r="AE1382">
        <v>4700</v>
      </c>
      <c r="AF1382">
        <v>92.1</v>
      </c>
      <c r="AG1382">
        <v>0.47</v>
      </c>
      <c r="AH1382">
        <v>20.92</v>
      </c>
      <c r="AI1382">
        <v>24.12</v>
      </c>
      <c r="AJ1382">
        <v>60</v>
      </c>
      <c r="AK1382">
        <v>9</v>
      </c>
      <c r="AL1382">
        <v>9</v>
      </c>
      <c r="AM1382">
        <v>0.94</v>
      </c>
      <c r="AN1382">
        <v>294</v>
      </c>
      <c r="AO1382">
        <v>302.45</v>
      </c>
      <c r="AP1382">
        <v>342884.58</v>
      </c>
      <c r="AQ1382">
        <v>256517.5</v>
      </c>
      <c r="AR1382" t="s">
        <v>5575</v>
      </c>
      <c r="AS1382" s="4">
        <f t="shared" si="87"/>
        <v>4.9296278538812794</v>
      </c>
    </row>
    <row r="1383" spans="1:45" x14ac:dyDescent="0.55000000000000004">
      <c r="A1383">
        <v>23.03</v>
      </c>
      <c r="B1383">
        <v>34.94</v>
      </c>
      <c r="C1383">
        <v>5768.21</v>
      </c>
      <c r="D1383">
        <v>7.63</v>
      </c>
      <c r="E1383" t="s">
        <v>1324</v>
      </c>
      <c r="F1383" t="s">
        <v>2651</v>
      </c>
      <c r="G1383" t="s">
        <v>2950</v>
      </c>
      <c r="H1383" t="s">
        <v>4201</v>
      </c>
      <c r="I1383">
        <v>0</v>
      </c>
      <c r="J1383">
        <v>850.72</v>
      </c>
      <c r="K1383">
        <f t="shared" si="84"/>
        <v>50.190000000000005</v>
      </c>
      <c r="L1383">
        <f t="shared" si="85"/>
        <v>47.49</v>
      </c>
      <c r="M1383">
        <f t="shared" si="86"/>
        <v>2.7000000000000028</v>
      </c>
      <c r="N1383">
        <v>7.39</v>
      </c>
      <c r="O1383">
        <v>88.66</v>
      </c>
      <c r="P1383">
        <v>81</v>
      </c>
      <c r="Q1383">
        <v>12.8</v>
      </c>
      <c r="R1383">
        <v>11.91</v>
      </c>
      <c r="S1383">
        <v>10.72</v>
      </c>
      <c r="T1383">
        <v>12.31</v>
      </c>
      <c r="U1383">
        <v>6.78</v>
      </c>
      <c r="V1383">
        <v>3691.65</v>
      </c>
      <c r="W1383">
        <v>1102.31</v>
      </c>
      <c r="X1383">
        <v>1325.42</v>
      </c>
      <c r="Y1383">
        <v>793.18</v>
      </c>
      <c r="Z1383">
        <v>6.87</v>
      </c>
      <c r="AA1383">
        <v>1.71</v>
      </c>
      <c r="AB1383">
        <v>4.21</v>
      </c>
      <c r="AC1383">
        <v>49.18</v>
      </c>
      <c r="AD1383">
        <v>490</v>
      </c>
      <c r="AE1383">
        <v>4700</v>
      </c>
      <c r="AF1383">
        <v>85.65</v>
      </c>
      <c r="AG1383">
        <v>0.47</v>
      </c>
      <c r="AH1383">
        <v>14.82</v>
      </c>
      <c r="AI1383">
        <v>46.49</v>
      </c>
      <c r="AJ1383">
        <v>60</v>
      </c>
      <c r="AK1383">
        <v>9</v>
      </c>
      <c r="AL1383">
        <v>9</v>
      </c>
      <c r="AM1383">
        <v>0.49</v>
      </c>
      <c r="AN1383">
        <v>294</v>
      </c>
      <c r="AO1383">
        <v>298.38</v>
      </c>
      <c r="AP1383">
        <v>317283.56</v>
      </c>
      <c r="AQ1383">
        <v>127286.19</v>
      </c>
      <c r="AR1383" t="s">
        <v>5576</v>
      </c>
      <c r="AS1383" s="4">
        <f t="shared" si="87"/>
        <v>10.844598744292238</v>
      </c>
    </row>
    <row r="1384" spans="1:45" x14ac:dyDescent="0.55000000000000004">
      <c r="A1384">
        <v>22.89</v>
      </c>
      <c r="B1384">
        <v>35.43</v>
      </c>
      <c r="C1384">
        <v>5857.15</v>
      </c>
      <c r="D1384">
        <v>7.64</v>
      </c>
      <c r="E1384" t="s">
        <v>1325</v>
      </c>
      <c r="F1384" t="s">
        <v>2652</v>
      </c>
      <c r="G1384" t="s">
        <v>2932</v>
      </c>
      <c r="H1384" t="s">
        <v>4202</v>
      </c>
      <c r="I1384">
        <v>0</v>
      </c>
      <c r="J1384">
        <v>1030.3</v>
      </c>
      <c r="K1384">
        <f t="shared" si="84"/>
        <v>68.180000000000007</v>
      </c>
      <c r="L1384">
        <f t="shared" si="85"/>
        <v>69.83</v>
      </c>
      <c r="M1384">
        <f t="shared" si="86"/>
        <v>-1.6499999999999915</v>
      </c>
      <c r="N1384">
        <v>7.5</v>
      </c>
      <c r="O1384">
        <v>87.65</v>
      </c>
      <c r="P1384">
        <v>87</v>
      </c>
      <c r="Q1384">
        <v>13.4</v>
      </c>
      <c r="R1384">
        <v>12.53</v>
      </c>
      <c r="S1384">
        <v>11.94</v>
      </c>
      <c r="T1384">
        <v>10.95</v>
      </c>
      <c r="U1384">
        <v>5.68</v>
      </c>
      <c r="V1384">
        <v>3748.58</v>
      </c>
      <c r="W1384">
        <v>1111.8499999999999</v>
      </c>
      <c r="X1384">
        <v>1272.02</v>
      </c>
      <c r="Y1384">
        <v>785.93</v>
      </c>
      <c r="Z1384">
        <v>5.86</v>
      </c>
      <c r="AA1384">
        <v>1.71</v>
      </c>
      <c r="AB1384">
        <v>4.2300000000000004</v>
      </c>
      <c r="AC1384">
        <v>53.37</v>
      </c>
      <c r="AD1384">
        <v>490</v>
      </c>
      <c r="AE1384">
        <v>4700</v>
      </c>
      <c r="AF1384">
        <v>90.13</v>
      </c>
      <c r="AG1384">
        <v>0.47</v>
      </c>
      <c r="AH1384">
        <v>19.239999999999998</v>
      </c>
      <c r="AI1384">
        <v>29.18</v>
      </c>
      <c r="AJ1384">
        <v>60</v>
      </c>
      <c r="AK1384">
        <v>9</v>
      </c>
      <c r="AL1384">
        <v>9</v>
      </c>
      <c r="AM1384">
        <v>0.78</v>
      </c>
      <c r="AN1384">
        <v>294</v>
      </c>
      <c r="AO1384">
        <v>300.98</v>
      </c>
      <c r="AP1384">
        <v>331543.23</v>
      </c>
      <c r="AQ1384">
        <v>192805.64</v>
      </c>
      <c r="AR1384" t="s">
        <v>5577</v>
      </c>
      <c r="AS1384" s="4">
        <f t="shared" si="87"/>
        <v>7.9188122146118705</v>
      </c>
    </row>
    <row r="1385" spans="1:45" x14ac:dyDescent="0.55000000000000004">
      <c r="A1385">
        <v>23.01</v>
      </c>
      <c r="B1385">
        <v>35.409999999999997</v>
      </c>
      <c r="C1385">
        <v>5859.7</v>
      </c>
      <c r="D1385">
        <v>7.62</v>
      </c>
      <c r="E1385" t="s">
        <v>1326</v>
      </c>
      <c r="F1385" t="s">
        <v>2653</v>
      </c>
      <c r="G1385" t="s">
        <v>2965</v>
      </c>
      <c r="H1385" t="s">
        <v>4203</v>
      </c>
      <c r="I1385">
        <v>0</v>
      </c>
      <c r="J1385">
        <v>1035.05</v>
      </c>
      <c r="K1385">
        <f t="shared" si="84"/>
        <v>68.75</v>
      </c>
      <c r="L1385">
        <f t="shared" si="85"/>
        <v>70.5</v>
      </c>
      <c r="M1385">
        <f t="shared" si="86"/>
        <v>-1.75</v>
      </c>
      <c r="N1385">
        <v>7.5</v>
      </c>
      <c r="O1385">
        <v>86.95</v>
      </c>
      <c r="P1385">
        <v>82</v>
      </c>
      <c r="Q1385">
        <v>13.5</v>
      </c>
      <c r="R1385">
        <v>12.39</v>
      </c>
      <c r="S1385">
        <v>11.5</v>
      </c>
      <c r="T1385">
        <v>11.51</v>
      </c>
      <c r="U1385">
        <v>5.66</v>
      </c>
      <c r="V1385">
        <v>3750.21</v>
      </c>
      <c r="W1385">
        <v>1112.1099999999999</v>
      </c>
      <c r="X1385">
        <v>1270.54</v>
      </c>
      <c r="Y1385">
        <v>785.71</v>
      </c>
      <c r="Z1385">
        <v>5.85</v>
      </c>
      <c r="AA1385">
        <v>1.68</v>
      </c>
      <c r="AB1385">
        <v>4.25</v>
      </c>
      <c r="AC1385">
        <v>51.85</v>
      </c>
      <c r="AD1385">
        <v>490</v>
      </c>
      <c r="AE1385">
        <v>4700</v>
      </c>
      <c r="AF1385">
        <v>89.12</v>
      </c>
      <c r="AG1385">
        <v>0.47</v>
      </c>
      <c r="AH1385">
        <v>19.12</v>
      </c>
      <c r="AI1385">
        <v>28.9</v>
      </c>
      <c r="AJ1385">
        <v>60</v>
      </c>
      <c r="AK1385">
        <v>9</v>
      </c>
      <c r="AL1385">
        <v>9</v>
      </c>
      <c r="AM1385">
        <v>0.78</v>
      </c>
      <c r="AN1385">
        <v>294</v>
      </c>
      <c r="AO1385">
        <v>301.05</v>
      </c>
      <c r="AP1385">
        <v>332091.12</v>
      </c>
      <c r="AQ1385">
        <v>196225.96</v>
      </c>
      <c r="AR1385" t="s">
        <v>5578</v>
      </c>
      <c r="AS1385" s="4">
        <f t="shared" si="87"/>
        <v>7.7548607305936077</v>
      </c>
    </row>
    <row r="1386" spans="1:45" x14ac:dyDescent="0.55000000000000004">
      <c r="A1386">
        <v>22.92</v>
      </c>
      <c r="B1386">
        <v>35.57</v>
      </c>
      <c r="C1386">
        <v>5868.61</v>
      </c>
      <c r="D1386">
        <v>7.63</v>
      </c>
      <c r="E1386" t="s">
        <v>1327</v>
      </c>
      <c r="F1386" t="s">
        <v>2654</v>
      </c>
      <c r="G1386" t="s">
        <v>2932</v>
      </c>
      <c r="H1386" t="s">
        <v>4204</v>
      </c>
      <c r="I1386">
        <v>0</v>
      </c>
      <c r="J1386">
        <v>1074.94</v>
      </c>
      <c r="K1386">
        <f t="shared" si="84"/>
        <v>75.010000000000005</v>
      </c>
      <c r="L1386">
        <f t="shared" si="85"/>
        <v>78.040000000000006</v>
      </c>
      <c r="M1386">
        <f t="shared" si="86"/>
        <v>-3.0300000000000011</v>
      </c>
      <c r="N1386">
        <v>7.53</v>
      </c>
      <c r="O1386">
        <v>88.02</v>
      </c>
      <c r="P1386">
        <v>84</v>
      </c>
      <c r="Q1386">
        <v>14.3</v>
      </c>
      <c r="R1386">
        <v>12.65</v>
      </c>
      <c r="S1386">
        <v>12.49</v>
      </c>
      <c r="T1386">
        <v>10.42</v>
      </c>
      <c r="U1386">
        <v>5.46</v>
      </c>
      <c r="V1386">
        <v>3755.91</v>
      </c>
      <c r="W1386">
        <v>1112.3800000000001</v>
      </c>
      <c r="X1386">
        <v>1258.6500000000001</v>
      </c>
      <c r="Y1386">
        <v>783.21</v>
      </c>
      <c r="Z1386">
        <v>5.77</v>
      </c>
      <c r="AA1386">
        <v>1.69</v>
      </c>
      <c r="AB1386">
        <v>4.25</v>
      </c>
      <c r="AC1386">
        <v>54.83</v>
      </c>
      <c r="AD1386">
        <v>490</v>
      </c>
      <c r="AE1386">
        <v>4700</v>
      </c>
      <c r="AF1386">
        <v>90.99</v>
      </c>
      <c r="AG1386">
        <v>0.47</v>
      </c>
      <c r="AH1386">
        <v>20.399999999999999</v>
      </c>
      <c r="AI1386">
        <v>26.11</v>
      </c>
      <c r="AJ1386">
        <v>60</v>
      </c>
      <c r="AK1386">
        <v>9</v>
      </c>
      <c r="AL1386">
        <v>9</v>
      </c>
      <c r="AM1386">
        <v>0.87</v>
      </c>
      <c r="AN1386">
        <v>294</v>
      </c>
      <c r="AO1386">
        <v>301.8</v>
      </c>
      <c r="AP1386">
        <v>338452</v>
      </c>
      <c r="AQ1386">
        <v>228917.91</v>
      </c>
      <c r="AR1386" t="s">
        <v>5579</v>
      </c>
      <c r="AS1386" s="4">
        <f t="shared" si="87"/>
        <v>6.2519457762557078</v>
      </c>
    </row>
    <row r="1387" spans="1:45" x14ac:dyDescent="0.55000000000000004">
      <c r="A1387">
        <v>23.32</v>
      </c>
      <c r="B1387">
        <v>35.44</v>
      </c>
      <c r="C1387">
        <v>5881.58</v>
      </c>
      <c r="D1387">
        <v>7.62</v>
      </c>
      <c r="E1387" t="s">
        <v>1328</v>
      </c>
      <c r="F1387" t="s">
        <v>2655</v>
      </c>
      <c r="G1387" t="s">
        <v>2944</v>
      </c>
      <c r="H1387" t="s">
        <v>4205</v>
      </c>
      <c r="I1387">
        <v>0</v>
      </c>
      <c r="J1387">
        <v>915.03</v>
      </c>
      <c r="K1387">
        <f t="shared" si="84"/>
        <v>54.859999999999992</v>
      </c>
      <c r="L1387">
        <f t="shared" si="85"/>
        <v>53.019999999999996</v>
      </c>
      <c r="M1387">
        <f t="shared" si="86"/>
        <v>1.8399999999999963</v>
      </c>
      <c r="N1387">
        <v>7.43</v>
      </c>
      <c r="O1387">
        <v>87.58</v>
      </c>
      <c r="P1387">
        <v>91</v>
      </c>
      <c r="Q1387">
        <v>10.9</v>
      </c>
      <c r="R1387">
        <v>12.12</v>
      </c>
      <c r="S1387">
        <v>9.91</v>
      </c>
      <c r="T1387">
        <v>13.41</v>
      </c>
      <c r="U1387">
        <v>6.43</v>
      </c>
      <c r="V1387">
        <v>3764.21</v>
      </c>
      <c r="W1387">
        <v>1120.79</v>
      </c>
      <c r="X1387">
        <v>1320.35</v>
      </c>
      <c r="Y1387">
        <v>800.49</v>
      </c>
      <c r="Z1387">
        <v>6.73</v>
      </c>
      <c r="AA1387">
        <v>1.72</v>
      </c>
      <c r="AB1387">
        <v>4.1900000000000004</v>
      </c>
      <c r="AC1387">
        <v>47.46</v>
      </c>
      <c r="AD1387">
        <v>490</v>
      </c>
      <c r="AE1387">
        <v>4700</v>
      </c>
      <c r="AF1387">
        <v>87.13</v>
      </c>
      <c r="AG1387">
        <v>0.47</v>
      </c>
      <c r="AH1387">
        <v>16.05</v>
      </c>
      <c r="AI1387">
        <v>41.63</v>
      </c>
      <c r="AJ1387">
        <v>60</v>
      </c>
      <c r="AK1387">
        <v>9</v>
      </c>
      <c r="AL1387">
        <v>9</v>
      </c>
      <c r="AM1387">
        <v>0.54</v>
      </c>
      <c r="AN1387">
        <v>294</v>
      </c>
      <c r="AO1387">
        <v>298.89</v>
      </c>
      <c r="AP1387">
        <v>319874.43</v>
      </c>
      <c r="AQ1387">
        <v>156083.07999999999</v>
      </c>
      <c r="AR1387" t="s">
        <v>5580</v>
      </c>
      <c r="AS1387" s="4">
        <f t="shared" si="87"/>
        <v>9.3488213470319632</v>
      </c>
    </row>
    <row r="1388" spans="1:45" x14ac:dyDescent="0.55000000000000004">
      <c r="A1388">
        <v>22.78</v>
      </c>
      <c r="B1388">
        <v>34.72</v>
      </c>
      <c r="C1388">
        <v>5885.94</v>
      </c>
      <c r="D1388">
        <v>7.63</v>
      </c>
      <c r="E1388" t="s">
        <v>1329</v>
      </c>
      <c r="F1388" t="s">
        <v>2656</v>
      </c>
      <c r="G1388" t="s">
        <v>2855</v>
      </c>
      <c r="H1388" t="s">
        <v>4206</v>
      </c>
      <c r="I1388">
        <v>0</v>
      </c>
      <c r="J1388">
        <v>1002.1</v>
      </c>
      <c r="K1388">
        <f t="shared" si="84"/>
        <v>62.5</v>
      </c>
      <c r="L1388">
        <f t="shared" si="85"/>
        <v>62.97</v>
      </c>
      <c r="M1388">
        <f t="shared" si="86"/>
        <v>-0.46999999999999886</v>
      </c>
      <c r="N1388">
        <v>7.47</v>
      </c>
      <c r="O1388">
        <v>88.25</v>
      </c>
      <c r="P1388">
        <v>90</v>
      </c>
      <c r="Q1388">
        <v>10.6</v>
      </c>
      <c r="R1388">
        <v>11.94</v>
      </c>
      <c r="S1388">
        <v>9.51</v>
      </c>
      <c r="T1388">
        <v>13.27</v>
      </c>
      <c r="U1388">
        <v>5.87</v>
      </c>
      <c r="V1388">
        <v>3767</v>
      </c>
      <c r="W1388">
        <v>1117.17</v>
      </c>
      <c r="X1388">
        <v>1279.82</v>
      </c>
      <c r="Y1388">
        <v>789.73</v>
      </c>
      <c r="Z1388">
        <v>5.95</v>
      </c>
      <c r="AA1388">
        <v>1.7</v>
      </c>
      <c r="AB1388">
        <v>4.2300000000000004</v>
      </c>
      <c r="AC1388">
        <v>47.36</v>
      </c>
      <c r="AD1388">
        <v>490</v>
      </c>
      <c r="AE1388">
        <v>4700</v>
      </c>
      <c r="AF1388">
        <v>85.85</v>
      </c>
      <c r="AG1388">
        <v>0.47</v>
      </c>
      <c r="AH1388">
        <v>17.61</v>
      </c>
      <c r="AI1388">
        <v>32.36</v>
      </c>
      <c r="AJ1388">
        <v>60</v>
      </c>
      <c r="AK1388">
        <v>9</v>
      </c>
      <c r="AL1388">
        <v>9</v>
      </c>
      <c r="AM1388">
        <v>0.7</v>
      </c>
      <c r="AN1388">
        <v>294</v>
      </c>
      <c r="AO1388">
        <v>300.3</v>
      </c>
      <c r="AP1388">
        <v>327722.01</v>
      </c>
      <c r="AQ1388">
        <v>174470.58</v>
      </c>
      <c r="AR1388" t="s">
        <v>5581</v>
      </c>
      <c r="AS1388" s="4">
        <f t="shared" si="87"/>
        <v>8.7472277397260285</v>
      </c>
    </row>
    <row r="1389" spans="1:45" x14ac:dyDescent="0.55000000000000004">
      <c r="A1389">
        <v>23.04</v>
      </c>
      <c r="B1389">
        <v>35.770000000000003</v>
      </c>
      <c r="C1389">
        <v>5917.9</v>
      </c>
      <c r="D1389">
        <v>7.63</v>
      </c>
      <c r="E1389" t="s">
        <v>1330</v>
      </c>
      <c r="F1389" t="s">
        <v>2657</v>
      </c>
      <c r="G1389" t="s">
        <v>2846</v>
      </c>
      <c r="H1389" t="s">
        <v>4207</v>
      </c>
      <c r="I1389">
        <v>0</v>
      </c>
      <c r="J1389">
        <v>946.11</v>
      </c>
      <c r="K1389">
        <f t="shared" si="84"/>
        <v>58.519999999999996</v>
      </c>
      <c r="L1389">
        <f t="shared" si="85"/>
        <v>57.32</v>
      </c>
      <c r="M1389">
        <f t="shared" si="86"/>
        <v>1.1999999999999957</v>
      </c>
      <c r="N1389">
        <v>7.45</v>
      </c>
      <c r="O1389">
        <v>88.23</v>
      </c>
      <c r="P1389">
        <v>82</v>
      </c>
      <c r="Q1389">
        <v>14.6</v>
      </c>
      <c r="R1389">
        <v>12.73</v>
      </c>
      <c r="S1389">
        <v>12.57</v>
      </c>
      <c r="T1389">
        <v>10.48</v>
      </c>
      <c r="U1389">
        <v>6.25</v>
      </c>
      <c r="V1389">
        <v>3787.46</v>
      </c>
      <c r="W1389">
        <v>1126.8</v>
      </c>
      <c r="X1389">
        <v>1318.41</v>
      </c>
      <c r="Y1389">
        <v>802.94</v>
      </c>
      <c r="Z1389">
        <v>6.63</v>
      </c>
      <c r="AA1389">
        <v>1.72</v>
      </c>
      <c r="AB1389">
        <v>4.1900000000000004</v>
      </c>
      <c r="AC1389">
        <v>54.86</v>
      </c>
      <c r="AD1389">
        <v>490</v>
      </c>
      <c r="AE1389">
        <v>4700</v>
      </c>
      <c r="AF1389">
        <v>91.55</v>
      </c>
      <c r="AG1389">
        <v>0.47</v>
      </c>
      <c r="AH1389">
        <v>17.420000000000002</v>
      </c>
      <c r="AI1389">
        <v>38.5</v>
      </c>
      <c r="AJ1389">
        <v>60</v>
      </c>
      <c r="AK1389">
        <v>9</v>
      </c>
      <c r="AL1389">
        <v>9</v>
      </c>
      <c r="AM1389">
        <v>0.59</v>
      </c>
      <c r="AN1389">
        <v>294</v>
      </c>
      <c r="AO1389">
        <v>299.29000000000002</v>
      </c>
      <c r="AP1389">
        <v>323260.95</v>
      </c>
      <c r="AQ1389">
        <v>173470.25</v>
      </c>
      <c r="AR1389" t="s">
        <v>5582</v>
      </c>
      <c r="AS1389" s="4">
        <f t="shared" si="87"/>
        <v>8.5496974885844761</v>
      </c>
    </row>
    <row r="1390" spans="1:45" x14ac:dyDescent="0.55000000000000004">
      <c r="A1390">
        <v>23.03</v>
      </c>
      <c r="B1390">
        <v>35.590000000000003</v>
      </c>
      <c r="C1390">
        <v>5907.53</v>
      </c>
      <c r="D1390">
        <v>7.62</v>
      </c>
      <c r="E1390" t="s">
        <v>1331</v>
      </c>
      <c r="F1390" t="s">
        <v>2658</v>
      </c>
      <c r="G1390" t="s">
        <v>2841</v>
      </c>
      <c r="H1390" t="s">
        <v>4208</v>
      </c>
      <c r="I1390">
        <v>0</v>
      </c>
      <c r="J1390">
        <v>983.12</v>
      </c>
      <c r="K1390">
        <f t="shared" si="84"/>
        <v>61.53</v>
      </c>
      <c r="L1390">
        <f t="shared" si="85"/>
        <v>61.82</v>
      </c>
      <c r="M1390">
        <f t="shared" si="86"/>
        <v>-0.28999999999999915</v>
      </c>
      <c r="N1390">
        <v>7.47</v>
      </c>
      <c r="O1390">
        <v>87.79</v>
      </c>
      <c r="P1390">
        <v>84</v>
      </c>
      <c r="Q1390">
        <v>14.3</v>
      </c>
      <c r="R1390">
        <v>12.56</v>
      </c>
      <c r="S1390">
        <v>12.49</v>
      </c>
      <c r="T1390">
        <v>10.53</v>
      </c>
      <c r="U1390">
        <v>6.01</v>
      </c>
      <c r="V1390">
        <v>3780.82</v>
      </c>
      <c r="W1390">
        <v>1122.7</v>
      </c>
      <c r="X1390">
        <v>1296.82</v>
      </c>
      <c r="Y1390">
        <v>796.17</v>
      </c>
      <c r="Z1390">
        <v>5.97</v>
      </c>
      <c r="AA1390">
        <v>1.7</v>
      </c>
      <c r="AB1390">
        <v>4.22</v>
      </c>
      <c r="AC1390">
        <v>54.39</v>
      </c>
      <c r="AD1390">
        <v>490</v>
      </c>
      <c r="AE1390">
        <v>4700</v>
      </c>
      <c r="AF1390">
        <v>90.31</v>
      </c>
      <c r="AG1390">
        <v>0.47</v>
      </c>
      <c r="AH1390">
        <v>18.03</v>
      </c>
      <c r="AI1390">
        <v>32.96</v>
      </c>
      <c r="AJ1390">
        <v>60</v>
      </c>
      <c r="AK1390">
        <v>9</v>
      </c>
      <c r="AL1390">
        <v>9</v>
      </c>
      <c r="AM1390">
        <v>0.69</v>
      </c>
      <c r="AN1390">
        <v>294</v>
      </c>
      <c r="AO1390">
        <v>300.18</v>
      </c>
      <c r="AP1390">
        <v>326362.32</v>
      </c>
      <c r="AQ1390">
        <v>162796</v>
      </c>
      <c r="AR1390" t="s">
        <v>5583</v>
      </c>
      <c r="AS1390" s="4">
        <f t="shared" si="87"/>
        <v>9.3359771689497713</v>
      </c>
    </row>
    <row r="1391" spans="1:45" x14ac:dyDescent="0.55000000000000004">
      <c r="A1391">
        <v>23.05</v>
      </c>
      <c r="B1391">
        <v>35.770000000000003</v>
      </c>
      <c r="C1391">
        <v>5923.82</v>
      </c>
      <c r="D1391">
        <v>7.64</v>
      </c>
      <c r="E1391" t="s">
        <v>1332</v>
      </c>
      <c r="F1391" t="s">
        <v>2659</v>
      </c>
      <c r="G1391" t="s">
        <v>2838</v>
      </c>
      <c r="H1391" t="s">
        <v>4209</v>
      </c>
      <c r="I1391">
        <v>0</v>
      </c>
      <c r="J1391">
        <v>1066.95</v>
      </c>
      <c r="K1391">
        <f t="shared" si="84"/>
        <v>72.55</v>
      </c>
      <c r="L1391">
        <f t="shared" si="85"/>
        <v>75.03</v>
      </c>
      <c r="M1391">
        <f t="shared" si="86"/>
        <v>-2.480000000000004</v>
      </c>
      <c r="N1391">
        <v>7.52</v>
      </c>
      <c r="O1391">
        <v>88.31</v>
      </c>
      <c r="P1391">
        <v>81</v>
      </c>
      <c r="Q1391">
        <v>14.7</v>
      </c>
      <c r="R1391">
        <v>12.72</v>
      </c>
      <c r="S1391">
        <v>12.55</v>
      </c>
      <c r="T1391">
        <v>10.5</v>
      </c>
      <c r="U1391">
        <v>5.55</v>
      </c>
      <c r="V1391">
        <v>3791.24</v>
      </c>
      <c r="W1391">
        <v>1122.74</v>
      </c>
      <c r="X1391">
        <v>1270.4000000000001</v>
      </c>
      <c r="Y1391">
        <v>790.4</v>
      </c>
      <c r="Z1391">
        <v>5.8</v>
      </c>
      <c r="AA1391">
        <v>1.71</v>
      </c>
      <c r="AB1391">
        <v>4.22</v>
      </c>
      <c r="AC1391">
        <v>54.79</v>
      </c>
      <c r="AD1391">
        <v>490</v>
      </c>
      <c r="AE1391">
        <v>4700</v>
      </c>
      <c r="AF1391">
        <v>91.47</v>
      </c>
      <c r="AG1391">
        <v>0.47</v>
      </c>
      <c r="AH1391">
        <v>20.09</v>
      </c>
      <c r="AI1391">
        <v>27.16</v>
      </c>
      <c r="AJ1391">
        <v>60</v>
      </c>
      <c r="AK1391">
        <v>9</v>
      </c>
      <c r="AL1391">
        <v>9</v>
      </c>
      <c r="AM1391">
        <v>0.83</v>
      </c>
      <c r="AN1391">
        <v>294</v>
      </c>
      <c r="AO1391">
        <v>301.5</v>
      </c>
      <c r="AP1391">
        <v>336318.37</v>
      </c>
      <c r="AQ1391">
        <v>220627.16</v>
      </c>
      <c r="AR1391" t="s">
        <v>5584</v>
      </c>
      <c r="AS1391" s="4">
        <f t="shared" si="87"/>
        <v>6.6033795662100454</v>
      </c>
    </row>
    <row r="1392" spans="1:45" x14ac:dyDescent="0.55000000000000004">
      <c r="A1392">
        <v>22.93</v>
      </c>
      <c r="B1392">
        <v>34.58</v>
      </c>
      <c r="C1392">
        <v>5771.24</v>
      </c>
      <c r="D1392">
        <v>7.62</v>
      </c>
      <c r="E1392" t="s">
        <v>1333</v>
      </c>
      <c r="F1392" t="s">
        <v>2660</v>
      </c>
      <c r="G1392" t="s">
        <v>2901</v>
      </c>
      <c r="H1392" t="s">
        <v>4210</v>
      </c>
      <c r="I1392">
        <v>0</v>
      </c>
      <c r="J1392">
        <v>1107.02</v>
      </c>
      <c r="K1392">
        <f t="shared" si="84"/>
        <v>79.69</v>
      </c>
      <c r="L1392">
        <f t="shared" si="85"/>
        <v>82.37</v>
      </c>
      <c r="M1392">
        <f t="shared" si="86"/>
        <v>-2.6800000000000068</v>
      </c>
      <c r="N1392">
        <v>7.54</v>
      </c>
      <c r="O1392">
        <v>87.85</v>
      </c>
      <c r="P1392">
        <v>87</v>
      </c>
      <c r="Q1392">
        <v>11.3</v>
      </c>
      <c r="R1392">
        <v>11.65</v>
      </c>
      <c r="S1392">
        <v>9.89</v>
      </c>
      <c r="T1392">
        <v>13.04</v>
      </c>
      <c r="U1392">
        <v>5.21</v>
      </c>
      <c r="V1392">
        <v>3693.59</v>
      </c>
      <c r="W1392">
        <v>1092.71</v>
      </c>
      <c r="X1392">
        <v>1226.4100000000001</v>
      </c>
      <c r="Y1392">
        <v>767.12</v>
      </c>
      <c r="Z1392">
        <v>6.29</v>
      </c>
      <c r="AA1392">
        <v>1.67</v>
      </c>
      <c r="AB1392">
        <v>4.29</v>
      </c>
      <c r="AC1392">
        <v>47.18</v>
      </c>
      <c r="AD1392">
        <v>490</v>
      </c>
      <c r="AE1392">
        <v>4700</v>
      </c>
      <c r="AF1392">
        <v>83.75</v>
      </c>
      <c r="AG1392">
        <v>0.47</v>
      </c>
      <c r="AH1392">
        <v>19.88</v>
      </c>
      <c r="AI1392">
        <v>26.8</v>
      </c>
      <c r="AJ1392">
        <v>60</v>
      </c>
      <c r="AK1392">
        <v>9</v>
      </c>
      <c r="AL1392">
        <v>9</v>
      </c>
      <c r="AM1392">
        <v>0.84</v>
      </c>
      <c r="AN1392">
        <v>294</v>
      </c>
      <c r="AO1392">
        <v>301.60000000000002</v>
      </c>
      <c r="AP1392">
        <v>342045.37</v>
      </c>
      <c r="AQ1392">
        <v>301713.81</v>
      </c>
      <c r="AR1392" t="s">
        <v>5585</v>
      </c>
      <c r="AS1392" s="4">
        <f t="shared" si="87"/>
        <v>2.3020296803652966</v>
      </c>
    </row>
    <row r="1393" spans="1:45" x14ac:dyDescent="0.55000000000000004">
      <c r="A1393">
        <v>22.99</v>
      </c>
      <c r="B1393">
        <v>35.82</v>
      </c>
      <c r="C1393">
        <v>6002.64</v>
      </c>
      <c r="D1393">
        <v>7.63</v>
      </c>
      <c r="E1393" t="s">
        <v>1334</v>
      </c>
      <c r="F1393" t="s">
        <v>2661</v>
      </c>
      <c r="G1393" t="s">
        <v>3020</v>
      </c>
      <c r="H1393" t="s">
        <v>4211</v>
      </c>
      <c r="I1393">
        <v>0</v>
      </c>
      <c r="J1393">
        <v>954.23</v>
      </c>
      <c r="K1393">
        <f t="shared" si="84"/>
        <v>58.87</v>
      </c>
      <c r="L1393">
        <f t="shared" si="85"/>
        <v>57.77</v>
      </c>
      <c r="M1393">
        <f t="shared" si="86"/>
        <v>1.0999999999999943</v>
      </c>
      <c r="N1393">
        <v>7.45</v>
      </c>
      <c r="O1393">
        <v>87.65</v>
      </c>
      <c r="P1393">
        <v>82</v>
      </c>
      <c r="Q1393">
        <v>15</v>
      </c>
      <c r="R1393">
        <v>12.83</v>
      </c>
      <c r="S1393">
        <v>12.95</v>
      </c>
      <c r="T1393">
        <v>10.039999999999999</v>
      </c>
      <c r="U1393">
        <v>6.29</v>
      </c>
      <c r="V1393">
        <v>3841.69</v>
      </c>
      <c r="W1393">
        <v>1142.05</v>
      </c>
      <c r="X1393">
        <v>1330.02</v>
      </c>
      <c r="Y1393">
        <v>812.29</v>
      </c>
      <c r="Z1393">
        <v>6.62</v>
      </c>
      <c r="AA1393">
        <v>1.73</v>
      </c>
      <c r="AB1393">
        <v>4.18</v>
      </c>
      <c r="AC1393">
        <v>56.1</v>
      </c>
      <c r="AD1393">
        <v>490</v>
      </c>
      <c r="AE1393">
        <v>4700</v>
      </c>
      <c r="AF1393">
        <v>92.26</v>
      </c>
      <c r="AG1393">
        <v>0.47</v>
      </c>
      <c r="AH1393">
        <v>17.440000000000001</v>
      </c>
      <c r="AI1393">
        <v>38.21</v>
      </c>
      <c r="AJ1393">
        <v>60</v>
      </c>
      <c r="AK1393">
        <v>9</v>
      </c>
      <c r="AL1393">
        <v>9</v>
      </c>
      <c r="AM1393">
        <v>0.59</v>
      </c>
      <c r="AN1393">
        <v>294</v>
      </c>
      <c r="AO1393">
        <v>299.33</v>
      </c>
      <c r="AP1393">
        <v>324601.34000000003</v>
      </c>
      <c r="AQ1393">
        <v>179492.87</v>
      </c>
      <c r="AR1393" t="s">
        <v>5586</v>
      </c>
      <c r="AS1393" s="4">
        <f t="shared" si="87"/>
        <v>8.2824469178082207</v>
      </c>
    </row>
    <row r="1394" spans="1:45" x14ac:dyDescent="0.55000000000000004">
      <c r="A1394">
        <v>22.88</v>
      </c>
      <c r="B1394">
        <v>34.909999999999997</v>
      </c>
      <c r="C1394">
        <v>5862.26</v>
      </c>
      <c r="D1394">
        <v>7.62</v>
      </c>
      <c r="E1394" t="s">
        <v>1335</v>
      </c>
      <c r="F1394" t="s">
        <v>2662</v>
      </c>
      <c r="G1394" t="s">
        <v>3091</v>
      </c>
      <c r="H1394" t="s">
        <v>4212</v>
      </c>
      <c r="I1394">
        <v>0</v>
      </c>
      <c r="J1394">
        <v>1088.29</v>
      </c>
      <c r="K1394">
        <f t="shared" si="84"/>
        <v>77.350000000000009</v>
      </c>
      <c r="L1394">
        <f t="shared" si="85"/>
        <v>78.59</v>
      </c>
      <c r="M1394">
        <f t="shared" si="86"/>
        <v>-1.2399999999999949</v>
      </c>
      <c r="N1394">
        <v>7.54</v>
      </c>
      <c r="O1394">
        <v>87.69</v>
      </c>
      <c r="P1394">
        <v>91</v>
      </c>
      <c r="Q1394">
        <v>10.8</v>
      </c>
      <c r="R1394">
        <v>12.03</v>
      </c>
      <c r="S1394">
        <v>9.81</v>
      </c>
      <c r="T1394">
        <v>13.07</v>
      </c>
      <c r="U1394">
        <v>5.39</v>
      </c>
      <c r="V1394">
        <v>3751.85</v>
      </c>
      <c r="W1394">
        <v>1110.8599999999999</v>
      </c>
      <c r="X1394">
        <v>1253.92</v>
      </c>
      <c r="Y1394">
        <v>781.51</v>
      </c>
      <c r="Z1394">
        <v>6.89</v>
      </c>
      <c r="AA1394">
        <v>1.67</v>
      </c>
      <c r="AB1394">
        <v>4.2699999999999996</v>
      </c>
      <c r="AC1394">
        <v>47.91</v>
      </c>
      <c r="AD1394">
        <v>490</v>
      </c>
      <c r="AE1394">
        <v>4700</v>
      </c>
      <c r="AF1394">
        <v>86.48</v>
      </c>
      <c r="AG1394">
        <v>0.47</v>
      </c>
      <c r="AH1394">
        <v>19.72</v>
      </c>
      <c r="AI1394">
        <v>30.24</v>
      </c>
      <c r="AJ1394">
        <v>60</v>
      </c>
      <c r="AK1394">
        <v>9</v>
      </c>
      <c r="AL1394">
        <v>9</v>
      </c>
      <c r="AM1394">
        <v>0.75</v>
      </c>
      <c r="AN1394">
        <v>294</v>
      </c>
      <c r="AO1394">
        <v>300.74</v>
      </c>
      <c r="AP1394">
        <v>339703.32</v>
      </c>
      <c r="AQ1394">
        <v>320183.07</v>
      </c>
      <c r="AR1394" t="s">
        <v>5587</v>
      </c>
      <c r="AS1394" s="4">
        <f t="shared" si="87"/>
        <v>1.1141695205479452</v>
      </c>
    </row>
    <row r="1395" spans="1:45" x14ac:dyDescent="0.55000000000000004">
      <c r="A1395">
        <v>22.89</v>
      </c>
      <c r="B1395">
        <v>34.92</v>
      </c>
      <c r="C1395">
        <v>5785.92</v>
      </c>
      <c r="D1395">
        <v>7.64</v>
      </c>
      <c r="E1395" t="s">
        <v>1336</v>
      </c>
      <c r="F1395" t="s">
        <v>2663</v>
      </c>
      <c r="G1395" t="s">
        <v>2853</v>
      </c>
      <c r="H1395" t="s">
        <v>4213</v>
      </c>
      <c r="I1395">
        <v>0</v>
      </c>
      <c r="J1395">
        <v>482.89</v>
      </c>
      <c r="K1395">
        <f t="shared" si="84"/>
        <v>32.660000000000004</v>
      </c>
      <c r="L1395">
        <f t="shared" si="85"/>
        <v>25.689999999999998</v>
      </c>
      <c r="M1395">
        <f t="shared" si="86"/>
        <v>6.970000000000006</v>
      </c>
      <c r="N1395">
        <v>7.17</v>
      </c>
      <c r="O1395">
        <v>88.16</v>
      </c>
      <c r="P1395">
        <v>82</v>
      </c>
      <c r="Q1395">
        <v>12.4</v>
      </c>
      <c r="R1395">
        <v>12.02</v>
      </c>
      <c r="S1395">
        <v>10.44</v>
      </c>
      <c r="T1395">
        <v>12.45</v>
      </c>
      <c r="U1395">
        <v>11.98</v>
      </c>
      <c r="V1395">
        <v>3702.99</v>
      </c>
      <c r="W1395">
        <v>1139.8699999999999</v>
      </c>
      <c r="X1395">
        <v>1662.85</v>
      </c>
      <c r="Y1395">
        <v>884.38</v>
      </c>
      <c r="Z1395">
        <v>10.81</v>
      </c>
      <c r="AA1395">
        <v>1.83</v>
      </c>
      <c r="AB1395">
        <v>3.98</v>
      </c>
      <c r="AC1395">
        <v>49.12</v>
      </c>
      <c r="AD1395">
        <v>490</v>
      </c>
      <c r="AE1395">
        <v>4700</v>
      </c>
      <c r="AF1395">
        <v>86.47</v>
      </c>
      <c r="AG1395">
        <v>0.47</v>
      </c>
      <c r="AH1395">
        <v>7.87</v>
      </c>
      <c r="AI1395">
        <v>112.37</v>
      </c>
      <c r="AJ1395">
        <v>60</v>
      </c>
      <c r="AK1395">
        <v>9</v>
      </c>
      <c r="AL1395">
        <v>9</v>
      </c>
      <c r="AM1395">
        <v>0.2</v>
      </c>
      <c r="AN1395">
        <v>294</v>
      </c>
      <c r="AO1395">
        <v>295.81</v>
      </c>
      <c r="AP1395">
        <v>301125.34000000003</v>
      </c>
      <c r="AQ1395">
        <v>62421.19</v>
      </c>
      <c r="AR1395" t="s">
        <v>5588</v>
      </c>
      <c r="AS1395" s="4">
        <f t="shared" si="87"/>
        <v>13.624666095890412</v>
      </c>
    </row>
    <row r="1396" spans="1:45" x14ac:dyDescent="0.55000000000000004">
      <c r="A1396">
        <v>22.89</v>
      </c>
      <c r="B1396">
        <v>35.090000000000003</v>
      </c>
      <c r="C1396">
        <v>5832.85</v>
      </c>
      <c r="D1396">
        <v>7.64</v>
      </c>
      <c r="E1396" t="s">
        <v>1337</v>
      </c>
      <c r="F1396" t="s">
        <v>2664</v>
      </c>
      <c r="G1396" t="s">
        <v>3010</v>
      </c>
      <c r="H1396" t="s">
        <v>4214</v>
      </c>
      <c r="I1396">
        <v>0</v>
      </c>
      <c r="J1396">
        <v>933.64</v>
      </c>
      <c r="K1396">
        <f t="shared" si="84"/>
        <v>57.720000000000006</v>
      </c>
      <c r="L1396">
        <f t="shared" si="85"/>
        <v>56.38</v>
      </c>
      <c r="M1396">
        <f t="shared" si="86"/>
        <v>1.3400000000000034</v>
      </c>
      <c r="N1396">
        <v>7.44</v>
      </c>
      <c r="O1396">
        <v>88.9</v>
      </c>
      <c r="P1396">
        <v>85</v>
      </c>
      <c r="Q1396">
        <v>13.6</v>
      </c>
      <c r="R1396">
        <v>12.2</v>
      </c>
      <c r="S1396">
        <v>11.92</v>
      </c>
      <c r="T1396">
        <v>10.96</v>
      </c>
      <c r="U1396">
        <v>6.25</v>
      </c>
      <c r="V1396">
        <v>3733.02</v>
      </c>
      <c r="W1396">
        <v>1111.24</v>
      </c>
      <c r="X1396">
        <v>1305.47</v>
      </c>
      <c r="Y1396">
        <v>793.03</v>
      </c>
      <c r="Z1396">
        <v>6.65</v>
      </c>
      <c r="AA1396">
        <v>1.71</v>
      </c>
      <c r="AB1396">
        <v>4.21</v>
      </c>
      <c r="AC1396">
        <v>52.67</v>
      </c>
      <c r="AD1396">
        <v>490</v>
      </c>
      <c r="AE1396">
        <v>4700</v>
      </c>
      <c r="AF1396">
        <v>87.75</v>
      </c>
      <c r="AG1396">
        <v>0.47</v>
      </c>
      <c r="AH1396">
        <v>16.72</v>
      </c>
      <c r="AI1396">
        <v>39.15</v>
      </c>
      <c r="AJ1396">
        <v>60</v>
      </c>
      <c r="AK1396">
        <v>9</v>
      </c>
      <c r="AL1396">
        <v>9</v>
      </c>
      <c r="AM1396">
        <v>0.57999999999999996</v>
      </c>
      <c r="AN1396">
        <v>294</v>
      </c>
      <c r="AO1396">
        <v>299.2</v>
      </c>
      <c r="AP1396">
        <v>323402.44</v>
      </c>
      <c r="AQ1396">
        <v>167394.51999999999</v>
      </c>
      <c r="AR1396" t="s">
        <v>5589</v>
      </c>
      <c r="AS1396" s="4">
        <f t="shared" si="87"/>
        <v>8.904561643835617</v>
      </c>
    </row>
    <row r="1397" spans="1:45" x14ac:dyDescent="0.55000000000000004">
      <c r="A1397">
        <v>22.9</v>
      </c>
      <c r="B1397">
        <v>35.590000000000003</v>
      </c>
      <c r="C1397">
        <v>5852.37</v>
      </c>
      <c r="D1397">
        <v>7.64</v>
      </c>
      <c r="E1397" t="s">
        <v>1338</v>
      </c>
      <c r="F1397" t="s">
        <v>2665</v>
      </c>
      <c r="G1397" t="s">
        <v>2925</v>
      </c>
      <c r="H1397" t="s">
        <v>4215</v>
      </c>
      <c r="I1397">
        <v>0</v>
      </c>
      <c r="J1397">
        <v>1019.27</v>
      </c>
      <c r="K1397">
        <f t="shared" si="84"/>
        <v>67.139999999999986</v>
      </c>
      <c r="L1397">
        <f t="shared" si="85"/>
        <v>68.569999999999993</v>
      </c>
      <c r="M1397">
        <f t="shared" si="86"/>
        <v>-1.4300000000000068</v>
      </c>
      <c r="N1397">
        <v>7.49</v>
      </c>
      <c r="O1397">
        <v>88.21</v>
      </c>
      <c r="P1397">
        <v>85</v>
      </c>
      <c r="Q1397">
        <v>13.8</v>
      </c>
      <c r="R1397">
        <v>12.69</v>
      </c>
      <c r="S1397">
        <v>12.12</v>
      </c>
      <c r="T1397">
        <v>10.79</v>
      </c>
      <c r="U1397">
        <v>5.74</v>
      </c>
      <c r="V1397">
        <v>3745.52</v>
      </c>
      <c r="W1397">
        <v>1111.33</v>
      </c>
      <c r="X1397">
        <v>1274.78</v>
      </c>
      <c r="Y1397">
        <v>786.29</v>
      </c>
      <c r="Z1397">
        <v>5.88</v>
      </c>
      <c r="AA1397">
        <v>1.7</v>
      </c>
      <c r="AB1397">
        <v>4.2300000000000004</v>
      </c>
      <c r="AC1397">
        <v>54.06</v>
      </c>
      <c r="AD1397">
        <v>490</v>
      </c>
      <c r="AE1397">
        <v>4700</v>
      </c>
      <c r="AF1397">
        <v>91.26</v>
      </c>
      <c r="AG1397">
        <v>0.47</v>
      </c>
      <c r="AH1397">
        <v>19.25</v>
      </c>
      <c r="AI1397">
        <v>29.71</v>
      </c>
      <c r="AJ1397">
        <v>60</v>
      </c>
      <c r="AK1397">
        <v>9</v>
      </c>
      <c r="AL1397">
        <v>9</v>
      </c>
      <c r="AM1397">
        <v>0.76</v>
      </c>
      <c r="AN1397">
        <v>294</v>
      </c>
      <c r="AO1397">
        <v>300.86</v>
      </c>
      <c r="AP1397">
        <v>331828.09999999998</v>
      </c>
      <c r="AQ1397">
        <v>186844.48</v>
      </c>
      <c r="AR1397" t="s">
        <v>5590</v>
      </c>
      <c r="AS1397" s="4">
        <f t="shared" si="87"/>
        <v>8.2753207762557057</v>
      </c>
    </row>
    <row r="1398" spans="1:45" x14ac:dyDescent="0.55000000000000004">
      <c r="A1398">
        <v>22.83</v>
      </c>
      <c r="B1398">
        <v>34.880000000000003</v>
      </c>
      <c r="C1398">
        <v>5833.36</v>
      </c>
      <c r="D1398">
        <v>7.64</v>
      </c>
      <c r="E1398" t="s">
        <v>1339</v>
      </c>
      <c r="F1398" t="s">
        <v>2666</v>
      </c>
      <c r="G1398" t="s">
        <v>2912</v>
      </c>
      <c r="H1398" t="s">
        <v>4216</v>
      </c>
      <c r="I1398">
        <v>0</v>
      </c>
      <c r="J1398">
        <v>878.75</v>
      </c>
      <c r="K1398">
        <f t="shared" si="84"/>
        <v>53.54</v>
      </c>
      <c r="L1398">
        <f t="shared" si="85"/>
        <v>51.46</v>
      </c>
      <c r="M1398">
        <f t="shared" si="86"/>
        <v>2.0799999999999983</v>
      </c>
      <c r="N1398">
        <v>7.42</v>
      </c>
      <c r="O1398">
        <v>88.25</v>
      </c>
      <c r="P1398">
        <v>90</v>
      </c>
      <c r="Q1398">
        <v>11.1</v>
      </c>
      <c r="R1398">
        <v>12.05</v>
      </c>
      <c r="S1398">
        <v>10</v>
      </c>
      <c r="T1398">
        <v>12.82</v>
      </c>
      <c r="U1398">
        <v>6.64</v>
      </c>
      <c r="V1398">
        <v>3733.35</v>
      </c>
      <c r="W1398">
        <v>1114.47</v>
      </c>
      <c r="X1398">
        <v>1334.72</v>
      </c>
      <c r="Y1398">
        <v>801.08</v>
      </c>
      <c r="Z1398">
        <v>6.76</v>
      </c>
      <c r="AA1398">
        <v>1.72</v>
      </c>
      <c r="AB1398">
        <v>4.1900000000000004</v>
      </c>
      <c r="AC1398">
        <v>48.45</v>
      </c>
      <c r="AD1398">
        <v>490</v>
      </c>
      <c r="AE1398">
        <v>4700</v>
      </c>
      <c r="AF1398">
        <v>86.68</v>
      </c>
      <c r="AG1398">
        <v>0.47</v>
      </c>
      <c r="AH1398">
        <v>15.37</v>
      </c>
      <c r="AI1398">
        <v>42.89</v>
      </c>
      <c r="AJ1398">
        <v>60</v>
      </c>
      <c r="AK1398">
        <v>9</v>
      </c>
      <c r="AL1398">
        <v>9</v>
      </c>
      <c r="AM1398">
        <v>0.53</v>
      </c>
      <c r="AN1398">
        <v>294</v>
      </c>
      <c r="AO1398">
        <v>298.75</v>
      </c>
      <c r="AP1398">
        <v>319710.89</v>
      </c>
      <c r="AQ1398">
        <v>138965.70000000001</v>
      </c>
      <c r="AR1398" t="s">
        <v>5591</v>
      </c>
      <c r="AS1398" s="4">
        <f t="shared" si="87"/>
        <v>10.316506278538814</v>
      </c>
    </row>
    <row r="1399" spans="1:45" x14ac:dyDescent="0.55000000000000004">
      <c r="A1399">
        <v>22.72</v>
      </c>
      <c r="B1399">
        <v>33.799999999999997</v>
      </c>
      <c r="C1399">
        <v>5916.91</v>
      </c>
      <c r="D1399">
        <v>7.65</v>
      </c>
      <c r="E1399" t="s">
        <v>1340</v>
      </c>
      <c r="F1399" t="s">
        <v>2667</v>
      </c>
      <c r="G1399" t="s">
        <v>3113</v>
      </c>
      <c r="H1399" t="s">
        <v>4217</v>
      </c>
      <c r="I1399">
        <v>0</v>
      </c>
      <c r="J1399">
        <v>1160.0899999999999</v>
      </c>
      <c r="K1399">
        <f t="shared" si="84"/>
        <v>75.540000000000006</v>
      </c>
      <c r="L1399">
        <f t="shared" si="85"/>
        <v>80.12</v>
      </c>
      <c r="M1399">
        <f t="shared" si="86"/>
        <v>-4.5799999999999983</v>
      </c>
      <c r="N1399">
        <v>7.51</v>
      </c>
      <c r="O1399">
        <v>88.07</v>
      </c>
      <c r="P1399">
        <v>88</v>
      </c>
      <c r="Q1399">
        <v>10.7</v>
      </c>
      <c r="R1399">
        <v>11.09</v>
      </c>
      <c r="S1399">
        <v>9.41</v>
      </c>
      <c r="T1399">
        <v>13.31</v>
      </c>
      <c r="U1399">
        <v>5.0999999999999996</v>
      </c>
      <c r="V1399">
        <v>3786.82</v>
      </c>
      <c r="W1399">
        <v>1114.72</v>
      </c>
      <c r="X1399">
        <v>1212.8599999999999</v>
      </c>
      <c r="Y1399">
        <v>773.07</v>
      </c>
      <c r="Z1399">
        <v>5.19</v>
      </c>
      <c r="AA1399">
        <v>1.69</v>
      </c>
      <c r="AB1399">
        <v>4.2699999999999996</v>
      </c>
      <c r="AC1399">
        <v>45.44</v>
      </c>
      <c r="AD1399">
        <v>490</v>
      </c>
      <c r="AE1399">
        <v>4700</v>
      </c>
      <c r="AF1399">
        <v>79.73</v>
      </c>
      <c r="AG1399">
        <v>0.47</v>
      </c>
      <c r="AH1399">
        <v>19.45</v>
      </c>
      <c r="AI1399">
        <v>23.31</v>
      </c>
      <c r="AJ1399">
        <v>60</v>
      </c>
      <c r="AK1399">
        <v>9</v>
      </c>
      <c r="AL1399">
        <v>9</v>
      </c>
      <c r="AM1399">
        <v>0.97</v>
      </c>
      <c r="AN1399">
        <v>294</v>
      </c>
      <c r="AO1399">
        <v>302.74</v>
      </c>
      <c r="AP1399">
        <v>338841.53</v>
      </c>
      <c r="AQ1399">
        <v>237218.72</v>
      </c>
      <c r="AR1399" t="s">
        <v>5592</v>
      </c>
      <c r="AS1399" s="4">
        <f t="shared" si="87"/>
        <v>5.8003886986301385</v>
      </c>
    </row>
    <row r="1400" spans="1:45" x14ac:dyDescent="0.55000000000000004">
      <c r="A1400">
        <v>22.87</v>
      </c>
      <c r="B1400">
        <v>34.979999999999997</v>
      </c>
      <c r="C1400">
        <v>5751.2</v>
      </c>
      <c r="D1400">
        <v>7.65</v>
      </c>
      <c r="E1400" t="s">
        <v>1341</v>
      </c>
      <c r="F1400" t="s">
        <v>2668</v>
      </c>
      <c r="G1400" t="s">
        <v>2861</v>
      </c>
      <c r="H1400" t="s">
        <v>4218</v>
      </c>
      <c r="I1400">
        <v>0</v>
      </c>
      <c r="J1400">
        <v>996.22</v>
      </c>
      <c r="K1400">
        <f t="shared" si="84"/>
        <v>63.24</v>
      </c>
      <c r="L1400">
        <f t="shared" si="85"/>
        <v>63.890000000000008</v>
      </c>
      <c r="M1400">
        <f t="shared" si="86"/>
        <v>-0.65000000000000568</v>
      </c>
      <c r="N1400">
        <v>7.48</v>
      </c>
      <c r="O1400">
        <v>88.66</v>
      </c>
      <c r="P1400">
        <v>78</v>
      </c>
      <c r="Q1400">
        <v>13.3</v>
      </c>
      <c r="R1400">
        <v>12.1</v>
      </c>
      <c r="S1400">
        <v>10.88</v>
      </c>
      <c r="T1400">
        <v>11.99</v>
      </c>
      <c r="U1400">
        <v>5.77</v>
      </c>
      <c r="V1400">
        <v>3680.77</v>
      </c>
      <c r="W1400">
        <v>1092.6400000000001</v>
      </c>
      <c r="X1400">
        <v>1258.67</v>
      </c>
      <c r="Y1400">
        <v>774.14</v>
      </c>
      <c r="Z1400">
        <v>5.94</v>
      </c>
      <c r="AA1400">
        <v>1.7</v>
      </c>
      <c r="AB1400">
        <v>4.24</v>
      </c>
      <c r="AC1400">
        <v>50.24</v>
      </c>
      <c r="AD1400">
        <v>490</v>
      </c>
      <c r="AE1400">
        <v>4700</v>
      </c>
      <c r="AF1400">
        <v>87.04</v>
      </c>
      <c r="AG1400">
        <v>0.47</v>
      </c>
      <c r="AH1400">
        <v>18.239999999999998</v>
      </c>
      <c r="AI1400">
        <v>31.89</v>
      </c>
      <c r="AJ1400">
        <v>60</v>
      </c>
      <c r="AK1400">
        <v>9</v>
      </c>
      <c r="AL1400">
        <v>9</v>
      </c>
      <c r="AM1400">
        <v>0.71</v>
      </c>
      <c r="AN1400">
        <v>294</v>
      </c>
      <c r="AO1400">
        <v>300.39</v>
      </c>
      <c r="AP1400">
        <v>327558.05</v>
      </c>
      <c r="AQ1400">
        <v>170517.12</v>
      </c>
      <c r="AR1400" t="s">
        <v>5593</v>
      </c>
      <c r="AS1400" s="4">
        <f t="shared" si="87"/>
        <v>8.9635234018264835</v>
      </c>
    </row>
    <row r="1401" spans="1:45" x14ac:dyDescent="0.55000000000000004">
      <c r="A1401">
        <v>23.08</v>
      </c>
      <c r="B1401">
        <v>34.69</v>
      </c>
      <c r="C1401">
        <v>5938.94</v>
      </c>
      <c r="D1401">
        <v>7.64</v>
      </c>
      <c r="E1401" t="s">
        <v>1342</v>
      </c>
      <c r="F1401" t="s">
        <v>2669</v>
      </c>
      <c r="G1401" t="s">
        <v>3111</v>
      </c>
      <c r="H1401" t="s">
        <v>4219</v>
      </c>
      <c r="I1401">
        <v>0</v>
      </c>
      <c r="J1401">
        <v>1043.24</v>
      </c>
      <c r="K1401">
        <f t="shared" si="84"/>
        <v>62.480000000000004</v>
      </c>
      <c r="L1401">
        <f t="shared" si="85"/>
        <v>62.97</v>
      </c>
      <c r="M1401">
        <f t="shared" si="86"/>
        <v>-0.48999999999999488</v>
      </c>
      <c r="N1401">
        <v>7.46</v>
      </c>
      <c r="O1401">
        <v>87.95</v>
      </c>
      <c r="P1401">
        <v>89</v>
      </c>
      <c r="Q1401">
        <v>10.9</v>
      </c>
      <c r="R1401">
        <v>11.61</v>
      </c>
      <c r="S1401">
        <v>9.6999999999999993</v>
      </c>
      <c r="T1401">
        <v>13.38</v>
      </c>
      <c r="U1401">
        <v>5.69</v>
      </c>
      <c r="V1401">
        <v>3800.92</v>
      </c>
      <c r="W1401">
        <v>1123.57</v>
      </c>
      <c r="X1401">
        <v>1260.92</v>
      </c>
      <c r="Y1401">
        <v>787.9</v>
      </c>
      <c r="Z1401">
        <v>5.95</v>
      </c>
      <c r="AA1401">
        <v>1.71</v>
      </c>
      <c r="AB1401">
        <v>4.22</v>
      </c>
      <c r="AC1401">
        <v>46.46</v>
      </c>
      <c r="AD1401">
        <v>490</v>
      </c>
      <c r="AE1401">
        <v>4700</v>
      </c>
      <c r="AF1401">
        <v>83.47</v>
      </c>
      <c r="AG1401">
        <v>0.47</v>
      </c>
      <c r="AH1401">
        <v>17.79</v>
      </c>
      <c r="AI1401">
        <v>32.36</v>
      </c>
      <c r="AJ1401">
        <v>60</v>
      </c>
      <c r="AK1401">
        <v>9</v>
      </c>
      <c r="AL1401">
        <v>9</v>
      </c>
      <c r="AM1401">
        <v>0.7</v>
      </c>
      <c r="AN1401">
        <v>294</v>
      </c>
      <c r="AO1401">
        <v>300.3</v>
      </c>
      <c r="AP1401">
        <v>326659.76</v>
      </c>
      <c r="AQ1401">
        <v>197287.05</v>
      </c>
      <c r="AR1401" t="s">
        <v>5594</v>
      </c>
      <c r="AS1401" s="4">
        <f t="shared" si="87"/>
        <v>7.3842871004566222</v>
      </c>
    </row>
    <row r="1402" spans="1:45" x14ac:dyDescent="0.55000000000000004">
      <c r="A1402">
        <v>23.17</v>
      </c>
      <c r="B1402">
        <v>34.03</v>
      </c>
      <c r="C1402">
        <v>5921.42</v>
      </c>
      <c r="D1402">
        <v>7.63</v>
      </c>
      <c r="E1402" t="s">
        <v>1343</v>
      </c>
      <c r="F1402" t="s">
        <v>2670</v>
      </c>
      <c r="G1402" t="s">
        <v>2866</v>
      </c>
      <c r="H1402" t="s">
        <v>4220</v>
      </c>
      <c r="I1402">
        <v>0</v>
      </c>
      <c r="J1402">
        <v>1115.18</v>
      </c>
      <c r="K1402">
        <f t="shared" si="84"/>
        <v>67.510000000000005</v>
      </c>
      <c r="L1402">
        <f t="shared" si="85"/>
        <v>70.279999999999987</v>
      </c>
      <c r="M1402">
        <f t="shared" si="86"/>
        <v>-2.7699999999999818</v>
      </c>
      <c r="N1402">
        <v>7.48</v>
      </c>
      <c r="O1402">
        <v>87.93</v>
      </c>
      <c r="P1402">
        <v>88</v>
      </c>
      <c r="Q1402">
        <v>10.5</v>
      </c>
      <c r="R1402">
        <v>10.86</v>
      </c>
      <c r="S1402">
        <v>9.2100000000000009</v>
      </c>
      <c r="T1402">
        <v>13.96</v>
      </c>
      <c r="U1402">
        <v>5.31</v>
      </c>
      <c r="V1402">
        <v>3789.71</v>
      </c>
      <c r="W1402">
        <v>1116.33</v>
      </c>
      <c r="X1402">
        <v>1222.71</v>
      </c>
      <c r="Y1402">
        <v>775.8</v>
      </c>
      <c r="Z1402">
        <v>5.28</v>
      </c>
      <c r="AA1402">
        <v>1.68</v>
      </c>
      <c r="AB1402">
        <v>4.26</v>
      </c>
      <c r="AC1402">
        <v>43.75</v>
      </c>
      <c r="AD1402">
        <v>490</v>
      </c>
      <c r="AE1402">
        <v>4700</v>
      </c>
      <c r="AF1402">
        <v>78.11</v>
      </c>
      <c r="AG1402">
        <v>0.47</v>
      </c>
      <c r="AH1402">
        <v>18.12</v>
      </c>
      <c r="AI1402">
        <v>26.58</v>
      </c>
      <c r="AJ1402">
        <v>60</v>
      </c>
      <c r="AK1402">
        <v>9</v>
      </c>
      <c r="AL1402">
        <v>9</v>
      </c>
      <c r="AM1402">
        <v>0.85</v>
      </c>
      <c r="AN1402">
        <v>294</v>
      </c>
      <c r="AO1402">
        <v>301.67</v>
      </c>
      <c r="AP1402">
        <v>331448.58</v>
      </c>
      <c r="AQ1402">
        <v>200710.86</v>
      </c>
      <c r="AR1402" t="s">
        <v>5595</v>
      </c>
      <c r="AS1402" s="4">
        <f t="shared" si="87"/>
        <v>7.4621986301369878</v>
      </c>
    </row>
    <row r="1403" spans="1:45" x14ac:dyDescent="0.55000000000000004">
      <c r="A1403">
        <v>23.22</v>
      </c>
      <c r="B1403">
        <v>34.4</v>
      </c>
      <c r="C1403">
        <v>5895.6</v>
      </c>
      <c r="D1403">
        <v>7.63</v>
      </c>
      <c r="E1403" t="s">
        <v>1344</v>
      </c>
      <c r="F1403" t="s">
        <v>2671</v>
      </c>
      <c r="G1403" t="s">
        <v>3114</v>
      </c>
      <c r="H1403" t="s">
        <v>4221</v>
      </c>
      <c r="I1403">
        <v>0</v>
      </c>
      <c r="J1403">
        <v>1009.45</v>
      </c>
      <c r="K1403">
        <f t="shared" si="84"/>
        <v>59.029999999999994</v>
      </c>
      <c r="L1403">
        <f t="shared" si="85"/>
        <v>58.849999999999994</v>
      </c>
      <c r="M1403">
        <f t="shared" si="86"/>
        <v>0.17999999999999972</v>
      </c>
      <c r="N1403">
        <v>7.44</v>
      </c>
      <c r="O1403">
        <v>88.14</v>
      </c>
      <c r="P1403">
        <v>90</v>
      </c>
      <c r="Q1403">
        <v>10.3</v>
      </c>
      <c r="R1403">
        <v>11.18</v>
      </c>
      <c r="S1403">
        <v>9.2200000000000006</v>
      </c>
      <c r="T1403">
        <v>14</v>
      </c>
      <c r="U1403">
        <v>5.84</v>
      </c>
      <c r="V1403">
        <v>3773.18</v>
      </c>
      <c r="W1403">
        <v>1116.6099999999999</v>
      </c>
      <c r="X1403">
        <v>1263.8699999999999</v>
      </c>
      <c r="Y1403">
        <v>785.39</v>
      </c>
      <c r="Z1403">
        <v>6.02</v>
      </c>
      <c r="AA1403">
        <v>1.7</v>
      </c>
      <c r="AB1403">
        <v>4.2300000000000004</v>
      </c>
      <c r="AC1403">
        <v>44.4</v>
      </c>
      <c r="AD1403">
        <v>490</v>
      </c>
      <c r="AE1403">
        <v>4700</v>
      </c>
      <c r="AF1403">
        <v>80.42</v>
      </c>
      <c r="AG1403">
        <v>0.47</v>
      </c>
      <c r="AH1403">
        <v>16.61</v>
      </c>
      <c r="AI1403">
        <v>34.619999999999997</v>
      </c>
      <c r="AJ1403">
        <v>60</v>
      </c>
      <c r="AK1403">
        <v>9</v>
      </c>
      <c r="AL1403">
        <v>9</v>
      </c>
      <c r="AM1403">
        <v>0.65</v>
      </c>
      <c r="AN1403">
        <v>294</v>
      </c>
      <c r="AO1403">
        <v>299.89</v>
      </c>
      <c r="AP1403">
        <v>323430.57</v>
      </c>
      <c r="AQ1403">
        <v>176550.95</v>
      </c>
      <c r="AR1403" t="s">
        <v>5596</v>
      </c>
      <c r="AS1403" s="4">
        <f t="shared" si="87"/>
        <v>8.3835399543379001</v>
      </c>
    </row>
    <row r="1404" spans="1:45" x14ac:dyDescent="0.55000000000000004">
      <c r="A1404">
        <v>22.86</v>
      </c>
      <c r="B1404">
        <v>34.75</v>
      </c>
      <c r="C1404">
        <v>5581.26</v>
      </c>
      <c r="D1404">
        <v>7.63</v>
      </c>
      <c r="E1404" t="s">
        <v>1345</v>
      </c>
      <c r="F1404" t="s">
        <v>1546</v>
      </c>
      <c r="G1404" t="s">
        <v>2940</v>
      </c>
      <c r="H1404" t="s">
        <v>2956</v>
      </c>
      <c r="I1404">
        <v>0</v>
      </c>
      <c r="J1404">
        <v>1041.0899999999999</v>
      </c>
      <c r="K1404">
        <f t="shared" si="84"/>
        <v>70.09</v>
      </c>
      <c r="L1404">
        <f t="shared" si="85"/>
        <v>70.09</v>
      </c>
      <c r="M1404">
        <f t="shared" si="86"/>
        <v>0</v>
      </c>
      <c r="N1404">
        <v>7.51</v>
      </c>
      <c r="O1404">
        <v>87.76</v>
      </c>
      <c r="P1404">
        <v>60</v>
      </c>
      <c r="Q1404">
        <v>18.3</v>
      </c>
      <c r="R1404">
        <v>11.89</v>
      </c>
      <c r="S1404">
        <v>13.48</v>
      </c>
      <c r="T1404">
        <v>9.3800000000000008</v>
      </c>
      <c r="U1404">
        <v>5.36</v>
      </c>
      <c r="V1404">
        <v>3572.01</v>
      </c>
      <c r="W1404">
        <v>1059.25</v>
      </c>
      <c r="X1404">
        <v>1209.53</v>
      </c>
      <c r="Y1404">
        <v>748.28</v>
      </c>
      <c r="Z1404">
        <v>7.03</v>
      </c>
      <c r="AA1404">
        <v>1.65</v>
      </c>
      <c r="AB1404">
        <v>4.33</v>
      </c>
      <c r="AC1404">
        <v>55.9</v>
      </c>
      <c r="AD1404">
        <v>490</v>
      </c>
      <c r="AE1404">
        <v>4700</v>
      </c>
      <c r="AF1404">
        <v>85.49</v>
      </c>
      <c r="AG1404">
        <v>0.47</v>
      </c>
      <c r="AH1404">
        <v>19.600000000000001</v>
      </c>
      <c r="AI1404">
        <v>34.04</v>
      </c>
      <c r="AJ1404">
        <v>60</v>
      </c>
      <c r="AK1404">
        <v>9</v>
      </c>
      <c r="AL1404">
        <v>9</v>
      </c>
      <c r="AM1404">
        <v>0.66</v>
      </c>
      <c r="AN1404">
        <v>294</v>
      </c>
      <c r="AO1404">
        <v>299.98</v>
      </c>
      <c r="AP1404">
        <v>333005.05</v>
      </c>
      <c r="AQ1404">
        <v>333005.05</v>
      </c>
      <c r="AR1404" t="s">
        <v>5597</v>
      </c>
      <c r="AS1404" s="4">
        <f t="shared" si="87"/>
        <v>0</v>
      </c>
    </row>
    <row r="1405" spans="1:45" x14ac:dyDescent="0.55000000000000004">
      <c r="A1405">
        <v>23.08</v>
      </c>
      <c r="B1405">
        <v>34.479999999999997</v>
      </c>
      <c r="C1405">
        <v>5765.52</v>
      </c>
      <c r="D1405">
        <v>7.64</v>
      </c>
      <c r="E1405" t="s">
        <v>1346</v>
      </c>
      <c r="F1405" t="s">
        <v>2672</v>
      </c>
      <c r="G1405" t="s">
        <v>2890</v>
      </c>
      <c r="H1405" t="s">
        <v>4222</v>
      </c>
      <c r="I1405">
        <v>0</v>
      </c>
      <c r="J1405">
        <v>796.42</v>
      </c>
      <c r="K1405">
        <f t="shared" si="84"/>
        <v>57.22</v>
      </c>
      <c r="L1405">
        <f t="shared" si="85"/>
        <v>55.79</v>
      </c>
      <c r="M1405">
        <f t="shared" si="86"/>
        <v>1.4299999999999997</v>
      </c>
      <c r="N1405">
        <v>7.31</v>
      </c>
      <c r="O1405">
        <v>88.44</v>
      </c>
      <c r="P1405">
        <v>86</v>
      </c>
      <c r="Q1405">
        <v>12.7</v>
      </c>
      <c r="R1405">
        <v>11.4</v>
      </c>
      <c r="S1405">
        <v>11.15</v>
      </c>
      <c r="T1405">
        <v>11.92</v>
      </c>
      <c r="U1405">
        <v>7.24</v>
      </c>
      <c r="V1405">
        <v>3689.93</v>
      </c>
      <c r="W1405">
        <v>1100.6099999999999</v>
      </c>
      <c r="X1405">
        <v>1323.77</v>
      </c>
      <c r="Y1405">
        <v>790.86</v>
      </c>
      <c r="Z1405">
        <v>6.67</v>
      </c>
      <c r="AA1405">
        <v>1.72</v>
      </c>
      <c r="AB1405">
        <v>4.2</v>
      </c>
      <c r="AC1405">
        <v>48.88</v>
      </c>
      <c r="AD1405">
        <v>490</v>
      </c>
      <c r="AE1405">
        <v>4700</v>
      </c>
      <c r="AF1405">
        <v>81.98</v>
      </c>
      <c r="AG1405">
        <v>0.47</v>
      </c>
      <c r="AH1405">
        <v>13.14</v>
      </c>
      <c r="AI1405">
        <v>39.56</v>
      </c>
      <c r="AJ1405">
        <v>60</v>
      </c>
      <c r="AK1405">
        <v>9</v>
      </c>
      <c r="AL1405">
        <v>9</v>
      </c>
      <c r="AM1405">
        <v>0.56999999999999995</v>
      </c>
      <c r="AN1405">
        <v>294</v>
      </c>
      <c r="AO1405">
        <v>299.14999999999998</v>
      </c>
      <c r="AP1405">
        <v>379443.55</v>
      </c>
      <c r="AQ1405">
        <v>163872.38</v>
      </c>
      <c r="AR1405" t="s">
        <v>5598</v>
      </c>
      <c r="AS1405" s="4">
        <f t="shared" si="87"/>
        <v>12.304290525114155</v>
      </c>
    </row>
    <row r="1406" spans="1:45" x14ac:dyDescent="0.55000000000000004">
      <c r="A1406">
        <v>23.02</v>
      </c>
      <c r="B1406">
        <v>34.020000000000003</v>
      </c>
      <c r="C1406">
        <v>5911.17</v>
      </c>
      <c r="D1406">
        <v>7.64</v>
      </c>
      <c r="E1406" t="s">
        <v>1347</v>
      </c>
      <c r="F1406" t="s">
        <v>2673</v>
      </c>
      <c r="G1406" t="s">
        <v>3115</v>
      </c>
      <c r="H1406" t="s">
        <v>4223</v>
      </c>
      <c r="I1406">
        <v>0</v>
      </c>
      <c r="J1406">
        <v>1110.93</v>
      </c>
      <c r="K1406">
        <f t="shared" si="84"/>
        <v>68.25</v>
      </c>
      <c r="L1406">
        <f t="shared" si="85"/>
        <v>71.179999999999993</v>
      </c>
      <c r="M1406">
        <f t="shared" si="86"/>
        <v>-2.9299999999999926</v>
      </c>
      <c r="N1406">
        <v>7.49</v>
      </c>
      <c r="O1406">
        <v>87.87</v>
      </c>
      <c r="P1406">
        <v>91</v>
      </c>
      <c r="Q1406">
        <v>9.9</v>
      </c>
      <c r="R1406">
        <v>11</v>
      </c>
      <c r="S1406">
        <v>8.92</v>
      </c>
      <c r="T1406">
        <v>14.1</v>
      </c>
      <c r="U1406">
        <v>5.32</v>
      </c>
      <c r="V1406">
        <v>3783.15</v>
      </c>
      <c r="W1406">
        <v>1115.0999999999999</v>
      </c>
      <c r="X1406">
        <v>1225.99</v>
      </c>
      <c r="Y1406">
        <v>776.12</v>
      </c>
      <c r="Z1406">
        <v>5.27</v>
      </c>
      <c r="AA1406">
        <v>1.69</v>
      </c>
      <c r="AB1406">
        <v>4.26</v>
      </c>
      <c r="AC1406">
        <v>43.83</v>
      </c>
      <c r="AD1406">
        <v>490</v>
      </c>
      <c r="AE1406">
        <v>4700</v>
      </c>
      <c r="AF1406">
        <v>79.11</v>
      </c>
      <c r="AG1406">
        <v>0.47</v>
      </c>
      <c r="AH1406">
        <v>18.309999999999999</v>
      </c>
      <c r="AI1406">
        <v>26.24</v>
      </c>
      <c r="AJ1406">
        <v>60</v>
      </c>
      <c r="AK1406">
        <v>9</v>
      </c>
      <c r="AL1406">
        <v>9</v>
      </c>
      <c r="AM1406">
        <v>0.86</v>
      </c>
      <c r="AN1406">
        <v>294</v>
      </c>
      <c r="AO1406">
        <v>301.76</v>
      </c>
      <c r="AP1406">
        <v>331866.89</v>
      </c>
      <c r="AQ1406">
        <v>197869.68</v>
      </c>
      <c r="AR1406" t="s">
        <v>5599</v>
      </c>
      <c r="AS1406" s="4">
        <f t="shared" si="87"/>
        <v>7.6482425799086773</v>
      </c>
    </row>
    <row r="1407" spans="1:45" x14ac:dyDescent="0.55000000000000004">
      <c r="A1407">
        <v>22.86</v>
      </c>
      <c r="B1407">
        <v>34.54</v>
      </c>
      <c r="C1407">
        <v>5762.43</v>
      </c>
      <c r="D1407">
        <v>7.63</v>
      </c>
      <c r="E1407" t="s">
        <v>1348</v>
      </c>
      <c r="F1407" t="s">
        <v>2674</v>
      </c>
      <c r="G1407" t="s">
        <v>2895</v>
      </c>
      <c r="H1407" t="s">
        <v>4224</v>
      </c>
      <c r="I1407">
        <v>0</v>
      </c>
      <c r="J1407">
        <v>796.27</v>
      </c>
      <c r="K1407">
        <f t="shared" si="84"/>
        <v>56.3</v>
      </c>
      <c r="L1407">
        <f t="shared" si="85"/>
        <v>54.709999999999994</v>
      </c>
      <c r="M1407">
        <f t="shared" si="86"/>
        <v>1.5900000000000034</v>
      </c>
      <c r="N1407">
        <v>7.3</v>
      </c>
      <c r="O1407">
        <v>87.4</v>
      </c>
      <c r="P1407">
        <v>78</v>
      </c>
      <c r="Q1407">
        <v>14</v>
      </c>
      <c r="R1407">
        <v>11.68</v>
      </c>
      <c r="S1407">
        <v>11.55</v>
      </c>
      <c r="T1407">
        <v>11.31</v>
      </c>
      <c r="U1407">
        <v>7.24</v>
      </c>
      <c r="V1407">
        <v>3687.96</v>
      </c>
      <c r="W1407">
        <v>1098.98</v>
      </c>
      <c r="X1407">
        <v>1315.53</v>
      </c>
      <c r="Y1407">
        <v>788.02</v>
      </c>
      <c r="Z1407">
        <v>6.69</v>
      </c>
      <c r="AA1407">
        <v>1.71</v>
      </c>
      <c r="AB1407">
        <v>4.22</v>
      </c>
      <c r="AC1407">
        <v>50.8</v>
      </c>
      <c r="AD1407">
        <v>490</v>
      </c>
      <c r="AE1407">
        <v>4700</v>
      </c>
      <c r="AF1407">
        <v>83.98</v>
      </c>
      <c r="AG1407">
        <v>0.47</v>
      </c>
      <c r="AH1407">
        <v>13.46</v>
      </c>
      <c r="AI1407">
        <v>40.340000000000003</v>
      </c>
      <c r="AJ1407">
        <v>60</v>
      </c>
      <c r="AK1407">
        <v>9</v>
      </c>
      <c r="AL1407">
        <v>9</v>
      </c>
      <c r="AM1407">
        <v>0.56000000000000005</v>
      </c>
      <c r="AN1407">
        <v>294</v>
      </c>
      <c r="AO1407">
        <v>299.05</v>
      </c>
      <c r="AP1407">
        <v>379121.16</v>
      </c>
      <c r="AQ1407">
        <v>165285.43</v>
      </c>
      <c r="AR1407" t="s">
        <v>5600</v>
      </c>
      <c r="AS1407" s="4">
        <f t="shared" si="87"/>
        <v>12.205235730593607</v>
      </c>
    </row>
    <row r="1408" spans="1:45" x14ac:dyDescent="0.55000000000000004">
      <c r="A1408">
        <v>23.29</v>
      </c>
      <c r="B1408">
        <v>35.11</v>
      </c>
      <c r="C1408">
        <v>5668.6</v>
      </c>
      <c r="D1408">
        <v>7.63</v>
      </c>
      <c r="E1408" t="s">
        <v>1349</v>
      </c>
      <c r="F1408" t="s">
        <v>2675</v>
      </c>
      <c r="G1408" t="s">
        <v>2966</v>
      </c>
      <c r="H1408" t="s">
        <v>4225</v>
      </c>
      <c r="I1408">
        <v>0</v>
      </c>
      <c r="J1408">
        <v>715.04</v>
      </c>
      <c r="K1408">
        <f t="shared" si="84"/>
        <v>51.34</v>
      </c>
      <c r="L1408">
        <f t="shared" si="85"/>
        <v>48.870000000000005</v>
      </c>
      <c r="M1408">
        <f t="shared" si="86"/>
        <v>2.4699999999999989</v>
      </c>
      <c r="N1408">
        <v>7.25</v>
      </c>
      <c r="O1408">
        <v>87.96</v>
      </c>
      <c r="P1408">
        <v>69</v>
      </c>
      <c r="Q1408">
        <v>15.9</v>
      </c>
      <c r="R1408">
        <v>11.81</v>
      </c>
      <c r="S1408">
        <v>12.35</v>
      </c>
      <c r="T1408">
        <v>10.94</v>
      </c>
      <c r="U1408">
        <v>7.93</v>
      </c>
      <c r="V1408">
        <v>3627.9</v>
      </c>
      <c r="W1408">
        <v>1086.0999999999999</v>
      </c>
      <c r="X1408">
        <v>1343.79</v>
      </c>
      <c r="Y1408">
        <v>788.29</v>
      </c>
      <c r="Z1408">
        <v>6.83</v>
      </c>
      <c r="AA1408">
        <v>1.72</v>
      </c>
      <c r="AB1408">
        <v>4.1900000000000004</v>
      </c>
      <c r="AC1408">
        <v>51.91</v>
      </c>
      <c r="AD1408">
        <v>490</v>
      </c>
      <c r="AE1408">
        <v>4700</v>
      </c>
      <c r="AF1408">
        <v>84.96</v>
      </c>
      <c r="AG1408">
        <v>0.47</v>
      </c>
      <c r="AH1408">
        <v>12.26</v>
      </c>
      <c r="AI1408">
        <v>45.16</v>
      </c>
      <c r="AJ1408">
        <v>60</v>
      </c>
      <c r="AK1408">
        <v>9</v>
      </c>
      <c r="AL1408">
        <v>9</v>
      </c>
      <c r="AM1408">
        <v>0.5</v>
      </c>
      <c r="AN1408">
        <v>294</v>
      </c>
      <c r="AO1408">
        <v>298.51</v>
      </c>
      <c r="AP1408">
        <v>374319.2</v>
      </c>
      <c r="AQ1408">
        <v>130988.94</v>
      </c>
      <c r="AR1408" t="s">
        <v>5601</v>
      </c>
      <c r="AS1408" s="4">
        <f t="shared" si="87"/>
        <v>13.888713470319635</v>
      </c>
    </row>
    <row r="1409" spans="1:45" x14ac:dyDescent="0.55000000000000004">
      <c r="A1409">
        <v>23.04</v>
      </c>
      <c r="B1409">
        <v>35.15</v>
      </c>
      <c r="C1409">
        <v>5605.51</v>
      </c>
      <c r="D1409">
        <v>7.62</v>
      </c>
      <c r="E1409" t="s">
        <v>1350</v>
      </c>
      <c r="F1409" t="s">
        <v>2676</v>
      </c>
      <c r="G1409" t="s">
        <v>2910</v>
      </c>
      <c r="H1409" t="s">
        <v>4226</v>
      </c>
      <c r="I1409">
        <v>0</v>
      </c>
      <c r="J1409">
        <v>1026.1500000000001</v>
      </c>
      <c r="K1409">
        <f t="shared" si="84"/>
        <v>79.27</v>
      </c>
      <c r="L1409">
        <f t="shared" si="85"/>
        <v>81.849999999999994</v>
      </c>
      <c r="M1409">
        <f t="shared" si="86"/>
        <v>-2.5799999999999983</v>
      </c>
      <c r="N1409">
        <v>7.47</v>
      </c>
      <c r="O1409">
        <v>88.09</v>
      </c>
      <c r="P1409">
        <v>63</v>
      </c>
      <c r="Q1409">
        <v>17.600000000000001</v>
      </c>
      <c r="R1409">
        <v>12.11</v>
      </c>
      <c r="S1409">
        <v>13.21</v>
      </c>
      <c r="T1409">
        <v>9.83</v>
      </c>
      <c r="U1409">
        <v>5.46</v>
      </c>
      <c r="V1409">
        <v>3587.53</v>
      </c>
      <c r="W1409">
        <v>1062.21</v>
      </c>
      <c r="X1409">
        <v>1204.1400000000001</v>
      </c>
      <c r="Y1409">
        <v>747.85</v>
      </c>
      <c r="Z1409">
        <v>6.29</v>
      </c>
      <c r="AA1409">
        <v>1.65</v>
      </c>
      <c r="AB1409">
        <v>4.33</v>
      </c>
      <c r="AC1409">
        <v>55.2</v>
      </c>
      <c r="AD1409">
        <v>490</v>
      </c>
      <c r="AE1409">
        <v>4700</v>
      </c>
      <c r="AF1409">
        <v>87.1</v>
      </c>
      <c r="AG1409">
        <v>0.47</v>
      </c>
      <c r="AH1409">
        <v>19.52</v>
      </c>
      <c r="AI1409">
        <v>26.96</v>
      </c>
      <c r="AJ1409">
        <v>60</v>
      </c>
      <c r="AK1409">
        <v>9</v>
      </c>
      <c r="AL1409">
        <v>9</v>
      </c>
      <c r="AM1409">
        <v>0.84</v>
      </c>
      <c r="AN1409">
        <v>294</v>
      </c>
      <c r="AO1409">
        <v>301.56</v>
      </c>
      <c r="AP1409">
        <v>385188.73</v>
      </c>
      <c r="AQ1409">
        <v>294614.34000000003</v>
      </c>
      <c r="AR1409" t="s">
        <v>5602</v>
      </c>
      <c r="AS1409" s="4">
        <f t="shared" si="87"/>
        <v>5.1697711187214583</v>
      </c>
    </row>
    <row r="1410" spans="1:45" x14ac:dyDescent="0.55000000000000004">
      <c r="A1410">
        <v>22.71</v>
      </c>
      <c r="B1410">
        <v>33.799999999999997</v>
      </c>
      <c r="C1410">
        <v>5874.69</v>
      </c>
      <c r="D1410">
        <v>7.63</v>
      </c>
      <c r="E1410" t="s">
        <v>1351</v>
      </c>
      <c r="F1410" t="s">
        <v>2677</v>
      </c>
      <c r="G1410" t="s">
        <v>3116</v>
      </c>
      <c r="H1410" t="s">
        <v>4227</v>
      </c>
      <c r="I1410">
        <v>0</v>
      </c>
      <c r="J1410">
        <v>931.5</v>
      </c>
      <c r="K1410">
        <f t="shared" si="84"/>
        <v>55.68</v>
      </c>
      <c r="L1410">
        <f t="shared" si="85"/>
        <v>54.830000000000005</v>
      </c>
      <c r="M1410">
        <f t="shared" si="86"/>
        <v>0.84999999999999432</v>
      </c>
      <c r="N1410">
        <v>7.4</v>
      </c>
      <c r="O1410">
        <v>88.39</v>
      </c>
      <c r="P1410">
        <v>92</v>
      </c>
      <c r="Q1410">
        <v>10</v>
      </c>
      <c r="R1410">
        <v>11.08</v>
      </c>
      <c r="S1410">
        <v>9.1199999999999992</v>
      </c>
      <c r="T1410">
        <v>13.59</v>
      </c>
      <c r="U1410">
        <v>6.31</v>
      </c>
      <c r="V1410">
        <v>3759.8</v>
      </c>
      <c r="W1410">
        <v>1115.5</v>
      </c>
      <c r="X1410">
        <v>1288.04</v>
      </c>
      <c r="Y1410">
        <v>790.09</v>
      </c>
      <c r="Z1410">
        <v>6.09</v>
      </c>
      <c r="AA1410">
        <v>1.69</v>
      </c>
      <c r="AB1410">
        <v>4.24</v>
      </c>
      <c r="AC1410">
        <v>44.92</v>
      </c>
      <c r="AD1410">
        <v>490</v>
      </c>
      <c r="AE1410">
        <v>4700</v>
      </c>
      <c r="AF1410">
        <v>79.709999999999994</v>
      </c>
      <c r="AG1410">
        <v>0.47</v>
      </c>
      <c r="AH1410">
        <v>15.02</v>
      </c>
      <c r="AI1410">
        <v>37.159999999999997</v>
      </c>
      <c r="AJ1410">
        <v>60</v>
      </c>
      <c r="AK1410">
        <v>9</v>
      </c>
      <c r="AL1410">
        <v>9</v>
      </c>
      <c r="AM1410">
        <v>0.61</v>
      </c>
      <c r="AN1410">
        <v>294</v>
      </c>
      <c r="AO1410">
        <v>299.48</v>
      </c>
      <c r="AP1410">
        <v>332723.17</v>
      </c>
      <c r="AQ1410">
        <v>150119.38</v>
      </c>
      <c r="AR1410" t="s">
        <v>5603</v>
      </c>
      <c r="AS1410" s="4">
        <f t="shared" si="87"/>
        <v>10.422590753424656</v>
      </c>
    </row>
    <row r="1411" spans="1:45" x14ac:dyDescent="0.55000000000000004">
      <c r="A1411">
        <v>23.15</v>
      </c>
      <c r="B1411">
        <v>35.159999999999997</v>
      </c>
      <c r="C1411">
        <v>5670.35</v>
      </c>
      <c r="D1411">
        <v>7.64</v>
      </c>
      <c r="E1411" t="s">
        <v>1352</v>
      </c>
      <c r="F1411" t="s">
        <v>2678</v>
      </c>
      <c r="G1411" t="s">
        <v>2898</v>
      </c>
      <c r="H1411" t="s">
        <v>4228</v>
      </c>
      <c r="I1411">
        <v>0</v>
      </c>
      <c r="J1411">
        <v>951.39</v>
      </c>
      <c r="K1411">
        <f t="shared" ref="K1411:K1474" si="88">IF(E1411=0,0,
VALUE(MID(E1411,2,FIND(",",E1411)-2))+
VALUE(MID(F1411,2,FIND(",",F1411)-2))+
VALUE(MID(G1411,2,FIND(",",G1411)-2))
)</f>
        <v>71.849999999999994</v>
      </c>
      <c r="L1411">
        <f t="shared" ref="L1411:L1474" si="89">IF(E1411=0,0,
VALUE(MID(E1411,FIND(",",E1411)+1,FIND("]",E1411)-FIND(",",E1411)-1))+
VALUE(MID(F1411,FIND(",",F1411)+1,FIND("]",F1411)-FIND(",",F1411)-1))+
VALUE(MID(G1411,FIND(",",G1411)+1,FIND("]",G1411)-FIND(",",G1411)-1))
)</f>
        <v>74.23</v>
      </c>
      <c r="M1411">
        <f t="shared" ref="M1411:M1474" si="90">(K1411-L1411)</f>
        <v>-2.3800000000000097</v>
      </c>
      <c r="N1411">
        <v>7.41</v>
      </c>
      <c r="O1411">
        <v>88.34</v>
      </c>
      <c r="P1411">
        <v>70</v>
      </c>
      <c r="Q1411">
        <v>15.2</v>
      </c>
      <c r="R1411">
        <v>12.02</v>
      </c>
      <c r="S1411">
        <v>11.81</v>
      </c>
      <c r="T1411">
        <v>11.34</v>
      </c>
      <c r="U1411">
        <v>5.96</v>
      </c>
      <c r="V1411">
        <v>3629.02</v>
      </c>
      <c r="W1411">
        <v>1075.8800000000001</v>
      </c>
      <c r="X1411">
        <v>1235.2</v>
      </c>
      <c r="Y1411">
        <v>760.47</v>
      </c>
      <c r="Z1411">
        <v>5.81</v>
      </c>
      <c r="AA1411">
        <v>1.68</v>
      </c>
      <c r="AB1411">
        <v>4.28</v>
      </c>
      <c r="AC1411">
        <v>51.46</v>
      </c>
      <c r="AD1411">
        <v>490</v>
      </c>
      <c r="AE1411">
        <v>4700</v>
      </c>
      <c r="AF1411">
        <v>86.43</v>
      </c>
      <c r="AG1411">
        <v>0.47</v>
      </c>
      <c r="AH1411">
        <v>17.420000000000002</v>
      </c>
      <c r="AI1411">
        <v>27.45</v>
      </c>
      <c r="AJ1411">
        <v>60</v>
      </c>
      <c r="AK1411">
        <v>9</v>
      </c>
      <c r="AL1411">
        <v>9</v>
      </c>
      <c r="AM1411">
        <v>0.82</v>
      </c>
      <c r="AN1411">
        <v>294</v>
      </c>
      <c r="AO1411">
        <v>301.42</v>
      </c>
      <c r="AP1411">
        <v>393273.21</v>
      </c>
      <c r="AQ1411">
        <v>213998.18</v>
      </c>
      <c r="AR1411" t="s">
        <v>5604</v>
      </c>
      <c r="AS1411" s="4">
        <f t="shared" ref="AS1411:AS1474" si="91">(AP1411-AQ1411)/(365*24*2)</f>
        <v>10.232593036529682</v>
      </c>
    </row>
    <row r="1412" spans="1:45" x14ac:dyDescent="0.55000000000000004">
      <c r="A1412">
        <v>22.62</v>
      </c>
      <c r="B1412">
        <v>34.47</v>
      </c>
      <c r="C1412">
        <v>5861.78</v>
      </c>
      <c r="D1412">
        <v>7.64</v>
      </c>
      <c r="E1412" t="s">
        <v>1353</v>
      </c>
      <c r="F1412" t="s">
        <v>2679</v>
      </c>
      <c r="G1412" t="s">
        <v>3067</v>
      </c>
      <c r="H1412" t="s">
        <v>4229</v>
      </c>
      <c r="I1412">
        <v>0</v>
      </c>
      <c r="J1412">
        <v>514.44000000000005</v>
      </c>
      <c r="K1412">
        <f t="shared" si="88"/>
        <v>40.159999999999997</v>
      </c>
      <c r="L1412">
        <f t="shared" si="89"/>
        <v>35.19</v>
      </c>
      <c r="M1412">
        <f t="shared" si="90"/>
        <v>4.9699999999999989</v>
      </c>
      <c r="N1412">
        <v>7.1</v>
      </c>
      <c r="O1412">
        <v>87.67</v>
      </c>
      <c r="P1412">
        <v>94</v>
      </c>
      <c r="Q1412">
        <v>9.9</v>
      </c>
      <c r="R1412">
        <v>11.84</v>
      </c>
      <c r="S1412">
        <v>9.2200000000000006</v>
      </c>
      <c r="T1412">
        <v>13.4</v>
      </c>
      <c r="U1412">
        <v>11.39</v>
      </c>
      <c r="V1412">
        <v>3751.54</v>
      </c>
      <c r="W1412">
        <v>1136.8800000000001</v>
      </c>
      <c r="X1412">
        <v>1542.05</v>
      </c>
      <c r="Y1412">
        <v>852.87</v>
      </c>
      <c r="Z1412">
        <v>7.99</v>
      </c>
      <c r="AA1412">
        <v>1.79</v>
      </c>
      <c r="AB1412">
        <v>4.05</v>
      </c>
      <c r="AC1412">
        <v>46.92</v>
      </c>
      <c r="AD1412">
        <v>490</v>
      </c>
      <c r="AE1412">
        <v>4700</v>
      </c>
      <c r="AF1412">
        <v>85.17</v>
      </c>
      <c r="AG1412">
        <v>0.47</v>
      </c>
      <c r="AH1412">
        <v>8.19</v>
      </c>
      <c r="AI1412">
        <v>67.56</v>
      </c>
      <c r="AJ1412">
        <v>60</v>
      </c>
      <c r="AK1412">
        <v>9</v>
      </c>
      <c r="AL1412">
        <v>9</v>
      </c>
      <c r="AM1412">
        <v>0.34</v>
      </c>
      <c r="AN1412">
        <v>294</v>
      </c>
      <c r="AO1412">
        <v>297.02</v>
      </c>
      <c r="AP1412">
        <v>363675.24</v>
      </c>
      <c r="AQ1412">
        <v>90670.52</v>
      </c>
      <c r="AR1412" t="s">
        <v>5605</v>
      </c>
      <c r="AS1412" s="4">
        <f t="shared" si="91"/>
        <v>15.58246118721461</v>
      </c>
    </row>
    <row r="1413" spans="1:45" x14ac:dyDescent="0.55000000000000004">
      <c r="A1413">
        <v>23.69</v>
      </c>
      <c r="B1413">
        <v>35.11</v>
      </c>
      <c r="C1413">
        <v>5821.91</v>
      </c>
      <c r="D1413">
        <v>7.62</v>
      </c>
      <c r="E1413" t="s">
        <v>1354</v>
      </c>
      <c r="F1413" t="s">
        <v>2363</v>
      </c>
      <c r="G1413" t="s">
        <v>2895</v>
      </c>
      <c r="H1413" t="s">
        <v>4230</v>
      </c>
      <c r="I1413">
        <v>0</v>
      </c>
      <c r="J1413">
        <v>900.71</v>
      </c>
      <c r="K1413">
        <f t="shared" si="88"/>
        <v>65.28</v>
      </c>
      <c r="L1413">
        <f t="shared" si="89"/>
        <v>66.350000000000009</v>
      </c>
      <c r="M1413">
        <f t="shared" si="90"/>
        <v>-1.0700000000000074</v>
      </c>
      <c r="N1413">
        <v>7.37</v>
      </c>
      <c r="O1413">
        <v>88</v>
      </c>
      <c r="P1413">
        <v>92</v>
      </c>
      <c r="Q1413">
        <v>10.7</v>
      </c>
      <c r="R1413">
        <v>11.42</v>
      </c>
      <c r="S1413">
        <v>9.81</v>
      </c>
      <c r="T1413">
        <v>13.87</v>
      </c>
      <c r="U1413">
        <v>6.46</v>
      </c>
      <c r="V1413">
        <v>3726.02</v>
      </c>
      <c r="W1413">
        <v>1106.1300000000001</v>
      </c>
      <c r="X1413">
        <v>1284.69</v>
      </c>
      <c r="Y1413">
        <v>784.88</v>
      </c>
      <c r="Z1413">
        <v>5.9</v>
      </c>
      <c r="AA1413">
        <v>1.7</v>
      </c>
      <c r="AB1413">
        <v>4.21</v>
      </c>
      <c r="AC1413">
        <v>45.15</v>
      </c>
      <c r="AD1413">
        <v>490</v>
      </c>
      <c r="AE1413">
        <v>4700</v>
      </c>
      <c r="AF1413">
        <v>82.13</v>
      </c>
      <c r="AG1413">
        <v>0.47</v>
      </c>
      <c r="AH1413">
        <v>15.03</v>
      </c>
      <c r="AI1413">
        <v>30.7</v>
      </c>
      <c r="AJ1413">
        <v>60</v>
      </c>
      <c r="AK1413">
        <v>9</v>
      </c>
      <c r="AL1413">
        <v>9</v>
      </c>
      <c r="AM1413">
        <v>0.74</v>
      </c>
      <c r="AN1413">
        <v>294</v>
      </c>
      <c r="AO1413">
        <v>300.64</v>
      </c>
      <c r="AP1413">
        <v>385847.03</v>
      </c>
      <c r="AQ1413">
        <v>182626.5</v>
      </c>
      <c r="AR1413" t="s">
        <v>5606</v>
      </c>
      <c r="AS1413" s="4">
        <f t="shared" si="91"/>
        <v>11.599345319634704</v>
      </c>
    </row>
    <row r="1414" spans="1:45" x14ac:dyDescent="0.55000000000000004">
      <c r="A1414">
        <v>23.06</v>
      </c>
      <c r="B1414">
        <v>34.94</v>
      </c>
      <c r="C1414">
        <v>5646.78</v>
      </c>
      <c r="D1414">
        <v>7.63</v>
      </c>
      <c r="E1414" t="s">
        <v>1355</v>
      </c>
      <c r="F1414" t="s">
        <v>2680</v>
      </c>
      <c r="G1414" t="s">
        <v>2848</v>
      </c>
      <c r="H1414" t="s">
        <v>4231</v>
      </c>
      <c r="I1414">
        <v>0</v>
      </c>
      <c r="J1414">
        <v>917.88</v>
      </c>
      <c r="K1414">
        <f t="shared" si="88"/>
        <v>67.44</v>
      </c>
      <c r="L1414">
        <f t="shared" si="89"/>
        <v>68.94</v>
      </c>
      <c r="M1414">
        <f t="shared" si="90"/>
        <v>-1.5</v>
      </c>
      <c r="N1414">
        <v>7.39</v>
      </c>
      <c r="O1414">
        <v>87.6</v>
      </c>
      <c r="P1414">
        <v>66</v>
      </c>
      <c r="Q1414">
        <v>16.7</v>
      </c>
      <c r="R1414">
        <v>11.88</v>
      </c>
      <c r="S1414">
        <v>12.74</v>
      </c>
      <c r="T1414">
        <v>10.32</v>
      </c>
      <c r="U1414">
        <v>6.15</v>
      </c>
      <c r="V1414">
        <v>3613.94</v>
      </c>
      <c r="W1414">
        <v>1072.76</v>
      </c>
      <c r="X1414">
        <v>1243.46</v>
      </c>
      <c r="Y1414">
        <v>760.85</v>
      </c>
      <c r="Z1414">
        <v>5.87</v>
      </c>
      <c r="AA1414">
        <v>1.68</v>
      </c>
      <c r="AB1414">
        <v>4.28</v>
      </c>
      <c r="AC1414">
        <v>53.52</v>
      </c>
      <c r="AD1414">
        <v>490</v>
      </c>
      <c r="AE1414">
        <v>4700</v>
      </c>
      <c r="AF1414">
        <v>85.44</v>
      </c>
      <c r="AG1414">
        <v>0.47</v>
      </c>
      <c r="AH1414">
        <v>16.579999999999998</v>
      </c>
      <c r="AI1414">
        <v>29.55</v>
      </c>
      <c r="AJ1414">
        <v>60</v>
      </c>
      <c r="AK1414">
        <v>9</v>
      </c>
      <c r="AL1414">
        <v>9</v>
      </c>
      <c r="AM1414">
        <v>0.77</v>
      </c>
      <c r="AN1414">
        <v>294</v>
      </c>
      <c r="AO1414">
        <v>300.89999999999998</v>
      </c>
      <c r="AP1414">
        <v>386167.82</v>
      </c>
      <c r="AQ1414">
        <v>190081.23</v>
      </c>
      <c r="AR1414" t="s">
        <v>5607</v>
      </c>
      <c r="AS1414" s="4">
        <f t="shared" si="91"/>
        <v>11.192156963470319</v>
      </c>
    </row>
    <row r="1415" spans="1:45" x14ac:dyDescent="0.55000000000000004">
      <c r="A1415">
        <v>22.96</v>
      </c>
      <c r="B1415">
        <v>34.869999999999997</v>
      </c>
      <c r="C1415">
        <v>5550.56</v>
      </c>
      <c r="D1415">
        <v>7.63</v>
      </c>
      <c r="E1415" t="s">
        <v>1356</v>
      </c>
      <c r="F1415" t="s">
        <v>1486</v>
      </c>
      <c r="G1415" t="s">
        <v>2947</v>
      </c>
      <c r="H1415" t="s">
        <v>3010</v>
      </c>
      <c r="I1415">
        <v>0</v>
      </c>
      <c r="J1415">
        <v>1084.99</v>
      </c>
      <c r="K1415">
        <f t="shared" si="88"/>
        <v>75.11</v>
      </c>
      <c r="L1415">
        <f t="shared" si="89"/>
        <v>75.11</v>
      </c>
      <c r="M1415">
        <f t="shared" si="90"/>
        <v>0</v>
      </c>
      <c r="N1415">
        <v>7.53</v>
      </c>
      <c r="O1415">
        <v>88.14</v>
      </c>
      <c r="P1415">
        <v>61</v>
      </c>
      <c r="Q1415">
        <v>18.399999999999999</v>
      </c>
      <c r="R1415">
        <v>11.91</v>
      </c>
      <c r="S1415">
        <v>13.69</v>
      </c>
      <c r="T1415">
        <v>9.26</v>
      </c>
      <c r="U1415">
        <v>5.12</v>
      </c>
      <c r="V1415">
        <v>3552.36</v>
      </c>
      <c r="W1415">
        <v>1051.3699999999999</v>
      </c>
      <c r="X1415">
        <v>1184.3800000000001</v>
      </c>
      <c r="Y1415">
        <v>738.99</v>
      </c>
      <c r="Z1415">
        <v>7.52</v>
      </c>
      <c r="AA1415">
        <v>1.64</v>
      </c>
      <c r="AB1415">
        <v>4.34</v>
      </c>
      <c r="AC1415">
        <v>56.25</v>
      </c>
      <c r="AD1415">
        <v>490</v>
      </c>
      <c r="AE1415">
        <v>4700</v>
      </c>
      <c r="AF1415">
        <v>85.63</v>
      </c>
      <c r="AG1415">
        <v>0.47</v>
      </c>
      <c r="AH1415">
        <v>20.81</v>
      </c>
      <c r="AI1415">
        <v>33.99</v>
      </c>
      <c r="AJ1415">
        <v>60</v>
      </c>
      <c r="AK1415">
        <v>9</v>
      </c>
      <c r="AL1415">
        <v>9</v>
      </c>
      <c r="AM1415">
        <v>0.67</v>
      </c>
      <c r="AN1415">
        <v>294</v>
      </c>
      <c r="AO1415">
        <v>299.99</v>
      </c>
      <c r="AP1415">
        <v>337979.24</v>
      </c>
      <c r="AQ1415">
        <v>337979.24</v>
      </c>
      <c r="AR1415" t="s">
        <v>5608</v>
      </c>
      <c r="AS1415" s="4">
        <f t="shared" si="91"/>
        <v>0</v>
      </c>
    </row>
    <row r="1416" spans="1:45" x14ac:dyDescent="0.55000000000000004">
      <c r="A1416">
        <v>23.04</v>
      </c>
      <c r="B1416">
        <v>34.549999999999997</v>
      </c>
      <c r="C1416">
        <v>5750.58</v>
      </c>
      <c r="D1416">
        <v>7.63</v>
      </c>
      <c r="E1416" t="s">
        <v>1357</v>
      </c>
      <c r="F1416" t="s">
        <v>2681</v>
      </c>
      <c r="G1416" t="s">
        <v>2888</v>
      </c>
      <c r="H1416" t="s">
        <v>4232</v>
      </c>
      <c r="I1416">
        <v>0</v>
      </c>
      <c r="J1416">
        <v>802.23</v>
      </c>
      <c r="K1416">
        <f t="shared" si="88"/>
        <v>58.09</v>
      </c>
      <c r="L1416">
        <f t="shared" si="89"/>
        <v>56.809999999999995</v>
      </c>
      <c r="M1416">
        <f t="shared" si="90"/>
        <v>1.2800000000000082</v>
      </c>
      <c r="N1416">
        <v>7.32</v>
      </c>
      <c r="O1416">
        <v>88.27</v>
      </c>
      <c r="P1416">
        <v>79</v>
      </c>
      <c r="Q1416">
        <v>13.8</v>
      </c>
      <c r="R1416">
        <v>11.51</v>
      </c>
      <c r="S1416">
        <v>11.47</v>
      </c>
      <c r="T1416">
        <v>11.57</v>
      </c>
      <c r="U1416">
        <v>7.17</v>
      </c>
      <c r="V1416">
        <v>3680.37</v>
      </c>
      <c r="W1416">
        <v>1097.99</v>
      </c>
      <c r="X1416">
        <v>1321.21</v>
      </c>
      <c r="Y1416">
        <v>789.27</v>
      </c>
      <c r="Z1416">
        <v>6.65</v>
      </c>
      <c r="AA1416">
        <v>1.71</v>
      </c>
      <c r="AB1416">
        <v>4.21</v>
      </c>
      <c r="AC1416">
        <v>49.85</v>
      </c>
      <c r="AD1416">
        <v>490</v>
      </c>
      <c r="AE1416">
        <v>4700</v>
      </c>
      <c r="AF1416">
        <v>82.75</v>
      </c>
      <c r="AG1416">
        <v>0.47</v>
      </c>
      <c r="AH1416">
        <v>13.42</v>
      </c>
      <c r="AI1416">
        <v>38.85</v>
      </c>
      <c r="AJ1416">
        <v>60</v>
      </c>
      <c r="AK1416">
        <v>9</v>
      </c>
      <c r="AL1416">
        <v>9</v>
      </c>
      <c r="AM1416">
        <v>0.57999999999999996</v>
      </c>
      <c r="AN1416">
        <v>294</v>
      </c>
      <c r="AO1416">
        <v>299.24</v>
      </c>
      <c r="AP1416">
        <v>380044.33</v>
      </c>
      <c r="AQ1416">
        <v>165584.04</v>
      </c>
      <c r="AR1416" t="s">
        <v>5609</v>
      </c>
      <c r="AS1416" s="4">
        <f t="shared" si="91"/>
        <v>12.240884132420092</v>
      </c>
    </row>
    <row r="1417" spans="1:45" x14ac:dyDescent="0.55000000000000004">
      <c r="A1417">
        <v>22.91</v>
      </c>
      <c r="B1417">
        <v>34.71</v>
      </c>
      <c r="C1417">
        <v>5857.55</v>
      </c>
      <c r="D1417">
        <v>7.62</v>
      </c>
      <c r="E1417" t="s">
        <v>1358</v>
      </c>
      <c r="F1417" t="s">
        <v>2682</v>
      </c>
      <c r="G1417" t="s">
        <v>2895</v>
      </c>
      <c r="H1417" t="s">
        <v>4233</v>
      </c>
      <c r="I1417">
        <v>0</v>
      </c>
      <c r="J1417">
        <v>856.8</v>
      </c>
      <c r="K1417">
        <f t="shared" si="88"/>
        <v>61.3</v>
      </c>
      <c r="L1417">
        <f t="shared" si="89"/>
        <v>61.56</v>
      </c>
      <c r="M1417">
        <f t="shared" si="90"/>
        <v>-0.26000000000000512</v>
      </c>
      <c r="N1417">
        <v>7.34</v>
      </c>
      <c r="O1417">
        <v>87.54</v>
      </c>
      <c r="P1417">
        <v>93</v>
      </c>
      <c r="Q1417">
        <v>10.4</v>
      </c>
      <c r="R1417">
        <v>11.8</v>
      </c>
      <c r="S1417">
        <v>9.6199999999999992</v>
      </c>
      <c r="T1417">
        <v>13.29</v>
      </c>
      <c r="U1417">
        <v>6.84</v>
      </c>
      <c r="V1417">
        <v>3748.83</v>
      </c>
      <c r="W1417">
        <v>1114.51</v>
      </c>
      <c r="X1417">
        <v>1309.76</v>
      </c>
      <c r="Y1417">
        <v>794.03</v>
      </c>
      <c r="Z1417">
        <v>5.98</v>
      </c>
      <c r="AA1417">
        <v>1.7</v>
      </c>
      <c r="AB1417">
        <v>4.2300000000000004</v>
      </c>
      <c r="AC1417">
        <v>47.03</v>
      </c>
      <c r="AD1417">
        <v>490</v>
      </c>
      <c r="AE1417">
        <v>4700</v>
      </c>
      <c r="AF1417">
        <v>84.87</v>
      </c>
      <c r="AG1417">
        <v>0.47</v>
      </c>
      <c r="AH1417">
        <v>14.54</v>
      </c>
      <c r="AI1417">
        <v>33.090000000000003</v>
      </c>
      <c r="AJ1417">
        <v>60</v>
      </c>
      <c r="AK1417">
        <v>9</v>
      </c>
      <c r="AL1417">
        <v>9</v>
      </c>
      <c r="AM1417">
        <v>0.68</v>
      </c>
      <c r="AN1417">
        <v>294</v>
      </c>
      <c r="AO1417">
        <v>300.16000000000003</v>
      </c>
      <c r="AP1417">
        <v>383627.01</v>
      </c>
      <c r="AQ1417">
        <v>161549.88</v>
      </c>
      <c r="AR1417" t="s">
        <v>5610</v>
      </c>
      <c r="AS1417" s="4">
        <f t="shared" si="91"/>
        <v>12.675635273972603</v>
      </c>
    </row>
    <row r="1418" spans="1:45" x14ac:dyDescent="0.55000000000000004">
      <c r="A1418">
        <v>23.28</v>
      </c>
      <c r="B1418">
        <v>35.200000000000003</v>
      </c>
      <c r="C1418">
        <v>5609.4</v>
      </c>
      <c r="D1418">
        <v>7.64</v>
      </c>
      <c r="E1418" t="s">
        <v>1359</v>
      </c>
      <c r="F1418" t="s">
        <v>2683</v>
      </c>
      <c r="G1418" t="s">
        <v>2858</v>
      </c>
      <c r="H1418" t="s">
        <v>4234</v>
      </c>
      <c r="I1418">
        <v>0</v>
      </c>
      <c r="J1418">
        <v>984.46</v>
      </c>
      <c r="K1418">
        <f t="shared" si="88"/>
        <v>61.84</v>
      </c>
      <c r="L1418">
        <f t="shared" si="89"/>
        <v>60.470000000000006</v>
      </c>
      <c r="M1418">
        <f t="shared" si="90"/>
        <v>1.3699999999999974</v>
      </c>
      <c r="N1418">
        <v>7.47</v>
      </c>
      <c r="O1418">
        <v>88.16</v>
      </c>
      <c r="P1418">
        <v>62</v>
      </c>
      <c r="Q1418">
        <v>17.8</v>
      </c>
      <c r="R1418">
        <v>11.92</v>
      </c>
      <c r="S1418">
        <v>13.27</v>
      </c>
      <c r="T1418">
        <v>10.01</v>
      </c>
      <c r="U1418">
        <v>5.7</v>
      </c>
      <c r="V1418">
        <v>3590.02</v>
      </c>
      <c r="W1418">
        <v>1066.03</v>
      </c>
      <c r="X1418">
        <v>1231.19</v>
      </c>
      <c r="Y1418">
        <v>755.96</v>
      </c>
      <c r="Z1418">
        <v>7.16</v>
      </c>
      <c r="AA1418">
        <v>1.68</v>
      </c>
      <c r="AB1418">
        <v>4.28</v>
      </c>
      <c r="AC1418">
        <v>54.36</v>
      </c>
      <c r="AD1418">
        <v>490</v>
      </c>
      <c r="AE1418">
        <v>4700</v>
      </c>
      <c r="AF1418">
        <v>85.69</v>
      </c>
      <c r="AG1418">
        <v>0.47</v>
      </c>
      <c r="AH1418">
        <v>18.239999999999998</v>
      </c>
      <c r="AI1418">
        <v>39.31</v>
      </c>
      <c r="AJ1418">
        <v>60</v>
      </c>
      <c r="AK1418">
        <v>9</v>
      </c>
      <c r="AL1418">
        <v>9</v>
      </c>
      <c r="AM1418">
        <v>0.57999999999999996</v>
      </c>
      <c r="AN1418">
        <v>294</v>
      </c>
      <c r="AO1418">
        <v>299.18</v>
      </c>
      <c r="AP1418">
        <v>326811.40000000002</v>
      </c>
      <c r="AQ1418">
        <v>225672.33</v>
      </c>
      <c r="AR1418" t="s">
        <v>5611</v>
      </c>
      <c r="AS1418" s="4">
        <f t="shared" si="91"/>
        <v>5.7727779680365314</v>
      </c>
    </row>
    <row r="1419" spans="1:45" x14ac:dyDescent="0.55000000000000004">
      <c r="A1419">
        <v>23.17</v>
      </c>
      <c r="B1419">
        <v>34.64</v>
      </c>
      <c r="C1419">
        <v>5773.16</v>
      </c>
      <c r="D1419">
        <v>7.62</v>
      </c>
      <c r="E1419" t="s">
        <v>1360</v>
      </c>
      <c r="F1419" t="s">
        <v>2684</v>
      </c>
      <c r="G1419" t="s">
        <v>2883</v>
      </c>
      <c r="H1419" t="s">
        <v>4235</v>
      </c>
      <c r="I1419">
        <v>0</v>
      </c>
      <c r="J1419">
        <v>949.52</v>
      </c>
      <c r="K1419">
        <f t="shared" si="88"/>
        <v>71.320000000000007</v>
      </c>
      <c r="L1419">
        <f t="shared" si="89"/>
        <v>73.600000000000009</v>
      </c>
      <c r="M1419">
        <f t="shared" si="90"/>
        <v>-2.2800000000000011</v>
      </c>
      <c r="N1419">
        <v>7.41</v>
      </c>
      <c r="O1419">
        <v>88.04</v>
      </c>
      <c r="P1419">
        <v>91</v>
      </c>
      <c r="Q1419">
        <v>11.7</v>
      </c>
      <c r="R1419">
        <v>11.46</v>
      </c>
      <c r="S1419">
        <v>10.7</v>
      </c>
      <c r="T1419">
        <v>12.48</v>
      </c>
      <c r="U1419">
        <v>6.08</v>
      </c>
      <c r="V1419">
        <v>3694.82</v>
      </c>
      <c r="W1419">
        <v>1095.3800000000001</v>
      </c>
      <c r="X1419">
        <v>1257.78</v>
      </c>
      <c r="Y1419">
        <v>774.28</v>
      </c>
      <c r="Z1419">
        <v>5.81</v>
      </c>
      <c r="AA1419">
        <v>1.68</v>
      </c>
      <c r="AB1419">
        <v>4.26</v>
      </c>
      <c r="AC1419">
        <v>47.88</v>
      </c>
      <c r="AD1419">
        <v>490</v>
      </c>
      <c r="AE1419">
        <v>4700</v>
      </c>
      <c r="AF1419">
        <v>82.42</v>
      </c>
      <c r="AG1419">
        <v>0.47</v>
      </c>
      <c r="AH1419">
        <v>16.22</v>
      </c>
      <c r="AI1419">
        <v>27.68</v>
      </c>
      <c r="AJ1419">
        <v>60</v>
      </c>
      <c r="AK1419">
        <v>9</v>
      </c>
      <c r="AL1419">
        <v>9</v>
      </c>
      <c r="AM1419">
        <v>0.82</v>
      </c>
      <c r="AN1419">
        <v>294</v>
      </c>
      <c r="AO1419">
        <v>301.36</v>
      </c>
      <c r="AP1419">
        <v>392147.48</v>
      </c>
      <c r="AQ1419">
        <v>212145.24</v>
      </c>
      <c r="AR1419" t="s">
        <v>5612</v>
      </c>
      <c r="AS1419" s="4">
        <f t="shared" si="91"/>
        <v>10.274100456621005</v>
      </c>
    </row>
    <row r="1420" spans="1:45" x14ac:dyDescent="0.55000000000000004">
      <c r="A1420">
        <v>23.08</v>
      </c>
      <c r="B1420">
        <v>34.020000000000003</v>
      </c>
      <c r="C1420">
        <v>5930.43</v>
      </c>
      <c r="D1420">
        <v>7.64</v>
      </c>
      <c r="E1420" t="s">
        <v>1361</v>
      </c>
      <c r="F1420" t="s">
        <v>2685</v>
      </c>
      <c r="G1420" t="s">
        <v>3117</v>
      </c>
      <c r="H1420" t="s">
        <v>4236</v>
      </c>
      <c r="I1420">
        <v>0</v>
      </c>
      <c r="J1420">
        <v>1064.04</v>
      </c>
      <c r="K1420">
        <f t="shared" si="88"/>
        <v>59.62</v>
      </c>
      <c r="L1420">
        <f t="shared" si="89"/>
        <v>60.63</v>
      </c>
      <c r="M1420">
        <f t="shared" si="90"/>
        <v>-1.0100000000000051</v>
      </c>
      <c r="N1420">
        <v>7.44</v>
      </c>
      <c r="O1420">
        <v>88.13</v>
      </c>
      <c r="P1420">
        <v>87</v>
      </c>
      <c r="Q1420">
        <v>10.6</v>
      </c>
      <c r="R1420">
        <v>10.94</v>
      </c>
      <c r="S1420">
        <v>9.2100000000000009</v>
      </c>
      <c r="T1420">
        <v>13.88</v>
      </c>
      <c r="U1420">
        <v>5.57</v>
      </c>
      <c r="V1420">
        <v>3795.48</v>
      </c>
      <c r="W1420">
        <v>1118.58</v>
      </c>
      <c r="X1420">
        <v>1232.71</v>
      </c>
      <c r="Y1420">
        <v>778.7</v>
      </c>
      <c r="Z1420">
        <v>5.41</v>
      </c>
      <c r="AA1420">
        <v>1.7</v>
      </c>
      <c r="AB1420">
        <v>4.25</v>
      </c>
      <c r="AC1420">
        <v>44.08</v>
      </c>
      <c r="AD1420">
        <v>490</v>
      </c>
      <c r="AE1420">
        <v>4700</v>
      </c>
      <c r="AF1420">
        <v>78.67</v>
      </c>
      <c r="AG1420">
        <v>0.47</v>
      </c>
      <c r="AH1420">
        <v>17.2</v>
      </c>
      <c r="AI1420">
        <v>30.8</v>
      </c>
      <c r="AJ1420">
        <v>60</v>
      </c>
      <c r="AK1420">
        <v>9</v>
      </c>
      <c r="AL1420">
        <v>9</v>
      </c>
      <c r="AM1420">
        <v>0.73</v>
      </c>
      <c r="AN1420">
        <v>294</v>
      </c>
      <c r="AO1420">
        <v>300.61</v>
      </c>
      <c r="AP1420">
        <v>324630.63</v>
      </c>
      <c r="AQ1420">
        <v>168218.01</v>
      </c>
      <c r="AR1420" t="s">
        <v>5613</v>
      </c>
      <c r="AS1420" s="4">
        <f t="shared" si="91"/>
        <v>8.9276609589041094</v>
      </c>
    </row>
    <row r="1421" spans="1:45" x14ac:dyDescent="0.55000000000000004">
      <c r="A1421">
        <v>23</v>
      </c>
      <c r="B1421">
        <v>35.01</v>
      </c>
      <c r="C1421">
        <v>5693.53</v>
      </c>
      <c r="D1421">
        <v>7.63</v>
      </c>
      <c r="E1421" t="s">
        <v>1362</v>
      </c>
      <c r="F1421" t="s">
        <v>2686</v>
      </c>
      <c r="G1421" t="s">
        <v>2759</v>
      </c>
      <c r="H1421" t="s">
        <v>4237</v>
      </c>
      <c r="I1421">
        <v>0</v>
      </c>
      <c r="J1421">
        <v>1016.35</v>
      </c>
      <c r="K1421">
        <f t="shared" si="88"/>
        <v>82.05</v>
      </c>
      <c r="L1421">
        <f t="shared" si="89"/>
        <v>86.469999999999985</v>
      </c>
      <c r="M1421">
        <f t="shared" si="90"/>
        <v>-4.4199999999999875</v>
      </c>
      <c r="N1421">
        <v>7.46</v>
      </c>
      <c r="O1421">
        <v>87.56</v>
      </c>
      <c r="P1421">
        <v>73</v>
      </c>
      <c r="Q1421">
        <v>14.7</v>
      </c>
      <c r="R1421">
        <v>12.01</v>
      </c>
      <c r="S1421">
        <v>11.67</v>
      </c>
      <c r="T1421">
        <v>11.33</v>
      </c>
      <c r="U1421">
        <v>5.6</v>
      </c>
      <c r="V1421">
        <v>3643.86</v>
      </c>
      <c r="W1421">
        <v>1079.1099999999999</v>
      </c>
      <c r="X1421">
        <v>1225.48</v>
      </c>
      <c r="Y1421">
        <v>760.18</v>
      </c>
      <c r="Z1421">
        <v>5.69</v>
      </c>
      <c r="AA1421">
        <v>1.66</v>
      </c>
      <c r="AB1421">
        <v>4.3</v>
      </c>
      <c r="AC1421">
        <v>51.44</v>
      </c>
      <c r="AD1421">
        <v>490</v>
      </c>
      <c r="AE1421">
        <v>4700</v>
      </c>
      <c r="AF1421">
        <v>86.34</v>
      </c>
      <c r="AG1421">
        <v>0.47</v>
      </c>
      <c r="AH1421">
        <v>18.760000000000002</v>
      </c>
      <c r="AI1421">
        <v>23.56</v>
      </c>
      <c r="AJ1421">
        <v>60</v>
      </c>
      <c r="AK1421">
        <v>9</v>
      </c>
      <c r="AL1421">
        <v>9</v>
      </c>
      <c r="AM1421">
        <v>0.96</v>
      </c>
      <c r="AN1421">
        <v>294</v>
      </c>
      <c r="AO1421">
        <v>302.64999999999998</v>
      </c>
      <c r="AP1421">
        <v>399884.12</v>
      </c>
      <c r="AQ1421">
        <v>258778.4</v>
      </c>
      <c r="AR1421" t="s">
        <v>5614</v>
      </c>
      <c r="AS1421" s="4">
        <f t="shared" si="91"/>
        <v>8.0539794520547954</v>
      </c>
    </row>
    <row r="1422" spans="1:45" x14ac:dyDescent="0.55000000000000004">
      <c r="A1422">
        <v>22.71</v>
      </c>
      <c r="B1422">
        <v>33.61</v>
      </c>
      <c r="C1422">
        <v>5897.7</v>
      </c>
      <c r="D1422">
        <v>7.63</v>
      </c>
      <c r="E1422" t="s">
        <v>1363</v>
      </c>
      <c r="F1422" t="s">
        <v>2687</v>
      </c>
      <c r="G1422" t="s">
        <v>3118</v>
      </c>
      <c r="H1422" t="s">
        <v>4238</v>
      </c>
      <c r="I1422">
        <v>0</v>
      </c>
      <c r="J1422">
        <v>1099.18</v>
      </c>
      <c r="K1422">
        <f t="shared" si="88"/>
        <v>67.490000000000009</v>
      </c>
      <c r="L1422">
        <f t="shared" si="89"/>
        <v>69</v>
      </c>
      <c r="M1422">
        <f t="shared" si="90"/>
        <v>-1.5099999999999909</v>
      </c>
      <c r="N1422">
        <v>7.48</v>
      </c>
      <c r="O1422">
        <v>87.96</v>
      </c>
      <c r="P1422">
        <v>91</v>
      </c>
      <c r="Q1422">
        <v>10</v>
      </c>
      <c r="R1422">
        <v>10.9</v>
      </c>
      <c r="S1422">
        <v>9.02</v>
      </c>
      <c r="T1422">
        <v>13.69</v>
      </c>
      <c r="U1422">
        <v>5.37</v>
      </c>
      <c r="V1422">
        <v>3774.53</v>
      </c>
      <c r="W1422">
        <v>1113.0899999999999</v>
      </c>
      <c r="X1422">
        <v>1227.99</v>
      </c>
      <c r="Y1422">
        <v>775.69</v>
      </c>
      <c r="Z1422">
        <v>5.87</v>
      </c>
      <c r="AA1422">
        <v>1.68</v>
      </c>
      <c r="AB1422">
        <v>4.28</v>
      </c>
      <c r="AC1422">
        <v>44.34</v>
      </c>
      <c r="AD1422">
        <v>490</v>
      </c>
      <c r="AE1422">
        <v>4700</v>
      </c>
      <c r="AF1422">
        <v>78.400000000000006</v>
      </c>
      <c r="AG1422">
        <v>0.47</v>
      </c>
      <c r="AH1422">
        <v>17.96</v>
      </c>
      <c r="AI1422">
        <v>29.53</v>
      </c>
      <c r="AJ1422">
        <v>60</v>
      </c>
      <c r="AK1422">
        <v>9</v>
      </c>
      <c r="AL1422">
        <v>9</v>
      </c>
      <c r="AM1422">
        <v>0.77</v>
      </c>
      <c r="AN1422">
        <v>294</v>
      </c>
      <c r="AO1422">
        <v>300.89999999999998</v>
      </c>
      <c r="AP1422">
        <v>331689.03000000003</v>
      </c>
      <c r="AQ1422">
        <v>236875.59</v>
      </c>
      <c r="AR1422" t="s">
        <v>5615</v>
      </c>
      <c r="AS1422" s="4">
        <f t="shared" si="91"/>
        <v>5.4117260273972621</v>
      </c>
    </row>
    <row r="1423" spans="1:45" x14ac:dyDescent="0.55000000000000004">
      <c r="A1423">
        <v>22.74</v>
      </c>
      <c r="B1423">
        <v>33.83</v>
      </c>
      <c r="C1423">
        <v>5880.29</v>
      </c>
      <c r="D1423">
        <v>7.63</v>
      </c>
      <c r="E1423" t="s">
        <v>1364</v>
      </c>
      <c r="F1423" t="s">
        <v>2688</v>
      </c>
      <c r="G1423" t="s">
        <v>3119</v>
      </c>
      <c r="H1423" t="s">
        <v>4239</v>
      </c>
      <c r="I1423">
        <v>0</v>
      </c>
      <c r="J1423">
        <v>996.77</v>
      </c>
      <c r="K1423">
        <f t="shared" si="88"/>
        <v>59.79</v>
      </c>
      <c r="L1423">
        <f t="shared" si="89"/>
        <v>59.75</v>
      </c>
      <c r="M1423">
        <f t="shared" si="90"/>
        <v>3.9999999999999147E-2</v>
      </c>
      <c r="N1423">
        <v>7.45</v>
      </c>
      <c r="O1423">
        <v>88.08</v>
      </c>
      <c r="P1423">
        <v>91</v>
      </c>
      <c r="Q1423">
        <v>10.3</v>
      </c>
      <c r="R1423">
        <v>11.09</v>
      </c>
      <c r="S1423">
        <v>9.32</v>
      </c>
      <c r="T1423">
        <v>13.43</v>
      </c>
      <c r="U1423">
        <v>5.9</v>
      </c>
      <c r="V1423">
        <v>3763.39</v>
      </c>
      <c r="W1423">
        <v>1115.0999999999999</v>
      </c>
      <c r="X1423">
        <v>1271.8800000000001</v>
      </c>
      <c r="Y1423">
        <v>786.71</v>
      </c>
      <c r="Z1423">
        <v>6</v>
      </c>
      <c r="AA1423">
        <v>1.69</v>
      </c>
      <c r="AB1423">
        <v>4.25</v>
      </c>
      <c r="AC1423">
        <v>45.24</v>
      </c>
      <c r="AD1423">
        <v>490</v>
      </c>
      <c r="AE1423">
        <v>4700</v>
      </c>
      <c r="AF1423">
        <v>79.75</v>
      </c>
      <c r="AG1423">
        <v>0.47</v>
      </c>
      <c r="AH1423">
        <v>16.28</v>
      </c>
      <c r="AI1423">
        <v>34.1</v>
      </c>
      <c r="AJ1423">
        <v>60</v>
      </c>
      <c r="AK1423">
        <v>9</v>
      </c>
      <c r="AL1423">
        <v>9</v>
      </c>
      <c r="AM1423">
        <v>0.66</v>
      </c>
      <c r="AN1423">
        <v>294</v>
      </c>
      <c r="AO1423">
        <v>299.97000000000003</v>
      </c>
      <c r="AP1423">
        <v>325210.40999999997</v>
      </c>
      <c r="AQ1423">
        <v>171161.86</v>
      </c>
      <c r="AR1423" t="s">
        <v>5616</v>
      </c>
      <c r="AS1423" s="4">
        <f t="shared" si="91"/>
        <v>8.7927254566210031</v>
      </c>
    </row>
    <row r="1424" spans="1:45" x14ac:dyDescent="0.55000000000000004">
      <c r="A1424">
        <v>23</v>
      </c>
      <c r="B1424">
        <v>33.94</v>
      </c>
      <c r="C1424">
        <v>5884.1</v>
      </c>
      <c r="D1424">
        <v>7.63</v>
      </c>
      <c r="E1424" t="s">
        <v>1365</v>
      </c>
      <c r="F1424" t="s">
        <v>2689</v>
      </c>
      <c r="G1424" t="s">
        <v>3120</v>
      </c>
      <c r="H1424" t="s">
        <v>4240</v>
      </c>
      <c r="I1424">
        <v>0</v>
      </c>
      <c r="J1424">
        <v>1096.82</v>
      </c>
      <c r="K1424">
        <f t="shared" si="88"/>
        <v>66.349999999999994</v>
      </c>
      <c r="L1424">
        <f t="shared" si="89"/>
        <v>68.89</v>
      </c>
      <c r="M1424">
        <f t="shared" si="90"/>
        <v>-2.5400000000000063</v>
      </c>
      <c r="N1424">
        <v>7.48</v>
      </c>
      <c r="O1424">
        <v>88.3</v>
      </c>
      <c r="P1424">
        <v>91</v>
      </c>
      <c r="Q1424">
        <v>10.199999999999999</v>
      </c>
      <c r="R1424">
        <v>10.95</v>
      </c>
      <c r="S1424">
        <v>9.2200000000000006</v>
      </c>
      <c r="T1424">
        <v>13.78</v>
      </c>
      <c r="U1424">
        <v>5.36</v>
      </c>
      <c r="V1424">
        <v>3765.82</v>
      </c>
      <c r="W1424">
        <v>1110.1500000000001</v>
      </c>
      <c r="X1424">
        <v>1222.6400000000001</v>
      </c>
      <c r="Y1424">
        <v>773.05</v>
      </c>
      <c r="Z1424">
        <v>5.3</v>
      </c>
      <c r="AA1424">
        <v>1.68</v>
      </c>
      <c r="AB1424">
        <v>4.2699999999999996</v>
      </c>
      <c r="AC1424">
        <v>44.27</v>
      </c>
      <c r="AD1424">
        <v>490</v>
      </c>
      <c r="AE1424">
        <v>4700</v>
      </c>
      <c r="AF1424">
        <v>78.72</v>
      </c>
      <c r="AG1424">
        <v>0.47</v>
      </c>
      <c r="AH1424">
        <v>18.03</v>
      </c>
      <c r="AI1424">
        <v>27.11</v>
      </c>
      <c r="AJ1424">
        <v>60</v>
      </c>
      <c r="AK1424">
        <v>9</v>
      </c>
      <c r="AL1424">
        <v>9</v>
      </c>
      <c r="AM1424">
        <v>0.84</v>
      </c>
      <c r="AN1424">
        <v>294</v>
      </c>
      <c r="AO1424">
        <v>301.52</v>
      </c>
      <c r="AP1424">
        <v>331159.21000000002</v>
      </c>
      <c r="AQ1424">
        <v>190076.71</v>
      </c>
      <c r="AR1424" t="s">
        <v>5617</v>
      </c>
      <c r="AS1424" s="4">
        <f t="shared" si="91"/>
        <v>8.0526541095890423</v>
      </c>
    </row>
    <row r="1425" spans="1:45" x14ac:dyDescent="0.55000000000000004">
      <c r="A1425">
        <v>23.67</v>
      </c>
      <c r="B1425">
        <v>34.61</v>
      </c>
      <c r="C1425">
        <v>5876.53</v>
      </c>
      <c r="D1425">
        <v>7.63</v>
      </c>
      <c r="E1425" t="s">
        <v>1366</v>
      </c>
      <c r="F1425" t="s">
        <v>2690</v>
      </c>
      <c r="G1425" t="s">
        <v>3121</v>
      </c>
      <c r="H1425" t="s">
        <v>4241</v>
      </c>
      <c r="I1425">
        <v>0</v>
      </c>
      <c r="J1425">
        <v>712.42</v>
      </c>
      <c r="K1425">
        <f t="shared" si="88"/>
        <v>48.800000000000004</v>
      </c>
      <c r="L1425">
        <f t="shared" si="89"/>
        <v>45.879999999999995</v>
      </c>
      <c r="M1425">
        <f t="shared" si="90"/>
        <v>2.9200000000000088</v>
      </c>
      <c r="N1425">
        <v>7.22</v>
      </c>
      <c r="O1425">
        <v>88.54</v>
      </c>
      <c r="P1425">
        <v>93</v>
      </c>
      <c r="Q1425">
        <v>9.9</v>
      </c>
      <c r="R1425">
        <v>10.94</v>
      </c>
      <c r="S1425">
        <v>9.1199999999999992</v>
      </c>
      <c r="T1425">
        <v>14.55</v>
      </c>
      <c r="U1425">
        <v>8.25</v>
      </c>
      <c r="V1425">
        <v>3760.98</v>
      </c>
      <c r="W1425">
        <v>1122.5899999999999</v>
      </c>
      <c r="X1425">
        <v>1369.24</v>
      </c>
      <c r="Y1425">
        <v>809.46</v>
      </c>
      <c r="Z1425">
        <v>6.92</v>
      </c>
      <c r="AA1425">
        <v>1.75</v>
      </c>
      <c r="AB1425">
        <v>4.1399999999999997</v>
      </c>
      <c r="AC1425">
        <v>42.93</v>
      </c>
      <c r="AD1425">
        <v>490</v>
      </c>
      <c r="AE1425">
        <v>4700</v>
      </c>
      <c r="AF1425">
        <v>78.680000000000007</v>
      </c>
      <c r="AG1425">
        <v>0.47</v>
      </c>
      <c r="AH1425">
        <v>10.85</v>
      </c>
      <c r="AI1425">
        <v>48.11</v>
      </c>
      <c r="AJ1425">
        <v>60</v>
      </c>
      <c r="AK1425">
        <v>9</v>
      </c>
      <c r="AL1425">
        <v>9</v>
      </c>
      <c r="AM1425">
        <v>0.47</v>
      </c>
      <c r="AN1425">
        <v>294</v>
      </c>
      <c r="AO1425">
        <v>298.23</v>
      </c>
      <c r="AP1425">
        <v>371820.98</v>
      </c>
      <c r="AQ1425">
        <v>133990.98000000001</v>
      </c>
      <c r="AR1425" t="s">
        <v>5618</v>
      </c>
      <c r="AS1425" s="4">
        <f t="shared" si="91"/>
        <v>13.574771689497716</v>
      </c>
    </row>
    <row r="1426" spans="1:45" x14ac:dyDescent="0.55000000000000004">
      <c r="A1426">
        <v>22.89</v>
      </c>
      <c r="B1426">
        <v>34.979999999999997</v>
      </c>
      <c r="C1426">
        <v>5661.35</v>
      </c>
      <c r="D1426">
        <v>7.63</v>
      </c>
      <c r="E1426" t="s">
        <v>1367</v>
      </c>
      <c r="F1426" t="s">
        <v>2691</v>
      </c>
      <c r="G1426" t="s">
        <v>2825</v>
      </c>
      <c r="H1426" t="s">
        <v>4242</v>
      </c>
      <c r="I1426">
        <v>0</v>
      </c>
      <c r="J1426">
        <v>841.71</v>
      </c>
      <c r="K1426">
        <f t="shared" si="88"/>
        <v>61.8</v>
      </c>
      <c r="L1426">
        <f t="shared" si="89"/>
        <v>61.23</v>
      </c>
      <c r="M1426">
        <f t="shared" si="90"/>
        <v>0.57000000000000028</v>
      </c>
      <c r="N1426">
        <v>7.35</v>
      </c>
      <c r="O1426">
        <v>88.14</v>
      </c>
      <c r="P1426">
        <v>69</v>
      </c>
      <c r="Q1426">
        <v>15.4</v>
      </c>
      <c r="R1426">
        <v>12.09</v>
      </c>
      <c r="S1426">
        <v>11.88</v>
      </c>
      <c r="T1426">
        <v>11</v>
      </c>
      <c r="U1426">
        <v>6.73</v>
      </c>
      <c r="V1426">
        <v>3623.26</v>
      </c>
      <c r="W1426">
        <v>1079.27</v>
      </c>
      <c r="X1426">
        <v>1283.04</v>
      </c>
      <c r="Y1426">
        <v>772.52</v>
      </c>
      <c r="Z1426">
        <v>6.56</v>
      </c>
      <c r="AA1426">
        <v>1.69</v>
      </c>
      <c r="AB1426">
        <v>4.26</v>
      </c>
      <c r="AC1426">
        <v>52.35</v>
      </c>
      <c r="AD1426">
        <v>490</v>
      </c>
      <c r="AE1426">
        <v>4700</v>
      </c>
      <c r="AF1426">
        <v>86.95</v>
      </c>
      <c r="AG1426">
        <v>0.47</v>
      </c>
      <c r="AH1426">
        <v>15.18</v>
      </c>
      <c r="AI1426">
        <v>36.049999999999997</v>
      </c>
      <c r="AJ1426">
        <v>60</v>
      </c>
      <c r="AK1426">
        <v>9</v>
      </c>
      <c r="AL1426">
        <v>9</v>
      </c>
      <c r="AM1426">
        <v>0.63</v>
      </c>
      <c r="AN1426">
        <v>294</v>
      </c>
      <c r="AO1426">
        <v>299.64999999999998</v>
      </c>
      <c r="AP1426">
        <v>384036.76</v>
      </c>
      <c r="AQ1426">
        <v>186128.33</v>
      </c>
      <c r="AR1426" t="s">
        <v>5619</v>
      </c>
      <c r="AS1426" s="4">
        <f t="shared" si="91"/>
        <v>11.296143264840184</v>
      </c>
    </row>
    <row r="1427" spans="1:45" x14ac:dyDescent="0.55000000000000004">
      <c r="A1427">
        <v>23.27</v>
      </c>
      <c r="B1427">
        <v>35.15</v>
      </c>
      <c r="C1427">
        <v>5553.09</v>
      </c>
      <c r="D1427">
        <v>7.62</v>
      </c>
      <c r="E1427" t="s">
        <v>1368</v>
      </c>
      <c r="F1427" t="s">
        <v>1776</v>
      </c>
      <c r="G1427" t="s">
        <v>2884</v>
      </c>
      <c r="H1427" t="s">
        <v>2913</v>
      </c>
      <c r="I1427">
        <v>0</v>
      </c>
      <c r="J1427">
        <v>1050.24</v>
      </c>
      <c r="K1427">
        <f t="shared" si="88"/>
        <v>70.86</v>
      </c>
      <c r="L1427">
        <f t="shared" si="89"/>
        <v>70.86</v>
      </c>
      <c r="M1427">
        <f t="shared" si="90"/>
        <v>0</v>
      </c>
      <c r="N1427">
        <v>7.51</v>
      </c>
      <c r="O1427">
        <v>87.7</v>
      </c>
      <c r="P1427">
        <v>67</v>
      </c>
      <c r="Q1427">
        <v>18.8</v>
      </c>
      <c r="R1427">
        <v>11.87</v>
      </c>
      <c r="S1427">
        <v>14.8</v>
      </c>
      <c r="T1427">
        <v>8.48</v>
      </c>
      <c r="U1427">
        <v>5.29</v>
      </c>
      <c r="V1427">
        <v>3553.98</v>
      </c>
      <c r="W1427">
        <v>1053.18</v>
      </c>
      <c r="X1427">
        <v>1197.42</v>
      </c>
      <c r="Y1427">
        <v>742.74</v>
      </c>
      <c r="Z1427">
        <v>7.08</v>
      </c>
      <c r="AA1427">
        <v>1.65</v>
      </c>
      <c r="AB1427">
        <v>4.33</v>
      </c>
      <c r="AC1427">
        <v>58.35</v>
      </c>
      <c r="AD1427">
        <v>490</v>
      </c>
      <c r="AE1427">
        <v>4700</v>
      </c>
      <c r="AF1427">
        <v>85.39</v>
      </c>
      <c r="AG1427">
        <v>0.47</v>
      </c>
      <c r="AH1427">
        <v>19.920000000000002</v>
      </c>
      <c r="AI1427">
        <v>33.94</v>
      </c>
      <c r="AJ1427">
        <v>60</v>
      </c>
      <c r="AK1427">
        <v>9</v>
      </c>
      <c r="AL1427">
        <v>9</v>
      </c>
      <c r="AM1427">
        <v>0.67</v>
      </c>
      <c r="AN1427">
        <v>294</v>
      </c>
      <c r="AO1427">
        <v>300</v>
      </c>
      <c r="AP1427">
        <v>335406.23</v>
      </c>
      <c r="AQ1427">
        <v>335406.23</v>
      </c>
      <c r="AR1427" t="s">
        <v>5620</v>
      </c>
      <c r="AS1427" s="4">
        <f t="shared" si="91"/>
        <v>0</v>
      </c>
    </row>
    <row r="1428" spans="1:45" x14ac:dyDescent="0.55000000000000004">
      <c r="A1428">
        <v>23.06</v>
      </c>
      <c r="B1428">
        <v>34.92</v>
      </c>
      <c r="C1428">
        <v>5564.97</v>
      </c>
      <c r="D1428">
        <v>7.64</v>
      </c>
      <c r="E1428" t="s">
        <v>1369</v>
      </c>
      <c r="F1428" t="s">
        <v>2692</v>
      </c>
      <c r="G1428" t="s">
        <v>2898</v>
      </c>
      <c r="H1428" t="s">
        <v>4243</v>
      </c>
      <c r="I1428">
        <v>0</v>
      </c>
      <c r="J1428">
        <v>1000.47</v>
      </c>
      <c r="K1428">
        <f t="shared" si="88"/>
        <v>64.2</v>
      </c>
      <c r="L1428">
        <f t="shared" si="89"/>
        <v>61.44</v>
      </c>
      <c r="M1428">
        <f t="shared" si="90"/>
        <v>2.7600000000000051</v>
      </c>
      <c r="N1428">
        <v>7.48</v>
      </c>
      <c r="O1428">
        <v>88.03</v>
      </c>
      <c r="P1428">
        <v>70</v>
      </c>
      <c r="Q1428">
        <v>18.600000000000001</v>
      </c>
      <c r="R1428">
        <v>11.85</v>
      </c>
      <c r="S1428">
        <v>14.98</v>
      </c>
      <c r="T1428">
        <v>8.09</v>
      </c>
      <c r="U1428">
        <v>5.56</v>
      </c>
      <c r="V1428">
        <v>3561.58</v>
      </c>
      <c r="W1428">
        <v>1057.27</v>
      </c>
      <c r="X1428">
        <v>1217.6300000000001</v>
      </c>
      <c r="Y1428">
        <v>749.07</v>
      </c>
      <c r="Z1428">
        <v>8.8800000000000008</v>
      </c>
      <c r="AA1428">
        <v>1.67</v>
      </c>
      <c r="AB1428">
        <v>4.3</v>
      </c>
      <c r="AC1428">
        <v>59.45</v>
      </c>
      <c r="AD1428">
        <v>490</v>
      </c>
      <c r="AE1428">
        <v>4700</v>
      </c>
      <c r="AF1428">
        <v>85.24</v>
      </c>
      <c r="AG1428">
        <v>0.47</v>
      </c>
      <c r="AH1428">
        <v>18.68</v>
      </c>
      <c r="AI1428">
        <v>46.98</v>
      </c>
      <c r="AJ1428">
        <v>60</v>
      </c>
      <c r="AK1428">
        <v>9</v>
      </c>
      <c r="AL1428">
        <v>9</v>
      </c>
      <c r="AM1428">
        <v>0.48</v>
      </c>
      <c r="AN1428">
        <v>294</v>
      </c>
      <c r="AO1428">
        <v>298.33999999999997</v>
      </c>
      <c r="AP1428">
        <v>328478.53999999998</v>
      </c>
      <c r="AQ1428">
        <v>302880.09999999998</v>
      </c>
      <c r="AR1428" t="s">
        <v>5621</v>
      </c>
      <c r="AS1428" s="4">
        <f t="shared" si="91"/>
        <v>1.4610981735159818</v>
      </c>
    </row>
    <row r="1429" spans="1:45" x14ac:dyDescent="0.55000000000000004">
      <c r="A1429">
        <v>18.97</v>
      </c>
      <c r="B1429">
        <v>30.08</v>
      </c>
      <c r="C1429">
        <v>5480.3</v>
      </c>
      <c r="D1429">
        <v>7.66</v>
      </c>
      <c r="E1429" t="s">
        <v>1370</v>
      </c>
      <c r="F1429" t="s">
        <v>2693</v>
      </c>
      <c r="G1429" t="s">
        <v>2804</v>
      </c>
      <c r="H1429" t="s">
        <v>4244</v>
      </c>
      <c r="I1429">
        <v>0</v>
      </c>
      <c r="J1429">
        <v>922.8</v>
      </c>
      <c r="K1429">
        <f t="shared" si="88"/>
        <v>58.32</v>
      </c>
      <c r="L1429">
        <f t="shared" si="89"/>
        <v>61.48</v>
      </c>
      <c r="M1429">
        <f t="shared" si="90"/>
        <v>-3.1599999999999966</v>
      </c>
      <c r="N1429">
        <v>7.45</v>
      </c>
      <c r="O1429">
        <v>88.35</v>
      </c>
      <c r="P1429">
        <v>78</v>
      </c>
      <c r="Q1429">
        <v>16</v>
      </c>
      <c r="R1429">
        <v>11.1</v>
      </c>
      <c r="S1429">
        <v>13.46</v>
      </c>
      <c r="T1429">
        <v>5.51</v>
      </c>
      <c r="U1429">
        <v>5.94</v>
      </c>
      <c r="V1429">
        <v>3507.39</v>
      </c>
      <c r="W1429">
        <v>1045.52</v>
      </c>
      <c r="X1429">
        <v>1238.21</v>
      </c>
      <c r="Y1429">
        <v>748.59</v>
      </c>
      <c r="Z1429">
        <v>6.17</v>
      </c>
      <c r="AA1429">
        <v>1.61</v>
      </c>
      <c r="AB1429">
        <v>4.4400000000000004</v>
      </c>
      <c r="AC1429">
        <v>66.83</v>
      </c>
      <c r="AD1429">
        <v>490</v>
      </c>
      <c r="AE1429">
        <v>4700</v>
      </c>
      <c r="AF1429">
        <v>79.849999999999994</v>
      </c>
      <c r="AG1429">
        <v>0.47</v>
      </c>
      <c r="AH1429">
        <v>16.170000000000002</v>
      </c>
      <c r="AI1429">
        <v>35.9</v>
      </c>
      <c r="AJ1429">
        <v>60</v>
      </c>
      <c r="AK1429">
        <v>9</v>
      </c>
      <c r="AL1429">
        <v>9</v>
      </c>
      <c r="AM1429">
        <v>0.63</v>
      </c>
      <c r="AN1429">
        <v>294</v>
      </c>
      <c r="AO1429">
        <v>299.68</v>
      </c>
      <c r="AP1429">
        <v>286310.90999999997</v>
      </c>
      <c r="AQ1429">
        <v>183802.86</v>
      </c>
      <c r="AR1429" t="s">
        <v>5622</v>
      </c>
      <c r="AS1429" s="4">
        <f t="shared" si="91"/>
        <v>5.8509160958904101</v>
      </c>
    </row>
    <row r="1430" spans="1:45" x14ac:dyDescent="0.55000000000000004">
      <c r="A1430">
        <v>21.46</v>
      </c>
      <c r="B1430">
        <v>33.93</v>
      </c>
      <c r="C1430">
        <v>5471.21</v>
      </c>
      <c r="D1430">
        <v>7.64</v>
      </c>
      <c r="E1430" t="s">
        <v>1371</v>
      </c>
      <c r="F1430" t="s">
        <v>2694</v>
      </c>
      <c r="G1430" t="s">
        <v>3072</v>
      </c>
      <c r="H1430" t="s">
        <v>4245</v>
      </c>
      <c r="I1430">
        <v>0</v>
      </c>
      <c r="J1430">
        <v>1089.47</v>
      </c>
      <c r="K1430">
        <f t="shared" si="88"/>
        <v>76.64</v>
      </c>
      <c r="L1430">
        <f t="shared" si="89"/>
        <v>80.52000000000001</v>
      </c>
      <c r="M1430">
        <f t="shared" si="90"/>
        <v>-3.8800000000000097</v>
      </c>
      <c r="N1430">
        <v>7.53</v>
      </c>
      <c r="O1430">
        <v>87.42</v>
      </c>
      <c r="P1430">
        <v>78</v>
      </c>
      <c r="Q1430">
        <v>16.7</v>
      </c>
      <c r="R1430">
        <v>12.47</v>
      </c>
      <c r="S1430">
        <v>14.13</v>
      </c>
      <c r="T1430">
        <v>7.33</v>
      </c>
      <c r="U1430">
        <v>5.0199999999999996</v>
      </c>
      <c r="V1430">
        <v>3501.57</v>
      </c>
      <c r="W1430">
        <v>1036.3800000000001</v>
      </c>
      <c r="X1430">
        <v>1167.3900000000001</v>
      </c>
      <c r="Y1430">
        <v>728.48</v>
      </c>
      <c r="Z1430">
        <v>5.71</v>
      </c>
      <c r="AA1430">
        <v>1.61</v>
      </c>
      <c r="AB1430">
        <v>4.42</v>
      </c>
      <c r="AC1430">
        <v>62.97</v>
      </c>
      <c r="AD1430">
        <v>490</v>
      </c>
      <c r="AE1430">
        <v>4700</v>
      </c>
      <c r="AF1430">
        <v>89.68</v>
      </c>
      <c r="AG1430">
        <v>0.47</v>
      </c>
      <c r="AH1430">
        <v>22.3</v>
      </c>
      <c r="AI1430">
        <v>25.31</v>
      </c>
      <c r="AJ1430">
        <v>60</v>
      </c>
      <c r="AK1430">
        <v>9</v>
      </c>
      <c r="AL1430">
        <v>9</v>
      </c>
      <c r="AM1430">
        <v>0.89</v>
      </c>
      <c r="AN1430">
        <v>294</v>
      </c>
      <c r="AO1430">
        <v>302.05</v>
      </c>
      <c r="AP1430">
        <v>335193.37</v>
      </c>
      <c r="AQ1430">
        <v>243092.82</v>
      </c>
      <c r="AR1430" t="s">
        <v>5623</v>
      </c>
      <c r="AS1430" s="4">
        <f t="shared" si="91"/>
        <v>5.2568807077625568</v>
      </c>
    </row>
    <row r="1431" spans="1:45" x14ac:dyDescent="0.55000000000000004">
      <c r="A1431">
        <v>18.63</v>
      </c>
      <c r="B1431">
        <v>29.37</v>
      </c>
      <c r="C1431">
        <v>5493.25</v>
      </c>
      <c r="D1431">
        <v>7.62</v>
      </c>
      <c r="E1431" t="s">
        <v>1372</v>
      </c>
      <c r="F1431" t="s">
        <v>2695</v>
      </c>
      <c r="G1431" t="s">
        <v>2986</v>
      </c>
      <c r="H1431" t="s">
        <v>3551</v>
      </c>
      <c r="I1431">
        <v>0</v>
      </c>
      <c r="J1431">
        <v>816.04</v>
      </c>
      <c r="K1431">
        <f t="shared" si="88"/>
        <v>50.32</v>
      </c>
      <c r="L1431">
        <f t="shared" si="89"/>
        <v>57.11</v>
      </c>
      <c r="M1431">
        <f t="shared" si="90"/>
        <v>-6.7899999999999991</v>
      </c>
      <c r="N1431">
        <v>7.4</v>
      </c>
      <c r="O1431">
        <v>87.95</v>
      </c>
      <c r="P1431">
        <v>79</v>
      </c>
      <c r="Q1431">
        <v>15.8</v>
      </c>
      <c r="R1431">
        <v>10.74</v>
      </c>
      <c r="S1431">
        <v>13.38</v>
      </c>
      <c r="T1431">
        <v>5.25</v>
      </c>
      <c r="U1431">
        <v>6.73</v>
      </c>
      <c r="V1431">
        <v>3515.68</v>
      </c>
      <c r="W1431">
        <v>1054.1600000000001</v>
      </c>
      <c r="X1431">
        <v>1298.69</v>
      </c>
      <c r="Y1431">
        <v>766.09</v>
      </c>
      <c r="Z1431">
        <v>5.73</v>
      </c>
      <c r="AA1431">
        <v>1.6</v>
      </c>
      <c r="AB1431">
        <v>4.43</v>
      </c>
      <c r="AC1431">
        <v>67.180000000000007</v>
      </c>
      <c r="AD1431">
        <v>490</v>
      </c>
      <c r="AE1431">
        <v>4700</v>
      </c>
      <c r="AF1431">
        <v>77.22</v>
      </c>
      <c r="AG1431">
        <v>0.47</v>
      </c>
      <c r="AH1431">
        <v>13.47</v>
      </c>
      <c r="AI1431">
        <v>38.65</v>
      </c>
      <c r="AJ1431">
        <v>60</v>
      </c>
      <c r="AK1431">
        <v>9</v>
      </c>
      <c r="AL1431">
        <v>9</v>
      </c>
      <c r="AM1431">
        <v>0.59</v>
      </c>
      <c r="AN1431">
        <v>294</v>
      </c>
      <c r="AO1431">
        <v>299.27</v>
      </c>
      <c r="AP1431">
        <v>235594.64</v>
      </c>
      <c r="AQ1431">
        <v>157693.16</v>
      </c>
      <c r="AR1431" t="s">
        <v>5624</v>
      </c>
      <c r="AS1431" s="4">
        <f t="shared" si="91"/>
        <v>4.4464315068493159</v>
      </c>
    </row>
    <row r="1432" spans="1:45" x14ac:dyDescent="0.55000000000000004">
      <c r="A1432">
        <v>18.54</v>
      </c>
      <c r="B1432">
        <v>29.32</v>
      </c>
      <c r="C1432">
        <v>5483.38</v>
      </c>
      <c r="D1432">
        <v>7.62</v>
      </c>
      <c r="E1432" t="s">
        <v>1373</v>
      </c>
      <c r="F1432" t="s">
        <v>1626</v>
      </c>
      <c r="G1432" t="s">
        <v>3065</v>
      </c>
      <c r="H1432" t="s">
        <v>4246</v>
      </c>
      <c r="I1432">
        <v>0</v>
      </c>
      <c r="J1432">
        <v>924.69</v>
      </c>
      <c r="K1432">
        <f t="shared" si="88"/>
        <v>56.94</v>
      </c>
      <c r="L1432">
        <f t="shared" si="89"/>
        <v>65.94</v>
      </c>
      <c r="M1432">
        <f t="shared" si="90"/>
        <v>-9</v>
      </c>
      <c r="N1432">
        <v>7.44</v>
      </c>
      <c r="O1432">
        <v>88.12</v>
      </c>
      <c r="P1432">
        <v>82</v>
      </c>
      <c r="Q1432">
        <v>15.2</v>
      </c>
      <c r="R1432">
        <v>10.78</v>
      </c>
      <c r="S1432">
        <v>13.14</v>
      </c>
      <c r="T1432">
        <v>5.39</v>
      </c>
      <c r="U1432">
        <v>5.93</v>
      </c>
      <c r="V1432">
        <v>3509.36</v>
      </c>
      <c r="W1432">
        <v>1045.27</v>
      </c>
      <c r="X1432">
        <v>1232.5999999999999</v>
      </c>
      <c r="Y1432">
        <v>747.04</v>
      </c>
      <c r="Z1432">
        <v>5.18</v>
      </c>
      <c r="AA1432">
        <v>1.57</v>
      </c>
      <c r="AB1432">
        <v>4.49</v>
      </c>
      <c r="AC1432">
        <v>66.64</v>
      </c>
      <c r="AD1432">
        <v>490</v>
      </c>
      <c r="AE1432">
        <v>4700</v>
      </c>
      <c r="AF1432">
        <v>77.510000000000005</v>
      </c>
      <c r="AG1432">
        <v>0.47</v>
      </c>
      <c r="AH1432">
        <v>15.72</v>
      </c>
      <c r="AI1432">
        <v>30.9</v>
      </c>
      <c r="AJ1432">
        <v>60</v>
      </c>
      <c r="AK1432">
        <v>9</v>
      </c>
      <c r="AL1432">
        <v>9</v>
      </c>
      <c r="AM1432">
        <v>0.73</v>
      </c>
      <c r="AN1432">
        <v>294</v>
      </c>
      <c r="AO1432">
        <v>300.58999999999997</v>
      </c>
      <c r="AP1432">
        <v>240464.23</v>
      </c>
      <c r="AQ1432">
        <v>173152.18</v>
      </c>
      <c r="AR1432" t="s">
        <v>5625</v>
      </c>
      <c r="AS1432" s="4">
        <f t="shared" si="91"/>
        <v>3.8420119863013706</v>
      </c>
    </row>
    <row r="1433" spans="1:45" x14ac:dyDescent="0.55000000000000004">
      <c r="A1433">
        <v>22.85</v>
      </c>
      <c r="B1433">
        <v>35.03</v>
      </c>
      <c r="C1433">
        <v>5542.71</v>
      </c>
      <c r="D1433">
        <v>7.64</v>
      </c>
      <c r="E1433" t="s">
        <v>1374</v>
      </c>
      <c r="F1433" t="s">
        <v>2696</v>
      </c>
      <c r="G1433" t="s">
        <v>3005</v>
      </c>
      <c r="H1433" t="s">
        <v>4247</v>
      </c>
      <c r="I1433">
        <v>0</v>
      </c>
      <c r="J1433">
        <v>959.13</v>
      </c>
      <c r="K1433">
        <f t="shared" si="88"/>
        <v>60.680000000000007</v>
      </c>
      <c r="L1433">
        <f t="shared" si="89"/>
        <v>58.47</v>
      </c>
      <c r="M1433">
        <f t="shared" si="90"/>
        <v>2.210000000000008</v>
      </c>
      <c r="N1433">
        <v>7.46</v>
      </c>
      <c r="O1433">
        <v>88.08</v>
      </c>
      <c r="P1433">
        <v>74</v>
      </c>
      <c r="Q1433">
        <v>17.8</v>
      </c>
      <c r="R1433">
        <v>12.18</v>
      </c>
      <c r="S1433">
        <v>14.71</v>
      </c>
      <c r="T1433">
        <v>8.14</v>
      </c>
      <c r="U1433">
        <v>5.78</v>
      </c>
      <c r="V1433">
        <v>3547.33</v>
      </c>
      <c r="W1433">
        <v>1055.21</v>
      </c>
      <c r="X1433">
        <v>1232.47</v>
      </c>
      <c r="Y1433">
        <v>751.55</v>
      </c>
      <c r="Z1433">
        <v>7.78</v>
      </c>
      <c r="AA1433">
        <v>1.67</v>
      </c>
      <c r="AB1433">
        <v>4.3</v>
      </c>
      <c r="AC1433">
        <v>59.92</v>
      </c>
      <c r="AD1433">
        <v>490</v>
      </c>
      <c r="AE1433">
        <v>4700</v>
      </c>
      <c r="AF1433">
        <v>87.57</v>
      </c>
      <c r="AG1433">
        <v>0.47</v>
      </c>
      <c r="AH1433">
        <v>18.32</v>
      </c>
      <c r="AI1433">
        <v>43.55</v>
      </c>
      <c r="AJ1433">
        <v>60</v>
      </c>
      <c r="AK1433">
        <v>9</v>
      </c>
      <c r="AL1433">
        <v>9</v>
      </c>
      <c r="AM1433">
        <v>0.52</v>
      </c>
      <c r="AN1433">
        <v>294</v>
      </c>
      <c r="AO1433">
        <v>298.68</v>
      </c>
      <c r="AP1433">
        <v>325592.88</v>
      </c>
      <c r="AQ1433">
        <v>232863.25</v>
      </c>
      <c r="AR1433" t="s">
        <v>5626</v>
      </c>
      <c r="AS1433" s="4">
        <f t="shared" si="91"/>
        <v>5.2927871004566214</v>
      </c>
    </row>
    <row r="1434" spans="1:45" x14ac:dyDescent="0.55000000000000004">
      <c r="A1434">
        <v>22.99</v>
      </c>
      <c r="B1434">
        <v>35.26</v>
      </c>
      <c r="C1434">
        <v>5508.04</v>
      </c>
      <c r="D1434">
        <v>7.63</v>
      </c>
      <c r="E1434" t="s">
        <v>1375</v>
      </c>
      <c r="F1434" t="s">
        <v>1579</v>
      </c>
      <c r="G1434" t="s">
        <v>3097</v>
      </c>
      <c r="H1434" t="s">
        <v>2913</v>
      </c>
      <c r="I1434">
        <v>0</v>
      </c>
      <c r="J1434">
        <v>1085.29</v>
      </c>
      <c r="K1434">
        <f t="shared" si="88"/>
        <v>74.89</v>
      </c>
      <c r="L1434">
        <f t="shared" si="89"/>
        <v>74.89</v>
      </c>
      <c r="M1434">
        <f t="shared" si="90"/>
        <v>0</v>
      </c>
      <c r="N1434">
        <v>7.52</v>
      </c>
      <c r="O1434">
        <v>88.14</v>
      </c>
      <c r="P1434">
        <v>75</v>
      </c>
      <c r="Q1434">
        <v>17.2</v>
      </c>
      <c r="R1434">
        <v>12.27</v>
      </c>
      <c r="S1434">
        <v>14.26</v>
      </c>
      <c r="T1434">
        <v>8.74</v>
      </c>
      <c r="U1434">
        <v>5.08</v>
      </c>
      <c r="V1434">
        <v>3525.15</v>
      </c>
      <c r="W1434">
        <v>1043.2</v>
      </c>
      <c r="X1434">
        <v>1174.5</v>
      </c>
      <c r="Y1434">
        <v>733.07</v>
      </c>
      <c r="Z1434">
        <v>7.49</v>
      </c>
      <c r="AA1434">
        <v>1.63</v>
      </c>
      <c r="AB1434">
        <v>4.3600000000000003</v>
      </c>
      <c r="AC1434">
        <v>58.41</v>
      </c>
      <c r="AD1434">
        <v>490</v>
      </c>
      <c r="AE1434">
        <v>4700</v>
      </c>
      <c r="AF1434">
        <v>88.23</v>
      </c>
      <c r="AG1434">
        <v>0.47</v>
      </c>
      <c r="AH1434">
        <v>21.65</v>
      </c>
      <c r="AI1434">
        <v>33.97</v>
      </c>
      <c r="AJ1434">
        <v>60</v>
      </c>
      <c r="AK1434">
        <v>9</v>
      </c>
      <c r="AL1434">
        <v>9</v>
      </c>
      <c r="AM1434">
        <v>0.67</v>
      </c>
      <c r="AN1434">
        <v>294</v>
      </c>
      <c r="AO1434">
        <v>300</v>
      </c>
      <c r="AP1434">
        <v>337962.86</v>
      </c>
      <c r="AQ1434">
        <v>337962.86</v>
      </c>
      <c r="AR1434" t="s">
        <v>5627</v>
      </c>
      <c r="AS1434" s="4">
        <f t="shared" si="91"/>
        <v>0</v>
      </c>
    </row>
    <row r="1435" spans="1:45" x14ac:dyDescent="0.55000000000000004">
      <c r="A1435">
        <v>18.77</v>
      </c>
      <c r="B1435">
        <v>29.53</v>
      </c>
      <c r="C1435">
        <v>5471.18</v>
      </c>
      <c r="D1435">
        <v>7.64</v>
      </c>
      <c r="E1435" t="s">
        <v>1376</v>
      </c>
      <c r="F1435" t="s">
        <v>2697</v>
      </c>
      <c r="G1435" t="s">
        <v>2752</v>
      </c>
      <c r="H1435" t="s">
        <v>4248</v>
      </c>
      <c r="I1435">
        <v>0</v>
      </c>
      <c r="J1435">
        <v>941.11</v>
      </c>
      <c r="K1435">
        <f t="shared" si="88"/>
        <v>59.48</v>
      </c>
      <c r="L1435">
        <f t="shared" si="89"/>
        <v>66.789999999999992</v>
      </c>
      <c r="M1435">
        <f t="shared" si="90"/>
        <v>-7.3099999999999952</v>
      </c>
      <c r="N1435">
        <v>7.46</v>
      </c>
      <c r="O1435">
        <v>88.11</v>
      </c>
      <c r="P1435">
        <v>80</v>
      </c>
      <c r="Q1435">
        <v>15.9</v>
      </c>
      <c r="R1435">
        <v>10.76</v>
      </c>
      <c r="S1435">
        <v>13.59</v>
      </c>
      <c r="T1435">
        <v>5.18</v>
      </c>
      <c r="U1435">
        <v>5.81</v>
      </c>
      <c r="V1435">
        <v>3501.56</v>
      </c>
      <c r="W1435">
        <v>1042.56</v>
      </c>
      <c r="X1435">
        <v>1225.3800000000001</v>
      </c>
      <c r="Y1435">
        <v>744.3</v>
      </c>
      <c r="Z1435">
        <v>5.34</v>
      </c>
      <c r="AA1435">
        <v>1.59</v>
      </c>
      <c r="AB1435">
        <v>4.47</v>
      </c>
      <c r="AC1435">
        <v>67.53</v>
      </c>
      <c r="AD1435">
        <v>490</v>
      </c>
      <c r="AE1435">
        <v>4700</v>
      </c>
      <c r="AF1435">
        <v>77.39</v>
      </c>
      <c r="AG1435">
        <v>0.47</v>
      </c>
      <c r="AH1435">
        <v>16.079999999999998</v>
      </c>
      <c r="AI1435">
        <v>30.51</v>
      </c>
      <c r="AJ1435">
        <v>60</v>
      </c>
      <c r="AK1435">
        <v>9</v>
      </c>
      <c r="AL1435">
        <v>9</v>
      </c>
      <c r="AM1435">
        <v>0.74</v>
      </c>
      <c r="AN1435">
        <v>294</v>
      </c>
      <c r="AO1435">
        <v>300.68</v>
      </c>
      <c r="AP1435">
        <v>262321.46000000002</v>
      </c>
      <c r="AQ1435">
        <v>172922.83</v>
      </c>
      <c r="AR1435" t="s">
        <v>5628</v>
      </c>
      <c r="AS1435" s="4">
        <f t="shared" si="91"/>
        <v>5.1026615296803675</v>
      </c>
    </row>
    <row r="1436" spans="1:45" x14ac:dyDescent="0.55000000000000004">
      <c r="A1436">
        <v>18.559999999999999</v>
      </c>
      <c r="B1436">
        <v>29.38</v>
      </c>
      <c r="C1436">
        <v>5470.58</v>
      </c>
      <c r="D1436">
        <v>7.61</v>
      </c>
      <c r="E1436" t="s">
        <v>1377</v>
      </c>
      <c r="F1436" t="s">
        <v>2698</v>
      </c>
      <c r="G1436" t="s">
        <v>2985</v>
      </c>
      <c r="H1436" t="s">
        <v>4249</v>
      </c>
      <c r="I1436">
        <v>0</v>
      </c>
      <c r="J1436">
        <v>987.07</v>
      </c>
      <c r="K1436">
        <f t="shared" si="88"/>
        <v>65.47999999999999</v>
      </c>
      <c r="L1436">
        <f t="shared" si="89"/>
        <v>76.039999999999992</v>
      </c>
      <c r="M1436">
        <f t="shared" si="90"/>
        <v>-10.560000000000002</v>
      </c>
      <c r="N1436">
        <v>7.49</v>
      </c>
      <c r="O1436">
        <v>88</v>
      </c>
      <c r="P1436">
        <v>82</v>
      </c>
      <c r="Q1436">
        <v>15.2</v>
      </c>
      <c r="R1436">
        <v>10.82</v>
      </c>
      <c r="S1436">
        <v>13.14</v>
      </c>
      <c r="T1436">
        <v>5.42</v>
      </c>
      <c r="U1436">
        <v>5.54</v>
      </c>
      <c r="V1436">
        <v>3501.17</v>
      </c>
      <c r="W1436">
        <v>1041.18</v>
      </c>
      <c r="X1436">
        <v>1211.5899999999999</v>
      </c>
      <c r="Y1436">
        <v>740.78</v>
      </c>
      <c r="Z1436">
        <v>5.17</v>
      </c>
      <c r="AA1436">
        <v>1.55</v>
      </c>
      <c r="AB1436">
        <v>4.5199999999999996</v>
      </c>
      <c r="AC1436">
        <v>66.63</v>
      </c>
      <c r="AD1436">
        <v>490</v>
      </c>
      <c r="AE1436">
        <v>4700</v>
      </c>
      <c r="AF1436">
        <v>77.790000000000006</v>
      </c>
      <c r="AG1436">
        <v>0.47</v>
      </c>
      <c r="AH1436">
        <v>17.13</v>
      </c>
      <c r="AI1436">
        <v>26.79</v>
      </c>
      <c r="AJ1436">
        <v>60</v>
      </c>
      <c r="AK1436">
        <v>9</v>
      </c>
      <c r="AL1436">
        <v>9</v>
      </c>
      <c r="AM1436">
        <v>0.84</v>
      </c>
      <c r="AN1436">
        <v>294</v>
      </c>
      <c r="AO1436">
        <v>301.60000000000002</v>
      </c>
      <c r="AP1436">
        <v>249374.37</v>
      </c>
      <c r="AQ1436">
        <v>207084.99</v>
      </c>
      <c r="AR1436" t="s">
        <v>5629</v>
      </c>
      <c r="AS1436" s="4">
        <f t="shared" si="91"/>
        <v>2.4137773972602741</v>
      </c>
    </row>
    <row r="1437" spans="1:45" x14ac:dyDescent="0.55000000000000004">
      <c r="A1437">
        <v>18.71</v>
      </c>
      <c r="B1437">
        <v>29.46</v>
      </c>
      <c r="C1437">
        <v>5488.18</v>
      </c>
      <c r="D1437">
        <v>7.63</v>
      </c>
      <c r="E1437" t="s">
        <v>1378</v>
      </c>
      <c r="F1437" t="s">
        <v>2699</v>
      </c>
      <c r="G1437" t="s">
        <v>2928</v>
      </c>
      <c r="H1437" t="s">
        <v>3378</v>
      </c>
      <c r="I1437">
        <v>0</v>
      </c>
      <c r="J1437">
        <v>920.12</v>
      </c>
      <c r="K1437">
        <f t="shared" si="88"/>
        <v>56.680000000000007</v>
      </c>
      <c r="L1437">
        <f t="shared" si="89"/>
        <v>65.61</v>
      </c>
      <c r="M1437">
        <f t="shared" si="90"/>
        <v>-8.9299999999999926</v>
      </c>
      <c r="N1437">
        <v>7.44</v>
      </c>
      <c r="O1437">
        <v>87.95</v>
      </c>
      <c r="P1437">
        <v>80</v>
      </c>
      <c r="Q1437">
        <v>15.8</v>
      </c>
      <c r="R1437">
        <v>10.75</v>
      </c>
      <c r="S1437">
        <v>13.5</v>
      </c>
      <c r="T1437">
        <v>5.21</v>
      </c>
      <c r="U1437">
        <v>5.96</v>
      </c>
      <c r="V1437">
        <v>3512.44</v>
      </c>
      <c r="W1437">
        <v>1046.44</v>
      </c>
      <c r="X1437">
        <v>1235.97</v>
      </c>
      <c r="Y1437">
        <v>748.32</v>
      </c>
      <c r="Z1437">
        <v>5.18</v>
      </c>
      <c r="AA1437">
        <v>1.58</v>
      </c>
      <c r="AB1437">
        <v>4.47</v>
      </c>
      <c r="AC1437">
        <v>67.33</v>
      </c>
      <c r="AD1437">
        <v>490</v>
      </c>
      <c r="AE1437">
        <v>4700</v>
      </c>
      <c r="AF1437">
        <v>77.27</v>
      </c>
      <c r="AG1437">
        <v>0.47</v>
      </c>
      <c r="AH1437">
        <v>15.56</v>
      </c>
      <c r="AI1437">
        <v>31.05</v>
      </c>
      <c r="AJ1437">
        <v>60</v>
      </c>
      <c r="AK1437">
        <v>9</v>
      </c>
      <c r="AL1437">
        <v>9</v>
      </c>
      <c r="AM1437">
        <v>0.73</v>
      </c>
      <c r="AN1437">
        <v>294</v>
      </c>
      <c r="AO1437">
        <v>300.56</v>
      </c>
      <c r="AP1437">
        <v>240480.73</v>
      </c>
      <c r="AQ1437">
        <v>171165.61</v>
      </c>
      <c r="AR1437" t="s">
        <v>5630</v>
      </c>
      <c r="AS1437" s="4">
        <f t="shared" si="91"/>
        <v>3.9563424657534259</v>
      </c>
    </row>
    <row r="1438" spans="1:45" x14ac:dyDescent="0.55000000000000004">
      <c r="A1438">
        <v>18.78</v>
      </c>
      <c r="B1438">
        <v>29.63</v>
      </c>
      <c r="C1438">
        <v>5463.27</v>
      </c>
      <c r="D1438">
        <v>7.64</v>
      </c>
      <c r="E1438" t="s">
        <v>1379</v>
      </c>
      <c r="F1438" t="s">
        <v>2700</v>
      </c>
      <c r="G1438" t="s">
        <v>2811</v>
      </c>
      <c r="H1438" t="s">
        <v>4104</v>
      </c>
      <c r="I1438">
        <v>0</v>
      </c>
      <c r="J1438">
        <v>916.07</v>
      </c>
      <c r="K1438">
        <f t="shared" si="88"/>
        <v>57.589999999999996</v>
      </c>
      <c r="L1438">
        <f t="shared" si="89"/>
        <v>65.69</v>
      </c>
      <c r="M1438">
        <f t="shared" si="90"/>
        <v>-8.1000000000000014</v>
      </c>
      <c r="N1438">
        <v>7.45</v>
      </c>
      <c r="O1438">
        <v>88.24</v>
      </c>
      <c r="P1438">
        <v>82</v>
      </c>
      <c r="Q1438">
        <v>15.5</v>
      </c>
      <c r="R1438">
        <v>10.86</v>
      </c>
      <c r="S1438">
        <v>13.43</v>
      </c>
      <c r="T1438">
        <v>5.34</v>
      </c>
      <c r="U1438">
        <v>5.96</v>
      </c>
      <c r="V1438">
        <v>3496.49</v>
      </c>
      <c r="W1438">
        <v>1042.49</v>
      </c>
      <c r="X1438">
        <v>1236.6500000000001</v>
      </c>
      <c r="Y1438">
        <v>746.85</v>
      </c>
      <c r="Z1438">
        <v>5.7</v>
      </c>
      <c r="AA1438">
        <v>1.58</v>
      </c>
      <c r="AB1438">
        <v>4.47</v>
      </c>
      <c r="AC1438">
        <v>67.010000000000005</v>
      </c>
      <c r="AD1438">
        <v>490</v>
      </c>
      <c r="AE1438">
        <v>4700</v>
      </c>
      <c r="AF1438">
        <v>78.06</v>
      </c>
      <c r="AG1438">
        <v>0.47</v>
      </c>
      <c r="AH1438">
        <v>15.73</v>
      </c>
      <c r="AI1438">
        <v>33.6</v>
      </c>
      <c r="AJ1438">
        <v>60</v>
      </c>
      <c r="AK1438">
        <v>9</v>
      </c>
      <c r="AL1438">
        <v>9</v>
      </c>
      <c r="AM1438">
        <v>0.67</v>
      </c>
      <c r="AN1438">
        <v>294</v>
      </c>
      <c r="AO1438">
        <v>300.06</v>
      </c>
      <c r="AP1438">
        <v>242122.85</v>
      </c>
      <c r="AQ1438">
        <v>205705.48</v>
      </c>
      <c r="AR1438" t="s">
        <v>5631</v>
      </c>
      <c r="AS1438" s="4">
        <f t="shared" si="91"/>
        <v>2.0786170091324196</v>
      </c>
    </row>
    <row r="1439" spans="1:45" x14ac:dyDescent="0.55000000000000004">
      <c r="A1439">
        <v>18.59</v>
      </c>
      <c r="B1439">
        <v>29.41</v>
      </c>
      <c r="C1439">
        <v>5486.08</v>
      </c>
      <c r="D1439">
        <v>7.62</v>
      </c>
      <c r="E1439" t="s">
        <v>1380</v>
      </c>
      <c r="F1439" t="s">
        <v>2701</v>
      </c>
      <c r="G1439" t="s">
        <v>2757</v>
      </c>
      <c r="H1439" t="s">
        <v>4250</v>
      </c>
      <c r="I1439">
        <v>0</v>
      </c>
      <c r="J1439">
        <v>997.67</v>
      </c>
      <c r="K1439">
        <f t="shared" si="88"/>
        <v>65.62</v>
      </c>
      <c r="L1439">
        <f t="shared" si="89"/>
        <v>76.349999999999994</v>
      </c>
      <c r="M1439">
        <f t="shared" si="90"/>
        <v>-10.72999999999999</v>
      </c>
      <c r="N1439">
        <v>7.49</v>
      </c>
      <c r="O1439">
        <v>87.7</v>
      </c>
      <c r="P1439">
        <v>80</v>
      </c>
      <c r="Q1439">
        <v>15.5</v>
      </c>
      <c r="R1439">
        <v>10.82</v>
      </c>
      <c r="S1439">
        <v>13.21</v>
      </c>
      <c r="T1439">
        <v>5.39</v>
      </c>
      <c r="U1439">
        <v>5.5</v>
      </c>
      <c r="V1439">
        <v>3511.09</v>
      </c>
      <c r="W1439">
        <v>1043.28</v>
      </c>
      <c r="X1439">
        <v>1207.8599999999999</v>
      </c>
      <c r="Y1439">
        <v>740.79</v>
      </c>
      <c r="Z1439">
        <v>5.16</v>
      </c>
      <c r="AA1439">
        <v>1.55</v>
      </c>
      <c r="AB1439">
        <v>4.51</v>
      </c>
      <c r="AC1439">
        <v>66.77</v>
      </c>
      <c r="AD1439">
        <v>490</v>
      </c>
      <c r="AE1439">
        <v>4700</v>
      </c>
      <c r="AF1439">
        <v>77.81</v>
      </c>
      <c r="AG1439">
        <v>0.47</v>
      </c>
      <c r="AH1439">
        <v>17.29</v>
      </c>
      <c r="AI1439">
        <v>26.69</v>
      </c>
      <c r="AJ1439">
        <v>60</v>
      </c>
      <c r="AK1439">
        <v>9</v>
      </c>
      <c r="AL1439">
        <v>9</v>
      </c>
      <c r="AM1439">
        <v>0.85</v>
      </c>
      <c r="AN1439">
        <v>294</v>
      </c>
      <c r="AO1439">
        <v>301.63</v>
      </c>
      <c r="AP1439">
        <v>247949.95</v>
      </c>
      <c r="AQ1439">
        <v>213670.98</v>
      </c>
      <c r="AR1439" t="s">
        <v>5632</v>
      </c>
      <c r="AS1439" s="4">
        <f t="shared" si="91"/>
        <v>1.9565622146118722</v>
      </c>
    </row>
    <row r="1440" spans="1:45" x14ac:dyDescent="0.55000000000000004">
      <c r="A1440">
        <v>22.98</v>
      </c>
      <c r="B1440">
        <v>35.14</v>
      </c>
      <c r="C1440">
        <v>5518.85</v>
      </c>
      <c r="D1440">
        <v>7.65</v>
      </c>
      <c r="E1440" t="s">
        <v>1381</v>
      </c>
      <c r="F1440" t="s">
        <v>2702</v>
      </c>
      <c r="G1440" t="s">
        <v>3094</v>
      </c>
      <c r="H1440" t="s">
        <v>4251</v>
      </c>
      <c r="I1440">
        <v>0</v>
      </c>
      <c r="J1440">
        <v>935.94</v>
      </c>
      <c r="K1440">
        <f t="shared" si="88"/>
        <v>57.77</v>
      </c>
      <c r="L1440">
        <f t="shared" si="89"/>
        <v>56.449999999999996</v>
      </c>
      <c r="M1440">
        <f t="shared" si="90"/>
        <v>1.3200000000000074</v>
      </c>
      <c r="N1440">
        <v>7.44</v>
      </c>
      <c r="O1440">
        <v>88.04</v>
      </c>
      <c r="P1440">
        <v>79</v>
      </c>
      <c r="Q1440">
        <v>16.8</v>
      </c>
      <c r="R1440">
        <v>12.16</v>
      </c>
      <c r="S1440">
        <v>14.34</v>
      </c>
      <c r="T1440">
        <v>8.64</v>
      </c>
      <c r="U1440">
        <v>5.9</v>
      </c>
      <c r="V1440">
        <v>3532.06</v>
      </c>
      <c r="W1440">
        <v>1051.22</v>
      </c>
      <c r="X1440">
        <v>1233.5</v>
      </c>
      <c r="Y1440">
        <v>749.85</v>
      </c>
      <c r="Z1440">
        <v>6.65</v>
      </c>
      <c r="AA1440">
        <v>1.68</v>
      </c>
      <c r="AB1440">
        <v>4.29</v>
      </c>
      <c r="AC1440">
        <v>58.46</v>
      </c>
      <c r="AD1440">
        <v>490</v>
      </c>
      <c r="AE1440">
        <v>4700</v>
      </c>
      <c r="AF1440">
        <v>87.43</v>
      </c>
      <c r="AG1440">
        <v>0.47</v>
      </c>
      <c r="AH1440">
        <v>17.850000000000001</v>
      </c>
      <c r="AI1440">
        <v>39.1</v>
      </c>
      <c r="AJ1440">
        <v>60</v>
      </c>
      <c r="AK1440">
        <v>9</v>
      </c>
      <c r="AL1440">
        <v>9</v>
      </c>
      <c r="AM1440">
        <v>0.57999999999999996</v>
      </c>
      <c r="AN1440">
        <v>294</v>
      </c>
      <c r="AO1440">
        <v>299.20999999999998</v>
      </c>
      <c r="AP1440">
        <v>323393.03999999998</v>
      </c>
      <c r="AQ1440">
        <v>168716.66</v>
      </c>
      <c r="AR1440" t="s">
        <v>5633</v>
      </c>
      <c r="AS1440" s="4">
        <f t="shared" si="91"/>
        <v>8.8285605022831035</v>
      </c>
    </row>
    <row r="1441" spans="1:45" x14ac:dyDescent="0.55000000000000004">
      <c r="A1441">
        <v>18.52</v>
      </c>
      <c r="B1441">
        <v>29.3</v>
      </c>
      <c r="C1441">
        <v>5476.87</v>
      </c>
      <c r="D1441">
        <v>7.64</v>
      </c>
      <c r="E1441" t="s">
        <v>1382</v>
      </c>
      <c r="F1441" t="s">
        <v>2703</v>
      </c>
      <c r="G1441" t="s">
        <v>2812</v>
      </c>
      <c r="H1441" t="s">
        <v>4252</v>
      </c>
      <c r="I1441">
        <v>0</v>
      </c>
      <c r="J1441">
        <v>899.24</v>
      </c>
      <c r="K1441">
        <f t="shared" si="88"/>
        <v>55.760000000000005</v>
      </c>
      <c r="L1441">
        <f t="shared" si="89"/>
        <v>63.550000000000004</v>
      </c>
      <c r="M1441">
        <f t="shared" si="90"/>
        <v>-7.7899999999999991</v>
      </c>
      <c r="N1441">
        <v>7.43</v>
      </c>
      <c r="O1441">
        <v>88.25</v>
      </c>
      <c r="P1441">
        <v>81</v>
      </c>
      <c r="Q1441">
        <v>15.4</v>
      </c>
      <c r="R1441">
        <v>10.77</v>
      </c>
      <c r="S1441">
        <v>13.23</v>
      </c>
      <c r="T1441">
        <v>5.3</v>
      </c>
      <c r="U1441">
        <v>6.09</v>
      </c>
      <c r="V1441">
        <v>3505.2</v>
      </c>
      <c r="W1441">
        <v>1045.68</v>
      </c>
      <c r="X1441">
        <v>1245.9000000000001</v>
      </c>
      <c r="Y1441">
        <v>750.29</v>
      </c>
      <c r="Z1441">
        <v>5.7</v>
      </c>
      <c r="AA1441">
        <v>1.59</v>
      </c>
      <c r="AB1441">
        <v>4.46</v>
      </c>
      <c r="AC1441">
        <v>67.040000000000006</v>
      </c>
      <c r="AD1441">
        <v>490</v>
      </c>
      <c r="AE1441">
        <v>4700</v>
      </c>
      <c r="AF1441">
        <v>77.48</v>
      </c>
      <c r="AG1441">
        <v>0.47</v>
      </c>
      <c r="AH1441">
        <v>15.22</v>
      </c>
      <c r="AI1441">
        <v>34.74</v>
      </c>
      <c r="AJ1441">
        <v>60</v>
      </c>
      <c r="AK1441">
        <v>9</v>
      </c>
      <c r="AL1441">
        <v>9</v>
      </c>
      <c r="AM1441">
        <v>0.65</v>
      </c>
      <c r="AN1441">
        <v>294</v>
      </c>
      <c r="AO1441">
        <v>299.87</v>
      </c>
      <c r="AP1441">
        <v>240473.74</v>
      </c>
      <c r="AQ1441">
        <v>196731.34</v>
      </c>
      <c r="AR1441" t="s">
        <v>5634</v>
      </c>
      <c r="AS1441" s="4">
        <f t="shared" si="91"/>
        <v>2.4967123287671229</v>
      </c>
    </row>
    <row r="1442" spans="1:45" x14ac:dyDescent="0.55000000000000004">
      <c r="A1442">
        <v>18.600000000000001</v>
      </c>
      <c r="B1442">
        <v>29.39</v>
      </c>
      <c r="C1442">
        <v>5491.14</v>
      </c>
      <c r="D1442">
        <v>7.65</v>
      </c>
      <c r="E1442" t="s">
        <v>1383</v>
      </c>
      <c r="F1442" t="s">
        <v>2704</v>
      </c>
      <c r="G1442" t="s">
        <v>2923</v>
      </c>
      <c r="H1442" t="s">
        <v>3713</v>
      </c>
      <c r="I1442">
        <v>0</v>
      </c>
      <c r="J1442">
        <v>902.12</v>
      </c>
      <c r="K1442">
        <f t="shared" si="88"/>
        <v>55.2</v>
      </c>
      <c r="L1442">
        <f t="shared" si="89"/>
        <v>63.839999999999996</v>
      </c>
      <c r="M1442">
        <f t="shared" si="90"/>
        <v>-8.6399999999999935</v>
      </c>
      <c r="N1442">
        <v>7.43</v>
      </c>
      <c r="O1442">
        <v>88.01</v>
      </c>
      <c r="P1442">
        <v>82</v>
      </c>
      <c r="Q1442">
        <v>15.4</v>
      </c>
      <c r="R1442">
        <v>10.8</v>
      </c>
      <c r="S1442">
        <v>13.34</v>
      </c>
      <c r="T1442">
        <v>5.26</v>
      </c>
      <c r="U1442">
        <v>6.09</v>
      </c>
      <c r="V1442">
        <v>3514.33</v>
      </c>
      <c r="W1442">
        <v>1047.5899999999999</v>
      </c>
      <c r="X1442">
        <v>1242.9100000000001</v>
      </c>
      <c r="Y1442">
        <v>750.32</v>
      </c>
      <c r="Z1442">
        <v>5.19</v>
      </c>
      <c r="AA1442">
        <v>1.6</v>
      </c>
      <c r="AB1442">
        <v>4.45</v>
      </c>
      <c r="AC1442">
        <v>67.25</v>
      </c>
      <c r="AD1442">
        <v>490</v>
      </c>
      <c r="AE1442">
        <v>4700</v>
      </c>
      <c r="AF1442">
        <v>77.650000000000006</v>
      </c>
      <c r="AG1442">
        <v>0.47</v>
      </c>
      <c r="AH1442">
        <v>15.26</v>
      </c>
      <c r="AI1442">
        <v>31.92</v>
      </c>
      <c r="AJ1442">
        <v>60</v>
      </c>
      <c r="AK1442">
        <v>9</v>
      </c>
      <c r="AL1442">
        <v>9</v>
      </c>
      <c r="AM1442">
        <v>0.71</v>
      </c>
      <c r="AN1442">
        <v>294</v>
      </c>
      <c r="AO1442">
        <v>300.38</v>
      </c>
      <c r="AP1442">
        <v>240542.13</v>
      </c>
      <c r="AQ1442">
        <v>164325.10999999999</v>
      </c>
      <c r="AR1442" t="s">
        <v>5635</v>
      </c>
      <c r="AS1442" s="4">
        <f t="shared" si="91"/>
        <v>4.3502865296803668</v>
      </c>
    </row>
    <row r="1443" spans="1:45" x14ac:dyDescent="0.55000000000000004">
      <c r="A1443">
        <v>23.01</v>
      </c>
      <c r="B1443">
        <v>34.840000000000003</v>
      </c>
      <c r="C1443">
        <v>5539.39</v>
      </c>
      <c r="D1443">
        <v>7.62</v>
      </c>
      <c r="E1443" t="s">
        <v>1384</v>
      </c>
      <c r="F1443" t="s">
        <v>1579</v>
      </c>
      <c r="G1443" t="s">
        <v>2851</v>
      </c>
      <c r="H1443" t="s">
        <v>2913</v>
      </c>
      <c r="I1443">
        <v>0</v>
      </c>
      <c r="J1443">
        <v>1087.31</v>
      </c>
      <c r="K1443">
        <f t="shared" si="88"/>
        <v>76.61</v>
      </c>
      <c r="L1443">
        <f t="shared" si="89"/>
        <v>76.61</v>
      </c>
      <c r="M1443">
        <f t="shared" si="90"/>
        <v>0</v>
      </c>
      <c r="N1443">
        <v>7.53</v>
      </c>
      <c r="O1443">
        <v>88.1</v>
      </c>
      <c r="P1443">
        <v>68</v>
      </c>
      <c r="Q1443">
        <v>18.899999999999999</v>
      </c>
      <c r="R1443">
        <v>11.84</v>
      </c>
      <c r="S1443">
        <v>15.01</v>
      </c>
      <c r="T1443">
        <v>8</v>
      </c>
      <c r="U1443">
        <v>5.09</v>
      </c>
      <c r="V1443">
        <v>3545.21</v>
      </c>
      <c r="W1443">
        <v>1049.49</v>
      </c>
      <c r="X1443">
        <v>1183.58</v>
      </c>
      <c r="Y1443">
        <v>738.05</v>
      </c>
      <c r="Z1443">
        <v>7.67</v>
      </c>
      <c r="AA1443">
        <v>1.63</v>
      </c>
      <c r="AB1443">
        <v>4.3499999999999996</v>
      </c>
      <c r="AC1443">
        <v>59.68</v>
      </c>
      <c r="AD1443">
        <v>490</v>
      </c>
      <c r="AE1443">
        <v>4700</v>
      </c>
      <c r="AF1443">
        <v>85.12</v>
      </c>
      <c r="AG1443">
        <v>0.47</v>
      </c>
      <c r="AH1443">
        <v>20.79</v>
      </c>
      <c r="AI1443">
        <v>33.97</v>
      </c>
      <c r="AJ1443">
        <v>60</v>
      </c>
      <c r="AK1443">
        <v>9</v>
      </c>
      <c r="AL1443">
        <v>9</v>
      </c>
      <c r="AM1443">
        <v>0.67</v>
      </c>
      <c r="AN1443">
        <v>294</v>
      </c>
      <c r="AO1443">
        <v>300</v>
      </c>
      <c r="AP1443">
        <v>339560.57</v>
      </c>
      <c r="AQ1443">
        <v>339560.57</v>
      </c>
      <c r="AR1443" t="s">
        <v>5636</v>
      </c>
      <c r="AS1443" s="4">
        <f t="shared" si="91"/>
        <v>0</v>
      </c>
    </row>
    <row r="1444" spans="1:45" x14ac:dyDescent="0.55000000000000004">
      <c r="A1444">
        <v>22.83</v>
      </c>
      <c r="B1444">
        <v>34.82</v>
      </c>
      <c r="C1444">
        <v>5544.51</v>
      </c>
      <c r="D1444">
        <v>7.63</v>
      </c>
      <c r="E1444" t="s">
        <v>1385</v>
      </c>
      <c r="F1444" t="s">
        <v>1651</v>
      </c>
      <c r="G1444" t="s">
        <v>3097</v>
      </c>
      <c r="H1444" t="s">
        <v>3010</v>
      </c>
      <c r="I1444">
        <v>0</v>
      </c>
      <c r="J1444">
        <v>1068.3399999999999</v>
      </c>
      <c r="K1444">
        <f t="shared" si="88"/>
        <v>72</v>
      </c>
      <c r="L1444">
        <f t="shared" si="89"/>
        <v>72</v>
      </c>
      <c r="M1444">
        <f t="shared" si="90"/>
        <v>0</v>
      </c>
      <c r="N1444">
        <v>7.51</v>
      </c>
      <c r="O1444">
        <v>88.09</v>
      </c>
      <c r="P1444">
        <v>73</v>
      </c>
      <c r="Q1444">
        <v>18</v>
      </c>
      <c r="R1444">
        <v>11.99</v>
      </c>
      <c r="S1444">
        <v>14.78</v>
      </c>
      <c r="T1444">
        <v>8.0500000000000007</v>
      </c>
      <c r="U1444">
        <v>5.19</v>
      </c>
      <c r="V1444">
        <v>3548.49</v>
      </c>
      <c r="W1444">
        <v>1050.67</v>
      </c>
      <c r="X1444">
        <v>1187.6500000000001</v>
      </c>
      <c r="Y1444">
        <v>739.37</v>
      </c>
      <c r="Z1444">
        <v>7.21</v>
      </c>
      <c r="AA1444">
        <v>1.64</v>
      </c>
      <c r="AB1444">
        <v>4.3499999999999996</v>
      </c>
      <c r="AC1444">
        <v>59.84</v>
      </c>
      <c r="AD1444">
        <v>490</v>
      </c>
      <c r="AE1444">
        <v>4700</v>
      </c>
      <c r="AF1444">
        <v>86.25</v>
      </c>
      <c r="AG1444">
        <v>0.47</v>
      </c>
      <c r="AH1444">
        <v>20.59</v>
      </c>
      <c r="AI1444">
        <v>34</v>
      </c>
      <c r="AJ1444">
        <v>60</v>
      </c>
      <c r="AK1444">
        <v>9</v>
      </c>
      <c r="AL1444">
        <v>9</v>
      </c>
      <c r="AM1444">
        <v>0.67</v>
      </c>
      <c r="AN1444">
        <v>294</v>
      </c>
      <c r="AO1444">
        <v>299.99</v>
      </c>
      <c r="AP1444">
        <v>334636.15999999997</v>
      </c>
      <c r="AQ1444">
        <v>334636.15999999997</v>
      </c>
      <c r="AR1444" t="s">
        <v>5637</v>
      </c>
      <c r="AS1444" s="4">
        <f t="shared" si="91"/>
        <v>0</v>
      </c>
    </row>
    <row r="1445" spans="1:45" x14ac:dyDescent="0.55000000000000004">
      <c r="A1445">
        <v>23.43</v>
      </c>
      <c r="B1445">
        <v>35.119999999999997</v>
      </c>
      <c r="C1445">
        <v>5582.74</v>
      </c>
      <c r="D1445">
        <v>7.65</v>
      </c>
      <c r="E1445" t="s">
        <v>1386</v>
      </c>
      <c r="F1445" t="s">
        <v>2705</v>
      </c>
      <c r="G1445" t="s">
        <v>3007</v>
      </c>
      <c r="H1445" t="s">
        <v>4253</v>
      </c>
      <c r="I1445">
        <v>0</v>
      </c>
      <c r="J1445">
        <v>895.7</v>
      </c>
      <c r="K1445">
        <f t="shared" si="88"/>
        <v>54.510000000000005</v>
      </c>
      <c r="L1445">
        <f t="shared" si="89"/>
        <v>52.59</v>
      </c>
      <c r="M1445">
        <f t="shared" si="90"/>
        <v>1.9200000000000017</v>
      </c>
      <c r="N1445">
        <v>7.42</v>
      </c>
      <c r="O1445">
        <v>88.14</v>
      </c>
      <c r="P1445">
        <v>65</v>
      </c>
      <c r="Q1445">
        <v>18.399999999999999</v>
      </c>
      <c r="R1445">
        <v>11.69</v>
      </c>
      <c r="S1445">
        <v>14.18</v>
      </c>
      <c r="T1445">
        <v>9.24</v>
      </c>
      <c r="U1445">
        <v>6.23</v>
      </c>
      <c r="V1445">
        <v>3572.95</v>
      </c>
      <c r="W1445">
        <v>1065.54</v>
      </c>
      <c r="X1445">
        <v>1267.82</v>
      </c>
      <c r="Y1445">
        <v>764.02</v>
      </c>
      <c r="Z1445">
        <v>6.74</v>
      </c>
      <c r="AA1445">
        <v>1.7</v>
      </c>
      <c r="AB1445">
        <v>4.24</v>
      </c>
      <c r="AC1445">
        <v>55.84</v>
      </c>
      <c r="AD1445">
        <v>490</v>
      </c>
      <c r="AE1445">
        <v>4700</v>
      </c>
      <c r="AF1445">
        <v>84.07</v>
      </c>
      <c r="AG1445">
        <v>0.47</v>
      </c>
      <c r="AH1445">
        <v>16.07</v>
      </c>
      <c r="AI1445">
        <v>41.97</v>
      </c>
      <c r="AJ1445">
        <v>60</v>
      </c>
      <c r="AK1445">
        <v>9</v>
      </c>
      <c r="AL1445">
        <v>9</v>
      </c>
      <c r="AM1445">
        <v>0.54</v>
      </c>
      <c r="AN1445">
        <v>294</v>
      </c>
      <c r="AO1445">
        <v>298.85000000000002</v>
      </c>
      <c r="AP1445">
        <v>320103.59999999998</v>
      </c>
      <c r="AQ1445">
        <v>146747.25</v>
      </c>
      <c r="AR1445" t="s">
        <v>5638</v>
      </c>
      <c r="AS1445" s="4">
        <f t="shared" si="91"/>
        <v>9.8947688356164374</v>
      </c>
    </row>
    <row r="1446" spans="1:45" x14ac:dyDescent="0.55000000000000004">
      <c r="A1446">
        <v>22.84</v>
      </c>
      <c r="B1446">
        <v>35.159999999999997</v>
      </c>
      <c r="C1446">
        <v>5539.96</v>
      </c>
      <c r="D1446">
        <v>7.62</v>
      </c>
      <c r="E1446" t="s">
        <v>1387</v>
      </c>
      <c r="F1446" t="s">
        <v>1446</v>
      </c>
      <c r="G1446" t="s">
        <v>3004</v>
      </c>
      <c r="H1446" t="s">
        <v>3091</v>
      </c>
      <c r="I1446">
        <v>0</v>
      </c>
      <c r="J1446">
        <v>1044.94</v>
      </c>
      <c r="K1446">
        <f t="shared" si="88"/>
        <v>69.87</v>
      </c>
      <c r="L1446">
        <f t="shared" si="89"/>
        <v>69.87</v>
      </c>
      <c r="M1446">
        <f t="shared" si="90"/>
        <v>0</v>
      </c>
      <c r="N1446">
        <v>7.5</v>
      </c>
      <c r="O1446">
        <v>87.69</v>
      </c>
      <c r="P1446">
        <v>74</v>
      </c>
      <c r="Q1446">
        <v>17.600000000000001</v>
      </c>
      <c r="R1446">
        <v>12.32</v>
      </c>
      <c r="S1446">
        <v>14.52</v>
      </c>
      <c r="T1446">
        <v>8.32</v>
      </c>
      <c r="U1446">
        <v>5.3</v>
      </c>
      <c r="V1446">
        <v>3545.57</v>
      </c>
      <c r="W1446">
        <v>1050.81</v>
      </c>
      <c r="X1446">
        <v>1195.9100000000001</v>
      </c>
      <c r="Y1446">
        <v>741.31</v>
      </c>
      <c r="Z1446">
        <v>6.98</v>
      </c>
      <c r="AA1446">
        <v>1.64</v>
      </c>
      <c r="AB1446">
        <v>4.3499999999999996</v>
      </c>
      <c r="AC1446">
        <v>59.68</v>
      </c>
      <c r="AD1446">
        <v>490</v>
      </c>
      <c r="AE1446">
        <v>4700</v>
      </c>
      <c r="AF1446">
        <v>88.58</v>
      </c>
      <c r="AG1446">
        <v>0.47</v>
      </c>
      <c r="AH1446">
        <v>20.59</v>
      </c>
      <c r="AI1446">
        <v>33.92</v>
      </c>
      <c r="AJ1446">
        <v>60</v>
      </c>
      <c r="AK1446">
        <v>9</v>
      </c>
      <c r="AL1446">
        <v>9</v>
      </c>
      <c r="AM1446">
        <v>0.67</v>
      </c>
      <c r="AN1446">
        <v>294</v>
      </c>
      <c r="AO1446">
        <v>300.01</v>
      </c>
      <c r="AP1446">
        <v>334410.92</v>
      </c>
      <c r="AQ1446">
        <v>334410.92</v>
      </c>
      <c r="AR1446" t="s">
        <v>5639</v>
      </c>
      <c r="AS1446" s="4">
        <f t="shared" si="91"/>
        <v>0</v>
      </c>
    </row>
    <row r="1447" spans="1:45" x14ac:dyDescent="0.55000000000000004">
      <c r="A1447">
        <v>18.690000000000001</v>
      </c>
      <c r="B1447">
        <v>29.46</v>
      </c>
      <c r="C1447">
        <v>5475.68</v>
      </c>
      <c r="D1447">
        <v>7.62</v>
      </c>
      <c r="E1447" t="s">
        <v>1388</v>
      </c>
      <c r="F1447" t="s">
        <v>2706</v>
      </c>
      <c r="G1447" t="s">
        <v>2794</v>
      </c>
      <c r="H1447" t="s">
        <v>4254</v>
      </c>
      <c r="I1447">
        <v>0</v>
      </c>
      <c r="J1447">
        <v>900.4</v>
      </c>
      <c r="K1447">
        <f t="shared" si="88"/>
        <v>55.82</v>
      </c>
      <c r="L1447">
        <f t="shared" si="89"/>
        <v>62.62</v>
      </c>
      <c r="M1447">
        <f t="shared" si="90"/>
        <v>-6.7999999999999972</v>
      </c>
      <c r="N1447">
        <v>7.44</v>
      </c>
      <c r="O1447">
        <v>87.93</v>
      </c>
      <c r="P1447">
        <v>80</v>
      </c>
      <c r="Q1447">
        <v>15.6</v>
      </c>
      <c r="R1447">
        <v>10.77</v>
      </c>
      <c r="S1447">
        <v>13.31</v>
      </c>
      <c r="T1447">
        <v>5.39</v>
      </c>
      <c r="U1447">
        <v>6.08</v>
      </c>
      <c r="V1447">
        <v>3504.44</v>
      </c>
      <c r="W1447">
        <v>1045.55</v>
      </c>
      <c r="X1447">
        <v>1246.1600000000001</v>
      </c>
      <c r="Y1447">
        <v>750.33</v>
      </c>
      <c r="Z1447">
        <v>5.79</v>
      </c>
      <c r="AA1447">
        <v>1.57</v>
      </c>
      <c r="AB1447">
        <v>4.4800000000000004</v>
      </c>
      <c r="AC1447">
        <v>66.64</v>
      </c>
      <c r="AD1447">
        <v>490</v>
      </c>
      <c r="AE1447">
        <v>4700</v>
      </c>
      <c r="AF1447">
        <v>77.44</v>
      </c>
      <c r="AG1447">
        <v>0.47</v>
      </c>
      <c r="AH1447">
        <v>15.24</v>
      </c>
      <c r="AI1447">
        <v>35.25</v>
      </c>
      <c r="AJ1447">
        <v>60</v>
      </c>
      <c r="AK1447">
        <v>9</v>
      </c>
      <c r="AL1447">
        <v>9</v>
      </c>
      <c r="AM1447">
        <v>0.64</v>
      </c>
      <c r="AN1447">
        <v>294</v>
      </c>
      <c r="AO1447">
        <v>299.77999999999997</v>
      </c>
      <c r="AP1447">
        <v>248200.97</v>
      </c>
      <c r="AQ1447">
        <v>191396.24</v>
      </c>
      <c r="AR1447" t="s">
        <v>5640</v>
      </c>
      <c r="AS1447" s="4">
        <f t="shared" si="91"/>
        <v>3.2422791095890418</v>
      </c>
    </row>
    <row r="1448" spans="1:45" x14ac:dyDescent="0.55000000000000004">
      <c r="A1448">
        <v>18.670000000000002</v>
      </c>
      <c r="B1448">
        <v>29.6</v>
      </c>
      <c r="C1448">
        <v>5473.12</v>
      </c>
      <c r="D1448">
        <v>7.64</v>
      </c>
      <c r="E1448" t="s">
        <v>1389</v>
      </c>
      <c r="F1448" t="s">
        <v>2707</v>
      </c>
      <c r="G1448" t="s">
        <v>2936</v>
      </c>
      <c r="H1448" t="s">
        <v>4255</v>
      </c>
      <c r="I1448">
        <v>0</v>
      </c>
      <c r="J1448">
        <v>886.37</v>
      </c>
      <c r="K1448">
        <f t="shared" si="88"/>
        <v>54.08</v>
      </c>
      <c r="L1448">
        <f t="shared" si="89"/>
        <v>61.55</v>
      </c>
      <c r="M1448">
        <f t="shared" si="90"/>
        <v>-7.4699999999999989</v>
      </c>
      <c r="N1448">
        <v>7.42</v>
      </c>
      <c r="O1448">
        <v>87.96</v>
      </c>
      <c r="P1448">
        <v>83</v>
      </c>
      <c r="Q1448">
        <v>15.2</v>
      </c>
      <c r="R1448">
        <v>10.93</v>
      </c>
      <c r="S1448">
        <v>13.26</v>
      </c>
      <c r="T1448">
        <v>5.42</v>
      </c>
      <c r="U1448">
        <v>6.17</v>
      </c>
      <c r="V1448">
        <v>3502.8</v>
      </c>
      <c r="W1448">
        <v>1045.2</v>
      </c>
      <c r="X1448">
        <v>1248.2</v>
      </c>
      <c r="Y1448">
        <v>750.49</v>
      </c>
      <c r="Z1448">
        <v>5.71</v>
      </c>
      <c r="AA1448">
        <v>1.59</v>
      </c>
      <c r="AB1448">
        <v>4.46</v>
      </c>
      <c r="AC1448">
        <v>66.87</v>
      </c>
      <c r="AD1448">
        <v>490</v>
      </c>
      <c r="AE1448">
        <v>4700</v>
      </c>
      <c r="AF1448">
        <v>78.599999999999994</v>
      </c>
      <c r="AG1448">
        <v>0.47</v>
      </c>
      <c r="AH1448">
        <v>15.19</v>
      </c>
      <c r="AI1448">
        <v>35.86</v>
      </c>
      <c r="AJ1448">
        <v>60</v>
      </c>
      <c r="AK1448">
        <v>9</v>
      </c>
      <c r="AL1448">
        <v>9</v>
      </c>
      <c r="AM1448">
        <v>0.63</v>
      </c>
      <c r="AN1448">
        <v>294</v>
      </c>
      <c r="AO1448">
        <v>299.68</v>
      </c>
      <c r="AP1448">
        <v>238882.8</v>
      </c>
      <c r="AQ1448">
        <v>190153.04</v>
      </c>
      <c r="AR1448" t="s">
        <v>5641</v>
      </c>
      <c r="AS1448" s="4">
        <f t="shared" si="91"/>
        <v>2.7813789954337889</v>
      </c>
    </row>
    <row r="1449" spans="1:45" x14ac:dyDescent="0.55000000000000004">
      <c r="A1449">
        <v>19.18</v>
      </c>
      <c r="B1449">
        <v>30.82</v>
      </c>
      <c r="C1449">
        <v>5450.22</v>
      </c>
      <c r="D1449">
        <v>7.63</v>
      </c>
      <c r="E1449" t="s">
        <v>1390</v>
      </c>
      <c r="F1449" t="s">
        <v>2708</v>
      </c>
      <c r="G1449" t="s">
        <v>2916</v>
      </c>
      <c r="H1449" t="s">
        <v>4256</v>
      </c>
      <c r="I1449">
        <v>0</v>
      </c>
      <c r="J1449">
        <v>1100.99</v>
      </c>
      <c r="K1449">
        <f t="shared" si="88"/>
        <v>80.610000000000014</v>
      </c>
      <c r="L1449">
        <f t="shared" si="89"/>
        <v>86.28</v>
      </c>
      <c r="M1449">
        <f t="shared" si="90"/>
        <v>-5.6699999999999875</v>
      </c>
      <c r="N1449">
        <v>7.55</v>
      </c>
      <c r="O1449">
        <v>88.28</v>
      </c>
      <c r="P1449">
        <v>77</v>
      </c>
      <c r="Q1449">
        <v>16.3</v>
      </c>
      <c r="R1449">
        <v>11.63</v>
      </c>
      <c r="S1449">
        <v>13.63</v>
      </c>
      <c r="T1449">
        <v>5.55</v>
      </c>
      <c r="U1449">
        <v>4.95</v>
      </c>
      <c r="V1449">
        <v>3488.14</v>
      </c>
      <c r="W1449">
        <v>1032.5999999999999</v>
      </c>
      <c r="X1449">
        <v>1163.53</v>
      </c>
      <c r="Y1449">
        <v>726.06</v>
      </c>
      <c r="Z1449">
        <v>6.07</v>
      </c>
      <c r="AA1449">
        <v>1.56</v>
      </c>
      <c r="AB1449">
        <v>4.5199999999999996</v>
      </c>
      <c r="AC1449">
        <v>67.7</v>
      </c>
      <c r="AD1449">
        <v>490</v>
      </c>
      <c r="AE1449">
        <v>4700</v>
      </c>
      <c r="AF1449">
        <v>83.66</v>
      </c>
      <c r="AG1449">
        <v>0.47</v>
      </c>
      <c r="AH1449">
        <v>21.18</v>
      </c>
      <c r="AI1449">
        <v>25.58</v>
      </c>
      <c r="AJ1449">
        <v>60</v>
      </c>
      <c r="AK1449">
        <v>9</v>
      </c>
      <c r="AL1449">
        <v>9</v>
      </c>
      <c r="AM1449">
        <v>0.88</v>
      </c>
      <c r="AN1449">
        <v>294</v>
      </c>
      <c r="AO1449">
        <v>301.95999999999998</v>
      </c>
      <c r="AP1449">
        <v>318777.61</v>
      </c>
      <c r="AQ1449">
        <v>313534.15000000002</v>
      </c>
      <c r="AR1449" t="s">
        <v>5642</v>
      </c>
      <c r="AS1449" s="4">
        <f t="shared" si="91"/>
        <v>0.29928424657534036</v>
      </c>
    </row>
    <row r="1450" spans="1:45" x14ac:dyDescent="0.55000000000000004">
      <c r="A1450">
        <v>18.98</v>
      </c>
      <c r="B1450">
        <v>29.75</v>
      </c>
      <c r="C1450">
        <v>5459.57</v>
      </c>
      <c r="D1450">
        <v>7.63</v>
      </c>
      <c r="E1450" t="s">
        <v>1391</v>
      </c>
      <c r="F1450" t="s">
        <v>2709</v>
      </c>
      <c r="G1450" t="s">
        <v>2769</v>
      </c>
      <c r="H1450" t="s">
        <v>4257</v>
      </c>
      <c r="I1450">
        <v>0</v>
      </c>
      <c r="J1450">
        <v>1048.04</v>
      </c>
      <c r="K1450">
        <f t="shared" si="88"/>
        <v>72.039999999999992</v>
      </c>
      <c r="L1450">
        <f t="shared" si="89"/>
        <v>80.219999999999985</v>
      </c>
      <c r="M1450">
        <f t="shared" si="90"/>
        <v>-8.1799999999999926</v>
      </c>
      <c r="N1450">
        <v>7.52</v>
      </c>
      <c r="O1450">
        <v>88.05</v>
      </c>
      <c r="P1450">
        <v>79</v>
      </c>
      <c r="Q1450">
        <v>15.9</v>
      </c>
      <c r="R1450">
        <v>10.78</v>
      </c>
      <c r="S1450">
        <v>13.48</v>
      </c>
      <c r="T1450">
        <v>5.5</v>
      </c>
      <c r="U1450">
        <v>5.21</v>
      </c>
      <c r="V1450">
        <v>3494.12</v>
      </c>
      <c r="W1450">
        <v>1036.22</v>
      </c>
      <c r="X1450">
        <v>1183.05</v>
      </c>
      <c r="Y1450">
        <v>732.05</v>
      </c>
      <c r="Z1450">
        <v>5.39</v>
      </c>
      <c r="AA1450">
        <v>1.56</v>
      </c>
      <c r="AB1450">
        <v>4.51</v>
      </c>
      <c r="AC1450">
        <v>66.22</v>
      </c>
      <c r="AD1450">
        <v>490</v>
      </c>
      <c r="AE1450">
        <v>4700</v>
      </c>
      <c r="AF1450">
        <v>77.489999999999995</v>
      </c>
      <c r="AG1450">
        <v>0.47</v>
      </c>
      <c r="AH1450">
        <v>18.41</v>
      </c>
      <c r="AI1450">
        <v>25.4</v>
      </c>
      <c r="AJ1450">
        <v>60</v>
      </c>
      <c r="AK1450">
        <v>9</v>
      </c>
      <c r="AL1450">
        <v>9</v>
      </c>
      <c r="AM1450">
        <v>0.89</v>
      </c>
      <c r="AN1450">
        <v>294</v>
      </c>
      <c r="AO1450">
        <v>302.02</v>
      </c>
      <c r="AP1450">
        <v>286300.21000000002</v>
      </c>
      <c r="AQ1450">
        <v>232505.92</v>
      </c>
      <c r="AR1450" t="s">
        <v>5643</v>
      </c>
      <c r="AS1450" s="4">
        <f t="shared" si="91"/>
        <v>3.0704503424657541</v>
      </c>
    </row>
    <row r="1451" spans="1:45" x14ac:dyDescent="0.55000000000000004">
      <c r="A1451">
        <v>18.78</v>
      </c>
      <c r="B1451">
        <v>29.58</v>
      </c>
      <c r="C1451">
        <v>5483.39</v>
      </c>
      <c r="D1451">
        <v>7.6</v>
      </c>
      <c r="E1451" t="s">
        <v>1392</v>
      </c>
      <c r="F1451" t="s">
        <v>2710</v>
      </c>
      <c r="G1451" t="s">
        <v>2803</v>
      </c>
      <c r="H1451" t="s">
        <v>3931</v>
      </c>
      <c r="I1451">
        <v>0</v>
      </c>
      <c r="J1451">
        <v>956.39</v>
      </c>
      <c r="K1451">
        <f t="shared" si="88"/>
        <v>61.3</v>
      </c>
      <c r="L1451">
        <f t="shared" si="89"/>
        <v>71.16</v>
      </c>
      <c r="M1451">
        <f t="shared" si="90"/>
        <v>-9.86</v>
      </c>
      <c r="N1451">
        <v>7.47</v>
      </c>
      <c r="O1451">
        <v>87.89</v>
      </c>
      <c r="P1451">
        <v>81</v>
      </c>
      <c r="Q1451">
        <v>15.8</v>
      </c>
      <c r="R1451">
        <v>10.8</v>
      </c>
      <c r="S1451">
        <v>13.61</v>
      </c>
      <c r="T1451">
        <v>5.17</v>
      </c>
      <c r="U1451">
        <v>5.73</v>
      </c>
      <c r="V1451">
        <v>3509.37</v>
      </c>
      <c r="W1451">
        <v>1044.48</v>
      </c>
      <c r="X1451">
        <v>1223.6300000000001</v>
      </c>
      <c r="Y1451">
        <v>744.85</v>
      </c>
      <c r="Z1451">
        <v>5.17</v>
      </c>
      <c r="AA1451">
        <v>1.54</v>
      </c>
      <c r="AB1451">
        <v>4.51</v>
      </c>
      <c r="AC1451">
        <v>67.63</v>
      </c>
      <c r="AD1451">
        <v>490</v>
      </c>
      <c r="AE1451">
        <v>4700</v>
      </c>
      <c r="AF1451">
        <v>77.67</v>
      </c>
      <c r="AG1451">
        <v>0.47</v>
      </c>
      <c r="AH1451">
        <v>16.41</v>
      </c>
      <c r="AI1451">
        <v>28.63</v>
      </c>
      <c r="AJ1451">
        <v>60</v>
      </c>
      <c r="AK1451">
        <v>9</v>
      </c>
      <c r="AL1451">
        <v>9</v>
      </c>
      <c r="AM1451">
        <v>0.79</v>
      </c>
      <c r="AN1451">
        <v>294</v>
      </c>
      <c r="AO1451">
        <v>301.12</v>
      </c>
      <c r="AP1451">
        <v>244914.34</v>
      </c>
      <c r="AQ1451">
        <v>190029.62</v>
      </c>
      <c r="AR1451" t="s">
        <v>5644</v>
      </c>
      <c r="AS1451" s="4">
        <f t="shared" si="91"/>
        <v>3.1326894977168949</v>
      </c>
    </row>
    <row r="1452" spans="1:45" x14ac:dyDescent="0.55000000000000004">
      <c r="A1452">
        <v>23.64</v>
      </c>
      <c r="B1452">
        <v>34.68</v>
      </c>
      <c r="C1452">
        <v>5449.42</v>
      </c>
      <c r="D1452">
        <v>7.6</v>
      </c>
      <c r="E1452" t="s">
        <v>1393</v>
      </c>
      <c r="F1452" t="s">
        <v>1476</v>
      </c>
      <c r="G1452" t="s">
        <v>2777</v>
      </c>
      <c r="H1452" t="s">
        <v>4258</v>
      </c>
      <c r="I1452">
        <v>0</v>
      </c>
      <c r="J1452">
        <v>1148.67</v>
      </c>
      <c r="K1452">
        <f t="shared" si="88"/>
        <v>91.95</v>
      </c>
      <c r="L1452">
        <f t="shared" si="89"/>
        <v>91.95</v>
      </c>
      <c r="M1452">
        <f t="shared" si="90"/>
        <v>0</v>
      </c>
      <c r="N1452">
        <v>7.58</v>
      </c>
      <c r="O1452">
        <v>86.93</v>
      </c>
      <c r="P1452">
        <v>63</v>
      </c>
      <c r="Q1452">
        <v>19.7</v>
      </c>
      <c r="R1452">
        <v>11.03</v>
      </c>
      <c r="S1452">
        <v>15.12</v>
      </c>
      <c r="T1452">
        <v>8.52</v>
      </c>
      <c r="U1452">
        <v>4.74</v>
      </c>
      <c r="V1452">
        <v>3487.63</v>
      </c>
      <c r="W1452">
        <v>1031.4100000000001</v>
      </c>
      <c r="X1452">
        <v>1152.43</v>
      </c>
      <c r="Y1452">
        <v>723.17</v>
      </c>
      <c r="Z1452">
        <v>20.2</v>
      </c>
      <c r="AA1452">
        <v>1.61</v>
      </c>
      <c r="AB1452">
        <v>4.3899999999999997</v>
      </c>
      <c r="AC1452">
        <v>56.42</v>
      </c>
      <c r="AD1452">
        <v>490</v>
      </c>
      <c r="AE1452">
        <v>4700</v>
      </c>
      <c r="AF1452">
        <v>79.34</v>
      </c>
      <c r="AG1452">
        <v>0.47</v>
      </c>
      <c r="AH1452">
        <v>21.19</v>
      </c>
      <c r="AI1452">
        <v>74.59</v>
      </c>
      <c r="AJ1452">
        <v>60</v>
      </c>
      <c r="AK1452">
        <v>9</v>
      </c>
      <c r="AL1452">
        <v>9</v>
      </c>
      <c r="AM1452">
        <v>0.3</v>
      </c>
      <c r="AN1452">
        <v>294</v>
      </c>
      <c r="AO1452">
        <v>296.73</v>
      </c>
      <c r="AP1452">
        <v>296888.52</v>
      </c>
      <c r="AQ1452">
        <v>296888.52</v>
      </c>
      <c r="AR1452" t="s">
        <v>5645</v>
      </c>
      <c r="AS1452" s="4">
        <f t="shared" si="91"/>
        <v>0</v>
      </c>
    </row>
    <row r="1453" spans="1:45" x14ac:dyDescent="0.55000000000000004">
      <c r="A1453">
        <v>18.350000000000001</v>
      </c>
      <c r="B1453">
        <v>29.34</v>
      </c>
      <c r="C1453">
        <v>5472.24</v>
      </c>
      <c r="D1453">
        <v>7.64</v>
      </c>
      <c r="E1453" t="s">
        <v>1394</v>
      </c>
      <c r="F1453" t="s">
        <v>2711</v>
      </c>
      <c r="G1453" t="s">
        <v>2754</v>
      </c>
      <c r="H1453" t="s">
        <v>3950</v>
      </c>
      <c r="I1453">
        <v>0</v>
      </c>
      <c r="J1453">
        <v>893.88</v>
      </c>
      <c r="K1453">
        <f t="shared" si="88"/>
        <v>55.05</v>
      </c>
      <c r="L1453">
        <f t="shared" si="89"/>
        <v>62.71</v>
      </c>
      <c r="M1453">
        <f t="shared" si="90"/>
        <v>-7.6600000000000037</v>
      </c>
      <c r="N1453">
        <v>7.43</v>
      </c>
      <c r="O1453">
        <v>88.36</v>
      </c>
      <c r="P1453">
        <v>85</v>
      </c>
      <c r="Q1453">
        <v>14.6</v>
      </c>
      <c r="R1453">
        <v>10.99</v>
      </c>
      <c r="S1453">
        <v>12.9</v>
      </c>
      <c r="T1453">
        <v>5.45</v>
      </c>
      <c r="U1453">
        <v>6.12</v>
      </c>
      <c r="V1453">
        <v>3502.23</v>
      </c>
      <c r="W1453">
        <v>1045.1099999999999</v>
      </c>
      <c r="X1453">
        <v>1247.72</v>
      </c>
      <c r="Y1453">
        <v>750.45</v>
      </c>
      <c r="Z1453">
        <v>5.71</v>
      </c>
      <c r="AA1453">
        <v>1.58</v>
      </c>
      <c r="AB1453">
        <v>4.4800000000000004</v>
      </c>
      <c r="AC1453">
        <v>66.86</v>
      </c>
      <c r="AD1453">
        <v>490</v>
      </c>
      <c r="AE1453">
        <v>4700</v>
      </c>
      <c r="AF1453">
        <v>79.06</v>
      </c>
      <c r="AG1453">
        <v>0.47</v>
      </c>
      <c r="AH1453">
        <v>15.43</v>
      </c>
      <c r="AI1453">
        <v>35.200000000000003</v>
      </c>
      <c r="AJ1453">
        <v>60</v>
      </c>
      <c r="AK1453">
        <v>9</v>
      </c>
      <c r="AL1453">
        <v>9</v>
      </c>
      <c r="AM1453">
        <v>0.64</v>
      </c>
      <c r="AN1453">
        <v>294</v>
      </c>
      <c r="AO1453">
        <v>299.79000000000002</v>
      </c>
      <c r="AP1453">
        <v>238853.63</v>
      </c>
      <c r="AQ1453">
        <v>192742.63</v>
      </c>
      <c r="AR1453" t="s">
        <v>5646</v>
      </c>
      <c r="AS1453" s="4">
        <f t="shared" si="91"/>
        <v>2.6319063926940638</v>
      </c>
    </row>
    <row r="1454" spans="1:45" x14ac:dyDescent="0.55000000000000004">
      <c r="A1454">
        <v>18.149999999999999</v>
      </c>
      <c r="B1454">
        <v>28.97</v>
      </c>
      <c r="C1454">
        <v>5540.05</v>
      </c>
      <c r="D1454">
        <v>7.63</v>
      </c>
      <c r="E1454" t="s">
        <v>1395</v>
      </c>
      <c r="F1454" t="s">
        <v>2712</v>
      </c>
      <c r="G1454" t="s">
        <v>2956</v>
      </c>
      <c r="H1454" t="s">
        <v>4259</v>
      </c>
      <c r="I1454">
        <v>0</v>
      </c>
      <c r="J1454">
        <v>824.08</v>
      </c>
      <c r="K1454">
        <f t="shared" si="88"/>
        <v>48.8</v>
      </c>
      <c r="L1454">
        <f t="shared" si="89"/>
        <v>52.47</v>
      </c>
      <c r="M1454">
        <f t="shared" si="90"/>
        <v>-3.6700000000000017</v>
      </c>
      <c r="N1454">
        <v>7.38</v>
      </c>
      <c r="O1454">
        <v>87.63</v>
      </c>
      <c r="P1454">
        <v>87</v>
      </c>
      <c r="Q1454">
        <v>14.1</v>
      </c>
      <c r="R1454">
        <v>10.82</v>
      </c>
      <c r="S1454">
        <v>12.63</v>
      </c>
      <c r="T1454">
        <v>5.52</v>
      </c>
      <c r="U1454">
        <v>6.72</v>
      </c>
      <c r="V1454">
        <v>3545.63</v>
      </c>
      <c r="W1454">
        <v>1060.8</v>
      </c>
      <c r="X1454">
        <v>1291.67</v>
      </c>
      <c r="Y1454">
        <v>767.05</v>
      </c>
      <c r="Z1454">
        <v>6.04</v>
      </c>
      <c r="AA1454">
        <v>1.6</v>
      </c>
      <c r="AB1454">
        <v>4.4400000000000004</v>
      </c>
      <c r="AC1454">
        <v>66.2</v>
      </c>
      <c r="AD1454">
        <v>490</v>
      </c>
      <c r="AE1454">
        <v>4700</v>
      </c>
      <c r="AF1454">
        <v>77.8</v>
      </c>
      <c r="AG1454">
        <v>0.47</v>
      </c>
      <c r="AH1454">
        <v>13.6</v>
      </c>
      <c r="AI1454">
        <v>42.07</v>
      </c>
      <c r="AJ1454">
        <v>60</v>
      </c>
      <c r="AK1454">
        <v>9</v>
      </c>
      <c r="AL1454">
        <v>9</v>
      </c>
      <c r="AM1454">
        <v>0.54</v>
      </c>
      <c r="AN1454">
        <v>294</v>
      </c>
      <c r="AO1454">
        <v>298.83999999999997</v>
      </c>
      <c r="AP1454">
        <v>258214.17</v>
      </c>
      <c r="AQ1454">
        <v>147992.70000000001</v>
      </c>
      <c r="AR1454" t="s">
        <v>5647</v>
      </c>
      <c r="AS1454" s="4">
        <f t="shared" si="91"/>
        <v>6.2911797945205477</v>
      </c>
    </row>
    <row r="1455" spans="1:45" x14ac:dyDescent="0.55000000000000004">
      <c r="A1455">
        <v>18.46</v>
      </c>
      <c r="B1455">
        <v>29.23</v>
      </c>
      <c r="C1455">
        <v>5499.88</v>
      </c>
      <c r="D1455">
        <v>7.64</v>
      </c>
      <c r="E1455" t="s">
        <v>1396</v>
      </c>
      <c r="F1455" t="s">
        <v>2713</v>
      </c>
      <c r="G1455" t="s">
        <v>3089</v>
      </c>
      <c r="H1455" t="s">
        <v>4260</v>
      </c>
      <c r="I1455">
        <v>0</v>
      </c>
      <c r="J1455">
        <v>902.56</v>
      </c>
      <c r="K1455">
        <f t="shared" si="88"/>
        <v>55.74</v>
      </c>
      <c r="L1455">
        <f t="shared" si="89"/>
        <v>59.510000000000005</v>
      </c>
      <c r="M1455">
        <f t="shared" si="90"/>
        <v>-3.7700000000000031</v>
      </c>
      <c r="N1455">
        <v>7.43</v>
      </c>
      <c r="O1455">
        <v>88.01</v>
      </c>
      <c r="P1455">
        <v>86</v>
      </c>
      <c r="Q1455">
        <v>14.7</v>
      </c>
      <c r="R1455">
        <v>10.77</v>
      </c>
      <c r="S1455">
        <v>13.1</v>
      </c>
      <c r="T1455">
        <v>5.36</v>
      </c>
      <c r="U1455">
        <v>6.09</v>
      </c>
      <c r="V1455">
        <v>3519.92</v>
      </c>
      <c r="W1455">
        <v>1049.6099999999999</v>
      </c>
      <c r="X1455">
        <v>1247.4000000000001</v>
      </c>
      <c r="Y1455">
        <v>752.33</v>
      </c>
      <c r="Z1455">
        <v>6.09</v>
      </c>
      <c r="AA1455">
        <v>1.59</v>
      </c>
      <c r="AB1455">
        <v>4.46</v>
      </c>
      <c r="AC1455">
        <v>66.77</v>
      </c>
      <c r="AD1455">
        <v>490</v>
      </c>
      <c r="AE1455">
        <v>4700</v>
      </c>
      <c r="AF1455">
        <v>77.430000000000007</v>
      </c>
      <c r="AG1455">
        <v>0.47</v>
      </c>
      <c r="AH1455">
        <v>15.2</v>
      </c>
      <c r="AI1455">
        <v>37.090000000000003</v>
      </c>
      <c r="AJ1455">
        <v>60</v>
      </c>
      <c r="AK1455">
        <v>9</v>
      </c>
      <c r="AL1455">
        <v>9</v>
      </c>
      <c r="AM1455">
        <v>0.61</v>
      </c>
      <c r="AN1455">
        <v>294</v>
      </c>
      <c r="AO1455">
        <v>299.49</v>
      </c>
      <c r="AP1455">
        <v>275341.34999999998</v>
      </c>
      <c r="AQ1455">
        <v>178925.45</v>
      </c>
      <c r="AR1455" t="s">
        <v>5648</v>
      </c>
      <c r="AS1455" s="4">
        <f t="shared" si="91"/>
        <v>5.5031906392694045</v>
      </c>
    </row>
    <row r="1456" spans="1:45" x14ac:dyDescent="0.55000000000000004">
      <c r="A1456">
        <v>24.12</v>
      </c>
      <c r="B1456">
        <v>35.53</v>
      </c>
      <c r="C1456">
        <v>5461.79</v>
      </c>
      <c r="D1456">
        <v>7.61</v>
      </c>
      <c r="E1456" t="s">
        <v>1397</v>
      </c>
      <c r="F1456" t="s">
        <v>2714</v>
      </c>
      <c r="G1456" t="s">
        <v>2819</v>
      </c>
      <c r="H1456" t="s">
        <v>3813</v>
      </c>
      <c r="I1456">
        <v>0</v>
      </c>
      <c r="J1456">
        <v>985.16</v>
      </c>
      <c r="K1456">
        <f t="shared" si="88"/>
        <v>64.400000000000006</v>
      </c>
      <c r="L1456">
        <f t="shared" si="89"/>
        <v>74.87</v>
      </c>
      <c r="M1456">
        <f t="shared" si="90"/>
        <v>-10.469999999999999</v>
      </c>
      <c r="N1456">
        <v>7.48</v>
      </c>
      <c r="O1456">
        <v>87.66</v>
      </c>
      <c r="P1456">
        <v>57</v>
      </c>
      <c r="Q1456">
        <v>21.4</v>
      </c>
      <c r="R1456">
        <v>11.41</v>
      </c>
      <c r="S1456">
        <v>15.86</v>
      </c>
      <c r="T1456">
        <v>8.26</v>
      </c>
      <c r="U1456">
        <v>5.54</v>
      </c>
      <c r="V1456">
        <v>3495.55</v>
      </c>
      <c r="W1456">
        <v>1039.25</v>
      </c>
      <c r="X1456">
        <v>1207.97</v>
      </c>
      <c r="Y1456">
        <v>739.02</v>
      </c>
      <c r="Z1456">
        <v>5.16</v>
      </c>
      <c r="AA1456">
        <v>1.65</v>
      </c>
      <c r="AB1456">
        <v>4.32</v>
      </c>
      <c r="AC1456">
        <v>58.01</v>
      </c>
      <c r="AD1456">
        <v>490</v>
      </c>
      <c r="AE1456">
        <v>4700</v>
      </c>
      <c r="AF1456">
        <v>82.05</v>
      </c>
      <c r="AG1456">
        <v>0.47</v>
      </c>
      <c r="AH1456">
        <v>18.059999999999999</v>
      </c>
      <c r="AI1456">
        <v>27.21</v>
      </c>
      <c r="AJ1456">
        <v>60</v>
      </c>
      <c r="AK1456">
        <v>9</v>
      </c>
      <c r="AL1456">
        <v>9</v>
      </c>
      <c r="AM1456">
        <v>0.83</v>
      </c>
      <c r="AN1456">
        <v>294</v>
      </c>
      <c r="AO1456">
        <v>301.49</v>
      </c>
      <c r="AP1456">
        <v>246991.26</v>
      </c>
      <c r="AQ1456">
        <v>206006.91</v>
      </c>
      <c r="AR1456" t="s">
        <v>5649</v>
      </c>
      <c r="AS1456" s="4">
        <f t="shared" si="91"/>
        <v>2.3392893835616442</v>
      </c>
    </row>
    <row r="1457" spans="1:45" x14ac:dyDescent="0.55000000000000004">
      <c r="A1457">
        <v>17.77</v>
      </c>
      <c r="B1457">
        <v>28.99</v>
      </c>
      <c r="C1457">
        <v>5498.72</v>
      </c>
      <c r="D1457">
        <v>7.62</v>
      </c>
      <c r="E1457" t="s">
        <v>1398</v>
      </c>
      <c r="F1457" t="s">
        <v>2715</v>
      </c>
      <c r="G1457" t="s">
        <v>2916</v>
      </c>
      <c r="H1457" t="s">
        <v>4261</v>
      </c>
      <c r="I1457">
        <v>0</v>
      </c>
      <c r="J1457">
        <v>820.03</v>
      </c>
      <c r="K1457">
        <f t="shared" si="88"/>
        <v>49.13</v>
      </c>
      <c r="L1457">
        <f t="shared" si="89"/>
        <v>54.51</v>
      </c>
      <c r="M1457">
        <f t="shared" si="90"/>
        <v>-5.3799999999999955</v>
      </c>
      <c r="N1457">
        <v>7.38</v>
      </c>
      <c r="O1457">
        <v>88.4</v>
      </c>
      <c r="P1457">
        <v>87</v>
      </c>
      <c r="Q1457">
        <v>14.1</v>
      </c>
      <c r="R1457">
        <v>11.22</v>
      </c>
      <c r="S1457">
        <v>12.63</v>
      </c>
      <c r="T1457">
        <v>5.14</v>
      </c>
      <c r="U1457">
        <v>6.71</v>
      </c>
      <c r="V1457">
        <v>3519.18</v>
      </c>
      <c r="W1457">
        <v>1053.7</v>
      </c>
      <c r="X1457">
        <v>1288.49</v>
      </c>
      <c r="Y1457">
        <v>763.29</v>
      </c>
      <c r="Z1457">
        <v>5.86</v>
      </c>
      <c r="AA1457">
        <v>1.57</v>
      </c>
      <c r="AB1457">
        <v>4.4800000000000004</v>
      </c>
      <c r="AC1457">
        <v>68.56</v>
      </c>
      <c r="AD1457">
        <v>490</v>
      </c>
      <c r="AE1457">
        <v>4700</v>
      </c>
      <c r="AF1457">
        <v>80.69</v>
      </c>
      <c r="AG1457">
        <v>0.47</v>
      </c>
      <c r="AH1457">
        <v>14.14</v>
      </c>
      <c r="AI1457">
        <v>40.49</v>
      </c>
      <c r="AJ1457">
        <v>60</v>
      </c>
      <c r="AK1457">
        <v>9</v>
      </c>
      <c r="AL1457">
        <v>9</v>
      </c>
      <c r="AM1457">
        <v>0.56000000000000005</v>
      </c>
      <c r="AN1457">
        <v>294</v>
      </c>
      <c r="AO1457">
        <v>299.02999999999997</v>
      </c>
      <c r="AP1457">
        <v>244379.14</v>
      </c>
      <c r="AQ1457">
        <v>154135.22</v>
      </c>
      <c r="AR1457" t="s">
        <v>5650</v>
      </c>
      <c r="AS1457" s="4">
        <f t="shared" si="91"/>
        <v>5.1509086757990872</v>
      </c>
    </row>
    <row r="1458" spans="1:45" x14ac:dyDescent="0.55000000000000004">
      <c r="A1458">
        <v>27.05</v>
      </c>
      <c r="B1458">
        <v>37.51</v>
      </c>
      <c r="C1458">
        <v>5515.71</v>
      </c>
      <c r="D1458">
        <v>7.67</v>
      </c>
      <c r="E1458" t="s">
        <v>1399</v>
      </c>
      <c r="F1458" t="s">
        <v>2716</v>
      </c>
      <c r="G1458" t="s">
        <v>2922</v>
      </c>
      <c r="H1458" t="s">
        <v>4262</v>
      </c>
      <c r="I1458">
        <v>0</v>
      </c>
      <c r="J1458">
        <v>256.29000000000002</v>
      </c>
      <c r="K1458">
        <f t="shared" si="88"/>
        <v>27.47</v>
      </c>
      <c r="L1458">
        <f t="shared" si="89"/>
        <v>24.259999999999998</v>
      </c>
      <c r="M1458">
        <f t="shared" si="90"/>
        <v>3.2100000000000009</v>
      </c>
      <c r="N1458">
        <v>7.05</v>
      </c>
      <c r="O1458">
        <v>88.2</v>
      </c>
      <c r="P1458">
        <v>68</v>
      </c>
      <c r="Q1458">
        <v>18.399999999999999</v>
      </c>
      <c r="R1458">
        <v>10.45</v>
      </c>
      <c r="S1458">
        <v>14.55</v>
      </c>
      <c r="T1458">
        <v>12.51</v>
      </c>
      <c r="U1458">
        <v>21.52</v>
      </c>
      <c r="V1458">
        <v>3530.05</v>
      </c>
      <c r="W1458">
        <v>1158.6400000000001</v>
      </c>
      <c r="X1458">
        <v>2274.08</v>
      </c>
      <c r="Y1458">
        <v>1028.6300000000001</v>
      </c>
      <c r="Z1458">
        <v>10.19</v>
      </c>
      <c r="AA1458">
        <v>2.09</v>
      </c>
      <c r="AB1458">
        <v>3.5</v>
      </c>
      <c r="AC1458">
        <v>45.52</v>
      </c>
      <c r="AD1458">
        <v>490</v>
      </c>
      <c r="AE1458">
        <v>4700</v>
      </c>
      <c r="AF1458">
        <v>75.16</v>
      </c>
      <c r="AG1458">
        <v>0.47</v>
      </c>
      <c r="AH1458">
        <v>3.66</v>
      </c>
      <c r="AI1458">
        <v>125.96</v>
      </c>
      <c r="AJ1458">
        <v>60</v>
      </c>
      <c r="AK1458">
        <v>9</v>
      </c>
      <c r="AL1458">
        <v>9</v>
      </c>
      <c r="AM1458">
        <v>0.18</v>
      </c>
      <c r="AN1458">
        <v>294</v>
      </c>
      <c r="AO1458">
        <v>295.62</v>
      </c>
      <c r="AP1458">
        <v>255179.58</v>
      </c>
      <c r="AQ1458">
        <v>53646.79</v>
      </c>
      <c r="AR1458" t="s">
        <v>5651</v>
      </c>
      <c r="AS1458" s="4">
        <f t="shared" si="91"/>
        <v>11.50301312785388</v>
      </c>
    </row>
    <row r="1459" spans="1:45" x14ac:dyDescent="0.55000000000000004">
      <c r="A1459">
        <v>23.15</v>
      </c>
      <c r="B1459">
        <v>34.880000000000003</v>
      </c>
      <c r="C1459">
        <v>5402.03</v>
      </c>
      <c r="D1459">
        <v>7.63</v>
      </c>
      <c r="E1459" t="s">
        <v>1400</v>
      </c>
      <c r="F1459" t="s">
        <v>1579</v>
      </c>
      <c r="G1459" t="s">
        <v>2752</v>
      </c>
      <c r="H1459" t="s">
        <v>3262</v>
      </c>
      <c r="I1459">
        <v>0</v>
      </c>
      <c r="J1459">
        <v>980.46</v>
      </c>
      <c r="K1459">
        <f t="shared" si="88"/>
        <v>63.53</v>
      </c>
      <c r="L1459">
        <f t="shared" si="89"/>
        <v>63.53</v>
      </c>
      <c r="M1459">
        <f t="shared" si="90"/>
        <v>0</v>
      </c>
      <c r="N1459">
        <v>7.48</v>
      </c>
      <c r="O1459">
        <v>88.04</v>
      </c>
      <c r="P1459">
        <v>56</v>
      </c>
      <c r="Q1459">
        <v>21.9</v>
      </c>
      <c r="R1459">
        <v>11.72</v>
      </c>
      <c r="S1459">
        <v>16.170000000000002</v>
      </c>
      <c r="T1459">
        <v>6.98</v>
      </c>
      <c r="U1459">
        <v>5.51</v>
      </c>
      <c r="V1459">
        <v>3457.3</v>
      </c>
      <c r="W1459">
        <v>1027.82</v>
      </c>
      <c r="X1459">
        <v>1194.73</v>
      </c>
      <c r="Y1459">
        <v>730.84</v>
      </c>
      <c r="Z1459">
        <v>31.75</v>
      </c>
      <c r="AA1459">
        <v>1.64</v>
      </c>
      <c r="AB1459">
        <v>4.3499999999999996</v>
      </c>
      <c r="AC1459">
        <v>62.68</v>
      </c>
      <c r="AD1459">
        <v>490</v>
      </c>
      <c r="AE1459">
        <v>4700</v>
      </c>
      <c r="AF1459">
        <v>84.3</v>
      </c>
      <c r="AG1459">
        <v>0.47</v>
      </c>
      <c r="AH1459">
        <v>18.690000000000001</v>
      </c>
      <c r="AI1459">
        <v>169.7</v>
      </c>
      <c r="AJ1459">
        <v>60</v>
      </c>
      <c r="AK1459">
        <v>9</v>
      </c>
      <c r="AL1459">
        <v>9</v>
      </c>
      <c r="AM1459">
        <v>0.13</v>
      </c>
      <c r="AN1459">
        <v>294</v>
      </c>
      <c r="AO1459">
        <v>295.2</v>
      </c>
      <c r="AP1459">
        <v>246801.79</v>
      </c>
      <c r="AQ1459">
        <v>246801.79</v>
      </c>
      <c r="AR1459" t="s">
        <v>5652</v>
      </c>
      <c r="AS1459" s="4">
        <f t="shared" si="91"/>
        <v>0</v>
      </c>
    </row>
    <row r="1460" spans="1:45" x14ac:dyDescent="0.55000000000000004">
      <c r="A1460">
        <v>23.98</v>
      </c>
      <c r="B1460">
        <v>35.31</v>
      </c>
      <c r="C1460">
        <v>5430.25</v>
      </c>
      <c r="D1460">
        <v>7.65</v>
      </c>
      <c r="E1460" t="s">
        <v>1401</v>
      </c>
      <c r="F1460" t="s">
        <v>2717</v>
      </c>
      <c r="G1460" t="s">
        <v>2767</v>
      </c>
      <c r="H1460" t="s">
        <v>4263</v>
      </c>
      <c r="I1460">
        <v>0</v>
      </c>
      <c r="J1460">
        <v>955.26</v>
      </c>
      <c r="K1460">
        <f t="shared" si="88"/>
        <v>61.089999999999989</v>
      </c>
      <c r="L1460">
        <f t="shared" si="89"/>
        <v>70.91</v>
      </c>
      <c r="M1460">
        <f t="shared" si="90"/>
        <v>-9.8200000000000074</v>
      </c>
      <c r="N1460">
        <v>7.47</v>
      </c>
      <c r="O1460">
        <v>88.43</v>
      </c>
      <c r="P1460">
        <v>59</v>
      </c>
      <c r="Q1460">
        <v>20.7</v>
      </c>
      <c r="R1460">
        <v>11.33</v>
      </c>
      <c r="S1460">
        <v>15.51</v>
      </c>
      <c r="T1460">
        <v>8.4700000000000006</v>
      </c>
      <c r="U1460">
        <v>5.68</v>
      </c>
      <c r="V1460">
        <v>3475.36</v>
      </c>
      <c r="W1460">
        <v>1034.47</v>
      </c>
      <c r="X1460">
        <v>1212.69</v>
      </c>
      <c r="Y1460">
        <v>737.9</v>
      </c>
      <c r="Z1460">
        <v>5.17</v>
      </c>
      <c r="AA1460">
        <v>1.69</v>
      </c>
      <c r="AB1460">
        <v>4.2699999999999996</v>
      </c>
      <c r="AC1460">
        <v>57.22</v>
      </c>
      <c r="AD1460">
        <v>490</v>
      </c>
      <c r="AE1460">
        <v>4700</v>
      </c>
      <c r="AF1460">
        <v>81.489999999999995</v>
      </c>
      <c r="AG1460">
        <v>0.47</v>
      </c>
      <c r="AH1460">
        <v>17.39</v>
      </c>
      <c r="AI1460">
        <v>28.73</v>
      </c>
      <c r="AJ1460">
        <v>60</v>
      </c>
      <c r="AK1460">
        <v>9</v>
      </c>
      <c r="AL1460">
        <v>9</v>
      </c>
      <c r="AM1460">
        <v>0.79</v>
      </c>
      <c r="AN1460">
        <v>294</v>
      </c>
      <c r="AO1460">
        <v>301.08999999999997</v>
      </c>
      <c r="AP1460">
        <v>244134.53</v>
      </c>
      <c r="AQ1460">
        <v>188694.13</v>
      </c>
      <c r="AR1460" t="s">
        <v>5653</v>
      </c>
      <c r="AS1460" s="4">
        <f t="shared" si="91"/>
        <v>3.1644063926940635</v>
      </c>
    </row>
    <row r="1461" spans="1:45" x14ac:dyDescent="0.55000000000000004">
      <c r="A1461">
        <v>18.149999999999999</v>
      </c>
      <c r="B1461">
        <v>29.04</v>
      </c>
      <c r="C1461">
        <v>5510.69</v>
      </c>
      <c r="D1461">
        <v>7.63</v>
      </c>
      <c r="E1461" t="s">
        <v>1402</v>
      </c>
      <c r="F1461" t="s">
        <v>2718</v>
      </c>
      <c r="G1461" t="s">
        <v>3006</v>
      </c>
      <c r="H1461" t="s">
        <v>4264</v>
      </c>
      <c r="I1461">
        <v>0</v>
      </c>
      <c r="J1461">
        <v>842.75</v>
      </c>
      <c r="K1461">
        <f t="shared" si="88"/>
        <v>50.49</v>
      </c>
      <c r="L1461">
        <f t="shared" si="89"/>
        <v>57.080000000000005</v>
      </c>
      <c r="M1461">
        <f t="shared" si="90"/>
        <v>-6.5900000000000034</v>
      </c>
      <c r="N1461">
        <v>7.4</v>
      </c>
      <c r="O1461">
        <v>87.84</v>
      </c>
      <c r="P1461">
        <v>87</v>
      </c>
      <c r="Q1461">
        <v>14.2</v>
      </c>
      <c r="R1461">
        <v>10.88</v>
      </c>
      <c r="S1461">
        <v>12.73</v>
      </c>
      <c r="T1461">
        <v>5.43</v>
      </c>
      <c r="U1461">
        <v>6.54</v>
      </c>
      <c r="V1461">
        <v>3526.84</v>
      </c>
      <c r="W1461">
        <v>1054.6500000000001</v>
      </c>
      <c r="X1461">
        <v>1278.5899999999999</v>
      </c>
      <c r="Y1461">
        <v>761.51</v>
      </c>
      <c r="Z1461">
        <v>5.75</v>
      </c>
      <c r="AA1461">
        <v>1.59</v>
      </c>
      <c r="AB1461">
        <v>4.46</v>
      </c>
      <c r="AC1461">
        <v>66.73</v>
      </c>
      <c r="AD1461">
        <v>490</v>
      </c>
      <c r="AE1461">
        <v>4700</v>
      </c>
      <c r="AF1461">
        <v>78.27</v>
      </c>
      <c r="AG1461">
        <v>0.47</v>
      </c>
      <c r="AH1461">
        <v>14.13</v>
      </c>
      <c r="AI1461">
        <v>38.659999999999997</v>
      </c>
      <c r="AJ1461">
        <v>60</v>
      </c>
      <c r="AK1461">
        <v>9</v>
      </c>
      <c r="AL1461">
        <v>9</v>
      </c>
      <c r="AM1461">
        <v>0.59</v>
      </c>
      <c r="AN1461">
        <v>294</v>
      </c>
      <c r="AO1461">
        <v>299.27</v>
      </c>
      <c r="AP1461">
        <v>236744.87</v>
      </c>
      <c r="AQ1461">
        <v>167985.13</v>
      </c>
      <c r="AR1461" t="s">
        <v>5654</v>
      </c>
      <c r="AS1461" s="4">
        <f t="shared" si="91"/>
        <v>3.9246426940639263</v>
      </c>
    </row>
    <row r="1462" spans="1:45" x14ac:dyDescent="0.55000000000000004">
      <c r="A1462">
        <v>18.739999999999998</v>
      </c>
      <c r="B1462">
        <v>29.67</v>
      </c>
      <c r="C1462">
        <v>5484.3</v>
      </c>
      <c r="D1462">
        <v>7.6</v>
      </c>
      <c r="E1462" t="s">
        <v>1403</v>
      </c>
      <c r="F1462" t="s">
        <v>2719</v>
      </c>
      <c r="G1462" t="s">
        <v>2938</v>
      </c>
      <c r="H1462" t="s">
        <v>4265</v>
      </c>
      <c r="I1462">
        <v>0</v>
      </c>
      <c r="J1462">
        <v>881.71</v>
      </c>
      <c r="K1462">
        <f t="shared" si="88"/>
        <v>53.81</v>
      </c>
      <c r="L1462">
        <f t="shared" si="89"/>
        <v>58.75</v>
      </c>
      <c r="M1462">
        <f t="shared" si="90"/>
        <v>-4.9399999999999977</v>
      </c>
      <c r="N1462">
        <v>7.42</v>
      </c>
      <c r="O1462">
        <v>88.4</v>
      </c>
      <c r="P1462">
        <v>76</v>
      </c>
      <c r="Q1462">
        <v>16.8</v>
      </c>
      <c r="R1462">
        <v>10.93</v>
      </c>
      <c r="S1462">
        <v>13.99</v>
      </c>
      <c r="T1462">
        <v>4.75</v>
      </c>
      <c r="U1462">
        <v>6.22</v>
      </c>
      <c r="V1462">
        <v>3509.95</v>
      </c>
      <c r="W1462">
        <v>1047.68</v>
      </c>
      <c r="X1462">
        <v>1253.8</v>
      </c>
      <c r="Y1462">
        <v>752.88</v>
      </c>
      <c r="Z1462">
        <v>5.95</v>
      </c>
      <c r="AA1462">
        <v>1.56</v>
      </c>
      <c r="AB1462">
        <v>4.49</v>
      </c>
      <c r="AC1462">
        <v>69.73</v>
      </c>
      <c r="AD1462">
        <v>490</v>
      </c>
      <c r="AE1462">
        <v>4700</v>
      </c>
      <c r="AF1462">
        <v>78.599999999999994</v>
      </c>
      <c r="AG1462">
        <v>0.47</v>
      </c>
      <c r="AH1462">
        <v>15.06</v>
      </c>
      <c r="AI1462">
        <v>37.57</v>
      </c>
      <c r="AJ1462">
        <v>60</v>
      </c>
      <c r="AK1462">
        <v>9</v>
      </c>
      <c r="AL1462">
        <v>9</v>
      </c>
      <c r="AM1462">
        <v>0.6</v>
      </c>
      <c r="AN1462">
        <v>294</v>
      </c>
      <c r="AO1462">
        <v>299.42</v>
      </c>
      <c r="AP1462">
        <v>259698.89</v>
      </c>
      <c r="AQ1462">
        <v>175257.09</v>
      </c>
      <c r="AR1462" t="s">
        <v>5655</v>
      </c>
      <c r="AS1462" s="4">
        <f t="shared" si="91"/>
        <v>4.8197374429223752</v>
      </c>
    </row>
    <row r="1463" spans="1:45" x14ac:dyDescent="0.55000000000000004">
      <c r="A1463">
        <v>20.54</v>
      </c>
      <c r="B1463">
        <v>31.4</v>
      </c>
      <c r="C1463">
        <v>5419.77</v>
      </c>
      <c r="D1463">
        <v>7.64</v>
      </c>
      <c r="E1463" t="s">
        <v>1404</v>
      </c>
      <c r="F1463" t="s">
        <v>1486</v>
      </c>
      <c r="G1463" t="s">
        <v>2816</v>
      </c>
      <c r="H1463" t="s">
        <v>3262</v>
      </c>
      <c r="I1463">
        <v>0</v>
      </c>
      <c r="J1463">
        <v>994.03</v>
      </c>
      <c r="K1463">
        <f t="shared" si="88"/>
        <v>65.7</v>
      </c>
      <c r="L1463">
        <f t="shared" si="89"/>
        <v>65.7</v>
      </c>
      <c r="M1463">
        <f t="shared" si="90"/>
        <v>0</v>
      </c>
      <c r="N1463">
        <v>7.49</v>
      </c>
      <c r="O1463">
        <v>88.5</v>
      </c>
      <c r="P1463">
        <v>63</v>
      </c>
      <c r="Q1463">
        <v>21.2</v>
      </c>
      <c r="R1463">
        <v>10.86</v>
      </c>
      <c r="S1463">
        <v>16.48</v>
      </c>
      <c r="T1463">
        <v>4.05</v>
      </c>
      <c r="U1463">
        <v>5.45</v>
      </c>
      <c r="V1463">
        <v>3468.65</v>
      </c>
      <c r="W1463">
        <v>1030.93</v>
      </c>
      <c r="X1463">
        <v>1195.53</v>
      </c>
      <c r="Y1463">
        <v>732.5</v>
      </c>
      <c r="Z1463">
        <v>32.83</v>
      </c>
      <c r="AA1463">
        <v>1.6</v>
      </c>
      <c r="AB1463">
        <v>4.43</v>
      </c>
      <c r="AC1463">
        <v>72.819999999999993</v>
      </c>
      <c r="AD1463">
        <v>490</v>
      </c>
      <c r="AE1463">
        <v>4700</v>
      </c>
      <c r="AF1463">
        <v>78.11</v>
      </c>
      <c r="AG1463">
        <v>0.47</v>
      </c>
      <c r="AH1463">
        <v>17.54</v>
      </c>
      <c r="AI1463">
        <v>169.65</v>
      </c>
      <c r="AJ1463">
        <v>60</v>
      </c>
      <c r="AK1463">
        <v>9</v>
      </c>
      <c r="AL1463">
        <v>9</v>
      </c>
      <c r="AM1463">
        <v>0.13</v>
      </c>
      <c r="AN1463">
        <v>294</v>
      </c>
      <c r="AO1463">
        <v>295.2</v>
      </c>
      <c r="AP1463">
        <v>248663</v>
      </c>
      <c r="AQ1463">
        <v>248663</v>
      </c>
      <c r="AR1463" t="s">
        <v>5656</v>
      </c>
      <c r="AS1463" s="4">
        <f t="shared" si="91"/>
        <v>0</v>
      </c>
    </row>
    <row r="1464" spans="1:45" x14ac:dyDescent="0.55000000000000004">
      <c r="A1464">
        <v>18.010000000000002</v>
      </c>
      <c r="B1464">
        <v>29.25</v>
      </c>
      <c r="C1464">
        <v>5476.37</v>
      </c>
      <c r="D1464">
        <v>7.64</v>
      </c>
      <c r="E1464" t="s">
        <v>1405</v>
      </c>
      <c r="F1464" t="s">
        <v>2720</v>
      </c>
      <c r="G1464" t="s">
        <v>2801</v>
      </c>
      <c r="H1464" t="s">
        <v>4266</v>
      </c>
      <c r="I1464">
        <v>0</v>
      </c>
      <c r="J1464">
        <v>1004.88</v>
      </c>
      <c r="K1464">
        <f t="shared" si="88"/>
        <v>66.42</v>
      </c>
      <c r="L1464">
        <f t="shared" si="89"/>
        <v>73.81</v>
      </c>
      <c r="M1464">
        <f t="shared" si="90"/>
        <v>-7.3900000000000006</v>
      </c>
      <c r="N1464">
        <v>7.49</v>
      </c>
      <c r="O1464">
        <v>88.1</v>
      </c>
      <c r="P1464">
        <v>83</v>
      </c>
      <c r="Q1464">
        <v>15.5</v>
      </c>
      <c r="R1464">
        <v>11.24</v>
      </c>
      <c r="S1464">
        <v>13.55</v>
      </c>
      <c r="T1464">
        <v>4.47</v>
      </c>
      <c r="U1464">
        <v>5.45</v>
      </c>
      <c r="V1464">
        <v>3504.88</v>
      </c>
      <c r="W1464">
        <v>1041.07</v>
      </c>
      <c r="X1464">
        <v>1202.46</v>
      </c>
      <c r="Y1464">
        <v>738.58</v>
      </c>
      <c r="Z1464">
        <v>5.4</v>
      </c>
      <c r="AA1464">
        <v>1.56</v>
      </c>
      <c r="AB1464">
        <v>4.5199999999999996</v>
      </c>
      <c r="AC1464">
        <v>71.56</v>
      </c>
      <c r="AD1464">
        <v>490</v>
      </c>
      <c r="AE1464">
        <v>4700</v>
      </c>
      <c r="AF1464">
        <v>80.8</v>
      </c>
      <c r="AG1464">
        <v>0.47</v>
      </c>
      <c r="AH1464">
        <v>18.16</v>
      </c>
      <c r="AI1464">
        <v>27.6</v>
      </c>
      <c r="AJ1464">
        <v>60</v>
      </c>
      <c r="AK1464">
        <v>9</v>
      </c>
      <c r="AL1464">
        <v>9</v>
      </c>
      <c r="AM1464">
        <v>0.82</v>
      </c>
      <c r="AN1464">
        <v>294</v>
      </c>
      <c r="AO1464">
        <v>301.38</v>
      </c>
      <c r="AP1464">
        <v>278540.28999999998</v>
      </c>
      <c r="AQ1464">
        <v>203279.62</v>
      </c>
      <c r="AR1464" t="s">
        <v>5657</v>
      </c>
      <c r="AS1464" s="4">
        <f t="shared" si="91"/>
        <v>4.2957003424657527</v>
      </c>
    </row>
    <row r="1465" spans="1:45" x14ac:dyDescent="0.55000000000000004">
      <c r="A1465">
        <v>17.59</v>
      </c>
      <c r="B1465">
        <v>28.81</v>
      </c>
      <c r="C1465">
        <v>5514.95</v>
      </c>
      <c r="D1465">
        <v>7.64</v>
      </c>
      <c r="E1465" t="s">
        <v>1406</v>
      </c>
      <c r="F1465" t="s">
        <v>1596</v>
      </c>
      <c r="G1465" t="s">
        <v>2927</v>
      </c>
      <c r="H1465" t="s">
        <v>4267</v>
      </c>
      <c r="I1465">
        <v>0</v>
      </c>
      <c r="J1465">
        <v>809.37</v>
      </c>
      <c r="K1465">
        <f t="shared" si="88"/>
        <v>48.089999999999996</v>
      </c>
      <c r="L1465">
        <f t="shared" si="89"/>
        <v>52.98</v>
      </c>
      <c r="M1465">
        <f t="shared" si="90"/>
        <v>-4.8900000000000006</v>
      </c>
      <c r="N1465">
        <v>7.37</v>
      </c>
      <c r="O1465">
        <v>88.03</v>
      </c>
      <c r="P1465">
        <v>87</v>
      </c>
      <c r="Q1465">
        <v>14</v>
      </c>
      <c r="R1465">
        <v>11.23</v>
      </c>
      <c r="S1465">
        <v>12.53</v>
      </c>
      <c r="T1465">
        <v>5.0599999999999996</v>
      </c>
      <c r="U1465">
        <v>6.81</v>
      </c>
      <c r="V1465">
        <v>3529.57</v>
      </c>
      <c r="W1465">
        <v>1057.06</v>
      </c>
      <c r="X1465">
        <v>1295.55</v>
      </c>
      <c r="Y1465">
        <v>766.27</v>
      </c>
      <c r="Z1465">
        <v>5.9</v>
      </c>
      <c r="AA1465">
        <v>1.59</v>
      </c>
      <c r="AB1465">
        <v>4.46</v>
      </c>
      <c r="AC1465">
        <v>68.94</v>
      </c>
      <c r="AD1465">
        <v>490</v>
      </c>
      <c r="AE1465">
        <v>4700</v>
      </c>
      <c r="AF1465">
        <v>80.73</v>
      </c>
      <c r="AG1465">
        <v>0.47</v>
      </c>
      <c r="AH1465">
        <v>13.89</v>
      </c>
      <c r="AI1465">
        <v>41.66</v>
      </c>
      <c r="AJ1465">
        <v>60</v>
      </c>
      <c r="AK1465">
        <v>9</v>
      </c>
      <c r="AL1465">
        <v>9</v>
      </c>
      <c r="AM1465">
        <v>0.54</v>
      </c>
      <c r="AN1465">
        <v>294</v>
      </c>
      <c r="AO1465">
        <v>298.89</v>
      </c>
      <c r="AP1465">
        <v>246198.28</v>
      </c>
      <c r="AQ1465">
        <v>148844.85999999999</v>
      </c>
      <c r="AR1465" t="s">
        <v>5658</v>
      </c>
      <c r="AS1465" s="4">
        <f t="shared" si="91"/>
        <v>5.5567020547945214</v>
      </c>
    </row>
    <row r="1466" spans="1:45" x14ac:dyDescent="0.55000000000000004">
      <c r="A1466">
        <v>23.89</v>
      </c>
      <c r="B1466">
        <v>35.130000000000003</v>
      </c>
      <c r="C1466">
        <v>5487.86</v>
      </c>
      <c r="D1466">
        <v>7.64</v>
      </c>
      <c r="E1466" t="s">
        <v>1407</v>
      </c>
      <c r="F1466" t="s">
        <v>2721</v>
      </c>
      <c r="G1466" t="s">
        <v>2803</v>
      </c>
      <c r="H1466" t="s">
        <v>4268</v>
      </c>
      <c r="I1466">
        <v>0</v>
      </c>
      <c r="J1466">
        <v>972.14</v>
      </c>
      <c r="K1466">
        <f t="shared" si="88"/>
        <v>63.040000000000006</v>
      </c>
      <c r="L1466">
        <f t="shared" si="89"/>
        <v>68.900000000000006</v>
      </c>
      <c r="M1466">
        <f t="shared" si="90"/>
        <v>-5.8599999999999994</v>
      </c>
      <c r="N1466">
        <v>7.48</v>
      </c>
      <c r="O1466">
        <v>86.18</v>
      </c>
      <c r="P1466">
        <v>67</v>
      </c>
      <c r="Q1466">
        <v>18.899999999999999</v>
      </c>
      <c r="R1466">
        <v>11.24</v>
      </c>
      <c r="S1466">
        <v>14.89</v>
      </c>
      <c r="T1466">
        <v>9</v>
      </c>
      <c r="U1466">
        <v>5.65</v>
      </c>
      <c r="V1466">
        <v>3512.23</v>
      </c>
      <c r="W1466">
        <v>1044.6500000000001</v>
      </c>
      <c r="X1466">
        <v>1218.1500000000001</v>
      </c>
      <c r="Y1466">
        <v>743.7</v>
      </c>
      <c r="Z1466">
        <v>5.49</v>
      </c>
      <c r="AA1466">
        <v>1.68</v>
      </c>
      <c r="AB1466">
        <v>4.28</v>
      </c>
      <c r="AC1466">
        <v>55.54</v>
      </c>
      <c r="AD1466">
        <v>490</v>
      </c>
      <c r="AE1466">
        <v>4700</v>
      </c>
      <c r="AF1466">
        <v>80.83</v>
      </c>
      <c r="AG1466">
        <v>0.47</v>
      </c>
      <c r="AH1466">
        <v>17.399999999999999</v>
      </c>
      <c r="AI1466">
        <v>29.57</v>
      </c>
      <c r="AJ1466">
        <v>60</v>
      </c>
      <c r="AK1466">
        <v>9</v>
      </c>
      <c r="AL1466">
        <v>9</v>
      </c>
      <c r="AM1466">
        <v>0.77</v>
      </c>
      <c r="AN1466">
        <v>294</v>
      </c>
      <c r="AO1466">
        <v>300.89</v>
      </c>
      <c r="AP1466">
        <v>283495.63</v>
      </c>
      <c r="AQ1466">
        <v>180121.76</v>
      </c>
      <c r="AR1466" t="s">
        <v>5659</v>
      </c>
      <c r="AS1466" s="4">
        <f t="shared" si="91"/>
        <v>5.9003350456621</v>
      </c>
    </row>
    <row r="1467" spans="1:45" x14ac:dyDescent="0.55000000000000004">
      <c r="A1467">
        <v>18.2</v>
      </c>
      <c r="B1467">
        <v>29.06</v>
      </c>
      <c r="C1467">
        <v>5516.68</v>
      </c>
      <c r="D1467">
        <v>7.61</v>
      </c>
      <c r="E1467" t="s">
        <v>1408</v>
      </c>
      <c r="F1467" t="s">
        <v>2722</v>
      </c>
      <c r="G1467" t="s">
        <v>2761</v>
      </c>
      <c r="H1467" t="s">
        <v>4269</v>
      </c>
      <c r="I1467">
        <v>0</v>
      </c>
      <c r="J1467">
        <v>906.13</v>
      </c>
      <c r="K1467">
        <f t="shared" si="88"/>
        <v>55.8</v>
      </c>
      <c r="L1467">
        <f t="shared" si="89"/>
        <v>62.660000000000004</v>
      </c>
      <c r="M1467">
        <f t="shared" si="90"/>
        <v>-6.8600000000000065</v>
      </c>
      <c r="N1467">
        <v>7.43</v>
      </c>
      <c r="O1467">
        <v>87.83</v>
      </c>
      <c r="P1467">
        <v>86</v>
      </c>
      <c r="Q1467">
        <v>14.2</v>
      </c>
      <c r="R1467">
        <v>10.85</v>
      </c>
      <c r="S1467">
        <v>12.62</v>
      </c>
      <c r="T1467">
        <v>5.59</v>
      </c>
      <c r="U1467">
        <v>6.09</v>
      </c>
      <c r="V1467">
        <v>3530.68</v>
      </c>
      <c r="W1467">
        <v>1052.6099999999999</v>
      </c>
      <c r="X1467">
        <v>1249.29</v>
      </c>
      <c r="Y1467">
        <v>754.1</v>
      </c>
      <c r="Z1467">
        <v>5.79</v>
      </c>
      <c r="AA1467">
        <v>1.55</v>
      </c>
      <c r="AB1467">
        <v>4.51</v>
      </c>
      <c r="AC1467">
        <v>66.010000000000005</v>
      </c>
      <c r="AD1467">
        <v>490</v>
      </c>
      <c r="AE1467">
        <v>4700</v>
      </c>
      <c r="AF1467">
        <v>78.040000000000006</v>
      </c>
      <c r="AG1467">
        <v>0.47</v>
      </c>
      <c r="AH1467">
        <v>15.34</v>
      </c>
      <c r="AI1467">
        <v>35.22</v>
      </c>
      <c r="AJ1467">
        <v>60</v>
      </c>
      <c r="AK1467">
        <v>9</v>
      </c>
      <c r="AL1467">
        <v>9</v>
      </c>
      <c r="AM1467">
        <v>0.64</v>
      </c>
      <c r="AN1467">
        <v>294</v>
      </c>
      <c r="AO1467">
        <v>299.77999999999997</v>
      </c>
      <c r="AP1467">
        <v>248318.88</v>
      </c>
      <c r="AQ1467">
        <v>195498.85</v>
      </c>
      <c r="AR1467" t="s">
        <v>5660</v>
      </c>
      <c r="AS1467" s="4">
        <f t="shared" si="91"/>
        <v>3.0148418949771689</v>
      </c>
    </row>
    <row r="1468" spans="1:45" x14ac:dyDescent="0.55000000000000004">
      <c r="A1468">
        <v>18.350000000000001</v>
      </c>
      <c r="B1468">
        <v>29.14</v>
      </c>
      <c r="C1468">
        <v>5507.6</v>
      </c>
      <c r="D1468">
        <v>7.61</v>
      </c>
      <c r="E1468" t="s">
        <v>1409</v>
      </c>
      <c r="F1468" t="s">
        <v>2723</v>
      </c>
      <c r="G1468" t="s">
        <v>2787</v>
      </c>
      <c r="H1468" t="s">
        <v>4270</v>
      </c>
      <c r="I1468">
        <v>0</v>
      </c>
      <c r="J1468">
        <v>1040.08</v>
      </c>
      <c r="K1468">
        <f t="shared" si="88"/>
        <v>71.900000000000006</v>
      </c>
      <c r="L1468">
        <f t="shared" si="89"/>
        <v>79.86</v>
      </c>
      <c r="M1468">
        <f t="shared" si="90"/>
        <v>-7.9599999999999937</v>
      </c>
      <c r="N1468">
        <v>7.52</v>
      </c>
      <c r="O1468">
        <v>87.85</v>
      </c>
      <c r="P1468">
        <v>88</v>
      </c>
      <c r="Q1468">
        <v>14.1</v>
      </c>
      <c r="R1468">
        <v>10.79</v>
      </c>
      <c r="S1468">
        <v>12.74</v>
      </c>
      <c r="T1468">
        <v>5.62</v>
      </c>
      <c r="U1468">
        <v>5.3</v>
      </c>
      <c r="V1468">
        <v>3524.86</v>
      </c>
      <c r="W1468">
        <v>1045.98</v>
      </c>
      <c r="X1468">
        <v>1198.8399999999999</v>
      </c>
      <c r="Y1468">
        <v>740.07</v>
      </c>
      <c r="Z1468">
        <v>5.4</v>
      </c>
      <c r="AA1468">
        <v>1.53</v>
      </c>
      <c r="AB1468">
        <v>4.54</v>
      </c>
      <c r="AC1468">
        <v>65.760000000000005</v>
      </c>
      <c r="AD1468">
        <v>490</v>
      </c>
      <c r="AE1468">
        <v>4700</v>
      </c>
      <c r="AF1468">
        <v>77.56</v>
      </c>
      <c r="AG1468">
        <v>0.47</v>
      </c>
      <c r="AH1468">
        <v>18.059999999999999</v>
      </c>
      <c r="AI1468">
        <v>25.51</v>
      </c>
      <c r="AJ1468">
        <v>60</v>
      </c>
      <c r="AK1468">
        <v>9</v>
      </c>
      <c r="AL1468">
        <v>9</v>
      </c>
      <c r="AM1468">
        <v>0.89</v>
      </c>
      <c r="AN1468">
        <v>294</v>
      </c>
      <c r="AO1468">
        <v>301.99</v>
      </c>
      <c r="AP1468">
        <v>287805.5</v>
      </c>
      <c r="AQ1468">
        <v>226116.9</v>
      </c>
      <c r="AR1468" t="s">
        <v>5661</v>
      </c>
      <c r="AS1468" s="4">
        <f t="shared" si="91"/>
        <v>3.5210388127853887</v>
      </c>
    </row>
    <row r="1469" spans="1:45" x14ac:dyDescent="0.55000000000000004">
      <c r="A1469">
        <v>18.190000000000001</v>
      </c>
      <c r="B1469">
        <v>29.17</v>
      </c>
      <c r="C1469">
        <v>5493.29</v>
      </c>
      <c r="D1469">
        <v>7.65</v>
      </c>
      <c r="E1469" t="s">
        <v>1410</v>
      </c>
      <c r="F1469" t="s">
        <v>2724</v>
      </c>
      <c r="G1469" t="s">
        <v>3090</v>
      </c>
      <c r="H1469" t="s">
        <v>4271</v>
      </c>
      <c r="I1469">
        <v>0</v>
      </c>
      <c r="J1469">
        <v>861.11</v>
      </c>
      <c r="K1469">
        <f t="shared" si="88"/>
        <v>51.97</v>
      </c>
      <c r="L1469">
        <f t="shared" si="89"/>
        <v>59.019999999999996</v>
      </c>
      <c r="M1469">
        <f t="shared" si="90"/>
        <v>-7.0499999999999972</v>
      </c>
      <c r="N1469">
        <v>7.41</v>
      </c>
      <c r="O1469">
        <v>88.21</v>
      </c>
      <c r="P1469">
        <v>87</v>
      </c>
      <c r="Q1469">
        <v>14.1</v>
      </c>
      <c r="R1469">
        <v>10.98</v>
      </c>
      <c r="S1469">
        <v>12.63</v>
      </c>
      <c r="T1469">
        <v>5.56</v>
      </c>
      <c r="U1469">
        <v>6.38</v>
      </c>
      <c r="V1469">
        <v>3515.71</v>
      </c>
      <c r="W1469">
        <v>1050.26</v>
      </c>
      <c r="X1469">
        <v>1264.56</v>
      </c>
      <c r="Y1469">
        <v>756.39</v>
      </c>
      <c r="Z1469">
        <v>5.72</v>
      </c>
      <c r="AA1469">
        <v>1.6</v>
      </c>
      <c r="AB1469">
        <v>4.45</v>
      </c>
      <c r="AC1469">
        <v>66.39</v>
      </c>
      <c r="AD1469">
        <v>490</v>
      </c>
      <c r="AE1469">
        <v>4700</v>
      </c>
      <c r="AF1469">
        <v>78.959999999999994</v>
      </c>
      <c r="AG1469">
        <v>0.47</v>
      </c>
      <c r="AH1469">
        <v>14.68</v>
      </c>
      <c r="AI1469">
        <v>37.39</v>
      </c>
      <c r="AJ1469">
        <v>60</v>
      </c>
      <c r="AK1469">
        <v>9</v>
      </c>
      <c r="AL1469">
        <v>9</v>
      </c>
      <c r="AM1469">
        <v>0.61</v>
      </c>
      <c r="AN1469">
        <v>294</v>
      </c>
      <c r="AO1469">
        <v>299.45</v>
      </c>
      <c r="AP1469">
        <v>237141.74</v>
      </c>
      <c r="AQ1469">
        <v>177964.77</v>
      </c>
      <c r="AR1469" t="s">
        <v>5662</v>
      </c>
      <c r="AS1469" s="4">
        <f t="shared" si="91"/>
        <v>3.3776809360730593</v>
      </c>
    </row>
    <row r="1470" spans="1:45" x14ac:dyDescent="0.55000000000000004">
      <c r="A1470">
        <v>20.77</v>
      </c>
      <c r="B1470">
        <v>32.03</v>
      </c>
      <c r="C1470">
        <v>5386.65</v>
      </c>
      <c r="D1470">
        <v>7.61</v>
      </c>
      <c r="E1470" t="s">
        <v>1411</v>
      </c>
      <c r="F1470" t="s">
        <v>1694</v>
      </c>
      <c r="G1470" t="s">
        <v>2801</v>
      </c>
      <c r="H1470" t="s">
        <v>3262</v>
      </c>
      <c r="I1470">
        <v>0</v>
      </c>
      <c r="J1470">
        <v>1115.67</v>
      </c>
      <c r="K1470">
        <f t="shared" si="88"/>
        <v>84.05</v>
      </c>
      <c r="L1470">
        <f t="shared" si="89"/>
        <v>84.05</v>
      </c>
      <c r="M1470">
        <f t="shared" si="90"/>
        <v>0</v>
      </c>
      <c r="N1470">
        <v>7.56</v>
      </c>
      <c r="O1470">
        <v>87.77</v>
      </c>
      <c r="P1470">
        <v>55</v>
      </c>
      <c r="Q1470">
        <v>21.9</v>
      </c>
      <c r="R1470">
        <v>11.27</v>
      </c>
      <c r="S1470">
        <v>16.03</v>
      </c>
      <c r="T1470">
        <v>4.7300000000000004</v>
      </c>
      <c r="U1470">
        <v>4.83</v>
      </c>
      <c r="V1470">
        <v>3447.46</v>
      </c>
      <c r="W1470">
        <v>1020.22</v>
      </c>
      <c r="X1470">
        <v>1146.42</v>
      </c>
      <c r="Y1470">
        <v>716.69</v>
      </c>
      <c r="Z1470">
        <v>42.03</v>
      </c>
      <c r="AA1470">
        <v>1.55</v>
      </c>
      <c r="AB1470">
        <v>4.51</v>
      </c>
      <c r="AC1470">
        <v>70.41</v>
      </c>
      <c r="AD1470">
        <v>490</v>
      </c>
      <c r="AE1470">
        <v>4700</v>
      </c>
      <c r="AF1470">
        <v>81.02</v>
      </c>
      <c r="AG1470">
        <v>0.47</v>
      </c>
      <c r="AH1470">
        <v>21.16</v>
      </c>
      <c r="AI1470">
        <v>169.82</v>
      </c>
      <c r="AJ1470">
        <v>60</v>
      </c>
      <c r="AK1470">
        <v>9</v>
      </c>
      <c r="AL1470">
        <v>9</v>
      </c>
      <c r="AM1470">
        <v>0.13</v>
      </c>
      <c r="AN1470">
        <v>294</v>
      </c>
      <c r="AO1470">
        <v>295.2</v>
      </c>
      <c r="AP1470">
        <v>265283.96000000002</v>
      </c>
      <c r="AQ1470">
        <v>265283.96000000002</v>
      </c>
      <c r="AR1470" t="s">
        <v>5663</v>
      </c>
      <c r="AS1470" s="4">
        <f t="shared" si="91"/>
        <v>0</v>
      </c>
    </row>
    <row r="1471" spans="1:45" x14ac:dyDescent="0.55000000000000004">
      <c r="A1471">
        <v>20.91</v>
      </c>
      <c r="B1471">
        <v>31.66</v>
      </c>
      <c r="C1471">
        <v>5450.17</v>
      </c>
      <c r="D1471">
        <v>7.65</v>
      </c>
      <c r="E1471" t="s">
        <v>1412</v>
      </c>
      <c r="F1471" t="s">
        <v>2725</v>
      </c>
      <c r="G1471" t="s">
        <v>2830</v>
      </c>
      <c r="H1471" t="s">
        <v>3948</v>
      </c>
      <c r="I1471">
        <v>0</v>
      </c>
      <c r="J1471">
        <v>899.68</v>
      </c>
      <c r="K1471">
        <f t="shared" si="88"/>
        <v>57.03</v>
      </c>
      <c r="L1471">
        <f t="shared" si="89"/>
        <v>65.039999999999992</v>
      </c>
      <c r="M1471">
        <f t="shared" si="90"/>
        <v>-8.0099999999999909</v>
      </c>
      <c r="N1471">
        <v>7.45</v>
      </c>
      <c r="O1471">
        <v>88</v>
      </c>
      <c r="P1471">
        <v>67</v>
      </c>
      <c r="Q1471">
        <v>21.3</v>
      </c>
      <c r="R1471">
        <v>10.75</v>
      </c>
      <c r="S1471">
        <v>17.100000000000001</v>
      </c>
      <c r="T1471">
        <v>3.81</v>
      </c>
      <c r="U1471">
        <v>6.06</v>
      </c>
      <c r="V1471">
        <v>3488.11</v>
      </c>
      <c r="W1471">
        <v>1041.58</v>
      </c>
      <c r="X1471">
        <v>1246.97</v>
      </c>
      <c r="Y1471">
        <v>748.94</v>
      </c>
      <c r="Z1471">
        <v>5.7</v>
      </c>
      <c r="AA1471">
        <v>1.64</v>
      </c>
      <c r="AB1471">
        <v>4.37</v>
      </c>
      <c r="AC1471">
        <v>73.849999999999994</v>
      </c>
      <c r="AD1471">
        <v>490</v>
      </c>
      <c r="AE1471">
        <v>4700</v>
      </c>
      <c r="AF1471">
        <v>77.31</v>
      </c>
      <c r="AG1471">
        <v>0.47</v>
      </c>
      <c r="AH1471">
        <v>15.29</v>
      </c>
      <c r="AI1471">
        <v>33.94</v>
      </c>
      <c r="AJ1471">
        <v>60</v>
      </c>
      <c r="AK1471">
        <v>9</v>
      </c>
      <c r="AL1471">
        <v>9</v>
      </c>
      <c r="AM1471">
        <v>0.67</v>
      </c>
      <c r="AN1471">
        <v>294</v>
      </c>
      <c r="AO1471">
        <v>300</v>
      </c>
      <c r="AP1471">
        <v>240580.85</v>
      </c>
      <c r="AQ1471">
        <v>195715.96</v>
      </c>
      <c r="AR1471" t="s">
        <v>5664</v>
      </c>
      <c r="AS1471" s="4">
        <f t="shared" si="91"/>
        <v>2.5607813926940648</v>
      </c>
    </row>
    <row r="1472" spans="1:45" x14ac:dyDescent="0.55000000000000004">
      <c r="A1472">
        <v>18.510000000000002</v>
      </c>
      <c r="B1472">
        <v>29.45</v>
      </c>
      <c r="C1472">
        <v>5471.26</v>
      </c>
      <c r="D1472">
        <v>7.61</v>
      </c>
      <c r="E1472" t="s">
        <v>1413</v>
      </c>
      <c r="F1472" t="s">
        <v>2726</v>
      </c>
      <c r="G1472" t="s">
        <v>2756</v>
      </c>
      <c r="H1472" t="s">
        <v>3985</v>
      </c>
      <c r="I1472">
        <v>0</v>
      </c>
      <c r="J1472">
        <v>1011.24</v>
      </c>
      <c r="K1472">
        <f t="shared" si="88"/>
        <v>66.650000000000006</v>
      </c>
      <c r="L1472">
        <f t="shared" si="89"/>
        <v>77.56</v>
      </c>
      <c r="M1472">
        <f t="shared" si="90"/>
        <v>-10.909999999999997</v>
      </c>
      <c r="N1472">
        <v>7.49</v>
      </c>
      <c r="O1472">
        <v>87.71</v>
      </c>
      <c r="P1472">
        <v>83</v>
      </c>
      <c r="Q1472">
        <v>15.1</v>
      </c>
      <c r="R1472">
        <v>10.94</v>
      </c>
      <c r="S1472">
        <v>13.16</v>
      </c>
      <c r="T1472">
        <v>5.35</v>
      </c>
      <c r="U1472">
        <v>5.41</v>
      </c>
      <c r="V1472">
        <v>3501.61</v>
      </c>
      <c r="W1472">
        <v>1039.51</v>
      </c>
      <c r="X1472">
        <v>1196.46</v>
      </c>
      <c r="Y1472">
        <v>736.44</v>
      </c>
      <c r="Z1472">
        <v>5.15</v>
      </c>
      <c r="AA1472">
        <v>1.54</v>
      </c>
      <c r="AB1472">
        <v>4.53</v>
      </c>
      <c r="AC1472">
        <v>67.180000000000007</v>
      </c>
      <c r="AD1472">
        <v>490</v>
      </c>
      <c r="AE1472">
        <v>4700</v>
      </c>
      <c r="AF1472">
        <v>78.69</v>
      </c>
      <c r="AG1472">
        <v>0.47</v>
      </c>
      <c r="AH1472">
        <v>17.84</v>
      </c>
      <c r="AI1472">
        <v>26.27</v>
      </c>
      <c r="AJ1472">
        <v>60</v>
      </c>
      <c r="AK1472">
        <v>9</v>
      </c>
      <c r="AL1472">
        <v>9</v>
      </c>
      <c r="AM1472">
        <v>0.86</v>
      </c>
      <c r="AN1472">
        <v>294</v>
      </c>
      <c r="AO1472">
        <v>301.76</v>
      </c>
      <c r="AP1472">
        <v>249827.14</v>
      </c>
      <c r="AQ1472">
        <v>223518.07999999999</v>
      </c>
      <c r="AR1472" t="s">
        <v>5665</v>
      </c>
      <c r="AS1472" s="4">
        <f t="shared" si="91"/>
        <v>1.5016586757990882</v>
      </c>
    </row>
    <row r="1473" spans="1:45" x14ac:dyDescent="0.55000000000000004">
      <c r="A1473">
        <v>23.97</v>
      </c>
      <c r="B1473">
        <v>35.06</v>
      </c>
      <c r="C1473">
        <v>5410.11</v>
      </c>
      <c r="D1473">
        <v>7.64</v>
      </c>
      <c r="E1473" t="s">
        <v>1414</v>
      </c>
      <c r="F1473" t="s">
        <v>1802</v>
      </c>
      <c r="G1473" t="s">
        <v>2759</v>
      </c>
      <c r="H1473" t="s">
        <v>4272</v>
      </c>
      <c r="I1473">
        <v>0</v>
      </c>
      <c r="J1473">
        <v>1088.97</v>
      </c>
      <c r="K1473">
        <f t="shared" si="88"/>
        <v>79.45</v>
      </c>
      <c r="L1473">
        <f t="shared" si="89"/>
        <v>79.45</v>
      </c>
      <c r="M1473">
        <f t="shared" si="90"/>
        <v>0</v>
      </c>
      <c r="N1473">
        <v>7.54</v>
      </c>
      <c r="O1473">
        <v>88.55</v>
      </c>
      <c r="P1473">
        <v>62</v>
      </c>
      <c r="Q1473">
        <v>20.2</v>
      </c>
      <c r="R1473">
        <v>11.08</v>
      </c>
      <c r="S1473">
        <v>15.45</v>
      </c>
      <c r="T1473">
        <v>8.5299999999999994</v>
      </c>
      <c r="U1473">
        <v>4.97</v>
      </c>
      <c r="V1473">
        <v>3462.47</v>
      </c>
      <c r="W1473">
        <v>1025.47</v>
      </c>
      <c r="X1473">
        <v>1159.24</v>
      </c>
      <c r="Y1473">
        <v>721.9</v>
      </c>
      <c r="Z1473">
        <v>34.299999999999997</v>
      </c>
      <c r="AA1473">
        <v>1.65</v>
      </c>
      <c r="AB1473">
        <v>4.33</v>
      </c>
      <c r="AC1473">
        <v>56.52</v>
      </c>
      <c r="AD1473">
        <v>490</v>
      </c>
      <c r="AE1473">
        <v>4700</v>
      </c>
      <c r="AF1473">
        <v>79.7</v>
      </c>
      <c r="AG1473">
        <v>0.47</v>
      </c>
      <c r="AH1473">
        <v>20.079999999999998</v>
      </c>
      <c r="AI1473">
        <v>146.6</v>
      </c>
      <c r="AJ1473">
        <v>60</v>
      </c>
      <c r="AK1473">
        <v>9</v>
      </c>
      <c r="AL1473">
        <v>9</v>
      </c>
      <c r="AM1473">
        <v>0.15</v>
      </c>
      <c r="AN1473">
        <v>294</v>
      </c>
      <c r="AO1473">
        <v>295.39</v>
      </c>
      <c r="AP1473">
        <v>265529.2</v>
      </c>
      <c r="AQ1473">
        <v>265529.2</v>
      </c>
      <c r="AR1473" t="s">
        <v>5666</v>
      </c>
      <c r="AS1473" s="4">
        <f t="shared" si="91"/>
        <v>0</v>
      </c>
    </row>
    <row r="1474" spans="1:45" x14ac:dyDescent="0.55000000000000004">
      <c r="A1474">
        <v>23.17</v>
      </c>
      <c r="B1474">
        <v>32.840000000000003</v>
      </c>
      <c r="C1474">
        <v>5535.99</v>
      </c>
      <c r="D1474">
        <v>7.61</v>
      </c>
      <c r="E1474" t="s">
        <v>1415</v>
      </c>
      <c r="F1474" t="s">
        <v>2727</v>
      </c>
      <c r="G1474" t="s">
        <v>2829</v>
      </c>
      <c r="H1474" t="s">
        <v>4273</v>
      </c>
      <c r="I1474">
        <v>0</v>
      </c>
      <c r="J1474">
        <v>496.63</v>
      </c>
      <c r="K1474">
        <f t="shared" si="88"/>
        <v>34.31</v>
      </c>
      <c r="L1474">
        <f t="shared" si="89"/>
        <v>34.58</v>
      </c>
      <c r="M1474">
        <f t="shared" si="90"/>
        <v>-0.26999999999999602</v>
      </c>
      <c r="N1474">
        <v>7.21</v>
      </c>
      <c r="O1474">
        <v>88.91</v>
      </c>
      <c r="P1474">
        <v>71</v>
      </c>
      <c r="Q1474">
        <v>17.8</v>
      </c>
      <c r="R1474">
        <v>9.67</v>
      </c>
      <c r="S1474">
        <v>14.35</v>
      </c>
      <c r="T1474">
        <v>8.82</v>
      </c>
      <c r="U1474">
        <v>11.15</v>
      </c>
      <c r="V1474">
        <v>3543.03</v>
      </c>
      <c r="W1474">
        <v>1093.23</v>
      </c>
      <c r="X1474">
        <v>1604.7</v>
      </c>
      <c r="Y1474">
        <v>851.67</v>
      </c>
      <c r="Z1474">
        <v>7.44</v>
      </c>
      <c r="AA1474">
        <v>1.78</v>
      </c>
      <c r="AB1474">
        <v>4.0599999999999996</v>
      </c>
      <c r="AC1474">
        <v>52.28</v>
      </c>
      <c r="AD1474">
        <v>490</v>
      </c>
      <c r="AE1474">
        <v>4700</v>
      </c>
      <c r="AF1474">
        <v>69.510000000000005</v>
      </c>
      <c r="AG1474">
        <v>0.47</v>
      </c>
      <c r="AH1474">
        <v>6.85</v>
      </c>
      <c r="AI1474">
        <v>73.650000000000006</v>
      </c>
      <c r="AJ1474">
        <v>60</v>
      </c>
      <c r="AK1474">
        <v>9</v>
      </c>
      <c r="AL1474">
        <v>9</v>
      </c>
      <c r="AM1474">
        <v>0.31</v>
      </c>
      <c r="AN1474">
        <v>294</v>
      </c>
      <c r="AO1474">
        <v>296.77</v>
      </c>
      <c r="AP1474">
        <v>244228.3</v>
      </c>
      <c r="AQ1474">
        <v>83450.429999999993</v>
      </c>
      <c r="AR1474" t="s">
        <v>5667</v>
      </c>
      <c r="AS1474" s="4">
        <f t="shared" si="91"/>
        <v>9.1768190639269402</v>
      </c>
    </row>
    <row r="1475" spans="1:45" x14ac:dyDescent="0.55000000000000004">
      <c r="A1475">
        <v>24.05</v>
      </c>
      <c r="B1475">
        <v>35.549999999999997</v>
      </c>
      <c r="C1475">
        <v>5438.47</v>
      </c>
      <c r="D1475">
        <v>7.65</v>
      </c>
      <c r="E1475" t="s">
        <v>1416</v>
      </c>
      <c r="F1475" t="s">
        <v>2728</v>
      </c>
      <c r="G1475" t="s">
        <v>2804</v>
      </c>
      <c r="H1475" t="s">
        <v>4148</v>
      </c>
      <c r="I1475">
        <v>0</v>
      </c>
      <c r="J1475">
        <v>910.77</v>
      </c>
      <c r="K1475">
        <f t="shared" ref="K1475:K1500" si="92">IF(E1475=0,0,
VALUE(MID(E1475,2,FIND(",",E1475)-2))+
VALUE(MID(F1475,2,FIND(",",F1475)-2))+
VALUE(MID(G1475,2,FIND(",",G1475)-2))
)</f>
        <v>57.09</v>
      </c>
      <c r="L1475">
        <f t="shared" ref="L1475:L1500" si="93">IF(E1475=0,0,
VALUE(MID(E1475,FIND(",",E1475)+1,FIND("]",E1475)-FIND(",",E1475)-1))+
VALUE(MID(F1475,FIND(",",F1475)+1,FIND("]",F1475)-FIND(",",F1475)-1))+
VALUE(MID(G1475,FIND(",",G1475)+1,FIND("]",G1475)-FIND(",",G1475)-1))
)</f>
        <v>65.099999999999994</v>
      </c>
      <c r="M1475">
        <f t="shared" ref="M1475:M1500" si="94">(K1475-L1475)</f>
        <v>-8.0099999999999909</v>
      </c>
      <c r="N1475">
        <v>7.44</v>
      </c>
      <c r="O1475">
        <v>88.13</v>
      </c>
      <c r="P1475">
        <v>57</v>
      </c>
      <c r="Q1475">
        <v>21.4</v>
      </c>
      <c r="R1475">
        <v>11.49</v>
      </c>
      <c r="S1475">
        <v>15.86</v>
      </c>
      <c r="T1475">
        <v>8.19</v>
      </c>
      <c r="U1475">
        <v>5.97</v>
      </c>
      <c r="V1475">
        <v>3480.62</v>
      </c>
      <c r="W1475">
        <v>1038.1400000000001</v>
      </c>
      <c r="X1475">
        <v>1234.33</v>
      </c>
      <c r="Y1475">
        <v>744.39</v>
      </c>
      <c r="Z1475">
        <v>5.7</v>
      </c>
      <c r="AA1475">
        <v>1.69</v>
      </c>
      <c r="AB1475">
        <v>4.26</v>
      </c>
      <c r="AC1475">
        <v>58.39</v>
      </c>
      <c r="AD1475">
        <v>490</v>
      </c>
      <c r="AE1475">
        <v>4700</v>
      </c>
      <c r="AF1475">
        <v>82.64</v>
      </c>
      <c r="AG1475">
        <v>0.47</v>
      </c>
      <c r="AH1475">
        <v>16.62</v>
      </c>
      <c r="AI1475">
        <v>33.909999999999997</v>
      </c>
      <c r="AJ1475">
        <v>60</v>
      </c>
      <c r="AK1475">
        <v>9</v>
      </c>
      <c r="AL1475">
        <v>9</v>
      </c>
      <c r="AM1475">
        <v>0.67</v>
      </c>
      <c r="AN1475">
        <v>294</v>
      </c>
      <c r="AO1475">
        <v>300.01</v>
      </c>
      <c r="AP1475">
        <v>240989.55</v>
      </c>
      <c r="AQ1475">
        <v>202012.73</v>
      </c>
      <c r="AR1475" t="s">
        <v>5668</v>
      </c>
      <c r="AS1475" s="4">
        <f t="shared" ref="AS1475:AS1500" si="95">(AP1475-AQ1475)/(365*24*2)</f>
        <v>2.2247043378995421</v>
      </c>
    </row>
    <row r="1476" spans="1:45" x14ac:dyDescent="0.55000000000000004">
      <c r="A1476">
        <v>24.04</v>
      </c>
      <c r="B1476">
        <v>35.479999999999997</v>
      </c>
      <c r="C1476">
        <v>5434.71</v>
      </c>
      <c r="D1476">
        <v>7.64</v>
      </c>
      <c r="E1476" t="s">
        <v>1417</v>
      </c>
      <c r="F1476" t="s">
        <v>1486</v>
      </c>
      <c r="G1476" t="s">
        <v>2766</v>
      </c>
      <c r="H1476" t="s">
        <v>3262</v>
      </c>
      <c r="I1476">
        <v>0</v>
      </c>
      <c r="J1476">
        <v>1079.98</v>
      </c>
      <c r="K1476">
        <f t="shared" si="92"/>
        <v>78.210000000000008</v>
      </c>
      <c r="L1476">
        <f t="shared" si="93"/>
        <v>78.210000000000008</v>
      </c>
      <c r="M1476">
        <f t="shared" si="94"/>
        <v>0</v>
      </c>
      <c r="N1476">
        <v>7.54</v>
      </c>
      <c r="O1476">
        <v>88.04</v>
      </c>
      <c r="P1476">
        <v>57</v>
      </c>
      <c r="Q1476">
        <v>21.7</v>
      </c>
      <c r="R1476">
        <v>11.44</v>
      </c>
      <c r="S1476">
        <v>16.13</v>
      </c>
      <c r="T1476">
        <v>7.91</v>
      </c>
      <c r="U1476">
        <v>5.03</v>
      </c>
      <c r="V1476">
        <v>3478.21</v>
      </c>
      <c r="W1476">
        <v>1030.72</v>
      </c>
      <c r="X1476">
        <v>1169.5</v>
      </c>
      <c r="Y1476">
        <v>726.64</v>
      </c>
      <c r="Z1476">
        <v>39.11</v>
      </c>
      <c r="AA1476">
        <v>1.66</v>
      </c>
      <c r="AB1476">
        <v>4.32</v>
      </c>
      <c r="AC1476">
        <v>59.12</v>
      </c>
      <c r="AD1476">
        <v>490</v>
      </c>
      <c r="AE1476">
        <v>4700</v>
      </c>
      <c r="AF1476">
        <v>82.27</v>
      </c>
      <c r="AG1476">
        <v>0.47</v>
      </c>
      <c r="AH1476">
        <v>20.399999999999999</v>
      </c>
      <c r="AI1476">
        <v>169.81</v>
      </c>
      <c r="AJ1476">
        <v>60</v>
      </c>
      <c r="AK1476">
        <v>9</v>
      </c>
      <c r="AL1476">
        <v>9</v>
      </c>
      <c r="AM1476">
        <v>0.13</v>
      </c>
      <c r="AN1476">
        <v>294</v>
      </c>
      <c r="AO1476">
        <v>295.2</v>
      </c>
      <c r="AP1476">
        <v>259564.51</v>
      </c>
      <c r="AQ1476">
        <v>259564.51</v>
      </c>
      <c r="AR1476" t="s">
        <v>5669</v>
      </c>
      <c r="AS1476" s="4">
        <f t="shared" si="95"/>
        <v>0</v>
      </c>
    </row>
    <row r="1477" spans="1:45" x14ac:dyDescent="0.55000000000000004">
      <c r="A1477">
        <v>19.57</v>
      </c>
      <c r="B1477">
        <v>29.96</v>
      </c>
      <c r="C1477">
        <v>5499.03</v>
      </c>
      <c r="D1477">
        <v>7.64</v>
      </c>
      <c r="E1477" t="s">
        <v>1418</v>
      </c>
      <c r="F1477" t="s">
        <v>1486</v>
      </c>
      <c r="G1477" t="s">
        <v>3063</v>
      </c>
      <c r="H1477" t="s">
        <v>4274</v>
      </c>
      <c r="I1477">
        <v>0</v>
      </c>
      <c r="J1477">
        <v>952.93</v>
      </c>
      <c r="K1477">
        <f t="shared" si="92"/>
        <v>54.83</v>
      </c>
      <c r="L1477">
        <f t="shared" si="93"/>
        <v>54.83</v>
      </c>
      <c r="M1477">
        <f t="shared" si="94"/>
        <v>0</v>
      </c>
      <c r="N1477">
        <v>7.42</v>
      </c>
      <c r="O1477">
        <v>87.91</v>
      </c>
      <c r="P1477">
        <v>59</v>
      </c>
      <c r="Q1477">
        <v>20.8</v>
      </c>
      <c r="R1477">
        <v>10.38</v>
      </c>
      <c r="S1477">
        <v>15.6</v>
      </c>
      <c r="T1477">
        <v>3.98</v>
      </c>
      <c r="U1477">
        <v>5.77</v>
      </c>
      <c r="V1477">
        <v>3519.38</v>
      </c>
      <c r="W1477">
        <v>1044.03</v>
      </c>
      <c r="X1477">
        <v>1202.54</v>
      </c>
      <c r="Y1477">
        <v>739.02</v>
      </c>
      <c r="Z1477">
        <v>27.12</v>
      </c>
      <c r="AA1477">
        <v>1.59</v>
      </c>
      <c r="AB1477">
        <v>4.45</v>
      </c>
      <c r="AC1477">
        <v>72.3</v>
      </c>
      <c r="AD1477">
        <v>490</v>
      </c>
      <c r="AE1477">
        <v>4700</v>
      </c>
      <c r="AF1477">
        <v>74.650000000000006</v>
      </c>
      <c r="AG1477">
        <v>0.47</v>
      </c>
      <c r="AH1477">
        <v>15.65</v>
      </c>
      <c r="AI1477">
        <v>167.98</v>
      </c>
      <c r="AJ1477">
        <v>60</v>
      </c>
      <c r="AK1477">
        <v>9</v>
      </c>
      <c r="AL1477">
        <v>9</v>
      </c>
      <c r="AM1477">
        <v>0.13</v>
      </c>
      <c r="AN1477">
        <v>294</v>
      </c>
      <c r="AO1477">
        <v>295.20999999999998</v>
      </c>
      <c r="AP1477">
        <v>239236.71</v>
      </c>
      <c r="AQ1477">
        <v>239236.71</v>
      </c>
      <c r="AR1477" t="s">
        <v>5670</v>
      </c>
      <c r="AS1477" s="4">
        <f t="shared" si="95"/>
        <v>0</v>
      </c>
    </row>
    <row r="1478" spans="1:45" x14ac:dyDescent="0.55000000000000004">
      <c r="A1478">
        <v>16.43</v>
      </c>
      <c r="B1478">
        <v>26.61</v>
      </c>
      <c r="C1478">
        <v>5471.44</v>
      </c>
      <c r="D1478">
        <v>7.64</v>
      </c>
      <c r="E1478" t="s">
        <v>1419</v>
      </c>
      <c r="F1478" t="s">
        <v>2729</v>
      </c>
      <c r="G1478" t="s">
        <v>3122</v>
      </c>
      <c r="H1478" t="s">
        <v>4275</v>
      </c>
      <c r="I1478">
        <v>0</v>
      </c>
      <c r="J1478">
        <v>970.64</v>
      </c>
      <c r="K1478">
        <f t="shared" si="92"/>
        <v>56.49</v>
      </c>
      <c r="L1478">
        <f t="shared" si="93"/>
        <v>63.81</v>
      </c>
      <c r="M1478">
        <f t="shared" si="94"/>
        <v>-7.32</v>
      </c>
      <c r="N1478">
        <v>7.43</v>
      </c>
      <c r="O1478">
        <v>88.26</v>
      </c>
      <c r="P1478">
        <v>79</v>
      </c>
      <c r="Q1478">
        <v>12.8</v>
      </c>
      <c r="R1478">
        <v>10.18</v>
      </c>
      <c r="S1478">
        <v>10.51</v>
      </c>
      <c r="T1478">
        <v>5.92</v>
      </c>
      <c r="U1478">
        <v>5.64</v>
      </c>
      <c r="V1478">
        <v>3501.72</v>
      </c>
      <c r="W1478">
        <v>1038.2</v>
      </c>
      <c r="X1478">
        <v>1190.44</v>
      </c>
      <c r="Y1478">
        <v>733.73</v>
      </c>
      <c r="Z1478">
        <v>5.31</v>
      </c>
      <c r="AA1478">
        <v>1.52</v>
      </c>
      <c r="AB1478">
        <v>4.59</v>
      </c>
      <c r="AC1478">
        <v>63.25</v>
      </c>
      <c r="AD1478">
        <v>490</v>
      </c>
      <c r="AE1478">
        <v>4700</v>
      </c>
      <c r="AF1478">
        <v>73.23</v>
      </c>
      <c r="AG1478">
        <v>0.47</v>
      </c>
      <c r="AH1478">
        <v>15.79</v>
      </c>
      <c r="AI1478">
        <v>31.93</v>
      </c>
      <c r="AJ1478">
        <v>60</v>
      </c>
      <c r="AK1478">
        <v>9</v>
      </c>
      <c r="AL1478">
        <v>9</v>
      </c>
      <c r="AM1478">
        <v>0.71</v>
      </c>
      <c r="AN1478">
        <v>294</v>
      </c>
      <c r="AO1478">
        <v>300.38</v>
      </c>
      <c r="AP1478">
        <v>253803.75</v>
      </c>
      <c r="AQ1478">
        <v>191106.52</v>
      </c>
      <c r="AR1478" t="s">
        <v>5671</v>
      </c>
      <c r="AS1478" s="4">
        <f t="shared" si="95"/>
        <v>3.5786090182648409</v>
      </c>
    </row>
    <row r="1479" spans="1:45" x14ac:dyDescent="0.55000000000000004">
      <c r="A1479">
        <v>17.239999999999998</v>
      </c>
      <c r="B1479">
        <v>27.33</v>
      </c>
      <c r="C1479">
        <v>5510.76</v>
      </c>
      <c r="D1479">
        <v>7.63</v>
      </c>
      <c r="E1479" t="s">
        <v>1420</v>
      </c>
      <c r="F1479" t="s">
        <v>1607</v>
      </c>
      <c r="G1479" t="s">
        <v>3123</v>
      </c>
      <c r="H1479" t="s">
        <v>4276</v>
      </c>
      <c r="I1479">
        <v>0</v>
      </c>
      <c r="J1479">
        <v>1029.51</v>
      </c>
      <c r="K1479">
        <f t="shared" si="92"/>
        <v>61.650000000000006</v>
      </c>
      <c r="L1479">
        <f t="shared" si="93"/>
        <v>63.900000000000006</v>
      </c>
      <c r="M1479">
        <f t="shared" si="94"/>
        <v>-2.25</v>
      </c>
      <c r="N1479">
        <v>7.46</v>
      </c>
      <c r="O1479">
        <v>87.75</v>
      </c>
      <c r="P1479">
        <v>74</v>
      </c>
      <c r="Q1479">
        <v>14.5</v>
      </c>
      <c r="R1479">
        <v>10.09</v>
      </c>
      <c r="S1479">
        <v>11.59</v>
      </c>
      <c r="T1479">
        <v>5.65</v>
      </c>
      <c r="U1479">
        <v>5.35</v>
      </c>
      <c r="V1479">
        <v>3526.89</v>
      </c>
      <c r="W1479">
        <v>1043.25</v>
      </c>
      <c r="X1479">
        <v>1176.18</v>
      </c>
      <c r="Y1479">
        <v>732.83</v>
      </c>
      <c r="Z1479">
        <v>5.79</v>
      </c>
      <c r="AA1479">
        <v>1.53</v>
      </c>
      <c r="AB1479">
        <v>4.58</v>
      </c>
      <c r="AC1479">
        <v>64.099999999999994</v>
      </c>
      <c r="AD1479">
        <v>490</v>
      </c>
      <c r="AE1479">
        <v>4700</v>
      </c>
      <c r="AF1479">
        <v>72.53</v>
      </c>
      <c r="AG1479">
        <v>0.47</v>
      </c>
      <c r="AH1479">
        <v>16.66</v>
      </c>
      <c r="AI1479">
        <v>31.89</v>
      </c>
      <c r="AJ1479">
        <v>60</v>
      </c>
      <c r="AK1479">
        <v>9</v>
      </c>
      <c r="AL1479">
        <v>9</v>
      </c>
      <c r="AM1479">
        <v>0.71</v>
      </c>
      <c r="AN1479">
        <v>294</v>
      </c>
      <c r="AO1479">
        <v>300.39</v>
      </c>
      <c r="AP1479">
        <v>310075.11</v>
      </c>
      <c r="AQ1479">
        <v>197822.54</v>
      </c>
      <c r="AR1479" t="s">
        <v>5672</v>
      </c>
      <c r="AS1479" s="4">
        <f t="shared" si="95"/>
        <v>6.4071101598173508</v>
      </c>
    </row>
    <row r="1480" spans="1:45" x14ac:dyDescent="0.55000000000000004">
      <c r="A1480">
        <v>19.21</v>
      </c>
      <c r="B1480">
        <v>29.62</v>
      </c>
      <c r="C1480">
        <v>5502.72</v>
      </c>
      <c r="D1480">
        <v>7.65</v>
      </c>
      <c r="E1480" t="s">
        <v>1421</v>
      </c>
      <c r="F1480" t="s">
        <v>1486</v>
      </c>
      <c r="G1480" t="s">
        <v>3124</v>
      </c>
      <c r="H1480" t="s">
        <v>4277</v>
      </c>
      <c r="I1480">
        <v>0</v>
      </c>
      <c r="J1480">
        <v>1017.51</v>
      </c>
      <c r="K1480">
        <f t="shared" si="92"/>
        <v>61.07</v>
      </c>
      <c r="L1480">
        <f t="shared" si="93"/>
        <v>61.07</v>
      </c>
      <c r="M1480">
        <f t="shared" si="94"/>
        <v>0</v>
      </c>
      <c r="N1480">
        <v>7.46</v>
      </c>
      <c r="O1480">
        <v>88.11</v>
      </c>
      <c r="P1480">
        <v>63</v>
      </c>
      <c r="Q1480">
        <v>19.399999999999999</v>
      </c>
      <c r="R1480">
        <v>10.4</v>
      </c>
      <c r="S1480">
        <v>14.85</v>
      </c>
      <c r="T1480">
        <v>4.3600000000000003</v>
      </c>
      <c r="U1480">
        <v>5.41</v>
      </c>
      <c r="V1480">
        <v>3521.74</v>
      </c>
      <c r="W1480">
        <v>1042.46</v>
      </c>
      <c r="X1480">
        <v>1180.82</v>
      </c>
      <c r="Y1480">
        <v>733.58</v>
      </c>
      <c r="Z1480">
        <v>29.84</v>
      </c>
      <c r="AA1480">
        <v>1.58</v>
      </c>
      <c r="AB1480">
        <v>4.4800000000000004</v>
      </c>
      <c r="AC1480">
        <v>70.45</v>
      </c>
      <c r="AD1480">
        <v>490</v>
      </c>
      <c r="AE1480">
        <v>4700</v>
      </c>
      <c r="AF1480">
        <v>74.81</v>
      </c>
      <c r="AG1480">
        <v>0.47</v>
      </c>
      <c r="AH1480">
        <v>16.97</v>
      </c>
      <c r="AI1480">
        <v>165.92</v>
      </c>
      <c r="AJ1480">
        <v>60</v>
      </c>
      <c r="AK1480">
        <v>9</v>
      </c>
      <c r="AL1480">
        <v>9</v>
      </c>
      <c r="AM1480">
        <v>0.14000000000000001</v>
      </c>
      <c r="AN1480">
        <v>294</v>
      </c>
      <c r="AO1480">
        <v>295.23</v>
      </c>
      <c r="AP1480">
        <v>244985.73</v>
      </c>
      <c r="AQ1480">
        <v>244985.73</v>
      </c>
      <c r="AR1480" t="s">
        <v>5673</v>
      </c>
      <c r="AS1480" s="4">
        <f t="shared" si="95"/>
        <v>0</v>
      </c>
    </row>
    <row r="1481" spans="1:45" x14ac:dyDescent="0.55000000000000004">
      <c r="A1481">
        <v>16.23</v>
      </c>
      <c r="B1481">
        <v>26.5</v>
      </c>
      <c r="C1481">
        <v>5482.92</v>
      </c>
      <c r="D1481">
        <v>7.63</v>
      </c>
      <c r="E1481" t="s">
        <v>1422</v>
      </c>
      <c r="F1481" t="s">
        <v>2730</v>
      </c>
      <c r="G1481" t="s">
        <v>3053</v>
      </c>
      <c r="H1481" t="s">
        <v>3956</v>
      </c>
      <c r="I1481">
        <v>0</v>
      </c>
      <c r="J1481">
        <v>835.82</v>
      </c>
      <c r="K1481">
        <f t="shared" si="92"/>
        <v>46.64</v>
      </c>
      <c r="L1481">
        <f t="shared" si="93"/>
        <v>53.56</v>
      </c>
      <c r="M1481">
        <f t="shared" si="94"/>
        <v>-6.9200000000000017</v>
      </c>
      <c r="N1481">
        <v>7.35</v>
      </c>
      <c r="O1481">
        <v>87.89</v>
      </c>
      <c r="P1481">
        <v>80</v>
      </c>
      <c r="Q1481">
        <v>12.3</v>
      </c>
      <c r="R1481">
        <v>10.27</v>
      </c>
      <c r="S1481">
        <v>10.14</v>
      </c>
      <c r="T1481">
        <v>6.09</v>
      </c>
      <c r="U1481">
        <v>6.56</v>
      </c>
      <c r="V1481">
        <v>3509.07</v>
      </c>
      <c r="W1481">
        <v>1046.3399999999999</v>
      </c>
      <c r="X1481">
        <v>1251.24</v>
      </c>
      <c r="Y1481">
        <v>750.78</v>
      </c>
      <c r="Z1481">
        <v>5.22</v>
      </c>
      <c r="AA1481">
        <v>1.53</v>
      </c>
      <c r="AB1481">
        <v>4.5599999999999996</v>
      </c>
      <c r="AC1481">
        <v>62.78</v>
      </c>
      <c r="AD1481">
        <v>490</v>
      </c>
      <c r="AE1481">
        <v>4700</v>
      </c>
      <c r="AF1481">
        <v>73.86</v>
      </c>
      <c r="AG1481">
        <v>0.47</v>
      </c>
      <c r="AH1481">
        <v>13.28</v>
      </c>
      <c r="AI1481">
        <v>38.04</v>
      </c>
      <c r="AJ1481">
        <v>60</v>
      </c>
      <c r="AK1481">
        <v>9</v>
      </c>
      <c r="AL1481">
        <v>9</v>
      </c>
      <c r="AM1481">
        <v>0.6</v>
      </c>
      <c r="AN1481">
        <v>294</v>
      </c>
      <c r="AO1481">
        <v>299.36</v>
      </c>
      <c r="AP1481">
        <v>231954.19</v>
      </c>
      <c r="AQ1481">
        <v>139898.43</v>
      </c>
      <c r="AR1481" t="s">
        <v>5674</v>
      </c>
      <c r="AS1481" s="4">
        <f t="shared" si="95"/>
        <v>5.2543242009132429</v>
      </c>
    </row>
    <row r="1482" spans="1:45" x14ac:dyDescent="0.55000000000000004">
      <c r="A1482">
        <v>17.100000000000001</v>
      </c>
      <c r="B1482">
        <v>27.2</v>
      </c>
      <c r="C1482">
        <v>5481.16</v>
      </c>
      <c r="D1482">
        <v>7.63</v>
      </c>
      <c r="E1482" t="s">
        <v>1423</v>
      </c>
      <c r="F1482" t="s">
        <v>2731</v>
      </c>
      <c r="G1482" t="s">
        <v>3125</v>
      </c>
      <c r="H1482" t="s">
        <v>4278</v>
      </c>
      <c r="I1482">
        <v>0</v>
      </c>
      <c r="J1482">
        <v>1135.8</v>
      </c>
      <c r="K1482">
        <f t="shared" si="92"/>
        <v>77.61999999999999</v>
      </c>
      <c r="L1482">
        <f t="shared" si="93"/>
        <v>83.249999999999986</v>
      </c>
      <c r="M1482">
        <f t="shared" si="94"/>
        <v>-5.6299999999999955</v>
      </c>
      <c r="N1482">
        <v>7.53</v>
      </c>
      <c r="O1482">
        <v>87.97</v>
      </c>
      <c r="P1482">
        <v>75</v>
      </c>
      <c r="Q1482">
        <v>14.2</v>
      </c>
      <c r="R1482">
        <v>10.09</v>
      </c>
      <c r="S1482">
        <v>11.42</v>
      </c>
      <c r="T1482">
        <v>5.69</v>
      </c>
      <c r="U1482">
        <v>4.83</v>
      </c>
      <c r="V1482">
        <v>3507.94</v>
      </c>
      <c r="W1482">
        <v>1034.95</v>
      </c>
      <c r="X1482">
        <v>1142.0899999999999</v>
      </c>
      <c r="Y1482">
        <v>721.73</v>
      </c>
      <c r="Z1482">
        <v>5.59</v>
      </c>
      <c r="AA1482">
        <v>1.5</v>
      </c>
      <c r="AB1482">
        <v>4.62</v>
      </c>
      <c r="AC1482">
        <v>63.96</v>
      </c>
      <c r="AD1482">
        <v>490</v>
      </c>
      <c r="AE1482">
        <v>4700</v>
      </c>
      <c r="AF1482">
        <v>72.569999999999993</v>
      </c>
      <c r="AG1482">
        <v>0.47</v>
      </c>
      <c r="AH1482">
        <v>18.97</v>
      </c>
      <c r="AI1482">
        <v>24.47</v>
      </c>
      <c r="AJ1482">
        <v>60</v>
      </c>
      <c r="AK1482">
        <v>9</v>
      </c>
      <c r="AL1482">
        <v>9</v>
      </c>
      <c r="AM1482">
        <v>0.93</v>
      </c>
      <c r="AN1482">
        <v>294</v>
      </c>
      <c r="AO1482">
        <v>302.33</v>
      </c>
      <c r="AP1482">
        <v>323022.49</v>
      </c>
      <c r="AQ1482">
        <v>284665.73</v>
      </c>
      <c r="AR1482" t="s">
        <v>5675</v>
      </c>
      <c r="AS1482" s="4">
        <f t="shared" si="95"/>
        <v>2.1893127853881285</v>
      </c>
    </row>
    <row r="1483" spans="1:45" x14ac:dyDescent="0.55000000000000004">
      <c r="A1483">
        <v>20.7</v>
      </c>
      <c r="B1483">
        <v>31.16</v>
      </c>
      <c r="C1483">
        <v>5452.82</v>
      </c>
      <c r="D1483">
        <v>7.62</v>
      </c>
      <c r="E1483" t="s">
        <v>1424</v>
      </c>
      <c r="F1483" t="s">
        <v>1470</v>
      </c>
      <c r="G1483" t="s">
        <v>3070</v>
      </c>
      <c r="H1483" t="s">
        <v>3262</v>
      </c>
      <c r="I1483">
        <v>0</v>
      </c>
      <c r="J1483">
        <v>1061.6600000000001</v>
      </c>
      <c r="K1483">
        <f t="shared" si="92"/>
        <v>68.3</v>
      </c>
      <c r="L1483">
        <f t="shared" si="93"/>
        <v>68.3</v>
      </c>
      <c r="M1483">
        <f t="shared" si="94"/>
        <v>0</v>
      </c>
      <c r="N1483">
        <v>7.49</v>
      </c>
      <c r="O1483">
        <v>87.81</v>
      </c>
      <c r="P1483">
        <v>59</v>
      </c>
      <c r="Q1483">
        <v>21.4</v>
      </c>
      <c r="R1483">
        <v>10.46</v>
      </c>
      <c r="S1483">
        <v>16.13</v>
      </c>
      <c r="T1483">
        <v>4.5599999999999996</v>
      </c>
      <c r="U1483">
        <v>5.14</v>
      </c>
      <c r="V1483">
        <v>3489.8</v>
      </c>
      <c r="W1483">
        <v>1032.3599999999999</v>
      </c>
      <c r="X1483">
        <v>1161.76</v>
      </c>
      <c r="Y1483">
        <v>725.02</v>
      </c>
      <c r="Z1483">
        <v>34.119999999999997</v>
      </c>
      <c r="AA1483">
        <v>1.57</v>
      </c>
      <c r="AB1483">
        <v>4.4800000000000004</v>
      </c>
      <c r="AC1483">
        <v>69.62</v>
      </c>
      <c r="AD1483">
        <v>490</v>
      </c>
      <c r="AE1483">
        <v>4700</v>
      </c>
      <c r="AF1483">
        <v>75.23</v>
      </c>
      <c r="AG1483">
        <v>0.47</v>
      </c>
      <c r="AH1483">
        <v>18.190000000000001</v>
      </c>
      <c r="AI1483">
        <v>169.67</v>
      </c>
      <c r="AJ1483">
        <v>60</v>
      </c>
      <c r="AK1483">
        <v>9</v>
      </c>
      <c r="AL1483">
        <v>9</v>
      </c>
      <c r="AM1483">
        <v>0.13</v>
      </c>
      <c r="AN1483">
        <v>294</v>
      </c>
      <c r="AO1483">
        <v>295.2</v>
      </c>
      <c r="AP1483">
        <v>251291.19</v>
      </c>
      <c r="AQ1483">
        <v>251291.19</v>
      </c>
      <c r="AR1483" t="s">
        <v>5676</v>
      </c>
      <c r="AS1483" s="4">
        <f t="shared" si="95"/>
        <v>0</v>
      </c>
    </row>
    <row r="1484" spans="1:45" x14ac:dyDescent="0.55000000000000004">
      <c r="A1484">
        <v>17.71</v>
      </c>
      <c r="B1484">
        <v>27.96</v>
      </c>
      <c r="C1484">
        <v>5529.82</v>
      </c>
      <c r="D1484">
        <v>7.65</v>
      </c>
      <c r="E1484" t="s">
        <v>1425</v>
      </c>
      <c r="F1484" t="s">
        <v>2732</v>
      </c>
      <c r="G1484" t="s">
        <v>2862</v>
      </c>
      <c r="H1484" t="s">
        <v>4279</v>
      </c>
      <c r="I1484">
        <v>0</v>
      </c>
      <c r="J1484">
        <v>960.66</v>
      </c>
      <c r="K1484">
        <f t="shared" si="92"/>
        <v>54.66</v>
      </c>
      <c r="L1484">
        <f t="shared" si="93"/>
        <v>58.56</v>
      </c>
      <c r="M1484">
        <f t="shared" si="94"/>
        <v>-3.9000000000000057</v>
      </c>
      <c r="N1484">
        <v>7.42</v>
      </c>
      <c r="O1484">
        <v>87.98</v>
      </c>
      <c r="P1484">
        <v>77</v>
      </c>
      <c r="Q1484">
        <v>15.1</v>
      </c>
      <c r="R1484">
        <v>10.24</v>
      </c>
      <c r="S1484">
        <v>12.49</v>
      </c>
      <c r="T1484">
        <v>5.22</v>
      </c>
      <c r="U1484">
        <v>5.76</v>
      </c>
      <c r="V1484">
        <v>3539.08</v>
      </c>
      <c r="W1484">
        <v>1049.01</v>
      </c>
      <c r="X1484">
        <v>1202.22</v>
      </c>
      <c r="Y1484">
        <v>741.06</v>
      </c>
      <c r="Z1484">
        <v>5.6</v>
      </c>
      <c r="AA1484">
        <v>1.56</v>
      </c>
      <c r="AB1484">
        <v>4.5199999999999996</v>
      </c>
      <c r="AC1484">
        <v>66.239999999999995</v>
      </c>
      <c r="AD1484">
        <v>490</v>
      </c>
      <c r="AE1484">
        <v>4700</v>
      </c>
      <c r="AF1484">
        <v>73.66</v>
      </c>
      <c r="AG1484">
        <v>0.47</v>
      </c>
      <c r="AH1484">
        <v>15.49</v>
      </c>
      <c r="AI1484">
        <v>34.79</v>
      </c>
      <c r="AJ1484">
        <v>60</v>
      </c>
      <c r="AK1484">
        <v>9</v>
      </c>
      <c r="AL1484">
        <v>9</v>
      </c>
      <c r="AM1484">
        <v>0.65</v>
      </c>
      <c r="AN1484">
        <v>294</v>
      </c>
      <c r="AO1484">
        <v>299.86</v>
      </c>
      <c r="AP1484">
        <v>278332.24</v>
      </c>
      <c r="AQ1484">
        <v>172799.74</v>
      </c>
      <c r="AR1484" t="s">
        <v>5677</v>
      </c>
      <c r="AS1484" s="4">
        <f t="shared" si="95"/>
        <v>6.0235445205479454</v>
      </c>
    </row>
    <row r="1485" spans="1:45" x14ac:dyDescent="0.55000000000000004">
      <c r="A1485">
        <v>16.95</v>
      </c>
      <c r="B1485">
        <v>27.04</v>
      </c>
      <c r="C1485">
        <v>5472.04</v>
      </c>
      <c r="D1485">
        <v>7.63</v>
      </c>
      <c r="E1485" t="s">
        <v>1426</v>
      </c>
      <c r="F1485" t="s">
        <v>2733</v>
      </c>
      <c r="G1485" t="s">
        <v>3126</v>
      </c>
      <c r="H1485" t="s">
        <v>4280</v>
      </c>
      <c r="I1485">
        <v>0</v>
      </c>
      <c r="J1485">
        <v>1026.78</v>
      </c>
      <c r="K1485">
        <f t="shared" si="92"/>
        <v>60.249999999999993</v>
      </c>
      <c r="L1485">
        <f t="shared" si="93"/>
        <v>63.65</v>
      </c>
      <c r="M1485">
        <f t="shared" si="94"/>
        <v>-3.4000000000000057</v>
      </c>
      <c r="N1485">
        <v>7.45</v>
      </c>
      <c r="O1485">
        <v>88.2</v>
      </c>
      <c r="P1485">
        <v>76</v>
      </c>
      <c r="Q1485">
        <v>13.9</v>
      </c>
      <c r="R1485">
        <v>10.08</v>
      </c>
      <c r="S1485">
        <v>11.24</v>
      </c>
      <c r="T1485">
        <v>5.71</v>
      </c>
      <c r="U1485">
        <v>5.33</v>
      </c>
      <c r="V1485">
        <v>3502.11</v>
      </c>
      <c r="W1485">
        <v>1035.55</v>
      </c>
      <c r="X1485">
        <v>1165.44</v>
      </c>
      <c r="Y1485">
        <v>726.84</v>
      </c>
      <c r="Z1485">
        <v>5.68</v>
      </c>
      <c r="AA1485">
        <v>1.52</v>
      </c>
      <c r="AB1485">
        <v>4.5999999999999996</v>
      </c>
      <c r="AC1485">
        <v>63.84</v>
      </c>
      <c r="AD1485">
        <v>490</v>
      </c>
      <c r="AE1485">
        <v>4700</v>
      </c>
      <c r="AF1485">
        <v>72.510000000000005</v>
      </c>
      <c r="AG1485">
        <v>0.47</v>
      </c>
      <c r="AH1485">
        <v>16.75</v>
      </c>
      <c r="AI1485">
        <v>32.01</v>
      </c>
      <c r="AJ1485">
        <v>60</v>
      </c>
      <c r="AK1485">
        <v>9</v>
      </c>
      <c r="AL1485">
        <v>9</v>
      </c>
      <c r="AM1485">
        <v>0.71</v>
      </c>
      <c r="AN1485">
        <v>294</v>
      </c>
      <c r="AO1485">
        <v>300.37</v>
      </c>
      <c r="AP1485">
        <v>296208.21999999997</v>
      </c>
      <c r="AQ1485">
        <v>201323.99</v>
      </c>
      <c r="AR1485" t="s">
        <v>5678</v>
      </c>
      <c r="AS1485" s="4">
        <f t="shared" si="95"/>
        <v>5.415766552511414</v>
      </c>
    </row>
    <row r="1486" spans="1:45" x14ac:dyDescent="0.55000000000000004">
      <c r="A1486">
        <v>18.03</v>
      </c>
      <c r="B1486">
        <v>28.18</v>
      </c>
      <c r="C1486">
        <v>5520.24</v>
      </c>
      <c r="D1486">
        <v>7.62</v>
      </c>
      <c r="E1486" t="s">
        <v>1427</v>
      </c>
      <c r="F1486" t="s">
        <v>2734</v>
      </c>
      <c r="G1486" t="s">
        <v>3127</v>
      </c>
      <c r="H1486" t="s">
        <v>4281</v>
      </c>
      <c r="I1486">
        <v>0</v>
      </c>
      <c r="J1486">
        <v>1097.1500000000001</v>
      </c>
      <c r="K1486">
        <f t="shared" si="92"/>
        <v>69.850000000000009</v>
      </c>
      <c r="L1486">
        <f t="shared" si="93"/>
        <v>77.830000000000013</v>
      </c>
      <c r="M1486">
        <f t="shared" si="94"/>
        <v>-7.980000000000004</v>
      </c>
      <c r="N1486">
        <v>7.5</v>
      </c>
      <c r="O1486">
        <v>88.01</v>
      </c>
      <c r="P1486">
        <v>74</v>
      </c>
      <c r="Q1486">
        <v>15.7</v>
      </c>
      <c r="R1486">
        <v>10.15</v>
      </c>
      <c r="S1486">
        <v>12.72</v>
      </c>
      <c r="T1486">
        <v>5.31</v>
      </c>
      <c r="U1486">
        <v>5.03</v>
      </c>
      <c r="V1486">
        <v>3532.95</v>
      </c>
      <c r="W1486">
        <v>1043.06</v>
      </c>
      <c r="X1486">
        <v>1158.33</v>
      </c>
      <c r="Y1486">
        <v>728.87</v>
      </c>
      <c r="Z1486">
        <v>5.39</v>
      </c>
      <c r="AA1486">
        <v>1.53</v>
      </c>
      <c r="AB1486">
        <v>4.57</v>
      </c>
      <c r="AC1486">
        <v>65.650000000000006</v>
      </c>
      <c r="AD1486">
        <v>490</v>
      </c>
      <c r="AE1486">
        <v>4700</v>
      </c>
      <c r="AF1486">
        <v>72.97</v>
      </c>
      <c r="AG1486">
        <v>0.47</v>
      </c>
      <c r="AH1486">
        <v>18.100000000000001</v>
      </c>
      <c r="AI1486">
        <v>26.18</v>
      </c>
      <c r="AJ1486">
        <v>60</v>
      </c>
      <c r="AK1486">
        <v>9</v>
      </c>
      <c r="AL1486">
        <v>9</v>
      </c>
      <c r="AM1486">
        <v>0.86</v>
      </c>
      <c r="AN1486">
        <v>294</v>
      </c>
      <c r="AO1486">
        <v>301.77999999999997</v>
      </c>
      <c r="AP1486">
        <v>281708.96000000002</v>
      </c>
      <c r="AQ1486">
        <v>263037.07</v>
      </c>
      <c r="AR1486" t="s">
        <v>5679</v>
      </c>
      <c r="AS1486" s="4">
        <f t="shared" si="95"/>
        <v>1.0657471461187222</v>
      </c>
    </row>
    <row r="1487" spans="1:45" x14ac:dyDescent="0.55000000000000004">
      <c r="A1487">
        <v>19.03</v>
      </c>
      <c r="B1487">
        <v>29.37</v>
      </c>
      <c r="C1487">
        <v>5501.73</v>
      </c>
      <c r="D1487">
        <v>7.64</v>
      </c>
      <c r="E1487" t="s">
        <v>1428</v>
      </c>
      <c r="F1487" t="s">
        <v>1613</v>
      </c>
      <c r="G1487" t="s">
        <v>3128</v>
      </c>
      <c r="H1487" t="s">
        <v>4282</v>
      </c>
      <c r="I1487">
        <v>0</v>
      </c>
      <c r="J1487">
        <v>1094.71</v>
      </c>
      <c r="K1487">
        <f t="shared" si="92"/>
        <v>71.42</v>
      </c>
      <c r="L1487">
        <f t="shared" si="93"/>
        <v>71.42</v>
      </c>
      <c r="M1487">
        <f t="shared" si="94"/>
        <v>0</v>
      </c>
      <c r="N1487">
        <v>7.51</v>
      </c>
      <c r="O1487">
        <v>88.03</v>
      </c>
      <c r="P1487">
        <v>66</v>
      </c>
      <c r="Q1487">
        <v>18.600000000000001</v>
      </c>
      <c r="R1487">
        <v>10.34</v>
      </c>
      <c r="S1487">
        <v>14.49</v>
      </c>
      <c r="T1487">
        <v>4.54</v>
      </c>
      <c r="U1487">
        <v>5.03</v>
      </c>
      <c r="V1487">
        <v>3521.11</v>
      </c>
      <c r="W1487">
        <v>1040.2</v>
      </c>
      <c r="X1487">
        <v>1159.3</v>
      </c>
      <c r="Y1487">
        <v>727.94</v>
      </c>
      <c r="Z1487">
        <v>30.87</v>
      </c>
      <c r="AA1487">
        <v>1.56</v>
      </c>
      <c r="AB1487">
        <v>4.5199999999999996</v>
      </c>
      <c r="AC1487">
        <v>69.510000000000005</v>
      </c>
      <c r="AD1487">
        <v>490</v>
      </c>
      <c r="AE1487">
        <v>4700</v>
      </c>
      <c r="AF1487">
        <v>74.38</v>
      </c>
      <c r="AG1487">
        <v>0.47</v>
      </c>
      <c r="AH1487">
        <v>18.48</v>
      </c>
      <c r="AI1487">
        <v>146.79</v>
      </c>
      <c r="AJ1487">
        <v>60</v>
      </c>
      <c r="AK1487">
        <v>9</v>
      </c>
      <c r="AL1487">
        <v>9</v>
      </c>
      <c r="AM1487">
        <v>0.15</v>
      </c>
      <c r="AN1487">
        <v>294</v>
      </c>
      <c r="AO1487">
        <v>295.39</v>
      </c>
      <c r="AP1487">
        <v>256417.84</v>
      </c>
      <c r="AQ1487">
        <v>256417.84</v>
      </c>
      <c r="AR1487" t="s">
        <v>5680</v>
      </c>
      <c r="AS1487" s="4">
        <f t="shared" si="95"/>
        <v>0</v>
      </c>
    </row>
    <row r="1488" spans="1:45" x14ac:dyDescent="0.55000000000000004">
      <c r="A1488">
        <v>16.61</v>
      </c>
      <c r="B1488">
        <v>26.66</v>
      </c>
      <c r="C1488">
        <v>5473.67</v>
      </c>
      <c r="D1488">
        <v>7.63</v>
      </c>
      <c r="E1488" t="s">
        <v>1429</v>
      </c>
      <c r="F1488" t="s">
        <v>2735</v>
      </c>
      <c r="G1488" t="s">
        <v>3129</v>
      </c>
      <c r="H1488" t="s">
        <v>4283</v>
      </c>
      <c r="I1488">
        <v>0</v>
      </c>
      <c r="J1488">
        <v>1015.74</v>
      </c>
      <c r="K1488">
        <f t="shared" si="92"/>
        <v>59.18</v>
      </c>
      <c r="L1488">
        <f t="shared" si="93"/>
        <v>64.62</v>
      </c>
      <c r="M1488">
        <f t="shared" si="94"/>
        <v>-5.4400000000000048</v>
      </c>
      <c r="N1488">
        <v>7.45</v>
      </c>
      <c r="O1488">
        <v>88.06</v>
      </c>
      <c r="P1488">
        <v>79</v>
      </c>
      <c r="Q1488">
        <v>13.1</v>
      </c>
      <c r="R1488">
        <v>10.050000000000001</v>
      </c>
      <c r="S1488">
        <v>10.8</v>
      </c>
      <c r="T1488">
        <v>5.81</v>
      </c>
      <c r="U1488">
        <v>5.39</v>
      </c>
      <c r="V1488">
        <v>3503.15</v>
      </c>
      <c r="W1488">
        <v>1036.31</v>
      </c>
      <c r="X1488">
        <v>1170.03</v>
      </c>
      <c r="Y1488">
        <v>728.21</v>
      </c>
      <c r="Z1488">
        <v>5.5</v>
      </c>
      <c r="AA1488">
        <v>1.51</v>
      </c>
      <c r="AB1488">
        <v>4.6100000000000003</v>
      </c>
      <c r="AC1488">
        <v>63.37</v>
      </c>
      <c r="AD1488">
        <v>490</v>
      </c>
      <c r="AE1488">
        <v>4700</v>
      </c>
      <c r="AF1488">
        <v>72.28</v>
      </c>
      <c r="AG1488">
        <v>0.47</v>
      </c>
      <c r="AH1488">
        <v>16.47</v>
      </c>
      <c r="AI1488">
        <v>31.54</v>
      </c>
      <c r="AJ1488">
        <v>60</v>
      </c>
      <c r="AK1488">
        <v>9</v>
      </c>
      <c r="AL1488">
        <v>9</v>
      </c>
      <c r="AM1488">
        <v>0.72</v>
      </c>
      <c r="AN1488">
        <v>294</v>
      </c>
      <c r="AO1488">
        <v>300.45999999999998</v>
      </c>
      <c r="AP1488">
        <v>275863.65000000002</v>
      </c>
      <c r="AQ1488">
        <v>204112.77</v>
      </c>
      <c r="AR1488" t="s">
        <v>5681</v>
      </c>
      <c r="AS1488" s="4">
        <f t="shared" si="95"/>
        <v>4.0953698630137003</v>
      </c>
    </row>
    <row r="1489" spans="1:45" x14ac:dyDescent="0.55000000000000004">
      <c r="A1489">
        <v>17.5</v>
      </c>
      <c r="B1489">
        <v>27.57</v>
      </c>
      <c r="C1489">
        <v>5518.29</v>
      </c>
      <c r="D1489">
        <v>7.64</v>
      </c>
      <c r="E1489" t="s">
        <v>1430</v>
      </c>
      <c r="F1489" t="s">
        <v>2736</v>
      </c>
      <c r="G1489" t="s">
        <v>3130</v>
      </c>
      <c r="H1489" t="s">
        <v>4284</v>
      </c>
      <c r="I1489">
        <v>0</v>
      </c>
      <c r="J1489">
        <v>997.3</v>
      </c>
      <c r="K1489">
        <f t="shared" si="92"/>
        <v>57.11</v>
      </c>
      <c r="L1489">
        <f t="shared" si="93"/>
        <v>59.09</v>
      </c>
      <c r="M1489">
        <f t="shared" si="94"/>
        <v>-1.980000000000004</v>
      </c>
      <c r="N1489">
        <v>7.43</v>
      </c>
      <c r="O1489">
        <v>88.18</v>
      </c>
      <c r="P1489">
        <v>75</v>
      </c>
      <c r="Q1489">
        <v>14.8</v>
      </c>
      <c r="R1489">
        <v>10.08</v>
      </c>
      <c r="S1489">
        <v>11.99</v>
      </c>
      <c r="T1489">
        <v>5.51</v>
      </c>
      <c r="U1489">
        <v>5.53</v>
      </c>
      <c r="V1489">
        <v>3531.71</v>
      </c>
      <c r="W1489">
        <v>1044.96</v>
      </c>
      <c r="X1489">
        <v>1182.6600000000001</v>
      </c>
      <c r="Y1489">
        <v>734.79</v>
      </c>
      <c r="Z1489">
        <v>5.8</v>
      </c>
      <c r="AA1489">
        <v>1.54</v>
      </c>
      <c r="AB1489">
        <v>4.5599999999999996</v>
      </c>
      <c r="AC1489">
        <v>64.650000000000006</v>
      </c>
      <c r="AD1489">
        <v>490</v>
      </c>
      <c r="AE1489">
        <v>4700</v>
      </c>
      <c r="AF1489">
        <v>72.459999999999994</v>
      </c>
      <c r="AG1489">
        <v>0.47</v>
      </c>
      <c r="AH1489">
        <v>15.98</v>
      </c>
      <c r="AI1489">
        <v>34.479999999999997</v>
      </c>
      <c r="AJ1489">
        <v>60</v>
      </c>
      <c r="AK1489">
        <v>9</v>
      </c>
      <c r="AL1489">
        <v>9</v>
      </c>
      <c r="AM1489">
        <v>0.66</v>
      </c>
      <c r="AN1489">
        <v>294</v>
      </c>
      <c r="AO1489">
        <v>299.91000000000003</v>
      </c>
      <c r="AP1489">
        <v>301072.33</v>
      </c>
      <c r="AQ1489">
        <v>181847.19</v>
      </c>
      <c r="AR1489" t="s">
        <v>5682</v>
      </c>
      <c r="AS1489" s="4">
        <f t="shared" si="95"/>
        <v>6.8050878995433797</v>
      </c>
    </row>
    <row r="1490" spans="1:45" x14ac:dyDescent="0.55000000000000004">
      <c r="A1490">
        <v>18.53</v>
      </c>
      <c r="B1490">
        <v>28.66</v>
      </c>
      <c r="C1490">
        <v>5508.21</v>
      </c>
      <c r="D1490">
        <v>7.62</v>
      </c>
      <c r="E1490" t="s">
        <v>1431</v>
      </c>
      <c r="F1490" t="s">
        <v>2737</v>
      </c>
      <c r="G1490" t="s">
        <v>3131</v>
      </c>
      <c r="H1490" t="s">
        <v>4285</v>
      </c>
      <c r="I1490">
        <v>0</v>
      </c>
      <c r="J1490">
        <v>977.2</v>
      </c>
      <c r="K1490">
        <f t="shared" si="92"/>
        <v>55.339999999999996</v>
      </c>
      <c r="L1490">
        <f t="shared" si="93"/>
        <v>62.45</v>
      </c>
      <c r="M1490">
        <f t="shared" si="94"/>
        <v>-7.1100000000000065</v>
      </c>
      <c r="N1490">
        <v>7.42</v>
      </c>
      <c r="O1490">
        <v>88.32</v>
      </c>
      <c r="P1490">
        <v>70</v>
      </c>
      <c r="Q1490">
        <v>17.100000000000001</v>
      </c>
      <c r="R1490">
        <v>10.130000000000001</v>
      </c>
      <c r="S1490">
        <v>13.58</v>
      </c>
      <c r="T1490">
        <v>4.95</v>
      </c>
      <c r="U1490">
        <v>5.64</v>
      </c>
      <c r="V1490">
        <v>3525.25</v>
      </c>
      <c r="W1490">
        <v>1044.06</v>
      </c>
      <c r="X1490">
        <v>1189.72</v>
      </c>
      <c r="Y1490">
        <v>736</v>
      </c>
      <c r="Z1490">
        <v>5.32</v>
      </c>
      <c r="AA1490">
        <v>1.55</v>
      </c>
      <c r="AB1490">
        <v>4.5199999999999996</v>
      </c>
      <c r="AC1490">
        <v>67.16</v>
      </c>
      <c r="AD1490">
        <v>490</v>
      </c>
      <c r="AE1490">
        <v>4700</v>
      </c>
      <c r="AF1490">
        <v>72.84</v>
      </c>
      <c r="AG1490">
        <v>0.47</v>
      </c>
      <c r="AH1490">
        <v>15.71</v>
      </c>
      <c r="AI1490">
        <v>32.619999999999997</v>
      </c>
      <c r="AJ1490">
        <v>60</v>
      </c>
      <c r="AK1490">
        <v>9</v>
      </c>
      <c r="AL1490">
        <v>9</v>
      </c>
      <c r="AM1490">
        <v>0.69</v>
      </c>
      <c r="AN1490">
        <v>294</v>
      </c>
      <c r="AO1490">
        <v>300.25</v>
      </c>
      <c r="AP1490">
        <v>251763.43</v>
      </c>
      <c r="AQ1490">
        <v>193411.57</v>
      </c>
      <c r="AR1490" t="s">
        <v>5683</v>
      </c>
      <c r="AS1490" s="4">
        <f t="shared" si="95"/>
        <v>3.3305856164383552</v>
      </c>
    </row>
    <row r="1491" spans="1:45" x14ac:dyDescent="0.55000000000000004">
      <c r="A1491">
        <v>18.91</v>
      </c>
      <c r="B1491">
        <v>29.16</v>
      </c>
      <c r="C1491">
        <v>5515.28</v>
      </c>
      <c r="D1491">
        <v>7.64</v>
      </c>
      <c r="E1491" t="s">
        <v>1432</v>
      </c>
      <c r="F1491" t="s">
        <v>2738</v>
      </c>
      <c r="G1491" t="s">
        <v>3132</v>
      </c>
      <c r="H1491" t="s">
        <v>4286</v>
      </c>
      <c r="I1491">
        <v>0</v>
      </c>
      <c r="J1491">
        <v>956.33</v>
      </c>
      <c r="K1491">
        <f t="shared" si="92"/>
        <v>55.03</v>
      </c>
      <c r="L1491">
        <f t="shared" si="93"/>
        <v>62.07</v>
      </c>
      <c r="M1491">
        <f t="shared" si="94"/>
        <v>-7.0399999999999991</v>
      </c>
      <c r="N1491">
        <v>7.42</v>
      </c>
      <c r="O1491">
        <v>88.07</v>
      </c>
      <c r="P1491">
        <v>70</v>
      </c>
      <c r="Q1491">
        <v>17.8</v>
      </c>
      <c r="R1491">
        <v>10.25</v>
      </c>
      <c r="S1491">
        <v>14.23</v>
      </c>
      <c r="T1491">
        <v>4.68</v>
      </c>
      <c r="U1491">
        <v>5.77</v>
      </c>
      <c r="V1491">
        <v>3529.78</v>
      </c>
      <c r="W1491">
        <v>1046.79</v>
      </c>
      <c r="X1491">
        <v>1203.3399999999999</v>
      </c>
      <c r="Y1491">
        <v>740.39</v>
      </c>
      <c r="Z1491">
        <v>5.76</v>
      </c>
      <c r="AA1491">
        <v>1.58</v>
      </c>
      <c r="AB1491">
        <v>4.4800000000000004</v>
      </c>
      <c r="AC1491">
        <v>68.650000000000006</v>
      </c>
      <c r="AD1491">
        <v>490</v>
      </c>
      <c r="AE1491">
        <v>4700</v>
      </c>
      <c r="AF1491">
        <v>73.680000000000007</v>
      </c>
      <c r="AG1491">
        <v>0.47</v>
      </c>
      <c r="AH1491">
        <v>15.46</v>
      </c>
      <c r="AI1491">
        <v>35.56</v>
      </c>
      <c r="AJ1491">
        <v>60</v>
      </c>
      <c r="AK1491">
        <v>9</v>
      </c>
      <c r="AL1491">
        <v>9</v>
      </c>
      <c r="AM1491">
        <v>0.64</v>
      </c>
      <c r="AN1491">
        <v>294</v>
      </c>
      <c r="AO1491">
        <v>299.73</v>
      </c>
      <c r="AP1491">
        <v>245119.27</v>
      </c>
      <c r="AQ1491">
        <v>223037.25</v>
      </c>
      <c r="AR1491" t="s">
        <v>5684</v>
      </c>
      <c r="AS1491" s="4">
        <f t="shared" si="95"/>
        <v>1.2603892694063921</v>
      </c>
    </row>
    <row r="1492" spans="1:45" x14ac:dyDescent="0.55000000000000004">
      <c r="A1492">
        <v>16.79</v>
      </c>
      <c r="B1492">
        <v>26.84</v>
      </c>
      <c r="C1492">
        <v>5475.39</v>
      </c>
      <c r="D1492">
        <v>7.64</v>
      </c>
      <c r="E1492" t="s">
        <v>1433</v>
      </c>
      <c r="F1492" t="s">
        <v>2739</v>
      </c>
      <c r="G1492" t="s">
        <v>3133</v>
      </c>
      <c r="H1492" t="s">
        <v>4287</v>
      </c>
      <c r="I1492">
        <v>0</v>
      </c>
      <c r="J1492">
        <v>994.22</v>
      </c>
      <c r="K1492">
        <f t="shared" si="92"/>
        <v>56.76</v>
      </c>
      <c r="L1492">
        <f t="shared" si="93"/>
        <v>60.62</v>
      </c>
      <c r="M1492">
        <f t="shared" si="94"/>
        <v>-3.8599999999999994</v>
      </c>
      <c r="N1492">
        <v>7.42</v>
      </c>
      <c r="O1492">
        <v>88.02</v>
      </c>
      <c r="P1492">
        <v>77</v>
      </c>
      <c r="Q1492">
        <v>13.6</v>
      </c>
      <c r="R1492">
        <v>10.050000000000001</v>
      </c>
      <c r="S1492">
        <v>11.06</v>
      </c>
      <c r="T1492">
        <v>5.73</v>
      </c>
      <c r="U1492">
        <v>5.51</v>
      </c>
      <c r="V1492">
        <v>3504.25</v>
      </c>
      <c r="W1492">
        <v>1036.72</v>
      </c>
      <c r="X1492">
        <v>1172.94</v>
      </c>
      <c r="Y1492">
        <v>728.85</v>
      </c>
      <c r="Z1492">
        <v>5.62</v>
      </c>
      <c r="AA1492">
        <v>1.52</v>
      </c>
      <c r="AB1492">
        <v>4.59</v>
      </c>
      <c r="AC1492">
        <v>63.67</v>
      </c>
      <c r="AD1492">
        <v>490</v>
      </c>
      <c r="AE1492">
        <v>4700</v>
      </c>
      <c r="AF1492">
        <v>72.239999999999995</v>
      </c>
      <c r="AG1492">
        <v>0.47</v>
      </c>
      <c r="AH1492">
        <v>16.03</v>
      </c>
      <c r="AI1492">
        <v>33.61</v>
      </c>
      <c r="AJ1492">
        <v>60</v>
      </c>
      <c r="AK1492">
        <v>9</v>
      </c>
      <c r="AL1492">
        <v>9</v>
      </c>
      <c r="AM1492">
        <v>0.67</v>
      </c>
      <c r="AN1492">
        <v>294</v>
      </c>
      <c r="AO1492">
        <v>300.06</v>
      </c>
      <c r="AP1492">
        <v>285234.34000000003</v>
      </c>
      <c r="AQ1492">
        <v>189776.87</v>
      </c>
      <c r="AR1492" t="s">
        <v>5685</v>
      </c>
      <c r="AS1492" s="4">
        <f t="shared" si="95"/>
        <v>5.4484857305936094</v>
      </c>
    </row>
    <row r="1493" spans="1:45" x14ac:dyDescent="0.55000000000000004">
      <c r="A1493">
        <v>16.34</v>
      </c>
      <c r="B1493">
        <v>26.59</v>
      </c>
      <c r="C1493">
        <v>5479.62</v>
      </c>
      <c r="D1493">
        <v>7.62</v>
      </c>
      <c r="E1493" t="s">
        <v>1434</v>
      </c>
      <c r="F1493" t="s">
        <v>1765</v>
      </c>
      <c r="G1493" t="s">
        <v>3134</v>
      </c>
      <c r="H1493" t="s">
        <v>4288</v>
      </c>
      <c r="I1493">
        <v>0</v>
      </c>
      <c r="J1493">
        <v>859.8</v>
      </c>
      <c r="K1493">
        <f t="shared" si="92"/>
        <v>47.129999999999995</v>
      </c>
      <c r="L1493">
        <f t="shared" si="93"/>
        <v>53.75</v>
      </c>
      <c r="M1493">
        <f t="shared" si="94"/>
        <v>-6.6200000000000045</v>
      </c>
      <c r="N1493">
        <v>7.36</v>
      </c>
      <c r="O1493">
        <v>88.12</v>
      </c>
      <c r="P1493">
        <v>80</v>
      </c>
      <c r="Q1493">
        <v>12.5</v>
      </c>
      <c r="R1493">
        <v>10.25</v>
      </c>
      <c r="S1493">
        <v>10.33</v>
      </c>
      <c r="T1493">
        <v>6.01</v>
      </c>
      <c r="U1493">
        <v>6.37</v>
      </c>
      <c r="V1493">
        <v>3506.96</v>
      </c>
      <c r="W1493">
        <v>1043.58</v>
      </c>
      <c r="X1493">
        <v>1231.97</v>
      </c>
      <c r="Y1493">
        <v>745.03</v>
      </c>
      <c r="Z1493">
        <v>5.26</v>
      </c>
      <c r="AA1493">
        <v>1.52</v>
      </c>
      <c r="AB1493">
        <v>4.58</v>
      </c>
      <c r="AC1493">
        <v>63.04</v>
      </c>
      <c r="AD1493">
        <v>490</v>
      </c>
      <c r="AE1493">
        <v>4700</v>
      </c>
      <c r="AF1493">
        <v>73.7</v>
      </c>
      <c r="AG1493">
        <v>0.47</v>
      </c>
      <c r="AH1493">
        <v>13.72</v>
      </c>
      <c r="AI1493">
        <v>37.909999999999997</v>
      </c>
      <c r="AJ1493">
        <v>60</v>
      </c>
      <c r="AK1493">
        <v>9</v>
      </c>
      <c r="AL1493">
        <v>9</v>
      </c>
      <c r="AM1493">
        <v>0.6</v>
      </c>
      <c r="AN1493">
        <v>294</v>
      </c>
      <c r="AO1493">
        <v>299.38</v>
      </c>
      <c r="AP1493">
        <v>235796.95</v>
      </c>
      <c r="AQ1493">
        <v>147863.59</v>
      </c>
      <c r="AR1493" t="s">
        <v>5686</v>
      </c>
      <c r="AS1493" s="4">
        <f t="shared" si="95"/>
        <v>5.0190273972602748</v>
      </c>
    </row>
    <row r="1494" spans="1:45" x14ac:dyDescent="0.55000000000000004">
      <c r="A1494">
        <v>18.690000000000001</v>
      </c>
      <c r="B1494">
        <v>28.89</v>
      </c>
      <c r="C1494">
        <v>5508.78</v>
      </c>
      <c r="D1494">
        <v>7.62</v>
      </c>
      <c r="E1494" t="s">
        <v>1435</v>
      </c>
      <c r="F1494" t="s">
        <v>1486</v>
      </c>
      <c r="G1494" t="s">
        <v>3135</v>
      </c>
      <c r="H1494" t="s">
        <v>4289</v>
      </c>
      <c r="I1494">
        <v>0</v>
      </c>
      <c r="J1494">
        <v>1093.1400000000001</v>
      </c>
      <c r="K1494">
        <f t="shared" si="92"/>
        <v>71.05</v>
      </c>
      <c r="L1494">
        <f t="shared" si="93"/>
        <v>71.05</v>
      </c>
      <c r="M1494">
        <f t="shared" si="94"/>
        <v>0</v>
      </c>
      <c r="N1494">
        <v>7.5</v>
      </c>
      <c r="O1494">
        <v>87.86</v>
      </c>
      <c r="P1494">
        <v>71</v>
      </c>
      <c r="Q1494">
        <v>17.3</v>
      </c>
      <c r="R1494">
        <v>10.199999999999999</v>
      </c>
      <c r="S1494">
        <v>13.88</v>
      </c>
      <c r="T1494">
        <v>4.8099999999999996</v>
      </c>
      <c r="U1494">
        <v>5.04</v>
      </c>
      <c r="V1494">
        <v>3525.62</v>
      </c>
      <c r="W1494">
        <v>1041.48</v>
      </c>
      <c r="X1494">
        <v>1160.52</v>
      </c>
      <c r="Y1494">
        <v>728.77</v>
      </c>
      <c r="Z1494">
        <v>22.79</v>
      </c>
      <c r="AA1494">
        <v>1.53</v>
      </c>
      <c r="AB1494">
        <v>4.55</v>
      </c>
      <c r="AC1494">
        <v>67.959999999999994</v>
      </c>
      <c r="AD1494">
        <v>490</v>
      </c>
      <c r="AE1494">
        <v>4700</v>
      </c>
      <c r="AF1494">
        <v>73.34</v>
      </c>
      <c r="AG1494">
        <v>0.47</v>
      </c>
      <c r="AH1494">
        <v>18.16</v>
      </c>
      <c r="AI1494">
        <v>108.9</v>
      </c>
      <c r="AJ1494">
        <v>60</v>
      </c>
      <c r="AK1494">
        <v>9</v>
      </c>
      <c r="AL1494">
        <v>9</v>
      </c>
      <c r="AM1494">
        <v>0.21</v>
      </c>
      <c r="AN1494">
        <v>294</v>
      </c>
      <c r="AO1494">
        <v>295.87</v>
      </c>
      <c r="AP1494">
        <v>264614.95</v>
      </c>
      <c r="AQ1494">
        <v>264614.95</v>
      </c>
      <c r="AR1494" t="s">
        <v>5687</v>
      </c>
      <c r="AS1494" s="4">
        <f t="shared" si="95"/>
        <v>0</v>
      </c>
    </row>
    <row r="1495" spans="1:45" x14ac:dyDescent="0.55000000000000004">
      <c r="A1495">
        <v>16.52</v>
      </c>
      <c r="B1495">
        <v>26.56</v>
      </c>
      <c r="C1495">
        <v>5473.68</v>
      </c>
      <c r="D1495">
        <v>7.63</v>
      </c>
      <c r="E1495" t="s">
        <v>1436</v>
      </c>
      <c r="F1495" t="s">
        <v>2740</v>
      </c>
      <c r="G1495" t="s">
        <v>3136</v>
      </c>
      <c r="H1495" t="s">
        <v>4290</v>
      </c>
      <c r="I1495">
        <v>0</v>
      </c>
      <c r="J1495">
        <v>1006.98</v>
      </c>
      <c r="K1495">
        <f t="shared" si="92"/>
        <v>58.19</v>
      </c>
      <c r="L1495">
        <f t="shared" si="93"/>
        <v>64.61</v>
      </c>
      <c r="M1495">
        <f t="shared" si="94"/>
        <v>-6.4200000000000017</v>
      </c>
      <c r="N1495">
        <v>7.43</v>
      </c>
      <c r="O1495">
        <v>88.03</v>
      </c>
      <c r="P1495">
        <v>79</v>
      </c>
      <c r="Q1495">
        <v>13</v>
      </c>
      <c r="R1495">
        <v>10.039999999999999</v>
      </c>
      <c r="S1495">
        <v>10.7</v>
      </c>
      <c r="T1495">
        <v>5.81</v>
      </c>
      <c r="U1495">
        <v>5.44</v>
      </c>
      <c r="V1495">
        <v>3503.16</v>
      </c>
      <c r="W1495">
        <v>1036.05</v>
      </c>
      <c r="X1495">
        <v>1168.8699999999999</v>
      </c>
      <c r="Y1495">
        <v>727.67</v>
      </c>
      <c r="Z1495">
        <v>5.4</v>
      </c>
      <c r="AA1495">
        <v>1.5</v>
      </c>
      <c r="AB1495">
        <v>4.62</v>
      </c>
      <c r="AC1495">
        <v>63.33</v>
      </c>
      <c r="AD1495">
        <v>490</v>
      </c>
      <c r="AE1495">
        <v>4700</v>
      </c>
      <c r="AF1495">
        <v>72.2</v>
      </c>
      <c r="AG1495">
        <v>0.47</v>
      </c>
      <c r="AH1495">
        <v>16.28</v>
      </c>
      <c r="AI1495">
        <v>31.53</v>
      </c>
      <c r="AJ1495">
        <v>60</v>
      </c>
      <c r="AK1495">
        <v>9</v>
      </c>
      <c r="AL1495">
        <v>9</v>
      </c>
      <c r="AM1495">
        <v>0.72</v>
      </c>
      <c r="AN1495">
        <v>294</v>
      </c>
      <c r="AO1495">
        <v>300.45999999999998</v>
      </c>
      <c r="AP1495">
        <v>267478.55</v>
      </c>
      <c r="AQ1495">
        <v>207422.92</v>
      </c>
      <c r="AR1495" t="s">
        <v>5688</v>
      </c>
      <c r="AS1495" s="4">
        <f t="shared" si="95"/>
        <v>3.4278327625570761</v>
      </c>
    </row>
    <row r="1496" spans="1:45" x14ac:dyDescent="0.55000000000000004">
      <c r="A1496">
        <v>16.079999999999998</v>
      </c>
      <c r="B1496">
        <v>26.38</v>
      </c>
      <c r="C1496">
        <v>5484.21</v>
      </c>
      <c r="D1496">
        <v>7.63</v>
      </c>
      <c r="E1496" t="s">
        <v>1437</v>
      </c>
      <c r="F1496" t="s">
        <v>2741</v>
      </c>
      <c r="G1496" t="s">
        <v>3137</v>
      </c>
      <c r="H1496" t="s">
        <v>3278</v>
      </c>
      <c r="I1496">
        <v>0</v>
      </c>
      <c r="J1496">
        <v>916.06</v>
      </c>
      <c r="K1496">
        <f t="shared" si="92"/>
        <v>52.21</v>
      </c>
      <c r="L1496">
        <f t="shared" si="93"/>
        <v>60.25</v>
      </c>
      <c r="M1496">
        <f t="shared" si="94"/>
        <v>-8.0399999999999991</v>
      </c>
      <c r="N1496">
        <v>7.4</v>
      </c>
      <c r="O1496">
        <v>87.9</v>
      </c>
      <c r="P1496">
        <v>83</v>
      </c>
      <c r="Q1496">
        <v>11.6</v>
      </c>
      <c r="R1496">
        <v>10.3</v>
      </c>
      <c r="S1496">
        <v>9.77</v>
      </c>
      <c r="T1496">
        <v>6.31</v>
      </c>
      <c r="U1496">
        <v>5.99</v>
      </c>
      <c r="V1496">
        <v>3509.89</v>
      </c>
      <c r="W1496">
        <v>1043.0899999999999</v>
      </c>
      <c r="X1496">
        <v>1216.71</v>
      </c>
      <c r="Y1496">
        <v>741.8</v>
      </c>
      <c r="Z1496">
        <v>5.2</v>
      </c>
      <c r="AA1496">
        <v>1.51</v>
      </c>
      <c r="AB1496">
        <v>4.5999999999999996</v>
      </c>
      <c r="AC1496">
        <v>62</v>
      </c>
      <c r="AD1496">
        <v>490</v>
      </c>
      <c r="AE1496">
        <v>4700</v>
      </c>
      <c r="AF1496">
        <v>74.05</v>
      </c>
      <c r="AG1496">
        <v>0.47</v>
      </c>
      <c r="AH1496">
        <v>14.85</v>
      </c>
      <c r="AI1496">
        <v>33.81</v>
      </c>
      <c r="AJ1496">
        <v>60</v>
      </c>
      <c r="AK1496">
        <v>9</v>
      </c>
      <c r="AL1496">
        <v>9</v>
      </c>
      <c r="AM1496">
        <v>0.67</v>
      </c>
      <c r="AN1496">
        <v>294</v>
      </c>
      <c r="AO1496">
        <v>300.02999999999997</v>
      </c>
      <c r="AP1496">
        <v>236216.64</v>
      </c>
      <c r="AQ1496">
        <v>170943.62</v>
      </c>
      <c r="AR1496" t="s">
        <v>5689</v>
      </c>
      <c r="AS1496" s="4">
        <f t="shared" si="95"/>
        <v>3.7256289954337909</v>
      </c>
    </row>
    <row r="1497" spans="1:45" x14ac:dyDescent="0.55000000000000004">
      <c r="A1497">
        <v>19.95</v>
      </c>
      <c r="B1497">
        <v>30.37</v>
      </c>
      <c r="C1497">
        <v>5465.29</v>
      </c>
      <c r="D1497">
        <v>7.61</v>
      </c>
      <c r="E1497" t="s">
        <v>1438</v>
      </c>
      <c r="F1497" t="s">
        <v>1531</v>
      </c>
      <c r="G1497" t="s">
        <v>3138</v>
      </c>
      <c r="H1497" t="s">
        <v>3262</v>
      </c>
      <c r="I1497">
        <v>0</v>
      </c>
      <c r="J1497">
        <v>1091.8699999999999</v>
      </c>
      <c r="K1497">
        <f t="shared" si="92"/>
        <v>71.81</v>
      </c>
      <c r="L1497">
        <f t="shared" si="93"/>
        <v>71.81</v>
      </c>
      <c r="M1497">
        <f t="shared" si="94"/>
        <v>0</v>
      </c>
      <c r="N1497">
        <v>7.51</v>
      </c>
      <c r="O1497">
        <v>88.19</v>
      </c>
      <c r="P1497">
        <v>56</v>
      </c>
      <c r="Q1497">
        <v>21.6</v>
      </c>
      <c r="R1497">
        <v>10.42</v>
      </c>
      <c r="S1497">
        <v>15.91</v>
      </c>
      <c r="T1497">
        <v>4.05</v>
      </c>
      <c r="U1497">
        <v>5.01</v>
      </c>
      <c r="V1497">
        <v>3497.79</v>
      </c>
      <c r="W1497">
        <v>1033.5899999999999</v>
      </c>
      <c r="X1497">
        <v>1153.82</v>
      </c>
      <c r="Y1497">
        <v>723.78</v>
      </c>
      <c r="Z1497">
        <v>35.89</v>
      </c>
      <c r="AA1497">
        <v>1.55</v>
      </c>
      <c r="AB1497">
        <v>4.51</v>
      </c>
      <c r="AC1497">
        <v>72.03</v>
      </c>
      <c r="AD1497">
        <v>490</v>
      </c>
      <c r="AE1497">
        <v>4700</v>
      </c>
      <c r="AF1497">
        <v>74.930000000000007</v>
      </c>
      <c r="AG1497">
        <v>0.47</v>
      </c>
      <c r="AH1497">
        <v>18.71</v>
      </c>
      <c r="AI1497">
        <v>169.75</v>
      </c>
      <c r="AJ1497">
        <v>60</v>
      </c>
      <c r="AK1497">
        <v>9</v>
      </c>
      <c r="AL1497">
        <v>9</v>
      </c>
      <c r="AM1497">
        <v>0.13</v>
      </c>
      <c r="AN1497">
        <v>294</v>
      </c>
      <c r="AO1497">
        <v>295.2</v>
      </c>
      <c r="AP1497">
        <v>254111.21</v>
      </c>
      <c r="AQ1497">
        <v>254111.21</v>
      </c>
      <c r="AR1497" t="s">
        <v>5690</v>
      </c>
      <c r="AS1497" s="4">
        <f t="shared" si="95"/>
        <v>0</v>
      </c>
    </row>
    <row r="1498" spans="1:45" x14ac:dyDescent="0.55000000000000004">
      <c r="A1498">
        <v>19.32</v>
      </c>
      <c r="B1498">
        <v>29.77</v>
      </c>
      <c r="C1498">
        <v>5492.76</v>
      </c>
      <c r="D1498">
        <v>7.63</v>
      </c>
      <c r="E1498" t="s">
        <v>1439</v>
      </c>
      <c r="F1498" t="s">
        <v>1531</v>
      </c>
      <c r="G1498" t="s">
        <v>3139</v>
      </c>
      <c r="H1498" t="s">
        <v>4277</v>
      </c>
      <c r="I1498">
        <v>0</v>
      </c>
      <c r="J1498">
        <v>1124.2</v>
      </c>
      <c r="K1498">
        <f t="shared" si="92"/>
        <v>76.550000000000011</v>
      </c>
      <c r="L1498">
        <f t="shared" si="93"/>
        <v>76.550000000000011</v>
      </c>
      <c r="M1498">
        <f t="shared" si="94"/>
        <v>0</v>
      </c>
      <c r="N1498">
        <v>7.53</v>
      </c>
      <c r="O1498">
        <v>87.89</v>
      </c>
      <c r="P1498">
        <v>60</v>
      </c>
      <c r="Q1498">
        <v>20.2</v>
      </c>
      <c r="R1498">
        <v>10.45</v>
      </c>
      <c r="S1498">
        <v>15.19</v>
      </c>
      <c r="T1498">
        <v>4.13</v>
      </c>
      <c r="U1498">
        <v>4.8899999999999997</v>
      </c>
      <c r="V1498">
        <v>3515.37</v>
      </c>
      <c r="W1498">
        <v>1037.74</v>
      </c>
      <c r="X1498">
        <v>1149.72</v>
      </c>
      <c r="Y1498">
        <v>724.75</v>
      </c>
      <c r="Z1498">
        <v>37.28</v>
      </c>
      <c r="AA1498">
        <v>1.55</v>
      </c>
      <c r="AB1498">
        <v>4.53</v>
      </c>
      <c r="AC1498">
        <v>71.680000000000007</v>
      </c>
      <c r="AD1498">
        <v>490</v>
      </c>
      <c r="AE1498">
        <v>4700</v>
      </c>
      <c r="AF1498">
        <v>75.180000000000007</v>
      </c>
      <c r="AG1498">
        <v>0.47</v>
      </c>
      <c r="AH1498">
        <v>19.350000000000001</v>
      </c>
      <c r="AI1498">
        <v>165.37</v>
      </c>
      <c r="AJ1498">
        <v>60</v>
      </c>
      <c r="AK1498">
        <v>9</v>
      </c>
      <c r="AL1498">
        <v>9</v>
      </c>
      <c r="AM1498">
        <v>0.14000000000000001</v>
      </c>
      <c r="AN1498">
        <v>294</v>
      </c>
      <c r="AO1498">
        <v>295.23</v>
      </c>
      <c r="AP1498">
        <v>258871.11</v>
      </c>
      <c r="AQ1498">
        <v>258871.11</v>
      </c>
      <c r="AR1498" t="s">
        <v>5691</v>
      </c>
      <c r="AS1498" s="4">
        <f t="shared" si="95"/>
        <v>0</v>
      </c>
    </row>
    <row r="1499" spans="1:45" x14ac:dyDescent="0.55000000000000004">
      <c r="A1499">
        <v>17.510000000000002</v>
      </c>
      <c r="B1499">
        <v>27.72</v>
      </c>
      <c r="C1499">
        <v>5527.25</v>
      </c>
      <c r="D1499">
        <v>7.62</v>
      </c>
      <c r="E1499" t="s">
        <v>1440</v>
      </c>
      <c r="F1499" t="s">
        <v>2742</v>
      </c>
      <c r="G1499" t="s">
        <v>3129</v>
      </c>
      <c r="H1499" t="s">
        <v>4291</v>
      </c>
      <c r="I1499">
        <v>0</v>
      </c>
      <c r="J1499">
        <v>1099.5999999999999</v>
      </c>
      <c r="K1499">
        <f t="shared" si="92"/>
        <v>70.73</v>
      </c>
      <c r="L1499">
        <f t="shared" si="93"/>
        <v>76.37</v>
      </c>
      <c r="M1499">
        <f t="shared" si="94"/>
        <v>-5.6400000000000006</v>
      </c>
      <c r="N1499">
        <v>7.5</v>
      </c>
      <c r="O1499">
        <v>87.85</v>
      </c>
      <c r="P1499">
        <v>79</v>
      </c>
      <c r="Q1499">
        <v>14.5</v>
      </c>
      <c r="R1499">
        <v>10.210000000000001</v>
      </c>
      <c r="S1499">
        <v>12.14</v>
      </c>
      <c r="T1499">
        <v>5.37</v>
      </c>
      <c r="U1499">
        <v>5.03</v>
      </c>
      <c r="V1499">
        <v>3537.44</v>
      </c>
      <c r="W1499">
        <v>1044.3599999999999</v>
      </c>
      <c r="X1499">
        <v>1159.45</v>
      </c>
      <c r="Y1499">
        <v>729.72</v>
      </c>
      <c r="Z1499">
        <v>5.56</v>
      </c>
      <c r="AA1499">
        <v>1.52</v>
      </c>
      <c r="AB1499">
        <v>4.59</v>
      </c>
      <c r="AC1499">
        <v>65.540000000000006</v>
      </c>
      <c r="AD1499">
        <v>490</v>
      </c>
      <c r="AE1499">
        <v>4700</v>
      </c>
      <c r="AF1499">
        <v>73.44</v>
      </c>
      <c r="AG1499">
        <v>0.47</v>
      </c>
      <c r="AH1499">
        <v>18.239999999999998</v>
      </c>
      <c r="AI1499">
        <v>26.68</v>
      </c>
      <c r="AJ1499">
        <v>60</v>
      </c>
      <c r="AK1499">
        <v>9</v>
      </c>
      <c r="AL1499">
        <v>9</v>
      </c>
      <c r="AM1499">
        <v>0.85</v>
      </c>
      <c r="AN1499">
        <v>294</v>
      </c>
      <c r="AO1499">
        <v>301.64</v>
      </c>
      <c r="AP1499">
        <v>304696.46000000002</v>
      </c>
      <c r="AQ1499">
        <v>255826.04</v>
      </c>
      <c r="AR1499" t="s">
        <v>5692</v>
      </c>
      <c r="AS1499" s="4">
        <f t="shared" si="95"/>
        <v>2.7894075342465761</v>
      </c>
    </row>
    <row r="1500" spans="1:45" x14ac:dyDescent="0.55000000000000004">
      <c r="A1500">
        <v>18.239999999999998</v>
      </c>
      <c r="B1500">
        <v>28.44</v>
      </c>
      <c r="C1500">
        <v>5530.25</v>
      </c>
      <c r="D1500">
        <v>7.64</v>
      </c>
      <c r="E1500" t="s">
        <v>1441</v>
      </c>
      <c r="F1500" t="s">
        <v>2743</v>
      </c>
      <c r="G1500" t="s">
        <v>3128</v>
      </c>
      <c r="H1500" t="s">
        <v>4292</v>
      </c>
      <c r="I1500">
        <v>0</v>
      </c>
      <c r="J1500">
        <v>950.11</v>
      </c>
      <c r="K1500">
        <f t="shared" si="92"/>
        <v>54.29</v>
      </c>
      <c r="L1500">
        <f t="shared" si="93"/>
        <v>60.360000000000007</v>
      </c>
      <c r="M1500">
        <f t="shared" si="94"/>
        <v>-6.0700000000000074</v>
      </c>
      <c r="N1500">
        <v>7.41</v>
      </c>
      <c r="O1500">
        <v>87.89</v>
      </c>
      <c r="P1500">
        <v>72</v>
      </c>
      <c r="Q1500">
        <v>16.399999999999999</v>
      </c>
      <c r="R1500">
        <v>10.199999999999999</v>
      </c>
      <c r="S1500">
        <v>13.16</v>
      </c>
      <c r="T1500">
        <v>5.08</v>
      </c>
      <c r="U1500">
        <v>5.82</v>
      </c>
      <c r="V1500">
        <v>3539.36</v>
      </c>
      <c r="W1500">
        <v>1049.58</v>
      </c>
      <c r="X1500">
        <v>1206.9000000000001</v>
      </c>
      <c r="Y1500">
        <v>742.37</v>
      </c>
      <c r="Z1500">
        <v>5.4</v>
      </c>
      <c r="AA1500">
        <v>1.56</v>
      </c>
      <c r="AB1500">
        <v>4.51</v>
      </c>
      <c r="AC1500">
        <v>66.75</v>
      </c>
      <c r="AD1500">
        <v>490</v>
      </c>
      <c r="AE1500">
        <v>4700</v>
      </c>
      <c r="AF1500">
        <v>73.38</v>
      </c>
      <c r="AG1500">
        <v>0.47</v>
      </c>
      <c r="AH1500">
        <v>15.22</v>
      </c>
      <c r="AI1500">
        <v>33.75</v>
      </c>
      <c r="AJ1500">
        <v>60</v>
      </c>
      <c r="AK1500">
        <v>9</v>
      </c>
      <c r="AL1500">
        <v>9</v>
      </c>
      <c r="AM1500">
        <v>0.67</v>
      </c>
      <c r="AN1500">
        <v>294</v>
      </c>
      <c r="AO1500">
        <v>300.04000000000002</v>
      </c>
      <c r="AP1500">
        <v>260078.02</v>
      </c>
      <c r="AQ1500">
        <v>178911.38</v>
      </c>
      <c r="AR1500" t="s">
        <v>5693</v>
      </c>
      <c r="AS1500" s="4">
        <f t="shared" si="95"/>
        <v>4.6327990867579896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500"/>
  <sheetViews>
    <sheetView topLeftCell="AM1" workbookViewId="0">
      <selection activeCell="AM151" sqref="A151:XFD151"/>
    </sheetView>
  </sheetViews>
  <sheetFormatPr defaultRowHeight="14.4" x14ac:dyDescent="0.55000000000000004"/>
  <cols>
    <col min="5" max="8" width="11.68359375" bestFit="1" customWidth="1"/>
    <col min="11" max="11" width="11.3671875" bestFit="1" customWidth="1"/>
    <col min="12" max="12" width="11.3671875" customWidth="1"/>
    <col min="13" max="13" width="14.578125" bestFit="1" customWidth="1"/>
    <col min="42" max="42" width="18.47265625" bestFit="1" customWidth="1"/>
    <col min="43" max="43" width="16" bestFit="1" customWidth="1"/>
    <col min="44" max="44" width="53.20703125" bestFit="1" customWidth="1"/>
    <col min="45" max="45" width="14.68359375" customWidth="1"/>
  </cols>
  <sheetData>
    <row r="1" spans="1:46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16017</v>
      </c>
      <c r="F1" s="1" t="s">
        <v>16018</v>
      </c>
      <c r="G1" s="1" t="s">
        <v>16019</v>
      </c>
      <c r="H1" s="1" t="s">
        <v>16020</v>
      </c>
      <c r="I1" s="1" t="s">
        <v>8</v>
      </c>
      <c r="J1" s="1" t="s">
        <v>9</v>
      </c>
      <c r="K1" s="1" t="s">
        <v>16024</v>
      </c>
      <c r="L1" s="1" t="s">
        <v>16022</v>
      </c>
      <c r="M1" s="1" t="s">
        <v>16023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>
        <f>SUM(AS2:AS1500)</f>
        <v>9611.2590279680171</v>
      </c>
      <c r="AT1" s="3">
        <f>1499/48</f>
        <v>31.229166666666668</v>
      </c>
    </row>
    <row r="2" spans="1:46" x14ac:dyDescent="0.55000000000000004">
      <c r="A2">
        <v>21.13</v>
      </c>
      <c r="B2">
        <v>30.31</v>
      </c>
      <c r="C2">
        <v>5422.29</v>
      </c>
      <c r="D2">
        <v>7.6</v>
      </c>
      <c r="E2" t="s">
        <v>5694</v>
      </c>
      <c r="F2" t="s">
        <v>6843</v>
      </c>
      <c r="G2" t="s">
        <v>7916</v>
      </c>
      <c r="H2" t="s">
        <v>3685</v>
      </c>
      <c r="I2">
        <v>0</v>
      </c>
      <c r="J2">
        <v>519.74</v>
      </c>
      <c r="K2">
        <f>IF(E2=0,0,
VALUE(MID(E2,2,FIND(",",E2)-2))+
VALUE(MID(F2,2,FIND(",",F2)-2))+
VALUE(MID(G2,2,FIND(",",G2)-2))
)</f>
        <v>52.45</v>
      </c>
      <c r="L2">
        <f>IF(E2=0,0,
VALUE(MID(E2,FIND(",",E2)+1,FIND("]",E2)-FIND(",",E2)-1))+
VALUE(MID(F2,FIND(",",F2)+1,FIND("]",F2)-FIND(",",F2)-1))+
VALUE(MID(G2,FIND(",",G2)+1,FIND("]",G2)-FIND(",",G2)-1))
)</f>
        <v>59.63</v>
      </c>
      <c r="M2">
        <f>(K2-L2)</f>
        <v>-7.18</v>
      </c>
      <c r="N2">
        <v>7.14</v>
      </c>
      <c r="O2">
        <v>88.97</v>
      </c>
      <c r="P2">
        <v>85</v>
      </c>
      <c r="Q2">
        <v>18.5</v>
      </c>
      <c r="R2">
        <v>9.18</v>
      </c>
      <c r="S2">
        <v>16.690000000000001</v>
      </c>
      <c r="T2">
        <v>4.4400000000000004</v>
      </c>
      <c r="U2">
        <v>10.43</v>
      </c>
      <c r="V2">
        <v>3470.27</v>
      </c>
      <c r="W2">
        <v>1056.03</v>
      </c>
      <c r="X2">
        <v>1456.57</v>
      </c>
      <c r="Y2">
        <v>798.96</v>
      </c>
      <c r="Z2">
        <v>5.72</v>
      </c>
      <c r="AA2">
        <v>1.67</v>
      </c>
      <c r="AB2">
        <v>4.26</v>
      </c>
      <c r="AC2">
        <v>67.400000000000006</v>
      </c>
      <c r="AD2">
        <v>680</v>
      </c>
      <c r="AE2">
        <v>5900</v>
      </c>
      <c r="AF2">
        <v>82.84</v>
      </c>
      <c r="AG2">
        <v>0.59</v>
      </c>
      <c r="AH2">
        <v>8.7799999999999994</v>
      </c>
      <c r="AI2">
        <v>51.37</v>
      </c>
      <c r="AJ2">
        <v>60</v>
      </c>
      <c r="AK2">
        <v>9</v>
      </c>
      <c r="AL2">
        <v>9</v>
      </c>
      <c r="AM2">
        <v>0.61</v>
      </c>
      <c r="AN2">
        <v>408</v>
      </c>
      <c r="AO2">
        <v>413.5</v>
      </c>
      <c r="AP2">
        <v>348645.18</v>
      </c>
      <c r="AQ2">
        <v>148217.09</v>
      </c>
      <c r="AR2" t="s">
        <v>9156</v>
      </c>
      <c r="AS2" s="4">
        <f>(AP2-AQ2)/(365*24*2)</f>
        <v>11.439959474885844</v>
      </c>
    </row>
    <row r="3" spans="1:46" x14ac:dyDescent="0.55000000000000004">
      <c r="A3">
        <v>21.03</v>
      </c>
      <c r="B3">
        <v>30.09</v>
      </c>
      <c r="C3">
        <v>5436.52</v>
      </c>
      <c r="D3">
        <v>7.61</v>
      </c>
      <c r="E3" t="s">
        <v>5695</v>
      </c>
      <c r="F3" t="s">
        <v>6844</v>
      </c>
      <c r="G3" t="s">
        <v>7917</v>
      </c>
      <c r="H3" t="s">
        <v>3667</v>
      </c>
      <c r="I3">
        <v>0</v>
      </c>
      <c r="J3">
        <v>523.76</v>
      </c>
      <c r="K3">
        <f t="shared" ref="K3:K66" si="0">IF(E3=0,0,
VALUE(MID(E3,2,FIND(",",E3)-2))+
VALUE(MID(F3,2,FIND(",",F3)-2))+
VALUE(MID(G3,2,FIND(",",G3)-2))
)</f>
        <v>53.19</v>
      </c>
      <c r="L3">
        <f t="shared" ref="L3:L66" si="1">IF(E3=0,0,
VALUE(MID(E3,FIND(",",E3)+1,FIND("]",E3)-FIND(",",E3)-1))+
VALUE(MID(F3,FIND(",",F3)+1,FIND("]",F3)-FIND(",",F3)-1))+
VALUE(MID(G3,FIND(",",G3)+1,FIND("]",G3)-FIND(",",G3)-1))
)</f>
        <v>60.51</v>
      </c>
      <c r="M3">
        <f t="shared" ref="M3:M66" si="2">(K3-L3)</f>
        <v>-7.32</v>
      </c>
      <c r="N3">
        <v>7.15</v>
      </c>
      <c r="O3">
        <v>89.08</v>
      </c>
      <c r="P3">
        <v>64</v>
      </c>
      <c r="Q3">
        <v>20.399999999999999</v>
      </c>
      <c r="R3">
        <v>9.06</v>
      </c>
      <c r="S3">
        <v>15.89</v>
      </c>
      <c r="T3">
        <v>5.14</v>
      </c>
      <c r="U3">
        <v>10.38</v>
      </c>
      <c r="V3">
        <v>3479.38</v>
      </c>
      <c r="W3">
        <v>1058.6199999999999</v>
      </c>
      <c r="X3">
        <v>1457.79</v>
      </c>
      <c r="Y3">
        <v>800.5</v>
      </c>
      <c r="Z3">
        <v>5.71</v>
      </c>
      <c r="AA3">
        <v>1.68</v>
      </c>
      <c r="AB3">
        <v>4.25</v>
      </c>
      <c r="AC3">
        <v>63.77</v>
      </c>
      <c r="AD3">
        <v>680</v>
      </c>
      <c r="AE3">
        <v>5900</v>
      </c>
      <c r="AF3">
        <v>81.760000000000005</v>
      </c>
      <c r="AG3">
        <v>0.59</v>
      </c>
      <c r="AH3">
        <v>8.7200000000000006</v>
      </c>
      <c r="AI3">
        <v>50.62</v>
      </c>
      <c r="AJ3">
        <v>60</v>
      </c>
      <c r="AK3">
        <v>9</v>
      </c>
      <c r="AL3">
        <v>9</v>
      </c>
      <c r="AM3">
        <v>0.62</v>
      </c>
      <c r="AN3">
        <v>408</v>
      </c>
      <c r="AO3">
        <v>413.59</v>
      </c>
      <c r="AP3">
        <v>351534.93</v>
      </c>
      <c r="AQ3">
        <v>150264.01999999999</v>
      </c>
      <c r="AR3" t="s">
        <v>4293</v>
      </c>
      <c r="AS3" s="4">
        <f t="shared" ref="AS3:AS66" si="3">(AP3-AQ3)/(365*24*2)</f>
        <v>11.488065639269406</v>
      </c>
    </row>
    <row r="4" spans="1:46" x14ac:dyDescent="0.55000000000000004">
      <c r="A4">
        <v>21.29</v>
      </c>
      <c r="B4">
        <v>30.39</v>
      </c>
      <c r="C4">
        <v>5411.71</v>
      </c>
      <c r="D4">
        <v>7.59</v>
      </c>
      <c r="E4" t="s">
        <v>5696</v>
      </c>
      <c r="F4" t="s">
        <v>6845</v>
      </c>
      <c r="G4" t="s">
        <v>7918</v>
      </c>
      <c r="H4" t="s">
        <v>8295</v>
      </c>
      <c r="I4">
        <v>0</v>
      </c>
      <c r="J4">
        <v>523.94000000000005</v>
      </c>
      <c r="K4">
        <f t="shared" si="0"/>
        <v>53.51</v>
      </c>
      <c r="L4">
        <f t="shared" si="1"/>
        <v>60.85</v>
      </c>
      <c r="M4">
        <f t="shared" si="2"/>
        <v>-7.3400000000000034</v>
      </c>
      <c r="N4">
        <v>7.15</v>
      </c>
      <c r="O4">
        <v>89.05</v>
      </c>
      <c r="P4">
        <v>72</v>
      </c>
      <c r="Q4">
        <v>20.3</v>
      </c>
      <c r="R4">
        <v>9.1</v>
      </c>
      <c r="S4">
        <v>16.809999999999999</v>
      </c>
      <c r="T4">
        <v>4.4800000000000004</v>
      </c>
      <c r="U4">
        <v>10.33</v>
      </c>
      <c r="V4">
        <v>3463.49</v>
      </c>
      <c r="W4">
        <v>1053.81</v>
      </c>
      <c r="X4">
        <v>1451.21</v>
      </c>
      <c r="Y4">
        <v>796.88</v>
      </c>
      <c r="Z4">
        <v>5.72</v>
      </c>
      <c r="AA4">
        <v>1.67</v>
      </c>
      <c r="AB4">
        <v>4.26</v>
      </c>
      <c r="AC4">
        <v>67.03</v>
      </c>
      <c r="AD4">
        <v>680</v>
      </c>
      <c r="AE4">
        <v>5900</v>
      </c>
      <c r="AF4">
        <v>82.13</v>
      </c>
      <c r="AG4">
        <v>0.59</v>
      </c>
      <c r="AH4">
        <v>8.8000000000000007</v>
      </c>
      <c r="AI4">
        <v>50.33</v>
      </c>
      <c r="AJ4">
        <v>60</v>
      </c>
      <c r="AK4">
        <v>9</v>
      </c>
      <c r="AL4">
        <v>9</v>
      </c>
      <c r="AM4">
        <v>0.62</v>
      </c>
      <c r="AN4">
        <v>408</v>
      </c>
      <c r="AO4">
        <v>413.62</v>
      </c>
      <c r="AP4">
        <v>353544.07</v>
      </c>
      <c r="AQ4">
        <v>150998.67000000001</v>
      </c>
      <c r="AR4" t="s">
        <v>4294</v>
      </c>
      <c r="AS4" s="4">
        <f t="shared" si="3"/>
        <v>11.560810502283104</v>
      </c>
    </row>
    <row r="5" spans="1:46" x14ac:dyDescent="0.55000000000000004">
      <c r="A5">
        <v>21.02</v>
      </c>
      <c r="B5">
        <v>30.1</v>
      </c>
      <c r="C5">
        <v>5435.98</v>
      </c>
      <c r="D5">
        <v>7.6</v>
      </c>
      <c r="E5" t="s">
        <v>5697</v>
      </c>
      <c r="F5" t="s">
        <v>6846</v>
      </c>
      <c r="G5" t="s">
        <v>7919</v>
      </c>
      <c r="H5" t="s">
        <v>8296</v>
      </c>
      <c r="I5">
        <v>0</v>
      </c>
      <c r="J5">
        <v>495.23</v>
      </c>
      <c r="K5">
        <f t="shared" si="0"/>
        <v>51.78</v>
      </c>
      <c r="L5">
        <f t="shared" si="1"/>
        <v>57.45</v>
      </c>
      <c r="M5">
        <f t="shared" si="2"/>
        <v>-5.6700000000000017</v>
      </c>
      <c r="N5">
        <v>7.13</v>
      </c>
      <c r="O5">
        <v>89.07</v>
      </c>
      <c r="P5">
        <v>67</v>
      </c>
      <c r="Q5">
        <v>19.7</v>
      </c>
      <c r="R5">
        <v>9.08</v>
      </c>
      <c r="S5">
        <v>15.63</v>
      </c>
      <c r="T5">
        <v>5.4</v>
      </c>
      <c r="U5">
        <v>10.98</v>
      </c>
      <c r="V5">
        <v>3479.03</v>
      </c>
      <c r="W5">
        <v>1061.99</v>
      </c>
      <c r="X5">
        <v>1492.65</v>
      </c>
      <c r="Y5">
        <v>809.55</v>
      </c>
      <c r="Z5">
        <v>6.76</v>
      </c>
      <c r="AA5">
        <v>1.69</v>
      </c>
      <c r="AB5">
        <v>4.2300000000000004</v>
      </c>
      <c r="AC5">
        <v>62.71</v>
      </c>
      <c r="AD5">
        <v>680</v>
      </c>
      <c r="AE5">
        <v>5900</v>
      </c>
      <c r="AF5">
        <v>81.95</v>
      </c>
      <c r="AG5">
        <v>0.59</v>
      </c>
      <c r="AH5">
        <v>8.2100000000000009</v>
      </c>
      <c r="AI5">
        <v>61.52</v>
      </c>
      <c r="AJ5">
        <v>60</v>
      </c>
      <c r="AK5">
        <v>9</v>
      </c>
      <c r="AL5">
        <v>9</v>
      </c>
      <c r="AM5">
        <v>0.51</v>
      </c>
      <c r="AN5">
        <v>408</v>
      </c>
      <c r="AO5">
        <v>412.6</v>
      </c>
      <c r="AP5">
        <v>350252.28</v>
      </c>
      <c r="AQ5">
        <v>191203.28</v>
      </c>
      <c r="AR5" t="s">
        <v>4295</v>
      </c>
      <c r="AS5" s="4">
        <f t="shared" si="3"/>
        <v>9.0781392694063943</v>
      </c>
    </row>
    <row r="6" spans="1:46" x14ac:dyDescent="0.55000000000000004">
      <c r="A6">
        <v>20.89</v>
      </c>
      <c r="B6">
        <v>29.96</v>
      </c>
      <c r="C6">
        <v>5448.29</v>
      </c>
      <c r="D6">
        <v>7.6</v>
      </c>
      <c r="E6" t="s">
        <v>5698</v>
      </c>
      <c r="F6" t="s">
        <v>6847</v>
      </c>
      <c r="G6" t="s">
        <v>7920</v>
      </c>
      <c r="H6" t="s">
        <v>4255</v>
      </c>
      <c r="I6">
        <v>0</v>
      </c>
      <c r="J6">
        <v>539.61</v>
      </c>
      <c r="K6">
        <f t="shared" si="0"/>
        <v>54.11</v>
      </c>
      <c r="L6">
        <f t="shared" si="1"/>
        <v>61.59</v>
      </c>
      <c r="M6">
        <f t="shared" si="2"/>
        <v>-7.480000000000004</v>
      </c>
      <c r="N6">
        <v>7.16</v>
      </c>
      <c r="O6">
        <v>89.08</v>
      </c>
      <c r="P6">
        <v>77</v>
      </c>
      <c r="Q6">
        <v>18.7</v>
      </c>
      <c r="R6">
        <v>9.07</v>
      </c>
      <c r="S6">
        <v>15.92</v>
      </c>
      <c r="T6">
        <v>4.97</v>
      </c>
      <c r="U6">
        <v>10.1</v>
      </c>
      <c r="V6">
        <v>3486.9</v>
      </c>
      <c r="W6">
        <v>1059.47</v>
      </c>
      <c r="X6">
        <v>1445.41</v>
      </c>
      <c r="Y6">
        <v>798.32</v>
      </c>
      <c r="Z6">
        <v>5.71</v>
      </c>
      <c r="AA6">
        <v>1.67</v>
      </c>
      <c r="AB6">
        <v>4.2699999999999996</v>
      </c>
      <c r="AC6">
        <v>64.59</v>
      </c>
      <c r="AD6">
        <v>680</v>
      </c>
      <c r="AE6">
        <v>5900</v>
      </c>
      <c r="AF6">
        <v>81.86</v>
      </c>
      <c r="AG6">
        <v>0.59</v>
      </c>
      <c r="AH6">
        <v>9</v>
      </c>
      <c r="AI6">
        <v>49.74</v>
      </c>
      <c r="AJ6">
        <v>60</v>
      </c>
      <c r="AK6">
        <v>9</v>
      </c>
      <c r="AL6">
        <v>9</v>
      </c>
      <c r="AM6">
        <v>0.63</v>
      </c>
      <c r="AN6">
        <v>408</v>
      </c>
      <c r="AO6">
        <v>413.68</v>
      </c>
      <c r="AP6">
        <v>351962.33</v>
      </c>
      <c r="AQ6">
        <v>154586</v>
      </c>
      <c r="AR6" t="s">
        <v>4296</v>
      </c>
      <c r="AS6" s="4">
        <f t="shared" si="3"/>
        <v>11.265772260273973</v>
      </c>
    </row>
    <row r="7" spans="1:46" x14ac:dyDescent="0.55000000000000004">
      <c r="A7">
        <v>21.08</v>
      </c>
      <c r="B7">
        <v>30.14</v>
      </c>
      <c r="C7">
        <v>5452.66</v>
      </c>
      <c r="D7">
        <v>7.6</v>
      </c>
      <c r="E7" t="s">
        <v>5699</v>
      </c>
      <c r="F7" t="s">
        <v>6848</v>
      </c>
      <c r="G7" t="s">
        <v>7921</v>
      </c>
      <c r="H7" t="s">
        <v>3262</v>
      </c>
      <c r="I7">
        <v>0</v>
      </c>
      <c r="J7">
        <v>728.16</v>
      </c>
      <c r="K7">
        <f t="shared" si="0"/>
        <v>57.43</v>
      </c>
      <c r="L7">
        <f t="shared" si="1"/>
        <v>57.43</v>
      </c>
      <c r="M7">
        <f t="shared" si="2"/>
        <v>0</v>
      </c>
      <c r="N7">
        <v>7.32</v>
      </c>
      <c r="O7">
        <v>89.03</v>
      </c>
      <c r="P7">
        <v>61</v>
      </c>
      <c r="Q7">
        <v>20.8</v>
      </c>
      <c r="R7">
        <v>9.06</v>
      </c>
      <c r="S7">
        <v>15.86</v>
      </c>
      <c r="T7">
        <v>5.22</v>
      </c>
      <c r="U7">
        <v>7.49</v>
      </c>
      <c r="V7">
        <v>3489.7</v>
      </c>
      <c r="W7">
        <v>1049.6300000000001</v>
      </c>
      <c r="X7">
        <v>1326.05</v>
      </c>
      <c r="Y7">
        <v>769.46</v>
      </c>
      <c r="Z7">
        <v>28.67</v>
      </c>
      <c r="AA7">
        <v>1.63</v>
      </c>
      <c r="AB7">
        <v>4.3499999999999996</v>
      </c>
      <c r="AC7">
        <v>63.44</v>
      </c>
      <c r="AD7">
        <v>680</v>
      </c>
      <c r="AE7">
        <v>5900</v>
      </c>
      <c r="AF7">
        <v>81.790000000000006</v>
      </c>
      <c r="AG7">
        <v>0.59</v>
      </c>
      <c r="AH7">
        <v>12.61</v>
      </c>
      <c r="AI7">
        <v>235.28</v>
      </c>
      <c r="AJ7">
        <v>60</v>
      </c>
      <c r="AK7">
        <v>9</v>
      </c>
      <c r="AL7">
        <v>9</v>
      </c>
      <c r="AM7">
        <v>0.13</v>
      </c>
      <c r="AN7">
        <v>408</v>
      </c>
      <c r="AO7">
        <v>409.2</v>
      </c>
      <c r="AP7">
        <v>299868.59999999998</v>
      </c>
      <c r="AQ7">
        <v>299868.59999999998</v>
      </c>
      <c r="AR7" t="s">
        <v>4297</v>
      </c>
      <c r="AS7" s="4">
        <f t="shared" si="3"/>
        <v>0</v>
      </c>
    </row>
    <row r="8" spans="1:46" x14ac:dyDescent="0.55000000000000004">
      <c r="A8">
        <v>20.77</v>
      </c>
      <c r="B8">
        <v>29.89</v>
      </c>
      <c r="C8">
        <v>5442.42</v>
      </c>
      <c r="D8">
        <v>7.61</v>
      </c>
      <c r="E8" t="s">
        <v>5700</v>
      </c>
      <c r="F8" t="s">
        <v>6849</v>
      </c>
      <c r="G8" t="s">
        <v>7918</v>
      </c>
      <c r="H8" t="s">
        <v>3371</v>
      </c>
      <c r="I8">
        <v>0</v>
      </c>
      <c r="J8">
        <v>663.6</v>
      </c>
      <c r="K8">
        <f t="shared" si="0"/>
        <v>55.660000000000004</v>
      </c>
      <c r="L8">
        <f t="shared" si="1"/>
        <v>63.41</v>
      </c>
      <c r="M8">
        <f t="shared" si="2"/>
        <v>-7.7499999999999929</v>
      </c>
      <c r="N8">
        <v>7.27</v>
      </c>
      <c r="O8">
        <v>88.98</v>
      </c>
      <c r="P8">
        <v>55</v>
      </c>
      <c r="Q8">
        <v>20.7</v>
      </c>
      <c r="R8">
        <v>9.1199999999999992</v>
      </c>
      <c r="S8">
        <v>14.98</v>
      </c>
      <c r="T8">
        <v>5.8</v>
      </c>
      <c r="U8">
        <v>8.1999999999999993</v>
      </c>
      <c r="V8">
        <v>3483.15</v>
      </c>
      <c r="W8">
        <v>1051.3399999999999</v>
      </c>
      <c r="X8">
        <v>1362.21</v>
      </c>
      <c r="Y8">
        <v>777.87</v>
      </c>
      <c r="Z8">
        <v>5.71</v>
      </c>
      <c r="AA8">
        <v>1.64</v>
      </c>
      <c r="AB8">
        <v>4.33</v>
      </c>
      <c r="AC8">
        <v>61.14</v>
      </c>
      <c r="AD8">
        <v>680</v>
      </c>
      <c r="AE8">
        <v>5900</v>
      </c>
      <c r="AF8">
        <v>82.32</v>
      </c>
      <c r="AG8">
        <v>0.59</v>
      </c>
      <c r="AH8">
        <v>11.43</v>
      </c>
      <c r="AI8">
        <v>48.3</v>
      </c>
      <c r="AJ8">
        <v>60</v>
      </c>
      <c r="AK8">
        <v>9</v>
      </c>
      <c r="AL8">
        <v>9</v>
      </c>
      <c r="AM8">
        <v>0.65</v>
      </c>
      <c r="AN8">
        <v>408</v>
      </c>
      <c r="AO8">
        <v>413.85</v>
      </c>
      <c r="AP8">
        <v>312905.53999999998</v>
      </c>
      <c r="AQ8">
        <v>163794.13</v>
      </c>
      <c r="AR8" t="s">
        <v>4298</v>
      </c>
      <c r="AS8" s="4">
        <f t="shared" si="3"/>
        <v>8.5109252283105015</v>
      </c>
    </row>
    <row r="9" spans="1:46" x14ac:dyDescent="0.55000000000000004">
      <c r="A9">
        <v>20.87</v>
      </c>
      <c r="B9">
        <v>30.08</v>
      </c>
      <c r="C9">
        <v>5444.52</v>
      </c>
      <c r="D9">
        <v>7.59</v>
      </c>
      <c r="E9" t="s">
        <v>5701</v>
      </c>
      <c r="F9" t="s">
        <v>6850</v>
      </c>
      <c r="G9" t="s">
        <v>7921</v>
      </c>
      <c r="H9" t="s">
        <v>8297</v>
      </c>
      <c r="I9">
        <v>0</v>
      </c>
      <c r="J9">
        <v>609.94000000000005</v>
      </c>
      <c r="K9">
        <f t="shared" si="0"/>
        <v>58.45</v>
      </c>
      <c r="L9">
        <f t="shared" si="1"/>
        <v>62.4</v>
      </c>
      <c r="M9">
        <f t="shared" si="2"/>
        <v>-3.9499999999999957</v>
      </c>
      <c r="N9">
        <v>7.2</v>
      </c>
      <c r="O9">
        <v>89.01</v>
      </c>
      <c r="P9">
        <v>87</v>
      </c>
      <c r="Q9">
        <v>18</v>
      </c>
      <c r="R9">
        <v>9.2100000000000009</v>
      </c>
      <c r="S9">
        <v>16.440000000000001</v>
      </c>
      <c r="T9">
        <v>4.43</v>
      </c>
      <c r="U9">
        <v>8.93</v>
      </c>
      <c r="V9">
        <v>3484.49</v>
      </c>
      <c r="W9">
        <v>1051.45</v>
      </c>
      <c r="X9">
        <v>1372.44</v>
      </c>
      <c r="Y9">
        <v>778.76</v>
      </c>
      <c r="Z9">
        <v>6.09</v>
      </c>
      <c r="AA9">
        <v>1.63</v>
      </c>
      <c r="AB9">
        <v>4.33</v>
      </c>
      <c r="AC9">
        <v>67.55</v>
      </c>
      <c r="AD9">
        <v>680</v>
      </c>
      <c r="AE9">
        <v>5900</v>
      </c>
      <c r="AF9">
        <v>83.15</v>
      </c>
      <c r="AG9">
        <v>0.59</v>
      </c>
      <c r="AH9">
        <v>10.49</v>
      </c>
      <c r="AI9">
        <v>49.1</v>
      </c>
      <c r="AJ9">
        <v>60</v>
      </c>
      <c r="AK9">
        <v>9</v>
      </c>
      <c r="AL9">
        <v>9</v>
      </c>
      <c r="AM9">
        <v>0.64</v>
      </c>
      <c r="AN9">
        <v>408</v>
      </c>
      <c r="AO9">
        <v>413.76</v>
      </c>
      <c r="AP9">
        <v>396584.14</v>
      </c>
      <c r="AQ9">
        <v>160804.35</v>
      </c>
      <c r="AR9" t="s">
        <v>9157</v>
      </c>
      <c r="AS9" s="4">
        <f t="shared" si="3"/>
        <v>13.457750570776255</v>
      </c>
    </row>
    <row r="10" spans="1:46" x14ac:dyDescent="0.55000000000000004">
      <c r="A10">
        <v>20.83</v>
      </c>
      <c r="B10">
        <v>30.03</v>
      </c>
      <c r="C10">
        <v>5444.77</v>
      </c>
      <c r="D10">
        <v>7.6</v>
      </c>
      <c r="E10" t="s">
        <v>5702</v>
      </c>
      <c r="F10" t="s">
        <v>6851</v>
      </c>
      <c r="G10" t="s">
        <v>7922</v>
      </c>
      <c r="H10" t="s">
        <v>8298</v>
      </c>
      <c r="I10">
        <v>0</v>
      </c>
      <c r="J10">
        <v>714.1</v>
      </c>
      <c r="K10">
        <f t="shared" si="0"/>
        <v>65.089999999999989</v>
      </c>
      <c r="L10">
        <f t="shared" si="1"/>
        <v>68.209999999999994</v>
      </c>
      <c r="M10">
        <f t="shared" si="2"/>
        <v>-3.1200000000000045</v>
      </c>
      <c r="N10">
        <v>7.26</v>
      </c>
      <c r="O10">
        <v>89.01</v>
      </c>
      <c r="P10">
        <v>74</v>
      </c>
      <c r="Q10">
        <v>19.399999999999999</v>
      </c>
      <c r="R10">
        <v>9.1999999999999993</v>
      </c>
      <c r="S10">
        <v>16.22</v>
      </c>
      <c r="T10">
        <v>4.6100000000000003</v>
      </c>
      <c r="U10">
        <v>7.62</v>
      </c>
      <c r="V10">
        <v>3484.65</v>
      </c>
      <c r="W10">
        <v>1043.96</v>
      </c>
      <c r="X10">
        <v>1296.31</v>
      </c>
      <c r="Y10">
        <v>758.92</v>
      </c>
      <c r="Z10">
        <v>6.2</v>
      </c>
      <c r="AA10">
        <v>1.61</v>
      </c>
      <c r="AB10">
        <v>4.38</v>
      </c>
      <c r="AC10">
        <v>66.62</v>
      </c>
      <c r="AD10">
        <v>680</v>
      </c>
      <c r="AE10">
        <v>5900</v>
      </c>
      <c r="AF10">
        <v>83.07</v>
      </c>
      <c r="AG10">
        <v>0.59</v>
      </c>
      <c r="AH10">
        <v>12.54</v>
      </c>
      <c r="AI10">
        <v>44.9</v>
      </c>
      <c r="AJ10">
        <v>60</v>
      </c>
      <c r="AK10">
        <v>9</v>
      </c>
      <c r="AL10">
        <v>9</v>
      </c>
      <c r="AM10">
        <v>0.7</v>
      </c>
      <c r="AN10">
        <v>408</v>
      </c>
      <c r="AO10">
        <v>414.3</v>
      </c>
      <c r="AP10">
        <v>418216.97</v>
      </c>
      <c r="AQ10">
        <v>193625.13</v>
      </c>
      <c r="AR10" t="s">
        <v>4299</v>
      </c>
      <c r="AS10" s="4">
        <f t="shared" si="3"/>
        <v>12.819168949771688</v>
      </c>
    </row>
    <row r="11" spans="1:46" x14ac:dyDescent="0.55000000000000004">
      <c r="A11">
        <v>20.97</v>
      </c>
      <c r="B11">
        <v>30.03</v>
      </c>
      <c r="C11">
        <v>5457.8</v>
      </c>
      <c r="D11">
        <v>7.6</v>
      </c>
      <c r="E11" t="s">
        <v>5703</v>
      </c>
      <c r="F11" t="s">
        <v>6852</v>
      </c>
      <c r="G11" t="s">
        <v>7923</v>
      </c>
      <c r="H11" t="s">
        <v>3229</v>
      </c>
      <c r="I11">
        <v>0</v>
      </c>
      <c r="J11">
        <v>666.38</v>
      </c>
      <c r="K11">
        <f t="shared" si="0"/>
        <v>61.43</v>
      </c>
      <c r="L11">
        <f t="shared" si="1"/>
        <v>70.240000000000009</v>
      </c>
      <c r="M11">
        <f t="shared" si="2"/>
        <v>-8.8100000000000094</v>
      </c>
      <c r="N11">
        <v>7.24</v>
      </c>
      <c r="O11">
        <v>88.67</v>
      </c>
      <c r="P11">
        <v>73</v>
      </c>
      <c r="Q11">
        <v>19.5</v>
      </c>
      <c r="R11">
        <v>9.06</v>
      </c>
      <c r="S11">
        <v>16.190000000000001</v>
      </c>
      <c r="T11">
        <v>4.79</v>
      </c>
      <c r="U11">
        <v>8.19</v>
      </c>
      <c r="V11">
        <v>3492.99</v>
      </c>
      <c r="W11">
        <v>1050.57</v>
      </c>
      <c r="X11">
        <v>1338.29</v>
      </c>
      <c r="Y11">
        <v>771.28</v>
      </c>
      <c r="Z11">
        <v>5.69</v>
      </c>
      <c r="AA11">
        <v>1.63</v>
      </c>
      <c r="AB11">
        <v>4.34</v>
      </c>
      <c r="AC11">
        <v>65.42</v>
      </c>
      <c r="AD11">
        <v>680</v>
      </c>
      <c r="AE11">
        <v>5900</v>
      </c>
      <c r="AF11">
        <v>81.760000000000005</v>
      </c>
      <c r="AG11">
        <v>0.59</v>
      </c>
      <c r="AH11">
        <v>11.37</v>
      </c>
      <c r="AI11">
        <v>43.61</v>
      </c>
      <c r="AJ11">
        <v>60</v>
      </c>
      <c r="AK11">
        <v>9</v>
      </c>
      <c r="AL11">
        <v>9</v>
      </c>
      <c r="AM11">
        <v>0.72</v>
      </c>
      <c r="AN11">
        <v>408</v>
      </c>
      <c r="AO11">
        <v>414.48</v>
      </c>
      <c r="AP11">
        <v>355614.45</v>
      </c>
      <c r="AQ11">
        <v>198754.15</v>
      </c>
      <c r="AR11" t="s">
        <v>9158</v>
      </c>
      <c r="AS11" s="4">
        <f t="shared" si="3"/>
        <v>8.9532134703196355</v>
      </c>
    </row>
    <row r="12" spans="1:46" x14ac:dyDescent="0.55000000000000004">
      <c r="A12">
        <v>21.08</v>
      </c>
      <c r="B12">
        <v>30.16</v>
      </c>
      <c r="C12">
        <v>5447.95</v>
      </c>
      <c r="D12">
        <v>7.59</v>
      </c>
      <c r="E12" t="s">
        <v>5704</v>
      </c>
      <c r="F12" t="s">
        <v>6853</v>
      </c>
      <c r="G12" t="s">
        <v>7924</v>
      </c>
      <c r="H12" t="s">
        <v>8299</v>
      </c>
      <c r="I12">
        <v>0</v>
      </c>
      <c r="J12">
        <v>664.18</v>
      </c>
      <c r="K12">
        <f t="shared" si="0"/>
        <v>62.43</v>
      </c>
      <c r="L12">
        <f t="shared" si="1"/>
        <v>64.740000000000009</v>
      </c>
      <c r="M12">
        <f t="shared" si="2"/>
        <v>-2.3100000000000094</v>
      </c>
      <c r="N12">
        <v>7.24</v>
      </c>
      <c r="O12">
        <v>88.93</v>
      </c>
      <c r="P12">
        <v>78</v>
      </c>
      <c r="Q12">
        <v>19.100000000000001</v>
      </c>
      <c r="R12">
        <v>9.08</v>
      </c>
      <c r="S12">
        <v>16.420000000000002</v>
      </c>
      <c r="T12">
        <v>4.66</v>
      </c>
      <c r="U12">
        <v>8.1999999999999993</v>
      </c>
      <c r="V12">
        <v>3486.69</v>
      </c>
      <c r="W12">
        <v>1048.6400000000001</v>
      </c>
      <c r="X12">
        <v>1336.08</v>
      </c>
      <c r="Y12">
        <v>769.86</v>
      </c>
      <c r="Z12">
        <v>10.130000000000001</v>
      </c>
      <c r="AA12">
        <v>1.62</v>
      </c>
      <c r="AB12">
        <v>4.3499999999999996</v>
      </c>
      <c r="AC12">
        <v>66.069999999999993</v>
      </c>
      <c r="AD12">
        <v>680</v>
      </c>
      <c r="AE12">
        <v>5900</v>
      </c>
      <c r="AF12">
        <v>81.94</v>
      </c>
      <c r="AG12">
        <v>0.59</v>
      </c>
      <c r="AH12">
        <v>11.38</v>
      </c>
      <c r="AI12">
        <v>76.430000000000007</v>
      </c>
      <c r="AJ12">
        <v>60</v>
      </c>
      <c r="AK12">
        <v>9</v>
      </c>
      <c r="AL12">
        <v>9</v>
      </c>
      <c r="AM12">
        <v>0.41</v>
      </c>
      <c r="AN12">
        <v>408</v>
      </c>
      <c r="AO12">
        <v>411.7</v>
      </c>
      <c r="AP12">
        <v>381384.08</v>
      </c>
      <c r="AQ12">
        <v>351978.21</v>
      </c>
      <c r="AR12" t="s">
        <v>4300</v>
      </c>
      <c r="AS12" s="4">
        <f t="shared" si="3"/>
        <v>1.678417237442922</v>
      </c>
    </row>
    <row r="13" spans="1:46" x14ac:dyDescent="0.55000000000000004">
      <c r="A13">
        <v>20.84</v>
      </c>
      <c r="B13">
        <v>29.98</v>
      </c>
      <c r="C13">
        <v>5423.85</v>
      </c>
      <c r="D13">
        <v>7.6</v>
      </c>
      <c r="E13" t="s">
        <v>5705</v>
      </c>
      <c r="F13" t="s">
        <v>6854</v>
      </c>
      <c r="G13" t="s">
        <v>7925</v>
      </c>
      <c r="H13" t="s">
        <v>3641</v>
      </c>
      <c r="I13">
        <v>0</v>
      </c>
      <c r="J13">
        <v>638.88</v>
      </c>
      <c r="K13">
        <f t="shared" si="0"/>
        <v>59.730000000000004</v>
      </c>
      <c r="L13">
        <f t="shared" si="1"/>
        <v>67.37</v>
      </c>
      <c r="M13">
        <f t="shared" si="2"/>
        <v>-7.6400000000000006</v>
      </c>
      <c r="N13">
        <v>7.22</v>
      </c>
      <c r="O13">
        <v>88.98</v>
      </c>
      <c r="P13">
        <v>75</v>
      </c>
      <c r="Q13">
        <v>19.399999999999999</v>
      </c>
      <c r="R13">
        <v>9.1300000000000008</v>
      </c>
      <c r="S13">
        <v>16.34</v>
      </c>
      <c r="T13">
        <v>4.5</v>
      </c>
      <c r="U13">
        <v>8.49</v>
      </c>
      <c r="V13">
        <v>3471.27</v>
      </c>
      <c r="W13">
        <v>1046.32</v>
      </c>
      <c r="X13">
        <v>1352.34</v>
      </c>
      <c r="Y13">
        <v>772.44</v>
      </c>
      <c r="Z13">
        <v>6.21</v>
      </c>
      <c r="AA13">
        <v>1.63</v>
      </c>
      <c r="AB13">
        <v>4.34</v>
      </c>
      <c r="AC13">
        <v>66.98</v>
      </c>
      <c r="AD13">
        <v>680</v>
      </c>
      <c r="AE13">
        <v>5900</v>
      </c>
      <c r="AF13">
        <v>82.46</v>
      </c>
      <c r="AG13">
        <v>0.59</v>
      </c>
      <c r="AH13">
        <v>11.01</v>
      </c>
      <c r="AI13">
        <v>48.97</v>
      </c>
      <c r="AJ13">
        <v>60</v>
      </c>
      <c r="AK13">
        <v>9</v>
      </c>
      <c r="AL13">
        <v>9</v>
      </c>
      <c r="AM13">
        <v>0.64</v>
      </c>
      <c r="AN13">
        <v>408</v>
      </c>
      <c r="AO13">
        <v>413.77</v>
      </c>
      <c r="AP13">
        <v>353850</v>
      </c>
      <c r="AQ13">
        <v>218255.53</v>
      </c>
      <c r="AR13" t="s">
        <v>4301</v>
      </c>
      <c r="AS13" s="4">
        <f t="shared" si="3"/>
        <v>7.7394103881278538</v>
      </c>
    </row>
    <row r="14" spans="1:46" x14ac:dyDescent="0.55000000000000004">
      <c r="A14">
        <v>20.94</v>
      </c>
      <c r="B14">
        <v>30.06</v>
      </c>
      <c r="C14">
        <v>5422.13</v>
      </c>
      <c r="D14">
        <v>7.6</v>
      </c>
      <c r="E14" t="s">
        <v>5706</v>
      </c>
      <c r="F14" t="s">
        <v>6855</v>
      </c>
      <c r="G14" t="s">
        <v>7926</v>
      </c>
      <c r="H14" t="s">
        <v>8300</v>
      </c>
      <c r="I14">
        <v>0</v>
      </c>
      <c r="J14">
        <v>477.12</v>
      </c>
      <c r="K14">
        <f t="shared" si="0"/>
        <v>51.019999999999996</v>
      </c>
      <c r="L14">
        <f t="shared" si="1"/>
        <v>56.55</v>
      </c>
      <c r="M14">
        <f t="shared" si="2"/>
        <v>-5.5300000000000011</v>
      </c>
      <c r="N14">
        <v>7.11</v>
      </c>
      <c r="O14">
        <v>89.17</v>
      </c>
      <c r="P14">
        <v>80</v>
      </c>
      <c r="Q14">
        <v>19.3</v>
      </c>
      <c r="R14">
        <v>9.11</v>
      </c>
      <c r="S14">
        <v>16.86</v>
      </c>
      <c r="T14">
        <v>4.09</v>
      </c>
      <c r="U14">
        <v>11.36</v>
      </c>
      <c r="V14">
        <v>3470.16</v>
      </c>
      <c r="W14">
        <v>1060.74</v>
      </c>
      <c r="X14">
        <v>1506.24</v>
      </c>
      <c r="Y14">
        <v>811.61</v>
      </c>
      <c r="Z14">
        <v>6.77</v>
      </c>
      <c r="AA14">
        <v>1.68</v>
      </c>
      <c r="AB14">
        <v>4.2300000000000004</v>
      </c>
      <c r="AC14">
        <v>69.040000000000006</v>
      </c>
      <c r="AD14">
        <v>680</v>
      </c>
      <c r="AE14">
        <v>5900</v>
      </c>
      <c r="AF14">
        <v>82.25</v>
      </c>
      <c r="AG14">
        <v>0.59</v>
      </c>
      <c r="AH14">
        <v>7.94</v>
      </c>
      <c r="AI14">
        <v>62.5</v>
      </c>
      <c r="AJ14">
        <v>60</v>
      </c>
      <c r="AK14">
        <v>9</v>
      </c>
      <c r="AL14">
        <v>9</v>
      </c>
      <c r="AM14">
        <v>0.5</v>
      </c>
      <c r="AN14">
        <v>408</v>
      </c>
      <c r="AO14">
        <v>412.52</v>
      </c>
      <c r="AP14">
        <v>352182.13</v>
      </c>
      <c r="AQ14">
        <v>187932.35</v>
      </c>
      <c r="AR14" t="s">
        <v>4302</v>
      </c>
      <c r="AS14" s="4">
        <f t="shared" si="3"/>
        <v>9.3749874429223752</v>
      </c>
    </row>
    <row r="15" spans="1:46" x14ac:dyDescent="0.55000000000000004">
      <c r="A15">
        <v>20.98</v>
      </c>
      <c r="B15">
        <v>30.14</v>
      </c>
      <c r="C15">
        <v>5429.37</v>
      </c>
      <c r="D15">
        <v>7.6</v>
      </c>
      <c r="E15" t="s">
        <v>5707</v>
      </c>
      <c r="F15" t="s">
        <v>6856</v>
      </c>
      <c r="G15" t="s">
        <v>7921</v>
      </c>
      <c r="H15" t="s">
        <v>3531</v>
      </c>
      <c r="I15">
        <v>0</v>
      </c>
      <c r="J15">
        <v>572.32000000000005</v>
      </c>
      <c r="K15">
        <f t="shared" si="0"/>
        <v>56.22</v>
      </c>
      <c r="L15">
        <f t="shared" si="1"/>
        <v>64.08</v>
      </c>
      <c r="M15">
        <f t="shared" si="2"/>
        <v>-7.8599999999999994</v>
      </c>
      <c r="N15">
        <v>7.17</v>
      </c>
      <c r="O15">
        <v>88.87</v>
      </c>
      <c r="P15">
        <v>80</v>
      </c>
      <c r="Q15">
        <v>19.2</v>
      </c>
      <c r="R15">
        <v>9.17</v>
      </c>
      <c r="S15">
        <v>16.760000000000002</v>
      </c>
      <c r="T15">
        <v>4.21</v>
      </c>
      <c r="U15">
        <v>9.49</v>
      </c>
      <c r="V15">
        <v>3474.8</v>
      </c>
      <c r="W15">
        <v>1051.72</v>
      </c>
      <c r="X15">
        <v>1401.42</v>
      </c>
      <c r="Y15">
        <v>785.06</v>
      </c>
      <c r="Z15">
        <v>5.7</v>
      </c>
      <c r="AA15">
        <v>1.65</v>
      </c>
      <c r="AB15">
        <v>4.3</v>
      </c>
      <c r="AC15">
        <v>68.5</v>
      </c>
      <c r="AD15">
        <v>680</v>
      </c>
      <c r="AE15">
        <v>5900</v>
      </c>
      <c r="AF15">
        <v>82.74</v>
      </c>
      <c r="AG15">
        <v>0.59</v>
      </c>
      <c r="AH15">
        <v>9.75</v>
      </c>
      <c r="AI15">
        <v>47.8</v>
      </c>
      <c r="AJ15">
        <v>60</v>
      </c>
      <c r="AK15">
        <v>9</v>
      </c>
      <c r="AL15">
        <v>9</v>
      </c>
      <c r="AM15">
        <v>0.66</v>
      </c>
      <c r="AN15">
        <v>408</v>
      </c>
      <c r="AO15">
        <v>413.91</v>
      </c>
      <c r="AP15">
        <v>357776.65</v>
      </c>
      <c r="AQ15">
        <v>169265.79</v>
      </c>
      <c r="AR15" t="s">
        <v>4303</v>
      </c>
      <c r="AS15" s="4">
        <f t="shared" si="3"/>
        <v>10.759752283105025</v>
      </c>
    </row>
    <row r="16" spans="1:46" x14ac:dyDescent="0.55000000000000004">
      <c r="A16">
        <v>20.97</v>
      </c>
      <c r="B16">
        <v>30.08</v>
      </c>
      <c r="C16">
        <v>5439.96</v>
      </c>
      <c r="D16">
        <v>7.59</v>
      </c>
      <c r="E16" t="s">
        <v>5708</v>
      </c>
      <c r="F16" t="s">
        <v>6857</v>
      </c>
      <c r="G16" t="s">
        <v>7927</v>
      </c>
      <c r="H16" t="s">
        <v>8301</v>
      </c>
      <c r="I16">
        <v>0</v>
      </c>
      <c r="J16">
        <v>599.55999999999995</v>
      </c>
      <c r="K16">
        <f t="shared" si="0"/>
        <v>57.4</v>
      </c>
      <c r="L16">
        <f t="shared" si="1"/>
        <v>65.460000000000008</v>
      </c>
      <c r="M16">
        <f t="shared" si="2"/>
        <v>-8.0600000000000094</v>
      </c>
      <c r="N16">
        <v>7.19</v>
      </c>
      <c r="O16">
        <v>88.89</v>
      </c>
      <c r="P16">
        <v>59</v>
      </c>
      <c r="Q16">
        <v>20.6</v>
      </c>
      <c r="R16">
        <v>9.11</v>
      </c>
      <c r="S16">
        <v>15.42</v>
      </c>
      <c r="T16">
        <v>5.55</v>
      </c>
      <c r="U16">
        <v>9.07</v>
      </c>
      <c r="V16">
        <v>3481.57</v>
      </c>
      <c r="W16">
        <v>1051.74</v>
      </c>
      <c r="X16">
        <v>1382.29</v>
      </c>
      <c r="Y16">
        <v>781.09</v>
      </c>
      <c r="Z16">
        <v>5.7</v>
      </c>
      <c r="AA16">
        <v>1.63</v>
      </c>
      <c r="AB16">
        <v>4.33</v>
      </c>
      <c r="AC16">
        <v>62.15</v>
      </c>
      <c r="AD16">
        <v>680</v>
      </c>
      <c r="AE16">
        <v>5900</v>
      </c>
      <c r="AF16">
        <v>82.28</v>
      </c>
      <c r="AG16">
        <v>0.59</v>
      </c>
      <c r="AH16">
        <v>10.19</v>
      </c>
      <c r="AI16">
        <v>46.79</v>
      </c>
      <c r="AJ16">
        <v>60</v>
      </c>
      <c r="AK16">
        <v>9</v>
      </c>
      <c r="AL16">
        <v>9</v>
      </c>
      <c r="AM16">
        <v>0.67</v>
      </c>
      <c r="AN16">
        <v>408</v>
      </c>
      <c r="AO16">
        <v>414.04</v>
      </c>
      <c r="AP16">
        <v>355387.04</v>
      </c>
      <c r="AQ16">
        <v>176081.71</v>
      </c>
      <c r="AR16" t="s">
        <v>4304</v>
      </c>
      <c r="AS16" s="4">
        <f t="shared" si="3"/>
        <v>10.234322488584475</v>
      </c>
    </row>
    <row r="17" spans="1:45" x14ac:dyDescent="0.55000000000000004">
      <c r="A17">
        <v>20.81</v>
      </c>
      <c r="B17">
        <v>29.92</v>
      </c>
      <c r="C17">
        <v>5438.14</v>
      </c>
      <c r="D17">
        <v>7.6</v>
      </c>
      <c r="E17" t="s">
        <v>5709</v>
      </c>
      <c r="F17" t="s">
        <v>6858</v>
      </c>
      <c r="G17" t="s">
        <v>7928</v>
      </c>
      <c r="H17" t="s">
        <v>8302</v>
      </c>
      <c r="I17">
        <v>0</v>
      </c>
      <c r="J17">
        <v>588.89</v>
      </c>
      <c r="K17">
        <f t="shared" si="0"/>
        <v>56.24</v>
      </c>
      <c r="L17">
        <f t="shared" si="1"/>
        <v>64.11</v>
      </c>
      <c r="M17">
        <f t="shared" si="2"/>
        <v>-7.8699999999999974</v>
      </c>
      <c r="N17">
        <v>7.18</v>
      </c>
      <c r="O17">
        <v>88.9</v>
      </c>
      <c r="P17">
        <v>76</v>
      </c>
      <c r="Q17">
        <v>19.2</v>
      </c>
      <c r="R17">
        <v>9.11</v>
      </c>
      <c r="S17">
        <v>16.27</v>
      </c>
      <c r="T17">
        <v>4.54</v>
      </c>
      <c r="U17">
        <v>9.23</v>
      </c>
      <c r="V17">
        <v>3480.41</v>
      </c>
      <c r="W17">
        <v>1052.08</v>
      </c>
      <c r="X17">
        <v>1389.54</v>
      </c>
      <c r="Y17">
        <v>782.73</v>
      </c>
      <c r="Z17">
        <v>5.7</v>
      </c>
      <c r="AA17">
        <v>1.64</v>
      </c>
      <c r="AB17">
        <v>4.32</v>
      </c>
      <c r="AC17">
        <v>66.73</v>
      </c>
      <c r="AD17">
        <v>680</v>
      </c>
      <c r="AE17">
        <v>5900</v>
      </c>
      <c r="AF17">
        <v>82.2</v>
      </c>
      <c r="AG17">
        <v>0.59</v>
      </c>
      <c r="AH17">
        <v>9.98</v>
      </c>
      <c r="AI17">
        <v>47.78</v>
      </c>
      <c r="AJ17">
        <v>60</v>
      </c>
      <c r="AK17">
        <v>9</v>
      </c>
      <c r="AL17">
        <v>9</v>
      </c>
      <c r="AM17">
        <v>0.66</v>
      </c>
      <c r="AN17">
        <v>408</v>
      </c>
      <c r="AO17">
        <v>413.92</v>
      </c>
      <c r="AP17">
        <v>352472.31</v>
      </c>
      <c r="AQ17">
        <v>171472.78</v>
      </c>
      <c r="AR17" t="s">
        <v>4305</v>
      </c>
      <c r="AS17" s="4">
        <f t="shared" si="3"/>
        <v>10.331023401826483</v>
      </c>
    </row>
    <row r="18" spans="1:45" x14ac:dyDescent="0.55000000000000004">
      <c r="A18">
        <v>20.85</v>
      </c>
      <c r="B18">
        <v>30.06</v>
      </c>
      <c r="C18">
        <v>5450.69</v>
      </c>
      <c r="D18">
        <v>7.6</v>
      </c>
      <c r="E18" t="s">
        <v>5710</v>
      </c>
      <c r="F18" t="s">
        <v>6859</v>
      </c>
      <c r="G18" t="s">
        <v>7918</v>
      </c>
      <c r="H18" t="s">
        <v>8303</v>
      </c>
      <c r="I18">
        <v>0</v>
      </c>
      <c r="J18">
        <v>692.99</v>
      </c>
      <c r="K18">
        <f t="shared" si="0"/>
        <v>63.980000000000004</v>
      </c>
      <c r="L18">
        <f t="shared" si="1"/>
        <v>65.959999999999994</v>
      </c>
      <c r="M18">
        <f t="shared" si="2"/>
        <v>-1.9799999999999898</v>
      </c>
      <c r="N18">
        <v>7.26</v>
      </c>
      <c r="O18">
        <v>88.93</v>
      </c>
      <c r="P18">
        <v>71</v>
      </c>
      <c r="Q18">
        <v>20.2</v>
      </c>
      <c r="R18">
        <v>9.2200000000000006</v>
      </c>
      <c r="S18">
        <v>16.59</v>
      </c>
      <c r="T18">
        <v>4.25</v>
      </c>
      <c r="U18">
        <v>7.87</v>
      </c>
      <c r="V18">
        <v>3488.44</v>
      </c>
      <c r="W18">
        <v>1047.26</v>
      </c>
      <c r="X18">
        <v>1317.31</v>
      </c>
      <c r="Y18">
        <v>765.21</v>
      </c>
      <c r="Z18">
        <v>6.31</v>
      </c>
      <c r="AA18">
        <v>1.61</v>
      </c>
      <c r="AB18">
        <v>4.37</v>
      </c>
      <c r="AC18">
        <v>68.430000000000007</v>
      </c>
      <c r="AD18">
        <v>680</v>
      </c>
      <c r="AE18">
        <v>5900</v>
      </c>
      <c r="AF18">
        <v>83.22</v>
      </c>
      <c r="AG18">
        <v>0.59</v>
      </c>
      <c r="AH18">
        <v>12.12</v>
      </c>
      <c r="AI18">
        <v>46.44</v>
      </c>
      <c r="AJ18">
        <v>60</v>
      </c>
      <c r="AK18">
        <v>9</v>
      </c>
      <c r="AL18">
        <v>9</v>
      </c>
      <c r="AM18">
        <v>0.68</v>
      </c>
      <c r="AN18">
        <v>408</v>
      </c>
      <c r="AO18">
        <v>414.09</v>
      </c>
      <c r="AP18">
        <v>423820.12</v>
      </c>
      <c r="AQ18">
        <v>176573.87</v>
      </c>
      <c r="AR18" t="s">
        <v>4306</v>
      </c>
      <c r="AS18" s="4">
        <f t="shared" si="3"/>
        <v>14.112228881278538</v>
      </c>
    </row>
    <row r="19" spans="1:45" x14ac:dyDescent="0.55000000000000004">
      <c r="A19">
        <v>21.06</v>
      </c>
      <c r="B19">
        <v>30.13</v>
      </c>
      <c r="C19">
        <v>5435.89</v>
      </c>
      <c r="D19">
        <v>7.6</v>
      </c>
      <c r="E19" t="s">
        <v>5711</v>
      </c>
      <c r="F19" t="s">
        <v>6860</v>
      </c>
      <c r="G19" t="s">
        <v>7929</v>
      </c>
      <c r="H19" t="s">
        <v>8304</v>
      </c>
      <c r="I19">
        <v>0</v>
      </c>
      <c r="J19">
        <v>624.48</v>
      </c>
      <c r="K19">
        <f t="shared" si="0"/>
        <v>58.87</v>
      </c>
      <c r="L19">
        <f t="shared" si="1"/>
        <v>67.210000000000008</v>
      </c>
      <c r="M19">
        <f t="shared" si="2"/>
        <v>-8.3400000000000105</v>
      </c>
      <c r="N19">
        <v>7.21</v>
      </c>
      <c r="O19">
        <v>89.1</v>
      </c>
      <c r="P19">
        <v>69</v>
      </c>
      <c r="Q19">
        <v>19.8</v>
      </c>
      <c r="R19">
        <v>9.06</v>
      </c>
      <c r="S19">
        <v>15.97</v>
      </c>
      <c r="T19">
        <v>5.09</v>
      </c>
      <c r="U19">
        <v>8.6999999999999993</v>
      </c>
      <c r="V19">
        <v>3478.97</v>
      </c>
      <c r="W19">
        <v>1048.8599999999999</v>
      </c>
      <c r="X19">
        <v>1360.14</v>
      </c>
      <c r="Y19">
        <v>775</v>
      </c>
      <c r="Z19">
        <v>5.69</v>
      </c>
      <c r="AA19">
        <v>1.64</v>
      </c>
      <c r="AB19">
        <v>4.33</v>
      </c>
      <c r="AC19">
        <v>64.02</v>
      </c>
      <c r="AD19">
        <v>680</v>
      </c>
      <c r="AE19">
        <v>5900</v>
      </c>
      <c r="AF19">
        <v>81.819999999999993</v>
      </c>
      <c r="AG19">
        <v>0.59</v>
      </c>
      <c r="AH19">
        <v>10.62</v>
      </c>
      <c r="AI19">
        <v>45.57</v>
      </c>
      <c r="AJ19">
        <v>60</v>
      </c>
      <c r="AK19">
        <v>9</v>
      </c>
      <c r="AL19">
        <v>9</v>
      </c>
      <c r="AM19">
        <v>0.69</v>
      </c>
      <c r="AN19">
        <v>408</v>
      </c>
      <c r="AO19">
        <v>414.2</v>
      </c>
      <c r="AP19">
        <v>356522.62</v>
      </c>
      <c r="AQ19">
        <v>185417.39</v>
      </c>
      <c r="AR19" t="s">
        <v>4307</v>
      </c>
      <c r="AS19" s="4">
        <f t="shared" si="3"/>
        <v>9.7662802511415521</v>
      </c>
    </row>
    <row r="20" spans="1:45" x14ac:dyDescent="0.55000000000000004">
      <c r="A20">
        <v>20.84</v>
      </c>
      <c r="B20">
        <v>29.9</v>
      </c>
      <c r="C20">
        <v>5447.3</v>
      </c>
      <c r="D20">
        <v>7.6</v>
      </c>
      <c r="E20" t="s">
        <v>5712</v>
      </c>
      <c r="F20" t="s">
        <v>6861</v>
      </c>
      <c r="G20" t="s">
        <v>7930</v>
      </c>
      <c r="H20" t="s">
        <v>3262</v>
      </c>
      <c r="I20">
        <v>0</v>
      </c>
      <c r="J20">
        <v>734.61</v>
      </c>
      <c r="K20">
        <f t="shared" si="0"/>
        <v>58.29</v>
      </c>
      <c r="L20">
        <f t="shared" si="1"/>
        <v>58.29</v>
      </c>
      <c r="M20">
        <f t="shared" si="2"/>
        <v>0</v>
      </c>
      <c r="N20">
        <v>7.33</v>
      </c>
      <c r="O20">
        <v>88.93</v>
      </c>
      <c r="P20">
        <v>57</v>
      </c>
      <c r="Q20">
        <v>20.9</v>
      </c>
      <c r="R20">
        <v>9.06</v>
      </c>
      <c r="S20">
        <v>15.42</v>
      </c>
      <c r="T20">
        <v>5.42</v>
      </c>
      <c r="U20">
        <v>7.42</v>
      </c>
      <c r="V20">
        <v>3486.27</v>
      </c>
      <c r="W20">
        <v>1048.4100000000001</v>
      </c>
      <c r="X20">
        <v>1322.31</v>
      </c>
      <c r="Y20">
        <v>768.15</v>
      </c>
      <c r="Z20">
        <v>29.19</v>
      </c>
      <c r="AA20">
        <v>1.62</v>
      </c>
      <c r="AB20">
        <v>4.3600000000000003</v>
      </c>
      <c r="AC20">
        <v>62.59</v>
      </c>
      <c r="AD20">
        <v>680</v>
      </c>
      <c r="AE20">
        <v>5900</v>
      </c>
      <c r="AF20">
        <v>81.81</v>
      </c>
      <c r="AG20">
        <v>0.59</v>
      </c>
      <c r="AH20">
        <v>12.75</v>
      </c>
      <c r="AI20">
        <v>235.98</v>
      </c>
      <c r="AJ20">
        <v>60</v>
      </c>
      <c r="AK20">
        <v>9</v>
      </c>
      <c r="AL20">
        <v>9</v>
      </c>
      <c r="AM20">
        <v>0.13</v>
      </c>
      <c r="AN20">
        <v>408</v>
      </c>
      <c r="AO20">
        <v>409.2</v>
      </c>
      <c r="AP20">
        <v>301157.77</v>
      </c>
      <c r="AQ20">
        <v>301157.77</v>
      </c>
      <c r="AR20" t="s">
        <v>4308</v>
      </c>
      <c r="AS20" s="4">
        <f t="shared" si="3"/>
        <v>0</v>
      </c>
    </row>
    <row r="21" spans="1:45" x14ac:dyDescent="0.55000000000000004">
      <c r="A21">
        <v>21.22</v>
      </c>
      <c r="B21">
        <v>30.28</v>
      </c>
      <c r="C21">
        <v>5421.93</v>
      </c>
      <c r="D21">
        <v>7.61</v>
      </c>
      <c r="E21" t="s">
        <v>5713</v>
      </c>
      <c r="F21" t="s">
        <v>6862</v>
      </c>
      <c r="G21" t="s">
        <v>7924</v>
      </c>
      <c r="H21" t="s">
        <v>8305</v>
      </c>
      <c r="I21">
        <v>0</v>
      </c>
      <c r="J21">
        <v>581.87</v>
      </c>
      <c r="K21">
        <f t="shared" si="0"/>
        <v>56.31</v>
      </c>
      <c r="L21">
        <f t="shared" si="1"/>
        <v>61.110000000000007</v>
      </c>
      <c r="M21">
        <f t="shared" si="2"/>
        <v>-4.8000000000000043</v>
      </c>
      <c r="N21">
        <v>7.19</v>
      </c>
      <c r="O21">
        <v>89.1</v>
      </c>
      <c r="P21">
        <v>71</v>
      </c>
      <c r="Q21">
        <v>20.100000000000001</v>
      </c>
      <c r="R21">
        <v>9.07</v>
      </c>
      <c r="S21">
        <v>16.5</v>
      </c>
      <c r="T21">
        <v>4.72</v>
      </c>
      <c r="U21">
        <v>9.32</v>
      </c>
      <c r="V21">
        <v>3470.03</v>
      </c>
      <c r="W21">
        <v>1050.69</v>
      </c>
      <c r="X21">
        <v>1399.9</v>
      </c>
      <c r="Y21">
        <v>784.66</v>
      </c>
      <c r="Z21">
        <v>7.37</v>
      </c>
      <c r="AA21">
        <v>1.66</v>
      </c>
      <c r="AB21">
        <v>4.29</v>
      </c>
      <c r="AC21">
        <v>65.77</v>
      </c>
      <c r="AD21">
        <v>680</v>
      </c>
      <c r="AE21">
        <v>5900</v>
      </c>
      <c r="AF21">
        <v>81.83</v>
      </c>
      <c r="AG21">
        <v>0.59</v>
      </c>
      <c r="AH21">
        <v>9.84</v>
      </c>
      <c r="AI21">
        <v>61.69</v>
      </c>
      <c r="AJ21">
        <v>60</v>
      </c>
      <c r="AK21">
        <v>9</v>
      </c>
      <c r="AL21">
        <v>9</v>
      </c>
      <c r="AM21">
        <v>0.51</v>
      </c>
      <c r="AN21">
        <v>408</v>
      </c>
      <c r="AO21">
        <v>412.58</v>
      </c>
      <c r="AP21">
        <v>360071.57</v>
      </c>
      <c r="AQ21">
        <v>235908.38</v>
      </c>
      <c r="AR21" t="s">
        <v>4309</v>
      </c>
      <c r="AS21" s="4">
        <f t="shared" si="3"/>
        <v>7.0869400684931509</v>
      </c>
    </row>
    <row r="22" spans="1:45" x14ac:dyDescent="0.55000000000000004">
      <c r="A22">
        <v>20.96</v>
      </c>
      <c r="B22">
        <v>30.09</v>
      </c>
      <c r="C22">
        <v>5438.83</v>
      </c>
      <c r="D22">
        <v>7.6</v>
      </c>
      <c r="E22" t="s">
        <v>5714</v>
      </c>
      <c r="F22" t="s">
        <v>6863</v>
      </c>
      <c r="G22" t="s">
        <v>7931</v>
      </c>
      <c r="H22" t="s">
        <v>8306</v>
      </c>
      <c r="I22">
        <v>0</v>
      </c>
      <c r="J22">
        <v>623.09</v>
      </c>
      <c r="K22">
        <f t="shared" si="0"/>
        <v>58.620000000000005</v>
      </c>
      <c r="L22">
        <f t="shared" si="1"/>
        <v>61.61</v>
      </c>
      <c r="M22">
        <f t="shared" si="2"/>
        <v>-2.9899999999999949</v>
      </c>
      <c r="N22">
        <v>7.21</v>
      </c>
      <c r="O22">
        <v>89.14</v>
      </c>
      <c r="P22">
        <v>80</v>
      </c>
      <c r="Q22">
        <v>18.899999999999999</v>
      </c>
      <c r="R22">
        <v>9.1300000000000008</v>
      </c>
      <c r="S22">
        <v>16.47</v>
      </c>
      <c r="T22">
        <v>4.4800000000000004</v>
      </c>
      <c r="U22">
        <v>8.73</v>
      </c>
      <c r="V22">
        <v>3480.85</v>
      </c>
      <c r="W22">
        <v>1049.82</v>
      </c>
      <c r="X22">
        <v>1364.03</v>
      </c>
      <c r="Y22">
        <v>776.37</v>
      </c>
      <c r="Z22">
        <v>6.19</v>
      </c>
      <c r="AA22">
        <v>1.64</v>
      </c>
      <c r="AB22">
        <v>4.33</v>
      </c>
      <c r="AC22">
        <v>67.06</v>
      </c>
      <c r="AD22">
        <v>680</v>
      </c>
      <c r="AE22">
        <v>5900</v>
      </c>
      <c r="AF22">
        <v>82.41</v>
      </c>
      <c r="AG22">
        <v>0.59</v>
      </c>
      <c r="AH22">
        <v>10.66</v>
      </c>
      <c r="AI22">
        <v>49.72</v>
      </c>
      <c r="AJ22">
        <v>60</v>
      </c>
      <c r="AK22">
        <v>9</v>
      </c>
      <c r="AL22">
        <v>9</v>
      </c>
      <c r="AM22">
        <v>0.63</v>
      </c>
      <c r="AN22">
        <v>408</v>
      </c>
      <c r="AO22">
        <v>413.69</v>
      </c>
      <c r="AP22">
        <v>400297.12</v>
      </c>
      <c r="AQ22">
        <v>156496.1</v>
      </c>
      <c r="AR22" t="s">
        <v>9159</v>
      </c>
      <c r="AS22" s="4">
        <f t="shared" si="3"/>
        <v>13.915583333333332</v>
      </c>
    </row>
    <row r="23" spans="1:45" x14ac:dyDescent="0.55000000000000004">
      <c r="A23">
        <v>21.55</v>
      </c>
      <c r="B23">
        <v>30.61</v>
      </c>
      <c r="C23">
        <v>5415.2</v>
      </c>
      <c r="D23">
        <v>7.6</v>
      </c>
      <c r="E23" t="s">
        <v>5715</v>
      </c>
      <c r="F23" t="s">
        <v>6864</v>
      </c>
      <c r="G23" t="s">
        <v>7932</v>
      </c>
      <c r="H23" t="s">
        <v>8307</v>
      </c>
      <c r="I23">
        <v>0</v>
      </c>
      <c r="J23">
        <v>479.33</v>
      </c>
      <c r="K23">
        <f t="shared" si="0"/>
        <v>51.379999999999995</v>
      </c>
      <c r="L23">
        <f t="shared" si="1"/>
        <v>57.61</v>
      </c>
      <c r="M23">
        <f t="shared" si="2"/>
        <v>-6.230000000000004</v>
      </c>
      <c r="N23">
        <v>7.12</v>
      </c>
      <c r="O23">
        <v>89.06</v>
      </c>
      <c r="P23">
        <v>81</v>
      </c>
      <c r="Q23">
        <v>19.399999999999999</v>
      </c>
      <c r="R23">
        <v>9.06</v>
      </c>
      <c r="S23">
        <v>17.079999999999998</v>
      </c>
      <c r="T23">
        <v>4.47</v>
      </c>
      <c r="U23">
        <v>11.3</v>
      </c>
      <c r="V23">
        <v>3465.73</v>
      </c>
      <c r="W23">
        <v>1060.3900000000001</v>
      </c>
      <c r="X23">
        <v>1510.77</v>
      </c>
      <c r="Y23">
        <v>812.83</v>
      </c>
      <c r="Z23">
        <v>6.24</v>
      </c>
      <c r="AA23">
        <v>1.7</v>
      </c>
      <c r="AB23">
        <v>4.21</v>
      </c>
      <c r="AC23">
        <v>66.95</v>
      </c>
      <c r="AD23">
        <v>680</v>
      </c>
      <c r="AE23">
        <v>5900</v>
      </c>
      <c r="AF23">
        <v>81.819999999999993</v>
      </c>
      <c r="AG23">
        <v>0.59</v>
      </c>
      <c r="AH23">
        <v>7.95</v>
      </c>
      <c r="AI23">
        <v>57.26</v>
      </c>
      <c r="AJ23">
        <v>60</v>
      </c>
      <c r="AK23">
        <v>9</v>
      </c>
      <c r="AL23">
        <v>9</v>
      </c>
      <c r="AM23">
        <v>0.55000000000000004</v>
      </c>
      <c r="AN23">
        <v>408</v>
      </c>
      <c r="AO23">
        <v>412.94</v>
      </c>
      <c r="AP23">
        <v>351048.48</v>
      </c>
      <c r="AQ23">
        <v>163445.23000000001</v>
      </c>
      <c r="AR23" t="s">
        <v>9160</v>
      </c>
      <c r="AS23" s="4">
        <f t="shared" si="3"/>
        <v>10.70794805936073</v>
      </c>
    </row>
    <row r="24" spans="1:45" x14ac:dyDescent="0.55000000000000004">
      <c r="A24">
        <v>20.84</v>
      </c>
      <c r="B24">
        <v>29.9</v>
      </c>
      <c r="C24">
        <v>5440.33</v>
      </c>
      <c r="D24">
        <v>7.59</v>
      </c>
      <c r="E24" t="s">
        <v>5716</v>
      </c>
      <c r="F24" t="s">
        <v>6865</v>
      </c>
      <c r="G24" t="s">
        <v>7933</v>
      </c>
      <c r="H24" t="s">
        <v>8308</v>
      </c>
      <c r="I24">
        <v>0</v>
      </c>
      <c r="J24">
        <v>622.29</v>
      </c>
      <c r="K24">
        <f t="shared" si="0"/>
        <v>58.89</v>
      </c>
      <c r="L24">
        <f t="shared" si="1"/>
        <v>65.02</v>
      </c>
      <c r="M24">
        <f t="shared" si="2"/>
        <v>-6.1299999999999955</v>
      </c>
      <c r="N24">
        <v>7.21</v>
      </c>
      <c r="O24">
        <v>88.93</v>
      </c>
      <c r="P24">
        <v>62</v>
      </c>
      <c r="Q24">
        <v>20.100000000000001</v>
      </c>
      <c r="R24">
        <v>9.06</v>
      </c>
      <c r="S24">
        <v>15.36</v>
      </c>
      <c r="T24">
        <v>5.48</v>
      </c>
      <c r="U24">
        <v>8.74</v>
      </c>
      <c r="V24">
        <v>3481.81</v>
      </c>
      <c r="W24">
        <v>1050.0899999999999</v>
      </c>
      <c r="X24">
        <v>1364.42</v>
      </c>
      <c r="Y24">
        <v>776.55</v>
      </c>
      <c r="Z24">
        <v>7.25</v>
      </c>
      <c r="AA24">
        <v>1.63</v>
      </c>
      <c r="AB24">
        <v>4.34</v>
      </c>
      <c r="AC24">
        <v>62.3</v>
      </c>
      <c r="AD24">
        <v>680</v>
      </c>
      <c r="AE24">
        <v>5900</v>
      </c>
      <c r="AF24">
        <v>81.760000000000005</v>
      </c>
      <c r="AG24">
        <v>0.59</v>
      </c>
      <c r="AH24">
        <v>10.56</v>
      </c>
      <c r="AI24">
        <v>57.98</v>
      </c>
      <c r="AJ24">
        <v>60</v>
      </c>
      <c r="AK24">
        <v>9</v>
      </c>
      <c r="AL24">
        <v>9</v>
      </c>
      <c r="AM24">
        <v>0.54</v>
      </c>
      <c r="AN24">
        <v>408</v>
      </c>
      <c r="AO24">
        <v>412.88</v>
      </c>
      <c r="AP24">
        <v>356680.35</v>
      </c>
      <c r="AQ24">
        <v>263520.32</v>
      </c>
      <c r="AR24" t="s">
        <v>4310</v>
      </c>
      <c r="AS24" s="4">
        <f t="shared" si="3"/>
        <v>5.3173533105022814</v>
      </c>
    </row>
    <row r="25" spans="1:45" x14ac:dyDescent="0.55000000000000004">
      <c r="A25">
        <v>20.82</v>
      </c>
      <c r="B25">
        <v>29.92</v>
      </c>
      <c r="C25">
        <v>5467.94</v>
      </c>
      <c r="D25">
        <v>7.59</v>
      </c>
      <c r="E25" t="s">
        <v>5717</v>
      </c>
      <c r="F25" t="s">
        <v>6866</v>
      </c>
      <c r="G25" t="s">
        <v>7928</v>
      </c>
      <c r="H25" t="s">
        <v>8309</v>
      </c>
      <c r="I25">
        <v>0</v>
      </c>
      <c r="J25">
        <v>350.96</v>
      </c>
      <c r="K25">
        <f t="shared" si="0"/>
        <v>45.53</v>
      </c>
      <c r="L25">
        <f t="shared" si="1"/>
        <v>50.790000000000006</v>
      </c>
      <c r="M25">
        <f t="shared" si="2"/>
        <v>-5.2600000000000051</v>
      </c>
      <c r="N25">
        <v>7.02</v>
      </c>
      <c r="O25">
        <v>89.12</v>
      </c>
      <c r="P25">
        <v>85</v>
      </c>
      <c r="Q25">
        <v>18.600000000000001</v>
      </c>
      <c r="R25">
        <v>9.1</v>
      </c>
      <c r="S25">
        <v>16.79</v>
      </c>
      <c r="T25">
        <v>4.03</v>
      </c>
      <c r="U25">
        <v>15.58</v>
      </c>
      <c r="V25">
        <v>3499.48</v>
      </c>
      <c r="W25">
        <v>1091.68</v>
      </c>
      <c r="X25">
        <v>1746.28</v>
      </c>
      <c r="Y25">
        <v>876.95</v>
      </c>
      <c r="Z25">
        <v>6.28</v>
      </c>
      <c r="AA25">
        <v>1.75</v>
      </c>
      <c r="AB25">
        <v>4.09</v>
      </c>
      <c r="AC25">
        <v>69.28</v>
      </c>
      <c r="AD25">
        <v>680</v>
      </c>
      <c r="AE25">
        <v>5900</v>
      </c>
      <c r="AF25">
        <v>82.12</v>
      </c>
      <c r="AG25">
        <v>0.59</v>
      </c>
      <c r="AH25">
        <v>5.63</v>
      </c>
      <c r="AI25">
        <v>64.95</v>
      </c>
      <c r="AJ25">
        <v>60</v>
      </c>
      <c r="AK25">
        <v>9</v>
      </c>
      <c r="AL25">
        <v>9</v>
      </c>
      <c r="AM25">
        <v>0.48</v>
      </c>
      <c r="AN25">
        <v>408</v>
      </c>
      <c r="AO25">
        <v>412.35</v>
      </c>
      <c r="AP25">
        <v>347983.7</v>
      </c>
      <c r="AQ25">
        <v>131524.32</v>
      </c>
      <c r="AR25" t="s">
        <v>9161</v>
      </c>
      <c r="AS25" s="4">
        <f t="shared" si="3"/>
        <v>12.354987442922374</v>
      </c>
    </row>
    <row r="26" spans="1:45" x14ac:dyDescent="0.55000000000000004">
      <c r="A26">
        <v>20.8</v>
      </c>
      <c r="B26">
        <v>29.97</v>
      </c>
      <c r="C26">
        <v>5431.98</v>
      </c>
      <c r="D26">
        <v>7.6</v>
      </c>
      <c r="E26" t="s">
        <v>5718</v>
      </c>
      <c r="F26" t="s">
        <v>6867</v>
      </c>
      <c r="G26" t="s">
        <v>7934</v>
      </c>
      <c r="H26" t="s">
        <v>8310</v>
      </c>
      <c r="I26">
        <v>0</v>
      </c>
      <c r="J26">
        <v>595.42999999999995</v>
      </c>
      <c r="K26">
        <f t="shared" si="0"/>
        <v>56.74</v>
      </c>
      <c r="L26">
        <f t="shared" si="1"/>
        <v>61.5</v>
      </c>
      <c r="M26">
        <f t="shared" si="2"/>
        <v>-4.759999999999998</v>
      </c>
      <c r="N26">
        <v>7.19</v>
      </c>
      <c r="O26">
        <v>89.02</v>
      </c>
      <c r="P26">
        <v>88</v>
      </c>
      <c r="Q26">
        <v>17.899999999999999</v>
      </c>
      <c r="R26">
        <v>9.17</v>
      </c>
      <c r="S26">
        <v>16.46</v>
      </c>
      <c r="T26">
        <v>4.33</v>
      </c>
      <c r="U26">
        <v>9.1199999999999992</v>
      </c>
      <c r="V26">
        <v>3476.47</v>
      </c>
      <c r="W26">
        <v>1050.93</v>
      </c>
      <c r="X26">
        <v>1386.61</v>
      </c>
      <c r="Y26">
        <v>781.76</v>
      </c>
      <c r="Z26">
        <v>6</v>
      </c>
      <c r="AA26">
        <v>1.64</v>
      </c>
      <c r="AB26">
        <v>4.32</v>
      </c>
      <c r="AC26">
        <v>67.92</v>
      </c>
      <c r="AD26">
        <v>680</v>
      </c>
      <c r="AE26">
        <v>5900</v>
      </c>
      <c r="AF26">
        <v>82.78</v>
      </c>
      <c r="AG26">
        <v>0.59</v>
      </c>
      <c r="AH26">
        <v>10.19</v>
      </c>
      <c r="AI26">
        <v>49.81</v>
      </c>
      <c r="AJ26">
        <v>60</v>
      </c>
      <c r="AK26">
        <v>9</v>
      </c>
      <c r="AL26">
        <v>9</v>
      </c>
      <c r="AM26">
        <v>0.63</v>
      </c>
      <c r="AN26">
        <v>408</v>
      </c>
      <c r="AO26">
        <v>413.68</v>
      </c>
      <c r="AP26">
        <v>379176.25</v>
      </c>
      <c r="AQ26">
        <v>155814.41</v>
      </c>
      <c r="AR26" t="s">
        <v>4311</v>
      </c>
      <c r="AS26" s="4">
        <f t="shared" si="3"/>
        <v>12.748963470319634</v>
      </c>
    </row>
    <row r="27" spans="1:45" x14ac:dyDescent="0.55000000000000004">
      <c r="A27">
        <v>20.94</v>
      </c>
      <c r="B27">
        <v>30.01</v>
      </c>
      <c r="C27">
        <v>5499.28</v>
      </c>
      <c r="D27">
        <v>7.6</v>
      </c>
      <c r="E27" t="s">
        <v>5719</v>
      </c>
      <c r="F27" t="s">
        <v>6868</v>
      </c>
      <c r="G27" t="s">
        <v>7935</v>
      </c>
      <c r="H27" t="s">
        <v>8311</v>
      </c>
      <c r="I27">
        <v>0</v>
      </c>
      <c r="J27">
        <v>616.71</v>
      </c>
      <c r="K27">
        <f t="shared" si="0"/>
        <v>58.210000000000008</v>
      </c>
      <c r="L27">
        <f t="shared" si="1"/>
        <v>58.290000000000006</v>
      </c>
      <c r="M27">
        <f t="shared" si="2"/>
        <v>-7.9999999999998295E-2</v>
      </c>
      <c r="N27">
        <v>7.21</v>
      </c>
      <c r="O27">
        <v>88.9</v>
      </c>
      <c r="P27">
        <v>71</v>
      </c>
      <c r="Q27">
        <v>19.899999999999999</v>
      </c>
      <c r="R27">
        <v>9.06</v>
      </c>
      <c r="S27">
        <v>16.309999999999999</v>
      </c>
      <c r="T27">
        <v>4.63</v>
      </c>
      <c r="U27">
        <v>8.92</v>
      </c>
      <c r="V27">
        <v>3519.54</v>
      </c>
      <c r="W27">
        <v>1062.0899999999999</v>
      </c>
      <c r="X27">
        <v>1385.07</v>
      </c>
      <c r="Y27">
        <v>786.56</v>
      </c>
      <c r="Z27">
        <v>10.99</v>
      </c>
      <c r="AA27">
        <v>1.65</v>
      </c>
      <c r="AB27">
        <v>4.3</v>
      </c>
      <c r="AC27">
        <v>66.180000000000007</v>
      </c>
      <c r="AD27">
        <v>680</v>
      </c>
      <c r="AE27">
        <v>5900</v>
      </c>
      <c r="AF27">
        <v>81.81</v>
      </c>
      <c r="AG27">
        <v>0.59</v>
      </c>
      <c r="AH27">
        <v>10.33</v>
      </c>
      <c r="AI27">
        <v>88.94</v>
      </c>
      <c r="AJ27">
        <v>60</v>
      </c>
      <c r="AK27">
        <v>9</v>
      </c>
      <c r="AL27">
        <v>9</v>
      </c>
      <c r="AM27">
        <v>0.35</v>
      </c>
      <c r="AN27">
        <v>408</v>
      </c>
      <c r="AO27">
        <v>411.18</v>
      </c>
      <c r="AP27">
        <v>386691.74</v>
      </c>
      <c r="AQ27">
        <v>316221.19</v>
      </c>
      <c r="AR27" t="s">
        <v>4312</v>
      </c>
      <c r="AS27" s="4">
        <f t="shared" si="3"/>
        <v>4.0222916666666659</v>
      </c>
    </row>
    <row r="28" spans="1:45" x14ac:dyDescent="0.55000000000000004">
      <c r="A28">
        <v>20.03</v>
      </c>
      <c r="B28">
        <v>29.12</v>
      </c>
      <c r="C28">
        <v>5458.64</v>
      </c>
      <c r="D28">
        <v>7.6</v>
      </c>
      <c r="E28" t="s">
        <v>5720</v>
      </c>
      <c r="F28" t="s">
        <v>6869</v>
      </c>
      <c r="G28" t="s">
        <v>7936</v>
      </c>
      <c r="H28" t="s">
        <v>8312</v>
      </c>
      <c r="I28">
        <v>0</v>
      </c>
      <c r="J28">
        <v>618.39</v>
      </c>
      <c r="K28">
        <f t="shared" si="0"/>
        <v>58.54</v>
      </c>
      <c r="L28">
        <f t="shared" si="1"/>
        <v>59.980000000000004</v>
      </c>
      <c r="M28">
        <f t="shared" si="2"/>
        <v>-1.4400000000000048</v>
      </c>
      <c r="N28">
        <v>7.21</v>
      </c>
      <c r="O28">
        <v>89.1</v>
      </c>
      <c r="P28">
        <v>58</v>
      </c>
      <c r="Q28">
        <v>20.100000000000001</v>
      </c>
      <c r="R28">
        <v>9.09</v>
      </c>
      <c r="S28">
        <v>14.84</v>
      </c>
      <c r="T28">
        <v>5.18</v>
      </c>
      <c r="U28">
        <v>8.83</v>
      </c>
      <c r="V28">
        <v>3493.53</v>
      </c>
      <c r="W28">
        <v>1054.52</v>
      </c>
      <c r="X28">
        <v>1376.42</v>
      </c>
      <c r="Y28">
        <v>781.34</v>
      </c>
      <c r="Z28">
        <v>11.71</v>
      </c>
      <c r="AA28">
        <v>1.62</v>
      </c>
      <c r="AB28">
        <v>4.3600000000000003</v>
      </c>
      <c r="AC28">
        <v>63.69</v>
      </c>
      <c r="AD28">
        <v>680</v>
      </c>
      <c r="AE28">
        <v>5900</v>
      </c>
      <c r="AF28">
        <v>82.08</v>
      </c>
      <c r="AG28">
        <v>0.59</v>
      </c>
      <c r="AH28">
        <v>10.49</v>
      </c>
      <c r="AI28">
        <v>94.26</v>
      </c>
      <c r="AJ28">
        <v>60</v>
      </c>
      <c r="AK28">
        <v>9</v>
      </c>
      <c r="AL28">
        <v>9</v>
      </c>
      <c r="AM28">
        <v>0.33</v>
      </c>
      <c r="AN28">
        <v>408</v>
      </c>
      <c r="AO28">
        <v>411</v>
      </c>
      <c r="AP28">
        <v>369773.13</v>
      </c>
      <c r="AQ28">
        <v>349600.86</v>
      </c>
      <c r="AR28" t="s">
        <v>4313</v>
      </c>
      <c r="AS28" s="4">
        <f t="shared" si="3"/>
        <v>1.1513852739726038</v>
      </c>
    </row>
    <row r="29" spans="1:45" x14ac:dyDescent="0.55000000000000004">
      <c r="A29">
        <v>20.36</v>
      </c>
      <c r="B29">
        <v>29.46</v>
      </c>
      <c r="C29">
        <v>5489.22</v>
      </c>
      <c r="D29">
        <v>7.6</v>
      </c>
      <c r="E29" t="s">
        <v>5721</v>
      </c>
      <c r="F29" t="s">
        <v>6870</v>
      </c>
      <c r="G29" t="s">
        <v>7918</v>
      </c>
      <c r="H29" t="s">
        <v>8313</v>
      </c>
      <c r="I29">
        <v>0</v>
      </c>
      <c r="J29">
        <v>564.30999999999995</v>
      </c>
      <c r="K29">
        <f t="shared" si="0"/>
        <v>55.82</v>
      </c>
      <c r="L29">
        <f t="shared" si="1"/>
        <v>59.49</v>
      </c>
      <c r="M29">
        <f t="shared" si="2"/>
        <v>-3.6700000000000017</v>
      </c>
      <c r="N29">
        <v>7.17</v>
      </c>
      <c r="O29">
        <v>89.04</v>
      </c>
      <c r="P29">
        <v>63</v>
      </c>
      <c r="Q29">
        <v>20</v>
      </c>
      <c r="R29">
        <v>9.1</v>
      </c>
      <c r="S29">
        <v>15.39</v>
      </c>
      <c r="T29">
        <v>4.96</v>
      </c>
      <c r="U29">
        <v>9.73</v>
      </c>
      <c r="V29">
        <v>3513.1</v>
      </c>
      <c r="W29">
        <v>1064.6099999999999</v>
      </c>
      <c r="X29">
        <v>1428.53</v>
      </c>
      <c r="Y29">
        <v>796.98</v>
      </c>
      <c r="Z29">
        <v>9.85</v>
      </c>
      <c r="AA29">
        <v>1.65</v>
      </c>
      <c r="AB29">
        <v>4.3</v>
      </c>
      <c r="AC29">
        <v>64.709999999999994</v>
      </c>
      <c r="AD29">
        <v>680</v>
      </c>
      <c r="AE29">
        <v>5900</v>
      </c>
      <c r="AF29">
        <v>82.19</v>
      </c>
      <c r="AG29">
        <v>0.59</v>
      </c>
      <c r="AH29">
        <v>9.42</v>
      </c>
      <c r="AI29">
        <v>83.19</v>
      </c>
      <c r="AJ29">
        <v>60</v>
      </c>
      <c r="AK29">
        <v>9</v>
      </c>
      <c r="AL29">
        <v>9</v>
      </c>
      <c r="AM29">
        <v>0.38</v>
      </c>
      <c r="AN29">
        <v>408</v>
      </c>
      <c r="AO29">
        <v>411.4</v>
      </c>
      <c r="AP29">
        <v>356057.47</v>
      </c>
      <c r="AQ29">
        <v>312104.83</v>
      </c>
      <c r="AR29" t="s">
        <v>4314</v>
      </c>
      <c r="AS29" s="4">
        <f t="shared" si="3"/>
        <v>2.5087123287671207</v>
      </c>
    </row>
    <row r="30" spans="1:45" x14ac:dyDescent="0.55000000000000004">
      <c r="A30">
        <v>19.97</v>
      </c>
      <c r="B30">
        <v>29.04</v>
      </c>
      <c r="C30">
        <v>5473.65</v>
      </c>
      <c r="D30">
        <v>7.59</v>
      </c>
      <c r="E30" t="s">
        <v>5722</v>
      </c>
      <c r="F30" t="s">
        <v>6871</v>
      </c>
      <c r="G30" t="s">
        <v>7937</v>
      </c>
      <c r="H30" t="s">
        <v>8314</v>
      </c>
      <c r="I30">
        <v>0</v>
      </c>
      <c r="J30">
        <v>719.59</v>
      </c>
      <c r="K30">
        <f t="shared" si="0"/>
        <v>65.61</v>
      </c>
      <c r="L30">
        <f t="shared" si="1"/>
        <v>65.61</v>
      </c>
      <c r="M30">
        <f t="shared" si="2"/>
        <v>0</v>
      </c>
      <c r="N30">
        <v>7.27</v>
      </c>
      <c r="O30">
        <v>88.81</v>
      </c>
      <c r="P30">
        <v>61</v>
      </c>
      <c r="Q30">
        <v>20.100000000000001</v>
      </c>
      <c r="R30">
        <v>9.06</v>
      </c>
      <c r="S30">
        <v>15.23</v>
      </c>
      <c r="T30">
        <v>4.75</v>
      </c>
      <c r="U30">
        <v>7.61</v>
      </c>
      <c r="V30">
        <v>3503.14</v>
      </c>
      <c r="W30">
        <v>1050.1400000000001</v>
      </c>
      <c r="X30">
        <v>1306.92</v>
      </c>
      <c r="Y30">
        <v>764.34</v>
      </c>
      <c r="Z30">
        <v>26.67</v>
      </c>
      <c r="AA30">
        <v>1.58</v>
      </c>
      <c r="AB30">
        <v>4.42</v>
      </c>
      <c r="AC30">
        <v>65.63</v>
      </c>
      <c r="AD30">
        <v>680</v>
      </c>
      <c r="AE30">
        <v>5900</v>
      </c>
      <c r="AF30">
        <v>81.8</v>
      </c>
      <c r="AG30">
        <v>0.59</v>
      </c>
      <c r="AH30">
        <v>12.38</v>
      </c>
      <c r="AI30">
        <v>191.57</v>
      </c>
      <c r="AJ30">
        <v>60</v>
      </c>
      <c r="AK30">
        <v>9</v>
      </c>
      <c r="AL30">
        <v>9</v>
      </c>
      <c r="AM30">
        <v>0.16</v>
      </c>
      <c r="AN30">
        <v>408</v>
      </c>
      <c r="AO30">
        <v>409.48</v>
      </c>
      <c r="AP30">
        <v>364844.88</v>
      </c>
      <c r="AQ30">
        <v>364844.88</v>
      </c>
      <c r="AR30" t="s">
        <v>4315</v>
      </c>
      <c r="AS30" s="4">
        <f t="shared" si="3"/>
        <v>0</v>
      </c>
    </row>
    <row r="31" spans="1:45" x14ac:dyDescent="0.55000000000000004">
      <c r="A31">
        <v>21.56</v>
      </c>
      <c r="B31">
        <v>30.64</v>
      </c>
      <c r="C31">
        <v>5510.7</v>
      </c>
      <c r="D31">
        <v>7.6</v>
      </c>
      <c r="E31" t="s">
        <v>5723</v>
      </c>
      <c r="F31" t="s">
        <v>6872</v>
      </c>
      <c r="G31" t="s">
        <v>7933</v>
      </c>
      <c r="H31" t="s">
        <v>8315</v>
      </c>
      <c r="I31">
        <v>0</v>
      </c>
      <c r="J31">
        <v>626.17999999999995</v>
      </c>
      <c r="K31">
        <f t="shared" si="0"/>
        <v>59.12</v>
      </c>
      <c r="L31">
        <f t="shared" si="1"/>
        <v>65.760000000000005</v>
      </c>
      <c r="M31">
        <f t="shared" si="2"/>
        <v>-6.6400000000000077</v>
      </c>
      <c r="N31">
        <v>7.21</v>
      </c>
      <c r="O31">
        <v>88.86</v>
      </c>
      <c r="P31">
        <v>75</v>
      </c>
      <c r="Q31">
        <v>19.600000000000001</v>
      </c>
      <c r="R31">
        <v>9.08</v>
      </c>
      <c r="S31">
        <v>16.53</v>
      </c>
      <c r="T31">
        <v>5.03</v>
      </c>
      <c r="U31">
        <v>8.8000000000000007</v>
      </c>
      <c r="V31">
        <v>3526.85</v>
      </c>
      <c r="W31">
        <v>1063.3699999999999</v>
      </c>
      <c r="X31">
        <v>1379</v>
      </c>
      <c r="Y31">
        <v>785.8</v>
      </c>
      <c r="Z31">
        <v>5.84</v>
      </c>
      <c r="AA31">
        <v>1.66</v>
      </c>
      <c r="AB31">
        <v>4.29</v>
      </c>
      <c r="AC31">
        <v>64.36</v>
      </c>
      <c r="AD31">
        <v>680</v>
      </c>
      <c r="AE31">
        <v>5900</v>
      </c>
      <c r="AF31">
        <v>81.99</v>
      </c>
      <c r="AG31">
        <v>0.59</v>
      </c>
      <c r="AH31">
        <v>10.51</v>
      </c>
      <c r="AI31">
        <v>46.58</v>
      </c>
      <c r="AJ31">
        <v>60</v>
      </c>
      <c r="AK31">
        <v>9</v>
      </c>
      <c r="AL31">
        <v>9</v>
      </c>
      <c r="AM31">
        <v>0.67</v>
      </c>
      <c r="AN31">
        <v>408</v>
      </c>
      <c r="AO31">
        <v>414.07</v>
      </c>
      <c r="AP31">
        <v>371835.33</v>
      </c>
      <c r="AQ31">
        <v>176860.84</v>
      </c>
      <c r="AR31" t="s">
        <v>4316</v>
      </c>
      <c r="AS31" s="4">
        <f t="shared" si="3"/>
        <v>11.12868093607306</v>
      </c>
    </row>
    <row r="32" spans="1:45" x14ac:dyDescent="0.55000000000000004">
      <c r="A32">
        <v>21.44</v>
      </c>
      <c r="B32">
        <v>30.44</v>
      </c>
      <c r="C32">
        <v>5518.34</v>
      </c>
      <c r="D32">
        <v>7.6</v>
      </c>
      <c r="E32" t="s">
        <v>5724</v>
      </c>
      <c r="F32" t="s">
        <v>6873</v>
      </c>
      <c r="G32" t="s">
        <v>7937</v>
      </c>
      <c r="H32" t="s">
        <v>8316</v>
      </c>
      <c r="I32">
        <v>0</v>
      </c>
      <c r="J32">
        <v>587.82000000000005</v>
      </c>
      <c r="K32">
        <f t="shared" si="0"/>
        <v>56.85</v>
      </c>
      <c r="L32">
        <f t="shared" si="1"/>
        <v>61.580000000000005</v>
      </c>
      <c r="M32">
        <f t="shared" si="2"/>
        <v>-4.730000000000004</v>
      </c>
      <c r="N32">
        <v>7.19</v>
      </c>
      <c r="O32">
        <v>89.04</v>
      </c>
      <c r="P32">
        <v>81</v>
      </c>
      <c r="Q32">
        <v>18.899999999999999</v>
      </c>
      <c r="R32">
        <v>9</v>
      </c>
      <c r="S32">
        <v>16.59</v>
      </c>
      <c r="T32">
        <v>4.84</v>
      </c>
      <c r="U32">
        <v>9.39</v>
      </c>
      <c r="V32">
        <v>3531.74</v>
      </c>
      <c r="W32">
        <v>1068.2</v>
      </c>
      <c r="X32">
        <v>1414.75</v>
      </c>
      <c r="Y32">
        <v>795.72</v>
      </c>
      <c r="Z32">
        <v>6</v>
      </c>
      <c r="AA32">
        <v>1.67</v>
      </c>
      <c r="AB32">
        <v>4.2699999999999996</v>
      </c>
      <c r="AC32">
        <v>65.010000000000005</v>
      </c>
      <c r="AD32">
        <v>680</v>
      </c>
      <c r="AE32">
        <v>5900</v>
      </c>
      <c r="AF32">
        <v>81.27</v>
      </c>
      <c r="AG32">
        <v>0.59</v>
      </c>
      <c r="AH32">
        <v>9.69</v>
      </c>
      <c r="AI32">
        <v>49.74</v>
      </c>
      <c r="AJ32">
        <v>60</v>
      </c>
      <c r="AK32">
        <v>9</v>
      </c>
      <c r="AL32">
        <v>9</v>
      </c>
      <c r="AM32">
        <v>0.63</v>
      </c>
      <c r="AN32">
        <v>408</v>
      </c>
      <c r="AO32">
        <v>413.68</v>
      </c>
      <c r="AP32">
        <v>382577.21</v>
      </c>
      <c r="AQ32">
        <v>155143.74</v>
      </c>
      <c r="AR32" t="s">
        <v>4317</v>
      </c>
      <c r="AS32" s="4">
        <f t="shared" si="3"/>
        <v>12.981362442922377</v>
      </c>
    </row>
    <row r="33" spans="1:45" x14ac:dyDescent="0.55000000000000004">
      <c r="A33">
        <v>20.43</v>
      </c>
      <c r="B33">
        <v>29.45</v>
      </c>
      <c r="C33">
        <v>5473.75</v>
      </c>
      <c r="D33">
        <v>7.6</v>
      </c>
      <c r="E33" t="s">
        <v>5725</v>
      </c>
      <c r="F33" t="s">
        <v>6874</v>
      </c>
      <c r="G33" t="s">
        <v>7938</v>
      </c>
      <c r="H33" t="s">
        <v>8317</v>
      </c>
      <c r="I33">
        <v>0</v>
      </c>
      <c r="J33">
        <v>506.48</v>
      </c>
      <c r="K33">
        <f t="shared" si="0"/>
        <v>52.33</v>
      </c>
      <c r="L33">
        <f t="shared" si="1"/>
        <v>54.709999999999994</v>
      </c>
      <c r="M33">
        <f t="shared" si="2"/>
        <v>-2.3799999999999955</v>
      </c>
      <c r="N33">
        <v>7.14</v>
      </c>
      <c r="O33">
        <v>89.15</v>
      </c>
      <c r="P33">
        <v>64</v>
      </c>
      <c r="Q33">
        <v>20.2</v>
      </c>
      <c r="R33">
        <v>9.0299999999999994</v>
      </c>
      <c r="S33">
        <v>15.7</v>
      </c>
      <c r="T33">
        <v>4.72</v>
      </c>
      <c r="U33">
        <v>10.81</v>
      </c>
      <c r="V33">
        <v>3503.2</v>
      </c>
      <c r="W33">
        <v>1068.42</v>
      </c>
      <c r="X33">
        <v>1492.14</v>
      </c>
      <c r="Y33">
        <v>812.55</v>
      </c>
      <c r="Z33">
        <v>11.96</v>
      </c>
      <c r="AA33">
        <v>1.67</v>
      </c>
      <c r="AB33">
        <v>4.26</v>
      </c>
      <c r="AC33">
        <v>65.650000000000006</v>
      </c>
      <c r="AD33">
        <v>680</v>
      </c>
      <c r="AE33">
        <v>5900</v>
      </c>
      <c r="AF33">
        <v>81.48</v>
      </c>
      <c r="AG33">
        <v>0.59</v>
      </c>
      <c r="AH33">
        <v>8.31</v>
      </c>
      <c r="AI33">
        <v>107.66</v>
      </c>
      <c r="AJ33">
        <v>60</v>
      </c>
      <c r="AK33">
        <v>9</v>
      </c>
      <c r="AL33">
        <v>9</v>
      </c>
      <c r="AM33">
        <v>0.28999999999999998</v>
      </c>
      <c r="AN33">
        <v>408</v>
      </c>
      <c r="AO33">
        <v>410.63</v>
      </c>
      <c r="AP33">
        <v>349597.44</v>
      </c>
      <c r="AQ33">
        <v>314119.56</v>
      </c>
      <c r="AR33" t="s">
        <v>4318</v>
      </c>
      <c r="AS33" s="4">
        <f t="shared" si="3"/>
        <v>2.0249931506849319</v>
      </c>
    </row>
    <row r="34" spans="1:45" x14ac:dyDescent="0.55000000000000004">
      <c r="A34">
        <v>21.42</v>
      </c>
      <c r="B34">
        <v>30.37</v>
      </c>
      <c r="C34">
        <v>5527.59</v>
      </c>
      <c r="D34">
        <v>7.6</v>
      </c>
      <c r="E34" t="s">
        <v>5726</v>
      </c>
      <c r="F34" t="s">
        <v>6875</v>
      </c>
      <c r="G34" t="s">
        <v>7939</v>
      </c>
      <c r="H34" t="s">
        <v>8318</v>
      </c>
      <c r="I34">
        <v>0</v>
      </c>
      <c r="J34">
        <v>469.51</v>
      </c>
      <c r="K34">
        <f t="shared" si="0"/>
        <v>50.56</v>
      </c>
      <c r="L34">
        <f t="shared" si="1"/>
        <v>54.3</v>
      </c>
      <c r="M34">
        <f t="shared" si="2"/>
        <v>-3.7399999999999949</v>
      </c>
      <c r="N34">
        <v>7.11</v>
      </c>
      <c r="O34">
        <v>89.08</v>
      </c>
      <c r="P34">
        <v>81</v>
      </c>
      <c r="Q34">
        <v>19.100000000000001</v>
      </c>
      <c r="R34">
        <v>8.9499999999999993</v>
      </c>
      <c r="S34">
        <v>16.79</v>
      </c>
      <c r="T34">
        <v>4.6399999999999997</v>
      </c>
      <c r="U34">
        <v>11.77</v>
      </c>
      <c r="V34">
        <v>3537.66</v>
      </c>
      <c r="W34">
        <v>1083.4100000000001</v>
      </c>
      <c r="X34">
        <v>1553.44</v>
      </c>
      <c r="Y34">
        <v>832.48</v>
      </c>
      <c r="Z34">
        <v>6.52</v>
      </c>
      <c r="AA34">
        <v>1.71</v>
      </c>
      <c r="AB34">
        <v>4.17</v>
      </c>
      <c r="AC34">
        <v>65.87</v>
      </c>
      <c r="AD34">
        <v>680</v>
      </c>
      <c r="AE34">
        <v>5900</v>
      </c>
      <c r="AF34">
        <v>80.78</v>
      </c>
      <c r="AG34">
        <v>0.59</v>
      </c>
      <c r="AH34">
        <v>7.5</v>
      </c>
      <c r="AI34">
        <v>60.75</v>
      </c>
      <c r="AJ34">
        <v>60</v>
      </c>
      <c r="AK34">
        <v>9</v>
      </c>
      <c r="AL34">
        <v>9</v>
      </c>
      <c r="AM34">
        <v>0.52</v>
      </c>
      <c r="AN34">
        <v>408</v>
      </c>
      <c r="AO34">
        <v>412.65</v>
      </c>
      <c r="AP34">
        <v>369682.4</v>
      </c>
      <c r="AQ34">
        <v>147096.35999999999</v>
      </c>
      <c r="AR34" t="s">
        <v>4319</v>
      </c>
      <c r="AS34" s="4">
        <f t="shared" si="3"/>
        <v>12.704682648401828</v>
      </c>
    </row>
    <row r="35" spans="1:45" x14ac:dyDescent="0.55000000000000004">
      <c r="A35">
        <v>21.52</v>
      </c>
      <c r="B35">
        <v>30.54</v>
      </c>
      <c r="C35">
        <v>5507.32</v>
      </c>
      <c r="D35">
        <v>7.6</v>
      </c>
      <c r="E35" t="s">
        <v>5727</v>
      </c>
      <c r="F35" t="s">
        <v>6876</v>
      </c>
      <c r="G35" t="s">
        <v>7935</v>
      </c>
      <c r="H35" t="s">
        <v>8319</v>
      </c>
      <c r="I35">
        <v>0</v>
      </c>
      <c r="J35">
        <v>530.29</v>
      </c>
      <c r="K35">
        <f t="shared" si="0"/>
        <v>53.53</v>
      </c>
      <c r="L35">
        <f t="shared" si="1"/>
        <v>60.5</v>
      </c>
      <c r="M35">
        <f t="shared" si="2"/>
        <v>-6.9699999999999989</v>
      </c>
      <c r="N35">
        <v>7.15</v>
      </c>
      <c r="O35">
        <v>88.93</v>
      </c>
      <c r="P35">
        <v>73</v>
      </c>
      <c r="Q35">
        <v>20.100000000000001</v>
      </c>
      <c r="R35">
        <v>9.02</v>
      </c>
      <c r="S35">
        <v>16.75</v>
      </c>
      <c r="T35">
        <v>4.7699999999999996</v>
      </c>
      <c r="U35">
        <v>10.39</v>
      </c>
      <c r="V35">
        <v>3524.68</v>
      </c>
      <c r="W35">
        <v>1071.57</v>
      </c>
      <c r="X35">
        <v>1468.55</v>
      </c>
      <c r="Y35">
        <v>808.74</v>
      </c>
      <c r="Z35">
        <v>5.75</v>
      </c>
      <c r="AA35">
        <v>1.69</v>
      </c>
      <c r="AB35">
        <v>4.2300000000000004</v>
      </c>
      <c r="AC35">
        <v>65.400000000000006</v>
      </c>
      <c r="AD35">
        <v>680</v>
      </c>
      <c r="AE35">
        <v>5900</v>
      </c>
      <c r="AF35">
        <v>81.39</v>
      </c>
      <c r="AG35">
        <v>0.59</v>
      </c>
      <c r="AH35">
        <v>8.67</v>
      </c>
      <c r="AI35">
        <v>50.63</v>
      </c>
      <c r="AJ35">
        <v>60</v>
      </c>
      <c r="AK35">
        <v>9</v>
      </c>
      <c r="AL35">
        <v>9</v>
      </c>
      <c r="AM35">
        <v>0.62</v>
      </c>
      <c r="AN35">
        <v>408</v>
      </c>
      <c r="AO35">
        <v>413.58</v>
      </c>
      <c r="AP35">
        <v>355452.31</v>
      </c>
      <c r="AQ35">
        <v>150587.53</v>
      </c>
      <c r="AR35" t="s">
        <v>4320</v>
      </c>
      <c r="AS35" s="4">
        <f t="shared" si="3"/>
        <v>11.693195205479451</v>
      </c>
    </row>
    <row r="36" spans="1:45" x14ac:dyDescent="0.55000000000000004">
      <c r="A36">
        <v>20.91</v>
      </c>
      <c r="B36">
        <v>29.98</v>
      </c>
      <c r="C36">
        <v>5466.66</v>
      </c>
      <c r="D36">
        <v>7.61</v>
      </c>
      <c r="E36" t="s">
        <v>5728</v>
      </c>
      <c r="F36" t="s">
        <v>6877</v>
      </c>
      <c r="G36" t="s">
        <v>7937</v>
      </c>
      <c r="H36" t="s">
        <v>8320</v>
      </c>
      <c r="I36">
        <v>0</v>
      </c>
      <c r="J36">
        <v>641.47</v>
      </c>
      <c r="K36">
        <f t="shared" si="0"/>
        <v>60.430000000000007</v>
      </c>
      <c r="L36">
        <f t="shared" si="1"/>
        <v>60.040000000000006</v>
      </c>
      <c r="M36">
        <f t="shared" si="2"/>
        <v>0.39000000000000057</v>
      </c>
      <c r="N36">
        <v>7.22</v>
      </c>
      <c r="O36">
        <v>89</v>
      </c>
      <c r="P36">
        <v>64</v>
      </c>
      <c r="Q36">
        <v>20.399999999999999</v>
      </c>
      <c r="R36">
        <v>9.07</v>
      </c>
      <c r="S36">
        <v>15.89</v>
      </c>
      <c r="T36">
        <v>5.0199999999999996</v>
      </c>
      <c r="U36">
        <v>8.52</v>
      </c>
      <c r="V36">
        <v>3498.66</v>
      </c>
      <c r="W36">
        <v>1053.72</v>
      </c>
      <c r="X36">
        <v>1356.18</v>
      </c>
      <c r="Y36">
        <v>776.46</v>
      </c>
      <c r="Z36">
        <v>14.09</v>
      </c>
      <c r="AA36">
        <v>1.64</v>
      </c>
      <c r="AB36">
        <v>4.33</v>
      </c>
      <c r="AC36">
        <v>64.37</v>
      </c>
      <c r="AD36">
        <v>680</v>
      </c>
      <c r="AE36">
        <v>5900</v>
      </c>
      <c r="AF36">
        <v>81.87</v>
      </c>
      <c r="AG36">
        <v>0.59</v>
      </c>
      <c r="AH36">
        <v>10.88</v>
      </c>
      <c r="AI36">
        <v>109.9</v>
      </c>
      <c r="AJ36">
        <v>60</v>
      </c>
      <c r="AK36">
        <v>9</v>
      </c>
      <c r="AL36">
        <v>9</v>
      </c>
      <c r="AM36">
        <v>0.28999999999999998</v>
      </c>
      <c r="AN36">
        <v>408</v>
      </c>
      <c r="AO36">
        <v>410.57</v>
      </c>
      <c r="AP36">
        <v>386448.2</v>
      </c>
      <c r="AQ36">
        <v>385740.36</v>
      </c>
      <c r="AR36" t="s">
        <v>4321</v>
      </c>
      <c r="AS36" s="4">
        <f t="shared" si="3"/>
        <v>4.0401826484019729E-2</v>
      </c>
    </row>
    <row r="37" spans="1:45" x14ac:dyDescent="0.55000000000000004">
      <c r="A37">
        <v>21.3</v>
      </c>
      <c r="B37">
        <v>30.35</v>
      </c>
      <c r="C37">
        <v>5468.88</v>
      </c>
      <c r="D37">
        <v>7.6</v>
      </c>
      <c r="E37" t="s">
        <v>5729</v>
      </c>
      <c r="F37" t="s">
        <v>6878</v>
      </c>
      <c r="G37" t="s">
        <v>7940</v>
      </c>
      <c r="H37" t="s">
        <v>8321</v>
      </c>
      <c r="I37">
        <v>0</v>
      </c>
      <c r="J37">
        <v>537.96</v>
      </c>
      <c r="K37">
        <f t="shared" si="0"/>
        <v>54.179999999999993</v>
      </c>
      <c r="L37">
        <f t="shared" si="1"/>
        <v>56.2</v>
      </c>
      <c r="M37">
        <f t="shared" si="2"/>
        <v>-2.0200000000000102</v>
      </c>
      <c r="N37">
        <v>7.16</v>
      </c>
      <c r="O37">
        <v>89.08</v>
      </c>
      <c r="P37">
        <v>61</v>
      </c>
      <c r="Q37">
        <v>20.8</v>
      </c>
      <c r="R37">
        <v>9.0500000000000007</v>
      </c>
      <c r="S37">
        <v>15.86</v>
      </c>
      <c r="T37">
        <v>5.44</v>
      </c>
      <c r="U37">
        <v>10.17</v>
      </c>
      <c r="V37">
        <v>3500.08</v>
      </c>
      <c r="W37">
        <v>1063.8499999999999</v>
      </c>
      <c r="X37">
        <v>1454.1</v>
      </c>
      <c r="Y37">
        <v>802.26</v>
      </c>
      <c r="Z37">
        <v>13.5</v>
      </c>
      <c r="AA37">
        <v>1.68</v>
      </c>
      <c r="AB37">
        <v>4.25</v>
      </c>
      <c r="AC37">
        <v>62.47</v>
      </c>
      <c r="AD37">
        <v>680</v>
      </c>
      <c r="AE37">
        <v>5900</v>
      </c>
      <c r="AF37">
        <v>81.709999999999994</v>
      </c>
      <c r="AG37">
        <v>0.59</v>
      </c>
      <c r="AH37">
        <v>8.91</v>
      </c>
      <c r="AI37">
        <v>117.38</v>
      </c>
      <c r="AJ37">
        <v>60</v>
      </c>
      <c r="AK37">
        <v>9</v>
      </c>
      <c r="AL37">
        <v>9</v>
      </c>
      <c r="AM37">
        <v>0.27</v>
      </c>
      <c r="AN37">
        <v>408</v>
      </c>
      <c r="AO37">
        <v>410.41</v>
      </c>
      <c r="AP37">
        <v>352416.8</v>
      </c>
      <c r="AQ37">
        <v>349636.03</v>
      </c>
      <c r="AR37" t="s">
        <v>4322</v>
      </c>
      <c r="AS37" s="4">
        <f t="shared" si="3"/>
        <v>0.15871974885844523</v>
      </c>
    </row>
    <row r="38" spans="1:45" x14ac:dyDescent="0.55000000000000004">
      <c r="A38">
        <v>21.55</v>
      </c>
      <c r="B38">
        <v>30.52</v>
      </c>
      <c r="C38">
        <v>5530.38</v>
      </c>
      <c r="D38">
        <v>7.6</v>
      </c>
      <c r="E38" t="s">
        <v>5730</v>
      </c>
      <c r="F38" t="s">
        <v>6879</v>
      </c>
      <c r="G38" t="s">
        <v>7939</v>
      </c>
      <c r="H38" t="s">
        <v>8322</v>
      </c>
      <c r="I38">
        <v>0</v>
      </c>
      <c r="J38">
        <v>355.29</v>
      </c>
      <c r="K38">
        <f t="shared" si="0"/>
        <v>45.6</v>
      </c>
      <c r="L38">
        <f t="shared" si="1"/>
        <v>50.219999999999992</v>
      </c>
      <c r="M38">
        <f t="shared" si="2"/>
        <v>-4.6199999999999903</v>
      </c>
      <c r="N38">
        <v>7.04</v>
      </c>
      <c r="O38">
        <v>89.19</v>
      </c>
      <c r="P38">
        <v>83</v>
      </c>
      <c r="Q38">
        <v>18.8</v>
      </c>
      <c r="R38">
        <v>8.9700000000000006</v>
      </c>
      <c r="S38">
        <v>16.739999999999998</v>
      </c>
      <c r="T38">
        <v>4.8099999999999996</v>
      </c>
      <c r="U38">
        <v>15.57</v>
      </c>
      <c r="V38">
        <v>3539.44</v>
      </c>
      <c r="W38">
        <v>1105.47</v>
      </c>
      <c r="X38">
        <v>1772.67</v>
      </c>
      <c r="Y38">
        <v>889.7</v>
      </c>
      <c r="Z38">
        <v>6.36</v>
      </c>
      <c r="AA38">
        <v>1.78</v>
      </c>
      <c r="AB38">
        <v>4.03</v>
      </c>
      <c r="AC38">
        <v>65.11</v>
      </c>
      <c r="AD38">
        <v>680</v>
      </c>
      <c r="AE38">
        <v>5900</v>
      </c>
      <c r="AF38">
        <v>81</v>
      </c>
      <c r="AG38">
        <v>0.59</v>
      </c>
      <c r="AH38">
        <v>5.56</v>
      </c>
      <c r="AI38">
        <v>65.680000000000007</v>
      </c>
      <c r="AJ38">
        <v>60</v>
      </c>
      <c r="AK38">
        <v>9</v>
      </c>
      <c r="AL38">
        <v>9</v>
      </c>
      <c r="AM38">
        <v>0.48</v>
      </c>
      <c r="AN38">
        <v>408</v>
      </c>
      <c r="AO38">
        <v>412.31</v>
      </c>
      <c r="AP38">
        <v>349573.61</v>
      </c>
      <c r="AQ38">
        <v>124466.18</v>
      </c>
      <c r="AR38" t="s">
        <v>4323</v>
      </c>
      <c r="AS38" s="4">
        <f t="shared" si="3"/>
        <v>12.848597602739726</v>
      </c>
    </row>
    <row r="39" spans="1:45" x14ac:dyDescent="0.55000000000000004">
      <c r="A39">
        <v>20.21</v>
      </c>
      <c r="B39">
        <v>29.38</v>
      </c>
      <c r="C39">
        <v>5486.16</v>
      </c>
      <c r="D39">
        <v>7.6</v>
      </c>
      <c r="E39" t="s">
        <v>5731</v>
      </c>
      <c r="F39" t="s">
        <v>6880</v>
      </c>
      <c r="G39" t="s">
        <v>7925</v>
      </c>
      <c r="H39" t="s">
        <v>3262</v>
      </c>
      <c r="I39">
        <v>0</v>
      </c>
      <c r="J39">
        <v>577.13</v>
      </c>
      <c r="K39">
        <f t="shared" si="0"/>
        <v>56.01</v>
      </c>
      <c r="L39">
        <f t="shared" si="1"/>
        <v>56.01</v>
      </c>
      <c r="M39">
        <f t="shared" si="2"/>
        <v>0</v>
      </c>
      <c r="N39">
        <v>7.18</v>
      </c>
      <c r="O39">
        <v>88.98</v>
      </c>
      <c r="P39">
        <v>57</v>
      </c>
      <c r="Q39">
        <v>20.399999999999999</v>
      </c>
      <c r="R39">
        <v>9.17</v>
      </c>
      <c r="S39">
        <v>14.98</v>
      </c>
      <c r="T39">
        <v>5.23</v>
      </c>
      <c r="U39">
        <v>9.51</v>
      </c>
      <c r="V39">
        <v>3511.14</v>
      </c>
      <c r="W39">
        <v>1063.52</v>
      </c>
      <c r="X39">
        <v>1420.53</v>
      </c>
      <c r="Y39">
        <v>794.98</v>
      </c>
      <c r="Z39">
        <v>28.02</v>
      </c>
      <c r="AA39">
        <v>1.65</v>
      </c>
      <c r="AB39">
        <v>4.3099999999999996</v>
      </c>
      <c r="AC39">
        <v>63.7</v>
      </c>
      <c r="AD39">
        <v>680</v>
      </c>
      <c r="AE39">
        <v>5900</v>
      </c>
      <c r="AF39">
        <v>82.81</v>
      </c>
      <c r="AG39">
        <v>0.59</v>
      </c>
      <c r="AH39">
        <v>9.74</v>
      </c>
      <c r="AI39">
        <v>235.73</v>
      </c>
      <c r="AJ39">
        <v>60</v>
      </c>
      <c r="AK39">
        <v>9</v>
      </c>
      <c r="AL39">
        <v>9</v>
      </c>
      <c r="AM39">
        <v>0.13</v>
      </c>
      <c r="AN39">
        <v>408</v>
      </c>
      <c r="AO39">
        <v>409.2</v>
      </c>
      <c r="AP39">
        <v>351397.1</v>
      </c>
      <c r="AQ39">
        <v>351397.1</v>
      </c>
      <c r="AR39" t="s">
        <v>4324</v>
      </c>
      <c r="AS39" s="4">
        <f t="shared" si="3"/>
        <v>0</v>
      </c>
    </row>
    <row r="40" spans="1:45" x14ac:dyDescent="0.55000000000000004">
      <c r="A40">
        <v>21.8</v>
      </c>
      <c r="B40">
        <v>30.79</v>
      </c>
      <c r="C40">
        <v>5501.25</v>
      </c>
      <c r="D40">
        <v>7.6</v>
      </c>
      <c r="E40" t="s">
        <v>5732</v>
      </c>
      <c r="F40" t="s">
        <v>6881</v>
      </c>
      <c r="G40" t="s">
        <v>7917</v>
      </c>
      <c r="H40" t="s">
        <v>8323</v>
      </c>
      <c r="I40">
        <v>0</v>
      </c>
      <c r="J40">
        <v>606.29</v>
      </c>
      <c r="K40">
        <f t="shared" si="0"/>
        <v>57.91</v>
      </c>
      <c r="L40">
        <f t="shared" si="1"/>
        <v>65.61</v>
      </c>
      <c r="M40">
        <f t="shared" si="2"/>
        <v>-7.7000000000000028</v>
      </c>
      <c r="N40">
        <v>7.2</v>
      </c>
      <c r="O40">
        <v>88.96</v>
      </c>
      <c r="P40">
        <v>77</v>
      </c>
      <c r="Q40">
        <v>19.600000000000001</v>
      </c>
      <c r="R40">
        <v>8.99</v>
      </c>
      <c r="S40">
        <v>16.78</v>
      </c>
      <c r="T40">
        <v>5.03</v>
      </c>
      <c r="U40">
        <v>9.07</v>
      </c>
      <c r="V40">
        <v>3520.8</v>
      </c>
      <c r="W40">
        <v>1063.2</v>
      </c>
      <c r="X40">
        <v>1393.34</v>
      </c>
      <c r="Y40">
        <v>788.8</v>
      </c>
      <c r="Z40">
        <v>5.74</v>
      </c>
      <c r="AA40">
        <v>1.67</v>
      </c>
      <c r="AB40">
        <v>4.2699999999999996</v>
      </c>
      <c r="AC40">
        <v>64.14</v>
      </c>
      <c r="AD40">
        <v>680</v>
      </c>
      <c r="AE40">
        <v>5900</v>
      </c>
      <c r="AF40">
        <v>81.16</v>
      </c>
      <c r="AG40">
        <v>0.59</v>
      </c>
      <c r="AH40">
        <v>10.050000000000001</v>
      </c>
      <c r="AI40">
        <v>46.69</v>
      </c>
      <c r="AJ40">
        <v>60</v>
      </c>
      <c r="AK40">
        <v>9</v>
      </c>
      <c r="AL40">
        <v>9</v>
      </c>
      <c r="AM40">
        <v>0.67</v>
      </c>
      <c r="AN40">
        <v>408</v>
      </c>
      <c r="AO40">
        <v>414.06</v>
      </c>
      <c r="AP40">
        <v>359783.29</v>
      </c>
      <c r="AQ40">
        <v>175875.04</v>
      </c>
      <c r="AR40" t="s">
        <v>4325</v>
      </c>
      <c r="AS40" s="4">
        <f t="shared" si="3"/>
        <v>10.497046232876711</v>
      </c>
    </row>
    <row r="41" spans="1:45" x14ac:dyDescent="0.55000000000000004">
      <c r="A41">
        <v>21.68</v>
      </c>
      <c r="B41">
        <v>30.7</v>
      </c>
      <c r="C41">
        <v>5536.43</v>
      </c>
      <c r="D41">
        <v>7.6</v>
      </c>
      <c r="E41" t="s">
        <v>5733</v>
      </c>
      <c r="F41" t="s">
        <v>6882</v>
      </c>
      <c r="G41" t="s">
        <v>7941</v>
      </c>
      <c r="H41" t="s">
        <v>8324</v>
      </c>
      <c r="I41">
        <v>0</v>
      </c>
      <c r="J41">
        <v>511.92</v>
      </c>
      <c r="K41">
        <f t="shared" si="0"/>
        <v>52.81</v>
      </c>
      <c r="L41">
        <f t="shared" si="1"/>
        <v>57.92</v>
      </c>
      <c r="M41">
        <f t="shared" si="2"/>
        <v>-5.1099999999999994</v>
      </c>
      <c r="N41">
        <v>7.14</v>
      </c>
      <c r="O41">
        <v>88.89</v>
      </c>
      <c r="P41">
        <v>78</v>
      </c>
      <c r="Q41">
        <v>19.600000000000001</v>
      </c>
      <c r="R41">
        <v>9.02</v>
      </c>
      <c r="S41">
        <v>16.899999999999999</v>
      </c>
      <c r="T41">
        <v>4.78</v>
      </c>
      <c r="U41">
        <v>10.82</v>
      </c>
      <c r="V41">
        <v>3543.32</v>
      </c>
      <c r="W41">
        <v>1079.8699999999999</v>
      </c>
      <c r="X41">
        <v>1501.61</v>
      </c>
      <c r="Y41">
        <v>819.81</v>
      </c>
      <c r="Z41">
        <v>6.38</v>
      </c>
      <c r="AA41">
        <v>1.7</v>
      </c>
      <c r="AB41">
        <v>4.2</v>
      </c>
      <c r="AC41">
        <v>65.39</v>
      </c>
      <c r="AD41">
        <v>680</v>
      </c>
      <c r="AE41">
        <v>5900</v>
      </c>
      <c r="AF41">
        <v>81.459999999999994</v>
      </c>
      <c r="AG41">
        <v>0.59</v>
      </c>
      <c r="AH41">
        <v>8.3000000000000007</v>
      </c>
      <c r="AI41">
        <v>56.95</v>
      </c>
      <c r="AJ41">
        <v>60</v>
      </c>
      <c r="AK41">
        <v>9</v>
      </c>
      <c r="AL41">
        <v>9</v>
      </c>
      <c r="AM41">
        <v>0.55000000000000004</v>
      </c>
      <c r="AN41">
        <v>408</v>
      </c>
      <c r="AO41">
        <v>412.96</v>
      </c>
      <c r="AP41">
        <v>363051.67</v>
      </c>
      <c r="AQ41">
        <v>166055.41</v>
      </c>
      <c r="AR41" t="s">
        <v>4326</v>
      </c>
      <c r="AS41" s="4">
        <f t="shared" si="3"/>
        <v>11.244078767123286</v>
      </c>
    </row>
    <row r="42" spans="1:45" x14ac:dyDescent="0.55000000000000004">
      <c r="A42">
        <v>21.06</v>
      </c>
      <c r="B42">
        <v>30.06</v>
      </c>
      <c r="C42">
        <v>5482.38</v>
      </c>
      <c r="D42">
        <v>7.6</v>
      </c>
      <c r="E42" t="s">
        <v>5734</v>
      </c>
      <c r="F42" t="s">
        <v>6883</v>
      </c>
      <c r="G42" t="s">
        <v>7920</v>
      </c>
      <c r="H42" t="s">
        <v>8325</v>
      </c>
      <c r="I42">
        <v>0</v>
      </c>
      <c r="J42">
        <v>647.26</v>
      </c>
      <c r="K42">
        <f t="shared" si="0"/>
        <v>60.72</v>
      </c>
      <c r="L42">
        <f t="shared" si="1"/>
        <v>60.93</v>
      </c>
      <c r="M42">
        <f t="shared" si="2"/>
        <v>-0.21000000000000085</v>
      </c>
      <c r="N42">
        <v>7.23</v>
      </c>
      <c r="O42">
        <v>88.95</v>
      </c>
      <c r="P42">
        <v>71</v>
      </c>
      <c r="Q42">
        <v>20.399999999999999</v>
      </c>
      <c r="R42">
        <v>9.01</v>
      </c>
      <c r="S42">
        <v>16.78</v>
      </c>
      <c r="T42">
        <v>4.28</v>
      </c>
      <c r="U42">
        <v>8.4700000000000006</v>
      </c>
      <c r="V42">
        <v>3508.73</v>
      </c>
      <c r="W42">
        <v>1056.52</v>
      </c>
      <c r="X42">
        <v>1357.14</v>
      </c>
      <c r="Y42">
        <v>778.02</v>
      </c>
      <c r="Z42">
        <v>11.46</v>
      </c>
      <c r="AA42">
        <v>1.64</v>
      </c>
      <c r="AB42">
        <v>4.33</v>
      </c>
      <c r="AC42">
        <v>67.8</v>
      </c>
      <c r="AD42">
        <v>680</v>
      </c>
      <c r="AE42">
        <v>5900</v>
      </c>
      <c r="AF42">
        <v>81.31</v>
      </c>
      <c r="AG42">
        <v>0.59</v>
      </c>
      <c r="AH42">
        <v>10.88</v>
      </c>
      <c r="AI42">
        <v>88.94</v>
      </c>
      <c r="AJ42">
        <v>60</v>
      </c>
      <c r="AK42">
        <v>9</v>
      </c>
      <c r="AL42">
        <v>9</v>
      </c>
      <c r="AM42">
        <v>0.35</v>
      </c>
      <c r="AN42">
        <v>408</v>
      </c>
      <c r="AO42">
        <v>411.18</v>
      </c>
      <c r="AP42">
        <v>389539.68</v>
      </c>
      <c r="AQ42">
        <v>347667.04</v>
      </c>
      <c r="AR42" t="s">
        <v>4327</v>
      </c>
      <c r="AS42" s="4">
        <f t="shared" si="3"/>
        <v>2.3899908675799093</v>
      </c>
    </row>
    <row r="43" spans="1:45" x14ac:dyDescent="0.55000000000000004">
      <c r="A43">
        <v>21.23</v>
      </c>
      <c r="B43">
        <v>30.28</v>
      </c>
      <c r="C43">
        <v>5463.98</v>
      </c>
      <c r="D43">
        <v>7.6</v>
      </c>
      <c r="E43" t="s">
        <v>5735</v>
      </c>
      <c r="F43" t="s">
        <v>6884</v>
      </c>
      <c r="G43" t="s">
        <v>7942</v>
      </c>
      <c r="H43" t="s">
        <v>8326</v>
      </c>
      <c r="I43">
        <v>0</v>
      </c>
      <c r="J43">
        <v>649.29999999999995</v>
      </c>
      <c r="K43">
        <f t="shared" si="0"/>
        <v>56.48</v>
      </c>
      <c r="L43">
        <f t="shared" si="1"/>
        <v>60.21</v>
      </c>
      <c r="M43">
        <f t="shared" si="2"/>
        <v>-3.730000000000004</v>
      </c>
      <c r="N43">
        <v>7.25</v>
      </c>
      <c r="O43">
        <v>89.09</v>
      </c>
      <c r="P43">
        <v>62</v>
      </c>
      <c r="Q43">
        <v>20.7</v>
      </c>
      <c r="R43">
        <v>9.0500000000000007</v>
      </c>
      <c r="S43">
        <v>15.9</v>
      </c>
      <c r="T43">
        <v>5.33</v>
      </c>
      <c r="U43">
        <v>8.42</v>
      </c>
      <c r="V43">
        <v>3496.95</v>
      </c>
      <c r="W43">
        <v>1055.42</v>
      </c>
      <c r="X43">
        <v>1369.92</v>
      </c>
      <c r="Y43">
        <v>781.06</v>
      </c>
      <c r="Z43">
        <v>9.85</v>
      </c>
      <c r="AA43">
        <v>1.65</v>
      </c>
      <c r="AB43">
        <v>4.3099999999999996</v>
      </c>
      <c r="AC43">
        <v>62.93</v>
      </c>
      <c r="AD43">
        <v>680</v>
      </c>
      <c r="AE43">
        <v>5900</v>
      </c>
      <c r="AF43">
        <v>81.67</v>
      </c>
      <c r="AG43">
        <v>0.59</v>
      </c>
      <c r="AH43">
        <v>11.01</v>
      </c>
      <c r="AI43">
        <v>82.18</v>
      </c>
      <c r="AJ43">
        <v>60</v>
      </c>
      <c r="AK43">
        <v>9</v>
      </c>
      <c r="AL43">
        <v>9</v>
      </c>
      <c r="AM43">
        <v>0.38</v>
      </c>
      <c r="AN43">
        <v>408</v>
      </c>
      <c r="AO43">
        <v>411.44</v>
      </c>
      <c r="AP43">
        <v>325418.93</v>
      </c>
      <c r="AQ43">
        <v>318092.58</v>
      </c>
      <c r="AR43" t="s">
        <v>4328</v>
      </c>
      <c r="AS43" s="4">
        <f t="shared" si="3"/>
        <v>0.41817066210045528</v>
      </c>
    </row>
    <row r="44" spans="1:45" x14ac:dyDescent="0.55000000000000004">
      <c r="A44">
        <v>20.11</v>
      </c>
      <c r="B44">
        <v>29.17</v>
      </c>
      <c r="C44">
        <v>5463.41</v>
      </c>
      <c r="D44">
        <v>7.61</v>
      </c>
      <c r="E44" t="s">
        <v>5736</v>
      </c>
      <c r="F44" t="s">
        <v>6885</v>
      </c>
      <c r="G44" t="s">
        <v>7923</v>
      </c>
      <c r="H44" t="s">
        <v>8327</v>
      </c>
      <c r="I44">
        <v>0</v>
      </c>
      <c r="J44">
        <v>571.13</v>
      </c>
      <c r="K44">
        <f t="shared" si="0"/>
        <v>56.14</v>
      </c>
      <c r="L44">
        <f t="shared" si="1"/>
        <v>56.14</v>
      </c>
      <c r="M44">
        <f t="shared" si="2"/>
        <v>0</v>
      </c>
      <c r="N44">
        <v>7.17</v>
      </c>
      <c r="O44">
        <v>89.02</v>
      </c>
      <c r="P44">
        <v>60</v>
      </c>
      <c r="Q44">
        <v>20</v>
      </c>
      <c r="R44">
        <v>9.06</v>
      </c>
      <c r="S44">
        <v>15.01</v>
      </c>
      <c r="T44">
        <v>5.0999999999999996</v>
      </c>
      <c r="U44">
        <v>9.57</v>
      </c>
      <c r="V44">
        <v>3496.58</v>
      </c>
      <c r="W44">
        <v>1058.8399999999999</v>
      </c>
      <c r="X44">
        <v>1414.35</v>
      </c>
      <c r="Y44">
        <v>791.24</v>
      </c>
      <c r="Z44">
        <v>19.02</v>
      </c>
      <c r="AA44">
        <v>1.65</v>
      </c>
      <c r="AB44">
        <v>4.3099999999999996</v>
      </c>
      <c r="AC44">
        <v>63.97</v>
      </c>
      <c r="AD44">
        <v>680</v>
      </c>
      <c r="AE44">
        <v>5900</v>
      </c>
      <c r="AF44">
        <v>81.78</v>
      </c>
      <c r="AG44">
        <v>0.59</v>
      </c>
      <c r="AH44">
        <v>9.5500000000000007</v>
      </c>
      <c r="AI44">
        <v>159.62</v>
      </c>
      <c r="AJ44">
        <v>60</v>
      </c>
      <c r="AK44">
        <v>9</v>
      </c>
      <c r="AL44">
        <v>9</v>
      </c>
      <c r="AM44">
        <v>0.2</v>
      </c>
      <c r="AN44">
        <v>408</v>
      </c>
      <c r="AO44">
        <v>409.77</v>
      </c>
      <c r="AP44">
        <v>366054.67</v>
      </c>
      <c r="AQ44">
        <v>366054.67</v>
      </c>
      <c r="AR44" t="s">
        <v>4329</v>
      </c>
      <c r="AS44" s="4">
        <f t="shared" si="3"/>
        <v>0</v>
      </c>
    </row>
    <row r="45" spans="1:45" x14ac:dyDescent="0.55000000000000004">
      <c r="A45">
        <v>21.2</v>
      </c>
      <c r="B45">
        <v>30.23</v>
      </c>
      <c r="C45">
        <v>5520.27</v>
      </c>
      <c r="D45">
        <v>7.6</v>
      </c>
      <c r="E45" t="s">
        <v>5737</v>
      </c>
      <c r="F45" t="s">
        <v>6886</v>
      </c>
      <c r="G45" t="s">
        <v>7938</v>
      </c>
      <c r="H45" t="s">
        <v>8328</v>
      </c>
      <c r="I45">
        <v>0</v>
      </c>
      <c r="J45">
        <v>540.64</v>
      </c>
      <c r="K45">
        <f t="shared" si="0"/>
        <v>53.91</v>
      </c>
      <c r="L45">
        <f t="shared" si="1"/>
        <v>56.95</v>
      </c>
      <c r="M45">
        <f t="shared" si="2"/>
        <v>-3.0400000000000063</v>
      </c>
      <c r="N45">
        <v>7.16</v>
      </c>
      <c r="O45">
        <v>89.03</v>
      </c>
      <c r="P45">
        <v>78</v>
      </c>
      <c r="Q45">
        <v>19.5</v>
      </c>
      <c r="R45">
        <v>9.0399999999999991</v>
      </c>
      <c r="S45">
        <v>16.8</v>
      </c>
      <c r="T45">
        <v>4.3899999999999997</v>
      </c>
      <c r="U45">
        <v>10.210000000000001</v>
      </c>
      <c r="V45">
        <v>3532.98</v>
      </c>
      <c r="W45">
        <v>1073.75</v>
      </c>
      <c r="X45">
        <v>1466.28</v>
      </c>
      <c r="Y45">
        <v>809.5</v>
      </c>
      <c r="Z45">
        <v>6.63</v>
      </c>
      <c r="AA45">
        <v>1.68</v>
      </c>
      <c r="AB45">
        <v>4.24</v>
      </c>
      <c r="AC45">
        <v>67.28</v>
      </c>
      <c r="AD45">
        <v>680</v>
      </c>
      <c r="AE45">
        <v>5900</v>
      </c>
      <c r="AF45">
        <v>81.58</v>
      </c>
      <c r="AG45">
        <v>0.59</v>
      </c>
      <c r="AH45">
        <v>8.86</v>
      </c>
      <c r="AI45">
        <v>57.92</v>
      </c>
      <c r="AJ45">
        <v>60</v>
      </c>
      <c r="AK45">
        <v>9</v>
      </c>
      <c r="AL45">
        <v>9</v>
      </c>
      <c r="AM45">
        <v>0.54</v>
      </c>
      <c r="AN45">
        <v>408</v>
      </c>
      <c r="AO45">
        <v>412.88</v>
      </c>
      <c r="AP45">
        <v>380902.66</v>
      </c>
      <c r="AQ45">
        <v>160925.29999999999</v>
      </c>
      <c r="AR45" t="s">
        <v>4330</v>
      </c>
      <c r="AS45" s="4">
        <f t="shared" si="3"/>
        <v>12.555785388127854</v>
      </c>
    </row>
    <row r="46" spans="1:45" x14ac:dyDescent="0.55000000000000004">
      <c r="A46">
        <v>20.350000000000001</v>
      </c>
      <c r="B46">
        <v>29.48</v>
      </c>
      <c r="C46">
        <v>5462.28</v>
      </c>
      <c r="D46">
        <v>7.6</v>
      </c>
      <c r="E46" t="s">
        <v>5738</v>
      </c>
      <c r="F46" t="s">
        <v>6887</v>
      </c>
      <c r="G46" t="s">
        <v>7943</v>
      </c>
      <c r="H46" t="s">
        <v>8329</v>
      </c>
      <c r="I46">
        <v>0</v>
      </c>
      <c r="J46">
        <v>690.11</v>
      </c>
      <c r="K46">
        <f t="shared" si="0"/>
        <v>63.64</v>
      </c>
      <c r="L46">
        <f t="shared" si="1"/>
        <v>63.64</v>
      </c>
      <c r="M46">
        <f t="shared" si="2"/>
        <v>0</v>
      </c>
      <c r="N46">
        <v>7.25</v>
      </c>
      <c r="O46">
        <v>88.96</v>
      </c>
      <c r="P46">
        <v>59</v>
      </c>
      <c r="Q46">
        <v>20.3</v>
      </c>
      <c r="R46">
        <v>9.1300000000000008</v>
      </c>
      <c r="S46">
        <v>15.15</v>
      </c>
      <c r="T46">
        <v>5.2</v>
      </c>
      <c r="U46">
        <v>7.92</v>
      </c>
      <c r="V46">
        <v>3495.86</v>
      </c>
      <c r="W46">
        <v>1049.3599999999999</v>
      </c>
      <c r="X46">
        <v>1319.67</v>
      </c>
      <c r="Y46">
        <v>766.58</v>
      </c>
      <c r="Z46">
        <v>15.35</v>
      </c>
      <c r="AA46">
        <v>1.61</v>
      </c>
      <c r="AB46">
        <v>4.38</v>
      </c>
      <c r="AC46">
        <v>63.72</v>
      </c>
      <c r="AD46">
        <v>680</v>
      </c>
      <c r="AE46">
        <v>5900</v>
      </c>
      <c r="AF46">
        <v>82.46</v>
      </c>
      <c r="AG46">
        <v>0.59</v>
      </c>
      <c r="AH46">
        <v>11.92</v>
      </c>
      <c r="AI46">
        <v>113.64</v>
      </c>
      <c r="AJ46">
        <v>60</v>
      </c>
      <c r="AK46">
        <v>9</v>
      </c>
      <c r="AL46">
        <v>9</v>
      </c>
      <c r="AM46">
        <v>0.28000000000000003</v>
      </c>
      <c r="AN46">
        <v>408</v>
      </c>
      <c r="AO46">
        <v>410.49</v>
      </c>
      <c r="AP46">
        <v>383400.49</v>
      </c>
      <c r="AQ46">
        <v>383400.49</v>
      </c>
      <c r="AR46" t="s">
        <v>4331</v>
      </c>
      <c r="AS46" s="4">
        <f t="shared" si="3"/>
        <v>0</v>
      </c>
    </row>
    <row r="47" spans="1:45" x14ac:dyDescent="0.55000000000000004">
      <c r="A47">
        <v>21.4</v>
      </c>
      <c r="B47">
        <v>30.43</v>
      </c>
      <c r="C47">
        <v>5525.49</v>
      </c>
      <c r="D47">
        <v>7.6</v>
      </c>
      <c r="E47" t="s">
        <v>5739</v>
      </c>
      <c r="F47" t="s">
        <v>6888</v>
      </c>
      <c r="G47" t="s">
        <v>7944</v>
      </c>
      <c r="H47" t="s">
        <v>8330</v>
      </c>
      <c r="I47">
        <v>0</v>
      </c>
      <c r="J47">
        <v>570.5</v>
      </c>
      <c r="K47">
        <f t="shared" si="0"/>
        <v>55.650000000000006</v>
      </c>
      <c r="L47">
        <f t="shared" si="1"/>
        <v>60.53</v>
      </c>
      <c r="M47">
        <f t="shared" si="2"/>
        <v>-4.8799999999999955</v>
      </c>
      <c r="N47">
        <v>7.17</v>
      </c>
      <c r="O47">
        <v>88.87</v>
      </c>
      <c r="P47">
        <v>82</v>
      </c>
      <c r="Q47">
        <v>19.100000000000001</v>
      </c>
      <c r="R47">
        <v>9.0299999999999994</v>
      </c>
      <c r="S47">
        <v>16.91</v>
      </c>
      <c r="T47">
        <v>4.49</v>
      </c>
      <c r="U47">
        <v>9.69</v>
      </c>
      <c r="V47">
        <v>3536.31</v>
      </c>
      <c r="W47">
        <v>1070.8499999999999</v>
      </c>
      <c r="X47">
        <v>1430.45</v>
      </c>
      <c r="Y47">
        <v>800.21</v>
      </c>
      <c r="Z47">
        <v>5.98</v>
      </c>
      <c r="AA47">
        <v>1.67</v>
      </c>
      <c r="AB47">
        <v>4.25</v>
      </c>
      <c r="AC47">
        <v>66.8</v>
      </c>
      <c r="AD47">
        <v>680</v>
      </c>
      <c r="AE47">
        <v>5900</v>
      </c>
      <c r="AF47">
        <v>81.52</v>
      </c>
      <c r="AG47">
        <v>0.59</v>
      </c>
      <c r="AH47">
        <v>9.39</v>
      </c>
      <c r="AI47">
        <v>50.6</v>
      </c>
      <c r="AJ47">
        <v>60</v>
      </c>
      <c r="AK47">
        <v>9</v>
      </c>
      <c r="AL47">
        <v>9</v>
      </c>
      <c r="AM47">
        <v>0.62</v>
      </c>
      <c r="AN47">
        <v>408</v>
      </c>
      <c r="AO47">
        <v>413.59</v>
      </c>
      <c r="AP47">
        <v>378568.75</v>
      </c>
      <c r="AQ47">
        <v>151541.5</v>
      </c>
      <c r="AR47" t="s">
        <v>4332</v>
      </c>
      <c r="AS47" s="4">
        <f t="shared" si="3"/>
        <v>12.958176369863013</v>
      </c>
    </row>
    <row r="48" spans="1:45" x14ac:dyDescent="0.55000000000000004">
      <c r="A48">
        <v>21.34</v>
      </c>
      <c r="B48">
        <v>30.37</v>
      </c>
      <c r="C48">
        <v>5503.63</v>
      </c>
      <c r="D48">
        <v>7.6</v>
      </c>
      <c r="E48" t="s">
        <v>5740</v>
      </c>
      <c r="F48" t="s">
        <v>6889</v>
      </c>
      <c r="G48" t="s">
        <v>7945</v>
      </c>
      <c r="H48" t="s">
        <v>8331</v>
      </c>
      <c r="I48">
        <v>0</v>
      </c>
      <c r="J48">
        <v>508.83</v>
      </c>
      <c r="K48">
        <f t="shared" si="0"/>
        <v>52.550000000000004</v>
      </c>
      <c r="L48">
        <f t="shared" si="1"/>
        <v>58.860000000000007</v>
      </c>
      <c r="M48">
        <f t="shared" si="2"/>
        <v>-6.3100000000000023</v>
      </c>
      <c r="N48">
        <v>7.14</v>
      </c>
      <c r="O48">
        <v>89.08</v>
      </c>
      <c r="P48">
        <v>75</v>
      </c>
      <c r="Q48">
        <v>19</v>
      </c>
      <c r="R48">
        <v>9.0299999999999994</v>
      </c>
      <c r="S48">
        <v>15.96</v>
      </c>
      <c r="T48">
        <v>5.38</v>
      </c>
      <c r="U48">
        <v>10.82</v>
      </c>
      <c r="V48">
        <v>3522.33</v>
      </c>
      <c r="W48">
        <v>1073.75</v>
      </c>
      <c r="X48">
        <v>1495.77</v>
      </c>
      <c r="Y48">
        <v>815.71</v>
      </c>
      <c r="Z48">
        <v>6.25</v>
      </c>
      <c r="AA48">
        <v>1.69</v>
      </c>
      <c r="AB48">
        <v>4.22</v>
      </c>
      <c r="AC48">
        <v>62.69</v>
      </c>
      <c r="AD48">
        <v>680</v>
      </c>
      <c r="AE48">
        <v>5900</v>
      </c>
      <c r="AF48">
        <v>81.52</v>
      </c>
      <c r="AG48">
        <v>0.59</v>
      </c>
      <c r="AH48">
        <v>8.3000000000000007</v>
      </c>
      <c r="AI48">
        <v>56.05</v>
      </c>
      <c r="AJ48">
        <v>60</v>
      </c>
      <c r="AK48">
        <v>9</v>
      </c>
      <c r="AL48">
        <v>9</v>
      </c>
      <c r="AM48">
        <v>0.56000000000000005</v>
      </c>
      <c r="AN48">
        <v>408</v>
      </c>
      <c r="AO48">
        <v>413.04</v>
      </c>
      <c r="AP48">
        <v>351743.52</v>
      </c>
      <c r="AQ48">
        <v>171822.4</v>
      </c>
      <c r="AR48" t="s">
        <v>4333</v>
      </c>
      <c r="AS48" s="4">
        <f t="shared" si="3"/>
        <v>10.269470319634705</v>
      </c>
    </row>
    <row r="49" spans="1:45" x14ac:dyDescent="0.55000000000000004">
      <c r="A49">
        <v>21.4</v>
      </c>
      <c r="B49">
        <v>30.45</v>
      </c>
      <c r="C49">
        <v>5518.35</v>
      </c>
      <c r="D49">
        <v>7.6</v>
      </c>
      <c r="E49" t="s">
        <v>5741</v>
      </c>
      <c r="F49" t="s">
        <v>6890</v>
      </c>
      <c r="G49" t="s">
        <v>7920</v>
      </c>
      <c r="H49" t="s">
        <v>8332</v>
      </c>
      <c r="I49">
        <v>0</v>
      </c>
      <c r="J49">
        <v>560.19000000000005</v>
      </c>
      <c r="K49">
        <f t="shared" si="0"/>
        <v>55.31</v>
      </c>
      <c r="L49">
        <f t="shared" si="1"/>
        <v>60.980000000000004</v>
      </c>
      <c r="M49">
        <f t="shared" si="2"/>
        <v>-5.6700000000000017</v>
      </c>
      <c r="N49">
        <v>7.17</v>
      </c>
      <c r="O49">
        <v>89.08</v>
      </c>
      <c r="P49">
        <v>81</v>
      </c>
      <c r="Q49">
        <v>18.600000000000001</v>
      </c>
      <c r="R49">
        <v>9.06</v>
      </c>
      <c r="S49">
        <v>16.309999999999999</v>
      </c>
      <c r="T49">
        <v>5.09</v>
      </c>
      <c r="U49">
        <v>9.85</v>
      </c>
      <c r="V49">
        <v>3531.74</v>
      </c>
      <c r="W49">
        <v>1070.93</v>
      </c>
      <c r="X49">
        <v>1442.17</v>
      </c>
      <c r="Y49">
        <v>802.9</v>
      </c>
      <c r="Z49">
        <v>5.9</v>
      </c>
      <c r="AA49">
        <v>1.68</v>
      </c>
      <c r="AB49">
        <v>4.25</v>
      </c>
      <c r="AC49">
        <v>64.02</v>
      </c>
      <c r="AD49">
        <v>680</v>
      </c>
      <c r="AE49">
        <v>5900</v>
      </c>
      <c r="AF49">
        <v>81.75</v>
      </c>
      <c r="AG49">
        <v>0.59</v>
      </c>
      <c r="AH49">
        <v>9.24</v>
      </c>
      <c r="AI49">
        <v>50.23</v>
      </c>
      <c r="AJ49">
        <v>60</v>
      </c>
      <c r="AK49">
        <v>9</v>
      </c>
      <c r="AL49">
        <v>9</v>
      </c>
      <c r="AM49">
        <v>0.63</v>
      </c>
      <c r="AN49">
        <v>408</v>
      </c>
      <c r="AO49">
        <v>413.63</v>
      </c>
      <c r="AP49">
        <v>370867.98</v>
      </c>
      <c r="AQ49">
        <v>151490.53</v>
      </c>
      <c r="AR49" t="s">
        <v>4334</v>
      </c>
      <c r="AS49" s="4">
        <f t="shared" si="3"/>
        <v>12.521543949771688</v>
      </c>
    </row>
    <row r="50" spans="1:45" x14ac:dyDescent="0.55000000000000004">
      <c r="A50">
        <v>20.32</v>
      </c>
      <c r="B50">
        <v>29.42</v>
      </c>
      <c r="C50">
        <v>5485.45</v>
      </c>
      <c r="D50">
        <v>7.6</v>
      </c>
      <c r="E50" t="s">
        <v>5742</v>
      </c>
      <c r="F50" t="s">
        <v>6891</v>
      </c>
      <c r="G50" t="s">
        <v>7931</v>
      </c>
      <c r="H50" t="s">
        <v>3615</v>
      </c>
      <c r="I50">
        <v>0</v>
      </c>
      <c r="J50">
        <v>580.95000000000005</v>
      </c>
      <c r="K50">
        <f t="shared" si="0"/>
        <v>56.3</v>
      </c>
      <c r="L50">
        <f t="shared" si="1"/>
        <v>60.679999999999993</v>
      </c>
      <c r="M50">
        <f t="shared" si="2"/>
        <v>-4.3799999999999955</v>
      </c>
      <c r="N50">
        <v>7.18</v>
      </c>
      <c r="O50">
        <v>88.86</v>
      </c>
      <c r="P50">
        <v>62</v>
      </c>
      <c r="Q50">
        <v>20.100000000000001</v>
      </c>
      <c r="R50">
        <v>9.1</v>
      </c>
      <c r="S50">
        <v>15.36</v>
      </c>
      <c r="T50">
        <v>4.97</v>
      </c>
      <c r="U50">
        <v>9.44</v>
      </c>
      <c r="V50">
        <v>3510.69</v>
      </c>
      <c r="W50">
        <v>1062.23</v>
      </c>
      <c r="X50">
        <v>1410.98</v>
      </c>
      <c r="Y50">
        <v>792.09</v>
      </c>
      <c r="Z50">
        <v>8.81</v>
      </c>
      <c r="AA50">
        <v>1.65</v>
      </c>
      <c r="AB50">
        <v>4.3099999999999996</v>
      </c>
      <c r="AC50">
        <v>64.69</v>
      </c>
      <c r="AD50">
        <v>680</v>
      </c>
      <c r="AE50">
        <v>5900</v>
      </c>
      <c r="AF50">
        <v>82.15</v>
      </c>
      <c r="AG50">
        <v>0.59</v>
      </c>
      <c r="AH50">
        <v>9.73</v>
      </c>
      <c r="AI50">
        <v>73.77</v>
      </c>
      <c r="AJ50">
        <v>60</v>
      </c>
      <c r="AK50">
        <v>9</v>
      </c>
      <c r="AL50">
        <v>9</v>
      </c>
      <c r="AM50">
        <v>0.43</v>
      </c>
      <c r="AN50">
        <v>408</v>
      </c>
      <c r="AO50">
        <v>411.83</v>
      </c>
      <c r="AP50">
        <v>354330.03</v>
      </c>
      <c r="AQ50">
        <v>293896.15000000002</v>
      </c>
      <c r="AR50" t="s">
        <v>4335</v>
      </c>
      <c r="AS50" s="4">
        <f t="shared" si="3"/>
        <v>3.4494223744292238</v>
      </c>
    </row>
    <row r="51" spans="1:45" x14ac:dyDescent="0.55000000000000004">
      <c r="A51">
        <v>20.21</v>
      </c>
      <c r="B51">
        <v>29.25</v>
      </c>
      <c r="C51">
        <v>5476.4</v>
      </c>
      <c r="D51">
        <v>7.61</v>
      </c>
      <c r="E51" t="s">
        <v>5743</v>
      </c>
      <c r="F51" t="s">
        <v>6892</v>
      </c>
      <c r="G51" t="s">
        <v>7926</v>
      </c>
      <c r="H51" t="s">
        <v>8333</v>
      </c>
      <c r="I51">
        <v>0</v>
      </c>
      <c r="J51">
        <v>587.07000000000005</v>
      </c>
      <c r="K51">
        <f t="shared" si="0"/>
        <v>56.8</v>
      </c>
      <c r="L51">
        <f t="shared" si="1"/>
        <v>56.8</v>
      </c>
      <c r="M51">
        <f t="shared" si="2"/>
        <v>0</v>
      </c>
      <c r="N51">
        <v>7.18</v>
      </c>
      <c r="O51">
        <v>89.18</v>
      </c>
      <c r="P51">
        <v>62</v>
      </c>
      <c r="Q51">
        <v>20.100000000000001</v>
      </c>
      <c r="R51">
        <v>9.0500000000000007</v>
      </c>
      <c r="S51">
        <v>15.36</v>
      </c>
      <c r="T51">
        <v>4.8499999999999996</v>
      </c>
      <c r="U51">
        <v>9.33</v>
      </c>
      <c r="V51">
        <v>3504.9</v>
      </c>
      <c r="W51">
        <v>1059.57</v>
      </c>
      <c r="X51">
        <v>1400.44</v>
      </c>
      <c r="Y51">
        <v>788.5</v>
      </c>
      <c r="Z51">
        <v>26.48</v>
      </c>
      <c r="AA51">
        <v>1.65</v>
      </c>
      <c r="AB51">
        <v>4.32</v>
      </c>
      <c r="AC51">
        <v>65.11</v>
      </c>
      <c r="AD51">
        <v>680</v>
      </c>
      <c r="AE51">
        <v>5900</v>
      </c>
      <c r="AF51">
        <v>81.67</v>
      </c>
      <c r="AG51">
        <v>0.59</v>
      </c>
      <c r="AH51">
        <v>9.81</v>
      </c>
      <c r="AI51">
        <v>219.7</v>
      </c>
      <c r="AJ51">
        <v>60</v>
      </c>
      <c r="AK51">
        <v>9</v>
      </c>
      <c r="AL51">
        <v>9</v>
      </c>
      <c r="AM51">
        <v>0.14000000000000001</v>
      </c>
      <c r="AN51">
        <v>408</v>
      </c>
      <c r="AO51">
        <v>409.29</v>
      </c>
      <c r="AP51">
        <v>358014.79</v>
      </c>
      <c r="AQ51">
        <v>358014.79</v>
      </c>
      <c r="AR51" t="s">
        <v>4336</v>
      </c>
      <c r="AS51" s="4">
        <f t="shared" si="3"/>
        <v>0</v>
      </c>
    </row>
    <row r="52" spans="1:45" x14ac:dyDescent="0.55000000000000004">
      <c r="A52">
        <v>20.11</v>
      </c>
      <c r="B52">
        <v>29.07</v>
      </c>
      <c r="C52">
        <v>5440.9</v>
      </c>
      <c r="D52">
        <v>7.6</v>
      </c>
      <c r="E52" t="s">
        <v>5744</v>
      </c>
      <c r="F52" t="s">
        <v>6893</v>
      </c>
      <c r="G52" t="s">
        <v>7946</v>
      </c>
      <c r="H52" t="s">
        <v>8334</v>
      </c>
      <c r="I52">
        <v>0</v>
      </c>
      <c r="J52">
        <v>638</v>
      </c>
      <c r="K52">
        <f t="shared" si="0"/>
        <v>60.339999999999996</v>
      </c>
      <c r="L52">
        <f t="shared" si="1"/>
        <v>63.06</v>
      </c>
      <c r="M52">
        <f t="shared" si="2"/>
        <v>-2.720000000000006</v>
      </c>
      <c r="N52">
        <v>7.22</v>
      </c>
      <c r="O52">
        <v>88.99</v>
      </c>
      <c r="P52">
        <v>65</v>
      </c>
      <c r="Q52">
        <v>19.3</v>
      </c>
      <c r="R52">
        <v>8.9600000000000009</v>
      </c>
      <c r="S52">
        <v>15.01</v>
      </c>
      <c r="T52">
        <v>5.0999999999999996</v>
      </c>
      <c r="U52">
        <v>8.5299999999999994</v>
      </c>
      <c r="V52">
        <v>3482.18</v>
      </c>
      <c r="W52">
        <v>1049.18</v>
      </c>
      <c r="X52">
        <v>1353.66</v>
      </c>
      <c r="Y52">
        <v>773.88</v>
      </c>
      <c r="Z52">
        <v>6.22</v>
      </c>
      <c r="AA52">
        <v>1.62</v>
      </c>
      <c r="AB52">
        <v>4.37</v>
      </c>
      <c r="AC52">
        <v>63.72</v>
      </c>
      <c r="AD52">
        <v>680</v>
      </c>
      <c r="AE52">
        <v>5900</v>
      </c>
      <c r="AF52">
        <v>80.86</v>
      </c>
      <c r="AG52">
        <v>0.59</v>
      </c>
      <c r="AH52">
        <v>10.74</v>
      </c>
      <c r="AI52">
        <v>48.57</v>
      </c>
      <c r="AJ52">
        <v>60</v>
      </c>
      <c r="AK52">
        <v>9</v>
      </c>
      <c r="AL52">
        <v>9</v>
      </c>
      <c r="AM52">
        <v>0.65</v>
      </c>
      <c r="AN52">
        <v>408</v>
      </c>
      <c r="AO52">
        <v>413.82</v>
      </c>
      <c r="AP52">
        <v>409826.92</v>
      </c>
      <c r="AQ52">
        <v>161460.69</v>
      </c>
      <c r="AR52" t="s">
        <v>4337</v>
      </c>
      <c r="AS52" s="4">
        <f t="shared" si="3"/>
        <v>14.176154680365295</v>
      </c>
    </row>
    <row r="53" spans="1:45" x14ac:dyDescent="0.55000000000000004">
      <c r="A53">
        <v>19.86</v>
      </c>
      <c r="B53">
        <v>29.01</v>
      </c>
      <c r="C53">
        <v>5510.56</v>
      </c>
      <c r="D53">
        <v>7.59</v>
      </c>
      <c r="E53" t="s">
        <v>5745</v>
      </c>
      <c r="F53" t="s">
        <v>6894</v>
      </c>
      <c r="G53" t="s">
        <v>7947</v>
      </c>
      <c r="H53" t="s">
        <v>8335</v>
      </c>
      <c r="I53">
        <v>0</v>
      </c>
      <c r="J53">
        <v>628.16</v>
      </c>
      <c r="K53">
        <f t="shared" si="0"/>
        <v>58.819999999999993</v>
      </c>
      <c r="L53">
        <f t="shared" si="1"/>
        <v>56.11</v>
      </c>
      <c r="M53">
        <f t="shared" si="2"/>
        <v>2.7099999999999937</v>
      </c>
      <c r="N53">
        <v>7.21</v>
      </c>
      <c r="O53">
        <v>89.08</v>
      </c>
      <c r="P53">
        <v>72</v>
      </c>
      <c r="Q53">
        <v>17.899999999999999</v>
      </c>
      <c r="R53">
        <v>9.15</v>
      </c>
      <c r="S53">
        <v>14.56</v>
      </c>
      <c r="T53">
        <v>5.29</v>
      </c>
      <c r="U53">
        <v>8.77</v>
      </c>
      <c r="V53">
        <v>3526.76</v>
      </c>
      <c r="W53">
        <v>1062.54</v>
      </c>
      <c r="X53">
        <v>1372.69</v>
      </c>
      <c r="Y53">
        <v>783.87</v>
      </c>
      <c r="Z53">
        <v>11.01</v>
      </c>
      <c r="AA53">
        <v>1.61</v>
      </c>
      <c r="AB53">
        <v>4.3600000000000003</v>
      </c>
      <c r="AC53">
        <v>63.35</v>
      </c>
      <c r="AD53">
        <v>680</v>
      </c>
      <c r="AE53">
        <v>5900</v>
      </c>
      <c r="AF53">
        <v>82.62</v>
      </c>
      <c r="AG53">
        <v>0.59</v>
      </c>
      <c r="AH53">
        <v>10.63</v>
      </c>
      <c r="AI53">
        <v>88.18</v>
      </c>
      <c r="AJ53">
        <v>60</v>
      </c>
      <c r="AK53">
        <v>9</v>
      </c>
      <c r="AL53">
        <v>9</v>
      </c>
      <c r="AM53">
        <v>0.36</v>
      </c>
      <c r="AN53">
        <v>408</v>
      </c>
      <c r="AO53">
        <v>411.21</v>
      </c>
      <c r="AP53">
        <v>418049</v>
      </c>
      <c r="AQ53">
        <v>290699.28999999998</v>
      </c>
      <c r="AR53" t="s">
        <v>4338</v>
      </c>
      <c r="AS53" s="4">
        <f t="shared" si="3"/>
        <v>7.2688190639269417</v>
      </c>
    </row>
    <row r="54" spans="1:45" x14ac:dyDescent="0.55000000000000004">
      <c r="A54">
        <v>19.97</v>
      </c>
      <c r="B54">
        <v>29.14</v>
      </c>
      <c r="C54">
        <v>5515.72</v>
      </c>
      <c r="D54">
        <v>7.6</v>
      </c>
      <c r="E54" t="s">
        <v>5746</v>
      </c>
      <c r="F54" t="s">
        <v>6895</v>
      </c>
      <c r="G54" t="s">
        <v>7948</v>
      </c>
      <c r="H54" t="s">
        <v>8336</v>
      </c>
      <c r="I54">
        <v>0</v>
      </c>
      <c r="J54">
        <v>614.91</v>
      </c>
      <c r="K54">
        <f t="shared" si="0"/>
        <v>58.5</v>
      </c>
      <c r="L54">
        <f t="shared" si="1"/>
        <v>61.3</v>
      </c>
      <c r="M54">
        <f t="shared" si="2"/>
        <v>-2.7999999999999972</v>
      </c>
      <c r="N54">
        <v>7.2</v>
      </c>
      <c r="O54">
        <v>88.94</v>
      </c>
      <c r="P54">
        <v>56</v>
      </c>
      <c r="Q54">
        <v>20.100000000000001</v>
      </c>
      <c r="R54">
        <v>9.18</v>
      </c>
      <c r="S54">
        <v>14.58</v>
      </c>
      <c r="T54">
        <v>5.39</v>
      </c>
      <c r="U54">
        <v>8.9700000000000006</v>
      </c>
      <c r="V54">
        <v>3530.06</v>
      </c>
      <c r="W54">
        <v>1065.29</v>
      </c>
      <c r="X54">
        <v>1389.83</v>
      </c>
      <c r="Y54">
        <v>789.02</v>
      </c>
      <c r="Z54">
        <v>10.98</v>
      </c>
      <c r="AA54">
        <v>1.63</v>
      </c>
      <c r="AB54">
        <v>4.34</v>
      </c>
      <c r="AC54">
        <v>63.01</v>
      </c>
      <c r="AD54">
        <v>680</v>
      </c>
      <c r="AE54">
        <v>5900</v>
      </c>
      <c r="AF54">
        <v>82.82</v>
      </c>
      <c r="AG54">
        <v>0.59</v>
      </c>
      <c r="AH54">
        <v>10.39</v>
      </c>
      <c r="AI54">
        <v>88.41</v>
      </c>
      <c r="AJ54">
        <v>60</v>
      </c>
      <c r="AK54">
        <v>9</v>
      </c>
      <c r="AL54">
        <v>9</v>
      </c>
      <c r="AM54">
        <v>0.36</v>
      </c>
      <c r="AN54">
        <v>408</v>
      </c>
      <c r="AO54">
        <v>411.2</v>
      </c>
      <c r="AP54">
        <v>361955.5</v>
      </c>
      <c r="AQ54">
        <v>351584.3</v>
      </c>
      <c r="AR54" t="s">
        <v>4339</v>
      </c>
      <c r="AS54" s="4">
        <f t="shared" si="3"/>
        <v>0.59196347031963537</v>
      </c>
    </row>
    <row r="55" spans="1:45" x14ac:dyDescent="0.55000000000000004">
      <c r="A55">
        <v>20.27</v>
      </c>
      <c r="B55">
        <v>29.42</v>
      </c>
      <c r="C55">
        <v>5506.14</v>
      </c>
      <c r="D55">
        <v>7.6</v>
      </c>
      <c r="E55" t="s">
        <v>5747</v>
      </c>
      <c r="F55" t="s">
        <v>6896</v>
      </c>
      <c r="G55" t="s">
        <v>7919</v>
      </c>
      <c r="H55" t="s">
        <v>8337</v>
      </c>
      <c r="I55">
        <v>0</v>
      </c>
      <c r="J55">
        <v>534.70000000000005</v>
      </c>
      <c r="K55">
        <f t="shared" si="0"/>
        <v>53.930000000000007</v>
      </c>
      <c r="L55">
        <f t="shared" si="1"/>
        <v>57.269999999999996</v>
      </c>
      <c r="M55">
        <f t="shared" si="2"/>
        <v>-3.3399999999999892</v>
      </c>
      <c r="N55">
        <v>7.15</v>
      </c>
      <c r="O55">
        <v>88.96</v>
      </c>
      <c r="P55">
        <v>59</v>
      </c>
      <c r="Q55">
        <v>20</v>
      </c>
      <c r="R55">
        <v>9.15</v>
      </c>
      <c r="S55">
        <v>14.88</v>
      </c>
      <c r="T55">
        <v>5.39</v>
      </c>
      <c r="U55">
        <v>10.3</v>
      </c>
      <c r="V55">
        <v>3523.93</v>
      </c>
      <c r="W55">
        <v>1070.96</v>
      </c>
      <c r="X55">
        <v>1464.04</v>
      </c>
      <c r="Y55">
        <v>807.52</v>
      </c>
      <c r="Z55">
        <v>9.89</v>
      </c>
      <c r="AA55">
        <v>1.67</v>
      </c>
      <c r="AB55">
        <v>4.2699999999999996</v>
      </c>
      <c r="AC55">
        <v>62.91</v>
      </c>
      <c r="AD55">
        <v>680</v>
      </c>
      <c r="AE55">
        <v>5900</v>
      </c>
      <c r="AF55">
        <v>82.56</v>
      </c>
      <c r="AG55">
        <v>0.59</v>
      </c>
      <c r="AH55">
        <v>8.8800000000000008</v>
      </c>
      <c r="AI55">
        <v>86.4</v>
      </c>
      <c r="AJ55">
        <v>60</v>
      </c>
      <c r="AK55">
        <v>9</v>
      </c>
      <c r="AL55">
        <v>9</v>
      </c>
      <c r="AM55">
        <v>0.36</v>
      </c>
      <c r="AN55">
        <v>408</v>
      </c>
      <c r="AO55">
        <v>411.27</v>
      </c>
      <c r="AP55">
        <v>354157.65</v>
      </c>
      <c r="AQ55">
        <v>295325.96000000002</v>
      </c>
      <c r="AR55" t="s">
        <v>4340</v>
      </c>
      <c r="AS55" s="4">
        <f t="shared" si="3"/>
        <v>3.3579731735159819</v>
      </c>
    </row>
    <row r="56" spans="1:45" x14ac:dyDescent="0.55000000000000004">
      <c r="A56">
        <v>19.940000000000001</v>
      </c>
      <c r="B56">
        <v>29.11</v>
      </c>
      <c r="C56">
        <v>5527.27</v>
      </c>
      <c r="D56">
        <v>7.61</v>
      </c>
      <c r="E56" t="s">
        <v>5748</v>
      </c>
      <c r="F56" t="s">
        <v>6897</v>
      </c>
      <c r="G56" t="s">
        <v>7918</v>
      </c>
      <c r="H56" t="s">
        <v>8338</v>
      </c>
      <c r="I56">
        <v>0</v>
      </c>
      <c r="J56">
        <v>681.56</v>
      </c>
      <c r="K56">
        <f t="shared" si="0"/>
        <v>63.1</v>
      </c>
      <c r="L56">
        <f t="shared" si="1"/>
        <v>61.99</v>
      </c>
      <c r="M56">
        <f t="shared" si="2"/>
        <v>1.1099999999999994</v>
      </c>
      <c r="N56">
        <v>7.25</v>
      </c>
      <c r="O56">
        <v>88.95</v>
      </c>
      <c r="P56">
        <v>71</v>
      </c>
      <c r="Q56">
        <v>18.5</v>
      </c>
      <c r="R56">
        <v>9.17</v>
      </c>
      <c r="S56">
        <v>15</v>
      </c>
      <c r="T56">
        <v>4.9400000000000004</v>
      </c>
      <c r="U56">
        <v>8.11</v>
      </c>
      <c r="V56">
        <v>3537.45</v>
      </c>
      <c r="W56">
        <v>1062.74</v>
      </c>
      <c r="X56">
        <v>1343.59</v>
      </c>
      <c r="Y56">
        <v>777.98</v>
      </c>
      <c r="Z56">
        <v>9.67</v>
      </c>
      <c r="AA56">
        <v>1.62</v>
      </c>
      <c r="AB56">
        <v>4.37</v>
      </c>
      <c r="AC56">
        <v>64.989999999999995</v>
      </c>
      <c r="AD56">
        <v>680</v>
      </c>
      <c r="AE56">
        <v>5900</v>
      </c>
      <c r="AF56">
        <v>82.77</v>
      </c>
      <c r="AG56">
        <v>0.59</v>
      </c>
      <c r="AH56">
        <v>11.64</v>
      </c>
      <c r="AI56">
        <v>72.22</v>
      </c>
      <c r="AJ56">
        <v>60</v>
      </c>
      <c r="AK56">
        <v>9</v>
      </c>
      <c r="AL56">
        <v>9</v>
      </c>
      <c r="AM56">
        <v>0.44</v>
      </c>
      <c r="AN56">
        <v>408</v>
      </c>
      <c r="AO56">
        <v>411.92</v>
      </c>
      <c r="AP56">
        <v>417420.23</v>
      </c>
      <c r="AQ56">
        <v>301793.42</v>
      </c>
      <c r="AR56" t="s">
        <v>4341</v>
      </c>
      <c r="AS56" s="4">
        <f t="shared" si="3"/>
        <v>6.5997037671232874</v>
      </c>
    </row>
    <row r="57" spans="1:45" x14ac:dyDescent="0.55000000000000004">
      <c r="A57">
        <v>20.16</v>
      </c>
      <c r="B57">
        <v>29.1</v>
      </c>
      <c r="C57">
        <v>5478.99</v>
      </c>
      <c r="D57">
        <v>7.6</v>
      </c>
      <c r="E57" t="s">
        <v>5749</v>
      </c>
      <c r="F57" t="s">
        <v>6898</v>
      </c>
      <c r="G57" t="s">
        <v>7949</v>
      </c>
      <c r="H57" t="s">
        <v>8339</v>
      </c>
      <c r="I57">
        <v>0</v>
      </c>
      <c r="J57">
        <v>639.80999999999995</v>
      </c>
      <c r="K57">
        <f t="shared" si="0"/>
        <v>60.010000000000005</v>
      </c>
      <c r="L57">
        <f t="shared" si="1"/>
        <v>58.069999999999993</v>
      </c>
      <c r="M57">
        <f t="shared" si="2"/>
        <v>1.9400000000000119</v>
      </c>
      <c r="N57">
        <v>7.22</v>
      </c>
      <c r="O57">
        <v>88.98</v>
      </c>
      <c r="P57">
        <v>75</v>
      </c>
      <c r="Q57">
        <v>17.600000000000001</v>
      </c>
      <c r="R57">
        <v>8.94</v>
      </c>
      <c r="S57">
        <v>14.64</v>
      </c>
      <c r="T57">
        <v>5.52</v>
      </c>
      <c r="U57">
        <v>8.56</v>
      </c>
      <c r="V57">
        <v>3506.55</v>
      </c>
      <c r="W57">
        <v>1056.49</v>
      </c>
      <c r="X57">
        <v>1362.44</v>
      </c>
      <c r="Y57">
        <v>779.16</v>
      </c>
      <c r="Z57">
        <v>9.3000000000000007</v>
      </c>
      <c r="AA57">
        <v>1.62</v>
      </c>
      <c r="AB57">
        <v>4.3600000000000003</v>
      </c>
      <c r="AC57">
        <v>61.83</v>
      </c>
      <c r="AD57">
        <v>680</v>
      </c>
      <c r="AE57">
        <v>5900</v>
      </c>
      <c r="AF57">
        <v>80.72</v>
      </c>
      <c r="AG57">
        <v>0.59</v>
      </c>
      <c r="AH57">
        <v>10.67</v>
      </c>
      <c r="AI57">
        <v>73.040000000000006</v>
      </c>
      <c r="AJ57">
        <v>60</v>
      </c>
      <c r="AK57">
        <v>9</v>
      </c>
      <c r="AL57">
        <v>9</v>
      </c>
      <c r="AM57">
        <v>0.43</v>
      </c>
      <c r="AN57">
        <v>408</v>
      </c>
      <c r="AO57">
        <v>411.87</v>
      </c>
      <c r="AP57">
        <v>421419.94</v>
      </c>
      <c r="AQ57">
        <v>256696.8</v>
      </c>
      <c r="AR57" t="s">
        <v>4342</v>
      </c>
      <c r="AS57" s="4">
        <f t="shared" si="3"/>
        <v>9.4020057077625587</v>
      </c>
    </row>
    <row r="58" spans="1:45" x14ac:dyDescent="0.55000000000000004">
      <c r="A58">
        <v>19.670000000000002</v>
      </c>
      <c r="B58">
        <v>28.88</v>
      </c>
      <c r="C58">
        <v>5514.96</v>
      </c>
      <c r="D58">
        <v>7.6</v>
      </c>
      <c r="E58" t="s">
        <v>5750</v>
      </c>
      <c r="F58" t="s">
        <v>6899</v>
      </c>
      <c r="G58" t="s">
        <v>7949</v>
      </c>
      <c r="H58" t="s">
        <v>8340</v>
      </c>
      <c r="I58">
        <v>0</v>
      </c>
      <c r="J58">
        <v>606.74</v>
      </c>
      <c r="K58">
        <f t="shared" si="0"/>
        <v>57.94</v>
      </c>
      <c r="L58">
        <f t="shared" si="1"/>
        <v>59.710000000000008</v>
      </c>
      <c r="M58">
        <f t="shared" si="2"/>
        <v>-1.7700000000000102</v>
      </c>
      <c r="N58">
        <v>7.2</v>
      </c>
      <c r="O58">
        <v>89.06</v>
      </c>
      <c r="P58">
        <v>54</v>
      </c>
      <c r="Q58">
        <v>19.899999999999999</v>
      </c>
      <c r="R58">
        <v>9.2200000000000006</v>
      </c>
      <c r="S58">
        <v>14.14</v>
      </c>
      <c r="T58">
        <v>5.52</v>
      </c>
      <c r="U58">
        <v>9.09</v>
      </c>
      <c r="V58">
        <v>3529.57</v>
      </c>
      <c r="W58">
        <v>1066.03</v>
      </c>
      <c r="X58">
        <v>1398.05</v>
      </c>
      <c r="Y58">
        <v>791.18</v>
      </c>
      <c r="Z58">
        <v>12.13</v>
      </c>
      <c r="AA58">
        <v>1.63</v>
      </c>
      <c r="AB58">
        <v>4.34</v>
      </c>
      <c r="AC58">
        <v>62.53</v>
      </c>
      <c r="AD58">
        <v>680</v>
      </c>
      <c r="AE58">
        <v>5900</v>
      </c>
      <c r="AF58">
        <v>83.2</v>
      </c>
      <c r="AG58">
        <v>0.59</v>
      </c>
      <c r="AH58">
        <v>10.28</v>
      </c>
      <c r="AI58">
        <v>98.66</v>
      </c>
      <c r="AJ58">
        <v>60</v>
      </c>
      <c r="AK58">
        <v>9</v>
      </c>
      <c r="AL58">
        <v>9</v>
      </c>
      <c r="AM58">
        <v>0.32</v>
      </c>
      <c r="AN58">
        <v>408</v>
      </c>
      <c r="AO58">
        <v>410.87</v>
      </c>
      <c r="AP58">
        <v>365339.17</v>
      </c>
      <c r="AQ58">
        <v>357820.66</v>
      </c>
      <c r="AR58" t="s">
        <v>4343</v>
      </c>
      <c r="AS58" s="4">
        <f t="shared" si="3"/>
        <v>0.42913869863013754</v>
      </c>
    </row>
    <row r="59" spans="1:45" x14ac:dyDescent="0.55000000000000004">
      <c r="A59">
        <v>19.87</v>
      </c>
      <c r="B59">
        <v>29.05</v>
      </c>
      <c r="C59">
        <v>5513.97</v>
      </c>
      <c r="D59">
        <v>7.6</v>
      </c>
      <c r="E59" t="s">
        <v>5751</v>
      </c>
      <c r="F59" t="s">
        <v>6900</v>
      </c>
      <c r="G59" t="s">
        <v>7950</v>
      </c>
      <c r="H59" t="s">
        <v>8341</v>
      </c>
      <c r="I59">
        <v>0</v>
      </c>
      <c r="J59">
        <v>597.20000000000005</v>
      </c>
      <c r="K59">
        <f t="shared" si="0"/>
        <v>57.28</v>
      </c>
      <c r="L59">
        <f t="shared" si="1"/>
        <v>58.94</v>
      </c>
      <c r="M59">
        <f t="shared" si="2"/>
        <v>-1.6599999999999966</v>
      </c>
      <c r="N59">
        <v>7.19</v>
      </c>
      <c r="O59">
        <v>90.32</v>
      </c>
      <c r="P59">
        <v>66</v>
      </c>
      <c r="Q59">
        <v>18.899999999999999</v>
      </c>
      <c r="R59">
        <v>9.19</v>
      </c>
      <c r="S59">
        <v>14.76</v>
      </c>
      <c r="T59">
        <v>5.0999999999999996</v>
      </c>
      <c r="U59">
        <v>9.23</v>
      </c>
      <c r="V59">
        <v>3528.94</v>
      </c>
      <c r="W59">
        <v>1066.5</v>
      </c>
      <c r="X59">
        <v>1405</v>
      </c>
      <c r="Y59">
        <v>792.85</v>
      </c>
      <c r="Z59">
        <v>11.18</v>
      </c>
      <c r="AA59">
        <v>1.63</v>
      </c>
      <c r="AB59">
        <v>4.34</v>
      </c>
      <c r="AC59">
        <v>64.28</v>
      </c>
      <c r="AD59">
        <v>680</v>
      </c>
      <c r="AE59">
        <v>5900</v>
      </c>
      <c r="AF59">
        <v>82.91</v>
      </c>
      <c r="AG59">
        <v>0.59</v>
      </c>
      <c r="AH59">
        <v>10.07</v>
      </c>
      <c r="AI59">
        <v>91.94</v>
      </c>
      <c r="AJ59">
        <v>60</v>
      </c>
      <c r="AK59">
        <v>9</v>
      </c>
      <c r="AL59">
        <v>9</v>
      </c>
      <c r="AM59">
        <v>0.34</v>
      </c>
      <c r="AN59">
        <v>408</v>
      </c>
      <c r="AO59">
        <v>411.08</v>
      </c>
      <c r="AP59">
        <v>369658.36</v>
      </c>
      <c r="AQ59">
        <v>332271.27</v>
      </c>
      <c r="AR59" t="s">
        <v>4344</v>
      </c>
      <c r="AS59" s="4">
        <f t="shared" si="3"/>
        <v>2.1339663242009115</v>
      </c>
    </row>
    <row r="60" spans="1:45" x14ac:dyDescent="0.55000000000000004">
      <c r="A60">
        <v>19.64</v>
      </c>
      <c r="B60">
        <v>28.87</v>
      </c>
      <c r="C60">
        <v>5551.97</v>
      </c>
      <c r="D60">
        <v>7.6</v>
      </c>
      <c r="E60" t="s">
        <v>5752</v>
      </c>
      <c r="F60" t="s">
        <v>6901</v>
      </c>
      <c r="G60" t="s">
        <v>7919</v>
      </c>
      <c r="H60" t="s">
        <v>8342</v>
      </c>
      <c r="I60">
        <v>0</v>
      </c>
      <c r="J60">
        <v>682.9</v>
      </c>
      <c r="K60">
        <f t="shared" si="0"/>
        <v>63.16</v>
      </c>
      <c r="L60">
        <f t="shared" si="1"/>
        <v>64.2</v>
      </c>
      <c r="M60">
        <f t="shared" si="2"/>
        <v>-1.0400000000000063</v>
      </c>
      <c r="N60">
        <v>7.25</v>
      </c>
      <c r="O60">
        <v>88.85</v>
      </c>
      <c r="P60">
        <v>64</v>
      </c>
      <c r="Q60">
        <v>18.899999999999999</v>
      </c>
      <c r="R60">
        <v>9.23</v>
      </c>
      <c r="S60">
        <v>14.52</v>
      </c>
      <c r="T60">
        <v>5.12</v>
      </c>
      <c r="U60">
        <v>8.1300000000000008</v>
      </c>
      <c r="V60">
        <v>3553.26</v>
      </c>
      <c r="W60">
        <v>1067.3</v>
      </c>
      <c r="X60">
        <v>1347.94</v>
      </c>
      <c r="Y60">
        <v>780.99</v>
      </c>
      <c r="Z60">
        <v>9.34</v>
      </c>
      <c r="AA60">
        <v>1.61</v>
      </c>
      <c r="AB60">
        <v>4.38</v>
      </c>
      <c r="AC60">
        <v>64.33</v>
      </c>
      <c r="AD60">
        <v>680</v>
      </c>
      <c r="AE60">
        <v>5900</v>
      </c>
      <c r="AF60">
        <v>83.33</v>
      </c>
      <c r="AG60">
        <v>0.59</v>
      </c>
      <c r="AH60">
        <v>11.69</v>
      </c>
      <c r="AI60">
        <v>69.72</v>
      </c>
      <c r="AJ60">
        <v>60</v>
      </c>
      <c r="AK60">
        <v>9</v>
      </c>
      <c r="AL60">
        <v>9</v>
      </c>
      <c r="AM60">
        <v>0.45</v>
      </c>
      <c r="AN60">
        <v>408</v>
      </c>
      <c r="AO60">
        <v>412.06</v>
      </c>
      <c r="AP60">
        <v>398095.18</v>
      </c>
      <c r="AQ60">
        <v>318684.64</v>
      </c>
      <c r="AR60" t="s">
        <v>4345</v>
      </c>
      <c r="AS60" s="4">
        <f t="shared" si="3"/>
        <v>4.5325650684931498</v>
      </c>
    </row>
    <row r="61" spans="1:45" x14ac:dyDescent="0.55000000000000004">
      <c r="A61">
        <v>19.46</v>
      </c>
      <c r="B61">
        <v>28.71</v>
      </c>
      <c r="C61">
        <v>5527.82</v>
      </c>
      <c r="D61">
        <v>7.61</v>
      </c>
      <c r="E61" t="s">
        <v>5753</v>
      </c>
      <c r="F61" t="s">
        <v>6902</v>
      </c>
      <c r="G61" t="s">
        <v>7942</v>
      </c>
      <c r="H61" t="s">
        <v>8343</v>
      </c>
      <c r="I61">
        <v>0</v>
      </c>
      <c r="J61">
        <v>656.97</v>
      </c>
      <c r="K61">
        <f t="shared" si="0"/>
        <v>61.330000000000005</v>
      </c>
      <c r="L61">
        <f t="shared" si="1"/>
        <v>60.03</v>
      </c>
      <c r="M61">
        <f t="shared" si="2"/>
        <v>1.3000000000000043</v>
      </c>
      <c r="N61">
        <v>7.23</v>
      </c>
      <c r="O61">
        <v>89.03</v>
      </c>
      <c r="P61">
        <v>63</v>
      </c>
      <c r="Q61">
        <v>19</v>
      </c>
      <c r="R61">
        <v>9.25</v>
      </c>
      <c r="S61">
        <v>14.49</v>
      </c>
      <c r="T61">
        <v>4.9800000000000004</v>
      </c>
      <c r="U61">
        <v>8.41</v>
      </c>
      <c r="V61">
        <v>3537.8</v>
      </c>
      <c r="W61">
        <v>1064.49</v>
      </c>
      <c r="X61">
        <v>1360.6</v>
      </c>
      <c r="Y61">
        <v>782.41</v>
      </c>
      <c r="Z61">
        <v>11.24</v>
      </c>
      <c r="AA61">
        <v>1.62</v>
      </c>
      <c r="AB61">
        <v>4.37</v>
      </c>
      <c r="AC61">
        <v>65.010000000000005</v>
      </c>
      <c r="AD61">
        <v>680</v>
      </c>
      <c r="AE61">
        <v>5900</v>
      </c>
      <c r="AF61">
        <v>83.49</v>
      </c>
      <c r="AG61">
        <v>0.59</v>
      </c>
      <c r="AH61">
        <v>11.26</v>
      </c>
      <c r="AI61">
        <v>86.36</v>
      </c>
      <c r="AJ61">
        <v>60</v>
      </c>
      <c r="AK61">
        <v>9</v>
      </c>
      <c r="AL61">
        <v>9</v>
      </c>
      <c r="AM61">
        <v>0.36</v>
      </c>
      <c r="AN61">
        <v>408</v>
      </c>
      <c r="AO61">
        <v>411.27</v>
      </c>
      <c r="AP61">
        <v>407198.79</v>
      </c>
      <c r="AQ61">
        <v>329218.63</v>
      </c>
      <c r="AR61" t="s">
        <v>4346</v>
      </c>
      <c r="AS61" s="4">
        <f t="shared" si="3"/>
        <v>4.4509223744292221</v>
      </c>
    </row>
    <row r="62" spans="1:45" x14ac:dyDescent="0.55000000000000004">
      <c r="A62">
        <v>19.8</v>
      </c>
      <c r="B62">
        <v>28.95</v>
      </c>
      <c r="C62">
        <v>5539.21</v>
      </c>
      <c r="D62">
        <v>7.59</v>
      </c>
      <c r="E62" t="s">
        <v>5754</v>
      </c>
      <c r="F62" t="s">
        <v>6903</v>
      </c>
      <c r="G62" t="s">
        <v>7937</v>
      </c>
      <c r="H62" t="s">
        <v>8344</v>
      </c>
      <c r="I62">
        <v>0</v>
      </c>
      <c r="J62">
        <v>436.67</v>
      </c>
      <c r="K62">
        <f t="shared" si="0"/>
        <v>49.05</v>
      </c>
      <c r="L62">
        <f t="shared" si="1"/>
        <v>49.86</v>
      </c>
      <c r="M62">
        <f t="shared" si="2"/>
        <v>-0.81000000000000227</v>
      </c>
      <c r="N62">
        <v>7.09</v>
      </c>
      <c r="O62">
        <v>88.95</v>
      </c>
      <c r="P62">
        <v>71</v>
      </c>
      <c r="Q62">
        <v>18.399999999999999</v>
      </c>
      <c r="R62">
        <v>9.15</v>
      </c>
      <c r="S62">
        <v>14.91</v>
      </c>
      <c r="T62">
        <v>4.8899999999999997</v>
      </c>
      <c r="U62">
        <v>12.69</v>
      </c>
      <c r="V62">
        <v>3545.09</v>
      </c>
      <c r="W62">
        <v>1090.5899999999999</v>
      </c>
      <c r="X62">
        <v>1606.88</v>
      </c>
      <c r="Y62">
        <v>847.22</v>
      </c>
      <c r="Z62">
        <v>10.33</v>
      </c>
      <c r="AA62">
        <v>1.69</v>
      </c>
      <c r="AB62">
        <v>4.21</v>
      </c>
      <c r="AC62">
        <v>65.19</v>
      </c>
      <c r="AD62">
        <v>680</v>
      </c>
      <c r="AE62">
        <v>5900</v>
      </c>
      <c r="AF62">
        <v>82.61</v>
      </c>
      <c r="AG62">
        <v>0.59</v>
      </c>
      <c r="AH62">
        <v>7.07</v>
      </c>
      <c r="AI62">
        <v>99.25</v>
      </c>
      <c r="AJ62">
        <v>60</v>
      </c>
      <c r="AK62">
        <v>9</v>
      </c>
      <c r="AL62">
        <v>9</v>
      </c>
      <c r="AM62">
        <v>0.32</v>
      </c>
      <c r="AN62">
        <v>408</v>
      </c>
      <c r="AO62">
        <v>410.85</v>
      </c>
      <c r="AP62">
        <v>367499.91</v>
      </c>
      <c r="AQ62">
        <v>237113.84</v>
      </c>
      <c r="AR62" t="s">
        <v>4347</v>
      </c>
      <c r="AS62" s="4">
        <f t="shared" si="3"/>
        <v>7.4421272831050214</v>
      </c>
    </row>
    <row r="63" spans="1:45" x14ac:dyDescent="0.55000000000000004">
      <c r="A63">
        <v>19.920000000000002</v>
      </c>
      <c r="B63">
        <v>29.03</v>
      </c>
      <c r="C63">
        <v>5505.97</v>
      </c>
      <c r="D63">
        <v>7.61</v>
      </c>
      <c r="E63" t="s">
        <v>5755</v>
      </c>
      <c r="F63" t="s">
        <v>6904</v>
      </c>
      <c r="G63" t="s">
        <v>7951</v>
      </c>
      <c r="H63" t="s">
        <v>8345</v>
      </c>
      <c r="I63">
        <v>0</v>
      </c>
      <c r="J63">
        <v>575.42999999999995</v>
      </c>
      <c r="K63">
        <f t="shared" si="0"/>
        <v>56.14</v>
      </c>
      <c r="L63">
        <f t="shared" si="1"/>
        <v>62.290000000000006</v>
      </c>
      <c r="M63">
        <f t="shared" si="2"/>
        <v>-6.1500000000000057</v>
      </c>
      <c r="N63">
        <v>7.17</v>
      </c>
      <c r="O63">
        <v>89.07</v>
      </c>
      <c r="P63">
        <v>62</v>
      </c>
      <c r="Q63">
        <v>19.899999999999999</v>
      </c>
      <c r="R63">
        <v>9.11</v>
      </c>
      <c r="S63">
        <v>15.18</v>
      </c>
      <c r="T63">
        <v>4.74</v>
      </c>
      <c r="U63">
        <v>9.57</v>
      </c>
      <c r="V63">
        <v>3523.82</v>
      </c>
      <c r="W63">
        <v>1066.3</v>
      </c>
      <c r="X63">
        <v>1418.44</v>
      </c>
      <c r="Y63">
        <v>795.44</v>
      </c>
      <c r="Z63">
        <v>6.76</v>
      </c>
      <c r="AA63">
        <v>1.64</v>
      </c>
      <c r="AB63">
        <v>4.32</v>
      </c>
      <c r="AC63">
        <v>65.77</v>
      </c>
      <c r="AD63">
        <v>680</v>
      </c>
      <c r="AE63">
        <v>5900</v>
      </c>
      <c r="AF63">
        <v>82.26</v>
      </c>
      <c r="AG63">
        <v>0.59</v>
      </c>
      <c r="AH63">
        <v>9.6</v>
      </c>
      <c r="AI63">
        <v>56.74</v>
      </c>
      <c r="AJ63">
        <v>60</v>
      </c>
      <c r="AK63">
        <v>9</v>
      </c>
      <c r="AL63">
        <v>9</v>
      </c>
      <c r="AM63">
        <v>0.55000000000000004</v>
      </c>
      <c r="AN63">
        <v>408</v>
      </c>
      <c r="AO63">
        <v>412.98</v>
      </c>
      <c r="AP63">
        <v>357727.62</v>
      </c>
      <c r="AQ63">
        <v>222520.17</v>
      </c>
      <c r="AR63" t="s">
        <v>4348</v>
      </c>
      <c r="AS63" s="4">
        <f t="shared" si="3"/>
        <v>7.7173202054794512</v>
      </c>
    </row>
    <row r="64" spans="1:45" x14ac:dyDescent="0.55000000000000004">
      <c r="A64">
        <v>20</v>
      </c>
      <c r="B64">
        <v>29.17</v>
      </c>
      <c r="C64">
        <v>5512.95</v>
      </c>
      <c r="D64">
        <v>7.6</v>
      </c>
      <c r="E64" t="s">
        <v>5756</v>
      </c>
      <c r="F64" t="s">
        <v>6905</v>
      </c>
      <c r="G64" t="s">
        <v>7949</v>
      </c>
      <c r="H64" t="s">
        <v>8346</v>
      </c>
      <c r="I64">
        <v>0</v>
      </c>
      <c r="J64">
        <v>562.62</v>
      </c>
      <c r="K64">
        <f t="shared" si="0"/>
        <v>55.31</v>
      </c>
      <c r="L64">
        <f t="shared" si="1"/>
        <v>55.31</v>
      </c>
      <c r="M64">
        <f t="shared" si="2"/>
        <v>0</v>
      </c>
      <c r="N64">
        <v>7.17</v>
      </c>
      <c r="O64">
        <v>89</v>
      </c>
      <c r="P64">
        <v>62</v>
      </c>
      <c r="Q64">
        <v>19.899999999999999</v>
      </c>
      <c r="R64">
        <v>9.17</v>
      </c>
      <c r="S64">
        <v>15.18</v>
      </c>
      <c r="T64">
        <v>4.82</v>
      </c>
      <c r="U64">
        <v>9.8000000000000007</v>
      </c>
      <c r="V64">
        <v>3528.29</v>
      </c>
      <c r="W64">
        <v>1069.68</v>
      </c>
      <c r="X64">
        <v>1438.58</v>
      </c>
      <c r="Y64">
        <v>801.56</v>
      </c>
      <c r="Z64">
        <v>24.04</v>
      </c>
      <c r="AA64">
        <v>1.65</v>
      </c>
      <c r="AB64">
        <v>4.3099999999999996</v>
      </c>
      <c r="AC64">
        <v>65.55</v>
      </c>
      <c r="AD64">
        <v>680</v>
      </c>
      <c r="AE64">
        <v>5900</v>
      </c>
      <c r="AF64">
        <v>82.79</v>
      </c>
      <c r="AG64">
        <v>0.59</v>
      </c>
      <c r="AH64">
        <v>9.41</v>
      </c>
      <c r="AI64">
        <v>204.76</v>
      </c>
      <c r="AJ64">
        <v>60</v>
      </c>
      <c r="AK64">
        <v>9</v>
      </c>
      <c r="AL64">
        <v>9</v>
      </c>
      <c r="AM64">
        <v>0.15</v>
      </c>
      <c r="AN64">
        <v>408</v>
      </c>
      <c r="AO64">
        <v>409.38</v>
      </c>
      <c r="AP64">
        <v>355777.56</v>
      </c>
      <c r="AQ64">
        <v>355777.56</v>
      </c>
      <c r="AR64" t="s">
        <v>4349</v>
      </c>
      <c r="AS64" s="4">
        <f t="shared" si="3"/>
        <v>0</v>
      </c>
    </row>
    <row r="65" spans="1:45" x14ac:dyDescent="0.55000000000000004">
      <c r="A65">
        <v>19.71</v>
      </c>
      <c r="B65">
        <v>28.92</v>
      </c>
      <c r="C65">
        <v>5530.04</v>
      </c>
      <c r="D65">
        <v>7.6</v>
      </c>
      <c r="E65" t="s">
        <v>5757</v>
      </c>
      <c r="F65" t="s">
        <v>6906</v>
      </c>
      <c r="G65" t="s">
        <v>7942</v>
      </c>
      <c r="H65" t="s">
        <v>8347</v>
      </c>
      <c r="I65">
        <v>0</v>
      </c>
      <c r="J65">
        <v>629.13</v>
      </c>
      <c r="K65">
        <f t="shared" si="0"/>
        <v>59.440000000000005</v>
      </c>
      <c r="L65">
        <f t="shared" si="1"/>
        <v>57.45</v>
      </c>
      <c r="M65">
        <f t="shared" si="2"/>
        <v>1.990000000000002</v>
      </c>
      <c r="N65">
        <v>7.21</v>
      </c>
      <c r="O65">
        <v>89.03</v>
      </c>
      <c r="P65">
        <v>70</v>
      </c>
      <c r="Q65">
        <v>18.7</v>
      </c>
      <c r="R65">
        <v>9.2100000000000009</v>
      </c>
      <c r="S65">
        <v>15.07</v>
      </c>
      <c r="T65">
        <v>4.6399999999999997</v>
      </c>
      <c r="U65">
        <v>8.7899999999999991</v>
      </c>
      <c r="V65">
        <v>3539.23</v>
      </c>
      <c r="W65">
        <v>1067.02</v>
      </c>
      <c r="X65">
        <v>1382.55</v>
      </c>
      <c r="Y65">
        <v>788.29</v>
      </c>
      <c r="Z65">
        <v>11.38</v>
      </c>
      <c r="AA65">
        <v>1.62</v>
      </c>
      <c r="AB65">
        <v>4.3600000000000003</v>
      </c>
      <c r="AC65">
        <v>66.48</v>
      </c>
      <c r="AD65">
        <v>680</v>
      </c>
      <c r="AE65">
        <v>5900</v>
      </c>
      <c r="AF65">
        <v>83.14</v>
      </c>
      <c r="AG65">
        <v>0.59</v>
      </c>
      <c r="AH65">
        <v>10.67</v>
      </c>
      <c r="AI65">
        <v>90.22</v>
      </c>
      <c r="AJ65">
        <v>60</v>
      </c>
      <c r="AK65">
        <v>9</v>
      </c>
      <c r="AL65">
        <v>9</v>
      </c>
      <c r="AM65">
        <v>0.35</v>
      </c>
      <c r="AN65">
        <v>408</v>
      </c>
      <c r="AO65">
        <v>411.13</v>
      </c>
      <c r="AP65">
        <v>409888.21</v>
      </c>
      <c r="AQ65">
        <v>308526.98</v>
      </c>
      <c r="AR65" t="s">
        <v>4350</v>
      </c>
      <c r="AS65" s="4">
        <f t="shared" si="3"/>
        <v>5.7854583333333354</v>
      </c>
    </row>
    <row r="66" spans="1:45" x14ac:dyDescent="0.55000000000000004">
      <c r="A66">
        <v>19.59</v>
      </c>
      <c r="B66">
        <v>28.83</v>
      </c>
      <c r="C66">
        <v>5512.08</v>
      </c>
      <c r="D66">
        <v>7.61</v>
      </c>
      <c r="E66" t="s">
        <v>5758</v>
      </c>
      <c r="F66" t="s">
        <v>6907</v>
      </c>
      <c r="G66" t="s">
        <v>7920</v>
      </c>
      <c r="H66" t="s">
        <v>8348</v>
      </c>
      <c r="I66">
        <v>0</v>
      </c>
      <c r="J66">
        <v>475.87</v>
      </c>
      <c r="K66">
        <f t="shared" si="0"/>
        <v>50.73</v>
      </c>
      <c r="L66">
        <f t="shared" si="1"/>
        <v>52.67</v>
      </c>
      <c r="M66">
        <f t="shared" si="2"/>
        <v>-1.9400000000000048</v>
      </c>
      <c r="N66">
        <v>7.12</v>
      </c>
      <c r="O66">
        <v>89.94</v>
      </c>
      <c r="P66">
        <v>64</v>
      </c>
      <c r="Q66">
        <v>19.2</v>
      </c>
      <c r="R66">
        <v>9.23</v>
      </c>
      <c r="S66">
        <v>14.79</v>
      </c>
      <c r="T66">
        <v>4.8</v>
      </c>
      <c r="U66">
        <v>11.58</v>
      </c>
      <c r="V66">
        <v>3527.73</v>
      </c>
      <c r="W66">
        <v>1079.77</v>
      </c>
      <c r="X66">
        <v>1542.15</v>
      </c>
      <c r="Y66">
        <v>828.47</v>
      </c>
      <c r="Z66">
        <v>9.15</v>
      </c>
      <c r="AA66">
        <v>1.69</v>
      </c>
      <c r="AB66">
        <v>4.24</v>
      </c>
      <c r="AC66">
        <v>65.8</v>
      </c>
      <c r="AD66">
        <v>680</v>
      </c>
      <c r="AE66">
        <v>5900</v>
      </c>
      <c r="AF66">
        <v>83.36</v>
      </c>
      <c r="AG66">
        <v>0.59</v>
      </c>
      <c r="AH66">
        <v>7.88</v>
      </c>
      <c r="AI66">
        <v>84.99</v>
      </c>
      <c r="AJ66">
        <v>60</v>
      </c>
      <c r="AK66">
        <v>9</v>
      </c>
      <c r="AL66">
        <v>9</v>
      </c>
      <c r="AM66">
        <v>0.37</v>
      </c>
      <c r="AN66">
        <v>408</v>
      </c>
      <c r="AO66">
        <v>411.33</v>
      </c>
      <c r="AP66">
        <v>364100.95</v>
      </c>
      <c r="AQ66">
        <v>233134.02</v>
      </c>
      <c r="AR66" t="s">
        <v>4351</v>
      </c>
      <c r="AS66" s="4">
        <f t="shared" si="3"/>
        <v>7.4752813926940656</v>
      </c>
    </row>
    <row r="67" spans="1:45" x14ac:dyDescent="0.55000000000000004">
      <c r="A67">
        <v>19.66</v>
      </c>
      <c r="B67">
        <v>28.9</v>
      </c>
      <c r="C67">
        <v>5532.03</v>
      </c>
      <c r="D67">
        <v>7.6</v>
      </c>
      <c r="E67" t="s">
        <v>5759</v>
      </c>
      <c r="F67" t="s">
        <v>6908</v>
      </c>
      <c r="G67" t="s">
        <v>7952</v>
      </c>
      <c r="H67" t="s">
        <v>8349</v>
      </c>
      <c r="I67">
        <v>0</v>
      </c>
      <c r="J67">
        <v>674.92</v>
      </c>
      <c r="K67">
        <f t="shared" ref="K67:K130" si="4">IF(E67=0,0,
VALUE(MID(E67,2,FIND(",",E67)-2))+
VALUE(MID(F67,2,FIND(",",F67)-2))+
VALUE(MID(G67,2,FIND(",",G67)-2))
)</f>
        <v>62.88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61.930000000000007</v>
      </c>
      <c r="M67">
        <f t="shared" ref="M67:M130" si="6">(K67-L67)</f>
        <v>0.94999999999999574</v>
      </c>
      <c r="N67">
        <v>7.25</v>
      </c>
      <c r="O67">
        <v>89</v>
      </c>
      <c r="P67">
        <v>61</v>
      </c>
      <c r="Q67">
        <v>19.100000000000001</v>
      </c>
      <c r="R67">
        <v>9.24</v>
      </c>
      <c r="S67">
        <v>14.33</v>
      </c>
      <c r="T67">
        <v>5.34</v>
      </c>
      <c r="U67">
        <v>8.1999999999999993</v>
      </c>
      <c r="V67">
        <v>3540.5</v>
      </c>
      <c r="W67">
        <v>1064.4100000000001</v>
      </c>
      <c r="X67">
        <v>1351.51</v>
      </c>
      <c r="Y67">
        <v>780.55</v>
      </c>
      <c r="Z67">
        <v>11.68</v>
      </c>
      <c r="AA67">
        <v>1.61</v>
      </c>
      <c r="AB67">
        <v>4.38</v>
      </c>
      <c r="AC67">
        <v>63.4</v>
      </c>
      <c r="AD67">
        <v>680</v>
      </c>
      <c r="AE67">
        <v>5900</v>
      </c>
      <c r="AF67">
        <v>83.42</v>
      </c>
      <c r="AG67">
        <v>0.59</v>
      </c>
      <c r="AH67">
        <v>11.59</v>
      </c>
      <c r="AI67">
        <v>87.51</v>
      </c>
      <c r="AJ67">
        <v>60</v>
      </c>
      <c r="AK67">
        <v>9</v>
      </c>
      <c r="AL67">
        <v>9</v>
      </c>
      <c r="AM67">
        <v>0.36</v>
      </c>
      <c r="AN67">
        <v>408</v>
      </c>
      <c r="AO67">
        <v>411.23</v>
      </c>
      <c r="AP67">
        <v>404111.27</v>
      </c>
      <c r="AQ67">
        <v>353880.29</v>
      </c>
      <c r="AR67" t="s">
        <v>4352</v>
      </c>
      <c r="AS67" s="4">
        <f t="shared" ref="AS67:AS130" si="7">(AP67-AQ67)/(365*24*2)</f>
        <v>2.8670650684931531</v>
      </c>
    </row>
    <row r="68" spans="1:45" x14ac:dyDescent="0.55000000000000004">
      <c r="A68">
        <v>20.239999999999998</v>
      </c>
      <c r="B68">
        <v>29.14</v>
      </c>
      <c r="C68">
        <v>5452.08</v>
      </c>
      <c r="D68">
        <v>7.6</v>
      </c>
      <c r="E68" t="s">
        <v>5760</v>
      </c>
      <c r="F68" t="s">
        <v>6909</v>
      </c>
      <c r="G68" t="s">
        <v>7917</v>
      </c>
      <c r="H68" t="s">
        <v>8350</v>
      </c>
      <c r="I68">
        <v>0</v>
      </c>
      <c r="J68">
        <v>675.11</v>
      </c>
      <c r="K68">
        <f t="shared" si="4"/>
        <v>62.29</v>
      </c>
      <c r="L68">
        <f t="shared" si="5"/>
        <v>64.87</v>
      </c>
      <c r="M68">
        <f t="shared" si="6"/>
        <v>-2.5800000000000054</v>
      </c>
      <c r="N68">
        <v>7.24</v>
      </c>
      <c r="O68">
        <v>88.97</v>
      </c>
      <c r="P68">
        <v>69</v>
      </c>
      <c r="Q68">
        <v>19.3</v>
      </c>
      <c r="R68">
        <v>8.91</v>
      </c>
      <c r="S68">
        <v>15.5</v>
      </c>
      <c r="T68">
        <v>4.7300000000000004</v>
      </c>
      <c r="U68">
        <v>8.08</v>
      </c>
      <c r="V68">
        <v>3489.33</v>
      </c>
      <c r="W68">
        <v>1048.68</v>
      </c>
      <c r="X68">
        <v>1329.39</v>
      </c>
      <c r="Y68">
        <v>768.44</v>
      </c>
      <c r="Z68">
        <v>7.2</v>
      </c>
      <c r="AA68">
        <v>1.61</v>
      </c>
      <c r="AB68">
        <v>4.38</v>
      </c>
      <c r="AC68">
        <v>65.3</v>
      </c>
      <c r="AD68">
        <v>680</v>
      </c>
      <c r="AE68">
        <v>5900</v>
      </c>
      <c r="AF68">
        <v>80.400000000000006</v>
      </c>
      <c r="AG68">
        <v>0.59</v>
      </c>
      <c r="AH68">
        <v>11.36</v>
      </c>
      <c r="AI68">
        <v>54.48</v>
      </c>
      <c r="AJ68">
        <v>60</v>
      </c>
      <c r="AK68">
        <v>9</v>
      </c>
      <c r="AL68">
        <v>9</v>
      </c>
      <c r="AM68">
        <v>0.57999999999999996</v>
      </c>
      <c r="AN68">
        <v>408</v>
      </c>
      <c r="AO68">
        <v>413.19</v>
      </c>
      <c r="AP68">
        <v>399517.79</v>
      </c>
      <c r="AQ68">
        <v>236294.43</v>
      </c>
      <c r="AR68" t="s">
        <v>4353</v>
      </c>
      <c r="AS68" s="4">
        <f t="shared" si="7"/>
        <v>9.316401826484018</v>
      </c>
    </row>
    <row r="69" spans="1:45" x14ac:dyDescent="0.55000000000000004">
      <c r="A69">
        <v>19.84</v>
      </c>
      <c r="B69">
        <v>29.05</v>
      </c>
      <c r="C69">
        <v>5566</v>
      </c>
      <c r="D69">
        <v>7.6</v>
      </c>
      <c r="E69" t="s">
        <v>5761</v>
      </c>
      <c r="F69" t="s">
        <v>6910</v>
      </c>
      <c r="G69" t="s">
        <v>7953</v>
      </c>
      <c r="H69" t="s">
        <v>8351</v>
      </c>
      <c r="I69">
        <v>0</v>
      </c>
      <c r="J69">
        <v>569.66</v>
      </c>
      <c r="K69">
        <f t="shared" si="4"/>
        <v>55.58</v>
      </c>
      <c r="L69">
        <f t="shared" si="5"/>
        <v>56.7</v>
      </c>
      <c r="M69">
        <f t="shared" si="6"/>
        <v>-1.1200000000000045</v>
      </c>
      <c r="N69">
        <v>7.18</v>
      </c>
      <c r="O69">
        <v>88.89</v>
      </c>
      <c r="P69">
        <v>69</v>
      </c>
      <c r="Q69">
        <v>18</v>
      </c>
      <c r="R69">
        <v>9.1999999999999993</v>
      </c>
      <c r="S69">
        <v>14.3</v>
      </c>
      <c r="T69">
        <v>5.55</v>
      </c>
      <c r="U69">
        <v>9.77</v>
      </c>
      <c r="V69">
        <v>3562.24</v>
      </c>
      <c r="W69">
        <v>1079.0999999999999</v>
      </c>
      <c r="X69">
        <v>1444.06</v>
      </c>
      <c r="Y69">
        <v>807.02</v>
      </c>
      <c r="Z69">
        <v>9.31</v>
      </c>
      <c r="AA69">
        <v>1.65</v>
      </c>
      <c r="AB69">
        <v>4.3</v>
      </c>
      <c r="AC69">
        <v>62.4</v>
      </c>
      <c r="AD69">
        <v>680</v>
      </c>
      <c r="AE69">
        <v>5900</v>
      </c>
      <c r="AF69">
        <v>83.09</v>
      </c>
      <c r="AG69">
        <v>0.59</v>
      </c>
      <c r="AH69">
        <v>9.4700000000000006</v>
      </c>
      <c r="AI69">
        <v>78.959999999999994</v>
      </c>
      <c r="AJ69">
        <v>60</v>
      </c>
      <c r="AK69">
        <v>9</v>
      </c>
      <c r="AL69">
        <v>9</v>
      </c>
      <c r="AM69">
        <v>0.4</v>
      </c>
      <c r="AN69">
        <v>408</v>
      </c>
      <c r="AO69">
        <v>411.58</v>
      </c>
      <c r="AP69">
        <v>381721.12</v>
      </c>
      <c r="AQ69">
        <v>263997.19</v>
      </c>
      <c r="AR69" t="s">
        <v>4354</v>
      </c>
      <c r="AS69" s="4">
        <f t="shared" si="7"/>
        <v>6.7194023972602732</v>
      </c>
    </row>
    <row r="70" spans="1:45" x14ac:dyDescent="0.55000000000000004">
      <c r="A70">
        <v>19.8</v>
      </c>
      <c r="B70">
        <v>29.01</v>
      </c>
      <c r="C70">
        <v>5499.43</v>
      </c>
      <c r="D70">
        <v>7.59</v>
      </c>
      <c r="E70" t="s">
        <v>5762</v>
      </c>
      <c r="F70" t="s">
        <v>6911</v>
      </c>
      <c r="G70" t="s">
        <v>7953</v>
      </c>
      <c r="H70" t="s">
        <v>8352</v>
      </c>
      <c r="I70">
        <v>0</v>
      </c>
      <c r="J70">
        <v>652.85</v>
      </c>
      <c r="K70">
        <f t="shared" si="4"/>
        <v>60.629999999999995</v>
      </c>
      <c r="L70">
        <f t="shared" si="5"/>
        <v>65.010000000000005</v>
      </c>
      <c r="M70">
        <f t="shared" si="6"/>
        <v>-4.3800000000000097</v>
      </c>
      <c r="N70">
        <v>7.23</v>
      </c>
      <c r="O70">
        <v>88.93</v>
      </c>
      <c r="P70">
        <v>54</v>
      </c>
      <c r="Q70">
        <v>20.100000000000001</v>
      </c>
      <c r="R70">
        <v>9.2100000000000009</v>
      </c>
      <c r="S70">
        <v>14.32</v>
      </c>
      <c r="T70">
        <v>5.49</v>
      </c>
      <c r="U70">
        <v>8.42</v>
      </c>
      <c r="V70">
        <v>3519.64</v>
      </c>
      <c r="W70">
        <v>1059.3800000000001</v>
      </c>
      <c r="X70">
        <v>1357.06</v>
      </c>
      <c r="Y70">
        <v>779.32</v>
      </c>
      <c r="Z70">
        <v>9.33</v>
      </c>
      <c r="AA70">
        <v>1.61</v>
      </c>
      <c r="AB70">
        <v>4.38</v>
      </c>
      <c r="AC70">
        <v>62.67</v>
      </c>
      <c r="AD70">
        <v>680</v>
      </c>
      <c r="AE70">
        <v>5900</v>
      </c>
      <c r="AF70">
        <v>83.14</v>
      </c>
      <c r="AG70">
        <v>0.59</v>
      </c>
      <c r="AH70">
        <v>11.2</v>
      </c>
      <c r="AI70">
        <v>72.489999999999995</v>
      </c>
      <c r="AJ70">
        <v>60</v>
      </c>
      <c r="AK70">
        <v>9</v>
      </c>
      <c r="AL70">
        <v>9</v>
      </c>
      <c r="AM70">
        <v>0.43</v>
      </c>
      <c r="AN70">
        <v>408</v>
      </c>
      <c r="AO70">
        <v>411.9</v>
      </c>
      <c r="AP70">
        <v>357425.12</v>
      </c>
      <c r="AQ70">
        <v>341607.15</v>
      </c>
      <c r="AR70" t="s">
        <v>4355</v>
      </c>
      <c r="AS70" s="4">
        <f t="shared" si="7"/>
        <v>0.90285216894977005</v>
      </c>
    </row>
    <row r="71" spans="1:45" x14ac:dyDescent="0.55000000000000004">
      <c r="A71">
        <v>19.57</v>
      </c>
      <c r="B71">
        <v>28.75</v>
      </c>
      <c r="C71">
        <v>5513.62</v>
      </c>
      <c r="D71">
        <v>7.6</v>
      </c>
      <c r="E71" t="s">
        <v>5763</v>
      </c>
      <c r="F71" t="s">
        <v>6912</v>
      </c>
      <c r="G71" t="s">
        <v>7946</v>
      </c>
      <c r="H71" t="s">
        <v>8353</v>
      </c>
      <c r="I71">
        <v>0</v>
      </c>
      <c r="J71">
        <v>759.43</v>
      </c>
      <c r="K71">
        <f t="shared" si="4"/>
        <v>69.39</v>
      </c>
      <c r="L71">
        <f t="shared" si="5"/>
        <v>69.39</v>
      </c>
      <c r="M71">
        <f t="shared" si="6"/>
        <v>0</v>
      </c>
      <c r="N71">
        <v>7.3</v>
      </c>
      <c r="O71">
        <v>89.43</v>
      </c>
      <c r="P71">
        <v>59</v>
      </c>
      <c r="Q71">
        <v>19.600000000000001</v>
      </c>
      <c r="R71">
        <v>9.18</v>
      </c>
      <c r="S71">
        <v>14.52</v>
      </c>
      <c r="T71">
        <v>5.05</v>
      </c>
      <c r="U71">
        <v>7.26</v>
      </c>
      <c r="V71">
        <v>3528.72</v>
      </c>
      <c r="W71">
        <v>1055.54</v>
      </c>
      <c r="X71">
        <v>1293.42</v>
      </c>
      <c r="Y71">
        <v>763.94</v>
      </c>
      <c r="Z71">
        <v>21.5</v>
      </c>
      <c r="AA71">
        <v>1.59</v>
      </c>
      <c r="AB71">
        <v>4.42</v>
      </c>
      <c r="AC71">
        <v>64.510000000000005</v>
      </c>
      <c r="AD71">
        <v>680</v>
      </c>
      <c r="AE71">
        <v>5900</v>
      </c>
      <c r="AF71">
        <v>82.83</v>
      </c>
      <c r="AG71">
        <v>0.59</v>
      </c>
      <c r="AH71">
        <v>13.23</v>
      </c>
      <c r="AI71">
        <v>146.04</v>
      </c>
      <c r="AJ71">
        <v>60</v>
      </c>
      <c r="AK71">
        <v>9</v>
      </c>
      <c r="AL71">
        <v>9</v>
      </c>
      <c r="AM71">
        <v>0.22</v>
      </c>
      <c r="AN71">
        <v>408</v>
      </c>
      <c r="AO71">
        <v>409.94</v>
      </c>
      <c r="AP71">
        <v>377649.1</v>
      </c>
      <c r="AQ71">
        <v>377649.1</v>
      </c>
      <c r="AR71" t="s">
        <v>4356</v>
      </c>
      <c r="AS71" s="4">
        <f t="shared" si="7"/>
        <v>0</v>
      </c>
    </row>
    <row r="72" spans="1:45" x14ac:dyDescent="0.55000000000000004">
      <c r="A72">
        <v>20.190000000000001</v>
      </c>
      <c r="B72">
        <v>29.31</v>
      </c>
      <c r="C72">
        <v>5494.42</v>
      </c>
      <c r="D72">
        <v>7.6</v>
      </c>
      <c r="E72" t="s">
        <v>5764</v>
      </c>
      <c r="F72" t="s">
        <v>6913</v>
      </c>
      <c r="G72" t="s">
        <v>7938</v>
      </c>
      <c r="H72" t="s">
        <v>8354</v>
      </c>
      <c r="I72">
        <v>0</v>
      </c>
      <c r="J72">
        <v>548.72</v>
      </c>
      <c r="K72">
        <f t="shared" si="4"/>
        <v>55.03</v>
      </c>
      <c r="L72">
        <f t="shared" si="5"/>
        <v>58.08</v>
      </c>
      <c r="M72">
        <f t="shared" si="6"/>
        <v>-3.0499999999999972</v>
      </c>
      <c r="N72">
        <v>7.16</v>
      </c>
      <c r="O72">
        <v>89.07</v>
      </c>
      <c r="P72">
        <v>64</v>
      </c>
      <c r="Q72">
        <v>20</v>
      </c>
      <c r="R72">
        <v>9.1199999999999992</v>
      </c>
      <c r="S72">
        <v>15.52</v>
      </c>
      <c r="T72">
        <v>4.67</v>
      </c>
      <c r="U72">
        <v>10.01</v>
      </c>
      <c r="V72">
        <v>3516.43</v>
      </c>
      <c r="W72">
        <v>1067.32</v>
      </c>
      <c r="X72">
        <v>1446.76</v>
      </c>
      <c r="Y72">
        <v>802.18</v>
      </c>
      <c r="Z72">
        <v>10.9</v>
      </c>
      <c r="AA72">
        <v>1.65</v>
      </c>
      <c r="AB72">
        <v>4.3</v>
      </c>
      <c r="AC72">
        <v>66.16</v>
      </c>
      <c r="AD72">
        <v>680</v>
      </c>
      <c r="AE72">
        <v>5900</v>
      </c>
      <c r="AF72">
        <v>82.34</v>
      </c>
      <c r="AG72">
        <v>0.59</v>
      </c>
      <c r="AH72">
        <v>9.14</v>
      </c>
      <c r="AI72">
        <v>93.3</v>
      </c>
      <c r="AJ72">
        <v>60</v>
      </c>
      <c r="AK72">
        <v>9</v>
      </c>
      <c r="AL72">
        <v>9</v>
      </c>
      <c r="AM72">
        <v>0.34</v>
      </c>
      <c r="AN72">
        <v>408</v>
      </c>
      <c r="AO72">
        <v>411.03</v>
      </c>
      <c r="AP72">
        <v>355509.51</v>
      </c>
      <c r="AQ72">
        <v>323526.93</v>
      </c>
      <c r="AR72" t="s">
        <v>4357</v>
      </c>
      <c r="AS72" s="4">
        <f t="shared" si="7"/>
        <v>1.8254897260273981</v>
      </c>
    </row>
    <row r="73" spans="1:45" x14ac:dyDescent="0.55000000000000004">
      <c r="A73">
        <v>19.78</v>
      </c>
      <c r="B73">
        <v>29.06</v>
      </c>
      <c r="C73">
        <v>5511.84</v>
      </c>
      <c r="D73">
        <v>7.6</v>
      </c>
      <c r="E73" t="s">
        <v>5765</v>
      </c>
      <c r="F73" t="s">
        <v>6914</v>
      </c>
      <c r="G73" t="s">
        <v>7942</v>
      </c>
      <c r="H73" t="s">
        <v>8355</v>
      </c>
      <c r="I73">
        <v>0</v>
      </c>
      <c r="J73">
        <v>656.33</v>
      </c>
      <c r="K73">
        <f t="shared" si="4"/>
        <v>61.27</v>
      </c>
      <c r="L73">
        <f t="shared" si="5"/>
        <v>60.95</v>
      </c>
      <c r="M73">
        <f t="shared" si="6"/>
        <v>0.32000000000000028</v>
      </c>
      <c r="N73">
        <v>7.23</v>
      </c>
      <c r="O73">
        <v>89.03</v>
      </c>
      <c r="P73">
        <v>62</v>
      </c>
      <c r="Q73">
        <v>18.8</v>
      </c>
      <c r="R73">
        <v>9.2799999999999994</v>
      </c>
      <c r="S73">
        <v>14.18</v>
      </c>
      <c r="T73">
        <v>5.6</v>
      </c>
      <c r="U73">
        <v>8.4</v>
      </c>
      <c r="V73">
        <v>3527.58</v>
      </c>
      <c r="W73">
        <v>1061.47</v>
      </c>
      <c r="X73">
        <v>1357.25</v>
      </c>
      <c r="Y73">
        <v>780.31</v>
      </c>
      <c r="Z73">
        <v>8.0399999999999991</v>
      </c>
      <c r="AA73">
        <v>1.62</v>
      </c>
      <c r="AB73">
        <v>4.37</v>
      </c>
      <c r="AC73">
        <v>62.37</v>
      </c>
      <c r="AD73">
        <v>680</v>
      </c>
      <c r="AE73">
        <v>5900</v>
      </c>
      <c r="AF73">
        <v>83.78</v>
      </c>
      <c r="AG73">
        <v>0.59</v>
      </c>
      <c r="AH73">
        <v>11.32</v>
      </c>
      <c r="AI73">
        <v>61.84</v>
      </c>
      <c r="AJ73">
        <v>60</v>
      </c>
      <c r="AK73">
        <v>9</v>
      </c>
      <c r="AL73">
        <v>9</v>
      </c>
      <c r="AM73">
        <v>0.51</v>
      </c>
      <c r="AN73">
        <v>408</v>
      </c>
      <c r="AO73">
        <v>412.57</v>
      </c>
      <c r="AP73">
        <v>418960.17</v>
      </c>
      <c r="AQ73">
        <v>236569.68</v>
      </c>
      <c r="AR73" t="s">
        <v>4358</v>
      </c>
      <c r="AS73" s="4">
        <f t="shared" si="7"/>
        <v>10.41041609589041</v>
      </c>
    </row>
    <row r="74" spans="1:45" x14ac:dyDescent="0.55000000000000004">
      <c r="A74">
        <v>20.100000000000001</v>
      </c>
      <c r="B74">
        <v>29.3</v>
      </c>
      <c r="C74">
        <v>5522.75</v>
      </c>
      <c r="D74">
        <v>7.6</v>
      </c>
      <c r="E74" t="s">
        <v>5766</v>
      </c>
      <c r="F74" t="s">
        <v>6915</v>
      </c>
      <c r="G74" t="s">
        <v>7954</v>
      </c>
      <c r="H74" t="s">
        <v>8356</v>
      </c>
      <c r="I74">
        <v>0</v>
      </c>
      <c r="J74">
        <v>590.09</v>
      </c>
      <c r="K74">
        <f t="shared" si="4"/>
        <v>57.69</v>
      </c>
      <c r="L74">
        <f t="shared" si="5"/>
        <v>53.459999999999994</v>
      </c>
      <c r="M74">
        <f t="shared" si="6"/>
        <v>4.230000000000004</v>
      </c>
      <c r="N74">
        <v>7.19</v>
      </c>
      <c r="O74">
        <v>88.99</v>
      </c>
      <c r="P74">
        <v>81</v>
      </c>
      <c r="Q74">
        <v>17.3</v>
      </c>
      <c r="R74">
        <v>9.19</v>
      </c>
      <c r="S74">
        <v>15.05</v>
      </c>
      <c r="T74">
        <v>5.05</v>
      </c>
      <c r="U74">
        <v>9.36</v>
      </c>
      <c r="V74">
        <v>3534.56</v>
      </c>
      <c r="W74">
        <v>1069.6099999999999</v>
      </c>
      <c r="X74">
        <v>1419.3</v>
      </c>
      <c r="Y74">
        <v>797.58</v>
      </c>
      <c r="Z74">
        <v>14.03</v>
      </c>
      <c r="AA74">
        <v>1.65</v>
      </c>
      <c r="AB74">
        <v>4.3099999999999996</v>
      </c>
      <c r="AC74">
        <v>64.55</v>
      </c>
      <c r="AD74">
        <v>680</v>
      </c>
      <c r="AE74">
        <v>5900</v>
      </c>
      <c r="AF74">
        <v>82.99</v>
      </c>
      <c r="AG74">
        <v>0.59</v>
      </c>
      <c r="AH74">
        <v>9.93</v>
      </c>
      <c r="AI74">
        <v>114.6</v>
      </c>
      <c r="AJ74">
        <v>60</v>
      </c>
      <c r="AK74">
        <v>9</v>
      </c>
      <c r="AL74">
        <v>9</v>
      </c>
      <c r="AM74">
        <v>0.27</v>
      </c>
      <c r="AN74">
        <v>408</v>
      </c>
      <c r="AO74">
        <v>410.47</v>
      </c>
      <c r="AP74">
        <v>421388.17</v>
      </c>
      <c r="AQ74">
        <v>307709.44</v>
      </c>
      <c r="AR74" t="s">
        <v>4359</v>
      </c>
      <c r="AS74" s="4">
        <f t="shared" si="7"/>
        <v>6.4885119863013685</v>
      </c>
    </row>
    <row r="75" spans="1:45" x14ac:dyDescent="0.55000000000000004">
      <c r="A75">
        <v>20.04</v>
      </c>
      <c r="B75">
        <v>28.96</v>
      </c>
      <c r="C75">
        <v>5447.75</v>
      </c>
      <c r="D75">
        <v>7.6</v>
      </c>
      <c r="E75" t="s">
        <v>5767</v>
      </c>
      <c r="F75" t="s">
        <v>6916</v>
      </c>
      <c r="G75" t="s">
        <v>7950</v>
      </c>
      <c r="H75" t="s">
        <v>8357</v>
      </c>
      <c r="I75">
        <v>0</v>
      </c>
      <c r="J75">
        <v>659.4</v>
      </c>
      <c r="K75">
        <f t="shared" si="4"/>
        <v>61.41</v>
      </c>
      <c r="L75">
        <f t="shared" si="5"/>
        <v>63.349999999999994</v>
      </c>
      <c r="M75">
        <f t="shared" si="6"/>
        <v>-1.9399999999999977</v>
      </c>
      <c r="N75">
        <v>7.23</v>
      </c>
      <c r="O75">
        <v>88.97</v>
      </c>
      <c r="P75">
        <v>72</v>
      </c>
      <c r="Q75">
        <v>18.5</v>
      </c>
      <c r="R75">
        <v>8.92</v>
      </c>
      <c r="S75">
        <v>15.12</v>
      </c>
      <c r="T75">
        <v>4.91</v>
      </c>
      <c r="U75">
        <v>8.26</v>
      </c>
      <c r="V75">
        <v>3486.56</v>
      </c>
      <c r="W75">
        <v>1048.83</v>
      </c>
      <c r="X75">
        <v>1338.64</v>
      </c>
      <c r="Y75">
        <v>770.46</v>
      </c>
      <c r="Z75">
        <v>6.3</v>
      </c>
      <c r="AA75">
        <v>1.61</v>
      </c>
      <c r="AB75">
        <v>4.38</v>
      </c>
      <c r="AC75">
        <v>64.489999999999995</v>
      </c>
      <c r="AD75">
        <v>680</v>
      </c>
      <c r="AE75">
        <v>5900</v>
      </c>
      <c r="AF75">
        <v>80.52</v>
      </c>
      <c r="AG75">
        <v>0.59</v>
      </c>
      <c r="AH75">
        <v>11.09</v>
      </c>
      <c r="AI75">
        <v>48.35</v>
      </c>
      <c r="AJ75">
        <v>60</v>
      </c>
      <c r="AK75">
        <v>9</v>
      </c>
      <c r="AL75">
        <v>9</v>
      </c>
      <c r="AM75">
        <v>0.65</v>
      </c>
      <c r="AN75">
        <v>408</v>
      </c>
      <c r="AO75">
        <v>413.85</v>
      </c>
      <c r="AP75">
        <v>417723.55</v>
      </c>
      <c r="AQ75">
        <v>164419.09</v>
      </c>
      <c r="AR75" t="s">
        <v>4360</v>
      </c>
      <c r="AS75" s="4">
        <f t="shared" si="7"/>
        <v>14.458017123287672</v>
      </c>
    </row>
    <row r="76" spans="1:45" x14ac:dyDescent="0.55000000000000004">
      <c r="A76">
        <v>19.87</v>
      </c>
      <c r="B76">
        <v>29.03</v>
      </c>
      <c r="C76">
        <v>5516.62</v>
      </c>
      <c r="D76">
        <v>7.6</v>
      </c>
      <c r="E76" t="s">
        <v>5768</v>
      </c>
      <c r="F76" t="s">
        <v>6917</v>
      </c>
      <c r="G76" t="s">
        <v>7927</v>
      </c>
      <c r="H76" t="s">
        <v>8358</v>
      </c>
      <c r="I76">
        <v>0</v>
      </c>
      <c r="J76">
        <v>661.9</v>
      </c>
      <c r="K76">
        <f t="shared" si="4"/>
        <v>61.6</v>
      </c>
      <c r="L76">
        <f t="shared" si="5"/>
        <v>61.6</v>
      </c>
      <c r="M76">
        <f t="shared" si="6"/>
        <v>0</v>
      </c>
      <c r="N76">
        <v>7.23</v>
      </c>
      <c r="O76">
        <v>88.97</v>
      </c>
      <c r="P76">
        <v>58</v>
      </c>
      <c r="Q76">
        <v>20</v>
      </c>
      <c r="R76">
        <v>9.16</v>
      </c>
      <c r="S76">
        <v>14.75</v>
      </c>
      <c r="T76">
        <v>5.12</v>
      </c>
      <c r="U76">
        <v>8.33</v>
      </c>
      <c r="V76">
        <v>3530.63</v>
      </c>
      <c r="W76">
        <v>1061.67</v>
      </c>
      <c r="X76">
        <v>1352.03</v>
      </c>
      <c r="Y76">
        <v>779.18</v>
      </c>
      <c r="Z76">
        <v>22.17</v>
      </c>
      <c r="AA76">
        <v>1.61</v>
      </c>
      <c r="AB76">
        <v>4.37</v>
      </c>
      <c r="AC76">
        <v>64.14</v>
      </c>
      <c r="AD76">
        <v>680</v>
      </c>
      <c r="AE76">
        <v>5900</v>
      </c>
      <c r="AF76">
        <v>82.7</v>
      </c>
      <c r="AG76">
        <v>0.59</v>
      </c>
      <c r="AH76">
        <v>11.27</v>
      </c>
      <c r="AI76">
        <v>169.6</v>
      </c>
      <c r="AJ76">
        <v>60</v>
      </c>
      <c r="AK76">
        <v>9</v>
      </c>
      <c r="AL76">
        <v>9</v>
      </c>
      <c r="AM76">
        <v>0.19</v>
      </c>
      <c r="AN76">
        <v>408</v>
      </c>
      <c r="AO76">
        <v>409.67</v>
      </c>
      <c r="AP76">
        <v>367819.32</v>
      </c>
      <c r="AQ76">
        <v>367819.32</v>
      </c>
      <c r="AR76" t="s">
        <v>4361</v>
      </c>
      <c r="AS76" s="4">
        <f t="shared" si="7"/>
        <v>0</v>
      </c>
    </row>
    <row r="77" spans="1:45" x14ac:dyDescent="0.55000000000000004">
      <c r="A77">
        <v>20.89</v>
      </c>
      <c r="B77">
        <v>29.72</v>
      </c>
      <c r="C77">
        <v>5563.94</v>
      </c>
      <c r="D77">
        <v>7.59</v>
      </c>
      <c r="E77" t="s">
        <v>5769</v>
      </c>
      <c r="F77" t="s">
        <v>6918</v>
      </c>
      <c r="G77" t="s">
        <v>7937</v>
      </c>
      <c r="H77" t="s">
        <v>8359</v>
      </c>
      <c r="I77">
        <v>0</v>
      </c>
      <c r="J77">
        <v>510.85</v>
      </c>
      <c r="K77">
        <f t="shared" si="4"/>
        <v>52.67</v>
      </c>
      <c r="L77">
        <f t="shared" si="5"/>
        <v>56.900000000000006</v>
      </c>
      <c r="M77">
        <f t="shared" si="6"/>
        <v>-4.230000000000004</v>
      </c>
      <c r="N77">
        <v>7.14</v>
      </c>
      <c r="O77">
        <v>88.79</v>
      </c>
      <c r="P77">
        <v>95</v>
      </c>
      <c r="Q77">
        <v>16.600000000000001</v>
      </c>
      <c r="R77">
        <v>8.83</v>
      </c>
      <c r="S77">
        <v>16</v>
      </c>
      <c r="T77">
        <v>4.8899999999999997</v>
      </c>
      <c r="U77">
        <v>10.89</v>
      </c>
      <c r="V77">
        <v>3560.92</v>
      </c>
      <c r="W77">
        <v>1084.99</v>
      </c>
      <c r="X77">
        <v>1507.64</v>
      </c>
      <c r="Y77">
        <v>823.35</v>
      </c>
      <c r="Z77">
        <v>6.48</v>
      </c>
      <c r="AA77">
        <v>1.68</v>
      </c>
      <c r="AB77">
        <v>4.2300000000000004</v>
      </c>
      <c r="AC77">
        <v>64.38</v>
      </c>
      <c r="AD77">
        <v>680</v>
      </c>
      <c r="AE77">
        <v>5900</v>
      </c>
      <c r="AF77">
        <v>79.7</v>
      </c>
      <c r="AG77">
        <v>0.59</v>
      </c>
      <c r="AH77">
        <v>8.06</v>
      </c>
      <c r="AI77">
        <v>57.96</v>
      </c>
      <c r="AJ77">
        <v>60</v>
      </c>
      <c r="AK77">
        <v>9</v>
      </c>
      <c r="AL77">
        <v>9</v>
      </c>
      <c r="AM77">
        <v>0.54</v>
      </c>
      <c r="AN77">
        <v>408</v>
      </c>
      <c r="AO77">
        <v>412.88</v>
      </c>
      <c r="AP77">
        <v>371014.9</v>
      </c>
      <c r="AQ77">
        <v>161764.93</v>
      </c>
      <c r="AR77" t="s">
        <v>4362</v>
      </c>
      <c r="AS77" s="4">
        <f t="shared" si="7"/>
        <v>11.943491438356165</v>
      </c>
    </row>
    <row r="78" spans="1:45" x14ac:dyDescent="0.55000000000000004">
      <c r="A78">
        <v>20.350000000000001</v>
      </c>
      <c r="B78">
        <v>29.35</v>
      </c>
      <c r="C78">
        <v>5499.13</v>
      </c>
      <c r="D78">
        <v>7.6</v>
      </c>
      <c r="E78" t="s">
        <v>5770</v>
      </c>
      <c r="F78" t="s">
        <v>6919</v>
      </c>
      <c r="G78" t="s">
        <v>7925</v>
      </c>
      <c r="H78" t="s">
        <v>8360</v>
      </c>
      <c r="I78">
        <v>0</v>
      </c>
      <c r="J78">
        <v>591.38</v>
      </c>
      <c r="K78">
        <f t="shared" si="4"/>
        <v>57.599999999999994</v>
      </c>
      <c r="L78">
        <f t="shared" si="5"/>
        <v>63.36</v>
      </c>
      <c r="M78">
        <f t="shared" si="6"/>
        <v>-5.7600000000000051</v>
      </c>
      <c r="N78">
        <v>7.19</v>
      </c>
      <c r="O78">
        <v>89.03</v>
      </c>
      <c r="P78">
        <v>62</v>
      </c>
      <c r="Q78">
        <v>19.8</v>
      </c>
      <c r="R78">
        <v>9</v>
      </c>
      <c r="S78">
        <v>15.09</v>
      </c>
      <c r="T78">
        <v>5.27</v>
      </c>
      <c r="U78">
        <v>9.3000000000000007</v>
      </c>
      <c r="V78">
        <v>3519.44</v>
      </c>
      <c r="W78">
        <v>1064.2</v>
      </c>
      <c r="X78">
        <v>1406.85</v>
      </c>
      <c r="Y78">
        <v>792.2</v>
      </c>
      <c r="Z78">
        <v>7.27</v>
      </c>
      <c r="AA78">
        <v>1.64</v>
      </c>
      <c r="AB78">
        <v>4.3099999999999996</v>
      </c>
      <c r="AC78">
        <v>63.06</v>
      </c>
      <c r="AD78">
        <v>680</v>
      </c>
      <c r="AE78">
        <v>5900</v>
      </c>
      <c r="AF78">
        <v>81.209999999999994</v>
      </c>
      <c r="AG78">
        <v>0.59</v>
      </c>
      <c r="AH78">
        <v>9.7899999999999991</v>
      </c>
      <c r="AI78">
        <v>59.49</v>
      </c>
      <c r="AJ78">
        <v>60</v>
      </c>
      <c r="AK78">
        <v>9</v>
      </c>
      <c r="AL78">
        <v>9</v>
      </c>
      <c r="AM78">
        <v>0.53</v>
      </c>
      <c r="AN78">
        <v>408</v>
      </c>
      <c r="AO78">
        <v>412.75</v>
      </c>
      <c r="AP78">
        <v>359583.84</v>
      </c>
      <c r="AQ78">
        <v>250576.48</v>
      </c>
      <c r="AR78" t="s">
        <v>4363</v>
      </c>
      <c r="AS78" s="4">
        <f t="shared" si="7"/>
        <v>6.221881278538814</v>
      </c>
    </row>
    <row r="79" spans="1:45" x14ac:dyDescent="0.55000000000000004">
      <c r="A79">
        <v>20.43</v>
      </c>
      <c r="B79">
        <v>29.38</v>
      </c>
      <c r="C79">
        <v>5441.47</v>
      </c>
      <c r="D79">
        <v>7.6</v>
      </c>
      <c r="E79" t="s">
        <v>5771</v>
      </c>
      <c r="F79" t="s">
        <v>6920</v>
      </c>
      <c r="G79" t="s">
        <v>7931</v>
      </c>
      <c r="H79" t="s">
        <v>3371</v>
      </c>
      <c r="I79">
        <v>0</v>
      </c>
      <c r="J79">
        <v>565.27</v>
      </c>
      <c r="K79">
        <f t="shared" si="4"/>
        <v>55.67</v>
      </c>
      <c r="L79">
        <f t="shared" si="5"/>
        <v>63.44</v>
      </c>
      <c r="M79">
        <f t="shared" si="6"/>
        <v>-7.769999999999996</v>
      </c>
      <c r="N79">
        <v>7.17</v>
      </c>
      <c r="O79">
        <v>89</v>
      </c>
      <c r="P79">
        <v>69</v>
      </c>
      <c r="Q79">
        <v>19.2</v>
      </c>
      <c r="R79">
        <v>8.9499999999999993</v>
      </c>
      <c r="S79">
        <v>15.41</v>
      </c>
      <c r="T79">
        <v>5.0199999999999996</v>
      </c>
      <c r="U79">
        <v>9.6300000000000008</v>
      </c>
      <c r="V79">
        <v>3482.54</v>
      </c>
      <c r="W79">
        <v>1054.95</v>
      </c>
      <c r="X79">
        <v>1412.87</v>
      </c>
      <c r="Y79">
        <v>789.07</v>
      </c>
      <c r="Z79">
        <v>5.7</v>
      </c>
      <c r="AA79">
        <v>1.64</v>
      </c>
      <c r="AB79">
        <v>4.32</v>
      </c>
      <c r="AC79">
        <v>64.06</v>
      </c>
      <c r="AD79">
        <v>680</v>
      </c>
      <c r="AE79">
        <v>5900</v>
      </c>
      <c r="AF79">
        <v>80.77</v>
      </c>
      <c r="AG79">
        <v>0.59</v>
      </c>
      <c r="AH79">
        <v>9.36</v>
      </c>
      <c r="AI79">
        <v>48.28</v>
      </c>
      <c r="AJ79">
        <v>60</v>
      </c>
      <c r="AK79">
        <v>9</v>
      </c>
      <c r="AL79">
        <v>9</v>
      </c>
      <c r="AM79">
        <v>0.65</v>
      </c>
      <c r="AN79">
        <v>408</v>
      </c>
      <c r="AO79">
        <v>413.86</v>
      </c>
      <c r="AP79">
        <v>355825</v>
      </c>
      <c r="AQ79">
        <v>165657.39000000001</v>
      </c>
      <c r="AR79" t="s">
        <v>4364</v>
      </c>
      <c r="AS79" s="4">
        <f t="shared" si="7"/>
        <v>10.854315639269405</v>
      </c>
    </row>
    <row r="80" spans="1:45" x14ac:dyDescent="0.55000000000000004">
      <c r="A80">
        <v>20.67</v>
      </c>
      <c r="B80">
        <v>29.63</v>
      </c>
      <c r="C80">
        <v>5518.15</v>
      </c>
      <c r="D80">
        <v>7.6</v>
      </c>
      <c r="E80" t="s">
        <v>5772</v>
      </c>
      <c r="F80" t="s">
        <v>6921</v>
      </c>
      <c r="G80" t="s">
        <v>7935</v>
      </c>
      <c r="H80" t="s">
        <v>8361</v>
      </c>
      <c r="I80">
        <v>0</v>
      </c>
      <c r="J80">
        <v>486.37</v>
      </c>
      <c r="K80">
        <f t="shared" si="4"/>
        <v>51.08</v>
      </c>
      <c r="L80">
        <f t="shared" si="5"/>
        <v>57.099999999999994</v>
      </c>
      <c r="M80">
        <f t="shared" si="6"/>
        <v>-6.019999999999996</v>
      </c>
      <c r="N80">
        <v>7.12</v>
      </c>
      <c r="O80">
        <v>88.95</v>
      </c>
      <c r="P80">
        <v>80</v>
      </c>
      <c r="Q80">
        <v>17.8</v>
      </c>
      <c r="R80">
        <v>8.9600000000000009</v>
      </c>
      <c r="S80">
        <v>15.42</v>
      </c>
      <c r="T80">
        <v>5.25</v>
      </c>
      <c r="U80">
        <v>11.35</v>
      </c>
      <c r="V80">
        <v>3531.61</v>
      </c>
      <c r="W80">
        <v>1079.1600000000001</v>
      </c>
      <c r="X80">
        <v>1526.7</v>
      </c>
      <c r="Y80">
        <v>824.76</v>
      </c>
      <c r="Z80">
        <v>6.26</v>
      </c>
      <c r="AA80">
        <v>1.69</v>
      </c>
      <c r="AB80">
        <v>4.22</v>
      </c>
      <c r="AC80">
        <v>63.04</v>
      </c>
      <c r="AD80">
        <v>680</v>
      </c>
      <c r="AE80">
        <v>5900</v>
      </c>
      <c r="AF80">
        <v>80.89</v>
      </c>
      <c r="AG80">
        <v>0.59</v>
      </c>
      <c r="AH80">
        <v>7.82</v>
      </c>
      <c r="AI80">
        <v>57.77</v>
      </c>
      <c r="AJ80">
        <v>60</v>
      </c>
      <c r="AK80">
        <v>9</v>
      </c>
      <c r="AL80">
        <v>9</v>
      </c>
      <c r="AM80">
        <v>0.54</v>
      </c>
      <c r="AN80">
        <v>408</v>
      </c>
      <c r="AO80">
        <v>412.89</v>
      </c>
      <c r="AP80">
        <v>349534.71</v>
      </c>
      <c r="AQ80">
        <v>163789.56</v>
      </c>
      <c r="AR80" t="s">
        <v>4365</v>
      </c>
      <c r="AS80" s="4">
        <f t="shared" si="7"/>
        <v>10.601892123287673</v>
      </c>
    </row>
    <row r="81" spans="1:45" x14ac:dyDescent="0.55000000000000004">
      <c r="A81">
        <v>20.57</v>
      </c>
      <c r="B81">
        <v>29.52</v>
      </c>
      <c r="C81">
        <v>5484.85</v>
      </c>
      <c r="D81">
        <v>7.61</v>
      </c>
      <c r="E81" t="s">
        <v>5773</v>
      </c>
      <c r="F81" t="s">
        <v>6922</v>
      </c>
      <c r="G81" t="s">
        <v>7936</v>
      </c>
      <c r="H81" t="s">
        <v>8362</v>
      </c>
      <c r="I81">
        <v>0</v>
      </c>
      <c r="J81">
        <v>631.6</v>
      </c>
      <c r="K81">
        <f t="shared" si="4"/>
        <v>60.08</v>
      </c>
      <c r="L81">
        <f t="shared" si="5"/>
        <v>60.08</v>
      </c>
      <c r="M81">
        <f t="shared" si="6"/>
        <v>0</v>
      </c>
      <c r="N81">
        <v>7.22</v>
      </c>
      <c r="O81">
        <v>88.95</v>
      </c>
      <c r="P81">
        <v>68</v>
      </c>
      <c r="Q81">
        <v>19.600000000000001</v>
      </c>
      <c r="R81">
        <v>8.9499999999999993</v>
      </c>
      <c r="S81">
        <v>15.66</v>
      </c>
      <c r="T81">
        <v>4.91</v>
      </c>
      <c r="U81">
        <v>8.68</v>
      </c>
      <c r="V81">
        <v>3510.3</v>
      </c>
      <c r="W81">
        <v>1058.08</v>
      </c>
      <c r="X81">
        <v>1369.11</v>
      </c>
      <c r="Y81">
        <v>781.28</v>
      </c>
      <c r="Z81">
        <v>27.76</v>
      </c>
      <c r="AA81">
        <v>1.64</v>
      </c>
      <c r="AB81">
        <v>4.33</v>
      </c>
      <c r="AC81">
        <v>64.56</v>
      </c>
      <c r="AD81">
        <v>680</v>
      </c>
      <c r="AE81">
        <v>5900</v>
      </c>
      <c r="AF81">
        <v>80.81</v>
      </c>
      <c r="AG81">
        <v>0.59</v>
      </c>
      <c r="AH81">
        <v>10.52</v>
      </c>
      <c r="AI81">
        <v>217.74</v>
      </c>
      <c r="AJ81">
        <v>60</v>
      </c>
      <c r="AK81">
        <v>9</v>
      </c>
      <c r="AL81">
        <v>9</v>
      </c>
      <c r="AM81">
        <v>0.14000000000000001</v>
      </c>
      <c r="AN81">
        <v>408</v>
      </c>
      <c r="AO81">
        <v>409.3</v>
      </c>
      <c r="AP81">
        <v>361704.78</v>
      </c>
      <c r="AQ81">
        <v>361704.78</v>
      </c>
      <c r="AR81" t="s">
        <v>4366</v>
      </c>
      <c r="AS81" s="4">
        <f t="shared" si="7"/>
        <v>0</v>
      </c>
    </row>
    <row r="82" spans="1:45" x14ac:dyDescent="0.55000000000000004">
      <c r="A82">
        <v>20.39</v>
      </c>
      <c r="B82">
        <v>29.39</v>
      </c>
      <c r="C82">
        <v>5565.01</v>
      </c>
      <c r="D82">
        <v>7.6</v>
      </c>
      <c r="E82" t="s">
        <v>5774</v>
      </c>
      <c r="F82" t="s">
        <v>6923</v>
      </c>
      <c r="G82" t="s">
        <v>7923</v>
      </c>
      <c r="H82" t="s">
        <v>8363</v>
      </c>
      <c r="I82">
        <v>0</v>
      </c>
      <c r="J82">
        <v>661.47</v>
      </c>
      <c r="K82">
        <f t="shared" si="4"/>
        <v>61.76</v>
      </c>
      <c r="L82">
        <f t="shared" si="5"/>
        <v>61.83</v>
      </c>
      <c r="M82">
        <f t="shared" si="6"/>
        <v>-7.0000000000000284E-2</v>
      </c>
      <c r="N82">
        <v>7.23</v>
      </c>
      <c r="O82">
        <v>88.88</v>
      </c>
      <c r="P82">
        <v>85</v>
      </c>
      <c r="Q82">
        <v>16.8</v>
      </c>
      <c r="R82">
        <v>9.01</v>
      </c>
      <c r="S82">
        <v>15.04</v>
      </c>
      <c r="T82">
        <v>5.35</v>
      </c>
      <c r="U82">
        <v>8.41</v>
      </c>
      <c r="V82">
        <v>3561.61</v>
      </c>
      <c r="W82">
        <v>1071.18</v>
      </c>
      <c r="X82">
        <v>1365.43</v>
      </c>
      <c r="Y82">
        <v>786.49</v>
      </c>
      <c r="Z82">
        <v>10.49</v>
      </c>
      <c r="AA82">
        <v>1.63</v>
      </c>
      <c r="AB82">
        <v>4.33</v>
      </c>
      <c r="AC82">
        <v>62.73</v>
      </c>
      <c r="AD82">
        <v>680</v>
      </c>
      <c r="AE82">
        <v>5900</v>
      </c>
      <c r="AF82">
        <v>81.290000000000006</v>
      </c>
      <c r="AG82">
        <v>0.59</v>
      </c>
      <c r="AH82">
        <v>10.97</v>
      </c>
      <c r="AI82">
        <v>80.02</v>
      </c>
      <c r="AJ82">
        <v>60</v>
      </c>
      <c r="AK82">
        <v>9</v>
      </c>
      <c r="AL82">
        <v>9</v>
      </c>
      <c r="AM82">
        <v>0.39</v>
      </c>
      <c r="AN82">
        <v>408</v>
      </c>
      <c r="AO82">
        <v>411.53</v>
      </c>
      <c r="AP82">
        <v>399112.25</v>
      </c>
      <c r="AQ82">
        <v>331192.51</v>
      </c>
      <c r="AR82" t="s">
        <v>4367</v>
      </c>
      <c r="AS82" s="4">
        <f t="shared" si="7"/>
        <v>3.8766974885844743</v>
      </c>
    </row>
    <row r="83" spans="1:45" x14ac:dyDescent="0.55000000000000004">
      <c r="A83">
        <v>20.71</v>
      </c>
      <c r="B83">
        <v>29.57</v>
      </c>
      <c r="C83">
        <v>5523.33</v>
      </c>
      <c r="D83">
        <v>7.6</v>
      </c>
      <c r="E83" t="s">
        <v>5775</v>
      </c>
      <c r="F83" t="s">
        <v>6924</v>
      </c>
      <c r="G83" t="s">
        <v>7936</v>
      </c>
      <c r="H83" t="s">
        <v>8364</v>
      </c>
      <c r="I83">
        <v>0</v>
      </c>
      <c r="J83">
        <v>534.71</v>
      </c>
      <c r="K83">
        <f t="shared" si="4"/>
        <v>53.66</v>
      </c>
      <c r="L83">
        <f t="shared" si="5"/>
        <v>57.77</v>
      </c>
      <c r="M83">
        <f t="shared" si="6"/>
        <v>-4.1100000000000065</v>
      </c>
      <c r="N83">
        <v>7.16</v>
      </c>
      <c r="O83">
        <v>89.14</v>
      </c>
      <c r="P83">
        <v>78</v>
      </c>
      <c r="Q83">
        <v>18.600000000000001</v>
      </c>
      <c r="R83">
        <v>8.86</v>
      </c>
      <c r="S83">
        <v>15.94</v>
      </c>
      <c r="T83">
        <v>4.7699999999999996</v>
      </c>
      <c r="U83">
        <v>10.33</v>
      </c>
      <c r="V83">
        <v>3534.93</v>
      </c>
      <c r="W83">
        <v>1075</v>
      </c>
      <c r="X83">
        <v>1473.65</v>
      </c>
      <c r="Y83">
        <v>811.66</v>
      </c>
      <c r="Z83">
        <v>8.36</v>
      </c>
      <c r="AA83">
        <v>1.67</v>
      </c>
      <c r="AB83">
        <v>4.25</v>
      </c>
      <c r="AC83">
        <v>65.010000000000005</v>
      </c>
      <c r="AD83">
        <v>680</v>
      </c>
      <c r="AE83">
        <v>5900</v>
      </c>
      <c r="AF83">
        <v>79.94</v>
      </c>
      <c r="AG83">
        <v>0.59</v>
      </c>
      <c r="AH83">
        <v>8.57</v>
      </c>
      <c r="AI83">
        <v>73.41</v>
      </c>
      <c r="AJ83">
        <v>60</v>
      </c>
      <c r="AK83">
        <v>9</v>
      </c>
      <c r="AL83">
        <v>9</v>
      </c>
      <c r="AM83">
        <v>0.43</v>
      </c>
      <c r="AN83">
        <v>408</v>
      </c>
      <c r="AO83">
        <v>411.85</v>
      </c>
      <c r="AP83">
        <v>352752.66</v>
      </c>
      <c r="AQ83">
        <v>253629.1</v>
      </c>
      <c r="AR83" t="s">
        <v>4368</v>
      </c>
      <c r="AS83" s="4">
        <f t="shared" si="7"/>
        <v>5.6577374429223726</v>
      </c>
    </row>
    <row r="84" spans="1:45" x14ac:dyDescent="0.55000000000000004">
      <c r="A84">
        <v>20.37</v>
      </c>
      <c r="B84">
        <v>29.33</v>
      </c>
      <c r="C84">
        <v>5417.05</v>
      </c>
      <c r="D84">
        <v>7.6</v>
      </c>
      <c r="E84" t="s">
        <v>5776</v>
      </c>
      <c r="F84" t="s">
        <v>6925</v>
      </c>
      <c r="G84" t="s">
        <v>7950</v>
      </c>
      <c r="H84" t="s">
        <v>3846</v>
      </c>
      <c r="I84">
        <v>0</v>
      </c>
      <c r="J84">
        <v>574.08000000000004</v>
      </c>
      <c r="K84">
        <f t="shared" si="4"/>
        <v>56.039999999999992</v>
      </c>
      <c r="L84">
        <f t="shared" si="5"/>
        <v>63.86</v>
      </c>
      <c r="M84">
        <f t="shared" si="6"/>
        <v>-7.8200000000000074</v>
      </c>
      <c r="N84">
        <v>7.18</v>
      </c>
      <c r="O84">
        <v>88.96</v>
      </c>
      <c r="P84">
        <v>67</v>
      </c>
      <c r="Q84">
        <v>19.5</v>
      </c>
      <c r="R84">
        <v>8.9600000000000009</v>
      </c>
      <c r="S84">
        <v>15.44</v>
      </c>
      <c r="T84">
        <v>4.92</v>
      </c>
      <c r="U84">
        <v>9.44</v>
      </c>
      <c r="V84">
        <v>3466.91</v>
      </c>
      <c r="W84">
        <v>1049.71</v>
      </c>
      <c r="X84">
        <v>1400.5</v>
      </c>
      <c r="Y84">
        <v>784.11</v>
      </c>
      <c r="Z84">
        <v>5.7</v>
      </c>
      <c r="AA84">
        <v>1.64</v>
      </c>
      <c r="AB84">
        <v>4.33</v>
      </c>
      <c r="AC84">
        <v>64.540000000000006</v>
      </c>
      <c r="AD84">
        <v>680</v>
      </c>
      <c r="AE84">
        <v>5900</v>
      </c>
      <c r="AF84">
        <v>80.89</v>
      </c>
      <c r="AG84">
        <v>0.59</v>
      </c>
      <c r="AH84">
        <v>9.59</v>
      </c>
      <c r="AI84">
        <v>47.97</v>
      </c>
      <c r="AJ84">
        <v>60</v>
      </c>
      <c r="AK84">
        <v>9</v>
      </c>
      <c r="AL84">
        <v>9</v>
      </c>
      <c r="AM84">
        <v>0.65</v>
      </c>
      <c r="AN84">
        <v>408</v>
      </c>
      <c r="AO84">
        <v>413.89</v>
      </c>
      <c r="AP84">
        <v>354501.06</v>
      </c>
      <c r="AQ84">
        <v>166988.68</v>
      </c>
      <c r="AR84" t="s">
        <v>4369</v>
      </c>
      <c r="AS84" s="4">
        <f t="shared" si="7"/>
        <v>10.702761415525114</v>
      </c>
    </row>
    <row r="85" spans="1:45" x14ac:dyDescent="0.55000000000000004">
      <c r="A85">
        <v>20.57</v>
      </c>
      <c r="B85">
        <v>29.55</v>
      </c>
      <c r="C85">
        <v>5461.81</v>
      </c>
      <c r="D85">
        <v>7.6</v>
      </c>
      <c r="E85" t="s">
        <v>5777</v>
      </c>
      <c r="F85" t="s">
        <v>6926</v>
      </c>
      <c r="G85" t="s">
        <v>7945</v>
      </c>
      <c r="H85" t="s">
        <v>8365</v>
      </c>
      <c r="I85">
        <v>0</v>
      </c>
      <c r="J85">
        <v>592.27</v>
      </c>
      <c r="K85">
        <f t="shared" si="4"/>
        <v>57.57</v>
      </c>
      <c r="L85">
        <f t="shared" si="5"/>
        <v>65.67</v>
      </c>
      <c r="M85">
        <f t="shared" si="6"/>
        <v>-8.1000000000000014</v>
      </c>
      <c r="N85">
        <v>7.19</v>
      </c>
      <c r="O85">
        <v>89.03</v>
      </c>
      <c r="P85">
        <v>71</v>
      </c>
      <c r="Q85">
        <v>19.399999999999999</v>
      </c>
      <c r="R85">
        <v>8.98</v>
      </c>
      <c r="S85">
        <v>15.84</v>
      </c>
      <c r="T85">
        <v>4.7300000000000004</v>
      </c>
      <c r="U85">
        <v>9.2200000000000006</v>
      </c>
      <c r="V85">
        <v>3495.56</v>
      </c>
      <c r="W85">
        <v>1056.77</v>
      </c>
      <c r="X85">
        <v>1395.5</v>
      </c>
      <c r="Y85">
        <v>786.29</v>
      </c>
      <c r="Z85">
        <v>5.7</v>
      </c>
      <c r="AA85">
        <v>1.64</v>
      </c>
      <c r="AB85">
        <v>4.32</v>
      </c>
      <c r="AC85">
        <v>65.510000000000005</v>
      </c>
      <c r="AD85">
        <v>680</v>
      </c>
      <c r="AE85">
        <v>5900</v>
      </c>
      <c r="AF85">
        <v>81.02</v>
      </c>
      <c r="AG85">
        <v>0.59</v>
      </c>
      <c r="AH85">
        <v>9.85</v>
      </c>
      <c r="AI85">
        <v>46.64</v>
      </c>
      <c r="AJ85">
        <v>60</v>
      </c>
      <c r="AK85">
        <v>9</v>
      </c>
      <c r="AL85">
        <v>9</v>
      </c>
      <c r="AM85">
        <v>0.67</v>
      </c>
      <c r="AN85">
        <v>408</v>
      </c>
      <c r="AO85">
        <v>414.06</v>
      </c>
      <c r="AP85">
        <v>358080.51</v>
      </c>
      <c r="AQ85">
        <v>174834.34</v>
      </c>
      <c r="AR85" t="s">
        <v>4370</v>
      </c>
      <c r="AS85" s="4">
        <f t="shared" si="7"/>
        <v>10.459256278538813</v>
      </c>
    </row>
    <row r="86" spans="1:45" x14ac:dyDescent="0.55000000000000004">
      <c r="A86">
        <v>20.59</v>
      </c>
      <c r="B86">
        <v>29.52</v>
      </c>
      <c r="C86">
        <v>5504.92</v>
      </c>
      <c r="D86">
        <v>7.6</v>
      </c>
      <c r="E86" t="s">
        <v>5778</v>
      </c>
      <c r="F86" t="s">
        <v>6927</v>
      </c>
      <c r="G86" t="s">
        <v>7938</v>
      </c>
      <c r="H86" t="s">
        <v>8366</v>
      </c>
      <c r="I86">
        <v>0</v>
      </c>
      <c r="J86">
        <v>574.42999999999995</v>
      </c>
      <c r="K86">
        <f t="shared" si="4"/>
        <v>56.17</v>
      </c>
      <c r="L86">
        <f t="shared" si="5"/>
        <v>60.5</v>
      </c>
      <c r="M86">
        <f t="shared" si="6"/>
        <v>-4.3299999999999983</v>
      </c>
      <c r="N86">
        <v>7.18</v>
      </c>
      <c r="O86">
        <v>88.88</v>
      </c>
      <c r="P86">
        <v>68</v>
      </c>
      <c r="Q86">
        <v>19.5</v>
      </c>
      <c r="R86">
        <v>8.92</v>
      </c>
      <c r="S86">
        <v>15.57</v>
      </c>
      <c r="T86">
        <v>5.03</v>
      </c>
      <c r="U86">
        <v>9.58</v>
      </c>
      <c r="V86">
        <v>3523.15</v>
      </c>
      <c r="W86">
        <v>1067.0899999999999</v>
      </c>
      <c r="X86">
        <v>1425.64</v>
      </c>
      <c r="Y86">
        <v>797.62</v>
      </c>
      <c r="Z86">
        <v>8.82</v>
      </c>
      <c r="AA86">
        <v>1.65</v>
      </c>
      <c r="AB86">
        <v>4.29</v>
      </c>
      <c r="AC86">
        <v>63.97</v>
      </c>
      <c r="AD86">
        <v>680</v>
      </c>
      <c r="AE86">
        <v>5900</v>
      </c>
      <c r="AF86">
        <v>80.56</v>
      </c>
      <c r="AG86">
        <v>0.59</v>
      </c>
      <c r="AH86">
        <v>9.39</v>
      </c>
      <c r="AI86">
        <v>74</v>
      </c>
      <c r="AJ86">
        <v>60</v>
      </c>
      <c r="AK86">
        <v>9</v>
      </c>
      <c r="AL86">
        <v>9</v>
      </c>
      <c r="AM86">
        <v>0.42</v>
      </c>
      <c r="AN86">
        <v>408</v>
      </c>
      <c r="AO86">
        <v>411.82</v>
      </c>
      <c r="AP86">
        <v>354606.13</v>
      </c>
      <c r="AQ86">
        <v>290073.90000000002</v>
      </c>
      <c r="AR86" t="s">
        <v>4371</v>
      </c>
      <c r="AS86" s="4">
        <f t="shared" si="7"/>
        <v>3.6833464611872135</v>
      </c>
    </row>
    <row r="87" spans="1:45" x14ac:dyDescent="0.55000000000000004">
      <c r="A87">
        <v>20.65</v>
      </c>
      <c r="B87">
        <v>29.6</v>
      </c>
      <c r="C87">
        <v>5480.33</v>
      </c>
      <c r="D87">
        <v>7.6</v>
      </c>
      <c r="E87" t="s">
        <v>5779</v>
      </c>
      <c r="F87" t="s">
        <v>6887</v>
      </c>
      <c r="G87" t="s">
        <v>7951</v>
      </c>
      <c r="H87" t="s">
        <v>3262</v>
      </c>
      <c r="I87">
        <v>0</v>
      </c>
      <c r="J87">
        <v>503.79</v>
      </c>
      <c r="K87">
        <f t="shared" si="4"/>
        <v>52.1</v>
      </c>
      <c r="L87">
        <f t="shared" si="5"/>
        <v>52.1</v>
      </c>
      <c r="M87">
        <f t="shared" si="6"/>
        <v>0</v>
      </c>
      <c r="N87">
        <v>7.13</v>
      </c>
      <c r="O87">
        <v>89.11</v>
      </c>
      <c r="P87">
        <v>79</v>
      </c>
      <c r="Q87">
        <v>18.3</v>
      </c>
      <c r="R87">
        <v>8.9499999999999993</v>
      </c>
      <c r="S87">
        <v>15.78</v>
      </c>
      <c r="T87">
        <v>4.88</v>
      </c>
      <c r="U87">
        <v>10.88</v>
      </c>
      <c r="V87">
        <v>3507.41</v>
      </c>
      <c r="W87">
        <v>1068.94</v>
      </c>
      <c r="X87">
        <v>1489.32</v>
      </c>
      <c r="Y87">
        <v>811.84</v>
      </c>
      <c r="Z87">
        <v>26.01</v>
      </c>
      <c r="AA87">
        <v>1.68</v>
      </c>
      <c r="AB87">
        <v>4.25</v>
      </c>
      <c r="AC87">
        <v>64.739999999999995</v>
      </c>
      <c r="AD87">
        <v>680</v>
      </c>
      <c r="AE87">
        <v>5900</v>
      </c>
      <c r="AF87">
        <v>80.81</v>
      </c>
      <c r="AG87">
        <v>0.59</v>
      </c>
      <c r="AH87">
        <v>8.18</v>
      </c>
      <c r="AI87">
        <v>235.27</v>
      </c>
      <c r="AJ87">
        <v>60</v>
      </c>
      <c r="AK87">
        <v>9</v>
      </c>
      <c r="AL87">
        <v>9</v>
      </c>
      <c r="AM87">
        <v>0.13</v>
      </c>
      <c r="AN87">
        <v>408</v>
      </c>
      <c r="AO87">
        <v>409.2</v>
      </c>
      <c r="AP87">
        <v>351519.42</v>
      </c>
      <c r="AQ87">
        <v>351519.42</v>
      </c>
      <c r="AR87" t="s">
        <v>4372</v>
      </c>
      <c r="AS87" s="4">
        <f t="shared" si="7"/>
        <v>0</v>
      </c>
    </row>
    <row r="88" spans="1:45" x14ac:dyDescent="0.55000000000000004">
      <c r="A88">
        <v>20.28</v>
      </c>
      <c r="B88">
        <v>29.23</v>
      </c>
      <c r="C88">
        <v>5409.68</v>
      </c>
      <c r="D88">
        <v>7.6</v>
      </c>
      <c r="E88" t="s">
        <v>5780</v>
      </c>
      <c r="F88" t="s">
        <v>6928</v>
      </c>
      <c r="G88" t="s">
        <v>7937</v>
      </c>
      <c r="H88" t="s">
        <v>8367</v>
      </c>
      <c r="I88">
        <v>0</v>
      </c>
      <c r="J88">
        <v>638.17999999999995</v>
      </c>
      <c r="K88">
        <f t="shared" si="4"/>
        <v>60.040000000000006</v>
      </c>
      <c r="L88">
        <f t="shared" si="5"/>
        <v>65.239999999999995</v>
      </c>
      <c r="M88">
        <f t="shared" si="6"/>
        <v>-5.1999999999999886</v>
      </c>
      <c r="N88">
        <v>7.22</v>
      </c>
      <c r="O88">
        <v>89.03</v>
      </c>
      <c r="P88">
        <v>64</v>
      </c>
      <c r="Q88">
        <v>20.100000000000001</v>
      </c>
      <c r="R88">
        <v>8.9499999999999993</v>
      </c>
      <c r="S88">
        <v>15.61</v>
      </c>
      <c r="T88">
        <v>4.67</v>
      </c>
      <c r="U88">
        <v>8.48</v>
      </c>
      <c r="V88">
        <v>3462.2</v>
      </c>
      <c r="W88">
        <v>1043.0899999999999</v>
      </c>
      <c r="X88">
        <v>1345.33</v>
      </c>
      <c r="Y88">
        <v>769.27</v>
      </c>
      <c r="Z88">
        <v>6.44</v>
      </c>
      <c r="AA88">
        <v>1.62</v>
      </c>
      <c r="AB88">
        <v>4.37</v>
      </c>
      <c r="AC88">
        <v>65.7</v>
      </c>
      <c r="AD88">
        <v>680</v>
      </c>
      <c r="AE88">
        <v>5900</v>
      </c>
      <c r="AF88">
        <v>80.760000000000005</v>
      </c>
      <c r="AG88">
        <v>0.59</v>
      </c>
      <c r="AH88">
        <v>10.8</v>
      </c>
      <c r="AI88">
        <v>50.56</v>
      </c>
      <c r="AJ88">
        <v>60</v>
      </c>
      <c r="AK88">
        <v>9</v>
      </c>
      <c r="AL88">
        <v>9</v>
      </c>
      <c r="AM88">
        <v>0.62</v>
      </c>
      <c r="AN88">
        <v>408</v>
      </c>
      <c r="AO88">
        <v>413.59</v>
      </c>
      <c r="AP88">
        <v>379225.65</v>
      </c>
      <c r="AQ88">
        <v>207971.89</v>
      </c>
      <c r="AR88" t="s">
        <v>4373</v>
      </c>
      <c r="AS88" s="4">
        <f t="shared" si="7"/>
        <v>9.774757990867581</v>
      </c>
    </row>
    <row r="89" spans="1:45" x14ac:dyDescent="0.55000000000000004">
      <c r="A89">
        <v>20.81</v>
      </c>
      <c r="B89">
        <v>29.72</v>
      </c>
      <c r="C89">
        <v>5499.03</v>
      </c>
      <c r="D89">
        <v>7.59</v>
      </c>
      <c r="E89" t="s">
        <v>5781</v>
      </c>
      <c r="F89" t="s">
        <v>6929</v>
      </c>
      <c r="G89" t="s">
        <v>7939</v>
      </c>
      <c r="H89" t="s">
        <v>8368</v>
      </c>
      <c r="I89">
        <v>0</v>
      </c>
      <c r="J89">
        <v>577.28</v>
      </c>
      <c r="K89">
        <f t="shared" si="4"/>
        <v>56.37</v>
      </c>
      <c r="L89">
        <f t="shared" si="5"/>
        <v>60.84</v>
      </c>
      <c r="M89">
        <f t="shared" si="6"/>
        <v>-4.470000000000006</v>
      </c>
      <c r="N89">
        <v>7.18</v>
      </c>
      <c r="O89">
        <v>88.94</v>
      </c>
      <c r="P89">
        <v>76</v>
      </c>
      <c r="Q89">
        <v>19.2</v>
      </c>
      <c r="R89">
        <v>8.92</v>
      </c>
      <c r="S89">
        <v>16.27</v>
      </c>
      <c r="T89">
        <v>4.53</v>
      </c>
      <c r="U89">
        <v>9.5299999999999994</v>
      </c>
      <c r="V89">
        <v>3519.38</v>
      </c>
      <c r="W89">
        <v>1065.3900000000001</v>
      </c>
      <c r="X89">
        <v>1419.33</v>
      </c>
      <c r="Y89">
        <v>795.4</v>
      </c>
      <c r="Z89">
        <v>8.34</v>
      </c>
      <c r="AA89">
        <v>1.65</v>
      </c>
      <c r="AB89">
        <v>4.29</v>
      </c>
      <c r="AC89">
        <v>66.290000000000006</v>
      </c>
      <c r="AD89">
        <v>680</v>
      </c>
      <c r="AE89">
        <v>5900</v>
      </c>
      <c r="AF89">
        <v>80.5</v>
      </c>
      <c r="AG89">
        <v>0.59</v>
      </c>
      <c r="AH89">
        <v>9.44</v>
      </c>
      <c r="AI89">
        <v>69.709999999999994</v>
      </c>
      <c r="AJ89">
        <v>60</v>
      </c>
      <c r="AK89">
        <v>9</v>
      </c>
      <c r="AL89">
        <v>9</v>
      </c>
      <c r="AM89">
        <v>0.45</v>
      </c>
      <c r="AN89">
        <v>408</v>
      </c>
      <c r="AO89">
        <v>412.06</v>
      </c>
      <c r="AP89">
        <v>358280.82</v>
      </c>
      <c r="AQ89">
        <v>276362.08</v>
      </c>
      <c r="AR89" t="s">
        <v>4374</v>
      </c>
      <c r="AS89" s="4">
        <f t="shared" si="7"/>
        <v>4.6757271689497708</v>
      </c>
    </row>
    <row r="90" spans="1:45" x14ac:dyDescent="0.55000000000000004">
      <c r="A90">
        <v>20.48</v>
      </c>
      <c r="B90">
        <v>29.44</v>
      </c>
      <c r="C90">
        <v>5450.2</v>
      </c>
      <c r="D90">
        <v>7.6</v>
      </c>
      <c r="E90" t="s">
        <v>5782</v>
      </c>
      <c r="F90" t="s">
        <v>6930</v>
      </c>
      <c r="G90" t="s">
        <v>7927</v>
      </c>
      <c r="H90" t="s">
        <v>4119</v>
      </c>
      <c r="I90">
        <v>0</v>
      </c>
      <c r="J90">
        <v>589.1</v>
      </c>
      <c r="K90">
        <f t="shared" si="4"/>
        <v>56.660000000000004</v>
      </c>
      <c r="L90">
        <f t="shared" si="5"/>
        <v>64.59</v>
      </c>
      <c r="M90">
        <f t="shared" si="6"/>
        <v>-7.93</v>
      </c>
      <c r="N90">
        <v>7.19</v>
      </c>
      <c r="O90">
        <v>88.95</v>
      </c>
      <c r="P90">
        <v>67</v>
      </c>
      <c r="Q90">
        <v>19.600000000000001</v>
      </c>
      <c r="R90">
        <v>8.9600000000000009</v>
      </c>
      <c r="S90">
        <v>15.53</v>
      </c>
      <c r="T90">
        <v>4.95</v>
      </c>
      <c r="U90">
        <v>9.25</v>
      </c>
      <c r="V90">
        <v>3488.13</v>
      </c>
      <c r="W90">
        <v>1054.69</v>
      </c>
      <c r="X90">
        <v>1394.62</v>
      </c>
      <c r="Y90">
        <v>785.12</v>
      </c>
      <c r="Z90">
        <v>5.7</v>
      </c>
      <c r="AA90">
        <v>1.64</v>
      </c>
      <c r="AB90">
        <v>4.33</v>
      </c>
      <c r="AC90">
        <v>64.44</v>
      </c>
      <c r="AD90">
        <v>680</v>
      </c>
      <c r="AE90">
        <v>5900</v>
      </c>
      <c r="AF90">
        <v>80.92</v>
      </c>
      <c r="AG90">
        <v>0.59</v>
      </c>
      <c r="AH90">
        <v>9.81</v>
      </c>
      <c r="AI90">
        <v>47.42</v>
      </c>
      <c r="AJ90">
        <v>60</v>
      </c>
      <c r="AK90">
        <v>9</v>
      </c>
      <c r="AL90">
        <v>9</v>
      </c>
      <c r="AM90">
        <v>0.66</v>
      </c>
      <c r="AN90">
        <v>408</v>
      </c>
      <c r="AO90">
        <v>413.96</v>
      </c>
      <c r="AP90">
        <v>353961.27</v>
      </c>
      <c r="AQ90">
        <v>171749.69</v>
      </c>
      <c r="AR90" t="s">
        <v>4375</v>
      </c>
      <c r="AS90" s="4">
        <f t="shared" si="7"/>
        <v>10.400204337899543</v>
      </c>
    </row>
    <row r="91" spans="1:45" x14ac:dyDescent="0.55000000000000004">
      <c r="A91">
        <v>20.71</v>
      </c>
      <c r="B91">
        <v>29.66</v>
      </c>
      <c r="C91">
        <v>5563.6</v>
      </c>
      <c r="D91">
        <v>7.61</v>
      </c>
      <c r="E91" t="s">
        <v>5783</v>
      </c>
      <c r="F91" t="s">
        <v>6931</v>
      </c>
      <c r="G91" t="s">
        <v>7949</v>
      </c>
      <c r="H91" t="s">
        <v>8369</v>
      </c>
      <c r="I91">
        <v>0</v>
      </c>
      <c r="J91">
        <v>568.86</v>
      </c>
      <c r="K91">
        <f t="shared" si="4"/>
        <v>55.56</v>
      </c>
      <c r="L91">
        <f t="shared" si="5"/>
        <v>59.95</v>
      </c>
      <c r="M91">
        <f t="shared" si="6"/>
        <v>-4.3900000000000006</v>
      </c>
      <c r="N91">
        <v>7.18</v>
      </c>
      <c r="O91">
        <v>88.95</v>
      </c>
      <c r="P91">
        <v>94</v>
      </c>
      <c r="Q91">
        <v>16.3</v>
      </c>
      <c r="R91">
        <v>8.9499999999999993</v>
      </c>
      <c r="S91">
        <v>15.59</v>
      </c>
      <c r="T91">
        <v>5.12</v>
      </c>
      <c r="U91">
        <v>9.7799999999999994</v>
      </c>
      <c r="V91">
        <v>3560.7</v>
      </c>
      <c r="W91">
        <v>1078.99</v>
      </c>
      <c r="X91">
        <v>1446.23</v>
      </c>
      <c r="Y91">
        <v>807.52</v>
      </c>
      <c r="Z91">
        <v>6.02</v>
      </c>
      <c r="AA91">
        <v>1.67</v>
      </c>
      <c r="AB91">
        <v>4.26</v>
      </c>
      <c r="AC91">
        <v>63.61</v>
      </c>
      <c r="AD91">
        <v>680</v>
      </c>
      <c r="AE91">
        <v>5900</v>
      </c>
      <c r="AF91">
        <v>80.819999999999993</v>
      </c>
      <c r="AG91">
        <v>0.59</v>
      </c>
      <c r="AH91">
        <v>9.1999999999999993</v>
      </c>
      <c r="AI91">
        <v>51.1</v>
      </c>
      <c r="AJ91">
        <v>60</v>
      </c>
      <c r="AK91">
        <v>9</v>
      </c>
      <c r="AL91">
        <v>9</v>
      </c>
      <c r="AM91">
        <v>0.61</v>
      </c>
      <c r="AN91">
        <v>408</v>
      </c>
      <c r="AO91">
        <v>413.53</v>
      </c>
      <c r="AP91">
        <v>380838.06</v>
      </c>
      <c r="AQ91">
        <v>146544.49</v>
      </c>
      <c r="AR91" t="s">
        <v>4376</v>
      </c>
      <c r="AS91" s="4">
        <f t="shared" si="7"/>
        <v>13.372920662100457</v>
      </c>
    </row>
    <row r="92" spans="1:45" x14ac:dyDescent="0.55000000000000004">
      <c r="A92">
        <v>20.37</v>
      </c>
      <c r="B92">
        <v>29.37</v>
      </c>
      <c r="C92">
        <v>5429.43</v>
      </c>
      <c r="D92">
        <v>7.6</v>
      </c>
      <c r="E92" t="s">
        <v>5784</v>
      </c>
      <c r="F92" t="s">
        <v>6932</v>
      </c>
      <c r="G92" t="s">
        <v>7925</v>
      </c>
      <c r="H92" t="s">
        <v>3652</v>
      </c>
      <c r="I92">
        <v>0</v>
      </c>
      <c r="J92">
        <v>559.84</v>
      </c>
      <c r="K92">
        <f t="shared" si="4"/>
        <v>55.339999999999996</v>
      </c>
      <c r="L92">
        <f t="shared" si="5"/>
        <v>61.54</v>
      </c>
      <c r="M92">
        <f t="shared" si="6"/>
        <v>-6.2000000000000028</v>
      </c>
      <c r="N92">
        <v>7.17</v>
      </c>
      <c r="O92">
        <v>89.05</v>
      </c>
      <c r="P92">
        <v>70</v>
      </c>
      <c r="Q92">
        <v>19.100000000000001</v>
      </c>
      <c r="R92">
        <v>9</v>
      </c>
      <c r="S92">
        <v>15.44</v>
      </c>
      <c r="T92">
        <v>4.92</v>
      </c>
      <c r="U92">
        <v>9.6999999999999993</v>
      </c>
      <c r="V92">
        <v>3474.83</v>
      </c>
      <c r="W92">
        <v>1053.94</v>
      </c>
      <c r="X92">
        <v>1420.91</v>
      </c>
      <c r="Y92">
        <v>790.58</v>
      </c>
      <c r="Z92">
        <v>6.74</v>
      </c>
      <c r="AA92">
        <v>1.64</v>
      </c>
      <c r="AB92">
        <v>4.3099999999999996</v>
      </c>
      <c r="AC92">
        <v>64.64</v>
      </c>
      <c r="AD92">
        <v>680</v>
      </c>
      <c r="AE92">
        <v>5900</v>
      </c>
      <c r="AF92">
        <v>81.239999999999995</v>
      </c>
      <c r="AG92">
        <v>0.59</v>
      </c>
      <c r="AH92">
        <v>9.34</v>
      </c>
      <c r="AI92">
        <v>57.43</v>
      </c>
      <c r="AJ92">
        <v>60</v>
      </c>
      <c r="AK92">
        <v>9</v>
      </c>
      <c r="AL92">
        <v>9</v>
      </c>
      <c r="AM92">
        <v>0.55000000000000004</v>
      </c>
      <c r="AN92">
        <v>408</v>
      </c>
      <c r="AO92">
        <v>412.92</v>
      </c>
      <c r="AP92">
        <v>353113.07</v>
      </c>
      <c r="AQ92">
        <v>214226.74</v>
      </c>
      <c r="AR92" t="s">
        <v>4377</v>
      </c>
      <c r="AS92" s="4">
        <f t="shared" si="7"/>
        <v>7.9273019406392704</v>
      </c>
    </row>
    <row r="93" spans="1:45" x14ac:dyDescent="0.55000000000000004">
      <c r="A93">
        <v>20.6</v>
      </c>
      <c r="B93">
        <v>29.58</v>
      </c>
      <c r="C93">
        <v>5463.64</v>
      </c>
      <c r="D93">
        <v>7.6</v>
      </c>
      <c r="E93" t="s">
        <v>5785</v>
      </c>
      <c r="F93" t="s">
        <v>6933</v>
      </c>
      <c r="G93" t="s">
        <v>7953</v>
      </c>
      <c r="H93" t="s">
        <v>3570</v>
      </c>
      <c r="I93">
        <v>0</v>
      </c>
      <c r="J93">
        <v>596.1</v>
      </c>
      <c r="K93">
        <f t="shared" si="4"/>
        <v>56.97</v>
      </c>
      <c r="L93">
        <f t="shared" si="5"/>
        <v>64.960000000000008</v>
      </c>
      <c r="M93">
        <f t="shared" si="6"/>
        <v>-7.9900000000000091</v>
      </c>
      <c r="N93">
        <v>7.19</v>
      </c>
      <c r="O93">
        <v>88.97</v>
      </c>
      <c r="P93">
        <v>74</v>
      </c>
      <c r="Q93">
        <v>19.100000000000001</v>
      </c>
      <c r="R93">
        <v>8.9700000000000006</v>
      </c>
      <c r="S93">
        <v>15.93</v>
      </c>
      <c r="T93">
        <v>4.67</v>
      </c>
      <c r="U93">
        <v>9.17</v>
      </c>
      <c r="V93">
        <v>3496.73</v>
      </c>
      <c r="W93">
        <v>1056.99</v>
      </c>
      <c r="X93">
        <v>1394.07</v>
      </c>
      <c r="Y93">
        <v>786.15</v>
      </c>
      <c r="Z93">
        <v>5.7</v>
      </c>
      <c r="AA93">
        <v>1.64</v>
      </c>
      <c r="AB93">
        <v>4.32</v>
      </c>
      <c r="AC93">
        <v>65.77</v>
      </c>
      <c r="AD93">
        <v>680</v>
      </c>
      <c r="AE93">
        <v>5900</v>
      </c>
      <c r="AF93">
        <v>81.010000000000005</v>
      </c>
      <c r="AG93">
        <v>0.59</v>
      </c>
      <c r="AH93">
        <v>9.92</v>
      </c>
      <c r="AI93">
        <v>47.15</v>
      </c>
      <c r="AJ93">
        <v>60</v>
      </c>
      <c r="AK93">
        <v>9</v>
      </c>
      <c r="AL93">
        <v>9</v>
      </c>
      <c r="AM93">
        <v>0.67</v>
      </c>
      <c r="AN93">
        <v>408</v>
      </c>
      <c r="AO93">
        <v>414</v>
      </c>
      <c r="AP93">
        <v>352763.65</v>
      </c>
      <c r="AQ93">
        <v>172706.07</v>
      </c>
      <c r="AR93" t="s">
        <v>4378</v>
      </c>
      <c r="AS93" s="4">
        <f t="shared" si="7"/>
        <v>10.277259132420092</v>
      </c>
    </row>
    <row r="94" spans="1:45" x14ac:dyDescent="0.55000000000000004">
      <c r="A94">
        <v>20.99</v>
      </c>
      <c r="B94">
        <v>29.82</v>
      </c>
      <c r="C94">
        <v>5553.95</v>
      </c>
      <c r="D94">
        <v>7.6</v>
      </c>
      <c r="E94" t="s">
        <v>5786</v>
      </c>
      <c r="F94" t="s">
        <v>6934</v>
      </c>
      <c r="G94" t="s">
        <v>7955</v>
      </c>
      <c r="H94" t="s">
        <v>8370</v>
      </c>
      <c r="I94">
        <v>0</v>
      </c>
      <c r="J94">
        <v>306.27999999999997</v>
      </c>
      <c r="K94">
        <f t="shared" si="4"/>
        <v>43.79</v>
      </c>
      <c r="L94">
        <f t="shared" si="5"/>
        <v>47.519999999999996</v>
      </c>
      <c r="M94">
        <f t="shared" si="6"/>
        <v>-3.7299999999999969</v>
      </c>
      <c r="N94">
        <v>7</v>
      </c>
      <c r="O94">
        <v>89.16</v>
      </c>
      <c r="P94">
        <v>90</v>
      </c>
      <c r="Q94">
        <v>17.399999999999999</v>
      </c>
      <c r="R94">
        <v>8.83</v>
      </c>
      <c r="S94">
        <v>16.21</v>
      </c>
      <c r="T94">
        <v>4.78</v>
      </c>
      <c r="U94">
        <v>18.13</v>
      </c>
      <c r="V94">
        <v>3554.53</v>
      </c>
      <c r="W94">
        <v>1122.4000000000001</v>
      </c>
      <c r="X94">
        <v>1910.03</v>
      </c>
      <c r="Y94">
        <v>926.37</v>
      </c>
      <c r="Z94">
        <v>6.45</v>
      </c>
      <c r="AA94">
        <v>1.81</v>
      </c>
      <c r="AB94">
        <v>3.98</v>
      </c>
      <c r="AC94">
        <v>64.87</v>
      </c>
      <c r="AD94">
        <v>680</v>
      </c>
      <c r="AE94">
        <v>5900</v>
      </c>
      <c r="AF94">
        <v>79.680000000000007</v>
      </c>
      <c r="AG94">
        <v>0.59</v>
      </c>
      <c r="AH94">
        <v>4.6500000000000004</v>
      </c>
      <c r="AI94">
        <v>69.430000000000007</v>
      </c>
      <c r="AJ94">
        <v>60</v>
      </c>
      <c r="AK94">
        <v>9</v>
      </c>
      <c r="AL94">
        <v>9</v>
      </c>
      <c r="AM94">
        <v>0.45</v>
      </c>
      <c r="AN94">
        <v>408</v>
      </c>
      <c r="AO94">
        <v>412.07</v>
      </c>
      <c r="AP94">
        <v>355351.84</v>
      </c>
      <c r="AQ94">
        <v>112272.15</v>
      </c>
      <c r="AR94" t="s">
        <v>4379</v>
      </c>
      <c r="AS94" s="4">
        <f t="shared" si="7"/>
        <v>13.874411529680367</v>
      </c>
    </row>
    <row r="95" spans="1:45" x14ac:dyDescent="0.55000000000000004">
      <c r="A95">
        <v>20.56</v>
      </c>
      <c r="B95">
        <v>29.49</v>
      </c>
      <c r="C95">
        <v>5506.07</v>
      </c>
      <c r="D95">
        <v>7.6</v>
      </c>
      <c r="E95" t="s">
        <v>5787</v>
      </c>
      <c r="F95" t="s">
        <v>6935</v>
      </c>
      <c r="G95" t="s">
        <v>7917</v>
      </c>
      <c r="H95" t="s">
        <v>8371</v>
      </c>
      <c r="I95">
        <v>0</v>
      </c>
      <c r="J95">
        <v>608.20000000000005</v>
      </c>
      <c r="K95">
        <f t="shared" si="4"/>
        <v>58.25</v>
      </c>
      <c r="L95">
        <f t="shared" si="5"/>
        <v>63.069999999999993</v>
      </c>
      <c r="M95">
        <f t="shared" si="6"/>
        <v>-4.8199999999999932</v>
      </c>
      <c r="N95">
        <v>7.2</v>
      </c>
      <c r="O95">
        <v>88.99</v>
      </c>
      <c r="P95">
        <v>63</v>
      </c>
      <c r="Q95">
        <v>19.899999999999999</v>
      </c>
      <c r="R95">
        <v>8.92</v>
      </c>
      <c r="S95">
        <v>15.3</v>
      </c>
      <c r="T95">
        <v>5.26</v>
      </c>
      <c r="U95">
        <v>9.0500000000000007</v>
      </c>
      <c r="V95">
        <v>3523.89</v>
      </c>
      <c r="W95">
        <v>1063.83</v>
      </c>
      <c r="X95">
        <v>1391.89</v>
      </c>
      <c r="Y95">
        <v>788.73</v>
      </c>
      <c r="Z95">
        <v>8.31</v>
      </c>
      <c r="AA95">
        <v>1.64</v>
      </c>
      <c r="AB95">
        <v>4.32</v>
      </c>
      <c r="AC95">
        <v>62.91</v>
      </c>
      <c r="AD95">
        <v>680</v>
      </c>
      <c r="AE95">
        <v>5900</v>
      </c>
      <c r="AF95">
        <v>80.540000000000006</v>
      </c>
      <c r="AG95">
        <v>0.59</v>
      </c>
      <c r="AH95">
        <v>10</v>
      </c>
      <c r="AI95">
        <v>67.239999999999995</v>
      </c>
      <c r="AJ95">
        <v>60</v>
      </c>
      <c r="AK95">
        <v>9</v>
      </c>
      <c r="AL95">
        <v>9</v>
      </c>
      <c r="AM95">
        <v>0.47</v>
      </c>
      <c r="AN95">
        <v>408</v>
      </c>
      <c r="AO95">
        <v>412.2</v>
      </c>
      <c r="AP95">
        <v>359491.95</v>
      </c>
      <c r="AQ95">
        <v>292996.95</v>
      </c>
      <c r="AR95" t="s">
        <v>4380</v>
      </c>
      <c r="AS95" s="4">
        <f t="shared" si="7"/>
        <v>3.7953767123287672</v>
      </c>
    </row>
    <row r="96" spans="1:45" x14ac:dyDescent="0.55000000000000004">
      <c r="A96">
        <v>20.22</v>
      </c>
      <c r="B96">
        <v>29.18</v>
      </c>
      <c r="C96">
        <v>5574.03</v>
      </c>
      <c r="D96">
        <v>7.6</v>
      </c>
      <c r="E96" t="s">
        <v>5788</v>
      </c>
      <c r="F96" t="s">
        <v>6936</v>
      </c>
      <c r="G96" t="s">
        <v>7949</v>
      </c>
      <c r="H96" t="s">
        <v>8372</v>
      </c>
      <c r="I96">
        <v>0</v>
      </c>
      <c r="J96">
        <v>554.86</v>
      </c>
      <c r="K96">
        <f t="shared" si="4"/>
        <v>54.94</v>
      </c>
      <c r="L96">
        <f t="shared" si="5"/>
        <v>54.11</v>
      </c>
      <c r="M96">
        <f t="shared" si="6"/>
        <v>0.82999999999999829</v>
      </c>
      <c r="N96">
        <v>7.17</v>
      </c>
      <c r="O96">
        <v>89.16</v>
      </c>
      <c r="P96">
        <v>90</v>
      </c>
      <c r="Q96">
        <v>16.600000000000001</v>
      </c>
      <c r="R96">
        <v>8.9600000000000009</v>
      </c>
      <c r="S96">
        <v>15.42</v>
      </c>
      <c r="T96">
        <v>4.8</v>
      </c>
      <c r="U96">
        <v>10.050000000000001</v>
      </c>
      <c r="V96">
        <v>3567.38</v>
      </c>
      <c r="W96">
        <v>1082.25</v>
      </c>
      <c r="X96">
        <v>1462.01</v>
      </c>
      <c r="Y96">
        <v>812.36</v>
      </c>
      <c r="Z96">
        <v>9.14</v>
      </c>
      <c r="AA96">
        <v>1.66</v>
      </c>
      <c r="AB96">
        <v>4.2699999999999996</v>
      </c>
      <c r="AC96">
        <v>65.11</v>
      </c>
      <c r="AD96">
        <v>680</v>
      </c>
      <c r="AE96">
        <v>5900</v>
      </c>
      <c r="AF96">
        <v>80.84</v>
      </c>
      <c r="AG96">
        <v>0.59</v>
      </c>
      <c r="AH96">
        <v>8.94</v>
      </c>
      <c r="AI96">
        <v>78.39</v>
      </c>
      <c r="AJ96">
        <v>60</v>
      </c>
      <c r="AK96">
        <v>9</v>
      </c>
      <c r="AL96">
        <v>9</v>
      </c>
      <c r="AM96">
        <v>0.4</v>
      </c>
      <c r="AN96">
        <v>408</v>
      </c>
      <c r="AO96">
        <v>411.61</v>
      </c>
      <c r="AP96">
        <v>402093.57</v>
      </c>
      <c r="AQ96">
        <v>228705.87</v>
      </c>
      <c r="AR96" t="s">
        <v>4381</v>
      </c>
      <c r="AS96" s="4">
        <f t="shared" si="7"/>
        <v>9.8965582191780825</v>
      </c>
    </row>
    <row r="97" spans="1:45" x14ac:dyDescent="0.55000000000000004">
      <c r="A97">
        <v>20.59</v>
      </c>
      <c r="B97">
        <v>29.53</v>
      </c>
      <c r="C97">
        <v>5505.47</v>
      </c>
      <c r="D97">
        <v>7.6</v>
      </c>
      <c r="E97" t="s">
        <v>5789</v>
      </c>
      <c r="F97" t="s">
        <v>6937</v>
      </c>
      <c r="G97" t="s">
        <v>7917</v>
      </c>
      <c r="H97" t="s">
        <v>8373</v>
      </c>
      <c r="I97">
        <v>0</v>
      </c>
      <c r="J97">
        <v>625.04999999999995</v>
      </c>
      <c r="K97">
        <f t="shared" si="4"/>
        <v>58.35</v>
      </c>
      <c r="L97">
        <f t="shared" si="5"/>
        <v>64.260000000000005</v>
      </c>
      <c r="M97">
        <f t="shared" si="6"/>
        <v>-5.9100000000000037</v>
      </c>
      <c r="N97">
        <v>7.21</v>
      </c>
      <c r="O97">
        <v>88.97</v>
      </c>
      <c r="P97">
        <v>66</v>
      </c>
      <c r="Q97">
        <v>19.7</v>
      </c>
      <c r="R97">
        <v>8.94</v>
      </c>
      <c r="S97">
        <v>15.5</v>
      </c>
      <c r="T97">
        <v>5.09</v>
      </c>
      <c r="U97">
        <v>8.81</v>
      </c>
      <c r="V97">
        <v>3523.5</v>
      </c>
      <c r="W97">
        <v>1062.95</v>
      </c>
      <c r="X97">
        <v>1382.21</v>
      </c>
      <c r="Y97">
        <v>786.44</v>
      </c>
      <c r="Z97">
        <v>7.26</v>
      </c>
      <c r="AA97">
        <v>1.64</v>
      </c>
      <c r="AB97">
        <v>4.32</v>
      </c>
      <c r="AC97">
        <v>63.7</v>
      </c>
      <c r="AD97">
        <v>680</v>
      </c>
      <c r="AE97">
        <v>5900</v>
      </c>
      <c r="AF97">
        <v>80.67</v>
      </c>
      <c r="AG97">
        <v>0.59</v>
      </c>
      <c r="AH97">
        <v>10.33</v>
      </c>
      <c r="AI97">
        <v>58.67</v>
      </c>
      <c r="AJ97">
        <v>60</v>
      </c>
      <c r="AK97">
        <v>9</v>
      </c>
      <c r="AL97">
        <v>9</v>
      </c>
      <c r="AM97">
        <v>0.54</v>
      </c>
      <c r="AN97">
        <v>408</v>
      </c>
      <c r="AO97">
        <v>412.82</v>
      </c>
      <c r="AP97">
        <v>352310.64</v>
      </c>
      <c r="AQ97">
        <v>258453.98</v>
      </c>
      <c r="AR97" t="s">
        <v>4382</v>
      </c>
      <c r="AS97" s="4">
        <f t="shared" si="7"/>
        <v>5.3571152968036531</v>
      </c>
    </row>
    <row r="98" spans="1:45" x14ac:dyDescent="0.55000000000000004">
      <c r="A98">
        <v>20.52</v>
      </c>
      <c r="B98">
        <v>29.45</v>
      </c>
      <c r="C98">
        <v>5492.54</v>
      </c>
      <c r="D98">
        <v>7.6</v>
      </c>
      <c r="E98" t="s">
        <v>5790</v>
      </c>
      <c r="F98" t="s">
        <v>6938</v>
      </c>
      <c r="G98" t="s">
        <v>7925</v>
      </c>
      <c r="H98" t="s">
        <v>8374</v>
      </c>
      <c r="I98">
        <v>0</v>
      </c>
      <c r="J98">
        <v>481.13</v>
      </c>
      <c r="K98">
        <f t="shared" si="4"/>
        <v>51.29</v>
      </c>
      <c r="L98">
        <f t="shared" si="5"/>
        <v>53.769999999999996</v>
      </c>
      <c r="M98">
        <f t="shared" si="6"/>
        <v>-2.4799999999999969</v>
      </c>
      <c r="N98">
        <v>7.12</v>
      </c>
      <c r="O98">
        <v>89.15</v>
      </c>
      <c r="P98">
        <v>70</v>
      </c>
      <c r="Q98">
        <v>19.399999999999999</v>
      </c>
      <c r="R98">
        <v>8.93</v>
      </c>
      <c r="S98">
        <v>15.72</v>
      </c>
      <c r="T98">
        <v>4.8</v>
      </c>
      <c r="U98">
        <v>11.42</v>
      </c>
      <c r="V98">
        <v>3515.23</v>
      </c>
      <c r="W98">
        <v>1075.22</v>
      </c>
      <c r="X98">
        <v>1529.37</v>
      </c>
      <c r="Y98">
        <v>823.63</v>
      </c>
      <c r="Z98">
        <v>11.45</v>
      </c>
      <c r="AA98">
        <v>1.69</v>
      </c>
      <c r="AB98">
        <v>4.2300000000000004</v>
      </c>
      <c r="AC98">
        <v>65.040000000000006</v>
      </c>
      <c r="AD98">
        <v>680</v>
      </c>
      <c r="AE98">
        <v>5900</v>
      </c>
      <c r="AF98">
        <v>80.61</v>
      </c>
      <c r="AG98">
        <v>0.59</v>
      </c>
      <c r="AH98">
        <v>7.74</v>
      </c>
      <c r="AI98">
        <v>105.17</v>
      </c>
      <c r="AJ98">
        <v>60</v>
      </c>
      <c r="AK98">
        <v>9</v>
      </c>
      <c r="AL98">
        <v>9</v>
      </c>
      <c r="AM98">
        <v>0.3</v>
      </c>
      <c r="AN98">
        <v>408</v>
      </c>
      <c r="AO98">
        <v>410.69</v>
      </c>
      <c r="AP98">
        <v>350125.77</v>
      </c>
      <c r="AQ98">
        <v>297099.07</v>
      </c>
      <c r="AR98" t="s">
        <v>4383</v>
      </c>
      <c r="AS98" s="4">
        <f t="shared" si="7"/>
        <v>3.0266381278538819</v>
      </c>
    </row>
    <row r="99" spans="1:45" x14ac:dyDescent="0.55000000000000004">
      <c r="A99">
        <v>20.87</v>
      </c>
      <c r="B99">
        <v>29.8</v>
      </c>
      <c r="C99">
        <v>5490.66</v>
      </c>
      <c r="D99">
        <v>7.6</v>
      </c>
      <c r="E99" t="s">
        <v>5791</v>
      </c>
      <c r="F99" t="s">
        <v>6939</v>
      </c>
      <c r="G99" t="s">
        <v>7956</v>
      </c>
      <c r="H99" t="s">
        <v>8375</v>
      </c>
      <c r="I99">
        <v>0</v>
      </c>
      <c r="J99">
        <v>480.37</v>
      </c>
      <c r="K99">
        <f t="shared" si="4"/>
        <v>51.6</v>
      </c>
      <c r="L99">
        <f t="shared" si="5"/>
        <v>56.2</v>
      </c>
      <c r="M99">
        <f t="shared" si="6"/>
        <v>-4.6000000000000014</v>
      </c>
      <c r="N99">
        <v>7.12</v>
      </c>
      <c r="O99">
        <v>89.05</v>
      </c>
      <c r="P99">
        <v>82</v>
      </c>
      <c r="Q99">
        <v>18.3</v>
      </c>
      <c r="R99">
        <v>8.93</v>
      </c>
      <c r="S99">
        <v>16.14</v>
      </c>
      <c r="T99">
        <v>4.7300000000000004</v>
      </c>
      <c r="U99">
        <v>11.43</v>
      </c>
      <c r="V99">
        <v>3514.02</v>
      </c>
      <c r="W99">
        <v>1075.42</v>
      </c>
      <c r="X99">
        <v>1533.28</v>
      </c>
      <c r="Y99">
        <v>824.71</v>
      </c>
      <c r="Z99">
        <v>7.8</v>
      </c>
      <c r="AA99">
        <v>1.69</v>
      </c>
      <c r="AB99">
        <v>4.21</v>
      </c>
      <c r="AC99">
        <v>65.349999999999994</v>
      </c>
      <c r="AD99">
        <v>680</v>
      </c>
      <c r="AE99">
        <v>5900</v>
      </c>
      <c r="AF99">
        <v>80.58</v>
      </c>
      <c r="AG99">
        <v>0.59</v>
      </c>
      <c r="AH99">
        <v>7.73</v>
      </c>
      <c r="AI99">
        <v>71.27</v>
      </c>
      <c r="AJ99">
        <v>60</v>
      </c>
      <c r="AK99">
        <v>9</v>
      </c>
      <c r="AL99">
        <v>9</v>
      </c>
      <c r="AM99">
        <v>0.44</v>
      </c>
      <c r="AN99">
        <v>408</v>
      </c>
      <c r="AO99">
        <v>411.97</v>
      </c>
      <c r="AP99">
        <v>351225.11</v>
      </c>
      <c r="AQ99">
        <v>222335.23</v>
      </c>
      <c r="AR99" t="s">
        <v>4384</v>
      </c>
      <c r="AS99" s="4">
        <f t="shared" si="7"/>
        <v>7.356728310502282</v>
      </c>
    </row>
    <row r="100" spans="1:45" x14ac:dyDescent="0.55000000000000004">
      <c r="A100">
        <v>20.21</v>
      </c>
      <c r="B100">
        <v>29.19</v>
      </c>
      <c r="C100">
        <v>5434.29</v>
      </c>
      <c r="D100">
        <v>7.6</v>
      </c>
      <c r="E100" t="s">
        <v>5792</v>
      </c>
      <c r="F100" t="s">
        <v>6940</v>
      </c>
      <c r="G100" t="s">
        <v>7939</v>
      </c>
      <c r="H100" t="s">
        <v>8376</v>
      </c>
      <c r="I100">
        <v>0</v>
      </c>
      <c r="J100">
        <v>663.84</v>
      </c>
      <c r="K100">
        <f t="shared" si="4"/>
        <v>61.789999999999992</v>
      </c>
      <c r="L100">
        <f t="shared" si="5"/>
        <v>66.73</v>
      </c>
      <c r="M100">
        <f t="shared" si="6"/>
        <v>-4.9400000000000119</v>
      </c>
      <c r="N100">
        <v>7.24</v>
      </c>
      <c r="O100">
        <v>89.02</v>
      </c>
      <c r="P100">
        <v>63</v>
      </c>
      <c r="Q100">
        <v>19.8</v>
      </c>
      <c r="R100">
        <v>8.99</v>
      </c>
      <c r="S100">
        <v>15.21</v>
      </c>
      <c r="T100">
        <v>4.99</v>
      </c>
      <c r="U100">
        <v>8.19</v>
      </c>
      <c r="V100">
        <v>3477.94</v>
      </c>
      <c r="W100">
        <v>1046.03</v>
      </c>
      <c r="X100">
        <v>1332.93</v>
      </c>
      <c r="Y100">
        <v>767.98</v>
      </c>
      <c r="Z100">
        <v>6.02</v>
      </c>
      <c r="AA100">
        <v>1.61</v>
      </c>
      <c r="AB100">
        <v>4.38</v>
      </c>
      <c r="AC100">
        <v>64.290000000000006</v>
      </c>
      <c r="AD100">
        <v>680</v>
      </c>
      <c r="AE100">
        <v>5900</v>
      </c>
      <c r="AF100">
        <v>81.14</v>
      </c>
      <c r="AG100">
        <v>0.59</v>
      </c>
      <c r="AH100">
        <v>11.29</v>
      </c>
      <c r="AI100">
        <v>45.9</v>
      </c>
      <c r="AJ100">
        <v>60</v>
      </c>
      <c r="AK100">
        <v>9</v>
      </c>
      <c r="AL100">
        <v>9</v>
      </c>
      <c r="AM100">
        <v>0.68</v>
      </c>
      <c r="AN100">
        <v>408</v>
      </c>
      <c r="AO100">
        <v>414.16</v>
      </c>
      <c r="AP100">
        <v>392970.44</v>
      </c>
      <c r="AQ100">
        <v>180694.09</v>
      </c>
      <c r="AR100" t="s">
        <v>4385</v>
      </c>
      <c r="AS100" s="4">
        <f t="shared" si="7"/>
        <v>12.116230022831051</v>
      </c>
    </row>
    <row r="101" spans="1:45" x14ac:dyDescent="0.55000000000000004">
      <c r="A101">
        <v>20.350000000000001</v>
      </c>
      <c r="B101">
        <v>29.34</v>
      </c>
      <c r="C101">
        <v>5411.38</v>
      </c>
      <c r="D101">
        <v>7.6</v>
      </c>
      <c r="E101" t="s">
        <v>5793</v>
      </c>
      <c r="F101" t="s">
        <v>6941</v>
      </c>
      <c r="G101" t="s">
        <v>7945</v>
      </c>
      <c r="H101" t="s">
        <v>8377</v>
      </c>
      <c r="I101">
        <v>0</v>
      </c>
      <c r="J101">
        <v>589.19000000000005</v>
      </c>
      <c r="K101">
        <f t="shared" si="4"/>
        <v>57.01</v>
      </c>
      <c r="L101">
        <f t="shared" si="5"/>
        <v>64.11</v>
      </c>
      <c r="M101">
        <f t="shared" si="6"/>
        <v>-7.1000000000000014</v>
      </c>
      <c r="N101">
        <v>7.19</v>
      </c>
      <c r="O101">
        <v>89.09</v>
      </c>
      <c r="P101">
        <v>67</v>
      </c>
      <c r="Q101">
        <v>19.7</v>
      </c>
      <c r="R101">
        <v>8.98</v>
      </c>
      <c r="S101">
        <v>15.63</v>
      </c>
      <c r="T101">
        <v>4.7300000000000004</v>
      </c>
      <c r="U101">
        <v>9.18</v>
      </c>
      <c r="V101">
        <v>3463.28</v>
      </c>
      <c r="W101">
        <v>1047.53</v>
      </c>
      <c r="X101">
        <v>1387.2</v>
      </c>
      <c r="Y101">
        <v>780.34</v>
      </c>
      <c r="Z101">
        <v>5.78</v>
      </c>
      <c r="AA101">
        <v>1.63</v>
      </c>
      <c r="AB101">
        <v>4.34</v>
      </c>
      <c r="AC101">
        <v>65.510000000000005</v>
      </c>
      <c r="AD101">
        <v>680</v>
      </c>
      <c r="AE101">
        <v>5900</v>
      </c>
      <c r="AF101">
        <v>81.09</v>
      </c>
      <c r="AG101">
        <v>0.59</v>
      </c>
      <c r="AH101">
        <v>9.91</v>
      </c>
      <c r="AI101">
        <v>47.78</v>
      </c>
      <c r="AJ101">
        <v>60</v>
      </c>
      <c r="AK101">
        <v>9</v>
      </c>
      <c r="AL101">
        <v>9</v>
      </c>
      <c r="AM101">
        <v>0.66</v>
      </c>
      <c r="AN101">
        <v>408</v>
      </c>
      <c r="AO101">
        <v>413.92</v>
      </c>
      <c r="AP101">
        <v>362587.87</v>
      </c>
      <c r="AQ101">
        <v>167040.88</v>
      </c>
      <c r="AR101" t="s">
        <v>4386</v>
      </c>
      <c r="AS101" s="4">
        <f t="shared" si="7"/>
        <v>11.161357876712328</v>
      </c>
    </row>
    <row r="102" spans="1:45" x14ac:dyDescent="0.55000000000000004">
      <c r="A102">
        <v>20.059999999999999</v>
      </c>
      <c r="B102">
        <v>28.98</v>
      </c>
      <c r="C102">
        <v>5397.33</v>
      </c>
      <c r="D102">
        <v>7.6</v>
      </c>
      <c r="E102" t="s">
        <v>5794</v>
      </c>
      <c r="F102" t="s">
        <v>6942</v>
      </c>
      <c r="G102" t="s">
        <v>7957</v>
      </c>
      <c r="H102" t="s">
        <v>3262</v>
      </c>
      <c r="I102">
        <v>0</v>
      </c>
      <c r="J102">
        <v>536.52</v>
      </c>
      <c r="K102">
        <f t="shared" si="4"/>
        <v>54.33</v>
      </c>
      <c r="L102">
        <f t="shared" si="5"/>
        <v>54.33</v>
      </c>
      <c r="M102">
        <f t="shared" si="6"/>
        <v>0</v>
      </c>
      <c r="N102">
        <v>7.15</v>
      </c>
      <c r="O102">
        <v>89.05</v>
      </c>
      <c r="P102">
        <v>80</v>
      </c>
      <c r="Q102">
        <v>17.2</v>
      </c>
      <c r="R102">
        <v>8.92</v>
      </c>
      <c r="S102">
        <v>14.84</v>
      </c>
      <c r="T102">
        <v>5.22</v>
      </c>
      <c r="U102">
        <v>10.06</v>
      </c>
      <c r="V102">
        <v>3454.29</v>
      </c>
      <c r="W102">
        <v>1048.78</v>
      </c>
      <c r="X102">
        <v>1427.18</v>
      </c>
      <c r="Y102">
        <v>789.14</v>
      </c>
      <c r="Z102">
        <v>27.12</v>
      </c>
      <c r="AA102">
        <v>1.64</v>
      </c>
      <c r="AB102">
        <v>4.32</v>
      </c>
      <c r="AC102">
        <v>63.1</v>
      </c>
      <c r="AD102">
        <v>680</v>
      </c>
      <c r="AE102">
        <v>5900</v>
      </c>
      <c r="AF102">
        <v>80.56</v>
      </c>
      <c r="AG102">
        <v>0.59</v>
      </c>
      <c r="AH102">
        <v>8.89</v>
      </c>
      <c r="AI102">
        <v>235.21</v>
      </c>
      <c r="AJ102">
        <v>60</v>
      </c>
      <c r="AK102">
        <v>9</v>
      </c>
      <c r="AL102">
        <v>9</v>
      </c>
      <c r="AM102">
        <v>0.13</v>
      </c>
      <c r="AN102">
        <v>408</v>
      </c>
      <c r="AO102">
        <v>409.2</v>
      </c>
      <c r="AP102">
        <v>357245.16</v>
      </c>
      <c r="AQ102">
        <v>357245.16</v>
      </c>
      <c r="AR102" t="s">
        <v>4387</v>
      </c>
      <c r="AS102" s="4">
        <f t="shared" si="7"/>
        <v>0</v>
      </c>
    </row>
    <row r="103" spans="1:45" x14ac:dyDescent="0.55000000000000004">
      <c r="A103">
        <v>20.11</v>
      </c>
      <c r="B103">
        <v>29.11</v>
      </c>
      <c r="C103">
        <v>5438.29</v>
      </c>
      <c r="D103">
        <v>7.6</v>
      </c>
      <c r="E103" t="s">
        <v>5795</v>
      </c>
      <c r="F103" t="s">
        <v>6943</v>
      </c>
      <c r="G103" t="s">
        <v>7918</v>
      </c>
      <c r="H103" t="s">
        <v>3262</v>
      </c>
      <c r="I103">
        <v>0</v>
      </c>
      <c r="J103">
        <v>565.02</v>
      </c>
      <c r="K103">
        <f t="shared" si="4"/>
        <v>54.81</v>
      </c>
      <c r="L103">
        <f t="shared" si="5"/>
        <v>54.81</v>
      </c>
      <c r="M103">
        <f t="shared" si="6"/>
        <v>0</v>
      </c>
      <c r="N103">
        <v>7.18</v>
      </c>
      <c r="O103">
        <v>88.87</v>
      </c>
      <c r="P103">
        <v>79</v>
      </c>
      <c r="Q103">
        <v>17.7</v>
      </c>
      <c r="R103">
        <v>9</v>
      </c>
      <c r="S103">
        <v>15.2</v>
      </c>
      <c r="T103">
        <v>4.91</v>
      </c>
      <c r="U103">
        <v>9.6300000000000008</v>
      </c>
      <c r="V103">
        <v>3480.5</v>
      </c>
      <c r="W103">
        <v>1055.49</v>
      </c>
      <c r="X103">
        <v>1420.59</v>
      </c>
      <c r="Y103">
        <v>791.33</v>
      </c>
      <c r="Z103">
        <v>27.4</v>
      </c>
      <c r="AA103">
        <v>1.63</v>
      </c>
      <c r="AB103">
        <v>4.33</v>
      </c>
      <c r="AC103">
        <v>64.69</v>
      </c>
      <c r="AD103">
        <v>680</v>
      </c>
      <c r="AE103">
        <v>5900</v>
      </c>
      <c r="AF103">
        <v>81.22</v>
      </c>
      <c r="AG103">
        <v>0.59</v>
      </c>
      <c r="AH103">
        <v>9.42</v>
      </c>
      <c r="AI103">
        <v>235.59</v>
      </c>
      <c r="AJ103">
        <v>60</v>
      </c>
      <c r="AK103">
        <v>9</v>
      </c>
      <c r="AL103">
        <v>9</v>
      </c>
      <c r="AM103">
        <v>0.13</v>
      </c>
      <c r="AN103">
        <v>408</v>
      </c>
      <c r="AO103">
        <v>409.2</v>
      </c>
      <c r="AP103">
        <v>347460.7</v>
      </c>
      <c r="AQ103">
        <v>347460.7</v>
      </c>
      <c r="AR103" t="s">
        <v>4388</v>
      </c>
      <c r="AS103" s="4">
        <f t="shared" si="7"/>
        <v>0</v>
      </c>
    </row>
    <row r="104" spans="1:45" x14ac:dyDescent="0.55000000000000004">
      <c r="A104">
        <v>19.670000000000002</v>
      </c>
      <c r="B104">
        <v>28.68</v>
      </c>
      <c r="C104">
        <v>5507.66</v>
      </c>
      <c r="D104">
        <v>7.6</v>
      </c>
      <c r="E104" t="s">
        <v>5796</v>
      </c>
      <c r="F104" t="s">
        <v>6944</v>
      </c>
      <c r="G104" t="s">
        <v>7934</v>
      </c>
      <c r="H104" t="s">
        <v>8378</v>
      </c>
      <c r="I104">
        <v>0</v>
      </c>
      <c r="J104">
        <v>664.87</v>
      </c>
      <c r="K104">
        <f t="shared" si="4"/>
        <v>62.12</v>
      </c>
      <c r="L104">
        <f t="shared" si="5"/>
        <v>60.15</v>
      </c>
      <c r="M104">
        <f t="shared" si="6"/>
        <v>1.9699999999999989</v>
      </c>
      <c r="N104">
        <v>7.23</v>
      </c>
      <c r="O104">
        <v>89.04</v>
      </c>
      <c r="P104">
        <v>88</v>
      </c>
      <c r="Q104">
        <v>16.100000000000001</v>
      </c>
      <c r="R104">
        <v>9.01</v>
      </c>
      <c r="S104">
        <v>14.7</v>
      </c>
      <c r="T104">
        <v>4.97</v>
      </c>
      <c r="U104">
        <v>8.2799999999999994</v>
      </c>
      <c r="V104">
        <v>3524.9</v>
      </c>
      <c r="W104">
        <v>1059.6500000000001</v>
      </c>
      <c r="X104">
        <v>1347.03</v>
      </c>
      <c r="Y104">
        <v>777.15</v>
      </c>
      <c r="Z104">
        <v>7.75</v>
      </c>
      <c r="AA104">
        <v>1.61</v>
      </c>
      <c r="AB104">
        <v>4.38</v>
      </c>
      <c r="AC104">
        <v>64.44</v>
      </c>
      <c r="AD104">
        <v>680</v>
      </c>
      <c r="AE104">
        <v>5900</v>
      </c>
      <c r="AF104">
        <v>81.349999999999994</v>
      </c>
      <c r="AG104">
        <v>0.59</v>
      </c>
      <c r="AH104">
        <v>11.17</v>
      </c>
      <c r="AI104">
        <v>58.76</v>
      </c>
      <c r="AJ104">
        <v>60</v>
      </c>
      <c r="AK104">
        <v>9</v>
      </c>
      <c r="AL104">
        <v>9</v>
      </c>
      <c r="AM104">
        <v>0.53</v>
      </c>
      <c r="AN104">
        <v>408</v>
      </c>
      <c r="AO104">
        <v>412.81</v>
      </c>
      <c r="AP104">
        <v>443438.06</v>
      </c>
      <c r="AQ104">
        <v>208503.4</v>
      </c>
      <c r="AR104" t="s">
        <v>4389</v>
      </c>
      <c r="AS104" s="4">
        <f t="shared" si="7"/>
        <v>13.409512557077626</v>
      </c>
    </row>
    <row r="105" spans="1:45" x14ac:dyDescent="0.55000000000000004">
      <c r="A105">
        <v>19.649999999999999</v>
      </c>
      <c r="B105">
        <v>28.63</v>
      </c>
      <c r="C105">
        <v>5462.52</v>
      </c>
      <c r="D105">
        <v>7.6</v>
      </c>
      <c r="E105" t="s">
        <v>5797</v>
      </c>
      <c r="F105" t="s">
        <v>6945</v>
      </c>
      <c r="G105" t="s">
        <v>7916</v>
      </c>
      <c r="H105" t="s">
        <v>8379</v>
      </c>
      <c r="I105">
        <v>0</v>
      </c>
      <c r="J105">
        <v>664.53</v>
      </c>
      <c r="K105">
        <f t="shared" si="4"/>
        <v>62.02</v>
      </c>
      <c r="L105">
        <f t="shared" si="5"/>
        <v>60.64</v>
      </c>
      <c r="M105">
        <f t="shared" si="6"/>
        <v>1.3800000000000026</v>
      </c>
      <c r="N105">
        <v>7.23</v>
      </c>
      <c r="O105">
        <v>88.97</v>
      </c>
      <c r="P105">
        <v>88</v>
      </c>
      <c r="Q105">
        <v>15.9</v>
      </c>
      <c r="R105">
        <v>8.99</v>
      </c>
      <c r="S105">
        <v>14.5</v>
      </c>
      <c r="T105">
        <v>5.14</v>
      </c>
      <c r="U105">
        <v>8.2200000000000006</v>
      </c>
      <c r="V105">
        <v>3496.01</v>
      </c>
      <c r="W105">
        <v>1050.6500000000001</v>
      </c>
      <c r="X105">
        <v>1333.83</v>
      </c>
      <c r="Y105">
        <v>770.07</v>
      </c>
      <c r="Z105">
        <v>7.67</v>
      </c>
      <c r="AA105">
        <v>1.6</v>
      </c>
      <c r="AB105">
        <v>4.4000000000000004</v>
      </c>
      <c r="AC105">
        <v>63.6</v>
      </c>
      <c r="AD105">
        <v>680</v>
      </c>
      <c r="AE105">
        <v>5900</v>
      </c>
      <c r="AF105">
        <v>81.12</v>
      </c>
      <c r="AG105">
        <v>0.59</v>
      </c>
      <c r="AH105">
        <v>11.24</v>
      </c>
      <c r="AI105">
        <v>58.28</v>
      </c>
      <c r="AJ105">
        <v>60</v>
      </c>
      <c r="AK105">
        <v>9</v>
      </c>
      <c r="AL105">
        <v>9</v>
      </c>
      <c r="AM105">
        <v>0.54</v>
      </c>
      <c r="AN105">
        <v>408</v>
      </c>
      <c r="AO105">
        <v>412.85</v>
      </c>
      <c r="AP105">
        <v>438854.82</v>
      </c>
      <c r="AQ105">
        <v>213192.64</v>
      </c>
      <c r="AR105" t="s">
        <v>4390</v>
      </c>
      <c r="AS105" s="4">
        <f t="shared" si="7"/>
        <v>12.880261415525114</v>
      </c>
    </row>
    <row r="106" spans="1:45" x14ac:dyDescent="0.55000000000000004">
      <c r="A106">
        <v>19.93</v>
      </c>
      <c r="B106">
        <v>28.93</v>
      </c>
      <c r="C106">
        <v>5561.08</v>
      </c>
      <c r="D106">
        <v>7.61</v>
      </c>
      <c r="E106" t="s">
        <v>5798</v>
      </c>
      <c r="F106" t="s">
        <v>6946</v>
      </c>
      <c r="G106" t="s">
        <v>7957</v>
      </c>
      <c r="H106" t="s">
        <v>8380</v>
      </c>
      <c r="I106">
        <v>0</v>
      </c>
      <c r="J106">
        <v>640.19000000000005</v>
      </c>
      <c r="K106">
        <f t="shared" si="4"/>
        <v>60.41</v>
      </c>
      <c r="L106">
        <f t="shared" si="5"/>
        <v>60.739999999999995</v>
      </c>
      <c r="M106">
        <f t="shared" si="6"/>
        <v>-0.32999999999999829</v>
      </c>
      <c r="N106">
        <v>7.22</v>
      </c>
      <c r="O106">
        <v>88.94</v>
      </c>
      <c r="P106">
        <v>92</v>
      </c>
      <c r="Q106">
        <v>16</v>
      </c>
      <c r="R106">
        <v>9.01</v>
      </c>
      <c r="S106">
        <v>15.06</v>
      </c>
      <c r="T106">
        <v>4.87</v>
      </c>
      <c r="U106">
        <v>8.69</v>
      </c>
      <c r="V106">
        <v>3559.09</v>
      </c>
      <c r="W106">
        <v>1071.52</v>
      </c>
      <c r="X106">
        <v>1376.99</v>
      </c>
      <c r="Y106">
        <v>788.98</v>
      </c>
      <c r="Z106">
        <v>6.46</v>
      </c>
      <c r="AA106">
        <v>1.63</v>
      </c>
      <c r="AB106">
        <v>4.34</v>
      </c>
      <c r="AC106">
        <v>64.91</v>
      </c>
      <c r="AD106">
        <v>680</v>
      </c>
      <c r="AE106">
        <v>5900</v>
      </c>
      <c r="AF106">
        <v>81.31</v>
      </c>
      <c r="AG106">
        <v>0.59</v>
      </c>
      <c r="AH106">
        <v>10.58</v>
      </c>
      <c r="AI106">
        <v>50.43</v>
      </c>
      <c r="AJ106">
        <v>60</v>
      </c>
      <c r="AK106">
        <v>9</v>
      </c>
      <c r="AL106">
        <v>9</v>
      </c>
      <c r="AM106">
        <v>0.62</v>
      </c>
      <c r="AN106">
        <v>408</v>
      </c>
      <c r="AO106">
        <v>413.61</v>
      </c>
      <c r="AP106">
        <v>432440.72</v>
      </c>
      <c r="AQ106">
        <v>152876.10999999999</v>
      </c>
      <c r="AR106" t="s">
        <v>4391</v>
      </c>
      <c r="AS106" s="4">
        <f t="shared" si="7"/>
        <v>15.956884132420091</v>
      </c>
    </row>
    <row r="107" spans="1:45" x14ac:dyDescent="0.55000000000000004">
      <c r="A107">
        <v>19.87</v>
      </c>
      <c r="B107">
        <v>28.84</v>
      </c>
      <c r="C107">
        <v>5421.78</v>
      </c>
      <c r="D107">
        <v>7.6</v>
      </c>
      <c r="E107" t="s">
        <v>5799</v>
      </c>
      <c r="F107" t="s">
        <v>6887</v>
      </c>
      <c r="G107" t="s">
        <v>7946</v>
      </c>
      <c r="H107" t="s">
        <v>3262</v>
      </c>
      <c r="I107">
        <v>0</v>
      </c>
      <c r="J107">
        <v>596.13</v>
      </c>
      <c r="K107">
        <f t="shared" si="4"/>
        <v>57.58</v>
      </c>
      <c r="L107">
        <f t="shared" si="5"/>
        <v>57.58</v>
      </c>
      <c r="M107">
        <f t="shared" si="6"/>
        <v>0</v>
      </c>
      <c r="N107">
        <v>7.19</v>
      </c>
      <c r="O107">
        <v>88.97</v>
      </c>
      <c r="P107">
        <v>69</v>
      </c>
      <c r="Q107">
        <v>18.600000000000001</v>
      </c>
      <c r="R107">
        <v>8.9700000000000006</v>
      </c>
      <c r="S107">
        <v>14.85</v>
      </c>
      <c r="T107">
        <v>5.0199999999999996</v>
      </c>
      <c r="U107">
        <v>9.1</v>
      </c>
      <c r="V107">
        <v>3469.94</v>
      </c>
      <c r="W107">
        <v>1048.9100000000001</v>
      </c>
      <c r="X107">
        <v>1383.53</v>
      </c>
      <c r="Y107">
        <v>780.18</v>
      </c>
      <c r="Z107">
        <v>28.75</v>
      </c>
      <c r="AA107">
        <v>1.62</v>
      </c>
      <c r="AB107">
        <v>4.3600000000000003</v>
      </c>
      <c r="AC107">
        <v>64.14</v>
      </c>
      <c r="AD107">
        <v>680</v>
      </c>
      <c r="AE107">
        <v>5900</v>
      </c>
      <c r="AF107">
        <v>81</v>
      </c>
      <c r="AG107">
        <v>0.59</v>
      </c>
      <c r="AH107">
        <v>10.01</v>
      </c>
      <c r="AI107">
        <v>235.23</v>
      </c>
      <c r="AJ107">
        <v>60</v>
      </c>
      <c r="AK107">
        <v>9</v>
      </c>
      <c r="AL107">
        <v>9</v>
      </c>
      <c r="AM107">
        <v>0.13</v>
      </c>
      <c r="AN107">
        <v>408</v>
      </c>
      <c r="AO107">
        <v>409.2</v>
      </c>
      <c r="AP107">
        <v>356321.93</v>
      </c>
      <c r="AQ107">
        <v>356321.93</v>
      </c>
      <c r="AR107" t="s">
        <v>4392</v>
      </c>
      <c r="AS107" s="4">
        <f t="shared" si="7"/>
        <v>0</v>
      </c>
    </row>
    <row r="108" spans="1:45" x14ac:dyDescent="0.55000000000000004">
      <c r="A108">
        <v>19.309999999999999</v>
      </c>
      <c r="B108">
        <v>28.29</v>
      </c>
      <c r="C108">
        <v>5418.4</v>
      </c>
      <c r="D108">
        <v>7.6</v>
      </c>
      <c r="E108" t="s">
        <v>5800</v>
      </c>
      <c r="F108" t="s">
        <v>6947</v>
      </c>
      <c r="G108" t="s">
        <v>7958</v>
      </c>
      <c r="H108" t="s">
        <v>8381</v>
      </c>
      <c r="I108">
        <v>0</v>
      </c>
      <c r="J108">
        <v>536.45000000000005</v>
      </c>
      <c r="K108">
        <f t="shared" si="4"/>
        <v>53.51</v>
      </c>
      <c r="L108">
        <f t="shared" si="5"/>
        <v>60.87</v>
      </c>
      <c r="M108">
        <f t="shared" si="6"/>
        <v>-7.3599999999999994</v>
      </c>
      <c r="N108">
        <v>7.15</v>
      </c>
      <c r="O108">
        <v>88.98</v>
      </c>
      <c r="P108">
        <v>92</v>
      </c>
      <c r="Q108">
        <v>14.9</v>
      </c>
      <c r="R108">
        <v>8.99</v>
      </c>
      <c r="S108">
        <v>13.97</v>
      </c>
      <c r="T108">
        <v>5.34</v>
      </c>
      <c r="U108">
        <v>10.1</v>
      </c>
      <c r="V108">
        <v>3467.77</v>
      </c>
      <c r="W108">
        <v>1053.8699999999999</v>
      </c>
      <c r="X108">
        <v>1440.03</v>
      </c>
      <c r="Y108">
        <v>794.55</v>
      </c>
      <c r="Z108">
        <v>5.71</v>
      </c>
      <c r="AA108">
        <v>1.63</v>
      </c>
      <c r="AB108">
        <v>4.34</v>
      </c>
      <c r="AC108">
        <v>62.74</v>
      </c>
      <c r="AD108">
        <v>680</v>
      </c>
      <c r="AE108">
        <v>5900</v>
      </c>
      <c r="AF108">
        <v>81.11</v>
      </c>
      <c r="AG108">
        <v>0.59</v>
      </c>
      <c r="AH108">
        <v>8.91</v>
      </c>
      <c r="AI108">
        <v>50.32</v>
      </c>
      <c r="AJ108">
        <v>60</v>
      </c>
      <c r="AK108">
        <v>9</v>
      </c>
      <c r="AL108">
        <v>9</v>
      </c>
      <c r="AM108">
        <v>0.62</v>
      </c>
      <c r="AN108">
        <v>408</v>
      </c>
      <c r="AO108">
        <v>413.62</v>
      </c>
      <c r="AP108">
        <v>349493.61</v>
      </c>
      <c r="AQ108">
        <v>152604.72</v>
      </c>
      <c r="AR108" t="s">
        <v>4393</v>
      </c>
      <c r="AS108" s="4">
        <f t="shared" si="7"/>
        <v>11.237950342465753</v>
      </c>
    </row>
    <row r="109" spans="1:45" x14ac:dyDescent="0.55000000000000004">
      <c r="A109">
        <v>19.28</v>
      </c>
      <c r="B109">
        <v>28.25</v>
      </c>
      <c r="C109">
        <v>5400.33</v>
      </c>
      <c r="D109">
        <v>7.6</v>
      </c>
      <c r="E109" t="s">
        <v>5801</v>
      </c>
      <c r="F109" t="s">
        <v>6948</v>
      </c>
      <c r="G109" t="s">
        <v>7920</v>
      </c>
      <c r="H109" t="s">
        <v>8382</v>
      </c>
      <c r="I109">
        <v>0</v>
      </c>
      <c r="J109">
        <v>479.9</v>
      </c>
      <c r="K109">
        <f t="shared" si="4"/>
        <v>51.42</v>
      </c>
      <c r="L109">
        <f t="shared" si="5"/>
        <v>53.349999999999994</v>
      </c>
      <c r="M109">
        <f t="shared" si="6"/>
        <v>-1.9299999999999926</v>
      </c>
      <c r="N109">
        <v>7.12</v>
      </c>
      <c r="O109">
        <v>89.11</v>
      </c>
      <c r="P109">
        <v>82</v>
      </c>
      <c r="Q109">
        <v>15.7</v>
      </c>
      <c r="R109">
        <v>8.9700000000000006</v>
      </c>
      <c r="S109">
        <v>13.63</v>
      </c>
      <c r="T109">
        <v>5.65</v>
      </c>
      <c r="U109">
        <v>11.25</v>
      </c>
      <c r="V109">
        <v>3456.21</v>
      </c>
      <c r="W109">
        <v>1056.81</v>
      </c>
      <c r="X109">
        <v>1501.54</v>
      </c>
      <c r="Y109">
        <v>809.01</v>
      </c>
      <c r="Z109">
        <v>12.53</v>
      </c>
      <c r="AA109">
        <v>1.65</v>
      </c>
      <c r="AB109">
        <v>4.3</v>
      </c>
      <c r="AC109">
        <v>61.36</v>
      </c>
      <c r="AD109">
        <v>680</v>
      </c>
      <c r="AE109">
        <v>5900</v>
      </c>
      <c r="AF109">
        <v>81</v>
      </c>
      <c r="AG109">
        <v>0.59</v>
      </c>
      <c r="AH109">
        <v>7.9</v>
      </c>
      <c r="AI109">
        <v>114.81</v>
      </c>
      <c r="AJ109">
        <v>60</v>
      </c>
      <c r="AK109">
        <v>9</v>
      </c>
      <c r="AL109">
        <v>9</v>
      </c>
      <c r="AM109">
        <v>0.27</v>
      </c>
      <c r="AN109">
        <v>408</v>
      </c>
      <c r="AO109">
        <v>410.46</v>
      </c>
      <c r="AP109">
        <v>354111.57</v>
      </c>
      <c r="AQ109">
        <v>311027.08</v>
      </c>
      <c r="AR109" t="s">
        <v>4394</v>
      </c>
      <c r="AS109" s="4">
        <f t="shared" si="7"/>
        <v>2.4591603881278532</v>
      </c>
    </row>
    <row r="110" spans="1:45" x14ac:dyDescent="0.55000000000000004">
      <c r="A110">
        <v>19.48</v>
      </c>
      <c r="B110">
        <v>28.45</v>
      </c>
      <c r="C110">
        <v>5423.49</v>
      </c>
      <c r="D110">
        <v>7.6</v>
      </c>
      <c r="E110" t="s">
        <v>5802</v>
      </c>
      <c r="F110" t="s">
        <v>6949</v>
      </c>
      <c r="G110" t="s">
        <v>7943</v>
      </c>
      <c r="H110" t="s">
        <v>8383</v>
      </c>
      <c r="I110">
        <v>0</v>
      </c>
      <c r="J110">
        <v>641.35</v>
      </c>
      <c r="K110">
        <f t="shared" si="4"/>
        <v>59.93</v>
      </c>
      <c r="L110">
        <f t="shared" si="5"/>
        <v>59.73</v>
      </c>
      <c r="M110">
        <f t="shared" si="6"/>
        <v>0.20000000000000284</v>
      </c>
      <c r="N110">
        <v>7.22</v>
      </c>
      <c r="O110">
        <v>89.03</v>
      </c>
      <c r="P110">
        <v>86</v>
      </c>
      <c r="Q110">
        <v>15.8</v>
      </c>
      <c r="R110">
        <v>8.9700000000000006</v>
      </c>
      <c r="S110">
        <v>14.18</v>
      </c>
      <c r="T110">
        <v>5.31</v>
      </c>
      <c r="U110">
        <v>8.4600000000000009</v>
      </c>
      <c r="V110">
        <v>3471.03</v>
      </c>
      <c r="W110">
        <v>1045.3800000000001</v>
      </c>
      <c r="X110">
        <v>1345.33</v>
      </c>
      <c r="Y110">
        <v>770.28</v>
      </c>
      <c r="Z110">
        <v>8.0299999999999994</v>
      </c>
      <c r="AA110">
        <v>1.6</v>
      </c>
      <c r="AB110">
        <v>4.4000000000000004</v>
      </c>
      <c r="AC110">
        <v>62.82</v>
      </c>
      <c r="AD110">
        <v>680</v>
      </c>
      <c r="AE110">
        <v>5900</v>
      </c>
      <c r="AF110">
        <v>80.94</v>
      </c>
      <c r="AG110">
        <v>0.59</v>
      </c>
      <c r="AH110">
        <v>10.86</v>
      </c>
      <c r="AI110">
        <v>63.12</v>
      </c>
      <c r="AJ110">
        <v>60</v>
      </c>
      <c r="AK110">
        <v>9</v>
      </c>
      <c r="AL110">
        <v>9</v>
      </c>
      <c r="AM110">
        <v>0.5</v>
      </c>
      <c r="AN110">
        <v>408</v>
      </c>
      <c r="AO110">
        <v>412.48</v>
      </c>
      <c r="AP110">
        <v>414084.8</v>
      </c>
      <c r="AQ110">
        <v>230239.21</v>
      </c>
      <c r="AR110" t="s">
        <v>4395</v>
      </c>
      <c r="AS110" s="4">
        <f t="shared" si="7"/>
        <v>10.493469748858447</v>
      </c>
    </row>
    <row r="111" spans="1:45" x14ac:dyDescent="0.55000000000000004">
      <c r="A111">
        <v>19.61</v>
      </c>
      <c r="B111">
        <v>28.6</v>
      </c>
      <c r="C111">
        <v>5433.73</v>
      </c>
      <c r="D111">
        <v>7.6</v>
      </c>
      <c r="E111" t="s">
        <v>5803</v>
      </c>
      <c r="F111" t="s">
        <v>6950</v>
      </c>
      <c r="G111" t="s">
        <v>7944</v>
      </c>
      <c r="H111" t="s">
        <v>3939</v>
      </c>
      <c r="I111">
        <v>0</v>
      </c>
      <c r="J111">
        <v>488.65</v>
      </c>
      <c r="K111">
        <f t="shared" si="4"/>
        <v>51.59</v>
      </c>
      <c r="L111">
        <f t="shared" si="5"/>
        <v>57.86</v>
      </c>
      <c r="M111">
        <f t="shared" si="6"/>
        <v>-6.269999999999996</v>
      </c>
      <c r="N111">
        <v>7.12</v>
      </c>
      <c r="O111">
        <v>88.94</v>
      </c>
      <c r="P111">
        <v>78</v>
      </c>
      <c r="Q111">
        <v>17.3</v>
      </c>
      <c r="R111">
        <v>8.98</v>
      </c>
      <c r="S111">
        <v>14.7</v>
      </c>
      <c r="T111">
        <v>4.91</v>
      </c>
      <c r="U111">
        <v>11.12</v>
      </c>
      <c r="V111">
        <v>3477.59</v>
      </c>
      <c r="W111">
        <v>1061.6500000000001</v>
      </c>
      <c r="X111">
        <v>1495.19</v>
      </c>
      <c r="Y111">
        <v>809.71</v>
      </c>
      <c r="Z111">
        <v>6.24</v>
      </c>
      <c r="AA111">
        <v>1.66</v>
      </c>
      <c r="AB111">
        <v>4.29</v>
      </c>
      <c r="AC111">
        <v>64.650000000000006</v>
      </c>
      <c r="AD111">
        <v>680</v>
      </c>
      <c r="AE111">
        <v>5900</v>
      </c>
      <c r="AF111">
        <v>81.08</v>
      </c>
      <c r="AG111">
        <v>0.59</v>
      </c>
      <c r="AH111">
        <v>8.01</v>
      </c>
      <c r="AI111">
        <v>57.02</v>
      </c>
      <c r="AJ111">
        <v>60</v>
      </c>
      <c r="AK111">
        <v>9</v>
      </c>
      <c r="AL111">
        <v>9</v>
      </c>
      <c r="AM111">
        <v>0.55000000000000004</v>
      </c>
      <c r="AN111">
        <v>408</v>
      </c>
      <c r="AO111">
        <v>412.96</v>
      </c>
      <c r="AP111">
        <v>352522.21</v>
      </c>
      <c r="AQ111">
        <v>168802</v>
      </c>
      <c r="AR111" t="s">
        <v>4396</v>
      </c>
      <c r="AS111" s="4">
        <f t="shared" si="7"/>
        <v>10.486313356164384</v>
      </c>
    </row>
    <row r="112" spans="1:45" x14ac:dyDescent="0.55000000000000004">
      <c r="A112">
        <v>19.260000000000002</v>
      </c>
      <c r="B112">
        <v>28.23</v>
      </c>
      <c r="C112">
        <v>5421.3</v>
      </c>
      <c r="D112">
        <v>7.59</v>
      </c>
      <c r="E112" t="s">
        <v>5804</v>
      </c>
      <c r="F112" t="s">
        <v>6951</v>
      </c>
      <c r="G112" t="s">
        <v>7943</v>
      </c>
      <c r="H112" t="s">
        <v>8384</v>
      </c>
      <c r="I112">
        <v>0</v>
      </c>
      <c r="J112">
        <v>455.07</v>
      </c>
      <c r="K112">
        <f t="shared" si="4"/>
        <v>49.07</v>
      </c>
      <c r="L112">
        <f t="shared" si="5"/>
        <v>54.910000000000004</v>
      </c>
      <c r="M112">
        <f t="shared" si="6"/>
        <v>-5.8400000000000034</v>
      </c>
      <c r="N112">
        <v>7.1</v>
      </c>
      <c r="O112">
        <v>89.11</v>
      </c>
      <c r="P112">
        <v>92</v>
      </c>
      <c r="Q112">
        <v>14.6</v>
      </c>
      <c r="R112">
        <v>8.9700000000000006</v>
      </c>
      <c r="S112">
        <v>13.67</v>
      </c>
      <c r="T112">
        <v>5.59</v>
      </c>
      <c r="U112">
        <v>11.91</v>
      </c>
      <c r="V112">
        <v>3469.63</v>
      </c>
      <c r="W112">
        <v>1065.02</v>
      </c>
      <c r="X112">
        <v>1547.33</v>
      </c>
      <c r="Y112">
        <v>822.81</v>
      </c>
      <c r="Z112">
        <v>6.26</v>
      </c>
      <c r="AA112">
        <v>1.66</v>
      </c>
      <c r="AB112">
        <v>4.28</v>
      </c>
      <c r="AC112">
        <v>61.64</v>
      </c>
      <c r="AD112">
        <v>680</v>
      </c>
      <c r="AE112">
        <v>5900</v>
      </c>
      <c r="AF112">
        <v>81.010000000000005</v>
      </c>
      <c r="AG112">
        <v>0.59</v>
      </c>
      <c r="AH112">
        <v>7.42</v>
      </c>
      <c r="AI112">
        <v>60.07</v>
      </c>
      <c r="AJ112">
        <v>60</v>
      </c>
      <c r="AK112">
        <v>9</v>
      </c>
      <c r="AL112">
        <v>9</v>
      </c>
      <c r="AM112">
        <v>0.52</v>
      </c>
      <c r="AN112">
        <v>408</v>
      </c>
      <c r="AO112">
        <v>412.71</v>
      </c>
      <c r="AP112">
        <v>342428</v>
      </c>
      <c r="AQ112">
        <v>152081.14000000001</v>
      </c>
      <c r="AR112" t="s">
        <v>4397</v>
      </c>
      <c r="AS112" s="4">
        <f t="shared" si="7"/>
        <v>10.864546803652967</v>
      </c>
    </row>
    <row r="113" spans="1:45" x14ac:dyDescent="0.55000000000000004">
      <c r="A113">
        <v>19.21</v>
      </c>
      <c r="B113">
        <v>28.18</v>
      </c>
      <c r="C113">
        <v>5388.04</v>
      </c>
      <c r="D113">
        <v>7.6</v>
      </c>
      <c r="E113" t="s">
        <v>5805</v>
      </c>
      <c r="F113" t="s">
        <v>6952</v>
      </c>
      <c r="G113" t="s">
        <v>7953</v>
      </c>
      <c r="H113" t="s">
        <v>8385</v>
      </c>
      <c r="I113">
        <v>0</v>
      </c>
      <c r="J113">
        <v>596</v>
      </c>
      <c r="K113">
        <f t="shared" si="4"/>
        <v>57.25</v>
      </c>
      <c r="L113">
        <f t="shared" si="5"/>
        <v>60.010000000000005</v>
      </c>
      <c r="M113">
        <f t="shared" si="6"/>
        <v>-2.7600000000000051</v>
      </c>
      <c r="N113">
        <v>7.19</v>
      </c>
      <c r="O113">
        <v>89.05</v>
      </c>
      <c r="P113">
        <v>79</v>
      </c>
      <c r="Q113">
        <v>15.9</v>
      </c>
      <c r="R113">
        <v>8.9700000000000006</v>
      </c>
      <c r="S113">
        <v>13.48</v>
      </c>
      <c r="T113">
        <v>5.73</v>
      </c>
      <c r="U113">
        <v>9.0399999999999991</v>
      </c>
      <c r="V113">
        <v>3448.34</v>
      </c>
      <c r="W113">
        <v>1042.18</v>
      </c>
      <c r="X113">
        <v>1373.45</v>
      </c>
      <c r="Y113">
        <v>774.85</v>
      </c>
      <c r="Z113">
        <v>9.06</v>
      </c>
      <c r="AA113">
        <v>1.6</v>
      </c>
      <c r="AB113">
        <v>4.4000000000000004</v>
      </c>
      <c r="AC113">
        <v>61.02</v>
      </c>
      <c r="AD113">
        <v>680</v>
      </c>
      <c r="AE113">
        <v>5900</v>
      </c>
      <c r="AF113">
        <v>80.98</v>
      </c>
      <c r="AG113">
        <v>0.59</v>
      </c>
      <c r="AH113">
        <v>10.07</v>
      </c>
      <c r="AI113">
        <v>74.599999999999994</v>
      </c>
      <c r="AJ113">
        <v>60</v>
      </c>
      <c r="AK113">
        <v>9</v>
      </c>
      <c r="AL113">
        <v>9</v>
      </c>
      <c r="AM113">
        <v>0.42</v>
      </c>
      <c r="AN113">
        <v>408</v>
      </c>
      <c r="AO113">
        <v>411.79</v>
      </c>
      <c r="AP113">
        <v>370775.37</v>
      </c>
      <c r="AQ113">
        <v>288350.63</v>
      </c>
      <c r="AR113" t="s">
        <v>4398</v>
      </c>
      <c r="AS113" s="4">
        <f t="shared" si="7"/>
        <v>4.7046084474885843</v>
      </c>
    </row>
    <row r="114" spans="1:45" x14ac:dyDescent="0.55000000000000004">
      <c r="A114">
        <v>19.7</v>
      </c>
      <c r="B114">
        <v>28.68</v>
      </c>
      <c r="C114">
        <v>5482.56</v>
      </c>
      <c r="D114">
        <v>7.6</v>
      </c>
      <c r="E114" t="s">
        <v>5806</v>
      </c>
      <c r="F114" t="s">
        <v>6953</v>
      </c>
      <c r="G114" t="s">
        <v>7943</v>
      </c>
      <c r="H114" t="s">
        <v>8386</v>
      </c>
      <c r="I114">
        <v>0</v>
      </c>
      <c r="J114">
        <v>643.29999999999995</v>
      </c>
      <c r="K114">
        <f t="shared" si="4"/>
        <v>59.81</v>
      </c>
      <c r="L114">
        <f t="shared" si="5"/>
        <v>56.6</v>
      </c>
      <c r="M114">
        <f t="shared" si="6"/>
        <v>3.2100000000000009</v>
      </c>
      <c r="N114">
        <v>7.22</v>
      </c>
      <c r="O114">
        <v>89.02</v>
      </c>
      <c r="P114">
        <v>87</v>
      </c>
      <c r="Q114">
        <v>16.100000000000001</v>
      </c>
      <c r="R114">
        <v>8.98</v>
      </c>
      <c r="S114">
        <v>14.58</v>
      </c>
      <c r="T114">
        <v>5.12</v>
      </c>
      <c r="U114">
        <v>8.52</v>
      </c>
      <c r="V114">
        <v>3508.84</v>
      </c>
      <c r="W114">
        <v>1056.77</v>
      </c>
      <c r="X114">
        <v>1359.63</v>
      </c>
      <c r="Y114">
        <v>778.65</v>
      </c>
      <c r="Z114">
        <v>8.98</v>
      </c>
      <c r="AA114">
        <v>1.62</v>
      </c>
      <c r="AB114">
        <v>4.37</v>
      </c>
      <c r="AC114">
        <v>63.72</v>
      </c>
      <c r="AD114">
        <v>680</v>
      </c>
      <c r="AE114">
        <v>5900</v>
      </c>
      <c r="AF114">
        <v>81.099999999999994</v>
      </c>
      <c r="AG114">
        <v>0.59</v>
      </c>
      <c r="AH114">
        <v>10.78</v>
      </c>
      <c r="AI114">
        <v>70.77</v>
      </c>
      <c r="AJ114">
        <v>60</v>
      </c>
      <c r="AK114">
        <v>9</v>
      </c>
      <c r="AL114">
        <v>9</v>
      </c>
      <c r="AM114">
        <v>0.44</v>
      </c>
      <c r="AN114">
        <v>408</v>
      </c>
      <c r="AO114">
        <v>412</v>
      </c>
      <c r="AP114">
        <v>434699.01</v>
      </c>
      <c r="AQ114">
        <v>230202.09</v>
      </c>
      <c r="AR114" t="s">
        <v>4399</v>
      </c>
      <c r="AS114" s="4">
        <f t="shared" si="7"/>
        <v>11.672198630136988</v>
      </c>
    </row>
    <row r="115" spans="1:45" x14ac:dyDescent="0.55000000000000004">
      <c r="A115">
        <v>19.14</v>
      </c>
      <c r="B115">
        <v>28.09</v>
      </c>
      <c r="C115">
        <v>5415.35</v>
      </c>
      <c r="D115">
        <v>7.6</v>
      </c>
      <c r="E115" t="s">
        <v>5807</v>
      </c>
      <c r="F115" t="s">
        <v>6954</v>
      </c>
      <c r="G115" t="s">
        <v>7917</v>
      </c>
      <c r="H115" t="s">
        <v>8387</v>
      </c>
      <c r="I115">
        <v>0</v>
      </c>
      <c r="J115">
        <v>530.1</v>
      </c>
      <c r="K115">
        <f t="shared" si="4"/>
        <v>53.61</v>
      </c>
      <c r="L115">
        <f t="shared" si="5"/>
        <v>58.069999999999993</v>
      </c>
      <c r="M115">
        <f t="shared" si="6"/>
        <v>-4.4599999999999937</v>
      </c>
      <c r="N115">
        <v>7.15</v>
      </c>
      <c r="O115">
        <v>88.95</v>
      </c>
      <c r="P115">
        <v>86</v>
      </c>
      <c r="Q115">
        <v>15.1</v>
      </c>
      <c r="R115">
        <v>8.9499999999999993</v>
      </c>
      <c r="S115">
        <v>13.49</v>
      </c>
      <c r="T115">
        <v>5.65</v>
      </c>
      <c r="U115">
        <v>10.220000000000001</v>
      </c>
      <c r="V115">
        <v>3465.82</v>
      </c>
      <c r="W115">
        <v>1053.72</v>
      </c>
      <c r="X115">
        <v>1444.41</v>
      </c>
      <c r="Y115">
        <v>795.34</v>
      </c>
      <c r="Z115">
        <v>8.31</v>
      </c>
      <c r="AA115">
        <v>1.62</v>
      </c>
      <c r="AB115">
        <v>4.3499999999999996</v>
      </c>
      <c r="AC115">
        <v>61.32</v>
      </c>
      <c r="AD115">
        <v>680</v>
      </c>
      <c r="AE115">
        <v>5900</v>
      </c>
      <c r="AF115">
        <v>80.81</v>
      </c>
      <c r="AG115">
        <v>0.59</v>
      </c>
      <c r="AH115">
        <v>8.77</v>
      </c>
      <c r="AI115">
        <v>73.040000000000006</v>
      </c>
      <c r="AJ115">
        <v>60</v>
      </c>
      <c r="AK115">
        <v>9</v>
      </c>
      <c r="AL115">
        <v>9</v>
      </c>
      <c r="AM115">
        <v>0.43</v>
      </c>
      <c r="AN115">
        <v>408</v>
      </c>
      <c r="AO115">
        <v>411.87</v>
      </c>
      <c r="AP115">
        <v>352594.8</v>
      </c>
      <c r="AQ115">
        <v>257615.83</v>
      </c>
      <c r="AR115" t="s">
        <v>4400</v>
      </c>
      <c r="AS115" s="4">
        <f t="shared" si="7"/>
        <v>5.4211740867579907</v>
      </c>
    </row>
    <row r="116" spans="1:45" x14ac:dyDescent="0.55000000000000004">
      <c r="A116">
        <v>19.690000000000001</v>
      </c>
      <c r="B116">
        <v>28.67</v>
      </c>
      <c r="C116">
        <v>5430.01</v>
      </c>
      <c r="D116">
        <v>7.6</v>
      </c>
      <c r="E116" t="s">
        <v>5808</v>
      </c>
      <c r="F116" t="s">
        <v>6955</v>
      </c>
      <c r="G116" t="s">
        <v>7931</v>
      </c>
      <c r="H116" t="s">
        <v>3839</v>
      </c>
      <c r="I116">
        <v>0</v>
      </c>
      <c r="J116">
        <v>563.54</v>
      </c>
      <c r="K116">
        <f t="shared" si="4"/>
        <v>54.879999999999995</v>
      </c>
      <c r="L116">
        <f t="shared" si="5"/>
        <v>59.94</v>
      </c>
      <c r="M116">
        <f t="shared" si="6"/>
        <v>-5.0600000000000023</v>
      </c>
      <c r="N116">
        <v>7.17</v>
      </c>
      <c r="O116">
        <v>88.94</v>
      </c>
      <c r="P116">
        <v>70</v>
      </c>
      <c r="Q116">
        <v>18.2</v>
      </c>
      <c r="R116">
        <v>8.98</v>
      </c>
      <c r="S116">
        <v>14.6</v>
      </c>
      <c r="T116">
        <v>5.09</v>
      </c>
      <c r="U116">
        <v>9.64</v>
      </c>
      <c r="V116">
        <v>3475.21</v>
      </c>
      <c r="W116">
        <v>1053.4100000000001</v>
      </c>
      <c r="X116">
        <v>1415.38</v>
      </c>
      <c r="Y116">
        <v>789.06</v>
      </c>
      <c r="Z116">
        <v>7.78</v>
      </c>
      <c r="AA116">
        <v>1.63</v>
      </c>
      <c r="AB116">
        <v>4.34</v>
      </c>
      <c r="AC116">
        <v>63.81</v>
      </c>
      <c r="AD116">
        <v>680</v>
      </c>
      <c r="AE116">
        <v>5900</v>
      </c>
      <c r="AF116">
        <v>81.02</v>
      </c>
      <c r="AG116">
        <v>0.59</v>
      </c>
      <c r="AH116">
        <v>9.3800000000000008</v>
      </c>
      <c r="AI116">
        <v>66.83</v>
      </c>
      <c r="AJ116">
        <v>60</v>
      </c>
      <c r="AK116">
        <v>9</v>
      </c>
      <c r="AL116">
        <v>9</v>
      </c>
      <c r="AM116">
        <v>0.47</v>
      </c>
      <c r="AN116">
        <v>408</v>
      </c>
      <c r="AO116">
        <v>412.23</v>
      </c>
      <c r="AP116">
        <v>350072.52</v>
      </c>
      <c r="AQ116">
        <v>252670.19</v>
      </c>
      <c r="AR116" t="s">
        <v>4401</v>
      </c>
      <c r="AS116" s="4">
        <f t="shared" si="7"/>
        <v>5.5594937214611884</v>
      </c>
    </row>
    <row r="117" spans="1:45" x14ac:dyDescent="0.55000000000000004">
      <c r="A117">
        <v>20.149999999999999</v>
      </c>
      <c r="B117">
        <v>29.16</v>
      </c>
      <c r="C117">
        <v>5573.38</v>
      </c>
      <c r="D117">
        <v>7.6</v>
      </c>
      <c r="E117" t="s">
        <v>5809</v>
      </c>
      <c r="F117" t="s">
        <v>6956</v>
      </c>
      <c r="G117" t="s">
        <v>7929</v>
      </c>
      <c r="H117" t="s">
        <v>8388</v>
      </c>
      <c r="I117">
        <v>0</v>
      </c>
      <c r="J117">
        <v>586.52</v>
      </c>
      <c r="K117">
        <f t="shared" si="4"/>
        <v>56.360000000000007</v>
      </c>
      <c r="L117">
        <f t="shared" si="5"/>
        <v>56.45</v>
      </c>
      <c r="M117">
        <f t="shared" si="6"/>
        <v>-8.9999999999996305E-2</v>
      </c>
      <c r="N117">
        <v>7.18</v>
      </c>
      <c r="O117">
        <v>88.93</v>
      </c>
      <c r="P117">
        <v>92</v>
      </c>
      <c r="Q117">
        <v>16.2</v>
      </c>
      <c r="R117">
        <v>9.01</v>
      </c>
      <c r="S117">
        <v>15.26</v>
      </c>
      <c r="T117">
        <v>4.8899999999999997</v>
      </c>
      <c r="U117">
        <v>9.5</v>
      </c>
      <c r="V117">
        <v>3566.96</v>
      </c>
      <c r="W117">
        <v>1078.71</v>
      </c>
      <c r="X117">
        <v>1428.1</v>
      </c>
      <c r="Y117">
        <v>803.34</v>
      </c>
      <c r="Z117">
        <v>6.99</v>
      </c>
      <c r="AA117">
        <v>1.65</v>
      </c>
      <c r="AB117">
        <v>4.3</v>
      </c>
      <c r="AC117">
        <v>64.81</v>
      </c>
      <c r="AD117">
        <v>680</v>
      </c>
      <c r="AE117">
        <v>5900</v>
      </c>
      <c r="AF117">
        <v>81.36</v>
      </c>
      <c r="AG117">
        <v>0.59</v>
      </c>
      <c r="AH117">
        <v>9.57</v>
      </c>
      <c r="AI117">
        <v>58.44</v>
      </c>
      <c r="AJ117">
        <v>60</v>
      </c>
      <c r="AK117">
        <v>9</v>
      </c>
      <c r="AL117">
        <v>9</v>
      </c>
      <c r="AM117">
        <v>0.54</v>
      </c>
      <c r="AN117">
        <v>408</v>
      </c>
      <c r="AO117">
        <v>412.84</v>
      </c>
      <c r="AP117">
        <v>413945.64</v>
      </c>
      <c r="AQ117">
        <v>161319</v>
      </c>
      <c r="AR117" t="s">
        <v>4402</v>
      </c>
      <c r="AS117" s="4">
        <f t="shared" si="7"/>
        <v>14.419328767123288</v>
      </c>
    </row>
    <row r="118" spans="1:45" x14ac:dyDescent="0.55000000000000004">
      <c r="A118">
        <v>19.920000000000002</v>
      </c>
      <c r="B118">
        <v>28.87</v>
      </c>
      <c r="C118">
        <v>5393.92</v>
      </c>
      <c r="D118">
        <v>7.6</v>
      </c>
      <c r="E118" t="s">
        <v>5810</v>
      </c>
      <c r="F118" t="s">
        <v>6871</v>
      </c>
      <c r="G118" t="s">
        <v>7959</v>
      </c>
      <c r="H118" t="s">
        <v>3262</v>
      </c>
      <c r="I118">
        <v>0</v>
      </c>
      <c r="J118">
        <v>570.24</v>
      </c>
      <c r="K118">
        <f t="shared" si="4"/>
        <v>55.24</v>
      </c>
      <c r="L118">
        <f t="shared" si="5"/>
        <v>55.24</v>
      </c>
      <c r="M118">
        <f t="shared" si="6"/>
        <v>0</v>
      </c>
      <c r="N118">
        <v>7.17</v>
      </c>
      <c r="O118">
        <v>89.04</v>
      </c>
      <c r="P118">
        <v>72</v>
      </c>
      <c r="Q118">
        <v>18.100000000000001</v>
      </c>
      <c r="R118">
        <v>8.9600000000000009</v>
      </c>
      <c r="S118">
        <v>14.75</v>
      </c>
      <c r="T118">
        <v>5.17</v>
      </c>
      <c r="U118">
        <v>9.4600000000000009</v>
      </c>
      <c r="V118">
        <v>3452.11</v>
      </c>
      <c r="W118">
        <v>1045.49</v>
      </c>
      <c r="X118">
        <v>1397.4</v>
      </c>
      <c r="Y118">
        <v>781.46</v>
      </c>
      <c r="Z118">
        <v>27.68</v>
      </c>
      <c r="AA118">
        <v>1.63</v>
      </c>
      <c r="AB118">
        <v>4.3499999999999996</v>
      </c>
      <c r="AC118">
        <v>63.41</v>
      </c>
      <c r="AD118">
        <v>680</v>
      </c>
      <c r="AE118">
        <v>5900</v>
      </c>
      <c r="AF118">
        <v>80.849999999999994</v>
      </c>
      <c r="AG118">
        <v>0.59</v>
      </c>
      <c r="AH118">
        <v>9.56</v>
      </c>
      <c r="AI118">
        <v>236.1</v>
      </c>
      <c r="AJ118">
        <v>60</v>
      </c>
      <c r="AK118">
        <v>9</v>
      </c>
      <c r="AL118">
        <v>9</v>
      </c>
      <c r="AM118">
        <v>0.13</v>
      </c>
      <c r="AN118">
        <v>408</v>
      </c>
      <c r="AO118">
        <v>409.2</v>
      </c>
      <c r="AP118">
        <v>351119.85</v>
      </c>
      <c r="AQ118">
        <v>351119.85</v>
      </c>
      <c r="AR118" t="s">
        <v>4403</v>
      </c>
      <c r="AS118" s="4">
        <f t="shared" si="7"/>
        <v>0</v>
      </c>
    </row>
    <row r="119" spans="1:45" x14ac:dyDescent="0.55000000000000004">
      <c r="A119">
        <v>20.2</v>
      </c>
      <c r="B119">
        <v>29.19</v>
      </c>
      <c r="C119">
        <v>5429.99</v>
      </c>
      <c r="D119">
        <v>7.6</v>
      </c>
      <c r="E119" t="s">
        <v>5811</v>
      </c>
      <c r="F119" t="s">
        <v>6957</v>
      </c>
      <c r="G119" t="s">
        <v>7942</v>
      </c>
      <c r="H119" t="s">
        <v>8389</v>
      </c>
      <c r="I119">
        <v>0</v>
      </c>
      <c r="J119">
        <v>440.16</v>
      </c>
      <c r="K119">
        <f t="shared" si="4"/>
        <v>49.35</v>
      </c>
      <c r="L119">
        <f t="shared" si="5"/>
        <v>50.51</v>
      </c>
      <c r="M119">
        <f t="shared" si="6"/>
        <v>-1.1599999999999966</v>
      </c>
      <c r="N119">
        <v>7.09</v>
      </c>
      <c r="O119">
        <v>89.07</v>
      </c>
      <c r="P119">
        <v>87</v>
      </c>
      <c r="Q119">
        <v>16.600000000000001</v>
      </c>
      <c r="R119">
        <v>9</v>
      </c>
      <c r="S119">
        <v>15.07</v>
      </c>
      <c r="T119">
        <v>5.12</v>
      </c>
      <c r="U119">
        <v>12.34</v>
      </c>
      <c r="V119">
        <v>3475.2</v>
      </c>
      <c r="W119">
        <v>1068.4100000000001</v>
      </c>
      <c r="X119">
        <v>1568.69</v>
      </c>
      <c r="Y119">
        <v>828.77</v>
      </c>
      <c r="Z119">
        <v>15.63</v>
      </c>
      <c r="AA119">
        <v>1.69</v>
      </c>
      <c r="AB119">
        <v>4.22</v>
      </c>
      <c r="AC119">
        <v>63.71</v>
      </c>
      <c r="AD119">
        <v>680</v>
      </c>
      <c r="AE119">
        <v>5900</v>
      </c>
      <c r="AF119">
        <v>81.209999999999994</v>
      </c>
      <c r="AG119">
        <v>0.59</v>
      </c>
      <c r="AH119">
        <v>7.16</v>
      </c>
      <c r="AI119">
        <v>149.26</v>
      </c>
      <c r="AJ119">
        <v>60</v>
      </c>
      <c r="AK119">
        <v>9</v>
      </c>
      <c r="AL119">
        <v>9</v>
      </c>
      <c r="AM119">
        <v>0.21</v>
      </c>
      <c r="AN119">
        <v>408</v>
      </c>
      <c r="AO119">
        <v>409.89</v>
      </c>
      <c r="AP119">
        <v>349280.9</v>
      </c>
      <c r="AQ119">
        <v>321762.88</v>
      </c>
      <c r="AR119" t="s">
        <v>4404</v>
      </c>
      <c r="AS119" s="4">
        <f t="shared" si="7"/>
        <v>1.5706632420091335</v>
      </c>
    </row>
    <row r="120" spans="1:45" x14ac:dyDescent="0.55000000000000004">
      <c r="A120">
        <v>19.36</v>
      </c>
      <c r="B120">
        <v>28.32</v>
      </c>
      <c r="C120">
        <v>5415.16</v>
      </c>
      <c r="D120">
        <v>7.6</v>
      </c>
      <c r="E120" t="s">
        <v>5812</v>
      </c>
      <c r="F120" t="s">
        <v>6958</v>
      </c>
      <c r="G120" t="s">
        <v>7955</v>
      </c>
      <c r="H120" t="s">
        <v>8390</v>
      </c>
      <c r="I120">
        <v>0</v>
      </c>
      <c r="J120">
        <v>618.20000000000005</v>
      </c>
      <c r="K120">
        <f t="shared" si="4"/>
        <v>58.69</v>
      </c>
      <c r="L120">
        <f t="shared" si="5"/>
        <v>58.75</v>
      </c>
      <c r="M120">
        <f t="shared" si="6"/>
        <v>-6.0000000000002274E-2</v>
      </c>
      <c r="N120">
        <v>7.2</v>
      </c>
      <c r="O120">
        <v>89.04</v>
      </c>
      <c r="P120">
        <v>86</v>
      </c>
      <c r="Q120">
        <v>15.8</v>
      </c>
      <c r="R120">
        <v>8.9600000000000009</v>
      </c>
      <c r="S120">
        <v>14.18</v>
      </c>
      <c r="T120">
        <v>5.18</v>
      </c>
      <c r="U120">
        <v>8.76</v>
      </c>
      <c r="V120">
        <v>3465.7</v>
      </c>
      <c r="W120">
        <v>1045.1099999999999</v>
      </c>
      <c r="X120">
        <v>1358.18</v>
      </c>
      <c r="Y120">
        <v>772.77</v>
      </c>
      <c r="Z120">
        <v>8.99</v>
      </c>
      <c r="AA120">
        <v>1.6</v>
      </c>
      <c r="AB120">
        <v>4.4000000000000004</v>
      </c>
      <c r="AC120">
        <v>63.37</v>
      </c>
      <c r="AD120">
        <v>680</v>
      </c>
      <c r="AE120">
        <v>5900</v>
      </c>
      <c r="AF120">
        <v>80.88</v>
      </c>
      <c r="AG120">
        <v>0.59</v>
      </c>
      <c r="AH120">
        <v>10.42</v>
      </c>
      <c r="AI120">
        <v>72.180000000000007</v>
      </c>
      <c r="AJ120">
        <v>60</v>
      </c>
      <c r="AK120">
        <v>9</v>
      </c>
      <c r="AL120">
        <v>9</v>
      </c>
      <c r="AM120">
        <v>0.44</v>
      </c>
      <c r="AN120">
        <v>408</v>
      </c>
      <c r="AO120">
        <v>411.92</v>
      </c>
      <c r="AP120">
        <v>403484.67</v>
      </c>
      <c r="AQ120">
        <v>264424.74</v>
      </c>
      <c r="AR120" t="s">
        <v>4405</v>
      </c>
      <c r="AS120" s="4">
        <f t="shared" si="7"/>
        <v>7.9372106164383558</v>
      </c>
    </row>
    <row r="121" spans="1:45" x14ac:dyDescent="0.55000000000000004">
      <c r="A121">
        <v>19.77</v>
      </c>
      <c r="B121">
        <v>28.79</v>
      </c>
      <c r="C121">
        <v>5536.94</v>
      </c>
      <c r="D121">
        <v>7.6</v>
      </c>
      <c r="E121" t="s">
        <v>5813</v>
      </c>
      <c r="F121" t="s">
        <v>6959</v>
      </c>
      <c r="G121" t="s">
        <v>7950</v>
      </c>
      <c r="H121" t="s">
        <v>8391</v>
      </c>
      <c r="I121">
        <v>0</v>
      </c>
      <c r="J121">
        <v>686.69</v>
      </c>
      <c r="K121">
        <f t="shared" si="4"/>
        <v>62.53</v>
      </c>
      <c r="L121">
        <f t="shared" si="5"/>
        <v>62.39</v>
      </c>
      <c r="M121">
        <f t="shared" si="6"/>
        <v>0.14000000000000057</v>
      </c>
      <c r="N121">
        <v>7.25</v>
      </c>
      <c r="O121">
        <v>88.93</v>
      </c>
      <c r="P121">
        <v>90</v>
      </c>
      <c r="Q121">
        <v>16</v>
      </c>
      <c r="R121">
        <v>9.02</v>
      </c>
      <c r="S121">
        <v>14.83</v>
      </c>
      <c r="T121">
        <v>4.9400000000000004</v>
      </c>
      <c r="U121">
        <v>8.06</v>
      </c>
      <c r="V121">
        <v>3543.64</v>
      </c>
      <c r="W121">
        <v>1064.55</v>
      </c>
      <c r="X121">
        <v>1344.55</v>
      </c>
      <c r="Y121">
        <v>779.11</v>
      </c>
      <c r="Z121">
        <v>6.51</v>
      </c>
      <c r="AA121">
        <v>1.61</v>
      </c>
      <c r="AB121">
        <v>4.38</v>
      </c>
      <c r="AC121">
        <v>64.63</v>
      </c>
      <c r="AD121">
        <v>680</v>
      </c>
      <c r="AE121">
        <v>5900</v>
      </c>
      <c r="AF121">
        <v>81.42</v>
      </c>
      <c r="AG121">
        <v>0.59</v>
      </c>
      <c r="AH121">
        <v>11.53</v>
      </c>
      <c r="AI121">
        <v>49.1</v>
      </c>
      <c r="AJ121">
        <v>60</v>
      </c>
      <c r="AK121">
        <v>9</v>
      </c>
      <c r="AL121">
        <v>9</v>
      </c>
      <c r="AM121">
        <v>0.64</v>
      </c>
      <c r="AN121">
        <v>408</v>
      </c>
      <c r="AO121">
        <v>413.76</v>
      </c>
      <c r="AP121">
        <v>433025.15</v>
      </c>
      <c r="AQ121">
        <v>159615.46</v>
      </c>
      <c r="AR121" t="s">
        <v>4406</v>
      </c>
      <c r="AS121" s="4">
        <f t="shared" si="7"/>
        <v>15.605575913242012</v>
      </c>
    </row>
    <row r="122" spans="1:45" x14ac:dyDescent="0.55000000000000004">
      <c r="A122">
        <v>19.53</v>
      </c>
      <c r="B122">
        <v>28.5</v>
      </c>
      <c r="C122">
        <v>5438.94</v>
      </c>
      <c r="D122">
        <v>7.6</v>
      </c>
      <c r="E122" t="s">
        <v>5814</v>
      </c>
      <c r="F122" t="s">
        <v>6960</v>
      </c>
      <c r="G122" t="s">
        <v>7919</v>
      </c>
      <c r="H122" t="s">
        <v>8392</v>
      </c>
      <c r="I122">
        <v>0</v>
      </c>
      <c r="J122">
        <v>677.55</v>
      </c>
      <c r="K122">
        <f t="shared" si="4"/>
        <v>62.629999999999995</v>
      </c>
      <c r="L122">
        <f t="shared" si="5"/>
        <v>63.710000000000008</v>
      </c>
      <c r="M122">
        <f t="shared" si="6"/>
        <v>-1.0800000000000125</v>
      </c>
      <c r="N122">
        <v>7.25</v>
      </c>
      <c r="O122">
        <v>89</v>
      </c>
      <c r="P122">
        <v>88</v>
      </c>
      <c r="Q122">
        <v>15.8</v>
      </c>
      <c r="R122">
        <v>8.9700000000000006</v>
      </c>
      <c r="S122">
        <v>14.4</v>
      </c>
      <c r="T122">
        <v>5.12</v>
      </c>
      <c r="U122">
        <v>8.0299999999999994</v>
      </c>
      <c r="V122">
        <v>3480.92</v>
      </c>
      <c r="W122">
        <v>1045.99</v>
      </c>
      <c r="X122">
        <v>1324.56</v>
      </c>
      <c r="Y122">
        <v>766.17</v>
      </c>
      <c r="Z122">
        <v>6.39</v>
      </c>
      <c r="AA122">
        <v>1.59</v>
      </c>
      <c r="AB122">
        <v>4.41</v>
      </c>
      <c r="AC122">
        <v>63.65</v>
      </c>
      <c r="AD122">
        <v>680</v>
      </c>
      <c r="AE122">
        <v>5900</v>
      </c>
      <c r="AF122">
        <v>81.010000000000005</v>
      </c>
      <c r="AG122">
        <v>0.59</v>
      </c>
      <c r="AH122">
        <v>11.53</v>
      </c>
      <c r="AI122">
        <v>48.08</v>
      </c>
      <c r="AJ122">
        <v>60</v>
      </c>
      <c r="AK122">
        <v>9</v>
      </c>
      <c r="AL122">
        <v>9</v>
      </c>
      <c r="AM122">
        <v>0.65</v>
      </c>
      <c r="AN122">
        <v>408</v>
      </c>
      <c r="AO122">
        <v>413.88</v>
      </c>
      <c r="AP122">
        <v>427377.71</v>
      </c>
      <c r="AQ122">
        <v>165924.22</v>
      </c>
      <c r="AR122" t="s">
        <v>4407</v>
      </c>
      <c r="AS122" s="4">
        <f t="shared" si="7"/>
        <v>14.923144406392694</v>
      </c>
    </row>
    <row r="123" spans="1:45" x14ac:dyDescent="0.55000000000000004">
      <c r="A123">
        <v>19.5</v>
      </c>
      <c r="B123">
        <v>28.44</v>
      </c>
      <c r="C123">
        <v>5425.46</v>
      </c>
      <c r="D123">
        <v>7.6</v>
      </c>
      <c r="E123" t="s">
        <v>5815</v>
      </c>
      <c r="F123" t="s">
        <v>6961</v>
      </c>
      <c r="G123" t="s">
        <v>7953</v>
      </c>
      <c r="H123" t="s">
        <v>3947</v>
      </c>
      <c r="I123">
        <v>0</v>
      </c>
      <c r="J123">
        <v>465.66</v>
      </c>
      <c r="K123">
        <f t="shared" si="4"/>
        <v>50.34</v>
      </c>
      <c r="L123">
        <f t="shared" si="5"/>
        <v>56.4</v>
      </c>
      <c r="M123">
        <f t="shared" si="6"/>
        <v>-6.0599999999999952</v>
      </c>
      <c r="N123">
        <v>7.11</v>
      </c>
      <c r="O123">
        <v>89.06</v>
      </c>
      <c r="P123">
        <v>87</v>
      </c>
      <c r="Q123">
        <v>15.9</v>
      </c>
      <c r="R123">
        <v>8.9499999999999993</v>
      </c>
      <c r="S123">
        <v>14.39</v>
      </c>
      <c r="T123">
        <v>5.1100000000000003</v>
      </c>
      <c r="U123">
        <v>11.65</v>
      </c>
      <c r="V123">
        <v>3472.29</v>
      </c>
      <c r="W123">
        <v>1063.6400000000001</v>
      </c>
      <c r="X123">
        <v>1528.13</v>
      </c>
      <c r="Y123">
        <v>817.85</v>
      </c>
      <c r="Z123">
        <v>6.25</v>
      </c>
      <c r="AA123">
        <v>1.66</v>
      </c>
      <c r="AB123">
        <v>4.28</v>
      </c>
      <c r="AC123">
        <v>63.67</v>
      </c>
      <c r="AD123">
        <v>680</v>
      </c>
      <c r="AE123">
        <v>5900</v>
      </c>
      <c r="AF123">
        <v>80.790000000000006</v>
      </c>
      <c r="AG123">
        <v>0.59</v>
      </c>
      <c r="AH123">
        <v>7.58</v>
      </c>
      <c r="AI123">
        <v>58.49</v>
      </c>
      <c r="AJ123">
        <v>60</v>
      </c>
      <c r="AK123">
        <v>9</v>
      </c>
      <c r="AL123">
        <v>9</v>
      </c>
      <c r="AM123">
        <v>0.54</v>
      </c>
      <c r="AN123">
        <v>408</v>
      </c>
      <c r="AO123">
        <v>412.83</v>
      </c>
      <c r="AP123">
        <v>349298.34</v>
      </c>
      <c r="AQ123">
        <v>159639.75</v>
      </c>
      <c r="AR123" t="s">
        <v>4408</v>
      </c>
      <c r="AS123" s="4">
        <f t="shared" si="7"/>
        <v>10.825261986301371</v>
      </c>
    </row>
    <row r="124" spans="1:45" x14ac:dyDescent="0.55000000000000004">
      <c r="A124">
        <v>19.260000000000002</v>
      </c>
      <c r="B124">
        <v>28.23</v>
      </c>
      <c r="C124">
        <v>5405.61</v>
      </c>
      <c r="D124">
        <v>7.6</v>
      </c>
      <c r="E124" t="s">
        <v>5816</v>
      </c>
      <c r="F124" t="s">
        <v>6962</v>
      </c>
      <c r="G124" t="s">
        <v>7943</v>
      </c>
      <c r="H124" t="s">
        <v>8393</v>
      </c>
      <c r="I124">
        <v>0</v>
      </c>
      <c r="J124">
        <v>621.45000000000005</v>
      </c>
      <c r="K124">
        <f t="shared" si="4"/>
        <v>58.62</v>
      </c>
      <c r="L124">
        <f t="shared" si="5"/>
        <v>61.76</v>
      </c>
      <c r="M124">
        <f t="shared" si="6"/>
        <v>-3.1400000000000006</v>
      </c>
      <c r="N124">
        <v>7.21</v>
      </c>
      <c r="O124">
        <v>89</v>
      </c>
      <c r="P124">
        <v>85</v>
      </c>
      <c r="Q124">
        <v>15.7</v>
      </c>
      <c r="R124">
        <v>8.9700000000000006</v>
      </c>
      <c r="S124">
        <v>13.97</v>
      </c>
      <c r="T124">
        <v>5.3</v>
      </c>
      <c r="U124">
        <v>8.6999999999999993</v>
      </c>
      <c r="V124">
        <v>3459.59</v>
      </c>
      <c r="W124">
        <v>1043.46</v>
      </c>
      <c r="X124">
        <v>1356.43</v>
      </c>
      <c r="Y124">
        <v>771.78</v>
      </c>
      <c r="Z124">
        <v>7.12</v>
      </c>
      <c r="AA124">
        <v>1.59</v>
      </c>
      <c r="AB124">
        <v>4.41</v>
      </c>
      <c r="AC124">
        <v>62.89</v>
      </c>
      <c r="AD124">
        <v>680</v>
      </c>
      <c r="AE124">
        <v>5900</v>
      </c>
      <c r="AF124">
        <v>80.989999999999995</v>
      </c>
      <c r="AG124">
        <v>0.59</v>
      </c>
      <c r="AH124">
        <v>10.52</v>
      </c>
      <c r="AI124">
        <v>57.23</v>
      </c>
      <c r="AJ124">
        <v>60</v>
      </c>
      <c r="AK124">
        <v>9</v>
      </c>
      <c r="AL124">
        <v>9</v>
      </c>
      <c r="AM124">
        <v>0.55000000000000004</v>
      </c>
      <c r="AN124">
        <v>408</v>
      </c>
      <c r="AO124">
        <v>412.94</v>
      </c>
      <c r="AP124">
        <v>386925.25</v>
      </c>
      <c r="AQ124">
        <v>218349.57</v>
      </c>
      <c r="AR124" t="s">
        <v>4409</v>
      </c>
      <c r="AS124" s="4">
        <f t="shared" si="7"/>
        <v>9.6218995433789942</v>
      </c>
    </row>
    <row r="125" spans="1:45" x14ac:dyDescent="0.55000000000000004">
      <c r="A125">
        <v>19.27</v>
      </c>
      <c r="B125">
        <v>28.23</v>
      </c>
      <c r="C125">
        <v>5431.14</v>
      </c>
      <c r="D125">
        <v>7.6</v>
      </c>
      <c r="E125" t="s">
        <v>5817</v>
      </c>
      <c r="F125" t="s">
        <v>6963</v>
      </c>
      <c r="G125" t="s">
        <v>7931</v>
      </c>
      <c r="H125" t="s">
        <v>8394</v>
      </c>
      <c r="I125">
        <v>0</v>
      </c>
      <c r="J125">
        <v>446.1</v>
      </c>
      <c r="K125">
        <f t="shared" si="4"/>
        <v>49.870000000000005</v>
      </c>
      <c r="L125">
        <f t="shared" si="5"/>
        <v>55.849999999999994</v>
      </c>
      <c r="M125">
        <f t="shared" si="6"/>
        <v>-5.9799999999999898</v>
      </c>
      <c r="N125">
        <v>7.09</v>
      </c>
      <c r="O125">
        <v>88.94</v>
      </c>
      <c r="P125">
        <v>93</v>
      </c>
      <c r="Q125">
        <v>14.4</v>
      </c>
      <c r="R125">
        <v>8.9600000000000009</v>
      </c>
      <c r="S125">
        <v>13.59</v>
      </c>
      <c r="T125">
        <v>5.68</v>
      </c>
      <c r="U125">
        <v>12.17</v>
      </c>
      <c r="V125">
        <v>3475.93</v>
      </c>
      <c r="W125">
        <v>1066.8499999999999</v>
      </c>
      <c r="X125">
        <v>1553.34</v>
      </c>
      <c r="Y125">
        <v>824.49</v>
      </c>
      <c r="Z125">
        <v>6.25</v>
      </c>
      <c r="AA125">
        <v>1.67</v>
      </c>
      <c r="AB125">
        <v>4.2699999999999996</v>
      </c>
      <c r="AC125">
        <v>61.19</v>
      </c>
      <c r="AD125">
        <v>680</v>
      </c>
      <c r="AE125">
        <v>5900</v>
      </c>
      <c r="AF125">
        <v>80.87</v>
      </c>
      <c r="AG125">
        <v>0.59</v>
      </c>
      <c r="AH125">
        <v>7.24</v>
      </c>
      <c r="AI125">
        <v>59.07</v>
      </c>
      <c r="AJ125">
        <v>60</v>
      </c>
      <c r="AK125">
        <v>9</v>
      </c>
      <c r="AL125">
        <v>9</v>
      </c>
      <c r="AM125">
        <v>0.53</v>
      </c>
      <c r="AN125">
        <v>408</v>
      </c>
      <c r="AO125">
        <v>412.79</v>
      </c>
      <c r="AP125">
        <v>352853.98</v>
      </c>
      <c r="AQ125">
        <v>157170.38</v>
      </c>
      <c r="AR125" t="s">
        <v>4410</v>
      </c>
      <c r="AS125" s="4">
        <f t="shared" si="7"/>
        <v>11.169155251141552</v>
      </c>
    </row>
    <row r="126" spans="1:45" x14ac:dyDescent="0.55000000000000004">
      <c r="A126">
        <v>20.190000000000001</v>
      </c>
      <c r="B126">
        <v>29.18</v>
      </c>
      <c r="C126">
        <v>5422.95</v>
      </c>
      <c r="D126">
        <v>7.6</v>
      </c>
      <c r="E126" t="s">
        <v>5818</v>
      </c>
      <c r="F126" t="s">
        <v>6964</v>
      </c>
      <c r="G126" t="s">
        <v>7934</v>
      </c>
      <c r="H126" t="s">
        <v>8395</v>
      </c>
      <c r="I126">
        <v>0</v>
      </c>
      <c r="J126">
        <v>500.69</v>
      </c>
      <c r="K126">
        <f t="shared" si="4"/>
        <v>51.949999999999996</v>
      </c>
      <c r="L126">
        <f t="shared" si="5"/>
        <v>53.28</v>
      </c>
      <c r="M126">
        <f t="shared" si="6"/>
        <v>-1.3300000000000054</v>
      </c>
      <c r="N126">
        <v>7.13</v>
      </c>
      <c r="O126">
        <v>89.09</v>
      </c>
      <c r="P126">
        <v>73</v>
      </c>
      <c r="Q126">
        <v>18.5</v>
      </c>
      <c r="R126">
        <v>8.99</v>
      </c>
      <c r="S126">
        <v>15.25</v>
      </c>
      <c r="T126">
        <v>4.9400000000000004</v>
      </c>
      <c r="U126">
        <v>10.83</v>
      </c>
      <c r="V126">
        <v>3470.69</v>
      </c>
      <c r="W126">
        <v>1058.5</v>
      </c>
      <c r="X126">
        <v>1480.26</v>
      </c>
      <c r="Y126">
        <v>805.2</v>
      </c>
      <c r="Z126">
        <v>15.6</v>
      </c>
      <c r="AA126">
        <v>1.66</v>
      </c>
      <c r="AB126">
        <v>4.28</v>
      </c>
      <c r="AC126">
        <v>64.53</v>
      </c>
      <c r="AD126">
        <v>680</v>
      </c>
      <c r="AE126">
        <v>5900</v>
      </c>
      <c r="AF126">
        <v>81.180000000000007</v>
      </c>
      <c r="AG126">
        <v>0.59</v>
      </c>
      <c r="AH126">
        <v>8.26</v>
      </c>
      <c r="AI126">
        <v>141.52000000000001</v>
      </c>
      <c r="AJ126">
        <v>60</v>
      </c>
      <c r="AK126">
        <v>9</v>
      </c>
      <c r="AL126">
        <v>9</v>
      </c>
      <c r="AM126">
        <v>0.22</v>
      </c>
      <c r="AN126">
        <v>408</v>
      </c>
      <c r="AO126">
        <v>410</v>
      </c>
      <c r="AP126">
        <v>350445.22</v>
      </c>
      <c r="AQ126">
        <v>349122.56</v>
      </c>
      <c r="AR126" t="s">
        <v>4411</v>
      </c>
      <c r="AS126" s="4">
        <f t="shared" si="7"/>
        <v>7.549429223744146E-2</v>
      </c>
    </row>
    <row r="127" spans="1:45" x14ac:dyDescent="0.55000000000000004">
      <c r="A127">
        <v>18.96</v>
      </c>
      <c r="B127">
        <v>27.97</v>
      </c>
      <c r="C127">
        <v>5463.84</v>
      </c>
      <c r="D127">
        <v>7.59</v>
      </c>
      <c r="E127" t="s">
        <v>5819</v>
      </c>
      <c r="F127" t="s">
        <v>6965</v>
      </c>
      <c r="G127" t="s">
        <v>7934</v>
      </c>
      <c r="H127" t="s">
        <v>3637</v>
      </c>
      <c r="I127">
        <v>0</v>
      </c>
      <c r="J127">
        <v>553.24</v>
      </c>
      <c r="K127">
        <f t="shared" si="4"/>
        <v>54.73</v>
      </c>
      <c r="L127">
        <f t="shared" si="5"/>
        <v>62.32</v>
      </c>
      <c r="M127">
        <f t="shared" si="6"/>
        <v>-7.5900000000000034</v>
      </c>
      <c r="N127">
        <v>7.16</v>
      </c>
      <c r="O127">
        <v>89.01</v>
      </c>
      <c r="P127">
        <v>67</v>
      </c>
      <c r="Q127">
        <v>16.2</v>
      </c>
      <c r="R127">
        <v>9.01</v>
      </c>
      <c r="S127">
        <v>12.4</v>
      </c>
      <c r="T127">
        <v>6.56</v>
      </c>
      <c r="U127">
        <v>9.8800000000000008</v>
      </c>
      <c r="V127">
        <v>3496.86</v>
      </c>
      <c r="W127">
        <v>1060.7</v>
      </c>
      <c r="X127">
        <v>1432.45</v>
      </c>
      <c r="Y127">
        <v>795.99</v>
      </c>
      <c r="Z127">
        <v>5.71</v>
      </c>
      <c r="AA127">
        <v>1.61</v>
      </c>
      <c r="AB127">
        <v>4.3600000000000003</v>
      </c>
      <c r="AC127">
        <v>57.85</v>
      </c>
      <c r="AD127">
        <v>680</v>
      </c>
      <c r="AE127">
        <v>5900</v>
      </c>
      <c r="AF127">
        <v>81.3</v>
      </c>
      <c r="AG127">
        <v>0.59</v>
      </c>
      <c r="AH127">
        <v>9.16</v>
      </c>
      <c r="AI127">
        <v>49.15</v>
      </c>
      <c r="AJ127">
        <v>60</v>
      </c>
      <c r="AK127">
        <v>9</v>
      </c>
      <c r="AL127">
        <v>9</v>
      </c>
      <c r="AM127">
        <v>0.64</v>
      </c>
      <c r="AN127">
        <v>408</v>
      </c>
      <c r="AO127">
        <v>413.75</v>
      </c>
      <c r="AP127">
        <v>352983.67</v>
      </c>
      <c r="AQ127">
        <v>159926.91</v>
      </c>
      <c r="AR127" t="s">
        <v>4412</v>
      </c>
      <c r="AS127" s="4">
        <f t="shared" si="7"/>
        <v>11.019221461187213</v>
      </c>
    </row>
    <row r="128" spans="1:45" x14ac:dyDescent="0.55000000000000004">
      <c r="A128">
        <v>18.91</v>
      </c>
      <c r="B128">
        <v>27.92</v>
      </c>
      <c r="C128">
        <v>5483.96</v>
      </c>
      <c r="D128">
        <v>7.6</v>
      </c>
      <c r="E128" t="s">
        <v>5820</v>
      </c>
      <c r="F128" t="s">
        <v>6966</v>
      </c>
      <c r="G128" t="s">
        <v>7917</v>
      </c>
      <c r="H128" t="s">
        <v>3564</v>
      </c>
      <c r="I128">
        <v>0</v>
      </c>
      <c r="J128">
        <v>561.84</v>
      </c>
      <c r="K128">
        <f t="shared" si="4"/>
        <v>55.279999999999994</v>
      </c>
      <c r="L128">
        <f t="shared" si="5"/>
        <v>62.959999999999994</v>
      </c>
      <c r="M128">
        <f t="shared" si="6"/>
        <v>-7.68</v>
      </c>
      <c r="N128">
        <v>7.17</v>
      </c>
      <c r="O128">
        <v>88.94</v>
      </c>
      <c r="P128">
        <v>71</v>
      </c>
      <c r="Q128">
        <v>15.6</v>
      </c>
      <c r="R128">
        <v>9.01</v>
      </c>
      <c r="S128">
        <v>12.29</v>
      </c>
      <c r="T128">
        <v>6.62</v>
      </c>
      <c r="U128">
        <v>9.76</v>
      </c>
      <c r="V128">
        <v>3509.73</v>
      </c>
      <c r="W128">
        <v>1063.8599999999999</v>
      </c>
      <c r="X128">
        <v>1429.79</v>
      </c>
      <c r="Y128">
        <v>796.91</v>
      </c>
      <c r="Z128">
        <v>5.71</v>
      </c>
      <c r="AA128">
        <v>1.62</v>
      </c>
      <c r="AB128">
        <v>4.3600000000000003</v>
      </c>
      <c r="AC128">
        <v>57.66</v>
      </c>
      <c r="AD128">
        <v>680</v>
      </c>
      <c r="AE128">
        <v>5900</v>
      </c>
      <c r="AF128">
        <v>81.34</v>
      </c>
      <c r="AG128">
        <v>0.59</v>
      </c>
      <c r="AH128">
        <v>9.2799999999999994</v>
      </c>
      <c r="AI128">
        <v>48.65</v>
      </c>
      <c r="AJ128">
        <v>60</v>
      </c>
      <c r="AK128">
        <v>9</v>
      </c>
      <c r="AL128">
        <v>9</v>
      </c>
      <c r="AM128">
        <v>0.65</v>
      </c>
      <c r="AN128">
        <v>408</v>
      </c>
      <c r="AO128">
        <v>413.81</v>
      </c>
      <c r="AP128">
        <v>353452.03</v>
      </c>
      <c r="AQ128">
        <v>162629.41</v>
      </c>
      <c r="AR128" t="s">
        <v>4413</v>
      </c>
      <c r="AS128" s="4">
        <f t="shared" si="7"/>
        <v>10.891702054794521</v>
      </c>
    </row>
    <row r="129" spans="1:45" x14ac:dyDescent="0.55000000000000004">
      <c r="A129">
        <v>19.16</v>
      </c>
      <c r="B129">
        <v>28.12</v>
      </c>
      <c r="C129">
        <v>5511.23</v>
      </c>
      <c r="D129">
        <v>7.58</v>
      </c>
      <c r="E129" t="s">
        <v>5821</v>
      </c>
      <c r="F129" t="s">
        <v>6967</v>
      </c>
      <c r="G129" t="s">
        <v>7931</v>
      </c>
      <c r="H129" t="s">
        <v>8396</v>
      </c>
      <c r="I129">
        <v>0</v>
      </c>
      <c r="J129">
        <v>520.62</v>
      </c>
      <c r="K129">
        <f t="shared" si="4"/>
        <v>52.319999999999993</v>
      </c>
      <c r="L129">
        <f t="shared" si="5"/>
        <v>59.3</v>
      </c>
      <c r="M129">
        <f t="shared" si="6"/>
        <v>-6.980000000000004</v>
      </c>
      <c r="N129">
        <v>7.15</v>
      </c>
      <c r="O129">
        <v>88.98</v>
      </c>
      <c r="P129">
        <v>92</v>
      </c>
      <c r="Q129">
        <v>13.5</v>
      </c>
      <c r="R129">
        <v>8.9600000000000009</v>
      </c>
      <c r="S129">
        <v>12.59</v>
      </c>
      <c r="T129">
        <v>6.57</v>
      </c>
      <c r="U129">
        <v>10.59</v>
      </c>
      <c r="V129">
        <v>3527.19</v>
      </c>
      <c r="W129">
        <v>1073.97</v>
      </c>
      <c r="X129">
        <v>1484.66</v>
      </c>
      <c r="Y129">
        <v>813.47</v>
      </c>
      <c r="Z129">
        <v>5.74</v>
      </c>
      <c r="AA129">
        <v>1.63</v>
      </c>
      <c r="AB129">
        <v>4.32</v>
      </c>
      <c r="AC129">
        <v>57.69</v>
      </c>
      <c r="AD129">
        <v>680</v>
      </c>
      <c r="AE129">
        <v>5900</v>
      </c>
      <c r="AF129">
        <v>80.92</v>
      </c>
      <c r="AG129">
        <v>0.59</v>
      </c>
      <c r="AH129">
        <v>8.44</v>
      </c>
      <c r="AI129">
        <v>51.65</v>
      </c>
      <c r="AJ129">
        <v>60</v>
      </c>
      <c r="AK129">
        <v>9</v>
      </c>
      <c r="AL129">
        <v>9</v>
      </c>
      <c r="AM129">
        <v>0.61</v>
      </c>
      <c r="AN129">
        <v>408</v>
      </c>
      <c r="AO129">
        <v>413.47</v>
      </c>
      <c r="AP129">
        <v>347355.75</v>
      </c>
      <c r="AQ129">
        <v>144900.81</v>
      </c>
      <c r="AR129" t="s">
        <v>4414</v>
      </c>
      <c r="AS129" s="4">
        <f t="shared" si="7"/>
        <v>11.555647260273973</v>
      </c>
    </row>
    <row r="130" spans="1:45" x14ac:dyDescent="0.55000000000000004">
      <c r="A130">
        <v>18.78</v>
      </c>
      <c r="B130">
        <v>27.79</v>
      </c>
      <c r="C130">
        <v>5523.4</v>
      </c>
      <c r="D130">
        <v>7.6</v>
      </c>
      <c r="E130" t="s">
        <v>5822</v>
      </c>
      <c r="F130" t="s">
        <v>6968</v>
      </c>
      <c r="G130" t="s">
        <v>7953</v>
      </c>
      <c r="H130" t="s">
        <v>8397</v>
      </c>
      <c r="I130">
        <v>0</v>
      </c>
      <c r="J130">
        <v>471.41</v>
      </c>
      <c r="K130">
        <f t="shared" si="4"/>
        <v>50.6</v>
      </c>
      <c r="L130">
        <f t="shared" si="5"/>
        <v>55.94</v>
      </c>
      <c r="M130">
        <f t="shared" si="6"/>
        <v>-5.3399999999999963</v>
      </c>
      <c r="N130">
        <v>7.11</v>
      </c>
      <c r="O130">
        <v>89.05</v>
      </c>
      <c r="P130">
        <v>95</v>
      </c>
      <c r="Q130">
        <v>12.9</v>
      </c>
      <c r="R130">
        <v>9</v>
      </c>
      <c r="S130">
        <v>12.32</v>
      </c>
      <c r="T130">
        <v>6.47</v>
      </c>
      <c r="U130">
        <v>11.72</v>
      </c>
      <c r="V130">
        <v>3534.98</v>
      </c>
      <c r="W130">
        <v>1082.04</v>
      </c>
      <c r="X130">
        <v>1547.51</v>
      </c>
      <c r="Y130">
        <v>830.49</v>
      </c>
      <c r="Z130">
        <v>6.33</v>
      </c>
      <c r="AA130">
        <v>1.66</v>
      </c>
      <c r="AB130">
        <v>4.28</v>
      </c>
      <c r="AC130">
        <v>58.19</v>
      </c>
      <c r="AD130">
        <v>680</v>
      </c>
      <c r="AE130">
        <v>5900</v>
      </c>
      <c r="AF130">
        <v>81.260000000000005</v>
      </c>
      <c r="AG130">
        <v>0.59</v>
      </c>
      <c r="AH130">
        <v>7.58</v>
      </c>
      <c r="AI130">
        <v>58.96</v>
      </c>
      <c r="AJ130">
        <v>60</v>
      </c>
      <c r="AK130">
        <v>9</v>
      </c>
      <c r="AL130">
        <v>9</v>
      </c>
      <c r="AM130">
        <v>0.53</v>
      </c>
      <c r="AN130">
        <v>408</v>
      </c>
      <c r="AO130">
        <v>412.8</v>
      </c>
      <c r="AP130">
        <v>356077.43</v>
      </c>
      <c r="AQ130">
        <v>157116.65</v>
      </c>
      <c r="AR130" t="s">
        <v>4415</v>
      </c>
      <c r="AS130" s="4">
        <f t="shared" si="7"/>
        <v>11.356208904109589</v>
      </c>
    </row>
    <row r="131" spans="1:45" x14ac:dyDescent="0.55000000000000004">
      <c r="A131">
        <v>18.64</v>
      </c>
      <c r="B131">
        <v>27.59</v>
      </c>
      <c r="C131">
        <v>5519.21</v>
      </c>
      <c r="D131">
        <v>7.6</v>
      </c>
      <c r="E131" t="s">
        <v>5823</v>
      </c>
      <c r="F131" t="s">
        <v>6969</v>
      </c>
      <c r="G131" t="s">
        <v>7960</v>
      </c>
      <c r="H131" t="s">
        <v>8398</v>
      </c>
      <c r="I131">
        <v>0</v>
      </c>
      <c r="J131">
        <v>483.26</v>
      </c>
      <c r="K131">
        <f t="shared" ref="K131:K194" si="8">IF(E131=0,0,
VALUE(MID(E131,2,FIND(",",E131)-2))+
VALUE(MID(F131,2,FIND(",",F131)-2))+
VALUE(MID(G131,2,FIND(",",G131)-2))
)</f>
        <v>50.91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55.41</v>
      </c>
      <c r="M131">
        <f t="shared" ref="M131:M194" si="10">(K131-L131)</f>
        <v>-4.5</v>
      </c>
      <c r="N131">
        <v>7.11</v>
      </c>
      <c r="O131">
        <v>88.97</v>
      </c>
      <c r="P131">
        <v>94</v>
      </c>
      <c r="Q131">
        <v>12.7</v>
      </c>
      <c r="R131">
        <v>8.94</v>
      </c>
      <c r="S131">
        <v>12.01</v>
      </c>
      <c r="T131">
        <v>6.64</v>
      </c>
      <c r="U131">
        <v>11.42</v>
      </c>
      <c r="V131">
        <v>3532.3</v>
      </c>
      <c r="W131">
        <v>1079</v>
      </c>
      <c r="X131">
        <v>1525.53</v>
      </c>
      <c r="Y131">
        <v>824.2</v>
      </c>
      <c r="Z131">
        <v>6.43</v>
      </c>
      <c r="AA131">
        <v>1.65</v>
      </c>
      <c r="AB131">
        <v>4.3</v>
      </c>
      <c r="AC131">
        <v>57.41</v>
      </c>
      <c r="AD131">
        <v>680</v>
      </c>
      <c r="AE131">
        <v>5900</v>
      </c>
      <c r="AF131">
        <v>80.73</v>
      </c>
      <c r="AG131">
        <v>0.59</v>
      </c>
      <c r="AH131">
        <v>7.75</v>
      </c>
      <c r="AI131">
        <v>59.53</v>
      </c>
      <c r="AJ131">
        <v>60</v>
      </c>
      <c r="AK131">
        <v>9</v>
      </c>
      <c r="AL131">
        <v>9</v>
      </c>
      <c r="AM131">
        <v>0.53</v>
      </c>
      <c r="AN131">
        <v>408</v>
      </c>
      <c r="AO131">
        <v>412.75</v>
      </c>
      <c r="AP131">
        <v>363909.47</v>
      </c>
      <c r="AQ131">
        <v>156624.53</v>
      </c>
      <c r="AR131" t="s">
        <v>4416</v>
      </c>
      <c r="AS131" s="4">
        <f t="shared" ref="AS131:AS194" si="11">(AP131-AQ131)/(365*24*2)</f>
        <v>11.83133219178082</v>
      </c>
    </row>
    <row r="132" spans="1:45" x14ac:dyDescent="0.55000000000000004">
      <c r="A132">
        <v>19.329999999999998</v>
      </c>
      <c r="B132">
        <v>28.41</v>
      </c>
      <c r="C132">
        <v>5397.37</v>
      </c>
      <c r="D132">
        <v>7.6</v>
      </c>
      <c r="E132" t="s">
        <v>5824</v>
      </c>
      <c r="F132" t="s">
        <v>6970</v>
      </c>
      <c r="G132" t="s">
        <v>7923</v>
      </c>
      <c r="H132" t="s">
        <v>3262</v>
      </c>
      <c r="I132">
        <v>0</v>
      </c>
      <c r="J132">
        <v>674.82</v>
      </c>
      <c r="K132">
        <f t="shared" si="8"/>
        <v>62.99</v>
      </c>
      <c r="L132">
        <f t="shared" si="9"/>
        <v>62.99</v>
      </c>
      <c r="M132">
        <f t="shared" si="10"/>
        <v>0</v>
      </c>
      <c r="N132">
        <v>7.24</v>
      </c>
      <c r="O132">
        <v>89</v>
      </c>
      <c r="P132">
        <v>53</v>
      </c>
      <c r="Q132">
        <v>18.5</v>
      </c>
      <c r="R132">
        <v>9.08</v>
      </c>
      <c r="S132">
        <v>12.79</v>
      </c>
      <c r="T132">
        <v>6.54</v>
      </c>
      <c r="U132">
        <v>8</v>
      </c>
      <c r="V132">
        <v>3454.32</v>
      </c>
      <c r="W132">
        <v>1037.8900000000001</v>
      </c>
      <c r="X132">
        <v>1314.17</v>
      </c>
      <c r="Y132">
        <v>760.12</v>
      </c>
      <c r="Z132">
        <v>31.5</v>
      </c>
      <c r="AA132">
        <v>1.58</v>
      </c>
      <c r="AB132">
        <v>4.43</v>
      </c>
      <c r="AC132">
        <v>58.13</v>
      </c>
      <c r="AD132">
        <v>680</v>
      </c>
      <c r="AE132">
        <v>5900</v>
      </c>
      <c r="AF132">
        <v>81.96</v>
      </c>
      <c r="AG132">
        <v>0.59</v>
      </c>
      <c r="AH132">
        <v>11.71</v>
      </c>
      <c r="AI132">
        <v>235.69</v>
      </c>
      <c r="AJ132">
        <v>60</v>
      </c>
      <c r="AK132">
        <v>9</v>
      </c>
      <c r="AL132">
        <v>9</v>
      </c>
      <c r="AM132">
        <v>0.13</v>
      </c>
      <c r="AN132">
        <v>408</v>
      </c>
      <c r="AO132">
        <v>409.2</v>
      </c>
      <c r="AP132">
        <v>363096.83</v>
      </c>
      <c r="AQ132">
        <v>363096.83</v>
      </c>
      <c r="AR132" t="s">
        <v>4417</v>
      </c>
      <c r="AS132" s="4">
        <f t="shared" si="11"/>
        <v>0</v>
      </c>
    </row>
    <row r="133" spans="1:45" x14ac:dyDescent="0.55000000000000004">
      <c r="A133">
        <v>18.809999999999999</v>
      </c>
      <c r="B133">
        <v>27.82</v>
      </c>
      <c r="C133">
        <v>5482.84</v>
      </c>
      <c r="D133">
        <v>7.6</v>
      </c>
      <c r="E133" t="s">
        <v>5825</v>
      </c>
      <c r="F133" t="s">
        <v>6971</v>
      </c>
      <c r="G133" t="s">
        <v>7921</v>
      </c>
      <c r="H133" t="s">
        <v>3640</v>
      </c>
      <c r="I133">
        <v>0</v>
      </c>
      <c r="J133">
        <v>553.20000000000005</v>
      </c>
      <c r="K133">
        <f t="shared" si="8"/>
        <v>54.680000000000007</v>
      </c>
      <c r="L133">
        <f t="shared" si="9"/>
        <v>62.26</v>
      </c>
      <c r="M133">
        <f t="shared" si="10"/>
        <v>-7.5799999999999912</v>
      </c>
      <c r="N133">
        <v>7.16</v>
      </c>
      <c r="O133">
        <v>89.01</v>
      </c>
      <c r="P133">
        <v>73</v>
      </c>
      <c r="Q133">
        <v>15.3</v>
      </c>
      <c r="R133">
        <v>9.01</v>
      </c>
      <c r="S133">
        <v>12.24</v>
      </c>
      <c r="T133">
        <v>6.58</v>
      </c>
      <c r="U133">
        <v>9.91</v>
      </c>
      <c r="V133">
        <v>3509.02</v>
      </c>
      <c r="W133">
        <v>1064.29</v>
      </c>
      <c r="X133">
        <v>1436.7</v>
      </c>
      <c r="Y133">
        <v>798.52</v>
      </c>
      <c r="Z133">
        <v>5.71</v>
      </c>
      <c r="AA133">
        <v>1.62</v>
      </c>
      <c r="AB133">
        <v>4.3600000000000003</v>
      </c>
      <c r="AC133">
        <v>57.8</v>
      </c>
      <c r="AD133">
        <v>680</v>
      </c>
      <c r="AE133">
        <v>5900</v>
      </c>
      <c r="AF133">
        <v>81.3</v>
      </c>
      <c r="AG133">
        <v>0.59</v>
      </c>
      <c r="AH133">
        <v>9.1199999999999992</v>
      </c>
      <c r="AI133">
        <v>49.2</v>
      </c>
      <c r="AJ133">
        <v>60</v>
      </c>
      <c r="AK133">
        <v>9</v>
      </c>
      <c r="AL133">
        <v>9</v>
      </c>
      <c r="AM133">
        <v>0.64</v>
      </c>
      <c r="AN133">
        <v>408</v>
      </c>
      <c r="AO133">
        <v>413.75</v>
      </c>
      <c r="AP133">
        <v>352958.98</v>
      </c>
      <c r="AQ133">
        <v>160108.46</v>
      </c>
      <c r="AR133" t="s">
        <v>4418</v>
      </c>
      <c r="AS133" s="4">
        <f t="shared" si="11"/>
        <v>11.007449771689497</v>
      </c>
    </row>
    <row r="134" spans="1:45" x14ac:dyDescent="0.55000000000000004">
      <c r="A134">
        <v>18.670000000000002</v>
      </c>
      <c r="B134">
        <v>27.63</v>
      </c>
      <c r="C134">
        <v>5526.77</v>
      </c>
      <c r="D134">
        <v>7.6</v>
      </c>
      <c r="E134" t="s">
        <v>5826</v>
      </c>
      <c r="F134" t="s">
        <v>6972</v>
      </c>
      <c r="G134" t="s">
        <v>7917</v>
      </c>
      <c r="H134" t="s">
        <v>8399</v>
      </c>
      <c r="I134">
        <v>0</v>
      </c>
      <c r="J134">
        <v>466.18</v>
      </c>
      <c r="K134">
        <f t="shared" si="8"/>
        <v>50.35</v>
      </c>
      <c r="L134">
        <f t="shared" si="9"/>
        <v>55.199999999999996</v>
      </c>
      <c r="M134">
        <f t="shared" si="10"/>
        <v>-4.8499999999999943</v>
      </c>
      <c r="N134">
        <v>7.11</v>
      </c>
      <c r="O134">
        <v>88.99</v>
      </c>
      <c r="P134">
        <v>95</v>
      </c>
      <c r="Q134">
        <v>12.7</v>
      </c>
      <c r="R134">
        <v>8.9499999999999993</v>
      </c>
      <c r="S134">
        <v>12.12</v>
      </c>
      <c r="T134">
        <v>6.56</v>
      </c>
      <c r="U134">
        <v>11.86</v>
      </c>
      <c r="V134">
        <v>3537.13</v>
      </c>
      <c r="W134">
        <v>1083.49</v>
      </c>
      <c r="X134">
        <v>1556.36</v>
      </c>
      <c r="Y134">
        <v>833.08</v>
      </c>
      <c r="Z134">
        <v>6.39</v>
      </c>
      <c r="AA134">
        <v>1.66</v>
      </c>
      <c r="AB134">
        <v>4.28</v>
      </c>
      <c r="AC134">
        <v>57.72</v>
      </c>
      <c r="AD134">
        <v>680</v>
      </c>
      <c r="AE134">
        <v>5900</v>
      </c>
      <c r="AF134">
        <v>80.819999999999993</v>
      </c>
      <c r="AG134">
        <v>0.59</v>
      </c>
      <c r="AH134">
        <v>7.44</v>
      </c>
      <c r="AI134">
        <v>59.75</v>
      </c>
      <c r="AJ134">
        <v>60</v>
      </c>
      <c r="AK134">
        <v>9</v>
      </c>
      <c r="AL134">
        <v>9</v>
      </c>
      <c r="AM134">
        <v>0.53</v>
      </c>
      <c r="AN134">
        <v>408</v>
      </c>
      <c r="AO134">
        <v>412.73</v>
      </c>
      <c r="AP134">
        <v>359673.97</v>
      </c>
      <c r="AQ134">
        <v>152870.28</v>
      </c>
      <c r="AR134" t="s">
        <v>4419</v>
      </c>
      <c r="AS134" s="4">
        <f t="shared" si="11"/>
        <v>11.803863584474884</v>
      </c>
    </row>
    <row r="135" spans="1:45" x14ac:dyDescent="0.55000000000000004">
      <c r="A135">
        <v>20.010000000000002</v>
      </c>
      <c r="B135">
        <v>29.04</v>
      </c>
      <c r="C135">
        <v>5432.98</v>
      </c>
      <c r="D135">
        <v>7.6</v>
      </c>
      <c r="E135" t="s">
        <v>5827</v>
      </c>
      <c r="F135" t="s">
        <v>6973</v>
      </c>
      <c r="G135" t="s">
        <v>7947</v>
      </c>
      <c r="H135" t="s">
        <v>3262</v>
      </c>
      <c r="I135">
        <v>0</v>
      </c>
      <c r="J135">
        <v>609.34</v>
      </c>
      <c r="K135">
        <f t="shared" si="8"/>
        <v>57.629999999999995</v>
      </c>
      <c r="L135">
        <f t="shared" si="9"/>
        <v>57.629999999999995</v>
      </c>
      <c r="M135">
        <f t="shared" si="10"/>
        <v>0</v>
      </c>
      <c r="N135">
        <v>7.19</v>
      </c>
      <c r="O135">
        <v>89.02</v>
      </c>
      <c r="P135">
        <v>60</v>
      </c>
      <c r="Q135">
        <v>19.100000000000001</v>
      </c>
      <c r="R135">
        <v>9.0299999999999994</v>
      </c>
      <c r="S135">
        <v>14.2</v>
      </c>
      <c r="T135">
        <v>5.81</v>
      </c>
      <c r="U135">
        <v>8.92</v>
      </c>
      <c r="V135">
        <v>3477.11</v>
      </c>
      <c r="W135">
        <v>1049.04</v>
      </c>
      <c r="X135">
        <v>1368.33</v>
      </c>
      <c r="Y135">
        <v>776.69</v>
      </c>
      <c r="Z135">
        <v>28.83</v>
      </c>
      <c r="AA135">
        <v>1.62</v>
      </c>
      <c r="AB135">
        <v>4.3600000000000003</v>
      </c>
      <c r="AC135">
        <v>60.83</v>
      </c>
      <c r="AD135">
        <v>680</v>
      </c>
      <c r="AE135">
        <v>5900</v>
      </c>
      <c r="AF135">
        <v>81.48</v>
      </c>
      <c r="AG135">
        <v>0.59</v>
      </c>
      <c r="AH135">
        <v>10.29</v>
      </c>
      <c r="AI135">
        <v>235.73</v>
      </c>
      <c r="AJ135">
        <v>60</v>
      </c>
      <c r="AK135">
        <v>9</v>
      </c>
      <c r="AL135">
        <v>9</v>
      </c>
      <c r="AM135">
        <v>0.13</v>
      </c>
      <c r="AN135">
        <v>408</v>
      </c>
      <c r="AO135">
        <v>409.2</v>
      </c>
      <c r="AP135">
        <v>355509.76000000001</v>
      </c>
      <c r="AQ135">
        <v>355509.76000000001</v>
      </c>
      <c r="AR135" t="s">
        <v>4420</v>
      </c>
      <c r="AS135" s="4">
        <f t="shared" si="11"/>
        <v>0</v>
      </c>
    </row>
    <row r="136" spans="1:45" x14ac:dyDescent="0.55000000000000004">
      <c r="A136">
        <v>19.079999999999998</v>
      </c>
      <c r="B136">
        <v>28.04</v>
      </c>
      <c r="C136">
        <v>5497.6</v>
      </c>
      <c r="D136">
        <v>7.6</v>
      </c>
      <c r="E136" t="s">
        <v>5828</v>
      </c>
      <c r="F136" t="s">
        <v>6974</v>
      </c>
      <c r="G136" t="s">
        <v>7944</v>
      </c>
      <c r="H136" t="s">
        <v>3970</v>
      </c>
      <c r="I136">
        <v>0</v>
      </c>
      <c r="J136">
        <v>492.9</v>
      </c>
      <c r="K136">
        <f t="shared" si="8"/>
        <v>51.53</v>
      </c>
      <c r="L136">
        <f t="shared" si="9"/>
        <v>57.789999999999992</v>
      </c>
      <c r="M136">
        <f t="shared" si="10"/>
        <v>-6.2599999999999909</v>
      </c>
      <c r="N136">
        <v>7.12</v>
      </c>
      <c r="O136">
        <v>89</v>
      </c>
      <c r="P136">
        <v>84</v>
      </c>
      <c r="Q136">
        <v>14.2</v>
      </c>
      <c r="R136">
        <v>8.9700000000000006</v>
      </c>
      <c r="S136">
        <v>12.4</v>
      </c>
      <c r="T136">
        <v>6.68</v>
      </c>
      <c r="U136">
        <v>11.15</v>
      </c>
      <c r="V136">
        <v>3518.47</v>
      </c>
      <c r="W136">
        <v>1073.8800000000001</v>
      </c>
      <c r="X136">
        <v>1509.37</v>
      </c>
      <c r="Y136">
        <v>818.48</v>
      </c>
      <c r="Z136">
        <v>6.24</v>
      </c>
      <c r="AA136">
        <v>1.65</v>
      </c>
      <c r="AB136">
        <v>4.3</v>
      </c>
      <c r="AC136">
        <v>57.32</v>
      </c>
      <c r="AD136">
        <v>680</v>
      </c>
      <c r="AE136">
        <v>5900</v>
      </c>
      <c r="AF136">
        <v>80.959999999999994</v>
      </c>
      <c r="AG136">
        <v>0.59</v>
      </c>
      <c r="AH136">
        <v>7.97</v>
      </c>
      <c r="AI136">
        <v>57.09</v>
      </c>
      <c r="AJ136">
        <v>60</v>
      </c>
      <c r="AK136">
        <v>9</v>
      </c>
      <c r="AL136">
        <v>9</v>
      </c>
      <c r="AM136">
        <v>0.55000000000000004</v>
      </c>
      <c r="AN136">
        <v>408</v>
      </c>
      <c r="AO136">
        <v>412.95</v>
      </c>
      <c r="AP136">
        <v>350274.16</v>
      </c>
      <c r="AQ136">
        <v>168382.51</v>
      </c>
      <c r="AR136" t="s">
        <v>4421</v>
      </c>
      <c r="AS136" s="4">
        <f t="shared" si="11"/>
        <v>10.381943493150683</v>
      </c>
    </row>
    <row r="137" spans="1:45" x14ac:dyDescent="0.55000000000000004">
      <c r="A137">
        <v>19.98</v>
      </c>
      <c r="B137">
        <v>28.98</v>
      </c>
      <c r="C137">
        <v>5413.77</v>
      </c>
      <c r="D137">
        <v>7.6</v>
      </c>
      <c r="E137" t="s">
        <v>5829</v>
      </c>
      <c r="F137" t="s">
        <v>6975</v>
      </c>
      <c r="G137" t="s">
        <v>7928</v>
      </c>
      <c r="H137" t="s">
        <v>8400</v>
      </c>
      <c r="I137">
        <v>0</v>
      </c>
      <c r="J137">
        <v>627.73</v>
      </c>
      <c r="K137">
        <f t="shared" si="8"/>
        <v>58.9</v>
      </c>
      <c r="L137">
        <f t="shared" si="9"/>
        <v>62.89</v>
      </c>
      <c r="M137">
        <f t="shared" si="10"/>
        <v>-3.990000000000002</v>
      </c>
      <c r="N137">
        <v>7.21</v>
      </c>
      <c r="O137">
        <v>88.99</v>
      </c>
      <c r="P137">
        <v>65</v>
      </c>
      <c r="Q137">
        <v>18.600000000000001</v>
      </c>
      <c r="R137">
        <v>9</v>
      </c>
      <c r="S137">
        <v>14.37</v>
      </c>
      <c r="T137">
        <v>5.62</v>
      </c>
      <c r="U137">
        <v>8.6199999999999992</v>
      </c>
      <c r="V137">
        <v>3464.82</v>
      </c>
      <c r="W137">
        <v>1044.06</v>
      </c>
      <c r="X137">
        <v>1350</v>
      </c>
      <c r="Y137">
        <v>770.53</v>
      </c>
      <c r="Z137">
        <v>9.83</v>
      </c>
      <c r="AA137">
        <v>1.61</v>
      </c>
      <c r="AB137">
        <v>4.38</v>
      </c>
      <c r="AC137">
        <v>61.58</v>
      </c>
      <c r="AD137">
        <v>680</v>
      </c>
      <c r="AE137">
        <v>5900</v>
      </c>
      <c r="AF137">
        <v>81.260000000000005</v>
      </c>
      <c r="AG137">
        <v>0.59</v>
      </c>
      <c r="AH137">
        <v>10.66</v>
      </c>
      <c r="AI137">
        <v>78.680000000000007</v>
      </c>
      <c r="AJ137">
        <v>60</v>
      </c>
      <c r="AK137">
        <v>9</v>
      </c>
      <c r="AL137">
        <v>9</v>
      </c>
      <c r="AM137">
        <v>0.4</v>
      </c>
      <c r="AN137">
        <v>408</v>
      </c>
      <c r="AO137">
        <v>411.59</v>
      </c>
      <c r="AP137">
        <v>356674.76</v>
      </c>
      <c r="AQ137">
        <v>342926.43</v>
      </c>
      <c r="AR137" t="s">
        <v>4422</v>
      </c>
      <c r="AS137" s="4">
        <f t="shared" si="11"/>
        <v>0.78472203196347123</v>
      </c>
    </row>
    <row r="138" spans="1:45" x14ac:dyDescent="0.55000000000000004">
      <c r="A138">
        <v>19.239999999999998</v>
      </c>
      <c r="B138">
        <v>28.15</v>
      </c>
      <c r="C138">
        <v>5503.62</v>
      </c>
      <c r="D138">
        <v>7.61</v>
      </c>
      <c r="E138" t="s">
        <v>5830</v>
      </c>
      <c r="F138" t="s">
        <v>6976</v>
      </c>
      <c r="G138" t="s">
        <v>7958</v>
      </c>
      <c r="H138" t="s">
        <v>8401</v>
      </c>
      <c r="I138">
        <v>0</v>
      </c>
      <c r="J138">
        <v>476.34</v>
      </c>
      <c r="K138">
        <f t="shared" si="8"/>
        <v>50.76</v>
      </c>
      <c r="L138">
        <f t="shared" si="9"/>
        <v>56.849999999999994</v>
      </c>
      <c r="M138">
        <f t="shared" si="10"/>
        <v>-6.0899999999999963</v>
      </c>
      <c r="N138">
        <v>7.11</v>
      </c>
      <c r="O138">
        <v>89.01</v>
      </c>
      <c r="P138">
        <v>89</v>
      </c>
      <c r="Q138">
        <v>13.9</v>
      </c>
      <c r="R138">
        <v>8.9</v>
      </c>
      <c r="S138">
        <v>12.65</v>
      </c>
      <c r="T138">
        <v>6.59</v>
      </c>
      <c r="U138">
        <v>11.55</v>
      </c>
      <c r="V138">
        <v>3522.32</v>
      </c>
      <c r="W138">
        <v>1077.43</v>
      </c>
      <c r="X138">
        <v>1534.68</v>
      </c>
      <c r="Y138">
        <v>825.61</v>
      </c>
      <c r="Z138">
        <v>6.25</v>
      </c>
      <c r="AA138">
        <v>1.68</v>
      </c>
      <c r="AB138">
        <v>4.26</v>
      </c>
      <c r="AC138">
        <v>57.45</v>
      </c>
      <c r="AD138">
        <v>680</v>
      </c>
      <c r="AE138">
        <v>5900</v>
      </c>
      <c r="AF138">
        <v>80.36</v>
      </c>
      <c r="AG138">
        <v>0.59</v>
      </c>
      <c r="AH138">
        <v>7.61</v>
      </c>
      <c r="AI138">
        <v>58.03</v>
      </c>
      <c r="AJ138">
        <v>60</v>
      </c>
      <c r="AK138">
        <v>9</v>
      </c>
      <c r="AL138">
        <v>9</v>
      </c>
      <c r="AM138">
        <v>0.54</v>
      </c>
      <c r="AN138">
        <v>408</v>
      </c>
      <c r="AO138">
        <v>412.87</v>
      </c>
      <c r="AP138">
        <v>349685.32</v>
      </c>
      <c r="AQ138">
        <v>162497.66</v>
      </c>
      <c r="AR138" t="s">
        <v>4423</v>
      </c>
      <c r="AS138" s="4">
        <f t="shared" si="11"/>
        <v>10.684227168949771</v>
      </c>
    </row>
    <row r="139" spans="1:45" x14ac:dyDescent="0.55000000000000004">
      <c r="A139">
        <v>20.16</v>
      </c>
      <c r="B139">
        <v>29.16</v>
      </c>
      <c r="C139">
        <v>5434.69</v>
      </c>
      <c r="D139">
        <v>7.6</v>
      </c>
      <c r="E139" t="s">
        <v>5831</v>
      </c>
      <c r="F139" t="s">
        <v>6892</v>
      </c>
      <c r="G139" t="s">
        <v>7933</v>
      </c>
      <c r="H139" t="s">
        <v>3262</v>
      </c>
      <c r="I139">
        <v>0</v>
      </c>
      <c r="J139">
        <v>549.79999999999995</v>
      </c>
      <c r="K139">
        <f t="shared" si="8"/>
        <v>54.800000000000004</v>
      </c>
      <c r="L139">
        <f t="shared" si="9"/>
        <v>54.800000000000004</v>
      </c>
      <c r="M139">
        <f t="shared" si="10"/>
        <v>0</v>
      </c>
      <c r="N139">
        <v>7.16</v>
      </c>
      <c r="O139">
        <v>88.92</v>
      </c>
      <c r="P139">
        <v>67</v>
      </c>
      <c r="Q139">
        <v>18.899999999999999</v>
      </c>
      <c r="R139">
        <v>9</v>
      </c>
      <c r="S139">
        <v>14.89</v>
      </c>
      <c r="T139">
        <v>5.27</v>
      </c>
      <c r="U139">
        <v>9.8800000000000008</v>
      </c>
      <c r="V139">
        <v>3478.2</v>
      </c>
      <c r="W139">
        <v>1055.25</v>
      </c>
      <c r="X139">
        <v>1427.34</v>
      </c>
      <c r="Y139">
        <v>792.34</v>
      </c>
      <c r="Z139">
        <v>27.39</v>
      </c>
      <c r="AA139">
        <v>1.64</v>
      </c>
      <c r="AB139">
        <v>4.3099999999999996</v>
      </c>
      <c r="AC139">
        <v>63.06</v>
      </c>
      <c r="AD139">
        <v>680</v>
      </c>
      <c r="AE139">
        <v>5900</v>
      </c>
      <c r="AF139">
        <v>81.260000000000005</v>
      </c>
      <c r="AG139">
        <v>0.59</v>
      </c>
      <c r="AH139">
        <v>9.15</v>
      </c>
      <c r="AI139">
        <v>235.54</v>
      </c>
      <c r="AJ139">
        <v>60</v>
      </c>
      <c r="AK139">
        <v>9</v>
      </c>
      <c r="AL139">
        <v>9</v>
      </c>
      <c r="AM139">
        <v>0.13</v>
      </c>
      <c r="AN139">
        <v>408</v>
      </c>
      <c r="AO139">
        <v>409.2</v>
      </c>
      <c r="AP139">
        <v>354722.87</v>
      </c>
      <c r="AQ139">
        <v>354722.87</v>
      </c>
      <c r="AR139" t="s">
        <v>4424</v>
      </c>
      <c r="AS139" s="4">
        <f t="shared" si="11"/>
        <v>0</v>
      </c>
    </row>
    <row r="140" spans="1:45" x14ac:dyDescent="0.55000000000000004">
      <c r="A140">
        <v>19.02</v>
      </c>
      <c r="B140">
        <v>28.06</v>
      </c>
      <c r="C140">
        <v>5436.19</v>
      </c>
      <c r="D140">
        <v>7.61</v>
      </c>
      <c r="E140" t="s">
        <v>5832</v>
      </c>
      <c r="F140" t="s">
        <v>6973</v>
      </c>
      <c r="G140" t="s">
        <v>7944</v>
      </c>
      <c r="H140" t="s">
        <v>3262</v>
      </c>
      <c r="I140">
        <v>0</v>
      </c>
      <c r="J140">
        <v>533.54999999999995</v>
      </c>
      <c r="K140">
        <f t="shared" si="8"/>
        <v>53.599999999999994</v>
      </c>
      <c r="L140">
        <f t="shared" si="9"/>
        <v>53.599999999999994</v>
      </c>
      <c r="M140">
        <f t="shared" si="10"/>
        <v>0</v>
      </c>
      <c r="N140">
        <v>7.15</v>
      </c>
      <c r="O140">
        <v>89.05</v>
      </c>
      <c r="P140">
        <v>60</v>
      </c>
      <c r="Q140">
        <v>17.100000000000001</v>
      </c>
      <c r="R140">
        <v>9.0399999999999991</v>
      </c>
      <c r="S140">
        <v>12.4</v>
      </c>
      <c r="T140">
        <v>6.61</v>
      </c>
      <c r="U140">
        <v>10.19</v>
      </c>
      <c r="V140">
        <v>3479.16</v>
      </c>
      <c r="W140">
        <v>1057.22</v>
      </c>
      <c r="X140">
        <v>1444.86</v>
      </c>
      <c r="Y140">
        <v>797</v>
      </c>
      <c r="Z140">
        <v>26.77</v>
      </c>
      <c r="AA140">
        <v>1.63</v>
      </c>
      <c r="AB140">
        <v>4.34</v>
      </c>
      <c r="AC140">
        <v>57.76</v>
      </c>
      <c r="AD140">
        <v>680</v>
      </c>
      <c r="AE140">
        <v>5900</v>
      </c>
      <c r="AF140">
        <v>81.62</v>
      </c>
      <c r="AG140">
        <v>0.59</v>
      </c>
      <c r="AH140">
        <v>8.8800000000000008</v>
      </c>
      <c r="AI140">
        <v>235.41</v>
      </c>
      <c r="AJ140">
        <v>60</v>
      </c>
      <c r="AK140">
        <v>9</v>
      </c>
      <c r="AL140">
        <v>9</v>
      </c>
      <c r="AM140">
        <v>0.13</v>
      </c>
      <c r="AN140">
        <v>408</v>
      </c>
      <c r="AO140">
        <v>409.2</v>
      </c>
      <c r="AP140">
        <v>351971.11</v>
      </c>
      <c r="AQ140">
        <v>351971.11</v>
      </c>
      <c r="AR140" t="s">
        <v>4425</v>
      </c>
      <c r="AS140" s="4">
        <f t="shared" si="11"/>
        <v>0</v>
      </c>
    </row>
    <row r="141" spans="1:45" x14ac:dyDescent="0.55000000000000004">
      <c r="A141">
        <v>18.93</v>
      </c>
      <c r="B141">
        <v>27.98</v>
      </c>
      <c r="C141">
        <v>5451.82</v>
      </c>
      <c r="D141">
        <v>7.58</v>
      </c>
      <c r="E141" t="s">
        <v>5833</v>
      </c>
      <c r="F141" t="s">
        <v>6977</v>
      </c>
      <c r="G141" t="s">
        <v>7948</v>
      </c>
      <c r="H141" t="s">
        <v>8402</v>
      </c>
      <c r="I141">
        <v>0</v>
      </c>
      <c r="J141">
        <v>556.87</v>
      </c>
      <c r="K141">
        <f t="shared" si="8"/>
        <v>55.019999999999996</v>
      </c>
      <c r="L141">
        <f t="shared" si="9"/>
        <v>61.85</v>
      </c>
      <c r="M141">
        <f t="shared" si="10"/>
        <v>-6.8300000000000054</v>
      </c>
      <c r="N141">
        <v>7.17</v>
      </c>
      <c r="O141">
        <v>88.96</v>
      </c>
      <c r="P141">
        <v>64</v>
      </c>
      <c r="Q141">
        <v>16.600000000000001</v>
      </c>
      <c r="R141">
        <v>9.0399999999999991</v>
      </c>
      <c r="S141">
        <v>12.42</v>
      </c>
      <c r="T141">
        <v>6.51</v>
      </c>
      <c r="U141">
        <v>9.7899999999999991</v>
      </c>
      <c r="V141">
        <v>3489.16</v>
      </c>
      <c r="W141">
        <v>1058.17</v>
      </c>
      <c r="X141">
        <v>1426.77</v>
      </c>
      <c r="Y141">
        <v>793.65</v>
      </c>
      <c r="Z141">
        <v>6.23</v>
      </c>
      <c r="AA141">
        <v>1.6</v>
      </c>
      <c r="AB141">
        <v>4.38</v>
      </c>
      <c r="AC141">
        <v>58.14</v>
      </c>
      <c r="AD141">
        <v>680</v>
      </c>
      <c r="AE141">
        <v>5900</v>
      </c>
      <c r="AF141">
        <v>81.650000000000006</v>
      </c>
      <c r="AG141">
        <v>0.59</v>
      </c>
      <c r="AH141">
        <v>9.2899999999999991</v>
      </c>
      <c r="AI141">
        <v>53.33</v>
      </c>
      <c r="AJ141">
        <v>60</v>
      </c>
      <c r="AK141">
        <v>9</v>
      </c>
      <c r="AL141">
        <v>9</v>
      </c>
      <c r="AM141">
        <v>0.59</v>
      </c>
      <c r="AN141">
        <v>408</v>
      </c>
      <c r="AO141">
        <v>413.3</v>
      </c>
      <c r="AP141">
        <v>353141.27</v>
      </c>
      <c r="AQ141">
        <v>189541.13</v>
      </c>
      <c r="AR141" t="s">
        <v>4426</v>
      </c>
      <c r="AS141" s="4">
        <f t="shared" si="11"/>
        <v>9.3379075342465754</v>
      </c>
    </row>
    <row r="142" spans="1:45" x14ac:dyDescent="0.55000000000000004">
      <c r="A142">
        <v>19.02</v>
      </c>
      <c r="B142">
        <v>27.97</v>
      </c>
      <c r="C142">
        <v>5488.24</v>
      </c>
      <c r="D142">
        <v>7.6</v>
      </c>
      <c r="E142" t="s">
        <v>5834</v>
      </c>
      <c r="F142" t="s">
        <v>6978</v>
      </c>
      <c r="G142" t="s">
        <v>7961</v>
      </c>
      <c r="H142" t="s">
        <v>8403</v>
      </c>
      <c r="I142">
        <v>0</v>
      </c>
      <c r="J142">
        <v>473.28</v>
      </c>
      <c r="K142">
        <f t="shared" si="8"/>
        <v>50.429999999999993</v>
      </c>
      <c r="L142">
        <f t="shared" si="9"/>
        <v>56.5</v>
      </c>
      <c r="M142">
        <f t="shared" si="10"/>
        <v>-6.0700000000000074</v>
      </c>
      <c r="N142">
        <v>7.11</v>
      </c>
      <c r="O142">
        <v>89.08</v>
      </c>
      <c r="P142">
        <v>77</v>
      </c>
      <c r="Q142">
        <v>15</v>
      </c>
      <c r="R142">
        <v>8.9600000000000009</v>
      </c>
      <c r="S142">
        <v>12.4</v>
      </c>
      <c r="T142">
        <v>6.62</v>
      </c>
      <c r="U142">
        <v>11.6</v>
      </c>
      <c r="V142">
        <v>3512.47</v>
      </c>
      <c r="W142">
        <v>1074.31</v>
      </c>
      <c r="X142">
        <v>1530.8</v>
      </c>
      <c r="Y142">
        <v>823.17</v>
      </c>
      <c r="Z142">
        <v>6.25</v>
      </c>
      <c r="AA142">
        <v>1.66</v>
      </c>
      <c r="AB142">
        <v>4.28</v>
      </c>
      <c r="AC142">
        <v>57.49</v>
      </c>
      <c r="AD142">
        <v>680</v>
      </c>
      <c r="AE142">
        <v>5900</v>
      </c>
      <c r="AF142">
        <v>80.84</v>
      </c>
      <c r="AG142">
        <v>0.59</v>
      </c>
      <c r="AH142">
        <v>7.63</v>
      </c>
      <c r="AI142">
        <v>58.39</v>
      </c>
      <c r="AJ142">
        <v>60</v>
      </c>
      <c r="AK142">
        <v>9</v>
      </c>
      <c r="AL142">
        <v>9</v>
      </c>
      <c r="AM142">
        <v>0.54</v>
      </c>
      <c r="AN142">
        <v>408</v>
      </c>
      <c r="AO142">
        <v>412.84</v>
      </c>
      <c r="AP142">
        <v>349084.4</v>
      </c>
      <c r="AQ142">
        <v>162538.32</v>
      </c>
      <c r="AR142" t="s">
        <v>4427</v>
      </c>
      <c r="AS142" s="4">
        <f t="shared" si="11"/>
        <v>10.647607305936074</v>
      </c>
    </row>
    <row r="143" spans="1:45" x14ac:dyDescent="0.55000000000000004">
      <c r="A143">
        <v>19.989999999999998</v>
      </c>
      <c r="B143">
        <v>29.04</v>
      </c>
      <c r="C143">
        <v>5435.24</v>
      </c>
      <c r="D143">
        <v>7.59</v>
      </c>
      <c r="E143" t="s">
        <v>5835</v>
      </c>
      <c r="F143" t="s">
        <v>6979</v>
      </c>
      <c r="G143" t="s">
        <v>7931</v>
      </c>
      <c r="H143" t="s">
        <v>3262</v>
      </c>
      <c r="I143">
        <v>0</v>
      </c>
      <c r="J143">
        <v>618.09</v>
      </c>
      <c r="K143">
        <f t="shared" si="8"/>
        <v>57.879999999999995</v>
      </c>
      <c r="L143">
        <f t="shared" si="9"/>
        <v>57.879999999999995</v>
      </c>
      <c r="M143">
        <f t="shared" si="10"/>
        <v>0</v>
      </c>
      <c r="N143">
        <v>7.21</v>
      </c>
      <c r="O143">
        <v>88.94</v>
      </c>
      <c r="P143">
        <v>64</v>
      </c>
      <c r="Q143">
        <v>18.899999999999999</v>
      </c>
      <c r="R143">
        <v>9.0500000000000007</v>
      </c>
      <c r="S143">
        <v>14.52</v>
      </c>
      <c r="T143">
        <v>5.47</v>
      </c>
      <c r="U143">
        <v>8.7899999999999991</v>
      </c>
      <c r="V143">
        <v>3478.55</v>
      </c>
      <c r="W143">
        <v>1049.8</v>
      </c>
      <c r="X143">
        <v>1369.2</v>
      </c>
      <c r="Y143">
        <v>777.55</v>
      </c>
      <c r="Z143">
        <v>28.92</v>
      </c>
      <c r="AA143">
        <v>1.61</v>
      </c>
      <c r="AB143">
        <v>4.37</v>
      </c>
      <c r="AC143">
        <v>62.33</v>
      </c>
      <c r="AD143">
        <v>680</v>
      </c>
      <c r="AE143">
        <v>5900</v>
      </c>
      <c r="AF143">
        <v>81.72</v>
      </c>
      <c r="AG143">
        <v>0.59</v>
      </c>
      <c r="AH143">
        <v>10.49</v>
      </c>
      <c r="AI143">
        <v>235.5</v>
      </c>
      <c r="AJ143">
        <v>60</v>
      </c>
      <c r="AK143">
        <v>9</v>
      </c>
      <c r="AL143">
        <v>9</v>
      </c>
      <c r="AM143">
        <v>0.13</v>
      </c>
      <c r="AN143">
        <v>408</v>
      </c>
      <c r="AO143">
        <v>409.2</v>
      </c>
      <c r="AP143">
        <v>350890.51</v>
      </c>
      <c r="AQ143">
        <v>350890.51</v>
      </c>
      <c r="AR143" t="s">
        <v>4428</v>
      </c>
      <c r="AS143" s="4">
        <f t="shared" si="11"/>
        <v>0</v>
      </c>
    </row>
    <row r="144" spans="1:45" x14ac:dyDescent="0.55000000000000004">
      <c r="A144">
        <v>18.52</v>
      </c>
      <c r="B144">
        <v>27.48</v>
      </c>
      <c r="C144">
        <v>5516.38</v>
      </c>
      <c r="D144">
        <v>7.6</v>
      </c>
      <c r="E144" t="s">
        <v>5836</v>
      </c>
      <c r="F144" t="s">
        <v>6980</v>
      </c>
      <c r="G144" t="s">
        <v>7921</v>
      </c>
      <c r="H144" t="s">
        <v>8404</v>
      </c>
      <c r="I144">
        <v>0</v>
      </c>
      <c r="J144">
        <v>491.84</v>
      </c>
      <c r="K144">
        <f t="shared" si="8"/>
        <v>51.480000000000004</v>
      </c>
      <c r="L144">
        <f t="shared" si="9"/>
        <v>55.820000000000007</v>
      </c>
      <c r="M144">
        <f t="shared" si="10"/>
        <v>-4.3400000000000034</v>
      </c>
      <c r="N144">
        <v>7.12</v>
      </c>
      <c r="O144">
        <v>89.01</v>
      </c>
      <c r="P144">
        <v>93</v>
      </c>
      <c r="Q144">
        <v>12.8</v>
      </c>
      <c r="R144">
        <v>8.9600000000000009</v>
      </c>
      <c r="S144">
        <v>12</v>
      </c>
      <c r="T144">
        <v>6.52</v>
      </c>
      <c r="U144">
        <v>11.22</v>
      </c>
      <c r="V144">
        <v>3530.48</v>
      </c>
      <c r="W144">
        <v>1077.73</v>
      </c>
      <c r="X144">
        <v>1516.25</v>
      </c>
      <c r="Y144">
        <v>821.74</v>
      </c>
      <c r="Z144">
        <v>6.46</v>
      </c>
      <c r="AA144">
        <v>1.65</v>
      </c>
      <c r="AB144">
        <v>4.3099999999999996</v>
      </c>
      <c r="AC144">
        <v>57.9</v>
      </c>
      <c r="AD144">
        <v>680</v>
      </c>
      <c r="AE144">
        <v>5900</v>
      </c>
      <c r="AF144">
        <v>80.900000000000006</v>
      </c>
      <c r="AG144">
        <v>0.59</v>
      </c>
      <c r="AH144">
        <v>7.92</v>
      </c>
      <c r="AI144">
        <v>59.1</v>
      </c>
      <c r="AJ144">
        <v>60</v>
      </c>
      <c r="AK144">
        <v>9</v>
      </c>
      <c r="AL144">
        <v>9</v>
      </c>
      <c r="AM144">
        <v>0.53</v>
      </c>
      <c r="AN144">
        <v>408</v>
      </c>
      <c r="AO144">
        <v>412.78</v>
      </c>
      <c r="AP144">
        <v>366741.84</v>
      </c>
      <c r="AQ144">
        <v>157344.57</v>
      </c>
      <c r="AR144" t="s">
        <v>4429</v>
      </c>
      <c r="AS144" s="4">
        <f t="shared" si="11"/>
        <v>11.951898972602741</v>
      </c>
    </row>
    <row r="145" spans="1:45" x14ac:dyDescent="0.55000000000000004">
      <c r="A145">
        <v>19.16</v>
      </c>
      <c r="B145">
        <v>28.2</v>
      </c>
      <c r="C145">
        <v>5409.87</v>
      </c>
      <c r="D145">
        <v>7.6</v>
      </c>
      <c r="E145" t="s">
        <v>5837</v>
      </c>
      <c r="F145" t="s">
        <v>6981</v>
      </c>
      <c r="G145" t="s">
        <v>7934</v>
      </c>
      <c r="H145" t="s">
        <v>3262</v>
      </c>
      <c r="I145">
        <v>0</v>
      </c>
      <c r="J145">
        <v>576.15</v>
      </c>
      <c r="K145">
        <f t="shared" si="8"/>
        <v>56.31</v>
      </c>
      <c r="L145">
        <f t="shared" si="9"/>
        <v>56.31</v>
      </c>
      <c r="M145">
        <f t="shared" si="10"/>
        <v>0</v>
      </c>
      <c r="N145">
        <v>7.18</v>
      </c>
      <c r="O145">
        <v>89.13</v>
      </c>
      <c r="P145">
        <v>56</v>
      </c>
      <c r="Q145">
        <v>17.899999999999999</v>
      </c>
      <c r="R145">
        <v>9.0399999999999991</v>
      </c>
      <c r="S145">
        <v>12.64</v>
      </c>
      <c r="T145">
        <v>6.53</v>
      </c>
      <c r="U145">
        <v>9.39</v>
      </c>
      <c r="V145">
        <v>3462.32</v>
      </c>
      <c r="W145">
        <v>1047.8399999999999</v>
      </c>
      <c r="X145">
        <v>1394.56</v>
      </c>
      <c r="Y145">
        <v>781.88</v>
      </c>
      <c r="Z145">
        <v>28.16</v>
      </c>
      <c r="AA145">
        <v>1.61</v>
      </c>
      <c r="AB145">
        <v>4.38</v>
      </c>
      <c r="AC145">
        <v>58.06</v>
      </c>
      <c r="AD145">
        <v>680</v>
      </c>
      <c r="AE145">
        <v>5900</v>
      </c>
      <c r="AF145">
        <v>81.58</v>
      </c>
      <c r="AG145">
        <v>0.59</v>
      </c>
      <c r="AH145">
        <v>9.7200000000000006</v>
      </c>
      <c r="AI145">
        <v>235.62</v>
      </c>
      <c r="AJ145">
        <v>60</v>
      </c>
      <c r="AK145">
        <v>9</v>
      </c>
      <c r="AL145">
        <v>9</v>
      </c>
      <c r="AM145">
        <v>0.13</v>
      </c>
      <c r="AN145">
        <v>408</v>
      </c>
      <c r="AO145">
        <v>409.2</v>
      </c>
      <c r="AP145">
        <v>356417.52</v>
      </c>
      <c r="AQ145">
        <v>356417.52</v>
      </c>
      <c r="AR145" t="s">
        <v>4430</v>
      </c>
      <c r="AS145" s="4">
        <f t="shared" si="11"/>
        <v>0</v>
      </c>
    </row>
    <row r="146" spans="1:45" x14ac:dyDescent="0.55000000000000004">
      <c r="A146">
        <v>19.75</v>
      </c>
      <c r="B146">
        <v>28.8</v>
      </c>
      <c r="C146">
        <v>5404.54</v>
      </c>
      <c r="D146">
        <v>7.61</v>
      </c>
      <c r="E146" t="s">
        <v>5838</v>
      </c>
      <c r="F146" t="s">
        <v>6982</v>
      </c>
      <c r="G146" t="s">
        <v>7920</v>
      </c>
      <c r="H146" t="s">
        <v>3262</v>
      </c>
      <c r="I146">
        <v>0</v>
      </c>
      <c r="J146">
        <v>657.7</v>
      </c>
      <c r="K146">
        <f t="shared" si="8"/>
        <v>61.519999999999996</v>
      </c>
      <c r="L146">
        <f t="shared" si="9"/>
        <v>61.519999999999996</v>
      </c>
      <c r="M146">
        <f t="shared" si="10"/>
        <v>0</v>
      </c>
      <c r="N146">
        <v>7.23</v>
      </c>
      <c r="O146">
        <v>88.91</v>
      </c>
      <c r="P146">
        <v>53</v>
      </c>
      <c r="Q146">
        <v>19.100000000000001</v>
      </c>
      <c r="R146">
        <v>9.0500000000000007</v>
      </c>
      <c r="S146">
        <v>13.31</v>
      </c>
      <c r="T146">
        <v>6.44</v>
      </c>
      <c r="U146">
        <v>8.2200000000000006</v>
      </c>
      <c r="V146">
        <v>3458.9</v>
      </c>
      <c r="W146">
        <v>1040.73</v>
      </c>
      <c r="X146">
        <v>1329.95</v>
      </c>
      <c r="Y146">
        <v>764.9</v>
      </c>
      <c r="Z146">
        <v>30.78</v>
      </c>
      <c r="AA146">
        <v>1.6</v>
      </c>
      <c r="AB146">
        <v>4.4000000000000004</v>
      </c>
      <c r="AC146">
        <v>58.44</v>
      </c>
      <c r="AD146">
        <v>680</v>
      </c>
      <c r="AE146">
        <v>5900</v>
      </c>
      <c r="AF146">
        <v>81.7</v>
      </c>
      <c r="AG146">
        <v>0.59</v>
      </c>
      <c r="AH146">
        <v>11.32</v>
      </c>
      <c r="AI146">
        <v>235.76</v>
      </c>
      <c r="AJ146">
        <v>60</v>
      </c>
      <c r="AK146">
        <v>9</v>
      </c>
      <c r="AL146">
        <v>9</v>
      </c>
      <c r="AM146">
        <v>0.13</v>
      </c>
      <c r="AN146">
        <v>408</v>
      </c>
      <c r="AO146">
        <v>409.2</v>
      </c>
      <c r="AP146">
        <v>359577.69</v>
      </c>
      <c r="AQ146">
        <v>359577.69</v>
      </c>
      <c r="AR146" t="s">
        <v>4431</v>
      </c>
      <c r="AS146" s="4">
        <f t="shared" si="11"/>
        <v>0</v>
      </c>
    </row>
    <row r="147" spans="1:45" x14ac:dyDescent="0.55000000000000004">
      <c r="A147">
        <v>18.989999999999998</v>
      </c>
      <c r="B147">
        <v>27.99</v>
      </c>
      <c r="C147">
        <v>5482.66</v>
      </c>
      <c r="D147">
        <v>7.61</v>
      </c>
      <c r="E147" t="s">
        <v>5839</v>
      </c>
      <c r="F147" t="s">
        <v>6983</v>
      </c>
      <c r="G147" t="s">
        <v>7959</v>
      </c>
      <c r="H147" t="s">
        <v>8405</v>
      </c>
      <c r="I147">
        <v>0</v>
      </c>
      <c r="J147">
        <v>524.29</v>
      </c>
      <c r="K147">
        <f t="shared" si="8"/>
        <v>53.02</v>
      </c>
      <c r="L147">
        <f t="shared" si="9"/>
        <v>60.290000000000006</v>
      </c>
      <c r="M147">
        <f t="shared" si="10"/>
        <v>-7.2700000000000031</v>
      </c>
      <c r="N147">
        <v>7.14</v>
      </c>
      <c r="O147">
        <v>89.04</v>
      </c>
      <c r="P147">
        <v>70</v>
      </c>
      <c r="Q147">
        <v>15.6</v>
      </c>
      <c r="R147">
        <v>8.99</v>
      </c>
      <c r="S147">
        <v>12.18</v>
      </c>
      <c r="T147">
        <v>6.81</v>
      </c>
      <c r="U147">
        <v>10.46</v>
      </c>
      <c r="V147">
        <v>3508.9</v>
      </c>
      <c r="W147">
        <v>1067.1199999999999</v>
      </c>
      <c r="X147">
        <v>1466.45</v>
      </c>
      <c r="Y147">
        <v>806.14</v>
      </c>
      <c r="Z147">
        <v>5.72</v>
      </c>
      <c r="AA147">
        <v>1.64</v>
      </c>
      <c r="AB147">
        <v>4.32</v>
      </c>
      <c r="AC147">
        <v>56.9</v>
      </c>
      <c r="AD147">
        <v>680</v>
      </c>
      <c r="AE147">
        <v>5900</v>
      </c>
      <c r="AF147">
        <v>81.19</v>
      </c>
      <c r="AG147">
        <v>0.59</v>
      </c>
      <c r="AH147">
        <v>8.58</v>
      </c>
      <c r="AI147">
        <v>50.8</v>
      </c>
      <c r="AJ147">
        <v>60</v>
      </c>
      <c r="AK147">
        <v>9</v>
      </c>
      <c r="AL147">
        <v>9</v>
      </c>
      <c r="AM147">
        <v>0.62</v>
      </c>
      <c r="AN147">
        <v>408</v>
      </c>
      <c r="AO147">
        <v>413.57</v>
      </c>
      <c r="AP147">
        <v>351364.02</v>
      </c>
      <c r="AQ147">
        <v>151091.01</v>
      </c>
      <c r="AR147" t="s">
        <v>4432</v>
      </c>
      <c r="AS147" s="4">
        <f t="shared" si="11"/>
        <v>11.431107876712328</v>
      </c>
    </row>
    <row r="148" spans="1:45" x14ac:dyDescent="0.55000000000000004">
      <c r="A148">
        <v>20.09</v>
      </c>
      <c r="B148">
        <v>29.06</v>
      </c>
      <c r="C148">
        <v>5422.79</v>
      </c>
      <c r="D148">
        <v>7.6</v>
      </c>
      <c r="E148" t="s">
        <v>5840</v>
      </c>
      <c r="F148" t="s">
        <v>6984</v>
      </c>
      <c r="G148" t="s">
        <v>7962</v>
      </c>
      <c r="H148" t="s">
        <v>8406</v>
      </c>
      <c r="I148">
        <v>0</v>
      </c>
      <c r="J148">
        <v>533.89</v>
      </c>
      <c r="K148">
        <f t="shared" si="8"/>
        <v>54.510000000000005</v>
      </c>
      <c r="L148">
        <f t="shared" si="9"/>
        <v>59.069999999999993</v>
      </c>
      <c r="M148">
        <f t="shared" si="10"/>
        <v>-4.5599999999999881</v>
      </c>
      <c r="N148">
        <v>7.16</v>
      </c>
      <c r="O148">
        <v>89.14</v>
      </c>
      <c r="P148">
        <v>70</v>
      </c>
      <c r="Q148">
        <v>18.3</v>
      </c>
      <c r="R148">
        <v>8.9700000000000006</v>
      </c>
      <c r="S148">
        <v>14.7</v>
      </c>
      <c r="T148">
        <v>5.39</v>
      </c>
      <c r="U148">
        <v>10.16</v>
      </c>
      <c r="V148">
        <v>3470.59</v>
      </c>
      <c r="W148">
        <v>1055.3399999999999</v>
      </c>
      <c r="X148">
        <v>1446.42</v>
      </c>
      <c r="Y148">
        <v>796.7</v>
      </c>
      <c r="Z148">
        <v>8.3000000000000007</v>
      </c>
      <c r="AA148">
        <v>1.65</v>
      </c>
      <c r="AB148">
        <v>4.3</v>
      </c>
      <c r="AC148">
        <v>62.44</v>
      </c>
      <c r="AD148">
        <v>680</v>
      </c>
      <c r="AE148">
        <v>5900</v>
      </c>
      <c r="AF148">
        <v>80.94</v>
      </c>
      <c r="AG148">
        <v>0.59</v>
      </c>
      <c r="AH148">
        <v>8.84</v>
      </c>
      <c r="AI148">
        <v>71.8</v>
      </c>
      <c r="AJ148">
        <v>60</v>
      </c>
      <c r="AK148">
        <v>9</v>
      </c>
      <c r="AL148">
        <v>9</v>
      </c>
      <c r="AM148">
        <v>0.44</v>
      </c>
      <c r="AN148">
        <v>408</v>
      </c>
      <c r="AO148">
        <v>411.94</v>
      </c>
      <c r="AP148">
        <v>355485.43</v>
      </c>
      <c r="AQ148">
        <v>260860.37</v>
      </c>
      <c r="AR148" t="s">
        <v>4433</v>
      </c>
      <c r="AS148" s="4">
        <f t="shared" si="11"/>
        <v>5.4009737442922372</v>
      </c>
    </row>
    <row r="149" spans="1:45" x14ac:dyDescent="0.55000000000000004">
      <c r="A149">
        <v>18.82</v>
      </c>
      <c r="B149">
        <v>27.85</v>
      </c>
      <c r="C149">
        <v>5482.9</v>
      </c>
      <c r="D149">
        <v>7.6</v>
      </c>
      <c r="E149" t="s">
        <v>5841</v>
      </c>
      <c r="F149" t="s">
        <v>6985</v>
      </c>
      <c r="G149" t="s">
        <v>7927</v>
      </c>
      <c r="H149" t="s">
        <v>8407</v>
      </c>
      <c r="I149">
        <v>0</v>
      </c>
      <c r="J149">
        <v>559.24</v>
      </c>
      <c r="K149">
        <f t="shared" si="8"/>
        <v>55.04</v>
      </c>
      <c r="L149">
        <f t="shared" si="9"/>
        <v>62.68</v>
      </c>
      <c r="M149">
        <f t="shared" si="10"/>
        <v>-7.6400000000000006</v>
      </c>
      <c r="N149">
        <v>7.17</v>
      </c>
      <c r="O149">
        <v>89.01</v>
      </c>
      <c r="P149">
        <v>72</v>
      </c>
      <c r="Q149">
        <v>15.3</v>
      </c>
      <c r="R149">
        <v>9.0299999999999994</v>
      </c>
      <c r="S149">
        <v>12.12</v>
      </c>
      <c r="T149">
        <v>6.7</v>
      </c>
      <c r="U149">
        <v>9.8000000000000007</v>
      </c>
      <c r="V149">
        <v>3509.06</v>
      </c>
      <c r="W149">
        <v>1063.73</v>
      </c>
      <c r="X149">
        <v>1430.78</v>
      </c>
      <c r="Y149">
        <v>797</v>
      </c>
      <c r="Z149">
        <v>5.71</v>
      </c>
      <c r="AA149">
        <v>1.62</v>
      </c>
      <c r="AB149">
        <v>4.3600000000000003</v>
      </c>
      <c r="AC149">
        <v>57.41</v>
      </c>
      <c r="AD149">
        <v>680</v>
      </c>
      <c r="AE149">
        <v>5900</v>
      </c>
      <c r="AF149">
        <v>81.48</v>
      </c>
      <c r="AG149">
        <v>0.59</v>
      </c>
      <c r="AH149">
        <v>9.25</v>
      </c>
      <c r="AI149">
        <v>48.87</v>
      </c>
      <c r="AJ149">
        <v>60</v>
      </c>
      <c r="AK149">
        <v>9</v>
      </c>
      <c r="AL149">
        <v>9</v>
      </c>
      <c r="AM149">
        <v>0.64</v>
      </c>
      <c r="AN149">
        <v>408</v>
      </c>
      <c r="AO149">
        <v>413.79</v>
      </c>
      <c r="AP149">
        <v>353322.64</v>
      </c>
      <c r="AQ149">
        <v>162095.39000000001</v>
      </c>
      <c r="AR149" t="s">
        <v>4434</v>
      </c>
      <c r="AS149" s="4">
        <f t="shared" si="11"/>
        <v>10.914797374429224</v>
      </c>
    </row>
    <row r="150" spans="1:45" x14ac:dyDescent="0.55000000000000004">
      <c r="A150">
        <v>20.23</v>
      </c>
      <c r="B150">
        <v>29.25</v>
      </c>
      <c r="C150">
        <v>5432.88</v>
      </c>
      <c r="D150">
        <v>7.61</v>
      </c>
      <c r="E150" t="s">
        <v>5842</v>
      </c>
      <c r="F150" t="s">
        <v>6986</v>
      </c>
      <c r="G150" t="s">
        <v>7957</v>
      </c>
      <c r="H150" t="s">
        <v>8408</v>
      </c>
      <c r="I150">
        <v>0</v>
      </c>
      <c r="J150">
        <v>585.13</v>
      </c>
      <c r="K150">
        <f t="shared" si="8"/>
        <v>56.45</v>
      </c>
      <c r="L150">
        <f t="shared" si="9"/>
        <v>59.89</v>
      </c>
      <c r="M150">
        <f t="shared" si="10"/>
        <v>-3.4399999999999977</v>
      </c>
      <c r="N150">
        <v>7.18</v>
      </c>
      <c r="O150">
        <v>88.85</v>
      </c>
      <c r="P150">
        <v>68</v>
      </c>
      <c r="Q150">
        <v>18.7</v>
      </c>
      <c r="R150">
        <v>9.02</v>
      </c>
      <c r="S150">
        <v>14.83</v>
      </c>
      <c r="T150">
        <v>5.4</v>
      </c>
      <c r="U150">
        <v>9.2799999999999994</v>
      </c>
      <c r="V150">
        <v>3477.05</v>
      </c>
      <c r="W150">
        <v>1051.54</v>
      </c>
      <c r="X150">
        <v>1392.68</v>
      </c>
      <c r="Y150">
        <v>783.2</v>
      </c>
      <c r="Z150">
        <v>10.37</v>
      </c>
      <c r="AA150">
        <v>1.64</v>
      </c>
      <c r="AB150">
        <v>4.33</v>
      </c>
      <c r="AC150">
        <v>62.53</v>
      </c>
      <c r="AD150">
        <v>680</v>
      </c>
      <c r="AE150">
        <v>5900</v>
      </c>
      <c r="AF150">
        <v>81.41</v>
      </c>
      <c r="AG150">
        <v>0.59</v>
      </c>
      <c r="AH150">
        <v>9.83</v>
      </c>
      <c r="AI150">
        <v>86.55</v>
      </c>
      <c r="AJ150">
        <v>60</v>
      </c>
      <c r="AK150">
        <v>9</v>
      </c>
      <c r="AL150">
        <v>9</v>
      </c>
      <c r="AM150">
        <v>0.36</v>
      </c>
      <c r="AN150">
        <v>408</v>
      </c>
      <c r="AO150">
        <v>411.27</v>
      </c>
      <c r="AP150">
        <v>354350.18</v>
      </c>
      <c r="AQ150">
        <v>330253.44</v>
      </c>
      <c r="AR150" t="s">
        <v>4435</v>
      </c>
      <c r="AS150" s="4">
        <f t="shared" si="11"/>
        <v>1.3753847031963464</v>
      </c>
    </row>
    <row r="151" spans="1:45" x14ac:dyDescent="0.55000000000000004">
      <c r="A151">
        <v>19.010000000000002</v>
      </c>
      <c r="B151">
        <v>28.01</v>
      </c>
      <c r="C151">
        <v>5515.95</v>
      </c>
      <c r="D151">
        <v>7.6</v>
      </c>
      <c r="E151" t="s">
        <v>5843</v>
      </c>
      <c r="F151" t="s">
        <v>6987</v>
      </c>
      <c r="G151" t="s">
        <v>7957</v>
      </c>
      <c r="H151" t="s">
        <v>8409</v>
      </c>
      <c r="I151">
        <v>0</v>
      </c>
      <c r="J151">
        <v>495.91</v>
      </c>
      <c r="K151">
        <f t="shared" si="8"/>
        <v>51.64</v>
      </c>
      <c r="L151">
        <f t="shared" si="9"/>
        <v>57.510000000000005</v>
      </c>
      <c r="M151">
        <f t="shared" si="10"/>
        <v>-5.8700000000000045</v>
      </c>
      <c r="N151">
        <v>7.12</v>
      </c>
      <c r="O151">
        <v>88.99</v>
      </c>
      <c r="P151">
        <v>94</v>
      </c>
      <c r="Q151">
        <v>13.2</v>
      </c>
      <c r="R151">
        <v>9</v>
      </c>
      <c r="S151">
        <v>12.51</v>
      </c>
      <c r="T151">
        <v>6.5</v>
      </c>
      <c r="U151">
        <v>11.12</v>
      </c>
      <c r="V151">
        <v>3530.21</v>
      </c>
      <c r="W151">
        <v>1077.04</v>
      </c>
      <c r="X151">
        <v>1510.18</v>
      </c>
      <c r="Y151">
        <v>820.1</v>
      </c>
      <c r="Z151">
        <v>6.29</v>
      </c>
      <c r="AA151">
        <v>1.65</v>
      </c>
      <c r="AB151">
        <v>4.3</v>
      </c>
      <c r="AC151">
        <v>58.05</v>
      </c>
      <c r="AD151">
        <v>680</v>
      </c>
      <c r="AE151">
        <v>5900</v>
      </c>
      <c r="AF151">
        <v>81.25</v>
      </c>
      <c r="AG151">
        <v>0.59</v>
      </c>
      <c r="AH151">
        <v>8.0299999999999994</v>
      </c>
      <c r="AI151">
        <v>57.37</v>
      </c>
      <c r="AJ151">
        <v>60</v>
      </c>
      <c r="AK151">
        <v>9</v>
      </c>
      <c r="AL151">
        <v>9</v>
      </c>
      <c r="AM151">
        <v>0.55000000000000004</v>
      </c>
      <c r="AN151">
        <v>408</v>
      </c>
      <c r="AO151">
        <v>412.93</v>
      </c>
      <c r="AP151">
        <v>353833.75</v>
      </c>
      <c r="AQ151">
        <v>167088.84</v>
      </c>
      <c r="AR151" t="s">
        <v>4436</v>
      </c>
      <c r="AS151" s="4">
        <f t="shared" si="11"/>
        <v>10.65895605022831</v>
      </c>
    </row>
    <row r="152" spans="1:45" x14ac:dyDescent="0.55000000000000004">
      <c r="A152">
        <v>17.190000000000001</v>
      </c>
      <c r="B152">
        <v>26.06</v>
      </c>
      <c r="C152">
        <v>5476.63</v>
      </c>
      <c r="D152">
        <v>7.6</v>
      </c>
      <c r="E152" t="s">
        <v>5844</v>
      </c>
      <c r="F152" t="s">
        <v>6988</v>
      </c>
      <c r="G152" t="s">
        <v>7963</v>
      </c>
      <c r="H152" t="s">
        <v>8410</v>
      </c>
      <c r="I152">
        <v>0</v>
      </c>
      <c r="J152">
        <v>432.14</v>
      </c>
      <c r="K152">
        <f t="shared" si="8"/>
        <v>48.53</v>
      </c>
      <c r="L152">
        <f t="shared" si="9"/>
        <v>54.11</v>
      </c>
      <c r="M152">
        <f t="shared" si="10"/>
        <v>-5.5799999999999983</v>
      </c>
      <c r="N152">
        <v>7.08</v>
      </c>
      <c r="O152">
        <v>89</v>
      </c>
      <c r="P152">
        <v>86</v>
      </c>
      <c r="Q152">
        <v>11.5</v>
      </c>
      <c r="R152">
        <v>8.8800000000000008</v>
      </c>
      <c r="S152">
        <v>9.98</v>
      </c>
      <c r="T152">
        <v>7.2</v>
      </c>
      <c r="U152">
        <v>12.67</v>
      </c>
      <c r="V152">
        <v>3505.04</v>
      </c>
      <c r="W152">
        <v>1077.53</v>
      </c>
      <c r="X152">
        <v>1585.5</v>
      </c>
      <c r="Y152">
        <v>836.15</v>
      </c>
      <c r="Z152">
        <v>6.28</v>
      </c>
      <c r="AA152">
        <v>1.64</v>
      </c>
      <c r="AB152">
        <v>4.32</v>
      </c>
      <c r="AC152">
        <v>55.21</v>
      </c>
      <c r="AD152">
        <v>680</v>
      </c>
      <c r="AE152">
        <v>5900</v>
      </c>
      <c r="AF152">
        <v>80.14</v>
      </c>
      <c r="AG152">
        <v>0.59</v>
      </c>
      <c r="AH152">
        <v>6.87</v>
      </c>
      <c r="AI152">
        <v>60.95</v>
      </c>
      <c r="AJ152">
        <v>60</v>
      </c>
      <c r="AK152">
        <v>9</v>
      </c>
      <c r="AL152">
        <v>9</v>
      </c>
      <c r="AM152">
        <v>0.52</v>
      </c>
      <c r="AN152">
        <v>408</v>
      </c>
      <c r="AO152">
        <v>412.64</v>
      </c>
      <c r="AP152">
        <v>349842.49</v>
      </c>
      <c r="AQ152">
        <v>150831.79999999999</v>
      </c>
      <c r="AR152" t="s">
        <v>4437</v>
      </c>
      <c r="AS152" s="4">
        <f t="shared" si="11"/>
        <v>11.359057648401826</v>
      </c>
    </row>
    <row r="153" spans="1:45" x14ac:dyDescent="0.55000000000000004">
      <c r="A153">
        <v>18.28</v>
      </c>
      <c r="B153">
        <v>27.26</v>
      </c>
      <c r="C153">
        <v>5492.71</v>
      </c>
      <c r="D153">
        <v>7.6</v>
      </c>
      <c r="E153" t="s">
        <v>5845</v>
      </c>
      <c r="F153" t="s">
        <v>6989</v>
      </c>
      <c r="G153" t="s">
        <v>7927</v>
      </c>
      <c r="H153" t="s">
        <v>8411</v>
      </c>
      <c r="I153">
        <v>0</v>
      </c>
      <c r="J153">
        <v>403.31</v>
      </c>
      <c r="K153">
        <f t="shared" si="8"/>
        <v>47.47</v>
      </c>
      <c r="L153">
        <f t="shared" si="9"/>
        <v>47.11</v>
      </c>
      <c r="M153">
        <f t="shared" si="10"/>
        <v>0.35999999999999943</v>
      </c>
      <c r="N153">
        <v>7.07</v>
      </c>
      <c r="O153">
        <v>89.06</v>
      </c>
      <c r="P153">
        <v>92</v>
      </c>
      <c r="Q153">
        <v>12</v>
      </c>
      <c r="R153">
        <v>8.98</v>
      </c>
      <c r="S153">
        <v>11.1</v>
      </c>
      <c r="T153">
        <v>7.18</v>
      </c>
      <c r="U153">
        <v>13.62</v>
      </c>
      <c r="V153">
        <v>3515.33</v>
      </c>
      <c r="W153">
        <v>1086.8</v>
      </c>
      <c r="X153">
        <v>1649.48</v>
      </c>
      <c r="Y153">
        <v>854.45</v>
      </c>
      <c r="Z153">
        <v>14.11</v>
      </c>
      <c r="AA153">
        <v>1.68</v>
      </c>
      <c r="AB153">
        <v>4.24</v>
      </c>
      <c r="AC153">
        <v>55.57</v>
      </c>
      <c r="AD153">
        <v>680</v>
      </c>
      <c r="AE153">
        <v>5900</v>
      </c>
      <c r="AF153">
        <v>81.069999999999993</v>
      </c>
      <c r="AG153">
        <v>0.59</v>
      </c>
      <c r="AH153">
        <v>6.42</v>
      </c>
      <c r="AI153">
        <v>140.06</v>
      </c>
      <c r="AJ153">
        <v>60</v>
      </c>
      <c r="AK153">
        <v>9</v>
      </c>
      <c r="AL153">
        <v>9</v>
      </c>
      <c r="AM153">
        <v>0.22</v>
      </c>
      <c r="AN153">
        <v>408</v>
      </c>
      <c r="AO153">
        <v>410.02</v>
      </c>
      <c r="AP153">
        <v>364028.22</v>
      </c>
      <c r="AQ153">
        <v>271059.05</v>
      </c>
      <c r="AR153" t="s">
        <v>4438</v>
      </c>
      <c r="AS153" s="4">
        <f t="shared" si="11"/>
        <v>5.3064594748858438</v>
      </c>
    </row>
    <row r="154" spans="1:45" x14ac:dyDescent="0.55000000000000004">
      <c r="A154">
        <v>17.96</v>
      </c>
      <c r="B154">
        <v>26.95</v>
      </c>
      <c r="C154">
        <v>5494.13</v>
      </c>
      <c r="D154">
        <v>7.6</v>
      </c>
      <c r="E154" t="s">
        <v>5846</v>
      </c>
      <c r="F154" t="s">
        <v>6990</v>
      </c>
      <c r="G154" t="s">
        <v>7961</v>
      </c>
      <c r="H154" t="s">
        <v>8412</v>
      </c>
      <c r="I154">
        <v>0</v>
      </c>
      <c r="J154">
        <v>533.88</v>
      </c>
      <c r="K154">
        <f t="shared" si="8"/>
        <v>53.230000000000004</v>
      </c>
      <c r="L154">
        <f t="shared" si="9"/>
        <v>58.769999999999996</v>
      </c>
      <c r="M154">
        <f t="shared" si="10"/>
        <v>-5.539999999999992</v>
      </c>
      <c r="N154">
        <v>7.15</v>
      </c>
      <c r="O154">
        <v>89.02</v>
      </c>
      <c r="P154">
        <v>93</v>
      </c>
      <c r="Q154">
        <v>11.2</v>
      </c>
      <c r="R154">
        <v>8.99</v>
      </c>
      <c r="S154">
        <v>10.41</v>
      </c>
      <c r="T154">
        <v>7.54</v>
      </c>
      <c r="U154">
        <v>10.29</v>
      </c>
      <c r="V154">
        <v>3516.25</v>
      </c>
      <c r="W154">
        <v>1068.4100000000001</v>
      </c>
      <c r="X154">
        <v>1459.53</v>
      </c>
      <c r="Y154">
        <v>805.28</v>
      </c>
      <c r="Z154">
        <v>5.89</v>
      </c>
      <c r="AA154">
        <v>1.61</v>
      </c>
      <c r="AB154">
        <v>4.37</v>
      </c>
      <c r="AC154">
        <v>54.38</v>
      </c>
      <c r="AD154">
        <v>680</v>
      </c>
      <c r="AE154">
        <v>5900</v>
      </c>
      <c r="AF154">
        <v>81.150000000000006</v>
      </c>
      <c r="AG154">
        <v>0.59</v>
      </c>
      <c r="AH154">
        <v>8.73</v>
      </c>
      <c r="AI154">
        <v>52.12</v>
      </c>
      <c r="AJ154">
        <v>60</v>
      </c>
      <c r="AK154">
        <v>9</v>
      </c>
      <c r="AL154">
        <v>9</v>
      </c>
      <c r="AM154">
        <v>0.6</v>
      </c>
      <c r="AN154">
        <v>408</v>
      </c>
      <c r="AO154">
        <v>413.42</v>
      </c>
      <c r="AP154">
        <v>364960.82</v>
      </c>
      <c r="AQ154">
        <v>143981.60999999999</v>
      </c>
      <c r="AR154" t="s">
        <v>4439</v>
      </c>
      <c r="AS154" s="4">
        <f t="shared" si="11"/>
        <v>12.612968607305937</v>
      </c>
    </row>
    <row r="155" spans="1:45" x14ac:dyDescent="0.55000000000000004">
      <c r="A155">
        <v>18.28</v>
      </c>
      <c r="B155">
        <v>27.22</v>
      </c>
      <c r="C155">
        <v>5496.56</v>
      </c>
      <c r="D155">
        <v>7.6</v>
      </c>
      <c r="E155" t="s">
        <v>5847</v>
      </c>
      <c r="F155" t="s">
        <v>6991</v>
      </c>
      <c r="G155" t="s">
        <v>7959</v>
      </c>
      <c r="H155" t="s">
        <v>8413</v>
      </c>
      <c r="I155">
        <v>0</v>
      </c>
      <c r="J155">
        <v>555.30999999999995</v>
      </c>
      <c r="K155">
        <f t="shared" si="8"/>
        <v>54.720000000000006</v>
      </c>
      <c r="L155">
        <f t="shared" si="9"/>
        <v>58.610000000000007</v>
      </c>
      <c r="M155">
        <f t="shared" si="10"/>
        <v>-3.8900000000000006</v>
      </c>
      <c r="N155">
        <v>7.16</v>
      </c>
      <c r="O155">
        <v>88.95</v>
      </c>
      <c r="P155">
        <v>91</v>
      </c>
      <c r="Q155">
        <v>12.6</v>
      </c>
      <c r="R155">
        <v>8.94</v>
      </c>
      <c r="S155">
        <v>11.59</v>
      </c>
      <c r="T155">
        <v>6.69</v>
      </c>
      <c r="U155">
        <v>9.9</v>
      </c>
      <c r="V155">
        <v>3517.8</v>
      </c>
      <c r="W155">
        <v>1066.55</v>
      </c>
      <c r="X155">
        <v>1436.79</v>
      </c>
      <c r="Y155">
        <v>799.53</v>
      </c>
      <c r="Z155">
        <v>7</v>
      </c>
      <c r="AA155">
        <v>1.61</v>
      </c>
      <c r="AB155">
        <v>4.37</v>
      </c>
      <c r="AC155">
        <v>57.21</v>
      </c>
      <c r="AD155">
        <v>680</v>
      </c>
      <c r="AE155">
        <v>5900</v>
      </c>
      <c r="AF155">
        <v>80.739999999999995</v>
      </c>
      <c r="AG155">
        <v>0.59</v>
      </c>
      <c r="AH155">
        <v>9.07</v>
      </c>
      <c r="AI155">
        <v>60.31</v>
      </c>
      <c r="AJ155">
        <v>60</v>
      </c>
      <c r="AK155">
        <v>9</v>
      </c>
      <c r="AL155">
        <v>9</v>
      </c>
      <c r="AM155">
        <v>0.52</v>
      </c>
      <c r="AN155">
        <v>408</v>
      </c>
      <c r="AO155">
        <v>412.69</v>
      </c>
      <c r="AP155">
        <v>372565.68</v>
      </c>
      <c r="AQ155">
        <v>200552.39</v>
      </c>
      <c r="AR155" t="s">
        <v>4440</v>
      </c>
      <c r="AS155" s="4">
        <f t="shared" si="11"/>
        <v>9.8181101598173512</v>
      </c>
    </row>
    <row r="156" spans="1:45" x14ac:dyDescent="0.55000000000000004">
      <c r="A156">
        <v>17.55</v>
      </c>
      <c r="B156">
        <v>26.52</v>
      </c>
      <c r="C156">
        <v>5498.35</v>
      </c>
      <c r="D156">
        <v>7.6</v>
      </c>
      <c r="E156" t="s">
        <v>5848</v>
      </c>
      <c r="F156" t="s">
        <v>6992</v>
      </c>
      <c r="G156" t="s">
        <v>7957</v>
      </c>
      <c r="H156" t="s">
        <v>8414</v>
      </c>
      <c r="I156">
        <v>0</v>
      </c>
      <c r="J156">
        <v>465.94</v>
      </c>
      <c r="K156">
        <f t="shared" si="8"/>
        <v>50.230000000000004</v>
      </c>
      <c r="L156">
        <f t="shared" si="9"/>
        <v>54.620000000000005</v>
      </c>
      <c r="M156">
        <f t="shared" si="10"/>
        <v>-4.3900000000000006</v>
      </c>
      <c r="N156">
        <v>7.11</v>
      </c>
      <c r="O156">
        <v>88.99</v>
      </c>
      <c r="P156">
        <v>91</v>
      </c>
      <c r="Q156">
        <v>11.2</v>
      </c>
      <c r="R156">
        <v>8.9700000000000006</v>
      </c>
      <c r="S156">
        <v>10.210000000000001</v>
      </c>
      <c r="T156">
        <v>7.35</v>
      </c>
      <c r="U156">
        <v>11.8</v>
      </c>
      <c r="V156">
        <v>3518.94</v>
      </c>
      <c r="W156">
        <v>1077.53</v>
      </c>
      <c r="X156">
        <v>1545.64</v>
      </c>
      <c r="Y156">
        <v>827.9</v>
      </c>
      <c r="Z156">
        <v>6.44</v>
      </c>
      <c r="AA156">
        <v>1.63</v>
      </c>
      <c r="AB156">
        <v>4.33</v>
      </c>
      <c r="AC156">
        <v>54.97</v>
      </c>
      <c r="AD156">
        <v>680</v>
      </c>
      <c r="AE156">
        <v>5900</v>
      </c>
      <c r="AF156">
        <v>80.94</v>
      </c>
      <c r="AG156">
        <v>0.59</v>
      </c>
      <c r="AH156">
        <v>7.49</v>
      </c>
      <c r="AI156">
        <v>60.39</v>
      </c>
      <c r="AJ156">
        <v>60</v>
      </c>
      <c r="AK156">
        <v>9</v>
      </c>
      <c r="AL156">
        <v>9</v>
      </c>
      <c r="AM156">
        <v>0.52</v>
      </c>
      <c r="AN156">
        <v>408</v>
      </c>
      <c r="AO156">
        <v>412.68</v>
      </c>
      <c r="AP156">
        <v>363553.18</v>
      </c>
      <c r="AQ156">
        <v>151114.44</v>
      </c>
      <c r="AR156" t="s">
        <v>4441</v>
      </c>
      <c r="AS156" s="4">
        <f t="shared" si="11"/>
        <v>12.125498858447488</v>
      </c>
    </row>
    <row r="157" spans="1:45" x14ac:dyDescent="0.55000000000000004">
      <c r="A157">
        <v>18.89</v>
      </c>
      <c r="B157">
        <v>27.91</v>
      </c>
      <c r="C157">
        <v>5434.31</v>
      </c>
      <c r="D157">
        <v>7.6</v>
      </c>
      <c r="E157" t="s">
        <v>5849</v>
      </c>
      <c r="F157" t="s">
        <v>6993</v>
      </c>
      <c r="G157" t="s">
        <v>7964</v>
      </c>
      <c r="H157" t="s">
        <v>8415</v>
      </c>
      <c r="I157">
        <v>0</v>
      </c>
      <c r="J157">
        <v>615.6</v>
      </c>
      <c r="K157">
        <f t="shared" si="8"/>
        <v>58.2</v>
      </c>
      <c r="L157">
        <f t="shared" si="9"/>
        <v>62.44</v>
      </c>
      <c r="M157">
        <f t="shared" si="10"/>
        <v>-4.2399999999999949</v>
      </c>
      <c r="N157">
        <v>7.2</v>
      </c>
      <c r="O157">
        <v>89.01</v>
      </c>
      <c r="P157">
        <v>58</v>
      </c>
      <c r="Q157">
        <v>17.8</v>
      </c>
      <c r="R157">
        <v>9.02</v>
      </c>
      <c r="S157">
        <v>12.79</v>
      </c>
      <c r="T157">
        <v>6.09</v>
      </c>
      <c r="U157">
        <v>8.83</v>
      </c>
      <c r="V157">
        <v>3477.96</v>
      </c>
      <c r="W157">
        <v>1049.04</v>
      </c>
      <c r="X157">
        <v>1365.31</v>
      </c>
      <c r="Y157">
        <v>776.12</v>
      </c>
      <c r="Z157">
        <v>9.32</v>
      </c>
      <c r="AA157">
        <v>1.59</v>
      </c>
      <c r="AB157">
        <v>4.41</v>
      </c>
      <c r="AC157">
        <v>59.69</v>
      </c>
      <c r="AD157">
        <v>680</v>
      </c>
      <c r="AE157">
        <v>5900</v>
      </c>
      <c r="AF157">
        <v>81.47</v>
      </c>
      <c r="AG157">
        <v>0.59</v>
      </c>
      <c r="AH157">
        <v>10.41</v>
      </c>
      <c r="AI157">
        <v>75.48</v>
      </c>
      <c r="AJ157">
        <v>60</v>
      </c>
      <c r="AK157">
        <v>9</v>
      </c>
      <c r="AL157">
        <v>9</v>
      </c>
      <c r="AM157">
        <v>0.42</v>
      </c>
      <c r="AN157">
        <v>408</v>
      </c>
      <c r="AO157">
        <v>411.75</v>
      </c>
      <c r="AP157">
        <v>356110.7</v>
      </c>
      <c r="AQ157">
        <v>324558.11</v>
      </c>
      <c r="AR157" t="s">
        <v>4442</v>
      </c>
      <c r="AS157" s="4">
        <f t="shared" si="11"/>
        <v>1.8009469178082207</v>
      </c>
    </row>
    <row r="158" spans="1:45" x14ac:dyDescent="0.55000000000000004">
      <c r="A158">
        <v>17.11</v>
      </c>
      <c r="B158">
        <v>26.06</v>
      </c>
      <c r="C158">
        <v>5484.11</v>
      </c>
      <c r="D158">
        <v>7.6</v>
      </c>
      <c r="E158" t="s">
        <v>5850</v>
      </c>
      <c r="F158" t="s">
        <v>6994</v>
      </c>
      <c r="G158" t="s">
        <v>7927</v>
      </c>
      <c r="H158" t="s">
        <v>8416</v>
      </c>
      <c r="I158">
        <v>0</v>
      </c>
      <c r="J158">
        <v>426.44</v>
      </c>
      <c r="K158">
        <f t="shared" si="8"/>
        <v>48.449999999999996</v>
      </c>
      <c r="L158">
        <f t="shared" si="9"/>
        <v>52.32</v>
      </c>
      <c r="M158">
        <f t="shared" si="10"/>
        <v>-3.8700000000000045</v>
      </c>
      <c r="N158">
        <v>7.08</v>
      </c>
      <c r="O158">
        <v>89.06</v>
      </c>
      <c r="P158">
        <v>91</v>
      </c>
      <c r="Q158">
        <v>10.4</v>
      </c>
      <c r="R158">
        <v>8.9499999999999993</v>
      </c>
      <c r="S158">
        <v>9.42</v>
      </c>
      <c r="T158">
        <v>7.7</v>
      </c>
      <c r="U158">
        <v>12.86</v>
      </c>
      <c r="V158">
        <v>3509.83</v>
      </c>
      <c r="W158">
        <v>1080.97</v>
      </c>
      <c r="X158">
        <v>1604.8</v>
      </c>
      <c r="Y158">
        <v>842.2</v>
      </c>
      <c r="Z158">
        <v>7.41</v>
      </c>
      <c r="AA158">
        <v>1.64</v>
      </c>
      <c r="AB158">
        <v>4.3099999999999996</v>
      </c>
      <c r="AC158">
        <v>53.75</v>
      </c>
      <c r="AD158">
        <v>680</v>
      </c>
      <c r="AE158">
        <v>5900</v>
      </c>
      <c r="AF158">
        <v>80.77</v>
      </c>
      <c r="AG158">
        <v>0.59</v>
      </c>
      <c r="AH158">
        <v>6.81</v>
      </c>
      <c r="AI158">
        <v>72.05</v>
      </c>
      <c r="AJ158">
        <v>60</v>
      </c>
      <c r="AK158">
        <v>9</v>
      </c>
      <c r="AL158">
        <v>9</v>
      </c>
      <c r="AM158">
        <v>0.44</v>
      </c>
      <c r="AN158">
        <v>408</v>
      </c>
      <c r="AO158">
        <v>411.92</v>
      </c>
      <c r="AP158">
        <v>354217.4</v>
      </c>
      <c r="AQ158">
        <v>182920.88</v>
      </c>
      <c r="AR158" t="s">
        <v>4443</v>
      </c>
      <c r="AS158" s="4">
        <f t="shared" si="11"/>
        <v>9.7771986301369882</v>
      </c>
    </row>
    <row r="159" spans="1:45" x14ac:dyDescent="0.55000000000000004">
      <c r="A159">
        <v>19.28</v>
      </c>
      <c r="B159">
        <v>28.31</v>
      </c>
      <c r="C159">
        <v>5440.1</v>
      </c>
      <c r="D159">
        <v>7.6</v>
      </c>
      <c r="E159" t="s">
        <v>5851</v>
      </c>
      <c r="F159" t="s">
        <v>6995</v>
      </c>
      <c r="G159" t="s">
        <v>7965</v>
      </c>
      <c r="H159" t="s">
        <v>3559</v>
      </c>
      <c r="I159">
        <v>0</v>
      </c>
      <c r="J159">
        <v>584.58000000000004</v>
      </c>
      <c r="K159">
        <f t="shared" si="8"/>
        <v>56.1</v>
      </c>
      <c r="L159">
        <f t="shared" si="9"/>
        <v>62.42</v>
      </c>
      <c r="M159">
        <f t="shared" si="10"/>
        <v>-6.32</v>
      </c>
      <c r="N159">
        <v>7.18</v>
      </c>
      <c r="O159">
        <v>88.82</v>
      </c>
      <c r="P159">
        <v>57</v>
      </c>
      <c r="Q159">
        <v>18.5</v>
      </c>
      <c r="R159">
        <v>9.0299999999999994</v>
      </c>
      <c r="S159">
        <v>13.29</v>
      </c>
      <c r="T159">
        <v>5.99</v>
      </c>
      <c r="U159">
        <v>9.31</v>
      </c>
      <c r="V159">
        <v>3481.67</v>
      </c>
      <c r="W159">
        <v>1052.42</v>
      </c>
      <c r="X159">
        <v>1390.89</v>
      </c>
      <c r="Y159">
        <v>783.05</v>
      </c>
      <c r="Z159">
        <v>6.74</v>
      </c>
      <c r="AA159">
        <v>1.62</v>
      </c>
      <c r="AB159">
        <v>4.37</v>
      </c>
      <c r="AC159">
        <v>60.14</v>
      </c>
      <c r="AD159">
        <v>680</v>
      </c>
      <c r="AE159">
        <v>5900</v>
      </c>
      <c r="AF159">
        <v>81.56</v>
      </c>
      <c r="AG159">
        <v>0.59</v>
      </c>
      <c r="AH159">
        <v>9.82</v>
      </c>
      <c r="AI159">
        <v>56.62</v>
      </c>
      <c r="AJ159">
        <v>60</v>
      </c>
      <c r="AK159">
        <v>9</v>
      </c>
      <c r="AL159">
        <v>9</v>
      </c>
      <c r="AM159">
        <v>0.55000000000000004</v>
      </c>
      <c r="AN159">
        <v>408</v>
      </c>
      <c r="AO159">
        <v>412.99</v>
      </c>
      <c r="AP159">
        <v>354109.5</v>
      </c>
      <c r="AQ159">
        <v>225963.28</v>
      </c>
      <c r="AR159" t="s">
        <v>4444</v>
      </c>
      <c r="AS159" s="4">
        <f t="shared" si="11"/>
        <v>7.3142819634703198</v>
      </c>
    </row>
    <row r="160" spans="1:45" x14ac:dyDescent="0.55000000000000004">
      <c r="A160">
        <v>17.38</v>
      </c>
      <c r="B160">
        <v>26.3</v>
      </c>
      <c r="C160">
        <v>5487.38</v>
      </c>
      <c r="D160">
        <v>7.6</v>
      </c>
      <c r="E160" t="s">
        <v>5852</v>
      </c>
      <c r="F160" t="s">
        <v>6996</v>
      </c>
      <c r="G160" t="s">
        <v>7953</v>
      </c>
      <c r="H160" t="s">
        <v>8417</v>
      </c>
      <c r="I160">
        <v>0</v>
      </c>
      <c r="J160">
        <v>456.31</v>
      </c>
      <c r="K160">
        <f t="shared" si="8"/>
        <v>49.93</v>
      </c>
      <c r="L160">
        <f t="shared" si="9"/>
        <v>53.39</v>
      </c>
      <c r="M160">
        <f t="shared" si="10"/>
        <v>-3.4600000000000009</v>
      </c>
      <c r="N160">
        <v>7.1</v>
      </c>
      <c r="O160">
        <v>88.99</v>
      </c>
      <c r="P160">
        <v>91</v>
      </c>
      <c r="Q160">
        <v>11</v>
      </c>
      <c r="R160">
        <v>8.92</v>
      </c>
      <c r="S160">
        <v>10.01</v>
      </c>
      <c r="T160">
        <v>7.38</v>
      </c>
      <c r="U160">
        <v>12.03</v>
      </c>
      <c r="V160">
        <v>3511.92</v>
      </c>
      <c r="W160">
        <v>1077.08</v>
      </c>
      <c r="X160">
        <v>1558.96</v>
      </c>
      <c r="Y160">
        <v>830.64</v>
      </c>
      <c r="Z160">
        <v>7.48</v>
      </c>
      <c r="AA160">
        <v>1.64</v>
      </c>
      <c r="AB160">
        <v>4.33</v>
      </c>
      <c r="AC160">
        <v>54.74</v>
      </c>
      <c r="AD160">
        <v>680</v>
      </c>
      <c r="AE160">
        <v>5900</v>
      </c>
      <c r="AF160">
        <v>80.52</v>
      </c>
      <c r="AG160">
        <v>0.59</v>
      </c>
      <c r="AH160">
        <v>7.3</v>
      </c>
      <c r="AI160">
        <v>70.62</v>
      </c>
      <c r="AJ160">
        <v>60</v>
      </c>
      <c r="AK160">
        <v>9</v>
      </c>
      <c r="AL160">
        <v>9</v>
      </c>
      <c r="AM160">
        <v>0.44</v>
      </c>
      <c r="AN160">
        <v>408</v>
      </c>
      <c r="AO160">
        <v>412</v>
      </c>
      <c r="AP160">
        <v>361530.1</v>
      </c>
      <c r="AQ160">
        <v>188925.17</v>
      </c>
      <c r="AR160" t="s">
        <v>4445</v>
      </c>
      <c r="AS160" s="4">
        <f t="shared" si="11"/>
        <v>9.8518795662100445</v>
      </c>
    </row>
    <row r="161" spans="1:45" x14ac:dyDescent="0.55000000000000004">
      <c r="A161">
        <v>18.12</v>
      </c>
      <c r="B161">
        <v>27.06</v>
      </c>
      <c r="C161">
        <v>5441.07</v>
      </c>
      <c r="D161">
        <v>7.6</v>
      </c>
      <c r="E161" t="s">
        <v>5853</v>
      </c>
      <c r="F161" t="s">
        <v>6997</v>
      </c>
      <c r="G161" t="s">
        <v>7966</v>
      </c>
      <c r="H161" t="s">
        <v>4105</v>
      </c>
      <c r="I161">
        <v>0</v>
      </c>
      <c r="J161">
        <v>499.96</v>
      </c>
      <c r="K161">
        <f t="shared" si="8"/>
        <v>51.76</v>
      </c>
      <c r="L161">
        <f t="shared" si="9"/>
        <v>58.82</v>
      </c>
      <c r="M161">
        <f t="shared" si="10"/>
        <v>-7.0600000000000023</v>
      </c>
      <c r="N161">
        <v>7.13</v>
      </c>
      <c r="O161">
        <v>89</v>
      </c>
      <c r="P161">
        <v>68</v>
      </c>
      <c r="Q161">
        <v>15.5</v>
      </c>
      <c r="R161">
        <v>8.94</v>
      </c>
      <c r="S161">
        <v>11.86</v>
      </c>
      <c r="T161">
        <v>6.25</v>
      </c>
      <c r="U161">
        <v>10.88</v>
      </c>
      <c r="V161">
        <v>3482.29</v>
      </c>
      <c r="W161">
        <v>1061.73</v>
      </c>
      <c r="X161">
        <v>1483.27</v>
      </c>
      <c r="Y161">
        <v>807.22</v>
      </c>
      <c r="Z161">
        <v>5.72</v>
      </c>
      <c r="AA161">
        <v>1.62</v>
      </c>
      <c r="AB161">
        <v>4.3600000000000003</v>
      </c>
      <c r="AC161">
        <v>58.86</v>
      </c>
      <c r="AD161">
        <v>680</v>
      </c>
      <c r="AE161">
        <v>5900</v>
      </c>
      <c r="AF161">
        <v>80.72</v>
      </c>
      <c r="AG161">
        <v>0.59</v>
      </c>
      <c r="AH161">
        <v>8.17</v>
      </c>
      <c r="AI161">
        <v>52.08</v>
      </c>
      <c r="AJ161">
        <v>60</v>
      </c>
      <c r="AK161">
        <v>9</v>
      </c>
      <c r="AL161">
        <v>9</v>
      </c>
      <c r="AM161">
        <v>0.6</v>
      </c>
      <c r="AN161">
        <v>408</v>
      </c>
      <c r="AO161">
        <v>413.43</v>
      </c>
      <c r="AP161">
        <v>350416.04</v>
      </c>
      <c r="AQ161">
        <v>143974.48000000001</v>
      </c>
      <c r="AR161" t="s">
        <v>4446</v>
      </c>
      <c r="AS161" s="4">
        <f t="shared" si="11"/>
        <v>11.783194063926938</v>
      </c>
    </row>
    <row r="162" spans="1:45" x14ac:dyDescent="0.55000000000000004">
      <c r="A162">
        <v>17.61</v>
      </c>
      <c r="B162">
        <v>26.53</v>
      </c>
      <c r="C162">
        <v>5463.86</v>
      </c>
      <c r="D162">
        <v>7.6</v>
      </c>
      <c r="E162" t="s">
        <v>5854</v>
      </c>
      <c r="F162" t="s">
        <v>6998</v>
      </c>
      <c r="G162" t="s">
        <v>7935</v>
      </c>
      <c r="H162" t="s">
        <v>3953</v>
      </c>
      <c r="I162">
        <v>0</v>
      </c>
      <c r="J162">
        <v>429.11</v>
      </c>
      <c r="K162">
        <f t="shared" si="8"/>
        <v>48.64</v>
      </c>
      <c r="L162">
        <f t="shared" si="9"/>
        <v>54.400000000000006</v>
      </c>
      <c r="M162">
        <f t="shared" si="10"/>
        <v>-5.7600000000000051</v>
      </c>
      <c r="N162">
        <v>7.08</v>
      </c>
      <c r="O162">
        <v>89</v>
      </c>
      <c r="P162">
        <v>78</v>
      </c>
      <c r="Q162">
        <v>13.4</v>
      </c>
      <c r="R162">
        <v>8.92</v>
      </c>
      <c r="S162">
        <v>10.98</v>
      </c>
      <c r="T162">
        <v>6.63</v>
      </c>
      <c r="U162">
        <v>12.73</v>
      </c>
      <c r="V162">
        <v>3496.87</v>
      </c>
      <c r="W162">
        <v>1076.72</v>
      </c>
      <c r="X162">
        <v>1595.66</v>
      </c>
      <c r="Y162">
        <v>838.33</v>
      </c>
      <c r="Z162">
        <v>6.26</v>
      </c>
      <c r="AA162">
        <v>1.65</v>
      </c>
      <c r="AB162">
        <v>4.3</v>
      </c>
      <c r="AC162">
        <v>57.37</v>
      </c>
      <c r="AD162">
        <v>680</v>
      </c>
      <c r="AE162">
        <v>5900</v>
      </c>
      <c r="AF162">
        <v>80.52</v>
      </c>
      <c r="AG162">
        <v>0.59</v>
      </c>
      <c r="AH162">
        <v>6.86</v>
      </c>
      <c r="AI162">
        <v>60.63</v>
      </c>
      <c r="AJ162">
        <v>60</v>
      </c>
      <c r="AK162">
        <v>9</v>
      </c>
      <c r="AL162">
        <v>9</v>
      </c>
      <c r="AM162">
        <v>0.52</v>
      </c>
      <c r="AN162">
        <v>408</v>
      </c>
      <c r="AO162">
        <v>412.66</v>
      </c>
      <c r="AP162">
        <v>347547.07</v>
      </c>
      <c r="AQ162">
        <v>148839.17000000001</v>
      </c>
      <c r="AR162" t="s">
        <v>4447</v>
      </c>
      <c r="AS162" s="4">
        <f t="shared" si="11"/>
        <v>11.341775114155251</v>
      </c>
    </row>
    <row r="163" spans="1:45" x14ac:dyDescent="0.55000000000000004">
      <c r="A163">
        <v>18.5</v>
      </c>
      <c r="B163">
        <v>27.49</v>
      </c>
      <c r="C163">
        <v>5424.97</v>
      </c>
      <c r="D163">
        <v>7.6</v>
      </c>
      <c r="E163" t="s">
        <v>5855</v>
      </c>
      <c r="F163" t="s">
        <v>6999</v>
      </c>
      <c r="G163" t="s">
        <v>7934</v>
      </c>
      <c r="H163" t="s">
        <v>8418</v>
      </c>
      <c r="I163">
        <v>0</v>
      </c>
      <c r="J163">
        <v>506.96</v>
      </c>
      <c r="K163">
        <f t="shared" si="8"/>
        <v>52.27</v>
      </c>
      <c r="L163">
        <f t="shared" si="9"/>
        <v>54.13</v>
      </c>
      <c r="M163">
        <f t="shared" si="10"/>
        <v>-1.8599999999999994</v>
      </c>
      <c r="N163">
        <v>7.13</v>
      </c>
      <c r="O163">
        <v>89.06</v>
      </c>
      <c r="P163">
        <v>63</v>
      </c>
      <c r="Q163">
        <v>16.600000000000001</v>
      </c>
      <c r="R163">
        <v>9</v>
      </c>
      <c r="S163">
        <v>12.3</v>
      </c>
      <c r="T163">
        <v>6.19</v>
      </c>
      <c r="U163">
        <v>10.7</v>
      </c>
      <c r="V163">
        <v>3471.98</v>
      </c>
      <c r="W163">
        <v>1058.17</v>
      </c>
      <c r="X163">
        <v>1473.34</v>
      </c>
      <c r="Y163">
        <v>803.58</v>
      </c>
      <c r="Z163">
        <v>13.52</v>
      </c>
      <c r="AA163">
        <v>1.63</v>
      </c>
      <c r="AB163">
        <v>4.3499999999999996</v>
      </c>
      <c r="AC163">
        <v>59.24</v>
      </c>
      <c r="AD163">
        <v>680</v>
      </c>
      <c r="AE163">
        <v>5900</v>
      </c>
      <c r="AF163">
        <v>81.239999999999995</v>
      </c>
      <c r="AG163">
        <v>0.59</v>
      </c>
      <c r="AH163">
        <v>8.3699999999999992</v>
      </c>
      <c r="AI163">
        <v>121.85</v>
      </c>
      <c r="AJ163">
        <v>60</v>
      </c>
      <c r="AK163">
        <v>9</v>
      </c>
      <c r="AL163">
        <v>9</v>
      </c>
      <c r="AM163">
        <v>0.26</v>
      </c>
      <c r="AN163">
        <v>408</v>
      </c>
      <c r="AO163">
        <v>410.32</v>
      </c>
      <c r="AP163">
        <v>350712.01</v>
      </c>
      <c r="AQ163">
        <v>333873.28000000003</v>
      </c>
      <c r="AR163" t="s">
        <v>4448</v>
      </c>
      <c r="AS163" s="4">
        <f t="shared" si="11"/>
        <v>0.96111472602739623</v>
      </c>
    </row>
    <row r="164" spans="1:45" x14ac:dyDescent="0.55000000000000004">
      <c r="A164">
        <v>19.420000000000002</v>
      </c>
      <c r="B164">
        <v>28.46</v>
      </c>
      <c r="C164">
        <v>5437.49</v>
      </c>
      <c r="D164">
        <v>7.59</v>
      </c>
      <c r="E164" t="s">
        <v>5856</v>
      </c>
      <c r="F164" t="s">
        <v>7000</v>
      </c>
      <c r="G164" t="s">
        <v>7957</v>
      </c>
      <c r="H164" t="s">
        <v>4125</v>
      </c>
      <c r="I164">
        <v>0</v>
      </c>
      <c r="J164">
        <v>619.61</v>
      </c>
      <c r="K164">
        <f t="shared" si="8"/>
        <v>58.65</v>
      </c>
      <c r="L164">
        <f t="shared" si="9"/>
        <v>66.94</v>
      </c>
      <c r="M164">
        <f t="shared" si="10"/>
        <v>-8.2899999999999991</v>
      </c>
      <c r="N164">
        <v>7.2</v>
      </c>
      <c r="O164">
        <v>89.01</v>
      </c>
      <c r="P164">
        <v>56</v>
      </c>
      <c r="Q164">
        <v>18.7</v>
      </c>
      <c r="R164">
        <v>9.0399999999999991</v>
      </c>
      <c r="S164">
        <v>13.34</v>
      </c>
      <c r="T164">
        <v>6.07</v>
      </c>
      <c r="U164">
        <v>8.7799999999999994</v>
      </c>
      <c r="V164">
        <v>3479.99</v>
      </c>
      <c r="W164">
        <v>1049.52</v>
      </c>
      <c r="X164">
        <v>1364.22</v>
      </c>
      <c r="Y164">
        <v>776.17</v>
      </c>
      <c r="Z164">
        <v>5.69</v>
      </c>
      <c r="AA164">
        <v>1.6</v>
      </c>
      <c r="AB164">
        <v>4.4000000000000004</v>
      </c>
      <c r="AC164">
        <v>59.82</v>
      </c>
      <c r="AD164">
        <v>680</v>
      </c>
      <c r="AE164">
        <v>5900</v>
      </c>
      <c r="AF164">
        <v>81.64</v>
      </c>
      <c r="AG164">
        <v>0.59</v>
      </c>
      <c r="AH164">
        <v>10.5</v>
      </c>
      <c r="AI164">
        <v>45.75</v>
      </c>
      <c r="AJ164">
        <v>60</v>
      </c>
      <c r="AK164">
        <v>9</v>
      </c>
      <c r="AL164">
        <v>9</v>
      </c>
      <c r="AM164">
        <v>0.69</v>
      </c>
      <c r="AN164">
        <v>408</v>
      </c>
      <c r="AO164">
        <v>414.18</v>
      </c>
      <c r="AP164">
        <v>356854.24</v>
      </c>
      <c r="AQ164">
        <v>183958.39</v>
      </c>
      <c r="AR164" t="s">
        <v>4449</v>
      </c>
      <c r="AS164" s="4">
        <f t="shared" si="11"/>
        <v>9.8684845890410937</v>
      </c>
    </row>
    <row r="165" spans="1:45" x14ac:dyDescent="0.55000000000000004">
      <c r="A165">
        <v>17.89</v>
      </c>
      <c r="B165">
        <v>26.82</v>
      </c>
      <c r="C165">
        <v>5456.92</v>
      </c>
      <c r="D165">
        <v>7.6</v>
      </c>
      <c r="E165" t="s">
        <v>5857</v>
      </c>
      <c r="F165" t="s">
        <v>7001</v>
      </c>
      <c r="G165" t="s">
        <v>7957</v>
      </c>
      <c r="H165" t="s">
        <v>8419</v>
      </c>
      <c r="I165">
        <v>0</v>
      </c>
      <c r="J165">
        <v>508.1</v>
      </c>
      <c r="K165">
        <f t="shared" si="8"/>
        <v>52.25</v>
      </c>
      <c r="L165">
        <f t="shared" si="9"/>
        <v>59.38</v>
      </c>
      <c r="M165">
        <f t="shared" si="10"/>
        <v>-7.1300000000000026</v>
      </c>
      <c r="N165">
        <v>7.13</v>
      </c>
      <c r="O165">
        <v>88.9</v>
      </c>
      <c r="P165">
        <v>72</v>
      </c>
      <c r="Q165">
        <v>14.7</v>
      </c>
      <c r="R165">
        <v>8.93</v>
      </c>
      <c r="S165">
        <v>11.56</v>
      </c>
      <c r="T165">
        <v>6.33</v>
      </c>
      <c r="U165">
        <v>10.74</v>
      </c>
      <c r="V165">
        <v>3492.43</v>
      </c>
      <c r="W165">
        <v>1064.05</v>
      </c>
      <c r="X165">
        <v>1479.08</v>
      </c>
      <c r="Y165">
        <v>807.45</v>
      </c>
      <c r="Z165">
        <v>5.72</v>
      </c>
      <c r="AA165">
        <v>1.62</v>
      </c>
      <c r="AB165">
        <v>4.3600000000000003</v>
      </c>
      <c r="AC165">
        <v>58.54</v>
      </c>
      <c r="AD165">
        <v>680</v>
      </c>
      <c r="AE165">
        <v>5900</v>
      </c>
      <c r="AF165">
        <v>80.62</v>
      </c>
      <c r="AG165">
        <v>0.59</v>
      </c>
      <c r="AH165">
        <v>8.2799999999999994</v>
      </c>
      <c r="AI165">
        <v>51.59</v>
      </c>
      <c r="AJ165">
        <v>60</v>
      </c>
      <c r="AK165">
        <v>9</v>
      </c>
      <c r="AL165">
        <v>9</v>
      </c>
      <c r="AM165">
        <v>0.61</v>
      </c>
      <c r="AN165">
        <v>408</v>
      </c>
      <c r="AO165">
        <v>413.48</v>
      </c>
      <c r="AP165">
        <v>350778.63</v>
      </c>
      <c r="AQ165">
        <v>146033.41</v>
      </c>
      <c r="AR165" t="s">
        <v>4450</v>
      </c>
      <c r="AS165" s="4">
        <f t="shared" si="11"/>
        <v>11.68637100456621</v>
      </c>
    </row>
    <row r="166" spans="1:45" x14ac:dyDescent="0.55000000000000004">
      <c r="A166">
        <v>17.350000000000001</v>
      </c>
      <c r="B166">
        <v>26.27</v>
      </c>
      <c r="C166">
        <v>5471.77</v>
      </c>
      <c r="D166">
        <v>7.6</v>
      </c>
      <c r="E166" t="s">
        <v>5858</v>
      </c>
      <c r="F166" t="s">
        <v>7002</v>
      </c>
      <c r="G166" t="s">
        <v>7927</v>
      </c>
      <c r="H166" t="s">
        <v>8296</v>
      </c>
      <c r="I166">
        <v>0</v>
      </c>
      <c r="J166">
        <v>417.63</v>
      </c>
      <c r="K166">
        <f t="shared" si="8"/>
        <v>47.99</v>
      </c>
      <c r="L166">
        <f t="shared" si="9"/>
        <v>53.66</v>
      </c>
      <c r="M166">
        <f t="shared" si="10"/>
        <v>-5.6699999999999946</v>
      </c>
      <c r="N166">
        <v>7.08</v>
      </c>
      <c r="O166">
        <v>89.02</v>
      </c>
      <c r="P166">
        <v>81</v>
      </c>
      <c r="Q166">
        <v>12.5</v>
      </c>
      <c r="R166">
        <v>8.92</v>
      </c>
      <c r="S166">
        <v>10.43</v>
      </c>
      <c r="T166">
        <v>6.92</v>
      </c>
      <c r="U166">
        <v>13.1</v>
      </c>
      <c r="V166">
        <v>3501.93</v>
      </c>
      <c r="W166">
        <v>1080.17</v>
      </c>
      <c r="X166">
        <v>1617.5</v>
      </c>
      <c r="Y166">
        <v>844.58</v>
      </c>
      <c r="Z166">
        <v>6.26</v>
      </c>
      <c r="AA166">
        <v>1.65</v>
      </c>
      <c r="AB166">
        <v>4.3</v>
      </c>
      <c r="AC166">
        <v>56.33</v>
      </c>
      <c r="AD166">
        <v>680</v>
      </c>
      <c r="AE166">
        <v>5900</v>
      </c>
      <c r="AF166">
        <v>80.52</v>
      </c>
      <c r="AG166">
        <v>0.59</v>
      </c>
      <c r="AH166">
        <v>6.65</v>
      </c>
      <c r="AI166">
        <v>61.48</v>
      </c>
      <c r="AJ166">
        <v>60</v>
      </c>
      <c r="AK166">
        <v>9</v>
      </c>
      <c r="AL166">
        <v>9</v>
      </c>
      <c r="AM166">
        <v>0.51</v>
      </c>
      <c r="AN166">
        <v>408</v>
      </c>
      <c r="AO166">
        <v>412.6</v>
      </c>
      <c r="AP166">
        <v>346267.49</v>
      </c>
      <c r="AQ166">
        <v>145280.88</v>
      </c>
      <c r="AR166" t="s">
        <v>4451</v>
      </c>
      <c r="AS166" s="4">
        <f t="shared" si="11"/>
        <v>11.471838470319634</v>
      </c>
    </row>
    <row r="167" spans="1:45" x14ac:dyDescent="0.55000000000000004">
      <c r="A167">
        <v>17.239999999999998</v>
      </c>
      <c r="B167">
        <v>26.17</v>
      </c>
      <c r="C167">
        <v>5479.27</v>
      </c>
      <c r="D167">
        <v>7.6</v>
      </c>
      <c r="E167" t="s">
        <v>5859</v>
      </c>
      <c r="F167" t="s">
        <v>7003</v>
      </c>
      <c r="G167" t="s">
        <v>7967</v>
      </c>
      <c r="H167" t="s">
        <v>8420</v>
      </c>
      <c r="I167">
        <v>0</v>
      </c>
      <c r="J167">
        <v>496.25</v>
      </c>
      <c r="K167">
        <f t="shared" si="8"/>
        <v>51.379999999999995</v>
      </c>
      <c r="L167">
        <f t="shared" si="9"/>
        <v>52.459999999999994</v>
      </c>
      <c r="M167">
        <f t="shared" si="10"/>
        <v>-1.0799999999999983</v>
      </c>
      <c r="N167">
        <v>7.12</v>
      </c>
      <c r="O167">
        <v>88.98</v>
      </c>
      <c r="P167">
        <v>91</v>
      </c>
      <c r="Q167">
        <v>10.6</v>
      </c>
      <c r="R167">
        <v>8.93</v>
      </c>
      <c r="S167">
        <v>9.61</v>
      </c>
      <c r="T167">
        <v>7.63</v>
      </c>
      <c r="U167">
        <v>11.04</v>
      </c>
      <c r="V167">
        <v>3506.73</v>
      </c>
      <c r="W167">
        <v>1069.3699999999999</v>
      </c>
      <c r="X167">
        <v>1496.36</v>
      </c>
      <c r="Y167">
        <v>813.46</v>
      </c>
      <c r="Z167">
        <v>12.73</v>
      </c>
      <c r="AA167">
        <v>1.61</v>
      </c>
      <c r="AB167">
        <v>4.38</v>
      </c>
      <c r="AC167">
        <v>53.94</v>
      </c>
      <c r="AD167">
        <v>680</v>
      </c>
      <c r="AE167">
        <v>5900</v>
      </c>
      <c r="AF167">
        <v>80.61</v>
      </c>
      <c r="AG167">
        <v>0.59</v>
      </c>
      <c r="AH167">
        <v>8.0299999999999994</v>
      </c>
      <c r="AI167">
        <v>116.78</v>
      </c>
      <c r="AJ167">
        <v>60</v>
      </c>
      <c r="AK167">
        <v>9</v>
      </c>
      <c r="AL167">
        <v>9</v>
      </c>
      <c r="AM167">
        <v>0.27</v>
      </c>
      <c r="AN167">
        <v>408</v>
      </c>
      <c r="AO167">
        <v>410.42</v>
      </c>
      <c r="AP167">
        <v>359317.85</v>
      </c>
      <c r="AQ167">
        <v>307871.83</v>
      </c>
      <c r="AR167" t="s">
        <v>4452</v>
      </c>
      <c r="AS167" s="4">
        <f t="shared" si="11"/>
        <v>2.9364166666666645</v>
      </c>
    </row>
    <row r="168" spans="1:45" x14ac:dyDescent="0.55000000000000004">
      <c r="A168">
        <v>18.34</v>
      </c>
      <c r="B168">
        <v>27.33</v>
      </c>
      <c r="C168">
        <v>5428.5</v>
      </c>
      <c r="D168">
        <v>7.6</v>
      </c>
      <c r="E168" t="s">
        <v>5860</v>
      </c>
      <c r="F168" t="s">
        <v>7004</v>
      </c>
      <c r="G168" t="s">
        <v>7964</v>
      </c>
      <c r="H168" t="s">
        <v>8421</v>
      </c>
      <c r="I168">
        <v>0</v>
      </c>
      <c r="J168">
        <v>571</v>
      </c>
      <c r="K168">
        <f t="shared" si="8"/>
        <v>55.510000000000005</v>
      </c>
      <c r="L168">
        <f t="shared" si="9"/>
        <v>59.8</v>
      </c>
      <c r="M168">
        <f t="shared" si="10"/>
        <v>-4.289999999999992</v>
      </c>
      <c r="N168">
        <v>7.17</v>
      </c>
      <c r="O168">
        <v>88.94</v>
      </c>
      <c r="P168">
        <v>65</v>
      </c>
      <c r="Q168">
        <v>16.3</v>
      </c>
      <c r="R168">
        <v>8.99</v>
      </c>
      <c r="S168">
        <v>12.26</v>
      </c>
      <c r="T168">
        <v>6.08</v>
      </c>
      <c r="U168">
        <v>9.51</v>
      </c>
      <c r="V168">
        <v>3474.24</v>
      </c>
      <c r="W168">
        <v>1051.73</v>
      </c>
      <c r="X168">
        <v>1402.8</v>
      </c>
      <c r="Y168">
        <v>785.37</v>
      </c>
      <c r="Z168">
        <v>8.82</v>
      </c>
      <c r="AA168">
        <v>1.6</v>
      </c>
      <c r="AB168">
        <v>4.4000000000000004</v>
      </c>
      <c r="AC168">
        <v>59.66</v>
      </c>
      <c r="AD168">
        <v>680</v>
      </c>
      <c r="AE168">
        <v>5900</v>
      </c>
      <c r="AF168">
        <v>81.180000000000007</v>
      </c>
      <c r="AG168">
        <v>0.59</v>
      </c>
      <c r="AH168">
        <v>9.5399999999999991</v>
      </c>
      <c r="AI168">
        <v>74.849999999999994</v>
      </c>
      <c r="AJ168">
        <v>60</v>
      </c>
      <c r="AK168">
        <v>9</v>
      </c>
      <c r="AL168">
        <v>9</v>
      </c>
      <c r="AM168">
        <v>0.42</v>
      </c>
      <c r="AN168">
        <v>408</v>
      </c>
      <c r="AO168">
        <v>411.78</v>
      </c>
      <c r="AP168">
        <v>353703.62</v>
      </c>
      <c r="AQ168">
        <v>289396.31</v>
      </c>
      <c r="AR168" t="s">
        <v>4453</v>
      </c>
      <c r="AS168" s="4">
        <f t="shared" si="11"/>
        <v>3.6705085616438353</v>
      </c>
    </row>
    <row r="169" spans="1:45" x14ac:dyDescent="0.55000000000000004">
      <c r="A169">
        <v>17.04</v>
      </c>
      <c r="B169">
        <v>25.95</v>
      </c>
      <c r="C169">
        <v>5482.57</v>
      </c>
      <c r="D169">
        <v>7.6</v>
      </c>
      <c r="E169" t="s">
        <v>5861</v>
      </c>
      <c r="F169" t="s">
        <v>7005</v>
      </c>
      <c r="G169" t="s">
        <v>7955</v>
      </c>
      <c r="H169" t="s">
        <v>8422</v>
      </c>
      <c r="I169">
        <v>0</v>
      </c>
      <c r="J169">
        <v>439.93</v>
      </c>
      <c r="K169">
        <f t="shared" si="8"/>
        <v>48.97</v>
      </c>
      <c r="L169">
        <f t="shared" si="9"/>
        <v>54.28</v>
      </c>
      <c r="M169">
        <f t="shared" si="10"/>
        <v>-5.3100000000000023</v>
      </c>
      <c r="N169">
        <v>7.09</v>
      </c>
      <c r="O169">
        <v>88.99</v>
      </c>
      <c r="P169">
        <v>90</v>
      </c>
      <c r="Q169">
        <v>10.6</v>
      </c>
      <c r="R169">
        <v>8.91</v>
      </c>
      <c r="S169">
        <v>9.51</v>
      </c>
      <c r="T169">
        <v>7.53</v>
      </c>
      <c r="U169">
        <v>12.46</v>
      </c>
      <c r="V169">
        <v>3508.85</v>
      </c>
      <c r="W169">
        <v>1078.1500000000001</v>
      </c>
      <c r="X169">
        <v>1579.61</v>
      </c>
      <c r="Y169">
        <v>835.4</v>
      </c>
      <c r="Z169">
        <v>6.31</v>
      </c>
      <c r="AA169">
        <v>1.64</v>
      </c>
      <c r="AB169">
        <v>4.33</v>
      </c>
      <c r="AC169">
        <v>54.21</v>
      </c>
      <c r="AD169">
        <v>680</v>
      </c>
      <c r="AE169">
        <v>5900</v>
      </c>
      <c r="AF169">
        <v>80.45</v>
      </c>
      <c r="AG169">
        <v>0.59</v>
      </c>
      <c r="AH169">
        <v>7.02</v>
      </c>
      <c r="AI169">
        <v>60.77</v>
      </c>
      <c r="AJ169">
        <v>60</v>
      </c>
      <c r="AK169">
        <v>9</v>
      </c>
      <c r="AL169">
        <v>9</v>
      </c>
      <c r="AM169">
        <v>0.52</v>
      </c>
      <c r="AN169">
        <v>408</v>
      </c>
      <c r="AO169">
        <v>412.65</v>
      </c>
      <c r="AP169">
        <v>352465.82</v>
      </c>
      <c r="AQ169">
        <v>149784.47</v>
      </c>
      <c r="AR169" t="s">
        <v>4454</v>
      </c>
      <c r="AS169" s="4">
        <f t="shared" si="11"/>
        <v>11.568570205479453</v>
      </c>
    </row>
    <row r="170" spans="1:45" x14ac:dyDescent="0.55000000000000004">
      <c r="A170">
        <v>19.07</v>
      </c>
      <c r="B170">
        <v>28.11</v>
      </c>
      <c r="C170">
        <v>5431.61</v>
      </c>
      <c r="D170">
        <v>7.6</v>
      </c>
      <c r="E170" t="s">
        <v>5862</v>
      </c>
      <c r="F170" t="s">
        <v>7006</v>
      </c>
      <c r="G170" t="s">
        <v>7931</v>
      </c>
      <c r="H170" t="s">
        <v>8423</v>
      </c>
      <c r="I170">
        <v>0</v>
      </c>
      <c r="J170">
        <v>493.4</v>
      </c>
      <c r="K170">
        <f t="shared" si="8"/>
        <v>51.59</v>
      </c>
      <c r="L170">
        <f t="shared" si="9"/>
        <v>57.849999999999994</v>
      </c>
      <c r="M170">
        <f t="shared" si="10"/>
        <v>-6.2599999999999909</v>
      </c>
      <c r="N170">
        <v>7.12</v>
      </c>
      <c r="O170">
        <v>89.16</v>
      </c>
      <c r="P170">
        <v>57</v>
      </c>
      <c r="Q170">
        <v>18.2</v>
      </c>
      <c r="R170">
        <v>9.0399999999999991</v>
      </c>
      <c r="S170">
        <v>13.02</v>
      </c>
      <c r="T170">
        <v>6.04</v>
      </c>
      <c r="U170">
        <v>11.01</v>
      </c>
      <c r="V170">
        <v>3476.23</v>
      </c>
      <c r="W170">
        <v>1061.04</v>
      </c>
      <c r="X170">
        <v>1491.46</v>
      </c>
      <c r="Y170">
        <v>808.76</v>
      </c>
      <c r="Z170">
        <v>6.24</v>
      </c>
      <c r="AA170">
        <v>1.64</v>
      </c>
      <c r="AB170">
        <v>4.3099999999999996</v>
      </c>
      <c r="AC170">
        <v>59.94</v>
      </c>
      <c r="AD170">
        <v>680</v>
      </c>
      <c r="AE170">
        <v>5900</v>
      </c>
      <c r="AF170">
        <v>81.63</v>
      </c>
      <c r="AG170">
        <v>0.59</v>
      </c>
      <c r="AH170">
        <v>8.16</v>
      </c>
      <c r="AI170">
        <v>57.02</v>
      </c>
      <c r="AJ170">
        <v>60</v>
      </c>
      <c r="AK170">
        <v>9</v>
      </c>
      <c r="AL170">
        <v>9</v>
      </c>
      <c r="AM170">
        <v>0.55000000000000004</v>
      </c>
      <c r="AN170">
        <v>408</v>
      </c>
      <c r="AO170">
        <v>412.96</v>
      </c>
      <c r="AP170">
        <v>350197.79</v>
      </c>
      <c r="AQ170">
        <v>168319.57</v>
      </c>
      <c r="AR170" t="s">
        <v>4455</v>
      </c>
      <c r="AS170" s="4">
        <f t="shared" si="11"/>
        <v>10.381176940639268</v>
      </c>
    </row>
    <row r="171" spans="1:45" x14ac:dyDescent="0.55000000000000004">
      <c r="A171">
        <v>18.7</v>
      </c>
      <c r="B171">
        <v>27.72</v>
      </c>
      <c r="C171">
        <v>5434.32</v>
      </c>
      <c r="D171">
        <v>7.61</v>
      </c>
      <c r="E171" t="s">
        <v>5863</v>
      </c>
      <c r="F171" t="s">
        <v>7007</v>
      </c>
      <c r="G171" t="s">
        <v>7955</v>
      </c>
      <c r="H171" t="s">
        <v>8424</v>
      </c>
      <c r="I171">
        <v>0</v>
      </c>
      <c r="J171">
        <v>593.71</v>
      </c>
      <c r="K171">
        <f t="shared" si="8"/>
        <v>56.930000000000007</v>
      </c>
      <c r="L171">
        <f t="shared" si="9"/>
        <v>60.42</v>
      </c>
      <c r="M171">
        <f t="shared" si="10"/>
        <v>-3.4899999999999949</v>
      </c>
      <c r="N171">
        <v>7.19</v>
      </c>
      <c r="O171">
        <v>88.87</v>
      </c>
      <c r="P171">
        <v>61</v>
      </c>
      <c r="Q171">
        <v>17.3</v>
      </c>
      <c r="R171">
        <v>9.02</v>
      </c>
      <c r="S171">
        <v>12.7</v>
      </c>
      <c r="T171">
        <v>5.99</v>
      </c>
      <c r="U171">
        <v>9.15</v>
      </c>
      <c r="V171">
        <v>3477.97</v>
      </c>
      <c r="W171">
        <v>1050.97</v>
      </c>
      <c r="X171">
        <v>1384.64</v>
      </c>
      <c r="Y171">
        <v>781.18</v>
      </c>
      <c r="Z171">
        <v>10.36</v>
      </c>
      <c r="AA171">
        <v>1.6</v>
      </c>
      <c r="AB171">
        <v>4.4000000000000004</v>
      </c>
      <c r="AC171">
        <v>60.09</v>
      </c>
      <c r="AD171">
        <v>680</v>
      </c>
      <c r="AE171">
        <v>5900</v>
      </c>
      <c r="AF171">
        <v>81.459999999999994</v>
      </c>
      <c r="AG171">
        <v>0.59</v>
      </c>
      <c r="AH171">
        <v>9.99</v>
      </c>
      <c r="AI171">
        <v>85.79</v>
      </c>
      <c r="AJ171">
        <v>60</v>
      </c>
      <c r="AK171">
        <v>9</v>
      </c>
      <c r="AL171">
        <v>9</v>
      </c>
      <c r="AM171">
        <v>0.37</v>
      </c>
      <c r="AN171">
        <v>408</v>
      </c>
      <c r="AO171">
        <v>411.3</v>
      </c>
      <c r="AP171">
        <v>354933.27</v>
      </c>
      <c r="AQ171">
        <v>334989.12</v>
      </c>
      <c r="AR171" t="s">
        <v>4456</v>
      </c>
      <c r="AS171" s="4">
        <f t="shared" si="11"/>
        <v>1.1383647260273986</v>
      </c>
    </row>
    <row r="172" spans="1:45" x14ac:dyDescent="0.55000000000000004">
      <c r="A172">
        <v>17.43</v>
      </c>
      <c r="B172">
        <v>26.36</v>
      </c>
      <c r="C172">
        <v>5494.34</v>
      </c>
      <c r="D172">
        <v>7.6</v>
      </c>
      <c r="E172" t="s">
        <v>5864</v>
      </c>
      <c r="F172" t="s">
        <v>7008</v>
      </c>
      <c r="G172" t="s">
        <v>7951</v>
      </c>
      <c r="H172" t="s">
        <v>8425</v>
      </c>
      <c r="I172">
        <v>0</v>
      </c>
      <c r="J172">
        <v>458.49</v>
      </c>
      <c r="K172">
        <f t="shared" si="8"/>
        <v>49.79</v>
      </c>
      <c r="L172">
        <f t="shared" si="9"/>
        <v>54.18</v>
      </c>
      <c r="M172">
        <f t="shared" si="10"/>
        <v>-4.3900000000000006</v>
      </c>
      <c r="N172">
        <v>7.1</v>
      </c>
      <c r="O172">
        <v>89</v>
      </c>
      <c r="P172">
        <v>91</v>
      </c>
      <c r="Q172">
        <v>11.1</v>
      </c>
      <c r="R172">
        <v>8.94</v>
      </c>
      <c r="S172">
        <v>10.11</v>
      </c>
      <c r="T172">
        <v>7.32</v>
      </c>
      <c r="U172">
        <v>11.98</v>
      </c>
      <c r="V172">
        <v>3516.38</v>
      </c>
      <c r="W172">
        <v>1077.79</v>
      </c>
      <c r="X172">
        <v>1555.21</v>
      </c>
      <c r="Y172">
        <v>830.06</v>
      </c>
      <c r="Z172">
        <v>6.43</v>
      </c>
      <c r="AA172">
        <v>1.63</v>
      </c>
      <c r="AB172">
        <v>4.33</v>
      </c>
      <c r="AC172">
        <v>54.98</v>
      </c>
      <c r="AD172">
        <v>680</v>
      </c>
      <c r="AE172">
        <v>5900</v>
      </c>
      <c r="AF172">
        <v>80.67</v>
      </c>
      <c r="AG172">
        <v>0.59</v>
      </c>
      <c r="AH172">
        <v>7.34</v>
      </c>
      <c r="AI172">
        <v>60.89</v>
      </c>
      <c r="AJ172">
        <v>60</v>
      </c>
      <c r="AK172">
        <v>9</v>
      </c>
      <c r="AL172">
        <v>9</v>
      </c>
      <c r="AM172">
        <v>0.52</v>
      </c>
      <c r="AN172">
        <v>408</v>
      </c>
      <c r="AO172">
        <v>412.64</v>
      </c>
      <c r="AP172">
        <v>362121.62</v>
      </c>
      <c r="AQ172">
        <v>148952.09</v>
      </c>
      <c r="AR172" t="s">
        <v>4457</v>
      </c>
      <c r="AS172" s="4">
        <f t="shared" si="11"/>
        <v>12.167210616438355</v>
      </c>
    </row>
    <row r="173" spans="1:45" x14ac:dyDescent="0.55000000000000004">
      <c r="A173">
        <v>18.350000000000001</v>
      </c>
      <c r="B173">
        <v>27.35</v>
      </c>
      <c r="C173">
        <v>5510.76</v>
      </c>
      <c r="D173">
        <v>7.6</v>
      </c>
      <c r="E173" t="s">
        <v>5865</v>
      </c>
      <c r="F173" t="s">
        <v>7009</v>
      </c>
      <c r="G173" t="s">
        <v>7957</v>
      </c>
      <c r="H173" t="s">
        <v>8426</v>
      </c>
      <c r="I173">
        <v>0</v>
      </c>
      <c r="J173">
        <v>541.1</v>
      </c>
      <c r="K173">
        <f t="shared" si="8"/>
        <v>53.980000000000004</v>
      </c>
      <c r="L173">
        <f t="shared" si="9"/>
        <v>59.230000000000004</v>
      </c>
      <c r="M173">
        <f t="shared" si="10"/>
        <v>-5.25</v>
      </c>
      <c r="N173">
        <v>7.15</v>
      </c>
      <c r="O173">
        <v>88.95</v>
      </c>
      <c r="P173">
        <v>92</v>
      </c>
      <c r="Q173">
        <v>12.6</v>
      </c>
      <c r="R173">
        <v>9</v>
      </c>
      <c r="S173">
        <v>11.69</v>
      </c>
      <c r="T173">
        <v>6.66</v>
      </c>
      <c r="U173">
        <v>10.18</v>
      </c>
      <c r="V173">
        <v>3526.89</v>
      </c>
      <c r="W173">
        <v>1070.8699999999999</v>
      </c>
      <c r="X173">
        <v>1456.09</v>
      </c>
      <c r="Y173">
        <v>805.68</v>
      </c>
      <c r="Z173">
        <v>5.92</v>
      </c>
      <c r="AA173">
        <v>1.62</v>
      </c>
      <c r="AB173">
        <v>4.3600000000000003</v>
      </c>
      <c r="AC173">
        <v>57.48</v>
      </c>
      <c r="AD173">
        <v>680</v>
      </c>
      <c r="AE173">
        <v>5900</v>
      </c>
      <c r="AF173">
        <v>81.239999999999995</v>
      </c>
      <c r="AG173">
        <v>0.59</v>
      </c>
      <c r="AH173">
        <v>8.85</v>
      </c>
      <c r="AI173">
        <v>51.71</v>
      </c>
      <c r="AJ173">
        <v>60</v>
      </c>
      <c r="AK173">
        <v>9</v>
      </c>
      <c r="AL173">
        <v>9</v>
      </c>
      <c r="AM173">
        <v>0.61</v>
      </c>
      <c r="AN173">
        <v>408</v>
      </c>
      <c r="AO173">
        <v>413.47</v>
      </c>
      <c r="AP173">
        <v>371265.74</v>
      </c>
      <c r="AQ173">
        <v>145302.14000000001</v>
      </c>
      <c r="AR173" t="s">
        <v>4458</v>
      </c>
      <c r="AS173" s="4">
        <f t="shared" si="11"/>
        <v>12.897465753424656</v>
      </c>
    </row>
    <row r="174" spans="1:45" x14ac:dyDescent="0.55000000000000004">
      <c r="A174">
        <v>18.350000000000001</v>
      </c>
      <c r="B174">
        <v>27.31</v>
      </c>
      <c r="C174">
        <v>5493.08</v>
      </c>
      <c r="D174">
        <v>7.6</v>
      </c>
      <c r="E174" t="s">
        <v>5866</v>
      </c>
      <c r="F174" t="s">
        <v>7010</v>
      </c>
      <c r="G174" t="s">
        <v>7968</v>
      </c>
      <c r="H174" t="s">
        <v>8427</v>
      </c>
      <c r="I174">
        <v>0</v>
      </c>
      <c r="J174">
        <v>520.21</v>
      </c>
      <c r="K174">
        <f t="shared" si="8"/>
        <v>52.730000000000004</v>
      </c>
      <c r="L174">
        <f t="shared" si="9"/>
        <v>54.349999999999994</v>
      </c>
      <c r="M174">
        <f t="shared" si="10"/>
        <v>-1.6199999999999903</v>
      </c>
      <c r="N174">
        <v>7.14</v>
      </c>
      <c r="O174">
        <v>89.09</v>
      </c>
      <c r="P174">
        <v>91</v>
      </c>
      <c r="Q174">
        <v>12.3</v>
      </c>
      <c r="R174">
        <v>8.9600000000000009</v>
      </c>
      <c r="S174">
        <v>11.29</v>
      </c>
      <c r="T174">
        <v>7.06</v>
      </c>
      <c r="U174">
        <v>10.56</v>
      </c>
      <c r="V174">
        <v>3515.57</v>
      </c>
      <c r="W174">
        <v>1069.3699999999999</v>
      </c>
      <c r="X174">
        <v>1472.2</v>
      </c>
      <c r="Y174">
        <v>808.34</v>
      </c>
      <c r="Z174">
        <v>9.6999999999999993</v>
      </c>
      <c r="AA174">
        <v>1.63</v>
      </c>
      <c r="AB174">
        <v>4.3499999999999996</v>
      </c>
      <c r="AC174">
        <v>55.92</v>
      </c>
      <c r="AD174">
        <v>680</v>
      </c>
      <c r="AE174">
        <v>5900</v>
      </c>
      <c r="AF174">
        <v>80.88</v>
      </c>
      <c r="AG174">
        <v>0.59</v>
      </c>
      <c r="AH174">
        <v>8.4600000000000009</v>
      </c>
      <c r="AI174">
        <v>86.72</v>
      </c>
      <c r="AJ174">
        <v>60</v>
      </c>
      <c r="AK174">
        <v>9</v>
      </c>
      <c r="AL174">
        <v>9</v>
      </c>
      <c r="AM174">
        <v>0.36</v>
      </c>
      <c r="AN174">
        <v>408</v>
      </c>
      <c r="AO174">
        <v>411.26</v>
      </c>
      <c r="AP174">
        <v>369705.82</v>
      </c>
      <c r="AQ174">
        <v>263161.21000000002</v>
      </c>
      <c r="AR174" t="s">
        <v>4459</v>
      </c>
      <c r="AS174" s="4">
        <f t="shared" si="11"/>
        <v>6.0813133561643831</v>
      </c>
    </row>
    <row r="175" spans="1:45" x14ac:dyDescent="0.55000000000000004">
      <c r="A175">
        <v>18.149999999999999</v>
      </c>
      <c r="B175">
        <v>27.12</v>
      </c>
      <c r="C175">
        <v>5492.61</v>
      </c>
      <c r="D175">
        <v>7.6</v>
      </c>
      <c r="E175" t="s">
        <v>5867</v>
      </c>
      <c r="F175" t="s">
        <v>7011</v>
      </c>
      <c r="G175" t="s">
        <v>7926</v>
      </c>
      <c r="H175" t="s">
        <v>8428</v>
      </c>
      <c r="I175">
        <v>0</v>
      </c>
      <c r="J175">
        <v>539.41</v>
      </c>
      <c r="K175">
        <f t="shared" si="8"/>
        <v>54.1</v>
      </c>
      <c r="L175">
        <f t="shared" si="9"/>
        <v>56.109999999999992</v>
      </c>
      <c r="M175">
        <f t="shared" si="10"/>
        <v>-2.0099999999999909</v>
      </c>
      <c r="N175">
        <v>7.15</v>
      </c>
      <c r="O175">
        <v>88.89</v>
      </c>
      <c r="P175">
        <v>93</v>
      </c>
      <c r="Q175">
        <v>11.6</v>
      </c>
      <c r="R175">
        <v>8.9700000000000006</v>
      </c>
      <c r="S175">
        <v>10.81</v>
      </c>
      <c r="T175">
        <v>7.34</v>
      </c>
      <c r="U175">
        <v>10.18</v>
      </c>
      <c r="V175">
        <v>3515.27</v>
      </c>
      <c r="W175">
        <v>1067.28</v>
      </c>
      <c r="X175">
        <v>1451.4</v>
      </c>
      <c r="Y175">
        <v>802.95</v>
      </c>
      <c r="Z175">
        <v>9.64</v>
      </c>
      <c r="AA175">
        <v>1.61</v>
      </c>
      <c r="AB175">
        <v>4.37</v>
      </c>
      <c r="AC175">
        <v>54.98</v>
      </c>
      <c r="AD175">
        <v>680</v>
      </c>
      <c r="AE175">
        <v>5900</v>
      </c>
      <c r="AF175">
        <v>80.959999999999994</v>
      </c>
      <c r="AG175">
        <v>0.59</v>
      </c>
      <c r="AH175">
        <v>8.82</v>
      </c>
      <c r="AI175">
        <v>83.99</v>
      </c>
      <c r="AJ175">
        <v>60</v>
      </c>
      <c r="AK175">
        <v>9</v>
      </c>
      <c r="AL175">
        <v>9</v>
      </c>
      <c r="AM175">
        <v>0.37</v>
      </c>
      <c r="AN175">
        <v>408</v>
      </c>
      <c r="AO175">
        <v>411.37</v>
      </c>
      <c r="AP175">
        <v>370509.82</v>
      </c>
      <c r="AQ175">
        <v>275345.15000000002</v>
      </c>
      <c r="AR175" t="s">
        <v>4460</v>
      </c>
      <c r="AS175" s="4">
        <f t="shared" si="11"/>
        <v>5.4317734018264829</v>
      </c>
    </row>
    <row r="176" spans="1:45" x14ac:dyDescent="0.55000000000000004">
      <c r="A176">
        <v>17.8</v>
      </c>
      <c r="B176">
        <v>26.75</v>
      </c>
      <c r="C176">
        <v>5496.62</v>
      </c>
      <c r="D176">
        <v>7.6</v>
      </c>
      <c r="E176" t="s">
        <v>5868</v>
      </c>
      <c r="F176" t="s">
        <v>7012</v>
      </c>
      <c r="G176" t="s">
        <v>7917</v>
      </c>
      <c r="H176" t="s">
        <v>8429</v>
      </c>
      <c r="I176">
        <v>0</v>
      </c>
      <c r="J176">
        <v>450.37</v>
      </c>
      <c r="K176">
        <f t="shared" si="8"/>
        <v>49.62</v>
      </c>
      <c r="L176">
        <f t="shared" si="9"/>
        <v>53.9</v>
      </c>
      <c r="M176">
        <f t="shared" si="10"/>
        <v>-4.2800000000000011</v>
      </c>
      <c r="N176">
        <v>7.1</v>
      </c>
      <c r="O176">
        <v>89.07</v>
      </c>
      <c r="P176">
        <v>93</v>
      </c>
      <c r="Q176">
        <v>11</v>
      </c>
      <c r="R176">
        <v>8.9499999999999993</v>
      </c>
      <c r="S176">
        <v>10.210000000000001</v>
      </c>
      <c r="T176">
        <v>7.58</v>
      </c>
      <c r="U176">
        <v>12.2</v>
      </c>
      <c r="V176">
        <v>3517.83</v>
      </c>
      <c r="W176">
        <v>1079.8699999999999</v>
      </c>
      <c r="X176">
        <v>1571.32</v>
      </c>
      <c r="Y176">
        <v>834.6</v>
      </c>
      <c r="Z176">
        <v>6.44</v>
      </c>
      <c r="AA176">
        <v>1.65</v>
      </c>
      <c r="AB176">
        <v>4.3</v>
      </c>
      <c r="AC176">
        <v>54.13</v>
      </c>
      <c r="AD176">
        <v>680</v>
      </c>
      <c r="AE176">
        <v>5900</v>
      </c>
      <c r="AF176">
        <v>80.8</v>
      </c>
      <c r="AG176">
        <v>0.59</v>
      </c>
      <c r="AH176">
        <v>7.21</v>
      </c>
      <c r="AI176">
        <v>61.21</v>
      </c>
      <c r="AJ176">
        <v>60</v>
      </c>
      <c r="AK176">
        <v>9</v>
      </c>
      <c r="AL176">
        <v>9</v>
      </c>
      <c r="AM176">
        <v>0.51</v>
      </c>
      <c r="AN176">
        <v>408</v>
      </c>
      <c r="AO176">
        <v>412.62</v>
      </c>
      <c r="AP176">
        <v>362959.7</v>
      </c>
      <c r="AQ176">
        <v>145680.35</v>
      </c>
      <c r="AR176" t="s">
        <v>4461</v>
      </c>
      <c r="AS176" s="4">
        <f t="shared" si="11"/>
        <v>12.401789383561644</v>
      </c>
    </row>
    <row r="177" spans="1:45" x14ac:dyDescent="0.55000000000000004">
      <c r="A177">
        <v>18.54</v>
      </c>
      <c r="B177">
        <v>27.35</v>
      </c>
      <c r="C177">
        <v>5486.91</v>
      </c>
      <c r="D177">
        <v>7.6</v>
      </c>
      <c r="E177" t="s">
        <v>5869</v>
      </c>
      <c r="F177" t="s">
        <v>7013</v>
      </c>
      <c r="G177" t="s">
        <v>2979</v>
      </c>
      <c r="H177" t="s">
        <v>8430</v>
      </c>
      <c r="I177">
        <v>0</v>
      </c>
      <c r="J177">
        <v>656.45</v>
      </c>
      <c r="K177">
        <f t="shared" si="8"/>
        <v>58.519999999999996</v>
      </c>
      <c r="L177">
        <f t="shared" si="9"/>
        <v>57.24</v>
      </c>
      <c r="M177">
        <f t="shared" si="10"/>
        <v>1.279999999999994</v>
      </c>
      <c r="N177">
        <v>7.2</v>
      </c>
      <c r="O177">
        <v>88.97</v>
      </c>
      <c r="P177">
        <v>94</v>
      </c>
      <c r="Q177">
        <v>12.4</v>
      </c>
      <c r="R177">
        <v>8.81</v>
      </c>
      <c r="S177">
        <v>11.71</v>
      </c>
      <c r="T177">
        <v>6.83</v>
      </c>
      <c r="U177">
        <v>8.36</v>
      </c>
      <c r="V177">
        <v>3511.62</v>
      </c>
      <c r="W177">
        <v>1053.22</v>
      </c>
      <c r="X177">
        <v>1326.03</v>
      </c>
      <c r="Y177">
        <v>768.75</v>
      </c>
      <c r="Z177">
        <v>7.16</v>
      </c>
      <c r="AA177">
        <v>1.57</v>
      </c>
      <c r="AB177">
        <v>4.45</v>
      </c>
      <c r="AC177">
        <v>56.33</v>
      </c>
      <c r="AD177">
        <v>680</v>
      </c>
      <c r="AE177">
        <v>5900</v>
      </c>
      <c r="AF177">
        <v>79.540000000000006</v>
      </c>
      <c r="AG177">
        <v>0.59</v>
      </c>
      <c r="AH177">
        <v>10.81</v>
      </c>
      <c r="AI177">
        <v>57.63</v>
      </c>
      <c r="AJ177">
        <v>60</v>
      </c>
      <c r="AK177">
        <v>9</v>
      </c>
      <c r="AL177">
        <v>9</v>
      </c>
      <c r="AM177">
        <v>0.55000000000000004</v>
      </c>
      <c r="AN177">
        <v>408</v>
      </c>
      <c r="AO177">
        <v>412.91</v>
      </c>
      <c r="AP177">
        <v>431221.15</v>
      </c>
      <c r="AQ177">
        <v>185219.57</v>
      </c>
      <c r="AR177" t="s">
        <v>4462</v>
      </c>
      <c r="AS177" s="4">
        <f t="shared" si="11"/>
        <v>14.041186073059361</v>
      </c>
    </row>
    <row r="178" spans="1:45" x14ac:dyDescent="0.55000000000000004">
      <c r="A178">
        <v>18.260000000000002</v>
      </c>
      <c r="B178">
        <v>27.15</v>
      </c>
      <c r="C178">
        <v>5449.49</v>
      </c>
      <c r="D178">
        <v>7.6</v>
      </c>
      <c r="E178" t="s">
        <v>5870</v>
      </c>
      <c r="F178" t="s">
        <v>7014</v>
      </c>
      <c r="G178" t="s">
        <v>2976</v>
      </c>
      <c r="H178" t="s">
        <v>8431</v>
      </c>
      <c r="I178">
        <v>0</v>
      </c>
      <c r="J178">
        <v>583.78</v>
      </c>
      <c r="K178">
        <f t="shared" si="8"/>
        <v>54.629999999999995</v>
      </c>
      <c r="L178">
        <f t="shared" si="9"/>
        <v>54.490000000000009</v>
      </c>
      <c r="M178">
        <f t="shared" si="10"/>
        <v>0.13999999999998636</v>
      </c>
      <c r="N178">
        <v>7.16</v>
      </c>
      <c r="O178">
        <v>89.07</v>
      </c>
      <c r="P178">
        <v>94</v>
      </c>
      <c r="Q178">
        <v>11.9</v>
      </c>
      <c r="R178">
        <v>8.89</v>
      </c>
      <c r="S178">
        <v>11.21</v>
      </c>
      <c r="T178">
        <v>7.05</v>
      </c>
      <c r="U178">
        <v>9.33</v>
      </c>
      <c r="V178">
        <v>3487.68</v>
      </c>
      <c r="W178">
        <v>1051.8</v>
      </c>
      <c r="X178">
        <v>1375.77</v>
      </c>
      <c r="Y178">
        <v>778.74</v>
      </c>
      <c r="Z178">
        <v>6.52</v>
      </c>
      <c r="AA178">
        <v>1.59</v>
      </c>
      <c r="AB178">
        <v>4.42</v>
      </c>
      <c r="AC178">
        <v>55.8</v>
      </c>
      <c r="AD178">
        <v>680</v>
      </c>
      <c r="AE178">
        <v>5900</v>
      </c>
      <c r="AF178">
        <v>80.27</v>
      </c>
      <c r="AG178">
        <v>0.59</v>
      </c>
      <c r="AH178">
        <v>9.6300000000000008</v>
      </c>
      <c r="AI178">
        <v>56.21</v>
      </c>
      <c r="AJ178">
        <v>60</v>
      </c>
      <c r="AK178">
        <v>9</v>
      </c>
      <c r="AL178">
        <v>9</v>
      </c>
      <c r="AM178">
        <v>0.56000000000000005</v>
      </c>
      <c r="AN178">
        <v>408</v>
      </c>
      <c r="AO178">
        <v>413.03</v>
      </c>
      <c r="AP178">
        <v>419259.91</v>
      </c>
      <c r="AQ178">
        <v>137314.13</v>
      </c>
      <c r="AR178" t="s">
        <v>4463</v>
      </c>
      <c r="AS178" s="4">
        <f t="shared" si="11"/>
        <v>16.092795662100453</v>
      </c>
    </row>
    <row r="179" spans="1:45" x14ac:dyDescent="0.55000000000000004">
      <c r="A179">
        <v>18.7</v>
      </c>
      <c r="B179">
        <v>27.5</v>
      </c>
      <c r="C179">
        <v>5512.9</v>
      </c>
      <c r="D179">
        <v>7.6</v>
      </c>
      <c r="E179" t="s">
        <v>5871</v>
      </c>
      <c r="F179" t="s">
        <v>7015</v>
      </c>
      <c r="G179" t="s">
        <v>2817</v>
      </c>
      <c r="H179" t="s">
        <v>8432</v>
      </c>
      <c r="I179">
        <v>0</v>
      </c>
      <c r="J179">
        <v>692.69</v>
      </c>
      <c r="K179">
        <f t="shared" si="8"/>
        <v>61.009999999999991</v>
      </c>
      <c r="L179">
        <f t="shared" si="9"/>
        <v>59.45</v>
      </c>
      <c r="M179">
        <f t="shared" si="10"/>
        <v>1.5599999999999881</v>
      </c>
      <c r="N179">
        <v>7.22</v>
      </c>
      <c r="O179">
        <v>89.1</v>
      </c>
      <c r="P179">
        <v>93</v>
      </c>
      <c r="Q179">
        <v>12.6</v>
      </c>
      <c r="R179">
        <v>8.7899999999999991</v>
      </c>
      <c r="S179">
        <v>11.8</v>
      </c>
      <c r="T179">
        <v>6.9</v>
      </c>
      <c r="U179">
        <v>7.96</v>
      </c>
      <c r="V179">
        <v>3528.25</v>
      </c>
      <c r="W179">
        <v>1055.6500000000001</v>
      </c>
      <c r="X179">
        <v>1306.46</v>
      </c>
      <c r="Y179">
        <v>765.63</v>
      </c>
      <c r="Z179">
        <v>7.7</v>
      </c>
      <c r="AA179">
        <v>1.58</v>
      </c>
      <c r="AB179">
        <v>4.45</v>
      </c>
      <c r="AC179">
        <v>56.01</v>
      </c>
      <c r="AD179">
        <v>680</v>
      </c>
      <c r="AE179">
        <v>5900</v>
      </c>
      <c r="AF179">
        <v>79.36</v>
      </c>
      <c r="AG179">
        <v>0.59</v>
      </c>
      <c r="AH179">
        <v>11.4</v>
      </c>
      <c r="AI179">
        <v>59.45</v>
      </c>
      <c r="AJ179">
        <v>60</v>
      </c>
      <c r="AK179">
        <v>9</v>
      </c>
      <c r="AL179">
        <v>9</v>
      </c>
      <c r="AM179">
        <v>0.53</v>
      </c>
      <c r="AN179">
        <v>408</v>
      </c>
      <c r="AO179">
        <v>412.76</v>
      </c>
      <c r="AP179">
        <v>435173.21</v>
      </c>
      <c r="AQ179">
        <v>226709.91</v>
      </c>
      <c r="AR179" t="s">
        <v>4464</v>
      </c>
      <c r="AS179" s="4">
        <f t="shared" si="11"/>
        <v>11.898590182648404</v>
      </c>
    </row>
    <row r="180" spans="1:45" x14ac:dyDescent="0.55000000000000004">
      <c r="A180">
        <v>18.91</v>
      </c>
      <c r="B180">
        <v>27.96</v>
      </c>
      <c r="C180">
        <v>5535.37</v>
      </c>
      <c r="D180">
        <v>7.6</v>
      </c>
      <c r="E180" t="s">
        <v>5872</v>
      </c>
      <c r="F180" t="s">
        <v>7016</v>
      </c>
      <c r="G180" t="s">
        <v>7969</v>
      </c>
      <c r="H180" t="s">
        <v>8433</v>
      </c>
      <c r="I180">
        <v>0</v>
      </c>
      <c r="J180">
        <v>672.25</v>
      </c>
      <c r="K180">
        <f t="shared" si="8"/>
        <v>62.17</v>
      </c>
      <c r="L180">
        <f t="shared" si="9"/>
        <v>58.989999999999995</v>
      </c>
      <c r="M180">
        <f t="shared" si="10"/>
        <v>3.1800000000000068</v>
      </c>
      <c r="N180">
        <v>7.24</v>
      </c>
      <c r="O180">
        <v>88.92</v>
      </c>
      <c r="P180">
        <v>91</v>
      </c>
      <c r="Q180">
        <v>13.4</v>
      </c>
      <c r="R180">
        <v>9.0500000000000007</v>
      </c>
      <c r="S180">
        <v>12.38</v>
      </c>
      <c r="T180">
        <v>6.53</v>
      </c>
      <c r="U180">
        <v>8.23</v>
      </c>
      <c r="V180">
        <v>3542.64</v>
      </c>
      <c r="W180">
        <v>1064.4000000000001</v>
      </c>
      <c r="X180">
        <v>1348.14</v>
      </c>
      <c r="Y180">
        <v>779.56</v>
      </c>
      <c r="Z180">
        <v>11.06</v>
      </c>
      <c r="AA180">
        <v>1.6</v>
      </c>
      <c r="AB180">
        <v>4.41</v>
      </c>
      <c r="AC180">
        <v>58.1</v>
      </c>
      <c r="AD180">
        <v>680</v>
      </c>
      <c r="AE180">
        <v>5900</v>
      </c>
      <c r="AF180">
        <v>81.709999999999994</v>
      </c>
      <c r="AG180">
        <v>0.59</v>
      </c>
      <c r="AH180">
        <v>11.3</v>
      </c>
      <c r="AI180">
        <v>83.87</v>
      </c>
      <c r="AJ180">
        <v>60</v>
      </c>
      <c r="AK180">
        <v>9</v>
      </c>
      <c r="AL180">
        <v>9</v>
      </c>
      <c r="AM180">
        <v>0.37</v>
      </c>
      <c r="AN180">
        <v>408</v>
      </c>
      <c r="AO180">
        <v>411.37</v>
      </c>
      <c r="AP180">
        <v>429246.71999999997</v>
      </c>
      <c r="AQ180">
        <v>311345.59999999998</v>
      </c>
      <c r="AR180" t="s">
        <v>4465</v>
      </c>
      <c r="AS180" s="4">
        <f t="shared" si="11"/>
        <v>6.72951598173516</v>
      </c>
    </row>
    <row r="181" spans="1:45" x14ac:dyDescent="0.55000000000000004">
      <c r="A181">
        <v>19.61</v>
      </c>
      <c r="B181">
        <v>28.63</v>
      </c>
      <c r="C181">
        <v>5431.73</v>
      </c>
      <c r="D181">
        <v>7.61</v>
      </c>
      <c r="E181" t="s">
        <v>5873</v>
      </c>
      <c r="F181" t="s">
        <v>7017</v>
      </c>
      <c r="G181" t="s">
        <v>7959</v>
      </c>
      <c r="H181" t="s">
        <v>3816</v>
      </c>
      <c r="I181">
        <v>0</v>
      </c>
      <c r="J181">
        <v>585.84</v>
      </c>
      <c r="K181">
        <f t="shared" si="8"/>
        <v>56.440000000000005</v>
      </c>
      <c r="L181">
        <f t="shared" si="9"/>
        <v>64.349999999999994</v>
      </c>
      <c r="M181">
        <f t="shared" si="10"/>
        <v>-7.9099999999999895</v>
      </c>
      <c r="N181">
        <v>7.18</v>
      </c>
      <c r="O181">
        <v>89.01</v>
      </c>
      <c r="P181">
        <v>59</v>
      </c>
      <c r="Q181">
        <v>18.8</v>
      </c>
      <c r="R181">
        <v>9.0299999999999994</v>
      </c>
      <c r="S181">
        <v>13.81</v>
      </c>
      <c r="T181">
        <v>5.8</v>
      </c>
      <c r="U181">
        <v>9.27</v>
      </c>
      <c r="V181">
        <v>3476.31</v>
      </c>
      <c r="W181">
        <v>1051.18</v>
      </c>
      <c r="X181">
        <v>1391.15</v>
      </c>
      <c r="Y181">
        <v>782.68</v>
      </c>
      <c r="Z181">
        <v>5.7</v>
      </c>
      <c r="AA181">
        <v>1.62</v>
      </c>
      <c r="AB181">
        <v>4.3600000000000003</v>
      </c>
      <c r="AC181">
        <v>60.88</v>
      </c>
      <c r="AD181">
        <v>680</v>
      </c>
      <c r="AE181">
        <v>5900</v>
      </c>
      <c r="AF181">
        <v>81.47</v>
      </c>
      <c r="AG181">
        <v>0.59</v>
      </c>
      <c r="AH181">
        <v>9.85</v>
      </c>
      <c r="AI181">
        <v>47.6</v>
      </c>
      <c r="AJ181">
        <v>60</v>
      </c>
      <c r="AK181">
        <v>9</v>
      </c>
      <c r="AL181">
        <v>9</v>
      </c>
      <c r="AM181">
        <v>0.66</v>
      </c>
      <c r="AN181">
        <v>408</v>
      </c>
      <c r="AO181">
        <v>413.94</v>
      </c>
      <c r="AP181">
        <v>354368.36</v>
      </c>
      <c r="AQ181">
        <v>171394.78</v>
      </c>
      <c r="AR181" t="s">
        <v>4466</v>
      </c>
      <c r="AS181" s="4">
        <f t="shared" si="11"/>
        <v>10.443697488584474</v>
      </c>
    </row>
    <row r="182" spans="1:45" x14ac:dyDescent="0.55000000000000004">
      <c r="A182">
        <v>19.14</v>
      </c>
      <c r="B182">
        <v>28.16</v>
      </c>
      <c r="C182">
        <v>5567.64</v>
      </c>
      <c r="D182">
        <v>7.59</v>
      </c>
      <c r="E182" t="s">
        <v>5874</v>
      </c>
      <c r="F182" t="s">
        <v>7018</v>
      </c>
      <c r="G182" t="s">
        <v>7970</v>
      </c>
      <c r="H182" t="s">
        <v>8434</v>
      </c>
      <c r="I182">
        <v>0</v>
      </c>
      <c r="J182">
        <v>607.88</v>
      </c>
      <c r="K182">
        <f t="shared" si="8"/>
        <v>57.42</v>
      </c>
      <c r="L182">
        <f t="shared" si="9"/>
        <v>59.309999999999995</v>
      </c>
      <c r="M182">
        <f t="shared" si="10"/>
        <v>-1.8899999999999935</v>
      </c>
      <c r="N182">
        <v>7.2</v>
      </c>
      <c r="O182">
        <v>89.06</v>
      </c>
      <c r="P182">
        <v>88</v>
      </c>
      <c r="Q182">
        <v>14.2</v>
      </c>
      <c r="R182">
        <v>9.02</v>
      </c>
      <c r="S182">
        <v>12.84</v>
      </c>
      <c r="T182">
        <v>6.3</v>
      </c>
      <c r="U182">
        <v>9.16</v>
      </c>
      <c r="V182">
        <v>3563.29</v>
      </c>
      <c r="W182">
        <v>1075.51</v>
      </c>
      <c r="X182">
        <v>1405.99</v>
      </c>
      <c r="Y182">
        <v>797.07</v>
      </c>
      <c r="Z182">
        <v>6.29</v>
      </c>
      <c r="AA182">
        <v>1.61</v>
      </c>
      <c r="AB182">
        <v>4.3600000000000003</v>
      </c>
      <c r="AC182">
        <v>58.88</v>
      </c>
      <c r="AD182">
        <v>680</v>
      </c>
      <c r="AE182">
        <v>5900</v>
      </c>
      <c r="AF182">
        <v>81.44</v>
      </c>
      <c r="AG182">
        <v>0.59</v>
      </c>
      <c r="AH182">
        <v>9.98</v>
      </c>
      <c r="AI182">
        <v>51.65</v>
      </c>
      <c r="AJ182">
        <v>60</v>
      </c>
      <c r="AK182">
        <v>9</v>
      </c>
      <c r="AL182">
        <v>9</v>
      </c>
      <c r="AM182">
        <v>0.61</v>
      </c>
      <c r="AN182">
        <v>408</v>
      </c>
      <c r="AO182">
        <v>413.47</v>
      </c>
      <c r="AP182">
        <v>406754.53</v>
      </c>
      <c r="AQ182">
        <v>147308.56</v>
      </c>
      <c r="AR182" t="s">
        <v>4467</v>
      </c>
      <c r="AS182" s="4">
        <f t="shared" si="11"/>
        <v>14.808559931506851</v>
      </c>
    </row>
    <row r="183" spans="1:45" x14ac:dyDescent="0.55000000000000004">
      <c r="A183">
        <v>19.88</v>
      </c>
      <c r="B183">
        <v>28.92</v>
      </c>
      <c r="C183">
        <v>5478.05</v>
      </c>
      <c r="D183">
        <v>7.59</v>
      </c>
      <c r="E183" t="s">
        <v>5875</v>
      </c>
      <c r="F183" t="s">
        <v>7019</v>
      </c>
      <c r="G183" t="s">
        <v>7943</v>
      </c>
      <c r="H183" t="s">
        <v>8435</v>
      </c>
      <c r="I183">
        <v>0</v>
      </c>
      <c r="J183">
        <v>562.54</v>
      </c>
      <c r="K183">
        <f t="shared" si="8"/>
        <v>55.61</v>
      </c>
      <c r="L183">
        <f t="shared" si="9"/>
        <v>63.35</v>
      </c>
      <c r="M183">
        <f t="shared" si="10"/>
        <v>-7.740000000000002</v>
      </c>
      <c r="N183">
        <v>7.17</v>
      </c>
      <c r="O183">
        <v>89.07</v>
      </c>
      <c r="P183">
        <v>69</v>
      </c>
      <c r="Q183">
        <v>17.399999999999999</v>
      </c>
      <c r="R183">
        <v>9.0399999999999991</v>
      </c>
      <c r="S183">
        <v>13.74</v>
      </c>
      <c r="T183">
        <v>6.14</v>
      </c>
      <c r="U183">
        <v>9.74</v>
      </c>
      <c r="V183">
        <v>3505.95</v>
      </c>
      <c r="W183">
        <v>1062.19</v>
      </c>
      <c r="X183">
        <v>1424.25</v>
      </c>
      <c r="Y183">
        <v>794.81</v>
      </c>
      <c r="Z183">
        <v>5.71</v>
      </c>
      <c r="AA183">
        <v>1.63</v>
      </c>
      <c r="AB183">
        <v>4.33</v>
      </c>
      <c r="AC183">
        <v>59.57</v>
      </c>
      <c r="AD183">
        <v>680</v>
      </c>
      <c r="AE183">
        <v>5900</v>
      </c>
      <c r="AF183">
        <v>81.64</v>
      </c>
      <c r="AG183">
        <v>0.59</v>
      </c>
      <c r="AH183">
        <v>9.34</v>
      </c>
      <c r="AI183">
        <v>48.35</v>
      </c>
      <c r="AJ183">
        <v>60</v>
      </c>
      <c r="AK183">
        <v>9</v>
      </c>
      <c r="AL183">
        <v>9</v>
      </c>
      <c r="AM183">
        <v>0.65</v>
      </c>
      <c r="AN183">
        <v>408</v>
      </c>
      <c r="AO183">
        <v>413.85</v>
      </c>
      <c r="AP183">
        <v>356568.14</v>
      </c>
      <c r="AQ183">
        <v>165354.35</v>
      </c>
      <c r="AR183" t="s">
        <v>4468</v>
      </c>
      <c r="AS183" s="4">
        <f t="shared" si="11"/>
        <v>10.914029109589041</v>
      </c>
    </row>
    <row r="184" spans="1:45" x14ac:dyDescent="0.55000000000000004">
      <c r="A184">
        <v>19.86</v>
      </c>
      <c r="B184">
        <v>28.93</v>
      </c>
      <c r="C184">
        <v>5439.43</v>
      </c>
      <c r="D184">
        <v>7.6</v>
      </c>
      <c r="E184" t="s">
        <v>5876</v>
      </c>
      <c r="F184" t="s">
        <v>7020</v>
      </c>
      <c r="G184" t="s">
        <v>7947</v>
      </c>
      <c r="H184" t="s">
        <v>3262</v>
      </c>
      <c r="I184">
        <v>0</v>
      </c>
      <c r="J184">
        <v>619.16999999999996</v>
      </c>
      <c r="K184">
        <f t="shared" si="8"/>
        <v>57.899999999999991</v>
      </c>
      <c r="L184">
        <f t="shared" si="9"/>
        <v>57.899999999999991</v>
      </c>
      <c r="M184">
        <f t="shared" si="10"/>
        <v>0</v>
      </c>
      <c r="N184">
        <v>7.2</v>
      </c>
      <c r="O184">
        <v>89.01</v>
      </c>
      <c r="P184">
        <v>58</v>
      </c>
      <c r="Q184">
        <v>19.100000000000001</v>
      </c>
      <c r="R184">
        <v>9.06</v>
      </c>
      <c r="S184">
        <v>13.95</v>
      </c>
      <c r="T184">
        <v>5.91</v>
      </c>
      <c r="U184">
        <v>8.7899999999999991</v>
      </c>
      <c r="V184">
        <v>3481.23</v>
      </c>
      <c r="W184">
        <v>1049.73</v>
      </c>
      <c r="X184">
        <v>1363.59</v>
      </c>
      <c r="Y184">
        <v>776.07</v>
      </c>
      <c r="Z184">
        <v>29.01</v>
      </c>
      <c r="AA184">
        <v>1.62</v>
      </c>
      <c r="AB184">
        <v>4.37</v>
      </c>
      <c r="AC184">
        <v>60.52</v>
      </c>
      <c r="AD184">
        <v>680</v>
      </c>
      <c r="AE184">
        <v>5900</v>
      </c>
      <c r="AF184">
        <v>81.819999999999993</v>
      </c>
      <c r="AG184">
        <v>0.59</v>
      </c>
      <c r="AH184">
        <v>10.51</v>
      </c>
      <c r="AI184">
        <v>236.09</v>
      </c>
      <c r="AJ184">
        <v>60</v>
      </c>
      <c r="AK184">
        <v>9</v>
      </c>
      <c r="AL184">
        <v>9</v>
      </c>
      <c r="AM184">
        <v>0.13</v>
      </c>
      <c r="AN184">
        <v>408</v>
      </c>
      <c r="AO184">
        <v>409.2</v>
      </c>
      <c r="AP184">
        <v>353358.76</v>
      </c>
      <c r="AQ184">
        <v>353358.76</v>
      </c>
      <c r="AR184" t="s">
        <v>4469</v>
      </c>
      <c r="AS184" s="4">
        <f t="shared" si="11"/>
        <v>0</v>
      </c>
    </row>
    <row r="185" spans="1:45" x14ac:dyDescent="0.55000000000000004">
      <c r="A185">
        <v>19.399999999999999</v>
      </c>
      <c r="B185">
        <v>28.44</v>
      </c>
      <c r="C185">
        <v>5562.4</v>
      </c>
      <c r="D185">
        <v>7.61</v>
      </c>
      <c r="E185" t="s">
        <v>5877</v>
      </c>
      <c r="F185" t="s">
        <v>7021</v>
      </c>
      <c r="G185" t="s">
        <v>7971</v>
      </c>
      <c r="H185" t="s">
        <v>8436</v>
      </c>
      <c r="I185">
        <v>0</v>
      </c>
      <c r="J185">
        <v>565.41</v>
      </c>
      <c r="K185">
        <f t="shared" si="8"/>
        <v>55.32</v>
      </c>
      <c r="L185">
        <f t="shared" si="9"/>
        <v>61.49</v>
      </c>
      <c r="M185">
        <f t="shared" si="10"/>
        <v>-6.1700000000000017</v>
      </c>
      <c r="N185">
        <v>7.17</v>
      </c>
      <c r="O185">
        <v>88.97</v>
      </c>
      <c r="P185">
        <v>79</v>
      </c>
      <c r="Q185">
        <v>15.4</v>
      </c>
      <c r="R185">
        <v>9.0399999999999991</v>
      </c>
      <c r="S185">
        <v>13</v>
      </c>
      <c r="T185">
        <v>6.4</v>
      </c>
      <c r="U185">
        <v>9.84</v>
      </c>
      <c r="V185">
        <v>3559.94</v>
      </c>
      <c r="W185">
        <v>1078.49</v>
      </c>
      <c r="X185">
        <v>1444.94</v>
      </c>
      <c r="Y185">
        <v>806.83</v>
      </c>
      <c r="Z185">
        <v>5.85</v>
      </c>
      <c r="AA185">
        <v>1.65</v>
      </c>
      <c r="AB185">
        <v>4.3099999999999996</v>
      </c>
      <c r="AC185">
        <v>58.54</v>
      </c>
      <c r="AD185">
        <v>680</v>
      </c>
      <c r="AE185">
        <v>5900</v>
      </c>
      <c r="AF185">
        <v>81.56</v>
      </c>
      <c r="AG185">
        <v>0.59</v>
      </c>
      <c r="AH185">
        <v>9.23</v>
      </c>
      <c r="AI185">
        <v>49.82</v>
      </c>
      <c r="AJ185">
        <v>60</v>
      </c>
      <c r="AK185">
        <v>9</v>
      </c>
      <c r="AL185">
        <v>9</v>
      </c>
      <c r="AM185">
        <v>0.63</v>
      </c>
      <c r="AN185">
        <v>408</v>
      </c>
      <c r="AO185">
        <v>413.68</v>
      </c>
      <c r="AP185">
        <v>366569.72</v>
      </c>
      <c r="AQ185">
        <v>156464.5</v>
      </c>
      <c r="AR185" t="s">
        <v>4470</v>
      </c>
      <c r="AS185" s="4">
        <f t="shared" si="11"/>
        <v>11.992307077625568</v>
      </c>
    </row>
    <row r="186" spans="1:45" x14ac:dyDescent="0.55000000000000004">
      <c r="A186">
        <v>19.670000000000002</v>
      </c>
      <c r="B186">
        <v>28.72</v>
      </c>
      <c r="C186">
        <v>5510.65</v>
      </c>
      <c r="D186">
        <v>7.6</v>
      </c>
      <c r="E186" t="s">
        <v>5878</v>
      </c>
      <c r="F186" t="s">
        <v>7022</v>
      </c>
      <c r="G186" t="s">
        <v>7917</v>
      </c>
      <c r="H186" t="s">
        <v>8437</v>
      </c>
      <c r="I186">
        <v>0</v>
      </c>
      <c r="J186">
        <v>548.64</v>
      </c>
      <c r="K186">
        <f t="shared" si="8"/>
        <v>54.54</v>
      </c>
      <c r="L186">
        <f t="shared" si="9"/>
        <v>60.58</v>
      </c>
      <c r="M186">
        <f t="shared" si="10"/>
        <v>-6.0399999999999991</v>
      </c>
      <c r="N186">
        <v>7.16</v>
      </c>
      <c r="O186">
        <v>89.08</v>
      </c>
      <c r="P186">
        <v>74</v>
      </c>
      <c r="Q186">
        <v>16.3</v>
      </c>
      <c r="R186">
        <v>9.06</v>
      </c>
      <c r="S186">
        <v>13.29</v>
      </c>
      <c r="T186">
        <v>6.38</v>
      </c>
      <c r="U186">
        <v>10.039999999999999</v>
      </c>
      <c r="V186">
        <v>3526.82</v>
      </c>
      <c r="W186">
        <v>1070.3599999999999</v>
      </c>
      <c r="X186">
        <v>1450.26</v>
      </c>
      <c r="Y186">
        <v>804.29</v>
      </c>
      <c r="Z186">
        <v>6.75</v>
      </c>
      <c r="AA186">
        <v>1.65</v>
      </c>
      <c r="AB186">
        <v>4.3099999999999996</v>
      </c>
      <c r="AC186">
        <v>58.68</v>
      </c>
      <c r="AD186">
        <v>680</v>
      </c>
      <c r="AE186">
        <v>5900</v>
      </c>
      <c r="AF186">
        <v>81.739999999999995</v>
      </c>
      <c r="AG186">
        <v>0.59</v>
      </c>
      <c r="AH186">
        <v>9.0399999999999991</v>
      </c>
      <c r="AI186">
        <v>58.35</v>
      </c>
      <c r="AJ186">
        <v>60</v>
      </c>
      <c r="AK186">
        <v>9</v>
      </c>
      <c r="AL186">
        <v>9</v>
      </c>
      <c r="AM186">
        <v>0.54</v>
      </c>
      <c r="AN186">
        <v>408</v>
      </c>
      <c r="AO186">
        <v>412.85</v>
      </c>
      <c r="AP186">
        <v>353303.96</v>
      </c>
      <c r="AQ186">
        <v>210470.1</v>
      </c>
      <c r="AR186" t="s">
        <v>4471</v>
      </c>
      <c r="AS186" s="4">
        <f t="shared" si="11"/>
        <v>8.1526175799086769</v>
      </c>
    </row>
    <row r="187" spans="1:45" x14ac:dyDescent="0.55000000000000004">
      <c r="A187">
        <v>19.940000000000001</v>
      </c>
      <c r="B187">
        <v>29</v>
      </c>
      <c r="C187">
        <v>5454.48</v>
      </c>
      <c r="D187">
        <v>7.61</v>
      </c>
      <c r="E187" t="s">
        <v>5879</v>
      </c>
      <c r="F187" t="s">
        <v>7023</v>
      </c>
      <c r="G187" t="s">
        <v>7972</v>
      </c>
      <c r="H187" t="s">
        <v>8438</v>
      </c>
      <c r="I187">
        <v>0</v>
      </c>
      <c r="J187">
        <v>631.41</v>
      </c>
      <c r="K187">
        <f t="shared" si="8"/>
        <v>59.110000000000007</v>
      </c>
      <c r="L187">
        <f t="shared" si="9"/>
        <v>63.46</v>
      </c>
      <c r="M187">
        <f t="shared" si="10"/>
        <v>-4.3499999999999943</v>
      </c>
      <c r="N187">
        <v>7.21</v>
      </c>
      <c r="O187">
        <v>89.02</v>
      </c>
      <c r="P187">
        <v>63</v>
      </c>
      <c r="Q187">
        <v>18.399999999999999</v>
      </c>
      <c r="R187">
        <v>9.06</v>
      </c>
      <c r="S187">
        <v>13.94</v>
      </c>
      <c r="T187">
        <v>6</v>
      </c>
      <c r="U187">
        <v>8.64</v>
      </c>
      <c r="V187">
        <v>3490.87</v>
      </c>
      <c r="W187">
        <v>1051.57</v>
      </c>
      <c r="X187">
        <v>1356.84</v>
      </c>
      <c r="Y187">
        <v>775.44</v>
      </c>
      <c r="Z187">
        <v>9.31</v>
      </c>
      <c r="AA187">
        <v>1.62</v>
      </c>
      <c r="AB187">
        <v>4.37</v>
      </c>
      <c r="AC187">
        <v>60.16</v>
      </c>
      <c r="AD187">
        <v>680</v>
      </c>
      <c r="AE187">
        <v>5900</v>
      </c>
      <c r="AF187">
        <v>81.790000000000006</v>
      </c>
      <c r="AG187">
        <v>0.59</v>
      </c>
      <c r="AH187">
        <v>10.71</v>
      </c>
      <c r="AI187">
        <v>74.25</v>
      </c>
      <c r="AJ187">
        <v>60</v>
      </c>
      <c r="AK187">
        <v>9</v>
      </c>
      <c r="AL187">
        <v>9</v>
      </c>
      <c r="AM187">
        <v>0.42</v>
      </c>
      <c r="AN187">
        <v>408</v>
      </c>
      <c r="AO187">
        <v>411.81</v>
      </c>
      <c r="AP187">
        <v>356874.07</v>
      </c>
      <c r="AQ187">
        <v>333204.47999999998</v>
      </c>
      <c r="AR187" t="s">
        <v>4472</v>
      </c>
      <c r="AS187" s="4">
        <f t="shared" si="11"/>
        <v>1.3510039954337913</v>
      </c>
    </row>
    <row r="188" spans="1:45" x14ac:dyDescent="0.55000000000000004">
      <c r="A188">
        <v>19.75</v>
      </c>
      <c r="B188">
        <v>28.78</v>
      </c>
      <c r="C188">
        <v>5427.56</v>
      </c>
      <c r="D188">
        <v>7.6</v>
      </c>
      <c r="E188" t="s">
        <v>5880</v>
      </c>
      <c r="F188" t="s">
        <v>7024</v>
      </c>
      <c r="G188" t="s">
        <v>7973</v>
      </c>
      <c r="H188" t="s">
        <v>4024</v>
      </c>
      <c r="I188">
        <v>0</v>
      </c>
      <c r="J188">
        <v>642.72</v>
      </c>
      <c r="K188">
        <f t="shared" si="8"/>
        <v>59.69</v>
      </c>
      <c r="L188">
        <f t="shared" si="9"/>
        <v>65.94</v>
      </c>
      <c r="M188">
        <f t="shared" si="10"/>
        <v>-6.25</v>
      </c>
      <c r="N188">
        <v>7.21</v>
      </c>
      <c r="O188">
        <v>88.94</v>
      </c>
      <c r="P188">
        <v>59</v>
      </c>
      <c r="Q188">
        <v>18.899999999999999</v>
      </c>
      <c r="R188">
        <v>9.0299999999999994</v>
      </c>
      <c r="S188">
        <v>13.9</v>
      </c>
      <c r="T188">
        <v>5.85</v>
      </c>
      <c r="U188">
        <v>8.44</v>
      </c>
      <c r="V188">
        <v>3473.64</v>
      </c>
      <c r="W188">
        <v>1045.3699999999999</v>
      </c>
      <c r="X188">
        <v>1340.3</v>
      </c>
      <c r="Y188">
        <v>768.98</v>
      </c>
      <c r="Z188">
        <v>7.24</v>
      </c>
      <c r="AA188">
        <v>1.61</v>
      </c>
      <c r="AB188">
        <v>4.3899999999999997</v>
      </c>
      <c r="AC188">
        <v>60.68</v>
      </c>
      <c r="AD188">
        <v>680</v>
      </c>
      <c r="AE188">
        <v>5900</v>
      </c>
      <c r="AF188">
        <v>81.53</v>
      </c>
      <c r="AG188">
        <v>0.59</v>
      </c>
      <c r="AH188">
        <v>10.95</v>
      </c>
      <c r="AI188">
        <v>57.18</v>
      </c>
      <c r="AJ188">
        <v>60</v>
      </c>
      <c r="AK188">
        <v>9</v>
      </c>
      <c r="AL188">
        <v>9</v>
      </c>
      <c r="AM188">
        <v>0.55000000000000004</v>
      </c>
      <c r="AN188">
        <v>408</v>
      </c>
      <c r="AO188">
        <v>412.94</v>
      </c>
      <c r="AP188">
        <v>357258.73</v>
      </c>
      <c r="AQ188">
        <v>273778.95</v>
      </c>
      <c r="AR188" t="s">
        <v>4473</v>
      </c>
      <c r="AS188" s="4">
        <f t="shared" si="11"/>
        <v>4.7648276255707742</v>
      </c>
    </row>
    <row r="189" spans="1:45" x14ac:dyDescent="0.55000000000000004">
      <c r="A189">
        <v>19.399999999999999</v>
      </c>
      <c r="B189">
        <v>28.41</v>
      </c>
      <c r="C189">
        <v>5562.16</v>
      </c>
      <c r="D189">
        <v>7.59</v>
      </c>
      <c r="E189" t="s">
        <v>5881</v>
      </c>
      <c r="F189" t="s">
        <v>7025</v>
      </c>
      <c r="G189" t="s">
        <v>7951</v>
      </c>
      <c r="H189" t="s">
        <v>8439</v>
      </c>
      <c r="I189">
        <v>0</v>
      </c>
      <c r="J189">
        <v>565.33000000000004</v>
      </c>
      <c r="K189">
        <f t="shared" si="8"/>
        <v>55.61</v>
      </c>
      <c r="L189">
        <f t="shared" si="9"/>
        <v>54.21</v>
      </c>
      <c r="M189">
        <f t="shared" si="10"/>
        <v>1.3999999999999986</v>
      </c>
      <c r="N189">
        <v>7.17</v>
      </c>
      <c r="O189">
        <v>89</v>
      </c>
      <c r="P189">
        <v>84</v>
      </c>
      <c r="Q189">
        <v>14.6</v>
      </c>
      <c r="R189">
        <v>9.01</v>
      </c>
      <c r="S189">
        <v>12.79</v>
      </c>
      <c r="T189">
        <v>6.62</v>
      </c>
      <c r="U189">
        <v>9.84</v>
      </c>
      <c r="V189">
        <v>3559.78</v>
      </c>
      <c r="W189">
        <v>1078.0899999999999</v>
      </c>
      <c r="X189">
        <v>1442.32</v>
      </c>
      <c r="Y189">
        <v>805.97</v>
      </c>
      <c r="Z189">
        <v>14.36</v>
      </c>
      <c r="AA189">
        <v>1.63</v>
      </c>
      <c r="AB189">
        <v>4.33</v>
      </c>
      <c r="AC189">
        <v>57.64</v>
      </c>
      <c r="AD189">
        <v>680</v>
      </c>
      <c r="AE189">
        <v>5900</v>
      </c>
      <c r="AF189">
        <v>81.290000000000006</v>
      </c>
      <c r="AG189">
        <v>0.59</v>
      </c>
      <c r="AH189">
        <v>9.1999999999999993</v>
      </c>
      <c r="AI189">
        <v>121.7</v>
      </c>
      <c r="AJ189">
        <v>60</v>
      </c>
      <c r="AK189">
        <v>9</v>
      </c>
      <c r="AL189">
        <v>9</v>
      </c>
      <c r="AM189">
        <v>0.26</v>
      </c>
      <c r="AN189">
        <v>408</v>
      </c>
      <c r="AO189">
        <v>410.32</v>
      </c>
      <c r="AP189">
        <v>389405.4</v>
      </c>
      <c r="AQ189">
        <v>335683.27</v>
      </c>
      <c r="AR189" t="s">
        <v>4474</v>
      </c>
      <c r="AS189" s="4">
        <f t="shared" si="11"/>
        <v>3.0663316210045664</v>
      </c>
    </row>
    <row r="190" spans="1:45" x14ac:dyDescent="0.55000000000000004">
      <c r="A190">
        <v>19.34</v>
      </c>
      <c r="B190">
        <v>28.37</v>
      </c>
      <c r="C190">
        <v>5568.11</v>
      </c>
      <c r="D190">
        <v>7.59</v>
      </c>
      <c r="E190" t="s">
        <v>5882</v>
      </c>
      <c r="F190" t="s">
        <v>7026</v>
      </c>
      <c r="G190" t="s">
        <v>7974</v>
      </c>
      <c r="H190" t="s">
        <v>8440</v>
      </c>
      <c r="I190">
        <v>0</v>
      </c>
      <c r="J190">
        <v>580.04999999999995</v>
      </c>
      <c r="K190">
        <f t="shared" si="8"/>
        <v>55.199999999999996</v>
      </c>
      <c r="L190">
        <f t="shared" si="9"/>
        <v>59.38</v>
      </c>
      <c r="M190">
        <f t="shared" si="10"/>
        <v>-4.1800000000000068</v>
      </c>
      <c r="N190">
        <v>7.18</v>
      </c>
      <c r="O190">
        <v>89</v>
      </c>
      <c r="P190">
        <v>81</v>
      </c>
      <c r="Q190">
        <v>15</v>
      </c>
      <c r="R190">
        <v>9.02</v>
      </c>
      <c r="S190">
        <v>12.84</v>
      </c>
      <c r="T190">
        <v>6.5</v>
      </c>
      <c r="U190">
        <v>9.6</v>
      </c>
      <c r="V190">
        <v>3563.59</v>
      </c>
      <c r="W190">
        <v>1078.23</v>
      </c>
      <c r="X190">
        <v>1432.41</v>
      </c>
      <c r="Y190">
        <v>804.03</v>
      </c>
      <c r="Z190">
        <v>6.51</v>
      </c>
      <c r="AA190">
        <v>1.63</v>
      </c>
      <c r="AB190">
        <v>4.33</v>
      </c>
      <c r="AC190">
        <v>58.11</v>
      </c>
      <c r="AD190">
        <v>680</v>
      </c>
      <c r="AE190">
        <v>5900</v>
      </c>
      <c r="AF190">
        <v>81.44</v>
      </c>
      <c r="AG190">
        <v>0.59</v>
      </c>
      <c r="AH190">
        <v>9.4700000000000006</v>
      </c>
      <c r="AI190">
        <v>55.55</v>
      </c>
      <c r="AJ190">
        <v>60</v>
      </c>
      <c r="AK190">
        <v>9</v>
      </c>
      <c r="AL190">
        <v>9</v>
      </c>
      <c r="AM190">
        <v>0.56999999999999995</v>
      </c>
      <c r="AN190">
        <v>408</v>
      </c>
      <c r="AO190">
        <v>413.09</v>
      </c>
      <c r="AP190">
        <v>371693.69</v>
      </c>
      <c r="AQ190">
        <v>179922.87</v>
      </c>
      <c r="AR190" t="s">
        <v>4475</v>
      </c>
      <c r="AS190" s="4">
        <f t="shared" si="11"/>
        <v>10.94582305936073</v>
      </c>
    </row>
    <row r="191" spans="1:45" x14ac:dyDescent="0.55000000000000004">
      <c r="A191">
        <v>19.86</v>
      </c>
      <c r="B191">
        <v>28.88</v>
      </c>
      <c r="C191">
        <v>5429.83</v>
      </c>
      <c r="D191">
        <v>7.6</v>
      </c>
      <c r="E191" t="s">
        <v>5883</v>
      </c>
      <c r="F191" t="s">
        <v>7027</v>
      </c>
      <c r="G191" t="s">
        <v>7944</v>
      </c>
      <c r="H191" t="s">
        <v>3262</v>
      </c>
      <c r="I191">
        <v>0</v>
      </c>
      <c r="J191">
        <v>628.32000000000005</v>
      </c>
      <c r="K191">
        <f t="shared" si="8"/>
        <v>59.53</v>
      </c>
      <c r="L191">
        <f t="shared" si="9"/>
        <v>59.53</v>
      </c>
      <c r="M191">
        <f t="shared" si="10"/>
        <v>0</v>
      </c>
      <c r="N191">
        <v>7.21</v>
      </c>
      <c r="O191">
        <v>89.02</v>
      </c>
      <c r="P191">
        <v>60</v>
      </c>
      <c r="Q191">
        <v>19</v>
      </c>
      <c r="R191">
        <v>9.02</v>
      </c>
      <c r="S191">
        <v>14.11</v>
      </c>
      <c r="T191">
        <v>5.75</v>
      </c>
      <c r="U191">
        <v>8.64</v>
      </c>
      <c r="V191">
        <v>3475.09</v>
      </c>
      <c r="W191">
        <v>1047.23</v>
      </c>
      <c r="X191">
        <v>1354.37</v>
      </c>
      <c r="Y191">
        <v>772.96</v>
      </c>
      <c r="Z191">
        <v>29.7</v>
      </c>
      <c r="AA191">
        <v>1.61</v>
      </c>
      <c r="AB191">
        <v>4.38</v>
      </c>
      <c r="AC191">
        <v>61.08</v>
      </c>
      <c r="AD191">
        <v>680</v>
      </c>
      <c r="AE191">
        <v>5900</v>
      </c>
      <c r="AF191">
        <v>81.430000000000007</v>
      </c>
      <c r="AG191">
        <v>0.59</v>
      </c>
      <c r="AH191">
        <v>10.66</v>
      </c>
      <c r="AI191">
        <v>235.06</v>
      </c>
      <c r="AJ191">
        <v>60</v>
      </c>
      <c r="AK191">
        <v>9</v>
      </c>
      <c r="AL191">
        <v>9</v>
      </c>
      <c r="AM191">
        <v>0.13</v>
      </c>
      <c r="AN191">
        <v>408</v>
      </c>
      <c r="AO191">
        <v>409.2</v>
      </c>
      <c r="AP191">
        <v>359742.88</v>
      </c>
      <c r="AQ191">
        <v>359742.88</v>
      </c>
      <c r="AR191" t="s">
        <v>4476</v>
      </c>
      <c r="AS191" s="4">
        <f t="shared" si="11"/>
        <v>0</v>
      </c>
    </row>
    <row r="192" spans="1:45" x14ac:dyDescent="0.55000000000000004">
      <c r="A192">
        <v>19.100000000000001</v>
      </c>
      <c r="B192">
        <v>28.13</v>
      </c>
      <c r="C192">
        <v>5552.54</v>
      </c>
      <c r="D192">
        <v>7.6</v>
      </c>
      <c r="E192" t="s">
        <v>5884</v>
      </c>
      <c r="F192" t="s">
        <v>7028</v>
      </c>
      <c r="G192" t="s">
        <v>7975</v>
      </c>
      <c r="H192" t="s">
        <v>8441</v>
      </c>
      <c r="I192">
        <v>0</v>
      </c>
      <c r="J192">
        <v>596.78</v>
      </c>
      <c r="K192">
        <f t="shared" si="8"/>
        <v>57.05</v>
      </c>
      <c r="L192">
        <f t="shared" si="9"/>
        <v>57.040000000000006</v>
      </c>
      <c r="M192">
        <f t="shared" si="10"/>
        <v>9.9999999999909051E-3</v>
      </c>
      <c r="N192">
        <v>7.19</v>
      </c>
      <c r="O192">
        <v>88.97</v>
      </c>
      <c r="P192">
        <v>89</v>
      </c>
      <c r="Q192">
        <v>14.1</v>
      </c>
      <c r="R192">
        <v>9.0299999999999994</v>
      </c>
      <c r="S192">
        <v>12.85</v>
      </c>
      <c r="T192">
        <v>6.26</v>
      </c>
      <c r="U192">
        <v>9.3000000000000007</v>
      </c>
      <c r="V192">
        <v>3553.62</v>
      </c>
      <c r="W192">
        <v>1073.25</v>
      </c>
      <c r="X192">
        <v>1409.74</v>
      </c>
      <c r="Y192">
        <v>796.74</v>
      </c>
      <c r="Z192">
        <v>7</v>
      </c>
      <c r="AA192">
        <v>1.63</v>
      </c>
      <c r="AB192">
        <v>4.3499999999999996</v>
      </c>
      <c r="AC192">
        <v>59.07</v>
      </c>
      <c r="AD192">
        <v>680</v>
      </c>
      <c r="AE192">
        <v>5900</v>
      </c>
      <c r="AF192">
        <v>81.510000000000005</v>
      </c>
      <c r="AG192">
        <v>0.59</v>
      </c>
      <c r="AH192">
        <v>9.82</v>
      </c>
      <c r="AI192">
        <v>57.84</v>
      </c>
      <c r="AJ192">
        <v>60</v>
      </c>
      <c r="AK192">
        <v>9</v>
      </c>
      <c r="AL192">
        <v>9</v>
      </c>
      <c r="AM192">
        <v>0.54</v>
      </c>
      <c r="AN192">
        <v>408</v>
      </c>
      <c r="AO192">
        <v>412.89</v>
      </c>
      <c r="AP192">
        <v>418323.22</v>
      </c>
      <c r="AQ192">
        <v>166340.73000000001</v>
      </c>
      <c r="AR192" t="s">
        <v>4477</v>
      </c>
      <c r="AS192" s="4">
        <f t="shared" si="11"/>
        <v>14.38256221461187</v>
      </c>
    </row>
    <row r="193" spans="1:45" x14ac:dyDescent="0.55000000000000004">
      <c r="A193">
        <v>19.829999999999998</v>
      </c>
      <c r="B193">
        <v>28.88</v>
      </c>
      <c r="C193">
        <v>5493.56</v>
      </c>
      <c r="D193">
        <v>7.6</v>
      </c>
      <c r="E193" t="s">
        <v>5885</v>
      </c>
      <c r="F193" t="s">
        <v>7029</v>
      </c>
      <c r="G193" t="s">
        <v>7975</v>
      </c>
      <c r="H193" t="s">
        <v>3846</v>
      </c>
      <c r="I193">
        <v>0</v>
      </c>
      <c r="J193">
        <v>581.07000000000005</v>
      </c>
      <c r="K193">
        <f t="shared" si="8"/>
        <v>56.019999999999996</v>
      </c>
      <c r="L193">
        <f t="shared" si="9"/>
        <v>63.84</v>
      </c>
      <c r="M193">
        <f t="shared" si="10"/>
        <v>-7.8200000000000074</v>
      </c>
      <c r="N193">
        <v>7.18</v>
      </c>
      <c r="O193">
        <v>88.96</v>
      </c>
      <c r="P193">
        <v>72</v>
      </c>
      <c r="Q193">
        <v>16.899999999999999</v>
      </c>
      <c r="R193">
        <v>9.0500000000000007</v>
      </c>
      <c r="S193">
        <v>13.62</v>
      </c>
      <c r="T193">
        <v>6.2</v>
      </c>
      <c r="U193">
        <v>9.4499999999999993</v>
      </c>
      <c r="V193">
        <v>3515.88</v>
      </c>
      <c r="W193">
        <v>1063.3</v>
      </c>
      <c r="X193">
        <v>1409.42</v>
      </c>
      <c r="Y193">
        <v>792.1</v>
      </c>
      <c r="Z193">
        <v>5.7</v>
      </c>
      <c r="AA193">
        <v>1.64</v>
      </c>
      <c r="AB193">
        <v>4.33</v>
      </c>
      <c r="AC193">
        <v>59.34</v>
      </c>
      <c r="AD193">
        <v>680</v>
      </c>
      <c r="AE193">
        <v>5900</v>
      </c>
      <c r="AF193">
        <v>81.709999999999994</v>
      </c>
      <c r="AG193">
        <v>0.59</v>
      </c>
      <c r="AH193">
        <v>9.66</v>
      </c>
      <c r="AI193">
        <v>47.98</v>
      </c>
      <c r="AJ193">
        <v>60</v>
      </c>
      <c r="AK193">
        <v>9</v>
      </c>
      <c r="AL193">
        <v>9</v>
      </c>
      <c r="AM193">
        <v>0.65</v>
      </c>
      <c r="AN193">
        <v>408</v>
      </c>
      <c r="AO193">
        <v>413.89</v>
      </c>
      <c r="AP193">
        <v>354083.22</v>
      </c>
      <c r="AQ193">
        <v>170231.82</v>
      </c>
      <c r="AR193" t="s">
        <v>4478</v>
      </c>
      <c r="AS193" s="4">
        <f t="shared" si="11"/>
        <v>10.493801369863011</v>
      </c>
    </row>
    <row r="194" spans="1:45" x14ac:dyDescent="0.55000000000000004">
      <c r="A194">
        <v>18.61</v>
      </c>
      <c r="B194">
        <v>27.41</v>
      </c>
      <c r="C194">
        <v>5498.43</v>
      </c>
      <c r="D194">
        <v>7.6</v>
      </c>
      <c r="E194" t="s">
        <v>5886</v>
      </c>
      <c r="F194" t="s">
        <v>7030</v>
      </c>
      <c r="G194" t="s">
        <v>2783</v>
      </c>
      <c r="H194" t="s">
        <v>8442</v>
      </c>
      <c r="I194">
        <v>0</v>
      </c>
      <c r="J194">
        <v>624.72</v>
      </c>
      <c r="K194">
        <f t="shared" si="8"/>
        <v>56.22</v>
      </c>
      <c r="L194">
        <f t="shared" si="9"/>
        <v>51.82</v>
      </c>
      <c r="M194">
        <f t="shared" si="10"/>
        <v>4.3999999999999986</v>
      </c>
      <c r="N194">
        <v>7.17</v>
      </c>
      <c r="O194">
        <v>89.05</v>
      </c>
      <c r="P194">
        <v>94</v>
      </c>
      <c r="Q194">
        <v>12.5</v>
      </c>
      <c r="R194">
        <v>8.8000000000000007</v>
      </c>
      <c r="S194">
        <v>11.81</v>
      </c>
      <c r="T194">
        <v>6.8</v>
      </c>
      <c r="U194">
        <v>8.8000000000000007</v>
      </c>
      <c r="V194">
        <v>3519</v>
      </c>
      <c r="W194">
        <v>1056.73</v>
      </c>
      <c r="X194">
        <v>1345.2</v>
      </c>
      <c r="Y194">
        <v>774.13</v>
      </c>
      <c r="Z194">
        <v>10.85</v>
      </c>
      <c r="AA194">
        <v>1.59</v>
      </c>
      <c r="AB194">
        <v>4.42</v>
      </c>
      <c r="AC194">
        <v>56.39</v>
      </c>
      <c r="AD194">
        <v>680</v>
      </c>
      <c r="AE194">
        <v>5900</v>
      </c>
      <c r="AF194">
        <v>79.400000000000006</v>
      </c>
      <c r="AG194">
        <v>0.59</v>
      </c>
      <c r="AH194">
        <v>10.18</v>
      </c>
      <c r="AI194">
        <v>90.94</v>
      </c>
      <c r="AJ194">
        <v>60</v>
      </c>
      <c r="AK194">
        <v>9</v>
      </c>
      <c r="AL194">
        <v>9</v>
      </c>
      <c r="AM194">
        <v>0.35</v>
      </c>
      <c r="AN194">
        <v>408</v>
      </c>
      <c r="AO194">
        <v>411.11</v>
      </c>
      <c r="AP194">
        <v>431523.61</v>
      </c>
      <c r="AQ194">
        <v>265918.33</v>
      </c>
      <c r="AR194" t="s">
        <v>4479</v>
      </c>
      <c r="AS194" s="4">
        <f t="shared" si="11"/>
        <v>9.4523561643835592</v>
      </c>
    </row>
    <row r="195" spans="1:45" x14ac:dyDescent="0.55000000000000004">
      <c r="A195">
        <v>19.420000000000002</v>
      </c>
      <c r="B195">
        <v>28.5</v>
      </c>
      <c r="C195">
        <v>5543.88</v>
      </c>
      <c r="D195">
        <v>7.59</v>
      </c>
      <c r="E195" t="s">
        <v>5887</v>
      </c>
      <c r="F195" t="s">
        <v>7031</v>
      </c>
      <c r="G195" t="s">
        <v>7976</v>
      </c>
      <c r="H195" t="s">
        <v>8443</v>
      </c>
      <c r="I195">
        <v>0</v>
      </c>
      <c r="J195">
        <v>528.79999999999995</v>
      </c>
      <c r="K195">
        <f t="shared" ref="K195:K258" si="12">IF(E195=0,0,
VALUE(MID(E195,2,FIND(",",E195)-2))+
VALUE(MID(F195,2,FIND(",",F195)-2))+
VALUE(MID(G195,2,FIND(",",G195)-2))
)</f>
        <v>53.02</v>
      </c>
      <c r="L195">
        <f t="shared" ref="L195:L258" si="13">IF(E195=0,0,
VALUE(MID(E195,FIND(",",E195)+1,FIND("]",E195)-FIND(",",E195)-1))+
VALUE(MID(F195,FIND(",",F195)+1,FIND("]",F195)-FIND(",",F195)-1))+
VALUE(MID(G195,FIND(",",G195)+1,FIND("]",G195)-FIND(",",G195)-1))
)</f>
        <v>58.31</v>
      </c>
      <c r="M195">
        <f t="shared" ref="M195:M258" si="14">(K195-L195)</f>
        <v>-5.2899999999999991</v>
      </c>
      <c r="N195">
        <v>7.14</v>
      </c>
      <c r="O195">
        <v>88.99</v>
      </c>
      <c r="P195">
        <v>77</v>
      </c>
      <c r="Q195">
        <v>15.5</v>
      </c>
      <c r="R195">
        <v>9.08</v>
      </c>
      <c r="S195">
        <v>12.87</v>
      </c>
      <c r="T195">
        <v>6.55</v>
      </c>
      <c r="U195">
        <v>10.48</v>
      </c>
      <c r="V195">
        <v>3548.08</v>
      </c>
      <c r="W195">
        <v>1078</v>
      </c>
      <c r="X195">
        <v>1473.79</v>
      </c>
      <c r="Y195">
        <v>812.56</v>
      </c>
      <c r="Z195">
        <v>6.82</v>
      </c>
      <c r="AA195">
        <v>1.64</v>
      </c>
      <c r="AB195">
        <v>4.3099999999999996</v>
      </c>
      <c r="AC195">
        <v>58.08</v>
      </c>
      <c r="AD195">
        <v>680</v>
      </c>
      <c r="AE195">
        <v>5900</v>
      </c>
      <c r="AF195">
        <v>81.92</v>
      </c>
      <c r="AG195">
        <v>0.59</v>
      </c>
      <c r="AH195">
        <v>8.64</v>
      </c>
      <c r="AI195">
        <v>60.61</v>
      </c>
      <c r="AJ195">
        <v>60</v>
      </c>
      <c r="AK195">
        <v>9</v>
      </c>
      <c r="AL195">
        <v>9</v>
      </c>
      <c r="AM195">
        <v>0.52</v>
      </c>
      <c r="AN195">
        <v>408</v>
      </c>
      <c r="AO195">
        <v>412.66</v>
      </c>
      <c r="AP195">
        <v>356371.20000000001</v>
      </c>
      <c r="AQ195">
        <v>201123.53</v>
      </c>
      <c r="AR195" t="s">
        <v>4480</v>
      </c>
      <c r="AS195" s="4">
        <f t="shared" ref="AS195:AS258" si="15">(AP195-AQ195)/(365*24*2)</f>
        <v>8.8611683789954352</v>
      </c>
    </row>
    <row r="196" spans="1:45" x14ac:dyDescent="0.55000000000000004">
      <c r="A196">
        <v>18.66</v>
      </c>
      <c r="B196">
        <v>27.56</v>
      </c>
      <c r="C196">
        <v>5522.24</v>
      </c>
      <c r="D196">
        <v>7.6</v>
      </c>
      <c r="E196" t="s">
        <v>5888</v>
      </c>
      <c r="F196" t="s">
        <v>7032</v>
      </c>
      <c r="G196" t="s">
        <v>2827</v>
      </c>
      <c r="H196" t="s">
        <v>8444</v>
      </c>
      <c r="I196">
        <v>0</v>
      </c>
      <c r="J196">
        <v>722.61</v>
      </c>
      <c r="K196">
        <f t="shared" si="12"/>
        <v>62.53</v>
      </c>
      <c r="L196">
        <f t="shared" si="13"/>
        <v>62.17</v>
      </c>
      <c r="M196">
        <f t="shared" si="14"/>
        <v>0.35999999999999943</v>
      </c>
      <c r="N196">
        <v>7.24</v>
      </c>
      <c r="O196">
        <v>88.9</v>
      </c>
      <c r="P196">
        <v>93</v>
      </c>
      <c r="Q196">
        <v>12.8</v>
      </c>
      <c r="R196">
        <v>8.9</v>
      </c>
      <c r="S196">
        <v>12</v>
      </c>
      <c r="T196">
        <v>6.66</v>
      </c>
      <c r="U196">
        <v>7.64</v>
      </c>
      <c r="V196">
        <v>3534.24</v>
      </c>
      <c r="W196">
        <v>1055.52</v>
      </c>
      <c r="X196">
        <v>1289.33</v>
      </c>
      <c r="Y196">
        <v>761.89</v>
      </c>
      <c r="Z196">
        <v>7.04</v>
      </c>
      <c r="AA196">
        <v>1.57</v>
      </c>
      <c r="AB196">
        <v>4.46</v>
      </c>
      <c r="AC196">
        <v>57.2</v>
      </c>
      <c r="AD196">
        <v>680</v>
      </c>
      <c r="AE196">
        <v>5900</v>
      </c>
      <c r="AF196">
        <v>80.36</v>
      </c>
      <c r="AG196">
        <v>0.59</v>
      </c>
      <c r="AH196">
        <v>12.1</v>
      </c>
      <c r="AI196">
        <v>53.05</v>
      </c>
      <c r="AJ196">
        <v>60</v>
      </c>
      <c r="AK196">
        <v>9</v>
      </c>
      <c r="AL196">
        <v>9</v>
      </c>
      <c r="AM196">
        <v>0.59</v>
      </c>
      <c r="AN196">
        <v>408</v>
      </c>
      <c r="AO196">
        <v>413.33</v>
      </c>
      <c r="AP196">
        <v>432159.13</v>
      </c>
      <c r="AQ196">
        <v>217649.24</v>
      </c>
      <c r="AR196" t="s">
        <v>4481</v>
      </c>
      <c r="AS196" s="4">
        <f t="shared" si="15"/>
        <v>12.243715182648403</v>
      </c>
    </row>
    <row r="197" spans="1:45" x14ac:dyDescent="0.55000000000000004">
      <c r="A197">
        <v>19.920000000000002</v>
      </c>
      <c r="B197">
        <v>28.98</v>
      </c>
      <c r="C197">
        <v>5466.98</v>
      </c>
      <c r="D197">
        <v>7.6</v>
      </c>
      <c r="E197" t="s">
        <v>5889</v>
      </c>
      <c r="F197" t="s">
        <v>7033</v>
      </c>
      <c r="G197" t="s">
        <v>7968</v>
      </c>
      <c r="H197" t="s">
        <v>8445</v>
      </c>
      <c r="I197">
        <v>0</v>
      </c>
      <c r="J197">
        <v>613.63</v>
      </c>
      <c r="K197">
        <f t="shared" si="12"/>
        <v>58.399999999999991</v>
      </c>
      <c r="L197">
        <f t="shared" si="13"/>
        <v>62.039999999999992</v>
      </c>
      <c r="M197">
        <f t="shared" si="14"/>
        <v>-3.6400000000000006</v>
      </c>
      <c r="N197">
        <v>7.2</v>
      </c>
      <c r="O197">
        <v>89.03</v>
      </c>
      <c r="P197">
        <v>66</v>
      </c>
      <c r="Q197">
        <v>17.8</v>
      </c>
      <c r="R197">
        <v>9.0500000000000007</v>
      </c>
      <c r="S197">
        <v>13.75</v>
      </c>
      <c r="T197">
        <v>6.17</v>
      </c>
      <c r="U197">
        <v>8.91</v>
      </c>
      <c r="V197">
        <v>3498.87</v>
      </c>
      <c r="W197">
        <v>1055.26</v>
      </c>
      <c r="X197">
        <v>1373.33</v>
      </c>
      <c r="Y197">
        <v>780.63</v>
      </c>
      <c r="Z197">
        <v>10.35</v>
      </c>
      <c r="AA197">
        <v>1.62</v>
      </c>
      <c r="AB197">
        <v>4.3600000000000003</v>
      </c>
      <c r="AC197">
        <v>59.48</v>
      </c>
      <c r="AD197">
        <v>680</v>
      </c>
      <c r="AE197">
        <v>5900</v>
      </c>
      <c r="AF197">
        <v>81.73</v>
      </c>
      <c r="AG197">
        <v>0.59</v>
      </c>
      <c r="AH197">
        <v>10.33</v>
      </c>
      <c r="AI197">
        <v>83.55</v>
      </c>
      <c r="AJ197">
        <v>60</v>
      </c>
      <c r="AK197">
        <v>9</v>
      </c>
      <c r="AL197">
        <v>9</v>
      </c>
      <c r="AM197">
        <v>0.38</v>
      </c>
      <c r="AN197">
        <v>408</v>
      </c>
      <c r="AO197">
        <v>411.38</v>
      </c>
      <c r="AP197">
        <v>358729.28</v>
      </c>
      <c r="AQ197">
        <v>348886.32</v>
      </c>
      <c r="AR197" t="s">
        <v>4482</v>
      </c>
      <c r="AS197" s="4">
        <f t="shared" si="15"/>
        <v>0.56181278538812907</v>
      </c>
    </row>
    <row r="198" spans="1:45" x14ac:dyDescent="0.55000000000000004">
      <c r="A198">
        <v>18.309999999999999</v>
      </c>
      <c r="B198">
        <v>27.18</v>
      </c>
      <c r="C198">
        <v>5469.83</v>
      </c>
      <c r="D198">
        <v>7.6</v>
      </c>
      <c r="E198" t="s">
        <v>5890</v>
      </c>
      <c r="F198" t="s">
        <v>7034</v>
      </c>
      <c r="G198" t="s">
        <v>7977</v>
      </c>
      <c r="H198" t="s">
        <v>8446</v>
      </c>
      <c r="I198">
        <v>0</v>
      </c>
      <c r="J198">
        <v>621.51</v>
      </c>
      <c r="K198">
        <f t="shared" si="12"/>
        <v>56.96</v>
      </c>
      <c r="L198">
        <f t="shared" si="13"/>
        <v>56.529999999999994</v>
      </c>
      <c r="M198">
        <f t="shared" si="14"/>
        <v>0.43000000000000682</v>
      </c>
      <c r="N198">
        <v>7.18</v>
      </c>
      <c r="O198">
        <v>89.03</v>
      </c>
      <c r="P198">
        <v>94</v>
      </c>
      <c r="Q198">
        <v>12.4</v>
      </c>
      <c r="R198">
        <v>8.8699999999999992</v>
      </c>
      <c r="S198">
        <v>11.71</v>
      </c>
      <c r="T198">
        <v>6.6</v>
      </c>
      <c r="U198">
        <v>8.8000000000000007</v>
      </c>
      <c r="V198">
        <v>3500.69</v>
      </c>
      <c r="W198">
        <v>1052.8599999999999</v>
      </c>
      <c r="X198">
        <v>1350.76</v>
      </c>
      <c r="Y198">
        <v>773.97</v>
      </c>
      <c r="Z198">
        <v>6.55</v>
      </c>
      <c r="AA198">
        <v>1.58</v>
      </c>
      <c r="AB198">
        <v>4.4400000000000004</v>
      </c>
      <c r="AC198">
        <v>57.31</v>
      </c>
      <c r="AD198">
        <v>680</v>
      </c>
      <c r="AE198">
        <v>5900</v>
      </c>
      <c r="AF198">
        <v>80.040000000000006</v>
      </c>
      <c r="AG198">
        <v>0.59</v>
      </c>
      <c r="AH198">
        <v>10.26</v>
      </c>
      <c r="AI198">
        <v>54.19</v>
      </c>
      <c r="AJ198">
        <v>60</v>
      </c>
      <c r="AK198">
        <v>9</v>
      </c>
      <c r="AL198">
        <v>9</v>
      </c>
      <c r="AM198">
        <v>0.57999999999999996</v>
      </c>
      <c r="AN198">
        <v>408</v>
      </c>
      <c r="AO198">
        <v>413.22</v>
      </c>
      <c r="AP198">
        <v>427975.24</v>
      </c>
      <c r="AQ198">
        <v>147302.75</v>
      </c>
      <c r="AR198" t="s">
        <v>4483</v>
      </c>
      <c r="AS198" s="4">
        <f t="shared" si="15"/>
        <v>16.020119292237442</v>
      </c>
    </row>
    <row r="199" spans="1:45" x14ac:dyDescent="0.55000000000000004">
      <c r="A199">
        <v>19.940000000000001</v>
      </c>
      <c r="B199">
        <v>29.01</v>
      </c>
      <c r="C199">
        <v>5443.85</v>
      </c>
      <c r="D199">
        <v>7.6</v>
      </c>
      <c r="E199" t="s">
        <v>5891</v>
      </c>
      <c r="F199" t="s">
        <v>6973</v>
      </c>
      <c r="G199" t="s">
        <v>7921</v>
      </c>
      <c r="H199" t="s">
        <v>3262</v>
      </c>
      <c r="I199">
        <v>0</v>
      </c>
      <c r="J199">
        <v>649.92999999999995</v>
      </c>
      <c r="K199">
        <f t="shared" si="12"/>
        <v>60.620000000000005</v>
      </c>
      <c r="L199">
        <f t="shared" si="13"/>
        <v>60.620000000000005</v>
      </c>
      <c r="M199">
        <f t="shared" si="14"/>
        <v>0</v>
      </c>
      <c r="N199">
        <v>7.22</v>
      </c>
      <c r="O199">
        <v>88.96</v>
      </c>
      <c r="P199">
        <v>60</v>
      </c>
      <c r="Q199">
        <v>19</v>
      </c>
      <c r="R199">
        <v>9.07</v>
      </c>
      <c r="S199">
        <v>14.11</v>
      </c>
      <c r="T199">
        <v>5.83</v>
      </c>
      <c r="U199">
        <v>8.3800000000000008</v>
      </c>
      <c r="V199">
        <v>3484.07</v>
      </c>
      <c r="W199">
        <v>1048.56</v>
      </c>
      <c r="X199">
        <v>1343.19</v>
      </c>
      <c r="Y199">
        <v>771.26</v>
      </c>
      <c r="Z199">
        <v>30.26</v>
      </c>
      <c r="AA199">
        <v>1.61</v>
      </c>
      <c r="AB199">
        <v>4.38</v>
      </c>
      <c r="AC199">
        <v>60.86</v>
      </c>
      <c r="AD199">
        <v>680</v>
      </c>
      <c r="AE199">
        <v>5900</v>
      </c>
      <c r="AF199">
        <v>81.84</v>
      </c>
      <c r="AG199">
        <v>0.59</v>
      </c>
      <c r="AH199">
        <v>11.1</v>
      </c>
      <c r="AI199">
        <v>235.27</v>
      </c>
      <c r="AJ199">
        <v>60</v>
      </c>
      <c r="AK199">
        <v>9</v>
      </c>
      <c r="AL199">
        <v>9</v>
      </c>
      <c r="AM199">
        <v>0.13</v>
      </c>
      <c r="AN199">
        <v>408</v>
      </c>
      <c r="AO199">
        <v>409.2</v>
      </c>
      <c r="AP199">
        <v>358103.55</v>
      </c>
      <c r="AQ199">
        <v>358103.55</v>
      </c>
      <c r="AR199" t="s">
        <v>4484</v>
      </c>
      <c r="AS199" s="4">
        <f t="shared" si="15"/>
        <v>0</v>
      </c>
    </row>
    <row r="200" spans="1:45" x14ac:dyDescent="0.55000000000000004">
      <c r="A200">
        <v>18.05</v>
      </c>
      <c r="B200">
        <v>26.93</v>
      </c>
      <c r="C200">
        <v>5429.23</v>
      </c>
      <c r="D200">
        <v>7.6</v>
      </c>
      <c r="E200" t="s">
        <v>5892</v>
      </c>
      <c r="F200" t="s">
        <v>7035</v>
      </c>
      <c r="G200" t="s">
        <v>2981</v>
      </c>
      <c r="H200" t="s">
        <v>8447</v>
      </c>
      <c r="I200">
        <v>0</v>
      </c>
      <c r="J200">
        <v>649.9</v>
      </c>
      <c r="K200">
        <f t="shared" si="12"/>
        <v>58.38</v>
      </c>
      <c r="L200">
        <f t="shared" si="13"/>
        <v>60.010000000000005</v>
      </c>
      <c r="M200">
        <f t="shared" si="14"/>
        <v>-1.6300000000000026</v>
      </c>
      <c r="N200">
        <v>7.2</v>
      </c>
      <c r="O200">
        <v>88.91</v>
      </c>
      <c r="P200">
        <v>94</v>
      </c>
      <c r="Q200">
        <v>11.6</v>
      </c>
      <c r="R200">
        <v>8.8800000000000008</v>
      </c>
      <c r="S200">
        <v>10.91</v>
      </c>
      <c r="T200">
        <v>7.14</v>
      </c>
      <c r="U200">
        <v>8.35</v>
      </c>
      <c r="V200">
        <v>3474.71</v>
      </c>
      <c r="W200">
        <v>1042.83</v>
      </c>
      <c r="X200">
        <v>1318.35</v>
      </c>
      <c r="Y200">
        <v>762.38</v>
      </c>
      <c r="Z200">
        <v>6.32</v>
      </c>
      <c r="AA200">
        <v>1.56</v>
      </c>
      <c r="AB200">
        <v>4.4800000000000004</v>
      </c>
      <c r="AC200">
        <v>55.43</v>
      </c>
      <c r="AD200">
        <v>680</v>
      </c>
      <c r="AE200">
        <v>5900</v>
      </c>
      <c r="AF200">
        <v>80.13</v>
      </c>
      <c r="AG200">
        <v>0.59</v>
      </c>
      <c r="AH200">
        <v>10.9</v>
      </c>
      <c r="AI200">
        <v>51.05</v>
      </c>
      <c r="AJ200">
        <v>60</v>
      </c>
      <c r="AK200">
        <v>9</v>
      </c>
      <c r="AL200">
        <v>9</v>
      </c>
      <c r="AM200">
        <v>0.62</v>
      </c>
      <c r="AN200">
        <v>408</v>
      </c>
      <c r="AO200">
        <v>413.54</v>
      </c>
      <c r="AP200">
        <v>412721.61</v>
      </c>
      <c r="AQ200">
        <v>166981.16</v>
      </c>
      <c r="AR200" t="s">
        <v>4485</v>
      </c>
      <c r="AS200" s="4">
        <f t="shared" si="15"/>
        <v>14.026281392694063</v>
      </c>
    </row>
    <row r="201" spans="1:45" x14ac:dyDescent="0.55000000000000004">
      <c r="A201">
        <v>19.32</v>
      </c>
      <c r="B201">
        <v>28.37</v>
      </c>
      <c r="C201">
        <v>5565.77</v>
      </c>
      <c r="D201">
        <v>7.61</v>
      </c>
      <c r="E201" t="s">
        <v>5893</v>
      </c>
      <c r="F201" t="s">
        <v>7036</v>
      </c>
      <c r="G201" t="s">
        <v>7957</v>
      </c>
      <c r="H201" t="s">
        <v>8448</v>
      </c>
      <c r="I201">
        <v>0</v>
      </c>
      <c r="J201">
        <v>624.92999999999995</v>
      </c>
      <c r="K201">
        <f t="shared" si="12"/>
        <v>59.2</v>
      </c>
      <c r="L201">
        <f t="shared" si="13"/>
        <v>60.04</v>
      </c>
      <c r="M201">
        <f t="shared" si="14"/>
        <v>-0.83999999999999631</v>
      </c>
      <c r="N201">
        <v>7.21</v>
      </c>
      <c r="O201">
        <v>88.91</v>
      </c>
      <c r="P201">
        <v>86</v>
      </c>
      <c r="Q201">
        <v>14.3</v>
      </c>
      <c r="R201">
        <v>9.0500000000000007</v>
      </c>
      <c r="S201">
        <v>12.71</v>
      </c>
      <c r="T201">
        <v>6.61</v>
      </c>
      <c r="U201">
        <v>8.91</v>
      </c>
      <c r="V201">
        <v>3562.09</v>
      </c>
      <c r="W201">
        <v>1073.71</v>
      </c>
      <c r="X201">
        <v>1390.98</v>
      </c>
      <c r="Y201">
        <v>793.01</v>
      </c>
      <c r="Z201">
        <v>8.3800000000000008</v>
      </c>
      <c r="AA201">
        <v>1.64</v>
      </c>
      <c r="AB201">
        <v>4.34</v>
      </c>
      <c r="AC201">
        <v>57.78</v>
      </c>
      <c r="AD201">
        <v>680</v>
      </c>
      <c r="AE201">
        <v>5900</v>
      </c>
      <c r="AF201">
        <v>81.650000000000006</v>
      </c>
      <c r="AG201">
        <v>0.59</v>
      </c>
      <c r="AH201">
        <v>10.33</v>
      </c>
      <c r="AI201">
        <v>66.709999999999994</v>
      </c>
      <c r="AJ201">
        <v>60</v>
      </c>
      <c r="AK201">
        <v>9</v>
      </c>
      <c r="AL201">
        <v>9</v>
      </c>
      <c r="AM201">
        <v>0.47</v>
      </c>
      <c r="AN201">
        <v>408</v>
      </c>
      <c r="AO201">
        <v>412.24</v>
      </c>
      <c r="AP201">
        <v>401784.25</v>
      </c>
      <c r="AQ201">
        <v>254087.86</v>
      </c>
      <c r="AR201" t="s">
        <v>4486</v>
      </c>
      <c r="AS201" s="4">
        <f t="shared" si="15"/>
        <v>8.430159246575343</v>
      </c>
    </row>
    <row r="202" spans="1:45" x14ac:dyDescent="0.55000000000000004">
      <c r="A202">
        <v>17.91</v>
      </c>
      <c r="B202">
        <v>26.75</v>
      </c>
      <c r="C202">
        <v>5428.39</v>
      </c>
      <c r="D202">
        <v>7.59</v>
      </c>
      <c r="E202" t="s">
        <v>5894</v>
      </c>
      <c r="F202" t="s">
        <v>7037</v>
      </c>
      <c r="G202" t="s">
        <v>2977</v>
      </c>
      <c r="H202" t="s">
        <v>8435</v>
      </c>
      <c r="I202">
        <v>0</v>
      </c>
      <c r="J202">
        <v>600.15</v>
      </c>
      <c r="K202">
        <f t="shared" si="12"/>
        <v>55.6</v>
      </c>
      <c r="L202">
        <f t="shared" si="13"/>
        <v>63.339999999999996</v>
      </c>
      <c r="M202">
        <f t="shared" si="14"/>
        <v>-7.7399999999999949</v>
      </c>
      <c r="N202">
        <v>7.16</v>
      </c>
      <c r="O202">
        <v>88.96</v>
      </c>
      <c r="P202">
        <v>55</v>
      </c>
      <c r="Q202">
        <v>16</v>
      </c>
      <c r="R202">
        <v>8.83</v>
      </c>
      <c r="S202">
        <v>10.84</v>
      </c>
      <c r="T202">
        <v>7.07</v>
      </c>
      <c r="U202">
        <v>9.0500000000000007</v>
      </c>
      <c r="V202">
        <v>3474.17</v>
      </c>
      <c r="W202">
        <v>1046.06</v>
      </c>
      <c r="X202">
        <v>1354.21</v>
      </c>
      <c r="Y202">
        <v>771.4</v>
      </c>
      <c r="Z202">
        <v>5.71</v>
      </c>
      <c r="AA202">
        <v>1.56</v>
      </c>
      <c r="AB202">
        <v>4.46</v>
      </c>
      <c r="AC202">
        <v>55.54</v>
      </c>
      <c r="AD202">
        <v>680</v>
      </c>
      <c r="AE202">
        <v>5900</v>
      </c>
      <c r="AF202">
        <v>79.75</v>
      </c>
      <c r="AG202">
        <v>0.59</v>
      </c>
      <c r="AH202">
        <v>9.91</v>
      </c>
      <c r="AI202">
        <v>48.36</v>
      </c>
      <c r="AJ202">
        <v>60</v>
      </c>
      <c r="AK202">
        <v>9</v>
      </c>
      <c r="AL202">
        <v>9</v>
      </c>
      <c r="AM202">
        <v>0.65</v>
      </c>
      <c r="AN202">
        <v>408</v>
      </c>
      <c r="AO202">
        <v>413.85</v>
      </c>
      <c r="AP202">
        <v>355155.77</v>
      </c>
      <c r="AQ202">
        <v>183102.46</v>
      </c>
      <c r="AR202" t="s">
        <v>4487</v>
      </c>
      <c r="AS202" s="4">
        <f t="shared" si="15"/>
        <v>9.8203944063926958</v>
      </c>
    </row>
    <row r="203" spans="1:45" x14ac:dyDescent="0.55000000000000004">
      <c r="A203">
        <v>17.63</v>
      </c>
      <c r="B203">
        <v>26.43</v>
      </c>
      <c r="C203">
        <v>5420.81</v>
      </c>
      <c r="D203">
        <v>7.6</v>
      </c>
      <c r="E203" t="s">
        <v>5895</v>
      </c>
      <c r="F203" t="s">
        <v>7038</v>
      </c>
      <c r="G203" t="s">
        <v>2815</v>
      </c>
      <c r="H203" t="s">
        <v>3564</v>
      </c>
      <c r="I203">
        <v>0</v>
      </c>
      <c r="J203">
        <v>600.23</v>
      </c>
      <c r="K203">
        <f t="shared" si="12"/>
        <v>55.31</v>
      </c>
      <c r="L203">
        <f t="shared" si="13"/>
        <v>63</v>
      </c>
      <c r="M203">
        <f t="shared" si="14"/>
        <v>-7.6899999999999977</v>
      </c>
      <c r="N203">
        <v>7.16</v>
      </c>
      <c r="O203">
        <v>88.98</v>
      </c>
      <c r="P203">
        <v>59</v>
      </c>
      <c r="Q203">
        <v>15.1</v>
      </c>
      <c r="R203">
        <v>8.8000000000000007</v>
      </c>
      <c r="S203">
        <v>10.5</v>
      </c>
      <c r="T203">
        <v>7.13</v>
      </c>
      <c r="U203">
        <v>9.0299999999999994</v>
      </c>
      <c r="V203">
        <v>3469.32</v>
      </c>
      <c r="W203">
        <v>1044.18</v>
      </c>
      <c r="X203">
        <v>1349.19</v>
      </c>
      <c r="Y203">
        <v>769.33</v>
      </c>
      <c r="Z203">
        <v>5.71</v>
      </c>
      <c r="AA203">
        <v>1.56</v>
      </c>
      <c r="AB203">
        <v>4.4800000000000004</v>
      </c>
      <c r="AC203">
        <v>55.25</v>
      </c>
      <c r="AD203">
        <v>680</v>
      </c>
      <c r="AE203">
        <v>5900</v>
      </c>
      <c r="AF203">
        <v>79.48</v>
      </c>
      <c r="AG203">
        <v>0.59</v>
      </c>
      <c r="AH203">
        <v>9.9</v>
      </c>
      <c r="AI203">
        <v>48.61</v>
      </c>
      <c r="AJ203">
        <v>60</v>
      </c>
      <c r="AK203">
        <v>9</v>
      </c>
      <c r="AL203">
        <v>9</v>
      </c>
      <c r="AM203">
        <v>0.65</v>
      </c>
      <c r="AN203">
        <v>408</v>
      </c>
      <c r="AO203">
        <v>413.82</v>
      </c>
      <c r="AP203">
        <v>354683.84</v>
      </c>
      <c r="AQ203">
        <v>183701.17</v>
      </c>
      <c r="AR203" t="s">
        <v>4488</v>
      </c>
      <c r="AS203" s="4">
        <f t="shared" si="15"/>
        <v>9.7592848173515989</v>
      </c>
    </row>
    <row r="204" spans="1:45" x14ac:dyDescent="0.55000000000000004">
      <c r="A204">
        <v>16.47</v>
      </c>
      <c r="B204">
        <v>25.35</v>
      </c>
      <c r="C204">
        <v>5425.43</v>
      </c>
      <c r="D204">
        <v>7.6</v>
      </c>
      <c r="E204" t="s">
        <v>5896</v>
      </c>
      <c r="F204" t="s">
        <v>7039</v>
      </c>
      <c r="G204" t="s">
        <v>2993</v>
      </c>
      <c r="H204" t="s">
        <v>3870</v>
      </c>
      <c r="I204">
        <v>0</v>
      </c>
      <c r="J204">
        <v>463.09</v>
      </c>
      <c r="K204">
        <f t="shared" si="12"/>
        <v>48.139999999999993</v>
      </c>
      <c r="L204">
        <f t="shared" si="13"/>
        <v>54.519999999999996</v>
      </c>
      <c r="M204">
        <f t="shared" si="14"/>
        <v>-6.3800000000000026</v>
      </c>
      <c r="N204">
        <v>7.07</v>
      </c>
      <c r="O204">
        <v>89</v>
      </c>
      <c r="P204">
        <v>93</v>
      </c>
      <c r="Q204">
        <v>8.5</v>
      </c>
      <c r="R204">
        <v>8.8800000000000008</v>
      </c>
      <c r="S204">
        <v>7.73</v>
      </c>
      <c r="T204">
        <v>8.74</v>
      </c>
      <c r="U204">
        <v>11.72</v>
      </c>
      <c r="V204">
        <v>3472.28</v>
      </c>
      <c r="W204">
        <v>1057.8900000000001</v>
      </c>
      <c r="X204">
        <v>1487.39</v>
      </c>
      <c r="Y204">
        <v>804.57</v>
      </c>
      <c r="Z204">
        <v>5.74</v>
      </c>
      <c r="AA204">
        <v>1.59</v>
      </c>
      <c r="AB204">
        <v>4.42</v>
      </c>
      <c r="AC204">
        <v>50.4</v>
      </c>
      <c r="AD204">
        <v>680</v>
      </c>
      <c r="AE204">
        <v>5900</v>
      </c>
      <c r="AF204">
        <v>80.13</v>
      </c>
      <c r="AG204">
        <v>0.59</v>
      </c>
      <c r="AH204">
        <v>7.48</v>
      </c>
      <c r="AI204">
        <v>56.18</v>
      </c>
      <c r="AJ204">
        <v>60</v>
      </c>
      <c r="AK204">
        <v>9</v>
      </c>
      <c r="AL204">
        <v>9</v>
      </c>
      <c r="AM204">
        <v>0.56000000000000005</v>
      </c>
      <c r="AN204">
        <v>408</v>
      </c>
      <c r="AO204">
        <v>413.03</v>
      </c>
      <c r="AP204">
        <v>348048.89</v>
      </c>
      <c r="AQ204">
        <v>142144.13</v>
      </c>
      <c r="AR204" t="s">
        <v>4489</v>
      </c>
      <c r="AS204" s="4">
        <f t="shared" si="15"/>
        <v>11.752554794520549</v>
      </c>
    </row>
    <row r="205" spans="1:45" x14ac:dyDescent="0.55000000000000004">
      <c r="A205">
        <v>16.61</v>
      </c>
      <c r="B205">
        <v>25.4</v>
      </c>
      <c r="C205">
        <v>5436.38</v>
      </c>
      <c r="D205">
        <v>7.6</v>
      </c>
      <c r="E205" t="s">
        <v>5897</v>
      </c>
      <c r="F205" t="s">
        <v>7040</v>
      </c>
      <c r="G205" t="s">
        <v>7978</v>
      </c>
      <c r="H205" t="s">
        <v>3281</v>
      </c>
      <c r="I205">
        <v>0</v>
      </c>
      <c r="J205">
        <v>478.76</v>
      </c>
      <c r="K205">
        <f t="shared" si="12"/>
        <v>49.06</v>
      </c>
      <c r="L205">
        <f t="shared" si="13"/>
        <v>55.620000000000005</v>
      </c>
      <c r="M205">
        <f t="shared" si="14"/>
        <v>-6.5600000000000023</v>
      </c>
      <c r="N205">
        <v>7.09</v>
      </c>
      <c r="O205">
        <v>88.98</v>
      </c>
      <c r="P205">
        <v>78</v>
      </c>
      <c r="Q205">
        <v>12.2</v>
      </c>
      <c r="R205">
        <v>8.7899999999999991</v>
      </c>
      <c r="S205">
        <v>9.83</v>
      </c>
      <c r="T205">
        <v>6.78</v>
      </c>
      <c r="U205">
        <v>11.36</v>
      </c>
      <c r="V205">
        <v>3479.29</v>
      </c>
      <c r="W205">
        <v>1059.57</v>
      </c>
      <c r="X205">
        <v>1480.8</v>
      </c>
      <c r="Y205">
        <v>804.46</v>
      </c>
      <c r="Z205">
        <v>5.73</v>
      </c>
      <c r="AA205">
        <v>1.59</v>
      </c>
      <c r="AB205">
        <v>4.42</v>
      </c>
      <c r="AC205">
        <v>56.46</v>
      </c>
      <c r="AD205">
        <v>680</v>
      </c>
      <c r="AE205">
        <v>5900</v>
      </c>
      <c r="AF205">
        <v>79.33</v>
      </c>
      <c r="AG205">
        <v>0.59</v>
      </c>
      <c r="AH205">
        <v>7.66</v>
      </c>
      <c r="AI205">
        <v>55.07</v>
      </c>
      <c r="AJ205">
        <v>60</v>
      </c>
      <c r="AK205">
        <v>9</v>
      </c>
      <c r="AL205">
        <v>9</v>
      </c>
      <c r="AM205">
        <v>0.56999999999999995</v>
      </c>
      <c r="AN205">
        <v>408</v>
      </c>
      <c r="AO205">
        <v>413.13</v>
      </c>
      <c r="AP205">
        <v>347164.56</v>
      </c>
      <c r="AQ205">
        <v>143312.57999999999</v>
      </c>
      <c r="AR205" t="s">
        <v>4490</v>
      </c>
      <c r="AS205" s="4">
        <f t="shared" si="15"/>
        <v>11.63538698630137</v>
      </c>
    </row>
    <row r="206" spans="1:45" x14ac:dyDescent="0.55000000000000004">
      <c r="A206">
        <v>17.350000000000001</v>
      </c>
      <c r="B206">
        <v>26.11</v>
      </c>
      <c r="C206">
        <v>5430.3</v>
      </c>
      <c r="D206">
        <v>7.6</v>
      </c>
      <c r="E206" t="s">
        <v>5898</v>
      </c>
      <c r="F206" t="s">
        <v>7041</v>
      </c>
      <c r="G206" t="s">
        <v>7979</v>
      </c>
      <c r="H206" t="s">
        <v>3913</v>
      </c>
      <c r="I206">
        <v>0</v>
      </c>
      <c r="J206">
        <v>511.81</v>
      </c>
      <c r="K206">
        <f t="shared" si="12"/>
        <v>50.430000000000007</v>
      </c>
      <c r="L206">
        <f t="shared" si="13"/>
        <v>57.230000000000004</v>
      </c>
      <c r="M206">
        <f t="shared" si="14"/>
        <v>-6.7999999999999972</v>
      </c>
      <c r="N206">
        <v>7.1</v>
      </c>
      <c r="O206">
        <v>89</v>
      </c>
      <c r="P206">
        <v>65</v>
      </c>
      <c r="Q206">
        <v>14</v>
      </c>
      <c r="R206">
        <v>8.76</v>
      </c>
      <c r="S206">
        <v>10.15</v>
      </c>
      <c r="T206">
        <v>7.2</v>
      </c>
      <c r="U206">
        <v>10.61</v>
      </c>
      <c r="V206">
        <v>3475.39</v>
      </c>
      <c r="W206">
        <v>1053.8599999999999</v>
      </c>
      <c r="X206">
        <v>1434.29</v>
      </c>
      <c r="Y206">
        <v>791.74</v>
      </c>
      <c r="Z206">
        <v>5.73</v>
      </c>
      <c r="AA206">
        <v>1.59</v>
      </c>
      <c r="AB206">
        <v>4.42</v>
      </c>
      <c r="AC206">
        <v>54.91</v>
      </c>
      <c r="AD206">
        <v>680</v>
      </c>
      <c r="AE206">
        <v>5900</v>
      </c>
      <c r="AF206">
        <v>79.11</v>
      </c>
      <c r="AG206">
        <v>0.59</v>
      </c>
      <c r="AH206">
        <v>8.23</v>
      </c>
      <c r="AI206">
        <v>53.52</v>
      </c>
      <c r="AJ206">
        <v>60</v>
      </c>
      <c r="AK206">
        <v>9</v>
      </c>
      <c r="AL206">
        <v>9</v>
      </c>
      <c r="AM206">
        <v>0.59</v>
      </c>
      <c r="AN206">
        <v>408</v>
      </c>
      <c r="AO206">
        <v>413.28</v>
      </c>
      <c r="AP206">
        <v>349117.48</v>
      </c>
      <c r="AQ206">
        <v>154409.46</v>
      </c>
      <c r="AR206" t="s">
        <v>4491</v>
      </c>
      <c r="AS206" s="4">
        <f t="shared" si="15"/>
        <v>11.113471461187213</v>
      </c>
    </row>
    <row r="207" spans="1:45" x14ac:dyDescent="0.55000000000000004">
      <c r="A207">
        <v>16.89</v>
      </c>
      <c r="B207">
        <v>25.75</v>
      </c>
      <c r="C207">
        <v>5418.26</v>
      </c>
      <c r="D207">
        <v>7.59</v>
      </c>
      <c r="E207" t="s">
        <v>5899</v>
      </c>
      <c r="F207" t="s">
        <v>7042</v>
      </c>
      <c r="G207" t="s">
        <v>2975</v>
      </c>
      <c r="H207" t="s">
        <v>3969</v>
      </c>
      <c r="I207">
        <v>0</v>
      </c>
      <c r="J207">
        <v>466.2</v>
      </c>
      <c r="K207">
        <f t="shared" si="12"/>
        <v>48.010000000000005</v>
      </c>
      <c r="L207">
        <f t="shared" si="13"/>
        <v>54.370000000000005</v>
      </c>
      <c r="M207">
        <f t="shared" si="14"/>
        <v>-6.3599999999999994</v>
      </c>
      <c r="N207">
        <v>7.07</v>
      </c>
      <c r="O207">
        <v>88.98</v>
      </c>
      <c r="P207">
        <v>95</v>
      </c>
      <c r="Q207">
        <v>9.8000000000000007</v>
      </c>
      <c r="R207">
        <v>8.86</v>
      </c>
      <c r="S207">
        <v>9.23</v>
      </c>
      <c r="T207">
        <v>7.67</v>
      </c>
      <c r="U207">
        <v>11.62</v>
      </c>
      <c r="V207">
        <v>3467.69</v>
      </c>
      <c r="W207">
        <v>1056.51</v>
      </c>
      <c r="X207">
        <v>1484.27</v>
      </c>
      <c r="Y207">
        <v>803.41</v>
      </c>
      <c r="Z207">
        <v>5.74</v>
      </c>
      <c r="AA207">
        <v>1.59</v>
      </c>
      <c r="AB207">
        <v>4.41</v>
      </c>
      <c r="AC207">
        <v>53.6</v>
      </c>
      <c r="AD207">
        <v>680</v>
      </c>
      <c r="AE207">
        <v>5900</v>
      </c>
      <c r="AF207">
        <v>79.959999999999994</v>
      </c>
      <c r="AG207">
        <v>0.59</v>
      </c>
      <c r="AH207">
        <v>7.53</v>
      </c>
      <c r="AI207">
        <v>56.33</v>
      </c>
      <c r="AJ207">
        <v>60</v>
      </c>
      <c r="AK207">
        <v>9</v>
      </c>
      <c r="AL207">
        <v>9</v>
      </c>
      <c r="AM207">
        <v>0.56000000000000005</v>
      </c>
      <c r="AN207">
        <v>408</v>
      </c>
      <c r="AO207">
        <v>413.02</v>
      </c>
      <c r="AP207">
        <v>345567.93</v>
      </c>
      <c r="AQ207">
        <v>141108.35999999999</v>
      </c>
      <c r="AR207" t="s">
        <v>4492</v>
      </c>
      <c r="AS207" s="4">
        <f t="shared" si="15"/>
        <v>11.670066780821918</v>
      </c>
    </row>
    <row r="208" spans="1:45" x14ac:dyDescent="0.55000000000000004">
      <c r="A208">
        <v>18.5</v>
      </c>
      <c r="B208">
        <v>27.4</v>
      </c>
      <c r="C208">
        <v>5451.08</v>
      </c>
      <c r="D208">
        <v>7.61</v>
      </c>
      <c r="E208" t="s">
        <v>5900</v>
      </c>
      <c r="F208" t="s">
        <v>7043</v>
      </c>
      <c r="G208" t="s">
        <v>3103</v>
      </c>
      <c r="H208" t="s">
        <v>4104</v>
      </c>
      <c r="I208">
        <v>0</v>
      </c>
      <c r="J208">
        <v>649.95000000000005</v>
      </c>
      <c r="K208">
        <f t="shared" si="12"/>
        <v>57.629999999999995</v>
      </c>
      <c r="L208">
        <f t="shared" si="13"/>
        <v>65.75</v>
      </c>
      <c r="M208">
        <f t="shared" si="14"/>
        <v>-8.1200000000000045</v>
      </c>
      <c r="N208">
        <v>7.2</v>
      </c>
      <c r="O208">
        <v>88.94</v>
      </c>
      <c r="P208">
        <v>50</v>
      </c>
      <c r="Q208">
        <v>18.2</v>
      </c>
      <c r="R208">
        <v>8.9</v>
      </c>
      <c r="S208">
        <v>12.15</v>
      </c>
      <c r="T208">
        <v>6.35</v>
      </c>
      <c r="U208">
        <v>8.39</v>
      </c>
      <c r="V208">
        <v>3488.69</v>
      </c>
      <c r="W208">
        <v>1047.3699999999999</v>
      </c>
      <c r="X208">
        <v>1326.2</v>
      </c>
      <c r="Y208">
        <v>766.27</v>
      </c>
      <c r="Z208">
        <v>5.7</v>
      </c>
      <c r="AA208">
        <v>1.58</v>
      </c>
      <c r="AB208">
        <v>4.4400000000000004</v>
      </c>
      <c r="AC208">
        <v>58.37</v>
      </c>
      <c r="AD208">
        <v>680</v>
      </c>
      <c r="AE208">
        <v>5900</v>
      </c>
      <c r="AF208">
        <v>80.33</v>
      </c>
      <c r="AG208">
        <v>0.59</v>
      </c>
      <c r="AH208">
        <v>10.88</v>
      </c>
      <c r="AI208">
        <v>46.59</v>
      </c>
      <c r="AJ208">
        <v>60</v>
      </c>
      <c r="AK208">
        <v>9</v>
      </c>
      <c r="AL208">
        <v>9</v>
      </c>
      <c r="AM208">
        <v>0.67</v>
      </c>
      <c r="AN208">
        <v>408</v>
      </c>
      <c r="AO208">
        <v>414.07</v>
      </c>
      <c r="AP208">
        <v>350265.44</v>
      </c>
      <c r="AQ208">
        <v>195976.31</v>
      </c>
      <c r="AR208" t="s">
        <v>4493</v>
      </c>
      <c r="AS208" s="4">
        <f t="shared" si="15"/>
        <v>8.8064571917808223</v>
      </c>
    </row>
    <row r="209" spans="1:45" x14ac:dyDescent="0.55000000000000004">
      <c r="A209">
        <v>17.45</v>
      </c>
      <c r="B209">
        <v>26.32</v>
      </c>
      <c r="C209">
        <v>5409.42</v>
      </c>
      <c r="D209">
        <v>7.6</v>
      </c>
      <c r="E209" t="s">
        <v>5901</v>
      </c>
      <c r="F209" t="s">
        <v>7044</v>
      </c>
      <c r="G209" t="s">
        <v>7980</v>
      </c>
      <c r="H209" t="s">
        <v>8449</v>
      </c>
      <c r="I209">
        <v>0</v>
      </c>
      <c r="J209">
        <v>539.1</v>
      </c>
      <c r="K209">
        <f t="shared" si="12"/>
        <v>52.07</v>
      </c>
      <c r="L209">
        <f t="shared" si="13"/>
        <v>58.300000000000004</v>
      </c>
      <c r="M209">
        <f t="shared" si="14"/>
        <v>-6.230000000000004</v>
      </c>
      <c r="N209">
        <v>7.12</v>
      </c>
      <c r="O209">
        <v>89.01</v>
      </c>
      <c r="P209">
        <v>95</v>
      </c>
      <c r="Q209">
        <v>10.8</v>
      </c>
      <c r="R209">
        <v>8.8699999999999992</v>
      </c>
      <c r="S209">
        <v>10.220000000000001</v>
      </c>
      <c r="T209">
        <v>7.23</v>
      </c>
      <c r="U209">
        <v>10.029999999999999</v>
      </c>
      <c r="V209">
        <v>3462.03</v>
      </c>
      <c r="W209">
        <v>1046.52</v>
      </c>
      <c r="X209">
        <v>1396.1</v>
      </c>
      <c r="Y209">
        <v>780.09</v>
      </c>
      <c r="Z209">
        <v>5.81</v>
      </c>
      <c r="AA209">
        <v>1.58</v>
      </c>
      <c r="AB209">
        <v>4.4400000000000004</v>
      </c>
      <c r="AC209">
        <v>55.1</v>
      </c>
      <c r="AD209">
        <v>680</v>
      </c>
      <c r="AE209">
        <v>5900</v>
      </c>
      <c r="AF209">
        <v>80.069999999999993</v>
      </c>
      <c r="AG209">
        <v>0.59</v>
      </c>
      <c r="AH209">
        <v>8.86</v>
      </c>
      <c r="AI209">
        <v>52.54</v>
      </c>
      <c r="AJ209">
        <v>60</v>
      </c>
      <c r="AK209">
        <v>9</v>
      </c>
      <c r="AL209">
        <v>9</v>
      </c>
      <c r="AM209">
        <v>0.6</v>
      </c>
      <c r="AN209">
        <v>408</v>
      </c>
      <c r="AO209">
        <v>413.38</v>
      </c>
      <c r="AP209">
        <v>361187.07</v>
      </c>
      <c r="AQ209">
        <v>161172.16</v>
      </c>
      <c r="AR209" t="s">
        <v>4494</v>
      </c>
      <c r="AS209" s="4">
        <f t="shared" si="15"/>
        <v>11.416376141552512</v>
      </c>
    </row>
    <row r="210" spans="1:45" x14ac:dyDescent="0.55000000000000004">
      <c r="A210">
        <v>17.79</v>
      </c>
      <c r="B210">
        <v>26.69</v>
      </c>
      <c r="C210">
        <v>5419.69</v>
      </c>
      <c r="D210">
        <v>7.6</v>
      </c>
      <c r="E210" t="s">
        <v>5902</v>
      </c>
      <c r="F210" t="s">
        <v>7045</v>
      </c>
      <c r="G210" t="s">
        <v>2793</v>
      </c>
      <c r="H210" t="s">
        <v>8450</v>
      </c>
      <c r="I210">
        <v>0</v>
      </c>
      <c r="J210">
        <v>564.23</v>
      </c>
      <c r="K210">
        <f t="shared" si="12"/>
        <v>53.580000000000005</v>
      </c>
      <c r="L210">
        <f t="shared" si="13"/>
        <v>57.1</v>
      </c>
      <c r="M210">
        <f t="shared" si="14"/>
        <v>-3.519999999999996</v>
      </c>
      <c r="N210">
        <v>7.14</v>
      </c>
      <c r="O210">
        <v>88.98</v>
      </c>
      <c r="P210">
        <v>95</v>
      </c>
      <c r="Q210">
        <v>10.9</v>
      </c>
      <c r="R210">
        <v>8.91</v>
      </c>
      <c r="S210">
        <v>10.32</v>
      </c>
      <c r="T210">
        <v>7.46</v>
      </c>
      <c r="U210">
        <v>9.61</v>
      </c>
      <c r="V210">
        <v>3468.6</v>
      </c>
      <c r="W210">
        <v>1047.4000000000001</v>
      </c>
      <c r="X210">
        <v>1383.38</v>
      </c>
      <c r="Y210">
        <v>778.21</v>
      </c>
      <c r="Z210">
        <v>6.1</v>
      </c>
      <c r="AA210">
        <v>1.58</v>
      </c>
      <c r="AB210">
        <v>4.4400000000000004</v>
      </c>
      <c r="AC210">
        <v>54.42</v>
      </c>
      <c r="AD210">
        <v>680</v>
      </c>
      <c r="AE210">
        <v>5900</v>
      </c>
      <c r="AF210">
        <v>80.430000000000007</v>
      </c>
      <c r="AG210">
        <v>0.59</v>
      </c>
      <c r="AH210">
        <v>9.35</v>
      </c>
      <c r="AI210">
        <v>53.64</v>
      </c>
      <c r="AJ210">
        <v>60</v>
      </c>
      <c r="AK210">
        <v>9</v>
      </c>
      <c r="AL210">
        <v>9</v>
      </c>
      <c r="AM210">
        <v>0.59</v>
      </c>
      <c r="AN210">
        <v>408</v>
      </c>
      <c r="AO210">
        <v>413.27</v>
      </c>
      <c r="AP210">
        <v>386231.54</v>
      </c>
      <c r="AQ210">
        <v>151145.39000000001</v>
      </c>
      <c r="AR210" t="s">
        <v>4495</v>
      </c>
      <c r="AS210" s="4">
        <f t="shared" si="15"/>
        <v>13.418159246575341</v>
      </c>
    </row>
    <row r="211" spans="1:45" x14ac:dyDescent="0.55000000000000004">
      <c r="A211">
        <v>18.28</v>
      </c>
      <c r="B211">
        <v>27.14</v>
      </c>
      <c r="C211">
        <v>5442.41</v>
      </c>
      <c r="D211">
        <v>7.6</v>
      </c>
      <c r="E211" t="s">
        <v>5903</v>
      </c>
      <c r="F211" t="s">
        <v>7046</v>
      </c>
      <c r="G211" t="s">
        <v>7981</v>
      </c>
      <c r="H211" t="s">
        <v>8451</v>
      </c>
      <c r="I211">
        <v>0</v>
      </c>
      <c r="J211">
        <v>653.6</v>
      </c>
      <c r="K211">
        <f t="shared" si="12"/>
        <v>58.4</v>
      </c>
      <c r="L211">
        <f t="shared" si="13"/>
        <v>66.66</v>
      </c>
      <c r="M211">
        <f t="shared" si="14"/>
        <v>-8.259999999999998</v>
      </c>
      <c r="N211">
        <v>7.2</v>
      </c>
      <c r="O211">
        <v>88.8</v>
      </c>
      <c r="P211">
        <v>52</v>
      </c>
      <c r="Q211">
        <v>17.100000000000001</v>
      </c>
      <c r="R211">
        <v>8.86</v>
      </c>
      <c r="S211">
        <v>11.45</v>
      </c>
      <c r="T211">
        <v>6.83</v>
      </c>
      <c r="U211">
        <v>8.33</v>
      </c>
      <c r="V211">
        <v>3483.14</v>
      </c>
      <c r="W211">
        <v>1045.07</v>
      </c>
      <c r="X211">
        <v>1318.66</v>
      </c>
      <c r="Y211">
        <v>763.47</v>
      </c>
      <c r="Z211">
        <v>5.69</v>
      </c>
      <c r="AA211">
        <v>1.57</v>
      </c>
      <c r="AB211">
        <v>4.46</v>
      </c>
      <c r="AC211">
        <v>56.46</v>
      </c>
      <c r="AD211">
        <v>680</v>
      </c>
      <c r="AE211">
        <v>5900</v>
      </c>
      <c r="AF211">
        <v>79.95</v>
      </c>
      <c r="AG211">
        <v>0.59</v>
      </c>
      <c r="AH211">
        <v>10.91</v>
      </c>
      <c r="AI211">
        <v>45.95</v>
      </c>
      <c r="AJ211">
        <v>60</v>
      </c>
      <c r="AK211">
        <v>9</v>
      </c>
      <c r="AL211">
        <v>9</v>
      </c>
      <c r="AM211">
        <v>0.68</v>
      </c>
      <c r="AN211">
        <v>408</v>
      </c>
      <c r="AO211">
        <v>414.15</v>
      </c>
      <c r="AP211">
        <v>354966.63</v>
      </c>
      <c r="AQ211">
        <v>201095.93</v>
      </c>
      <c r="AR211" t="s">
        <v>4496</v>
      </c>
      <c r="AS211" s="4">
        <f t="shared" si="15"/>
        <v>8.7825742009132419</v>
      </c>
    </row>
    <row r="212" spans="1:45" x14ac:dyDescent="0.55000000000000004">
      <c r="A212">
        <v>16.32</v>
      </c>
      <c r="B212">
        <v>25.16</v>
      </c>
      <c r="C212">
        <v>5436.39</v>
      </c>
      <c r="D212">
        <v>7.6</v>
      </c>
      <c r="E212" t="s">
        <v>5904</v>
      </c>
      <c r="F212" t="s">
        <v>7047</v>
      </c>
      <c r="G212" t="s">
        <v>2793</v>
      </c>
      <c r="H212" t="s">
        <v>3552</v>
      </c>
      <c r="I212">
        <v>0</v>
      </c>
      <c r="J212">
        <v>466.45</v>
      </c>
      <c r="K212">
        <f t="shared" si="12"/>
        <v>48.64</v>
      </c>
      <c r="L212">
        <f t="shared" si="13"/>
        <v>55.120000000000005</v>
      </c>
      <c r="M212">
        <f t="shared" si="14"/>
        <v>-6.480000000000004</v>
      </c>
      <c r="N212">
        <v>7.08</v>
      </c>
      <c r="O212">
        <v>89.04</v>
      </c>
      <c r="P212">
        <v>88</v>
      </c>
      <c r="Q212">
        <v>9.8000000000000007</v>
      </c>
      <c r="R212">
        <v>8.83</v>
      </c>
      <c r="S212">
        <v>8.52</v>
      </c>
      <c r="T212">
        <v>7.8</v>
      </c>
      <c r="U212">
        <v>11.65</v>
      </c>
      <c r="V212">
        <v>3479.29</v>
      </c>
      <c r="W212">
        <v>1060.78</v>
      </c>
      <c r="X212">
        <v>1494.54</v>
      </c>
      <c r="Y212">
        <v>807.82</v>
      </c>
      <c r="Z212">
        <v>5.74</v>
      </c>
      <c r="AA212">
        <v>1.59</v>
      </c>
      <c r="AB212">
        <v>4.42</v>
      </c>
      <c r="AC212">
        <v>53.11</v>
      </c>
      <c r="AD212">
        <v>680</v>
      </c>
      <c r="AE212">
        <v>5900</v>
      </c>
      <c r="AF212">
        <v>79.75</v>
      </c>
      <c r="AG212">
        <v>0.59</v>
      </c>
      <c r="AH212">
        <v>7.48</v>
      </c>
      <c r="AI212">
        <v>55.56</v>
      </c>
      <c r="AJ212">
        <v>60</v>
      </c>
      <c r="AK212">
        <v>9</v>
      </c>
      <c r="AL212">
        <v>9</v>
      </c>
      <c r="AM212">
        <v>0.56999999999999995</v>
      </c>
      <c r="AN212">
        <v>408</v>
      </c>
      <c r="AO212">
        <v>413.09</v>
      </c>
      <c r="AP212">
        <v>348233.24</v>
      </c>
      <c r="AQ212">
        <v>141176.72</v>
      </c>
      <c r="AR212" t="s">
        <v>4497</v>
      </c>
      <c r="AS212" s="4">
        <f t="shared" si="15"/>
        <v>11.818294520547944</v>
      </c>
    </row>
    <row r="213" spans="1:45" x14ac:dyDescent="0.55000000000000004">
      <c r="A213">
        <v>16.64</v>
      </c>
      <c r="B213">
        <v>25.51</v>
      </c>
      <c r="C213">
        <v>5420.79</v>
      </c>
      <c r="D213">
        <v>7.6</v>
      </c>
      <c r="E213" t="s">
        <v>5905</v>
      </c>
      <c r="F213" t="s">
        <v>7048</v>
      </c>
      <c r="G213" t="s">
        <v>7982</v>
      </c>
      <c r="H213" t="s">
        <v>8452</v>
      </c>
      <c r="I213">
        <v>0</v>
      </c>
      <c r="J213">
        <v>506.44</v>
      </c>
      <c r="K213">
        <f t="shared" si="12"/>
        <v>49.97</v>
      </c>
      <c r="L213">
        <f t="shared" si="13"/>
        <v>56.69</v>
      </c>
      <c r="M213">
        <f t="shared" si="14"/>
        <v>-6.7199999999999989</v>
      </c>
      <c r="N213">
        <v>7.1</v>
      </c>
      <c r="O213">
        <v>88.98</v>
      </c>
      <c r="P213">
        <v>94</v>
      </c>
      <c r="Q213">
        <v>9.1999999999999993</v>
      </c>
      <c r="R213">
        <v>8.8699999999999992</v>
      </c>
      <c r="S213">
        <v>8.5299999999999994</v>
      </c>
      <c r="T213">
        <v>8.11</v>
      </c>
      <c r="U213">
        <v>10.7</v>
      </c>
      <c r="V213">
        <v>3469.3</v>
      </c>
      <c r="W213">
        <v>1052.4100000000001</v>
      </c>
      <c r="X213">
        <v>1436.48</v>
      </c>
      <c r="Y213">
        <v>791.47</v>
      </c>
      <c r="Z213">
        <v>5.73</v>
      </c>
      <c r="AA213">
        <v>1.58</v>
      </c>
      <c r="AB213">
        <v>4.45</v>
      </c>
      <c r="AC213">
        <v>52.25</v>
      </c>
      <c r="AD213">
        <v>680</v>
      </c>
      <c r="AE213">
        <v>5900</v>
      </c>
      <c r="AF213">
        <v>80.08</v>
      </c>
      <c r="AG213">
        <v>0.59</v>
      </c>
      <c r="AH213">
        <v>8.25</v>
      </c>
      <c r="AI213">
        <v>54.04</v>
      </c>
      <c r="AJ213">
        <v>60</v>
      </c>
      <c r="AK213">
        <v>9</v>
      </c>
      <c r="AL213">
        <v>9</v>
      </c>
      <c r="AM213">
        <v>0.57999999999999996</v>
      </c>
      <c r="AN213">
        <v>408</v>
      </c>
      <c r="AO213">
        <v>413.23</v>
      </c>
      <c r="AP213">
        <v>347928.31</v>
      </c>
      <c r="AQ213">
        <v>152647.72</v>
      </c>
      <c r="AR213" t="s">
        <v>4498</v>
      </c>
      <c r="AS213" s="4">
        <f t="shared" si="15"/>
        <v>11.146152397260273</v>
      </c>
    </row>
    <row r="214" spans="1:45" x14ac:dyDescent="0.55000000000000004">
      <c r="A214">
        <v>16.600000000000001</v>
      </c>
      <c r="B214">
        <v>25.46</v>
      </c>
      <c r="C214">
        <v>5424.01</v>
      </c>
      <c r="D214">
        <v>7.6</v>
      </c>
      <c r="E214" t="s">
        <v>5906</v>
      </c>
      <c r="F214" t="s">
        <v>7049</v>
      </c>
      <c r="G214" t="s">
        <v>7983</v>
      </c>
      <c r="H214" t="s">
        <v>3571</v>
      </c>
      <c r="I214">
        <v>0</v>
      </c>
      <c r="J214">
        <v>478.82</v>
      </c>
      <c r="K214">
        <f t="shared" si="12"/>
        <v>48.97</v>
      </c>
      <c r="L214">
        <f t="shared" si="13"/>
        <v>55.509999999999991</v>
      </c>
      <c r="M214">
        <f t="shared" si="14"/>
        <v>-6.539999999999992</v>
      </c>
      <c r="N214">
        <v>7.08</v>
      </c>
      <c r="O214">
        <v>89.04</v>
      </c>
      <c r="P214">
        <v>93</v>
      </c>
      <c r="Q214">
        <v>9.1</v>
      </c>
      <c r="R214">
        <v>8.86</v>
      </c>
      <c r="S214">
        <v>8.33</v>
      </c>
      <c r="T214">
        <v>8.27</v>
      </c>
      <c r="U214">
        <v>11.33</v>
      </c>
      <c r="V214">
        <v>3471.37</v>
      </c>
      <c r="W214">
        <v>1056.5899999999999</v>
      </c>
      <c r="X214">
        <v>1473.28</v>
      </c>
      <c r="Y214">
        <v>801.31</v>
      </c>
      <c r="Z214">
        <v>5.73</v>
      </c>
      <c r="AA214">
        <v>1.58</v>
      </c>
      <c r="AB214">
        <v>4.43</v>
      </c>
      <c r="AC214">
        <v>51.73</v>
      </c>
      <c r="AD214">
        <v>680</v>
      </c>
      <c r="AE214">
        <v>5900</v>
      </c>
      <c r="AF214">
        <v>80</v>
      </c>
      <c r="AG214">
        <v>0.59</v>
      </c>
      <c r="AH214">
        <v>7.75</v>
      </c>
      <c r="AI214">
        <v>55.17</v>
      </c>
      <c r="AJ214">
        <v>60</v>
      </c>
      <c r="AK214">
        <v>9</v>
      </c>
      <c r="AL214">
        <v>9</v>
      </c>
      <c r="AM214">
        <v>0.56999999999999995</v>
      </c>
      <c r="AN214">
        <v>408</v>
      </c>
      <c r="AO214">
        <v>413.12</v>
      </c>
      <c r="AP214">
        <v>347715.65</v>
      </c>
      <c r="AQ214">
        <v>144532.82999999999</v>
      </c>
      <c r="AR214" t="s">
        <v>4499</v>
      </c>
      <c r="AS214" s="4">
        <f t="shared" si="15"/>
        <v>11.597192922374431</v>
      </c>
    </row>
    <row r="215" spans="1:45" x14ac:dyDescent="0.55000000000000004">
      <c r="A215">
        <v>17.75</v>
      </c>
      <c r="B215">
        <v>26.6</v>
      </c>
      <c r="C215">
        <v>5420.18</v>
      </c>
      <c r="D215">
        <v>7.61</v>
      </c>
      <c r="E215" t="s">
        <v>5907</v>
      </c>
      <c r="F215" t="s">
        <v>7050</v>
      </c>
      <c r="G215" t="s">
        <v>7984</v>
      </c>
      <c r="H215" t="s">
        <v>8453</v>
      </c>
      <c r="I215">
        <v>0</v>
      </c>
      <c r="J215">
        <v>578.35</v>
      </c>
      <c r="K215">
        <f t="shared" si="12"/>
        <v>53.540000000000006</v>
      </c>
      <c r="L215">
        <f t="shared" si="13"/>
        <v>60.91</v>
      </c>
      <c r="M215">
        <f t="shared" si="14"/>
        <v>-7.3699999999999903</v>
      </c>
      <c r="N215">
        <v>7.15</v>
      </c>
      <c r="O215">
        <v>89.02</v>
      </c>
      <c r="P215">
        <v>57</v>
      </c>
      <c r="Q215">
        <v>15.5</v>
      </c>
      <c r="R215">
        <v>8.86</v>
      </c>
      <c r="S215">
        <v>10.63</v>
      </c>
      <c r="T215">
        <v>7.12</v>
      </c>
      <c r="U215">
        <v>9.3699999999999992</v>
      </c>
      <c r="V215">
        <v>3468.92</v>
      </c>
      <c r="W215">
        <v>1045.98</v>
      </c>
      <c r="X215">
        <v>1368.64</v>
      </c>
      <c r="Y215">
        <v>774.33</v>
      </c>
      <c r="Z215">
        <v>5.71</v>
      </c>
      <c r="AA215">
        <v>1.58</v>
      </c>
      <c r="AB215">
        <v>4.45</v>
      </c>
      <c r="AC215">
        <v>55.44</v>
      </c>
      <c r="AD215">
        <v>680</v>
      </c>
      <c r="AE215">
        <v>5900</v>
      </c>
      <c r="AF215">
        <v>79.95</v>
      </c>
      <c r="AG215">
        <v>0.59</v>
      </c>
      <c r="AH215">
        <v>9.5500000000000007</v>
      </c>
      <c r="AI215">
        <v>50.28</v>
      </c>
      <c r="AJ215">
        <v>60</v>
      </c>
      <c r="AK215">
        <v>9</v>
      </c>
      <c r="AL215">
        <v>9</v>
      </c>
      <c r="AM215">
        <v>0.62</v>
      </c>
      <c r="AN215">
        <v>408</v>
      </c>
      <c r="AO215">
        <v>413.62</v>
      </c>
      <c r="AP215">
        <v>349629.07</v>
      </c>
      <c r="AQ215">
        <v>173579.81</v>
      </c>
      <c r="AR215" t="s">
        <v>4500</v>
      </c>
      <c r="AS215" s="4">
        <f t="shared" si="15"/>
        <v>10.048473744292238</v>
      </c>
    </row>
    <row r="216" spans="1:45" x14ac:dyDescent="0.55000000000000004">
      <c r="A216">
        <v>18.649999999999999</v>
      </c>
      <c r="B216">
        <v>27.52</v>
      </c>
      <c r="C216">
        <v>5454.34</v>
      </c>
      <c r="D216">
        <v>7.6</v>
      </c>
      <c r="E216" t="s">
        <v>5908</v>
      </c>
      <c r="F216" t="s">
        <v>7051</v>
      </c>
      <c r="G216" t="s">
        <v>2975</v>
      </c>
      <c r="H216" t="s">
        <v>3855</v>
      </c>
      <c r="I216">
        <v>0</v>
      </c>
      <c r="J216">
        <v>673.46</v>
      </c>
      <c r="K216">
        <f t="shared" si="12"/>
        <v>60.31</v>
      </c>
      <c r="L216">
        <f t="shared" si="13"/>
        <v>68.91</v>
      </c>
      <c r="M216">
        <f t="shared" si="14"/>
        <v>-8.5999999999999943</v>
      </c>
      <c r="N216">
        <v>7.21</v>
      </c>
      <c r="O216">
        <v>88.96</v>
      </c>
      <c r="P216">
        <v>49</v>
      </c>
      <c r="Q216">
        <v>18.399999999999999</v>
      </c>
      <c r="R216">
        <v>8.86</v>
      </c>
      <c r="S216">
        <v>12.2</v>
      </c>
      <c r="T216">
        <v>6.46</v>
      </c>
      <c r="U216">
        <v>8.1</v>
      </c>
      <c r="V216">
        <v>3490.78</v>
      </c>
      <c r="W216">
        <v>1045.5</v>
      </c>
      <c r="X216">
        <v>1304.01</v>
      </c>
      <c r="Y216">
        <v>760.38</v>
      </c>
      <c r="Z216">
        <v>5.69</v>
      </c>
      <c r="AA216">
        <v>1.57</v>
      </c>
      <c r="AB216">
        <v>4.46</v>
      </c>
      <c r="AC216">
        <v>57.85</v>
      </c>
      <c r="AD216">
        <v>680</v>
      </c>
      <c r="AE216">
        <v>5900</v>
      </c>
      <c r="AF216">
        <v>80.010000000000005</v>
      </c>
      <c r="AG216">
        <v>0.59</v>
      </c>
      <c r="AH216">
        <v>11.27</v>
      </c>
      <c r="AI216">
        <v>44.45</v>
      </c>
      <c r="AJ216">
        <v>60</v>
      </c>
      <c r="AK216">
        <v>9</v>
      </c>
      <c r="AL216">
        <v>9</v>
      </c>
      <c r="AM216">
        <v>0.71</v>
      </c>
      <c r="AN216">
        <v>408</v>
      </c>
      <c r="AO216">
        <v>414.36</v>
      </c>
      <c r="AP216">
        <v>361763.86</v>
      </c>
      <c r="AQ216">
        <v>214045.28</v>
      </c>
      <c r="AR216" t="s">
        <v>4501</v>
      </c>
      <c r="AS216" s="4">
        <f t="shared" si="15"/>
        <v>8.4314257990867567</v>
      </c>
    </row>
    <row r="217" spans="1:45" x14ac:dyDescent="0.55000000000000004">
      <c r="A217">
        <v>16.89</v>
      </c>
      <c r="B217">
        <v>25.69</v>
      </c>
      <c r="C217">
        <v>5434.18</v>
      </c>
      <c r="D217">
        <v>7.6</v>
      </c>
      <c r="E217" t="s">
        <v>5909</v>
      </c>
      <c r="F217" t="s">
        <v>7052</v>
      </c>
      <c r="G217" t="s">
        <v>3000</v>
      </c>
      <c r="H217" t="s">
        <v>3935</v>
      </c>
      <c r="I217">
        <v>0</v>
      </c>
      <c r="J217">
        <v>519.46</v>
      </c>
      <c r="K217">
        <f t="shared" si="12"/>
        <v>51.26</v>
      </c>
      <c r="L217">
        <f t="shared" si="13"/>
        <v>58.22</v>
      </c>
      <c r="M217">
        <f t="shared" si="14"/>
        <v>-6.9600000000000009</v>
      </c>
      <c r="N217">
        <v>7.11</v>
      </c>
      <c r="O217">
        <v>88.98</v>
      </c>
      <c r="P217">
        <v>72</v>
      </c>
      <c r="Q217">
        <v>13.1</v>
      </c>
      <c r="R217">
        <v>8.8000000000000007</v>
      </c>
      <c r="S217">
        <v>10.06</v>
      </c>
      <c r="T217">
        <v>6.83</v>
      </c>
      <c r="U217">
        <v>10.46</v>
      </c>
      <c r="V217">
        <v>3477.88</v>
      </c>
      <c r="W217">
        <v>1053.8</v>
      </c>
      <c r="X217">
        <v>1426.83</v>
      </c>
      <c r="Y217">
        <v>790.13</v>
      </c>
      <c r="Z217">
        <v>5.72</v>
      </c>
      <c r="AA217">
        <v>1.58</v>
      </c>
      <c r="AB217">
        <v>4.45</v>
      </c>
      <c r="AC217">
        <v>56.3</v>
      </c>
      <c r="AD217">
        <v>680</v>
      </c>
      <c r="AE217">
        <v>5900</v>
      </c>
      <c r="AF217">
        <v>79.430000000000007</v>
      </c>
      <c r="AG217">
        <v>0.59</v>
      </c>
      <c r="AH217">
        <v>8.4</v>
      </c>
      <c r="AI217">
        <v>52.61</v>
      </c>
      <c r="AJ217">
        <v>60</v>
      </c>
      <c r="AK217">
        <v>9</v>
      </c>
      <c r="AL217">
        <v>9</v>
      </c>
      <c r="AM217">
        <v>0.6</v>
      </c>
      <c r="AN217">
        <v>408</v>
      </c>
      <c r="AO217">
        <v>413.37</v>
      </c>
      <c r="AP217">
        <v>352478.53</v>
      </c>
      <c r="AQ217">
        <v>158312.32999999999</v>
      </c>
      <c r="AR217" t="s">
        <v>4502</v>
      </c>
      <c r="AS217" s="4">
        <f t="shared" si="15"/>
        <v>11.082545662100459</v>
      </c>
    </row>
    <row r="218" spans="1:45" x14ac:dyDescent="0.55000000000000004">
      <c r="A218">
        <v>18.11</v>
      </c>
      <c r="B218">
        <v>26.96</v>
      </c>
      <c r="C218">
        <v>5428.67</v>
      </c>
      <c r="D218">
        <v>7.61</v>
      </c>
      <c r="E218" t="s">
        <v>5910</v>
      </c>
      <c r="F218" t="s">
        <v>7053</v>
      </c>
      <c r="G218" t="s">
        <v>7980</v>
      </c>
      <c r="H218" t="s">
        <v>3658</v>
      </c>
      <c r="I218">
        <v>0</v>
      </c>
      <c r="J218">
        <v>561.84</v>
      </c>
      <c r="K218">
        <f t="shared" si="12"/>
        <v>52.94</v>
      </c>
      <c r="L218">
        <f t="shared" si="13"/>
        <v>60.2</v>
      </c>
      <c r="M218">
        <f t="shared" si="14"/>
        <v>-7.2600000000000051</v>
      </c>
      <c r="N218">
        <v>7.13</v>
      </c>
      <c r="O218">
        <v>89.1</v>
      </c>
      <c r="P218">
        <v>53</v>
      </c>
      <c r="Q218">
        <v>16.7</v>
      </c>
      <c r="R218">
        <v>8.85</v>
      </c>
      <c r="S218">
        <v>11.22</v>
      </c>
      <c r="T218">
        <v>6.89</v>
      </c>
      <c r="U218">
        <v>9.66</v>
      </c>
      <c r="V218">
        <v>3474.35</v>
      </c>
      <c r="W218">
        <v>1048.55</v>
      </c>
      <c r="X218">
        <v>1382.03</v>
      </c>
      <c r="Y218">
        <v>778.19</v>
      </c>
      <c r="Z218">
        <v>5.72</v>
      </c>
      <c r="AA218">
        <v>1.59</v>
      </c>
      <c r="AB218">
        <v>4.42</v>
      </c>
      <c r="AC218">
        <v>56.23</v>
      </c>
      <c r="AD218">
        <v>680</v>
      </c>
      <c r="AE218">
        <v>5900</v>
      </c>
      <c r="AF218">
        <v>79.900000000000006</v>
      </c>
      <c r="AG218">
        <v>0.59</v>
      </c>
      <c r="AH218">
        <v>9.2200000000000006</v>
      </c>
      <c r="AI218">
        <v>50.88</v>
      </c>
      <c r="AJ218">
        <v>60</v>
      </c>
      <c r="AK218">
        <v>9</v>
      </c>
      <c r="AL218">
        <v>9</v>
      </c>
      <c r="AM218">
        <v>0.62</v>
      </c>
      <c r="AN218">
        <v>408</v>
      </c>
      <c r="AO218">
        <v>413.56</v>
      </c>
      <c r="AP218">
        <v>351966.07</v>
      </c>
      <c r="AQ218">
        <v>170695.07</v>
      </c>
      <c r="AR218" t="s">
        <v>4503</v>
      </c>
      <c r="AS218" s="4">
        <f t="shared" si="15"/>
        <v>10.346518264840183</v>
      </c>
    </row>
    <row r="219" spans="1:45" x14ac:dyDescent="0.55000000000000004">
      <c r="A219">
        <v>16.399999999999999</v>
      </c>
      <c r="B219">
        <v>25.23</v>
      </c>
      <c r="C219">
        <v>5435.41</v>
      </c>
      <c r="D219">
        <v>7.6</v>
      </c>
      <c r="E219" t="s">
        <v>5911</v>
      </c>
      <c r="F219" t="s">
        <v>7054</v>
      </c>
      <c r="G219" t="s">
        <v>2993</v>
      </c>
      <c r="H219" t="s">
        <v>4047</v>
      </c>
      <c r="I219">
        <v>0</v>
      </c>
      <c r="J219">
        <v>463.96</v>
      </c>
      <c r="K219">
        <f t="shared" si="12"/>
        <v>48.11</v>
      </c>
      <c r="L219">
        <f t="shared" si="13"/>
        <v>54.489999999999995</v>
      </c>
      <c r="M219">
        <f t="shared" si="14"/>
        <v>-6.3799999999999955</v>
      </c>
      <c r="N219">
        <v>7.07</v>
      </c>
      <c r="O219">
        <v>88.98</v>
      </c>
      <c r="P219">
        <v>83</v>
      </c>
      <c r="Q219">
        <v>11.1</v>
      </c>
      <c r="R219">
        <v>8.83</v>
      </c>
      <c r="S219">
        <v>9.2899999999999991</v>
      </c>
      <c r="T219">
        <v>7.11</v>
      </c>
      <c r="U219">
        <v>11.72</v>
      </c>
      <c r="V219">
        <v>3478.66</v>
      </c>
      <c r="W219">
        <v>1059.82</v>
      </c>
      <c r="X219">
        <v>1489.64</v>
      </c>
      <c r="Y219">
        <v>805.97</v>
      </c>
      <c r="Z219">
        <v>5.74</v>
      </c>
      <c r="AA219">
        <v>1.59</v>
      </c>
      <c r="AB219">
        <v>4.43</v>
      </c>
      <c r="AC219">
        <v>55.39</v>
      </c>
      <c r="AD219">
        <v>680</v>
      </c>
      <c r="AE219">
        <v>5900</v>
      </c>
      <c r="AF219">
        <v>79.7</v>
      </c>
      <c r="AG219">
        <v>0.59</v>
      </c>
      <c r="AH219">
        <v>7.44</v>
      </c>
      <c r="AI219">
        <v>56.2</v>
      </c>
      <c r="AJ219">
        <v>60</v>
      </c>
      <c r="AK219">
        <v>9</v>
      </c>
      <c r="AL219">
        <v>9</v>
      </c>
      <c r="AM219">
        <v>0.56000000000000005</v>
      </c>
      <c r="AN219">
        <v>408</v>
      </c>
      <c r="AO219">
        <v>413.03</v>
      </c>
      <c r="AP219">
        <v>347500.49</v>
      </c>
      <c r="AQ219">
        <v>141948.5</v>
      </c>
      <c r="AR219" t="s">
        <v>4504</v>
      </c>
      <c r="AS219" s="4">
        <f t="shared" si="15"/>
        <v>11.732419520547944</v>
      </c>
    </row>
    <row r="220" spans="1:45" x14ac:dyDescent="0.55000000000000004">
      <c r="A220">
        <v>17.510000000000002</v>
      </c>
      <c r="B220">
        <v>26.33</v>
      </c>
      <c r="C220">
        <v>5423.01</v>
      </c>
      <c r="D220">
        <v>7.6</v>
      </c>
      <c r="E220" t="s">
        <v>5912</v>
      </c>
      <c r="F220" t="s">
        <v>7055</v>
      </c>
      <c r="G220" t="s">
        <v>7978</v>
      </c>
      <c r="H220" t="s">
        <v>3684</v>
      </c>
      <c r="I220">
        <v>0</v>
      </c>
      <c r="J220">
        <v>571.02</v>
      </c>
      <c r="K220">
        <f t="shared" si="12"/>
        <v>53.64</v>
      </c>
      <c r="L220">
        <f t="shared" si="13"/>
        <v>61.04</v>
      </c>
      <c r="M220">
        <f t="shared" si="14"/>
        <v>-7.3999999999999986</v>
      </c>
      <c r="N220">
        <v>7.15</v>
      </c>
      <c r="O220">
        <v>88.94</v>
      </c>
      <c r="P220">
        <v>60</v>
      </c>
      <c r="Q220">
        <v>14.5</v>
      </c>
      <c r="R220">
        <v>8.82</v>
      </c>
      <c r="S220">
        <v>10.07</v>
      </c>
      <c r="T220">
        <v>7.44</v>
      </c>
      <c r="U220">
        <v>9.5</v>
      </c>
      <c r="V220">
        <v>3470.72</v>
      </c>
      <c r="W220">
        <v>1047.82</v>
      </c>
      <c r="X220">
        <v>1380.71</v>
      </c>
      <c r="Y220">
        <v>777.96</v>
      </c>
      <c r="Z220">
        <v>5.71</v>
      </c>
      <c r="AA220">
        <v>1.58</v>
      </c>
      <c r="AB220">
        <v>4.45</v>
      </c>
      <c r="AC220">
        <v>54.23</v>
      </c>
      <c r="AD220">
        <v>680</v>
      </c>
      <c r="AE220">
        <v>5900</v>
      </c>
      <c r="AF220">
        <v>79.599999999999994</v>
      </c>
      <c r="AG220">
        <v>0.59</v>
      </c>
      <c r="AH220">
        <v>9.3699999999999992</v>
      </c>
      <c r="AI220">
        <v>50.19</v>
      </c>
      <c r="AJ220">
        <v>60</v>
      </c>
      <c r="AK220">
        <v>9</v>
      </c>
      <c r="AL220">
        <v>9</v>
      </c>
      <c r="AM220">
        <v>0.63</v>
      </c>
      <c r="AN220">
        <v>408</v>
      </c>
      <c r="AO220">
        <v>413.63</v>
      </c>
      <c r="AP220">
        <v>350484.54</v>
      </c>
      <c r="AQ220">
        <v>170466.72</v>
      </c>
      <c r="AR220" t="s">
        <v>4505</v>
      </c>
      <c r="AS220" s="4">
        <f t="shared" si="15"/>
        <v>10.274989726027396</v>
      </c>
    </row>
    <row r="221" spans="1:45" x14ac:dyDescent="0.55000000000000004">
      <c r="A221">
        <v>17.149999999999999</v>
      </c>
      <c r="B221">
        <v>26.01</v>
      </c>
      <c r="C221">
        <v>5412.04</v>
      </c>
      <c r="D221">
        <v>7.6</v>
      </c>
      <c r="E221" t="s">
        <v>5913</v>
      </c>
      <c r="F221" t="s">
        <v>7056</v>
      </c>
      <c r="G221" t="s">
        <v>7983</v>
      </c>
      <c r="H221" t="s">
        <v>8454</v>
      </c>
      <c r="I221">
        <v>0</v>
      </c>
      <c r="J221">
        <v>453.78</v>
      </c>
      <c r="K221">
        <f t="shared" si="12"/>
        <v>47.870000000000005</v>
      </c>
      <c r="L221">
        <f t="shared" si="13"/>
        <v>54.209999999999994</v>
      </c>
      <c r="M221">
        <f t="shared" si="14"/>
        <v>-6.3399999999999892</v>
      </c>
      <c r="N221">
        <v>7.07</v>
      </c>
      <c r="O221">
        <v>89.1</v>
      </c>
      <c r="P221">
        <v>95</v>
      </c>
      <c r="Q221">
        <v>10</v>
      </c>
      <c r="R221">
        <v>8.86</v>
      </c>
      <c r="S221">
        <v>9.43</v>
      </c>
      <c r="T221">
        <v>7.72</v>
      </c>
      <c r="U221">
        <v>11.93</v>
      </c>
      <c r="V221">
        <v>3463.71</v>
      </c>
      <c r="W221">
        <v>1057.33</v>
      </c>
      <c r="X221">
        <v>1502.57</v>
      </c>
      <c r="Y221">
        <v>807.79</v>
      </c>
      <c r="Z221">
        <v>5.74</v>
      </c>
      <c r="AA221">
        <v>1.6</v>
      </c>
      <c r="AB221">
        <v>4.3899999999999997</v>
      </c>
      <c r="AC221">
        <v>53.41</v>
      </c>
      <c r="AD221">
        <v>680</v>
      </c>
      <c r="AE221">
        <v>5900</v>
      </c>
      <c r="AF221">
        <v>79.94</v>
      </c>
      <c r="AG221">
        <v>0.59</v>
      </c>
      <c r="AH221">
        <v>7.32</v>
      </c>
      <c r="AI221">
        <v>56.49</v>
      </c>
      <c r="AJ221">
        <v>60</v>
      </c>
      <c r="AK221">
        <v>9</v>
      </c>
      <c r="AL221">
        <v>9</v>
      </c>
      <c r="AM221">
        <v>0.56000000000000005</v>
      </c>
      <c r="AN221">
        <v>408</v>
      </c>
      <c r="AO221">
        <v>413</v>
      </c>
      <c r="AP221">
        <v>346963.56</v>
      </c>
      <c r="AQ221">
        <v>137994.03</v>
      </c>
      <c r="AR221" t="s">
        <v>4506</v>
      </c>
      <c r="AS221" s="4">
        <f t="shared" si="15"/>
        <v>11.927484589041097</v>
      </c>
    </row>
    <row r="222" spans="1:45" x14ac:dyDescent="0.55000000000000004">
      <c r="A222">
        <v>18.329999999999998</v>
      </c>
      <c r="B222">
        <v>27.24</v>
      </c>
      <c r="C222">
        <v>5443.02</v>
      </c>
      <c r="D222">
        <v>7.59</v>
      </c>
      <c r="E222" t="s">
        <v>5914</v>
      </c>
      <c r="F222" t="s">
        <v>7057</v>
      </c>
      <c r="G222" t="s">
        <v>7979</v>
      </c>
      <c r="H222" t="s">
        <v>4119</v>
      </c>
      <c r="I222">
        <v>0</v>
      </c>
      <c r="J222">
        <v>620.12</v>
      </c>
      <c r="K222">
        <f t="shared" si="12"/>
        <v>56.660000000000011</v>
      </c>
      <c r="L222">
        <f t="shared" si="13"/>
        <v>64.59</v>
      </c>
      <c r="M222">
        <f t="shared" si="14"/>
        <v>-7.9299999999999926</v>
      </c>
      <c r="N222">
        <v>7.17</v>
      </c>
      <c r="O222">
        <v>89.1</v>
      </c>
      <c r="P222">
        <v>52</v>
      </c>
      <c r="Q222">
        <v>17.600000000000001</v>
      </c>
      <c r="R222">
        <v>8.91</v>
      </c>
      <c r="S222">
        <v>11.88</v>
      </c>
      <c r="T222">
        <v>6.45</v>
      </c>
      <c r="U222">
        <v>8.7799999999999994</v>
      </c>
      <c r="V222">
        <v>3483.53</v>
      </c>
      <c r="W222">
        <v>1047.02</v>
      </c>
      <c r="X222">
        <v>1339.52</v>
      </c>
      <c r="Y222">
        <v>768.63</v>
      </c>
      <c r="Z222">
        <v>5.7</v>
      </c>
      <c r="AA222">
        <v>1.57</v>
      </c>
      <c r="AB222">
        <v>4.45</v>
      </c>
      <c r="AC222">
        <v>58.01</v>
      </c>
      <c r="AD222">
        <v>680</v>
      </c>
      <c r="AE222">
        <v>5900</v>
      </c>
      <c r="AF222">
        <v>80.42</v>
      </c>
      <c r="AG222">
        <v>0.59</v>
      </c>
      <c r="AH222">
        <v>10.34</v>
      </c>
      <c r="AI222">
        <v>47.42</v>
      </c>
      <c r="AJ222">
        <v>60</v>
      </c>
      <c r="AK222">
        <v>9</v>
      </c>
      <c r="AL222">
        <v>9</v>
      </c>
      <c r="AM222">
        <v>0.66</v>
      </c>
      <c r="AN222">
        <v>408</v>
      </c>
      <c r="AO222">
        <v>413.96</v>
      </c>
      <c r="AP222">
        <v>356630.14</v>
      </c>
      <c r="AQ222">
        <v>191365.15</v>
      </c>
      <c r="AR222" t="s">
        <v>4507</v>
      </c>
      <c r="AS222" s="4">
        <f t="shared" si="15"/>
        <v>9.4329332191780839</v>
      </c>
    </row>
    <row r="223" spans="1:45" x14ac:dyDescent="0.55000000000000004">
      <c r="A223">
        <v>16.809999999999999</v>
      </c>
      <c r="B223">
        <v>25.65</v>
      </c>
      <c r="C223">
        <v>5419.95</v>
      </c>
      <c r="D223">
        <v>7.6</v>
      </c>
      <c r="E223" t="s">
        <v>5915</v>
      </c>
      <c r="F223" t="s">
        <v>7058</v>
      </c>
      <c r="G223" t="s">
        <v>3103</v>
      </c>
      <c r="H223" t="s">
        <v>8455</v>
      </c>
      <c r="I223">
        <v>0</v>
      </c>
      <c r="J223">
        <v>500.32</v>
      </c>
      <c r="K223">
        <f t="shared" si="12"/>
        <v>50.22</v>
      </c>
      <c r="L223">
        <f t="shared" si="13"/>
        <v>56.98</v>
      </c>
      <c r="M223">
        <f t="shared" si="14"/>
        <v>-6.759999999999998</v>
      </c>
      <c r="N223">
        <v>7.09</v>
      </c>
      <c r="O223">
        <v>88.99</v>
      </c>
      <c r="P223">
        <v>94</v>
      </c>
      <c r="Q223">
        <v>9.4</v>
      </c>
      <c r="R223">
        <v>8.84</v>
      </c>
      <c r="S223">
        <v>8.73</v>
      </c>
      <c r="T223">
        <v>8.08</v>
      </c>
      <c r="U223">
        <v>10.83</v>
      </c>
      <c r="V223">
        <v>3468.77</v>
      </c>
      <c r="W223">
        <v>1053.1300000000001</v>
      </c>
      <c r="X223">
        <v>1444.79</v>
      </c>
      <c r="Y223">
        <v>793.62</v>
      </c>
      <c r="Z223">
        <v>5.73</v>
      </c>
      <c r="AA223">
        <v>1.58</v>
      </c>
      <c r="AB223">
        <v>4.4400000000000004</v>
      </c>
      <c r="AC223">
        <v>52.23</v>
      </c>
      <c r="AD223">
        <v>680</v>
      </c>
      <c r="AE223">
        <v>5900</v>
      </c>
      <c r="AF223">
        <v>79.8</v>
      </c>
      <c r="AG223">
        <v>0.59</v>
      </c>
      <c r="AH223">
        <v>8.1199999999999992</v>
      </c>
      <c r="AI223">
        <v>53.75</v>
      </c>
      <c r="AJ223">
        <v>60</v>
      </c>
      <c r="AK223">
        <v>9</v>
      </c>
      <c r="AL223">
        <v>9</v>
      </c>
      <c r="AM223">
        <v>0.57999999999999996</v>
      </c>
      <c r="AN223">
        <v>408</v>
      </c>
      <c r="AO223">
        <v>413.26</v>
      </c>
      <c r="AP223">
        <v>350775.01</v>
      </c>
      <c r="AQ223">
        <v>152027.46</v>
      </c>
      <c r="AR223" t="s">
        <v>4508</v>
      </c>
      <c r="AS223" s="4">
        <f t="shared" si="15"/>
        <v>11.344038242009134</v>
      </c>
    </row>
    <row r="224" spans="1:45" x14ac:dyDescent="0.55000000000000004">
      <c r="A224">
        <v>17.97</v>
      </c>
      <c r="B224">
        <v>26.86</v>
      </c>
      <c r="C224">
        <v>5422.43</v>
      </c>
      <c r="D224">
        <v>7.6</v>
      </c>
      <c r="E224" t="s">
        <v>5916</v>
      </c>
      <c r="F224" t="s">
        <v>7059</v>
      </c>
      <c r="G224" t="s">
        <v>2980</v>
      </c>
      <c r="H224" t="s">
        <v>8456</v>
      </c>
      <c r="I224">
        <v>0</v>
      </c>
      <c r="J224">
        <v>551.33000000000004</v>
      </c>
      <c r="K224">
        <f t="shared" si="12"/>
        <v>52.769999999999996</v>
      </c>
      <c r="L224">
        <f t="shared" si="13"/>
        <v>54.72</v>
      </c>
      <c r="M224">
        <f t="shared" si="14"/>
        <v>-1.9500000000000028</v>
      </c>
      <c r="N224">
        <v>7.13</v>
      </c>
      <c r="O224">
        <v>89.13</v>
      </c>
      <c r="P224">
        <v>95</v>
      </c>
      <c r="Q224">
        <v>11.3</v>
      </c>
      <c r="R224">
        <v>8.8800000000000008</v>
      </c>
      <c r="S224">
        <v>10.72</v>
      </c>
      <c r="T224">
        <v>7.25</v>
      </c>
      <c r="U224">
        <v>9.84</v>
      </c>
      <c r="V224">
        <v>3470.36</v>
      </c>
      <c r="W224">
        <v>1049.23</v>
      </c>
      <c r="X224">
        <v>1397.17</v>
      </c>
      <c r="Y224">
        <v>782.01</v>
      </c>
      <c r="Z224">
        <v>6.27</v>
      </c>
      <c r="AA224">
        <v>1.59</v>
      </c>
      <c r="AB224">
        <v>4.42</v>
      </c>
      <c r="AC224">
        <v>55.06</v>
      </c>
      <c r="AD224">
        <v>680</v>
      </c>
      <c r="AE224">
        <v>5900</v>
      </c>
      <c r="AF224">
        <v>80.19</v>
      </c>
      <c r="AG224">
        <v>0.59</v>
      </c>
      <c r="AH224">
        <v>9.08</v>
      </c>
      <c r="AI224">
        <v>55.98</v>
      </c>
      <c r="AJ224">
        <v>60</v>
      </c>
      <c r="AK224">
        <v>9</v>
      </c>
      <c r="AL224">
        <v>9</v>
      </c>
      <c r="AM224">
        <v>0.56000000000000005</v>
      </c>
      <c r="AN224">
        <v>408</v>
      </c>
      <c r="AO224">
        <v>413.05</v>
      </c>
      <c r="AP224">
        <v>396669.41</v>
      </c>
      <c r="AQ224">
        <v>138931.68</v>
      </c>
      <c r="AR224" t="s">
        <v>4509</v>
      </c>
      <c r="AS224" s="4">
        <f t="shared" si="15"/>
        <v>14.711057648401825</v>
      </c>
    </row>
    <row r="225" spans="1:45" x14ac:dyDescent="0.55000000000000004">
      <c r="A225">
        <v>16.29</v>
      </c>
      <c r="B225">
        <v>25.16</v>
      </c>
      <c r="C225">
        <v>5435.6</v>
      </c>
      <c r="D225">
        <v>7.6</v>
      </c>
      <c r="E225" t="s">
        <v>5917</v>
      </c>
      <c r="F225" t="s">
        <v>7060</v>
      </c>
      <c r="G225" t="s">
        <v>2983</v>
      </c>
      <c r="H225" t="s">
        <v>3618</v>
      </c>
      <c r="I225">
        <v>0</v>
      </c>
      <c r="J225">
        <v>495.63</v>
      </c>
      <c r="K225">
        <f t="shared" si="12"/>
        <v>49.7</v>
      </c>
      <c r="L225">
        <f t="shared" si="13"/>
        <v>56.38</v>
      </c>
      <c r="M225">
        <f t="shared" si="14"/>
        <v>-6.68</v>
      </c>
      <c r="N225">
        <v>7.1</v>
      </c>
      <c r="O225">
        <v>88.98</v>
      </c>
      <c r="P225">
        <v>93</v>
      </c>
      <c r="Q225">
        <v>8.5</v>
      </c>
      <c r="R225">
        <v>8.86</v>
      </c>
      <c r="S225">
        <v>7.73</v>
      </c>
      <c r="T225">
        <v>8.56</v>
      </c>
      <c r="U225">
        <v>10.97</v>
      </c>
      <c r="V225">
        <v>3478.79</v>
      </c>
      <c r="W225">
        <v>1057.1500000000001</v>
      </c>
      <c r="X225">
        <v>1457.81</v>
      </c>
      <c r="Y225">
        <v>798.39</v>
      </c>
      <c r="Z225">
        <v>5.73</v>
      </c>
      <c r="AA225">
        <v>1.58</v>
      </c>
      <c r="AB225">
        <v>4.4400000000000004</v>
      </c>
      <c r="AC225">
        <v>50.87</v>
      </c>
      <c r="AD225">
        <v>680</v>
      </c>
      <c r="AE225">
        <v>5900</v>
      </c>
      <c r="AF225">
        <v>80.010000000000005</v>
      </c>
      <c r="AG225">
        <v>0.59</v>
      </c>
      <c r="AH225">
        <v>8.0299999999999994</v>
      </c>
      <c r="AI225">
        <v>54.33</v>
      </c>
      <c r="AJ225">
        <v>60</v>
      </c>
      <c r="AK225">
        <v>9</v>
      </c>
      <c r="AL225">
        <v>9</v>
      </c>
      <c r="AM225">
        <v>0.57999999999999996</v>
      </c>
      <c r="AN225">
        <v>408</v>
      </c>
      <c r="AO225">
        <v>413.2</v>
      </c>
      <c r="AP225">
        <v>347512.96</v>
      </c>
      <c r="AQ225">
        <v>148415.35</v>
      </c>
      <c r="AR225" t="s">
        <v>4510</v>
      </c>
      <c r="AS225" s="4">
        <f t="shared" si="15"/>
        <v>11.36401883561644</v>
      </c>
    </row>
    <row r="226" spans="1:45" x14ac:dyDescent="0.55000000000000004">
      <c r="A226">
        <v>17.62</v>
      </c>
      <c r="B226">
        <v>26.51</v>
      </c>
      <c r="C226">
        <v>5415.66</v>
      </c>
      <c r="D226">
        <v>7.6</v>
      </c>
      <c r="E226" t="s">
        <v>5918</v>
      </c>
      <c r="F226" t="s">
        <v>7061</v>
      </c>
      <c r="G226" t="s">
        <v>7985</v>
      </c>
      <c r="H226" t="s">
        <v>8457</v>
      </c>
      <c r="I226">
        <v>0</v>
      </c>
      <c r="J226">
        <v>550.1</v>
      </c>
      <c r="K226">
        <f t="shared" si="12"/>
        <v>52.27</v>
      </c>
      <c r="L226">
        <f t="shared" si="13"/>
        <v>56.99</v>
      </c>
      <c r="M226">
        <f t="shared" si="14"/>
        <v>-4.7199999999999989</v>
      </c>
      <c r="N226">
        <v>7.14</v>
      </c>
      <c r="O226">
        <v>89.02</v>
      </c>
      <c r="P226">
        <v>95</v>
      </c>
      <c r="Q226">
        <v>10.9</v>
      </c>
      <c r="R226">
        <v>8.9</v>
      </c>
      <c r="S226">
        <v>10.32</v>
      </c>
      <c r="T226">
        <v>7.29</v>
      </c>
      <c r="U226">
        <v>9.84</v>
      </c>
      <c r="V226">
        <v>3466.02</v>
      </c>
      <c r="W226">
        <v>1048.6600000000001</v>
      </c>
      <c r="X226">
        <v>1401.2</v>
      </c>
      <c r="Y226">
        <v>782.81</v>
      </c>
      <c r="Z226">
        <v>5.96</v>
      </c>
      <c r="AA226">
        <v>1.58</v>
      </c>
      <c r="AB226">
        <v>4.4400000000000004</v>
      </c>
      <c r="AC226">
        <v>54.95</v>
      </c>
      <c r="AD226">
        <v>680</v>
      </c>
      <c r="AE226">
        <v>5900</v>
      </c>
      <c r="AF226">
        <v>80.3</v>
      </c>
      <c r="AG226">
        <v>0.59</v>
      </c>
      <c r="AH226">
        <v>9.08</v>
      </c>
      <c r="AI226">
        <v>53.74</v>
      </c>
      <c r="AJ226">
        <v>60</v>
      </c>
      <c r="AK226">
        <v>9</v>
      </c>
      <c r="AL226">
        <v>9</v>
      </c>
      <c r="AM226">
        <v>0.57999999999999996</v>
      </c>
      <c r="AN226">
        <v>408</v>
      </c>
      <c r="AO226">
        <v>413.26</v>
      </c>
      <c r="AP226">
        <v>367689.35</v>
      </c>
      <c r="AQ226">
        <v>149369.74</v>
      </c>
      <c r="AR226" t="s">
        <v>4511</v>
      </c>
      <c r="AS226" s="4">
        <f t="shared" si="15"/>
        <v>12.4611649543379</v>
      </c>
    </row>
    <row r="227" spans="1:45" x14ac:dyDescent="0.55000000000000004">
      <c r="A227">
        <v>17.739999999999998</v>
      </c>
      <c r="B227">
        <v>26.22</v>
      </c>
      <c r="C227">
        <v>5560.69</v>
      </c>
      <c r="D227">
        <v>7.6</v>
      </c>
      <c r="E227" t="s">
        <v>5919</v>
      </c>
      <c r="F227" t="s">
        <v>7062</v>
      </c>
      <c r="G227" t="s">
        <v>7986</v>
      </c>
      <c r="H227" t="s">
        <v>8458</v>
      </c>
      <c r="I227">
        <v>0</v>
      </c>
      <c r="J227">
        <v>731.01</v>
      </c>
      <c r="K227">
        <f t="shared" si="12"/>
        <v>58.37</v>
      </c>
      <c r="L227">
        <f t="shared" si="13"/>
        <v>60.76</v>
      </c>
      <c r="M227">
        <f t="shared" si="14"/>
        <v>-2.3900000000000006</v>
      </c>
      <c r="N227">
        <v>7.18</v>
      </c>
      <c r="O227">
        <v>88.8</v>
      </c>
      <c r="P227">
        <v>68</v>
      </c>
      <c r="Q227">
        <v>13.8</v>
      </c>
      <c r="R227">
        <v>8.48</v>
      </c>
      <c r="S227">
        <v>10.29</v>
      </c>
      <c r="T227">
        <v>7.45</v>
      </c>
      <c r="U227">
        <v>7.61</v>
      </c>
      <c r="V227">
        <v>3558.84</v>
      </c>
      <c r="W227">
        <v>1056.3699999999999</v>
      </c>
      <c r="X227">
        <v>1249.6500000000001</v>
      </c>
      <c r="Y227">
        <v>751.9</v>
      </c>
      <c r="Z227">
        <v>7.2</v>
      </c>
      <c r="AA227">
        <v>1.54</v>
      </c>
      <c r="AB227">
        <v>4.5199999999999996</v>
      </c>
      <c r="AC227">
        <v>53.22</v>
      </c>
      <c r="AD227">
        <v>680</v>
      </c>
      <c r="AE227">
        <v>5900</v>
      </c>
      <c r="AF227">
        <v>76.53</v>
      </c>
      <c r="AG227">
        <v>0.59</v>
      </c>
      <c r="AH227">
        <v>11.58</v>
      </c>
      <c r="AI227">
        <v>58.16</v>
      </c>
      <c r="AJ227">
        <v>60</v>
      </c>
      <c r="AK227">
        <v>9</v>
      </c>
      <c r="AL227">
        <v>9</v>
      </c>
      <c r="AM227">
        <v>0.54</v>
      </c>
      <c r="AN227">
        <v>408</v>
      </c>
      <c r="AO227">
        <v>412.86</v>
      </c>
      <c r="AP227">
        <v>394300.94</v>
      </c>
      <c r="AQ227">
        <v>276003.53000000003</v>
      </c>
      <c r="AR227" t="s">
        <v>4512</v>
      </c>
      <c r="AS227" s="4">
        <f t="shared" si="15"/>
        <v>6.752135273972601</v>
      </c>
    </row>
    <row r="228" spans="1:45" x14ac:dyDescent="0.55000000000000004">
      <c r="A228">
        <v>16.72</v>
      </c>
      <c r="B228">
        <v>25.69</v>
      </c>
      <c r="C228">
        <v>5489.44</v>
      </c>
      <c r="D228">
        <v>7.6</v>
      </c>
      <c r="E228" t="s">
        <v>5920</v>
      </c>
      <c r="F228" t="s">
        <v>7063</v>
      </c>
      <c r="G228" t="s">
        <v>7987</v>
      </c>
      <c r="H228" t="s">
        <v>8459</v>
      </c>
      <c r="I228">
        <v>0</v>
      </c>
      <c r="J228">
        <v>579.1</v>
      </c>
      <c r="K228">
        <f t="shared" si="12"/>
        <v>55.51</v>
      </c>
      <c r="L228">
        <f t="shared" si="13"/>
        <v>53.3</v>
      </c>
      <c r="M228">
        <f t="shared" si="14"/>
        <v>2.2100000000000009</v>
      </c>
      <c r="N228">
        <v>7.17</v>
      </c>
      <c r="O228">
        <v>89.02</v>
      </c>
      <c r="P228">
        <v>75</v>
      </c>
      <c r="Q228">
        <v>10.8</v>
      </c>
      <c r="R228">
        <v>8.9700000000000006</v>
      </c>
      <c r="S228">
        <v>8.1999999999999993</v>
      </c>
      <c r="T228">
        <v>8.52</v>
      </c>
      <c r="U228">
        <v>9.48</v>
      </c>
      <c r="V228">
        <v>3513.24</v>
      </c>
      <c r="W228">
        <v>1062.1500000000001</v>
      </c>
      <c r="X228">
        <v>1406.27</v>
      </c>
      <c r="Y228">
        <v>790.73</v>
      </c>
      <c r="Z228">
        <v>7.29</v>
      </c>
      <c r="AA228">
        <v>1.57</v>
      </c>
      <c r="AB228">
        <v>4.46</v>
      </c>
      <c r="AC228">
        <v>51.26</v>
      </c>
      <c r="AD228">
        <v>680</v>
      </c>
      <c r="AE228">
        <v>5900</v>
      </c>
      <c r="AF228">
        <v>80.930000000000007</v>
      </c>
      <c r="AG228">
        <v>0.59</v>
      </c>
      <c r="AH228">
        <v>9.5399999999999991</v>
      </c>
      <c r="AI228">
        <v>61.88</v>
      </c>
      <c r="AJ228">
        <v>60</v>
      </c>
      <c r="AK228">
        <v>9</v>
      </c>
      <c r="AL228">
        <v>9</v>
      </c>
      <c r="AM228">
        <v>0.51</v>
      </c>
      <c r="AN228">
        <v>408</v>
      </c>
      <c r="AO228">
        <v>412.57</v>
      </c>
      <c r="AP228">
        <v>432549.45</v>
      </c>
      <c r="AQ228">
        <v>148614.10999999999</v>
      </c>
      <c r="AR228" t="s">
        <v>4513</v>
      </c>
      <c r="AS228" s="4">
        <f t="shared" si="15"/>
        <v>16.206355022831051</v>
      </c>
    </row>
    <row r="229" spans="1:45" x14ac:dyDescent="0.55000000000000004">
      <c r="A229">
        <v>18.38</v>
      </c>
      <c r="B229">
        <v>27.22</v>
      </c>
      <c r="C229">
        <v>5535.8</v>
      </c>
      <c r="D229">
        <v>7.6</v>
      </c>
      <c r="E229" t="s">
        <v>5921</v>
      </c>
      <c r="F229" t="s">
        <v>7064</v>
      </c>
      <c r="G229" t="s">
        <v>2774</v>
      </c>
      <c r="H229" t="s">
        <v>8460</v>
      </c>
      <c r="I229">
        <v>0</v>
      </c>
      <c r="J229">
        <v>639.91</v>
      </c>
      <c r="K229">
        <f t="shared" si="12"/>
        <v>57.210000000000008</v>
      </c>
      <c r="L229">
        <f t="shared" si="13"/>
        <v>57.210000000000008</v>
      </c>
      <c r="M229">
        <f t="shared" si="14"/>
        <v>0</v>
      </c>
      <c r="N229">
        <v>7.19</v>
      </c>
      <c r="O229">
        <v>88.94</v>
      </c>
      <c r="P229">
        <v>62</v>
      </c>
      <c r="Q229">
        <v>15.6</v>
      </c>
      <c r="R229">
        <v>8.85</v>
      </c>
      <c r="S229">
        <v>11.28</v>
      </c>
      <c r="T229">
        <v>7.09</v>
      </c>
      <c r="U229">
        <v>8.65</v>
      </c>
      <c r="V229">
        <v>3542.92</v>
      </c>
      <c r="W229">
        <v>1063.53</v>
      </c>
      <c r="X229">
        <v>1348.09</v>
      </c>
      <c r="Y229">
        <v>778.12</v>
      </c>
      <c r="Z229">
        <v>20.82</v>
      </c>
      <c r="AA229">
        <v>1.58</v>
      </c>
      <c r="AB229">
        <v>4.43</v>
      </c>
      <c r="AC229">
        <v>55.49</v>
      </c>
      <c r="AD229">
        <v>680</v>
      </c>
      <c r="AE229">
        <v>5900</v>
      </c>
      <c r="AF229">
        <v>79.849999999999994</v>
      </c>
      <c r="AG229">
        <v>0.59</v>
      </c>
      <c r="AH229">
        <v>10.44</v>
      </c>
      <c r="AI229">
        <v>171.45</v>
      </c>
      <c r="AJ229">
        <v>60</v>
      </c>
      <c r="AK229">
        <v>9</v>
      </c>
      <c r="AL229">
        <v>9</v>
      </c>
      <c r="AM229">
        <v>0.18</v>
      </c>
      <c r="AN229">
        <v>408</v>
      </c>
      <c r="AO229">
        <v>409.65</v>
      </c>
      <c r="AP229">
        <v>361284.04</v>
      </c>
      <c r="AQ229">
        <v>361284.04</v>
      </c>
      <c r="AR229" t="s">
        <v>4514</v>
      </c>
      <c r="AS229" s="4">
        <f t="shared" si="15"/>
        <v>0</v>
      </c>
    </row>
    <row r="230" spans="1:45" x14ac:dyDescent="0.55000000000000004">
      <c r="A230">
        <v>18.600000000000001</v>
      </c>
      <c r="B230">
        <v>27.47</v>
      </c>
      <c r="C230">
        <v>5510.17</v>
      </c>
      <c r="D230">
        <v>7.6</v>
      </c>
      <c r="E230" t="s">
        <v>5922</v>
      </c>
      <c r="F230" t="s">
        <v>7065</v>
      </c>
      <c r="G230" t="s">
        <v>2817</v>
      </c>
      <c r="H230" t="s">
        <v>8461</v>
      </c>
      <c r="I230">
        <v>0</v>
      </c>
      <c r="J230">
        <v>650.13</v>
      </c>
      <c r="K230">
        <f t="shared" si="12"/>
        <v>58.22</v>
      </c>
      <c r="L230">
        <f t="shared" si="13"/>
        <v>62.36</v>
      </c>
      <c r="M230">
        <f t="shared" si="14"/>
        <v>-4.1400000000000006</v>
      </c>
      <c r="N230">
        <v>7.19</v>
      </c>
      <c r="O230">
        <v>89.04</v>
      </c>
      <c r="P230">
        <v>57</v>
      </c>
      <c r="Q230">
        <v>16.600000000000001</v>
      </c>
      <c r="R230">
        <v>8.8699999999999992</v>
      </c>
      <c r="S230">
        <v>11.6</v>
      </c>
      <c r="T230">
        <v>7</v>
      </c>
      <c r="U230">
        <v>8.48</v>
      </c>
      <c r="V230">
        <v>3526.51</v>
      </c>
      <c r="W230">
        <v>1057.55</v>
      </c>
      <c r="X230">
        <v>1331.97</v>
      </c>
      <c r="Y230">
        <v>771.82</v>
      </c>
      <c r="Z230">
        <v>9.34</v>
      </c>
      <c r="AA230">
        <v>1.58</v>
      </c>
      <c r="AB230">
        <v>4.4400000000000004</v>
      </c>
      <c r="AC230">
        <v>55.91</v>
      </c>
      <c r="AD230">
        <v>680</v>
      </c>
      <c r="AE230">
        <v>5900</v>
      </c>
      <c r="AF230">
        <v>80.09</v>
      </c>
      <c r="AG230">
        <v>0.59</v>
      </c>
      <c r="AH230">
        <v>10.71</v>
      </c>
      <c r="AI230">
        <v>75.58</v>
      </c>
      <c r="AJ230">
        <v>60</v>
      </c>
      <c r="AK230">
        <v>9</v>
      </c>
      <c r="AL230">
        <v>9</v>
      </c>
      <c r="AM230">
        <v>0.42</v>
      </c>
      <c r="AN230">
        <v>408</v>
      </c>
      <c r="AO230">
        <v>411.74</v>
      </c>
      <c r="AP230">
        <v>358609.93</v>
      </c>
      <c r="AQ230">
        <v>344335.11</v>
      </c>
      <c r="AR230" t="s">
        <v>4515</v>
      </c>
      <c r="AS230" s="4">
        <f t="shared" si="15"/>
        <v>0.81477283105022869</v>
      </c>
    </row>
    <row r="231" spans="1:45" x14ac:dyDescent="0.55000000000000004">
      <c r="A231">
        <v>18.04</v>
      </c>
      <c r="B231">
        <v>26.9</v>
      </c>
      <c r="C231">
        <v>5547.59</v>
      </c>
      <c r="D231">
        <v>7.6</v>
      </c>
      <c r="E231" t="s">
        <v>5923</v>
      </c>
      <c r="F231" t="s">
        <v>7066</v>
      </c>
      <c r="G231" t="s">
        <v>2995</v>
      </c>
      <c r="H231" t="s">
        <v>8462</v>
      </c>
      <c r="I231">
        <v>0</v>
      </c>
      <c r="J231">
        <v>609.41999999999996</v>
      </c>
      <c r="K231">
        <f t="shared" si="12"/>
        <v>55.639999999999993</v>
      </c>
      <c r="L231">
        <f t="shared" si="13"/>
        <v>55.9</v>
      </c>
      <c r="M231">
        <f t="shared" si="14"/>
        <v>-0.26000000000000512</v>
      </c>
      <c r="N231">
        <v>7.17</v>
      </c>
      <c r="O231">
        <v>89.09</v>
      </c>
      <c r="P231">
        <v>64</v>
      </c>
      <c r="Q231">
        <v>14.7</v>
      </c>
      <c r="R231">
        <v>8.8699999999999992</v>
      </c>
      <c r="S231">
        <v>10.69</v>
      </c>
      <c r="T231">
        <v>7.35</v>
      </c>
      <c r="U231">
        <v>9.1</v>
      </c>
      <c r="V231">
        <v>3550.46</v>
      </c>
      <c r="W231">
        <v>1067.99</v>
      </c>
      <c r="X231">
        <v>1374.02</v>
      </c>
      <c r="Y231">
        <v>785.65</v>
      </c>
      <c r="Z231">
        <v>12.94</v>
      </c>
      <c r="AA231">
        <v>1.59</v>
      </c>
      <c r="AB231">
        <v>4.42</v>
      </c>
      <c r="AC231">
        <v>54.67</v>
      </c>
      <c r="AD231">
        <v>680</v>
      </c>
      <c r="AE231">
        <v>5900</v>
      </c>
      <c r="AF231">
        <v>80.03</v>
      </c>
      <c r="AG231">
        <v>0.59</v>
      </c>
      <c r="AH231">
        <v>9.8800000000000008</v>
      </c>
      <c r="AI231">
        <v>109.6</v>
      </c>
      <c r="AJ231">
        <v>60</v>
      </c>
      <c r="AK231">
        <v>9</v>
      </c>
      <c r="AL231">
        <v>9</v>
      </c>
      <c r="AM231">
        <v>0.28999999999999998</v>
      </c>
      <c r="AN231">
        <v>408</v>
      </c>
      <c r="AO231">
        <v>410.58</v>
      </c>
      <c r="AP231">
        <v>374347.88</v>
      </c>
      <c r="AQ231">
        <v>355454.65</v>
      </c>
      <c r="AR231" t="s">
        <v>4516</v>
      </c>
      <c r="AS231" s="4">
        <f t="shared" si="15"/>
        <v>1.078380707762556</v>
      </c>
    </row>
    <row r="232" spans="1:45" x14ac:dyDescent="0.55000000000000004">
      <c r="A232">
        <v>16.97</v>
      </c>
      <c r="B232">
        <v>25.91</v>
      </c>
      <c r="C232">
        <v>5509.38</v>
      </c>
      <c r="D232">
        <v>7.59</v>
      </c>
      <c r="E232" t="s">
        <v>5924</v>
      </c>
      <c r="F232" t="s">
        <v>7067</v>
      </c>
      <c r="G232" t="s">
        <v>7988</v>
      </c>
      <c r="H232" t="s">
        <v>8463</v>
      </c>
      <c r="I232">
        <v>0</v>
      </c>
      <c r="J232">
        <v>598.73</v>
      </c>
      <c r="K232">
        <f t="shared" si="12"/>
        <v>56.230000000000004</v>
      </c>
      <c r="L232">
        <f t="shared" si="13"/>
        <v>53.929999999999993</v>
      </c>
      <c r="M232">
        <f t="shared" si="14"/>
        <v>2.3000000000000114</v>
      </c>
      <c r="N232">
        <v>7.18</v>
      </c>
      <c r="O232">
        <v>88.97</v>
      </c>
      <c r="P232">
        <v>70</v>
      </c>
      <c r="Q232">
        <v>12</v>
      </c>
      <c r="R232">
        <v>8.94</v>
      </c>
      <c r="S232">
        <v>8.83</v>
      </c>
      <c r="T232">
        <v>8.15</v>
      </c>
      <c r="U232">
        <v>9.1999999999999993</v>
      </c>
      <c r="V232">
        <v>3526</v>
      </c>
      <c r="W232">
        <v>1063.4100000000001</v>
      </c>
      <c r="X232">
        <v>1387.38</v>
      </c>
      <c r="Y232">
        <v>787</v>
      </c>
      <c r="Z232">
        <v>7.3</v>
      </c>
      <c r="AA232">
        <v>1.56</v>
      </c>
      <c r="AB232">
        <v>4.47</v>
      </c>
      <c r="AC232">
        <v>52.31</v>
      </c>
      <c r="AD232">
        <v>680</v>
      </c>
      <c r="AE232">
        <v>5900</v>
      </c>
      <c r="AF232">
        <v>80.66</v>
      </c>
      <c r="AG232">
        <v>0.59</v>
      </c>
      <c r="AH232">
        <v>9.83</v>
      </c>
      <c r="AI232">
        <v>61.17</v>
      </c>
      <c r="AJ232">
        <v>60</v>
      </c>
      <c r="AK232">
        <v>9</v>
      </c>
      <c r="AL232">
        <v>9</v>
      </c>
      <c r="AM232">
        <v>0.51</v>
      </c>
      <c r="AN232">
        <v>408</v>
      </c>
      <c r="AO232">
        <v>412.62</v>
      </c>
      <c r="AP232">
        <v>435714.07</v>
      </c>
      <c r="AQ232">
        <v>156603.13</v>
      </c>
      <c r="AR232" t="s">
        <v>4517</v>
      </c>
      <c r="AS232" s="4">
        <f t="shared" si="15"/>
        <v>15.930989726027397</v>
      </c>
    </row>
    <row r="233" spans="1:45" x14ac:dyDescent="0.55000000000000004">
      <c r="A233">
        <v>16.75</v>
      </c>
      <c r="B233">
        <v>25.9</v>
      </c>
      <c r="C233">
        <v>5449.55</v>
      </c>
      <c r="D233">
        <v>7.61</v>
      </c>
      <c r="E233" t="s">
        <v>5925</v>
      </c>
      <c r="F233" t="s">
        <v>7068</v>
      </c>
      <c r="G233" t="s">
        <v>7975</v>
      </c>
      <c r="H233" t="s">
        <v>8464</v>
      </c>
      <c r="I233">
        <v>0</v>
      </c>
      <c r="J233">
        <v>593.66</v>
      </c>
      <c r="K233">
        <f t="shared" si="12"/>
        <v>56.86</v>
      </c>
      <c r="L233">
        <f t="shared" si="13"/>
        <v>55.980000000000004</v>
      </c>
      <c r="M233">
        <f t="shared" si="14"/>
        <v>0.87999999999999545</v>
      </c>
      <c r="N233">
        <v>7.18</v>
      </c>
      <c r="O233">
        <v>89.06</v>
      </c>
      <c r="P233">
        <v>72</v>
      </c>
      <c r="Q233">
        <v>11.2</v>
      </c>
      <c r="R233">
        <v>9.15</v>
      </c>
      <c r="S233">
        <v>8.2799999999999994</v>
      </c>
      <c r="T233">
        <v>8.4700000000000006</v>
      </c>
      <c r="U233">
        <v>9.18</v>
      </c>
      <c r="V233">
        <v>3487.71</v>
      </c>
      <c r="W233">
        <v>1053.6099999999999</v>
      </c>
      <c r="X233">
        <v>1386.36</v>
      </c>
      <c r="Y233">
        <v>782.68</v>
      </c>
      <c r="Z233">
        <v>7.11</v>
      </c>
      <c r="AA233">
        <v>1.57</v>
      </c>
      <c r="AB233">
        <v>4.47</v>
      </c>
      <c r="AC233">
        <v>51.92</v>
      </c>
      <c r="AD233">
        <v>680</v>
      </c>
      <c r="AE233">
        <v>5900</v>
      </c>
      <c r="AF233">
        <v>82.6</v>
      </c>
      <c r="AG233">
        <v>0.59</v>
      </c>
      <c r="AH233">
        <v>10.1</v>
      </c>
      <c r="AI233">
        <v>58.93</v>
      </c>
      <c r="AJ233">
        <v>60</v>
      </c>
      <c r="AK233">
        <v>9</v>
      </c>
      <c r="AL233">
        <v>9</v>
      </c>
      <c r="AM233">
        <v>0.53</v>
      </c>
      <c r="AN233">
        <v>408</v>
      </c>
      <c r="AO233">
        <v>412.8</v>
      </c>
      <c r="AP233">
        <v>425301.18</v>
      </c>
      <c r="AQ233">
        <v>160466.74</v>
      </c>
      <c r="AR233" t="s">
        <v>4518</v>
      </c>
      <c r="AS233" s="4">
        <f t="shared" si="15"/>
        <v>15.11612100456621</v>
      </c>
    </row>
    <row r="234" spans="1:45" x14ac:dyDescent="0.55000000000000004">
      <c r="A234">
        <v>16.940000000000001</v>
      </c>
      <c r="B234">
        <v>25.83</v>
      </c>
      <c r="C234">
        <v>5531.13</v>
      </c>
      <c r="D234">
        <v>7.6</v>
      </c>
      <c r="E234" t="s">
        <v>5926</v>
      </c>
      <c r="F234" t="s">
        <v>7069</v>
      </c>
      <c r="G234" t="s">
        <v>7989</v>
      </c>
      <c r="H234" t="s">
        <v>8465</v>
      </c>
      <c r="I234">
        <v>0</v>
      </c>
      <c r="J234">
        <v>720.13</v>
      </c>
      <c r="K234">
        <f t="shared" si="12"/>
        <v>64.03</v>
      </c>
      <c r="L234">
        <f t="shared" si="13"/>
        <v>63.849999999999994</v>
      </c>
      <c r="M234">
        <f t="shared" si="14"/>
        <v>0.18000000000000682</v>
      </c>
      <c r="N234">
        <v>7.25</v>
      </c>
      <c r="O234">
        <v>89.09</v>
      </c>
      <c r="P234">
        <v>72</v>
      </c>
      <c r="Q234">
        <v>11.8</v>
      </c>
      <c r="R234">
        <v>8.89</v>
      </c>
      <c r="S234">
        <v>8.84</v>
      </c>
      <c r="T234">
        <v>8.1</v>
      </c>
      <c r="U234">
        <v>7.68</v>
      </c>
      <c r="V234">
        <v>3539.92</v>
      </c>
      <c r="W234">
        <v>1058.8699999999999</v>
      </c>
      <c r="X234">
        <v>1303.8800000000001</v>
      </c>
      <c r="Y234">
        <v>767.02</v>
      </c>
      <c r="Z234">
        <v>6.52</v>
      </c>
      <c r="AA234">
        <v>1.54</v>
      </c>
      <c r="AB234">
        <v>4.51</v>
      </c>
      <c r="AC234">
        <v>52.32</v>
      </c>
      <c r="AD234">
        <v>680</v>
      </c>
      <c r="AE234">
        <v>5900</v>
      </c>
      <c r="AF234">
        <v>80.22</v>
      </c>
      <c r="AG234">
        <v>0.59</v>
      </c>
      <c r="AH234">
        <v>12.01</v>
      </c>
      <c r="AI234">
        <v>47.97</v>
      </c>
      <c r="AJ234">
        <v>60</v>
      </c>
      <c r="AK234">
        <v>9</v>
      </c>
      <c r="AL234">
        <v>9</v>
      </c>
      <c r="AM234">
        <v>0.65</v>
      </c>
      <c r="AN234">
        <v>408</v>
      </c>
      <c r="AO234">
        <v>413.89</v>
      </c>
      <c r="AP234">
        <v>442527.42</v>
      </c>
      <c r="AQ234">
        <v>181855.37</v>
      </c>
      <c r="AR234" t="s">
        <v>4519</v>
      </c>
      <c r="AS234" s="4">
        <f t="shared" si="15"/>
        <v>14.878541666666665</v>
      </c>
    </row>
    <row r="235" spans="1:45" x14ac:dyDescent="0.55000000000000004">
      <c r="A235">
        <v>17.239999999999998</v>
      </c>
      <c r="B235">
        <v>25.4</v>
      </c>
      <c r="C235">
        <v>5559.1</v>
      </c>
      <c r="D235">
        <v>7.6</v>
      </c>
      <c r="E235" t="s">
        <v>5927</v>
      </c>
      <c r="F235" t="s">
        <v>7070</v>
      </c>
      <c r="G235" t="s">
        <v>2963</v>
      </c>
      <c r="H235" t="s">
        <v>8466</v>
      </c>
      <c r="I235">
        <v>0</v>
      </c>
      <c r="J235">
        <v>807.22</v>
      </c>
      <c r="K235">
        <f t="shared" si="12"/>
        <v>61.71</v>
      </c>
      <c r="L235">
        <f t="shared" si="13"/>
        <v>64.08</v>
      </c>
      <c r="M235">
        <f t="shared" si="14"/>
        <v>-2.3699999999999974</v>
      </c>
      <c r="N235">
        <v>7.21</v>
      </c>
      <c r="O235">
        <v>89</v>
      </c>
      <c r="P235">
        <v>70</v>
      </c>
      <c r="Q235">
        <v>12.9</v>
      </c>
      <c r="R235">
        <v>8.16</v>
      </c>
      <c r="S235">
        <v>9.67</v>
      </c>
      <c r="T235">
        <v>7.57</v>
      </c>
      <c r="U235">
        <v>6.89</v>
      </c>
      <c r="V235">
        <v>3557.83</v>
      </c>
      <c r="W235">
        <v>1051.23</v>
      </c>
      <c r="X235">
        <v>1202.31</v>
      </c>
      <c r="Y235">
        <v>739.14</v>
      </c>
      <c r="Z235">
        <v>6.26</v>
      </c>
      <c r="AA235">
        <v>1.51</v>
      </c>
      <c r="AB235">
        <v>4.58</v>
      </c>
      <c r="AC235">
        <v>51.88</v>
      </c>
      <c r="AD235">
        <v>680</v>
      </c>
      <c r="AE235">
        <v>5900</v>
      </c>
      <c r="AF235">
        <v>73.680000000000007</v>
      </c>
      <c r="AG235">
        <v>0.59</v>
      </c>
      <c r="AH235">
        <v>12.52</v>
      </c>
      <c r="AI235">
        <v>47.8</v>
      </c>
      <c r="AJ235">
        <v>60</v>
      </c>
      <c r="AK235">
        <v>9</v>
      </c>
      <c r="AL235">
        <v>9</v>
      </c>
      <c r="AM235">
        <v>0.66</v>
      </c>
      <c r="AN235">
        <v>408</v>
      </c>
      <c r="AO235">
        <v>413.92</v>
      </c>
      <c r="AP235">
        <v>414509.83</v>
      </c>
      <c r="AQ235">
        <v>250329.39</v>
      </c>
      <c r="AR235" t="s">
        <v>4520</v>
      </c>
      <c r="AS235" s="4">
        <f t="shared" si="15"/>
        <v>9.3710296803652966</v>
      </c>
    </row>
    <row r="236" spans="1:45" x14ac:dyDescent="0.55000000000000004">
      <c r="A236">
        <v>16.940000000000001</v>
      </c>
      <c r="B236">
        <v>25.88</v>
      </c>
      <c r="C236">
        <v>5517.32</v>
      </c>
      <c r="D236">
        <v>7.6</v>
      </c>
      <c r="E236" t="s">
        <v>5928</v>
      </c>
      <c r="F236" t="s">
        <v>7071</v>
      </c>
      <c r="G236" t="s">
        <v>7990</v>
      </c>
      <c r="H236" t="s">
        <v>8467</v>
      </c>
      <c r="I236">
        <v>0</v>
      </c>
      <c r="J236">
        <v>598.41999999999996</v>
      </c>
      <c r="K236">
        <f t="shared" si="12"/>
        <v>56.26</v>
      </c>
      <c r="L236">
        <f t="shared" si="13"/>
        <v>53.98</v>
      </c>
      <c r="M236">
        <f t="shared" si="14"/>
        <v>2.2800000000000011</v>
      </c>
      <c r="N236">
        <v>7.18</v>
      </c>
      <c r="O236">
        <v>89.15</v>
      </c>
      <c r="P236">
        <v>72</v>
      </c>
      <c r="Q236">
        <v>11.7</v>
      </c>
      <c r="R236">
        <v>8.94</v>
      </c>
      <c r="S236">
        <v>8.75</v>
      </c>
      <c r="T236">
        <v>8.19</v>
      </c>
      <c r="U236">
        <v>9.2200000000000006</v>
      </c>
      <c r="V236">
        <v>3531.08</v>
      </c>
      <c r="W236">
        <v>1065.1400000000001</v>
      </c>
      <c r="X236">
        <v>1390.96</v>
      </c>
      <c r="Y236">
        <v>788.62</v>
      </c>
      <c r="Z236">
        <v>7.3</v>
      </c>
      <c r="AA236">
        <v>1.58</v>
      </c>
      <c r="AB236">
        <v>4.45</v>
      </c>
      <c r="AC236">
        <v>52.19</v>
      </c>
      <c r="AD236">
        <v>680</v>
      </c>
      <c r="AE236">
        <v>5900</v>
      </c>
      <c r="AF236">
        <v>80.709999999999994</v>
      </c>
      <c r="AG236">
        <v>0.59</v>
      </c>
      <c r="AH236">
        <v>9.82</v>
      </c>
      <c r="AI236">
        <v>61.11</v>
      </c>
      <c r="AJ236">
        <v>60</v>
      </c>
      <c r="AK236">
        <v>9</v>
      </c>
      <c r="AL236">
        <v>9</v>
      </c>
      <c r="AM236">
        <v>0.51</v>
      </c>
      <c r="AN236">
        <v>408</v>
      </c>
      <c r="AO236">
        <v>412.63</v>
      </c>
      <c r="AP236">
        <v>435401.96</v>
      </c>
      <c r="AQ236">
        <v>156055.34</v>
      </c>
      <c r="AR236" t="s">
        <v>4521</v>
      </c>
      <c r="AS236" s="4">
        <f t="shared" si="15"/>
        <v>15.944441780821917</v>
      </c>
    </row>
    <row r="237" spans="1:45" x14ac:dyDescent="0.55000000000000004">
      <c r="A237">
        <v>18.86</v>
      </c>
      <c r="B237">
        <v>27.75</v>
      </c>
      <c r="C237">
        <v>5458.4</v>
      </c>
      <c r="D237">
        <v>7.6</v>
      </c>
      <c r="E237" t="s">
        <v>5929</v>
      </c>
      <c r="F237" t="s">
        <v>7072</v>
      </c>
      <c r="G237" t="s">
        <v>7984</v>
      </c>
      <c r="H237" t="s">
        <v>3834</v>
      </c>
      <c r="I237">
        <v>0</v>
      </c>
      <c r="J237">
        <v>670.65</v>
      </c>
      <c r="K237">
        <f t="shared" si="12"/>
        <v>59.2</v>
      </c>
      <c r="L237">
        <f t="shared" si="13"/>
        <v>67.599999999999994</v>
      </c>
      <c r="M237">
        <f t="shared" si="14"/>
        <v>-8.3999999999999915</v>
      </c>
      <c r="N237">
        <v>7.21</v>
      </c>
      <c r="O237">
        <v>89.01</v>
      </c>
      <c r="P237">
        <v>49</v>
      </c>
      <c r="Q237">
        <v>18.7</v>
      </c>
      <c r="R237">
        <v>8.9</v>
      </c>
      <c r="S237">
        <v>12.45</v>
      </c>
      <c r="T237">
        <v>6.4</v>
      </c>
      <c r="U237">
        <v>8.14</v>
      </c>
      <c r="V237">
        <v>3493.38</v>
      </c>
      <c r="W237">
        <v>1046.96</v>
      </c>
      <c r="X237">
        <v>1310.49</v>
      </c>
      <c r="Y237">
        <v>762.59</v>
      </c>
      <c r="Z237">
        <v>5.69</v>
      </c>
      <c r="AA237">
        <v>1.58</v>
      </c>
      <c r="AB237">
        <v>4.45</v>
      </c>
      <c r="AC237">
        <v>58.15</v>
      </c>
      <c r="AD237">
        <v>680</v>
      </c>
      <c r="AE237">
        <v>5900</v>
      </c>
      <c r="AF237">
        <v>80.3</v>
      </c>
      <c r="AG237">
        <v>0.59</v>
      </c>
      <c r="AH237">
        <v>11.25</v>
      </c>
      <c r="AI237">
        <v>45.32</v>
      </c>
      <c r="AJ237">
        <v>60</v>
      </c>
      <c r="AK237">
        <v>9</v>
      </c>
      <c r="AL237">
        <v>9</v>
      </c>
      <c r="AM237">
        <v>0.69</v>
      </c>
      <c r="AN237">
        <v>408</v>
      </c>
      <c r="AO237">
        <v>414.24</v>
      </c>
      <c r="AP237">
        <v>354527.83</v>
      </c>
      <c r="AQ237">
        <v>207119.65</v>
      </c>
      <c r="AR237" t="s">
        <v>4522</v>
      </c>
      <c r="AS237" s="4">
        <f t="shared" si="15"/>
        <v>8.4137089041095905</v>
      </c>
    </row>
    <row r="238" spans="1:45" x14ac:dyDescent="0.55000000000000004">
      <c r="A238">
        <v>18.88</v>
      </c>
      <c r="B238">
        <v>27.77</v>
      </c>
      <c r="C238">
        <v>5480.82</v>
      </c>
      <c r="D238">
        <v>7.6</v>
      </c>
      <c r="E238" t="s">
        <v>5930</v>
      </c>
      <c r="F238" t="s">
        <v>7073</v>
      </c>
      <c r="G238" t="s">
        <v>2828</v>
      </c>
      <c r="H238" t="s">
        <v>8468</v>
      </c>
      <c r="I238">
        <v>0</v>
      </c>
      <c r="J238">
        <v>656.18</v>
      </c>
      <c r="K238">
        <f t="shared" si="12"/>
        <v>58.73</v>
      </c>
      <c r="L238">
        <f t="shared" si="13"/>
        <v>67.040000000000006</v>
      </c>
      <c r="M238">
        <f t="shared" si="14"/>
        <v>-8.3100000000000094</v>
      </c>
      <c r="N238">
        <v>7.2</v>
      </c>
      <c r="O238">
        <v>89.03</v>
      </c>
      <c r="P238">
        <v>51</v>
      </c>
      <c r="Q238">
        <v>18.100000000000001</v>
      </c>
      <c r="R238">
        <v>8.89</v>
      </c>
      <c r="S238">
        <v>12.19</v>
      </c>
      <c r="T238">
        <v>6.69</v>
      </c>
      <c r="U238">
        <v>8.35</v>
      </c>
      <c r="V238">
        <v>3507.73</v>
      </c>
      <c r="W238">
        <v>1052.03</v>
      </c>
      <c r="X238">
        <v>1324.44</v>
      </c>
      <c r="Y238">
        <v>767.84</v>
      </c>
      <c r="Z238">
        <v>5.69</v>
      </c>
      <c r="AA238">
        <v>1.58</v>
      </c>
      <c r="AB238">
        <v>4.43</v>
      </c>
      <c r="AC238">
        <v>57.06</v>
      </c>
      <c r="AD238">
        <v>680</v>
      </c>
      <c r="AE238">
        <v>5900</v>
      </c>
      <c r="AF238">
        <v>80.25</v>
      </c>
      <c r="AG238">
        <v>0.59</v>
      </c>
      <c r="AH238">
        <v>10.91</v>
      </c>
      <c r="AI238">
        <v>45.69</v>
      </c>
      <c r="AJ238">
        <v>60</v>
      </c>
      <c r="AK238">
        <v>9</v>
      </c>
      <c r="AL238">
        <v>9</v>
      </c>
      <c r="AM238">
        <v>0.69</v>
      </c>
      <c r="AN238">
        <v>408</v>
      </c>
      <c r="AO238">
        <v>414.19</v>
      </c>
      <c r="AP238">
        <v>356904.04</v>
      </c>
      <c r="AQ238">
        <v>203734.75</v>
      </c>
      <c r="AR238" t="s">
        <v>4523</v>
      </c>
      <c r="AS238" s="4">
        <f t="shared" si="15"/>
        <v>8.7425393835616418</v>
      </c>
    </row>
    <row r="239" spans="1:45" x14ac:dyDescent="0.55000000000000004">
      <c r="A239">
        <v>16.760000000000002</v>
      </c>
      <c r="B239">
        <v>25.92</v>
      </c>
      <c r="C239">
        <v>5433.79</v>
      </c>
      <c r="D239">
        <v>7.59</v>
      </c>
      <c r="E239" t="s">
        <v>5931</v>
      </c>
      <c r="F239" t="s">
        <v>7074</v>
      </c>
      <c r="G239" t="s">
        <v>7991</v>
      </c>
      <c r="H239" t="s">
        <v>8469</v>
      </c>
      <c r="I239">
        <v>0</v>
      </c>
      <c r="J239">
        <v>612.14</v>
      </c>
      <c r="K239">
        <f t="shared" si="12"/>
        <v>57.94</v>
      </c>
      <c r="L239">
        <f t="shared" si="13"/>
        <v>59.04</v>
      </c>
      <c r="M239">
        <f t="shared" si="14"/>
        <v>-1.1000000000000014</v>
      </c>
      <c r="N239">
        <v>7.19</v>
      </c>
      <c r="O239">
        <v>89</v>
      </c>
      <c r="P239">
        <v>74</v>
      </c>
      <c r="Q239">
        <v>10.5</v>
      </c>
      <c r="R239">
        <v>9.15</v>
      </c>
      <c r="S239">
        <v>7.82</v>
      </c>
      <c r="T239">
        <v>8.94</v>
      </c>
      <c r="U239">
        <v>8.8800000000000008</v>
      </c>
      <c r="V239">
        <v>3477.63</v>
      </c>
      <c r="W239">
        <v>1048.8599999999999</v>
      </c>
      <c r="X239">
        <v>1365.37</v>
      </c>
      <c r="Y239">
        <v>775.94</v>
      </c>
      <c r="Z239">
        <v>6.38</v>
      </c>
      <c r="AA239">
        <v>1.55</v>
      </c>
      <c r="AB239">
        <v>4.5</v>
      </c>
      <c r="AC239">
        <v>50.58</v>
      </c>
      <c r="AD239">
        <v>680</v>
      </c>
      <c r="AE239">
        <v>5900</v>
      </c>
      <c r="AF239">
        <v>82.64</v>
      </c>
      <c r="AG239">
        <v>0.59</v>
      </c>
      <c r="AH239">
        <v>10.49</v>
      </c>
      <c r="AI239">
        <v>51.89</v>
      </c>
      <c r="AJ239">
        <v>60</v>
      </c>
      <c r="AK239">
        <v>9</v>
      </c>
      <c r="AL239">
        <v>9</v>
      </c>
      <c r="AM239">
        <v>0.61</v>
      </c>
      <c r="AN239">
        <v>408</v>
      </c>
      <c r="AO239">
        <v>413.45</v>
      </c>
      <c r="AP239">
        <v>417634.86</v>
      </c>
      <c r="AQ239">
        <v>147088.87</v>
      </c>
      <c r="AR239" t="s">
        <v>4524</v>
      </c>
      <c r="AS239" s="4">
        <f t="shared" si="15"/>
        <v>15.442122716894977</v>
      </c>
    </row>
    <row r="240" spans="1:45" x14ac:dyDescent="0.55000000000000004">
      <c r="A240">
        <v>16.93</v>
      </c>
      <c r="B240">
        <v>25.08</v>
      </c>
      <c r="C240">
        <v>5555.09</v>
      </c>
      <c r="D240">
        <v>7.6</v>
      </c>
      <c r="E240" t="s">
        <v>5932</v>
      </c>
      <c r="F240" t="s">
        <v>7075</v>
      </c>
      <c r="G240" t="s">
        <v>7992</v>
      </c>
      <c r="H240" t="s">
        <v>8470</v>
      </c>
      <c r="I240">
        <v>0</v>
      </c>
      <c r="J240">
        <v>789.64</v>
      </c>
      <c r="K240">
        <f t="shared" si="12"/>
        <v>60.889999999999993</v>
      </c>
      <c r="L240">
        <f t="shared" si="13"/>
        <v>61.93</v>
      </c>
      <c r="M240">
        <f t="shared" si="14"/>
        <v>-1.0400000000000063</v>
      </c>
      <c r="N240">
        <v>7.21</v>
      </c>
      <c r="O240">
        <v>88.98</v>
      </c>
      <c r="P240">
        <v>72</v>
      </c>
      <c r="Q240">
        <v>12.2</v>
      </c>
      <c r="R240">
        <v>8.15</v>
      </c>
      <c r="S240">
        <v>9.2200000000000006</v>
      </c>
      <c r="T240">
        <v>7.71</v>
      </c>
      <c r="U240">
        <v>7.03</v>
      </c>
      <c r="V240">
        <v>3555.26</v>
      </c>
      <c r="W240">
        <v>1051.49</v>
      </c>
      <c r="X240">
        <v>1211.3699999999999</v>
      </c>
      <c r="Y240">
        <v>741.25</v>
      </c>
      <c r="Z240">
        <v>5.9</v>
      </c>
      <c r="AA240">
        <v>1.51</v>
      </c>
      <c r="AB240">
        <v>4.59</v>
      </c>
      <c r="AC240">
        <v>51.4</v>
      </c>
      <c r="AD240">
        <v>680</v>
      </c>
      <c r="AE240">
        <v>5900</v>
      </c>
      <c r="AF240">
        <v>73.569999999999993</v>
      </c>
      <c r="AG240">
        <v>0.59</v>
      </c>
      <c r="AH240">
        <v>12.19</v>
      </c>
      <c r="AI240">
        <v>45.65</v>
      </c>
      <c r="AJ240">
        <v>60</v>
      </c>
      <c r="AK240">
        <v>9</v>
      </c>
      <c r="AL240">
        <v>9</v>
      </c>
      <c r="AM240">
        <v>0.69</v>
      </c>
      <c r="AN240">
        <v>408</v>
      </c>
      <c r="AO240">
        <v>414.19</v>
      </c>
      <c r="AP240">
        <v>432210.75</v>
      </c>
      <c r="AQ240">
        <v>197137.51</v>
      </c>
      <c r="AR240" t="s">
        <v>4525</v>
      </c>
      <c r="AS240" s="4">
        <f t="shared" si="15"/>
        <v>13.417422374429224</v>
      </c>
    </row>
    <row r="241" spans="1:45" x14ac:dyDescent="0.55000000000000004">
      <c r="A241">
        <v>18.89</v>
      </c>
      <c r="B241">
        <v>27.78</v>
      </c>
      <c r="C241">
        <v>5467.22</v>
      </c>
      <c r="D241">
        <v>7.6</v>
      </c>
      <c r="E241" t="s">
        <v>5933</v>
      </c>
      <c r="F241" t="s">
        <v>7076</v>
      </c>
      <c r="G241" t="s">
        <v>2774</v>
      </c>
      <c r="H241" t="s">
        <v>8471</v>
      </c>
      <c r="I241">
        <v>0</v>
      </c>
      <c r="J241">
        <v>667.91</v>
      </c>
      <c r="K241">
        <f t="shared" si="12"/>
        <v>59.53</v>
      </c>
      <c r="L241">
        <f t="shared" si="13"/>
        <v>68</v>
      </c>
      <c r="M241">
        <f t="shared" si="14"/>
        <v>-8.4699999999999989</v>
      </c>
      <c r="N241">
        <v>7.2</v>
      </c>
      <c r="O241">
        <v>89</v>
      </c>
      <c r="P241">
        <v>49</v>
      </c>
      <c r="Q241">
        <v>18.399999999999999</v>
      </c>
      <c r="R241">
        <v>8.89</v>
      </c>
      <c r="S241">
        <v>12.2</v>
      </c>
      <c r="T241">
        <v>6.69</v>
      </c>
      <c r="U241">
        <v>8.19</v>
      </c>
      <c r="V241">
        <v>3499.02</v>
      </c>
      <c r="W241">
        <v>1048.3599999999999</v>
      </c>
      <c r="X241">
        <v>1311.07</v>
      </c>
      <c r="Y241">
        <v>763.22</v>
      </c>
      <c r="Z241">
        <v>5.69</v>
      </c>
      <c r="AA241">
        <v>1.58</v>
      </c>
      <c r="AB241">
        <v>4.4400000000000004</v>
      </c>
      <c r="AC241">
        <v>57.04</v>
      </c>
      <c r="AD241">
        <v>680</v>
      </c>
      <c r="AE241">
        <v>5900</v>
      </c>
      <c r="AF241">
        <v>80.239999999999995</v>
      </c>
      <c r="AG241">
        <v>0.59</v>
      </c>
      <c r="AH241">
        <v>11.17</v>
      </c>
      <c r="AI241">
        <v>45.05</v>
      </c>
      <c r="AJ241">
        <v>60</v>
      </c>
      <c r="AK241">
        <v>9</v>
      </c>
      <c r="AL241">
        <v>9</v>
      </c>
      <c r="AM241">
        <v>0.7</v>
      </c>
      <c r="AN241">
        <v>408</v>
      </c>
      <c r="AO241">
        <v>414.28</v>
      </c>
      <c r="AP241">
        <v>358864.75</v>
      </c>
      <c r="AQ241">
        <v>210002.6</v>
      </c>
      <c r="AR241" t="s">
        <v>4526</v>
      </c>
      <c r="AS241" s="4">
        <f t="shared" si="15"/>
        <v>8.49669805936073</v>
      </c>
    </row>
    <row r="242" spans="1:45" x14ac:dyDescent="0.55000000000000004">
      <c r="A242">
        <v>18.440000000000001</v>
      </c>
      <c r="B242">
        <v>27.32</v>
      </c>
      <c r="C242">
        <v>5520.34</v>
      </c>
      <c r="D242">
        <v>7.6</v>
      </c>
      <c r="E242" t="s">
        <v>5934</v>
      </c>
      <c r="F242" t="s">
        <v>6973</v>
      </c>
      <c r="G242" t="s">
        <v>2831</v>
      </c>
      <c r="H242" t="s">
        <v>4272</v>
      </c>
      <c r="I242">
        <v>0</v>
      </c>
      <c r="J242">
        <v>587.34</v>
      </c>
      <c r="K242">
        <f t="shared" si="12"/>
        <v>54.51</v>
      </c>
      <c r="L242">
        <f t="shared" si="13"/>
        <v>54.51</v>
      </c>
      <c r="M242">
        <f t="shared" si="14"/>
        <v>0</v>
      </c>
      <c r="N242">
        <v>7.15</v>
      </c>
      <c r="O242">
        <v>89.04</v>
      </c>
      <c r="P242">
        <v>59</v>
      </c>
      <c r="Q242">
        <v>16.100000000000001</v>
      </c>
      <c r="R242">
        <v>8.8800000000000008</v>
      </c>
      <c r="S242">
        <v>11.39</v>
      </c>
      <c r="T242">
        <v>7.05</v>
      </c>
      <c r="U242">
        <v>9.4</v>
      </c>
      <c r="V242">
        <v>3533.02</v>
      </c>
      <c r="W242">
        <v>1064.67</v>
      </c>
      <c r="X242">
        <v>1386.86</v>
      </c>
      <c r="Y242">
        <v>786.88</v>
      </c>
      <c r="Z242">
        <v>23.51</v>
      </c>
      <c r="AA242">
        <v>1.6</v>
      </c>
      <c r="AB242">
        <v>4.4000000000000004</v>
      </c>
      <c r="AC242">
        <v>55.73</v>
      </c>
      <c r="AD242">
        <v>680</v>
      </c>
      <c r="AE242">
        <v>5900</v>
      </c>
      <c r="AF242">
        <v>80.13</v>
      </c>
      <c r="AG242">
        <v>0.59</v>
      </c>
      <c r="AH242">
        <v>9.5399999999999991</v>
      </c>
      <c r="AI242">
        <v>203.22</v>
      </c>
      <c r="AJ242">
        <v>60</v>
      </c>
      <c r="AK242">
        <v>9</v>
      </c>
      <c r="AL242">
        <v>9</v>
      </c>
      <c r="AM242">
        <v>0.15</v>
      </c>
      <c r="AN242">
        <v>408</v>
      </c>
      <c r="AO242">
        <v>409.39</v>
      </c>
      <c r="AP242">
        <v>355961.51</v>
      </c>
      <c r="AQ242">
        <v>355961.51</v>
      </c>
      <c r="AR242" t="s">
        <v>4527</v>
      </c>
      <c r="AS242" s="4">
        <f t="shared" si="15"/>
        <v>0</v>
      </c>
    </row>
    <row r="243" spans="1:45" x14ac:dyDescent="0.55000000000000004">
      <c r="A243">
        <v>18.75</v>
      </c>
      <c r="B243">
        <v>27.65</v>
      </c>
      <c r="C243">
        <v>5498.62</v>
      </c>
      <c r="D243">
        <v>7.6</v>
      </c>
      <c r="E243" t="s">
        <v>5935</v>
      </c>
      <c r="F243" t="s">
        <v>7077</v>
      </c>
      <c r="G243" t="s">
        <v>7984</v>
      </c>
      <c r="H243" t="s">
        <v>8472</v>
      </c>
      <c r="I243">
        <v>0</v>
      </c>
      <c r="J243">
        <v>637.36</v>
      </c>
      <c r="K243">
        <f t="shared" si="12"/>
        <v>57.1</v>
      </c>
      <c r="L243">
        <f t="shared" si="13"/>
        <v>64.27</v>
      </c>
      <c r="M243">
        <f t="shared" si="14"/>
        <v>-7.1699999999999946</v>
      </c>
      <c r="N243">
        <v>7.19</v>
      </c>
      <c r="O243">
        <v>89</v>
      </c>
      <c r="P243">
        <v>54</v>
      </c>
      <c r="Q243">
        <v>17.399999999999999</v>
      </c>
      <c r="R243">
        <v>8.9</v>
      </c>
      <c r="S243">
        <v>11.95</v>
      </c>
      <c r="T243">
        <v>6.8</v>
      </c>
      <c r="U243">
        <v>8.6300000000000008</v>
      </c>
      <c r="V243">
        <v>3519.12</v>
      </c>
      <c r="W243">
        <v>1056.74</v>
      </c>
      <c r="X243">
        <v>1342.2</v>
      </c>
      <c r="Y243">
        <v>773.79</v>
      </c>
      <c r="Z243">
        <v>6.22</v>
      </c>
      <c r="AA243">
        <v>1.59</v>
      </c>
      <c r="AB243">
        <v>4.43</v>
      </c>
      <c r="AC243">
        <v>56.68</v>
      </c>
      <c r="AD243">
        <v>680</v>
      </c>
      <c r="AE243">
        <v>5900</v>
      </c>
      <c r="AF243">
        <v>80.319999999999993</v>
      </c>
      <c r="AG243">
        <v>0.59</v>
      </c>
      <c r="AH243">
        <v>10.53</v>
      </c>
      <c r="AI243">
        <v>51.32</v>
      </c>
      <c r="AJ243">
        <v>60</v>
      </c>
      <c r="AK243">
        <v>9</v>
      </c>
      <c r="AL243">
        <v>9</v>
      </c>
      <c r="AM243">
        <v>0.61</v>
      </c>
      <c r="AN243">
        <v>408</v>
      </c>
      <c r="AO243">
        <v>413.51</v>
      </c>
      <c r="AP243">
        <v>353214.16</v>
      </c>
      <c r="AQ243">
        <v>224476.41</v>
      </c>
      <c r="AR243" t="s">
        <v>4528</v>
      </c>
      <c r="AS243" s="4">
        <f t="shared" si="15"/>
        <v>7.3480450913241997</v>
      </c>
    </row>
    <row r="244" spans="1:45" x14ac:dyDescent="0.55000000000000004">
      <c r="A244">
        <v>17.12</v>
      </c>
      <c r="B244">
        <v>25.25</v>
      </c>
      <c r="C244">
        <v>5562.02</v>
      </c>
      <c r="D244">
        <v>7.6</v>
      </c>
      <c r="E244" t="s">
        <v>5936</v>
      </c>
      <c r="F244" t="s">
        <v>7078</v>
      </c>
      <c r="G244" t="s">
        <v>7993</v>
      </c>
      <c r="H244" t="s">
        <v>8473</v>
      </c>
      <c r="I244">
        <v>0</v>
      </c>
      <c r="J244">
        <v>773.35</v>
      </c>
      <c r="K244">
        <f t="shared" si="12"/>
        <v>59.82</v>
      </c>
      <c r="L244">
        <f t="shared" si="13"/>
        <v>58.29</v>
      </c>
      <c r="M244">
        <f t="shared" si="14"/>
        <v>1.5300000000000011</v>
      </c>
      <c r="N244">
        <v>7.19</v>
      </c>
      <c r="O244">
        <v>89.02</v>
      </c>
      <c r="P244">
        <v>71</v>
      </c>
      <c r="Q244">
        <v>12.5</v>
      </c>
      <c r="R244">
        <v>8.1300000000000008</v>
      </c>
      <c r="S244">
        <v>9.4</v>
      </c>
      <c r="T244">
        <v>7.72</v>
      </c>
      <c r="U244">
        <v>7.19</v>
      </c>
      <c r="V244">
        <v>3559.69</v>
      </c>
      <c r="W244">
        <v>1053.3499999999999</v>
      </c>
      <c r="X244">
        <v>1219.29</v>
      </c>
      <c r="Y244">
        <v>743.71</v>
      </c>
      <c r="Z244">
        <v>8.7200000000000006</v>
      </c>
      <c r="AA244">
        <v>1.51</v>
      </c>
      <c r="AB244">
        <v>4.58</v>
      </c>
      <c r="AC244">
        <v>51.29</v>
      </c>
      <c r="AD244">
        <v>680</v>
      </c>
      <c r="AE244">
        <v>5900</v>
      </c>
      <c r="AF244">
        <v>73.400000000000006</v>
      </c>
      <c r="AG244">
        <v>0.59</v>
      </c>
      <c r="AH244">
        <v>11.85</v>
      </c>
      <c r="AI244">
        <v>68.72</v>
      </c>
      <c r="AJ244">
        <v>60</v>
      </c>
      <c r="AK244">
        <v>9</v>
      </c>
      <c r="AL244">
        <v>9</v>
      </c>
      <c r="AM244">
        <v>0.46</v>
      </c>
      <c r="AN244">
        <v>408</v>
      </c>
      <c r="AO244">
        <v>412.11</v>
      </c>
      <c r="AP244">
        <v>422648.09</v>
      </c>
      <c r="AQ244">
        <v>317661.12</v>
      </c>
      <c r="AR244" t="s">
        <v>4529</v>
      </c>
      <c r="AS244" s="4">
        <f t="shared" si="15"/>
        <v>5.9924069634703212</v>
      </c>
    </row>
    <row r="245" spans="1:45" x14ac:dyDescent="0.55000000000000004">
      <c r="A245">
        <v>16.8</v>
      </c>
      <c r="B245">
        <v>25.77</v>
      </c>
      <c r="C245">
        <v>5492.01</v>
      </c>
      <c r="D245">
        <v>7.6</v>
      </c>
      <c r="E245" t="s">
        <v>5937</v>
      </c>
      <c r="F245" t="s">
        <v>7079</v>
      </c>
      <c r="G245" t="s">
        <v>7994</v>
      </c>
      <c r="H245" t="s">
        <v>8474</v>
      </c>
      <c r="I245">
        <v>0</v>
      </c>
      <c r="J245">
        <v>636.04999999999995</v>
      </c>
      <c r="K245">
        <f t="shared" si="12"/>
        <v>58.61</v>
      </c>
      <c r="L245">
        <f t="shared" si="13"/>
        <v>55.629999999999995</v>
      </c>
      <c r="M245">
        <f t="shared" si="14"/>
        <v>2.980000000000004</v>
      </c>
      <c r="N245">
        <v>7.2</v>
      </c>
      <c r="O245">
        <v>89.01</v>
      </c>
      <c r="P245">
        <v>71</v>
      </c>
      <c r="Q245">
        <v>11.7</v>
      </c>
      <c r="R245">
        <v>8.9700000000000006</v>
      </c>
      <c r="S245">
        <v>8.65</v>
      </c>
      <c r="T245">
        <v>8.15</v>
      </c>
      <c r="U245">
        <v>8.6300000000000008</v>
      </c>
      <c r="V245">
        <v>3514.88</v>
      </c>
      <c r="W245">
        <v>1057.31</v>
      </c>
      <c r="X245">
        <v>1354.25</v>
      </c>
      <c r="Y245">
        <v>777.17</v>
      </c>
      <c r="Z245">
        <v>8.43</v>
      </c>
      <c r="AA245">
        <v>1.56</v>
      </c>
      <c r="AB245">
        <v>4.49</v>
      </c>
      <c r="AC245">
        <v>52.39</v>
      </c>
      <c r="AD245">
        <v>680</v>
      </c>
      <c r="AE245">
        <v>5900</v>
      </c>
      <c r="AF245">
        <v>80.98</v>
      </c>
      <c r="AG245">
        <v>0.59</v>
      </c>
      <c r="AH245">
        <v>10.61</v>
      </c>
      <c r="AI245">
        <v>67.77</v>
      </c>
      <c r="AJ245">
        <v>60</v>
      </c>
      <c r="AK245">
        <v>9</v>
      </c>
      <c r="AL245">
        <v>9</v>
      </c>
      <c r="AM245">
        <v>0.46</v>
      </c>
      <c r="AN245">
        <v>408</v>
      </c>
      <c r="AO245">
        <v>412.17</v>
      </c>
      <c r="AP245">
        <v>437185.33</v>
      </c>
      <c r="AQ245">
        <v>213404.35</v>
      </c>
      <c r="AR245" t="s">
        <v>4530</v>
      </c>
      <c r="AS245" s="4">
        <f t="shared" si="15"/>
        <v>12.772886986301371</v>
      </c>
    </row>
    <row r="246" spans="1:45" x14ac:dyDescent="0.55000000000000004">
      <c r="A246">
        <v>17.45</v>
      </c>
      <c r="B246">
        <v>25.66</v>
      </c>
      <c r="C246">
        <v>5558.3</v>
      </c>
      <c r="D246">
        <v>7.6</v>
      </c>
      <c r="E246" t="s">
        <v>5938</v>
      </c>
      <c r="F246" t="s">
        <v>7080</v>
      </c>
      <c r="G246" t="s">
        <v>7995</v>
      </c>
      <c r="H246" t="s">
        <v>8475</v>
      </c>
      <c r="I246">
        <v>0</v>
      </c>
      <c r="J246">
        <v>791.85</v>
      </c>
      <c r="K246">
        <f t="shared" si="12"/>
        <v>61.76</v>
      </c>
      <c r="L246">
        <f t="shared" si="13"/>
        <v>63.04</v>
      </c>
      <c r="M246">
        <f t="shared" si="14"/>
        <v>-1.2800000000000011</v>
      </c>
      <c r="N246">
        <v>7.21</v>
      </c>
      <c r="O246">
        <v>88.95</v>
      </c>
      <c r="P246">
        <v>69</v>
      </c>
      <c r="Q246">
        <v>13.2</v>
      </c>
      <c r="R246">
        <v>8.2100000000000009</v>
      </c>
      <c r="S246">
        <v>9.84</v>
      </c>
      <c r="T246">
        <v>7.61</v>
      </c>
      <c r="U246">
        <v>7.02</v>
      </c>
      <c r="V246">
        <v>3557.31</v>
      </c>
      <c r="W246">
        <v>1052.71</v>
      </c>
      <c r="X246">
        <v>1216.2</v>
      </c>
      <c r="Y246">
        <v>743.07</v>
      </c>
      <c r="Z246">
        <v>7.84</v>
      </c>
      <c r="AA246">
        <v>1.52</v>
      </c>
      <c r="AB246">
        <v>4.57</v>
      </c>
      <c r="AC246">
        <v>51.92</v>
      </c>
      <c r="AD246">
        <v>680</v>
      </c>
      <c r="AE246">
        <v>5900</v>
      </c>
      <c r="AF246">
        <v>74.16</v>
      </c>
      <c r="AG246">
        <v>0.59</v>
      </c>
      <c r="AH246">
        <v>12.32</v>
      </c>
      <c r="AI246">
        <v>59.81</v>
      </c>
      <c r="AJ246">
        <v>60</v>
      </c>
      <c r="AK246">
        <v>9</v>
      </c>
      <c r="AL246">
        <v>9</v>
      </c>
      <c r="AM246">
        <v>0.53</v>
      </c>
      <c r="AN246">
        <v>408</v>
      </c>
      <c r="AO246">
        <v>412.73</v>
      </c>
      <c r="AP246">
        <v>406035.87</v>
      </c>
      <c r="AQ246">
        <v>324063.8</v>
      </c>
      <c r="AR246" t="s">
        <v>4531</v>
      </c>
      <c r="AS246" s="4">
        <f t="shared" si="15"/>
        <v>4.6787711187214613</v>
      </c>
    </row>
    <row r="247" spans="1:45" x14ac:dyDescent="0.55000000000000004">
      <c r="A247">
        <v>16.850000000000001</v>
      </c>
      <c r="B247">
        <v>25.32</v>
      </c>
      <c r="C247">
        <v>5544</v>
      </c>
      <c r="D247">
        <v>7.6</v>
      </c>
      <c r="E247" t="s">
        <v>5939</v>
      </c>
      <c r="F247" t="s">
        <v>7081</v>
      </c>
      <c r="G247" t="s">
        <v>2954</v>
      </c>
      <c r="H247" t="s">
        <v>8476</v>
      </c>
      <c r="I247">
        <v>0</v>
      </c>
      <c r="J247">
        <v>763.44</v>
      </c>
      <c r="K247">
        <f t="shared" si="12"/>
        <v>63.620000000000005</v>
      </c>
      <c r="L247">
        <f t="shared" si="13"/>
        <v>62.650000000000006</v>
      </c>
      <c r="M247">
        <f t="shared" si="14"/>
        <v>0.96999999999999886</v>
      </c>
      <c r="N247">
        <v>7.24</v>
      </c>
      <c r="O247">
        <v>89</v>
      </c>
      <c r="P247">
        <v>72</v>
      </c>
      <c r="Q247">
        <v>12</v>
      </c>
      <c r="R247">
        <v>8.4600000000000009</v>
      </c>
      <c r="S247">
        <v>9.0299999999999994</v>
      </c>
      <c r="T247">
        <v>7.82</v>
      </c>
      <c r="U247">
        <v>7.26</v>
      </c>
      <c r="V247">
        <v>3548.16</v>
      </c>
      <c r="W247">
        <v>1055.26</v>
      </c>
      <c r="X247">
        <v>1255.55</v>
      </c>
      <c r="Y247">
        <v>753.86</v>
      </c>
      <c r="Z247">
        <v>7.11</v>
      </c>
      <c r="AA247">
        <v>1.52</v>
      </c>
      <c r="AB247">
        <v>4.5599999999999996</v>
      </c>
      <c r="AC247">
        <v>51.97</v>
      </c>
      <c r="AD247">
        <v>680</v>
      </c>
      <c r="AE247">
        <v>5900</v>
      </c>
      <c r="AF247">
        <v>76.41</v>
      </c>
      <c r="AG247">
        <v>0.59</v>
      </c>
      <c r="AH247">
        <v>12.2</v>
      </c>
      <c r="AI247">
        <v>52.65</v>
      </c>
      <c r="AJ247">
        <v>60</v>
      </c>
      <c r="AK247">
        <v>9</v>
      </c>
      <c r="AL247">
        <v>9</v>
      </c>
      <c r="AM247">
        <v>0.6</v>
      </c>
      <c r="AN247">
        <v>408</v>
      </c>
      <c r="AO247">
        <v>413.37</v>
      </c>
      <c r="AP247">
        <v>441400.03</v>
      </c>
      <c r="AQ247">
        <v>237862.48</v>
      </c>
      <c r="AR247" t="s">
        <v>4532</v>
      </c>
      <c r="AS247" s="4">
        <f t="shared" si="15"/>
        <v>11.617440068493151</v>
      </c>
    </row>
    <row r="248" spans="1:45" x14ac:dyDescent="0.55000000000000004">
      <c r="A248">
        <v>18.18</v>
      </c>
      <c r="B248">
        <v>27.03</v>
      </c>
      <c r="C248">
        <v>5543.84</v>
      </c>
      <c r="D248">
        <v>7.6</v>
      </c>
      <c r="E248" t="s">
        <v>5940</v>
      </c>
      <c r="F248" t="s">
        <v>6570</v>
      </c>
      <c r="G248" t="s">
        <v>3000</v>
      </c>
      <c r="H248" t="s">
        <v>8477</v>
      </c>
      <c r="I248">
        <v>0</v>
      </c>
      <c r="J248">
        <v>671.14</v>
      </c>
      <c r="K248">
        <f t="shared" si="12"/>
        <v>59.97</v>
      </c>
      <c r="L248">
        <f t="shared" si="13"/>
        <v>59.97</v>
      </c>
      <c r="M248">
        <f t="shared" si="14"/>
        <v>0</v>
      </c>
      <c r="N248">
        <v>7.21</v>
      </c>
      <c r="O248">
        <v>88.97</v>
      </c>
      <c r="P248">
        <v>64</v>
      </c>
      <c r="Q248">
        <v>15.1</v>
      </c>
      <c r="R248">
        <v>8.84</v>
      </c>
      <c r="S248">
        <v>11.05</v>
      </c>
      <c r="T248">
        <v>7.13</v>
      </c>
      <c r="U248">
        <v>8.26</v>
      </c>
      <c r="V248">
        <v>3548.06</v>
      </c>
      <c r="W248">
        <v>1063.3399999999999</v>
      </c>
      <c r="X248">
        <v>1330.86</v>
      </c>
      <c r="Y248">
        <v>774.51</v>
      </c>
      <c r="Z248">
        <v>17.829999999999998</v>
      </c>
      <c r="AA248">
        <v>1.58</v>
      </c>
      <c r="AB248">
        <v>4.45</v>
      </c>
      <c r="AC248">
        <v>55.35</v>
      </c>
      <c r="AD248">
        <v>680</v>
      </c>
      <c r="AE248">
        <v>5900</v>
      </c>
      <c r="AF248">
        <v>79.83</v>
      </c>
      <c r="AG248">
        <v>0.59</v>
      </c>
      <c r="AH248">
        <v>11</v>
      </c>
      <c r="AI248">
        <v>140.08000000000001</v>
      </c>
      <c r="AJ248">
        <v>60</v>
      </c>
      <c r="AK248">
        <v>9</v>
      </c>
      <c r="AL248">
        <v>9</v>
      </c>
      <c r="AM248">
        <v>0.22</v>
      </c>
      <c r="AN248">
        <v>408</v>
      </c>
      <c r="AO248">
        <v>410.02</v>
      </c>
      <c r="AP248">
        <v>372490.64</v>
      </c>
      <c r="AQ248">
        <v>372490.64</v>
      </c>
      <c r="AR248" t="s">
        <v>4533</v>
      </c>
      <c r="AS248" s="4">
        <f t="shared" si="15"/>
        <v>0</v>
      </c>
    </row>
    <row r="249" spans="1:45" x14ac:dyDescent="0.55000000000000004">
      <c r="A249">
        <v>18.829999999999998</v>
      </c>
      <c r="B249">
        <v>27.7</v>
      </c>
      <c r="C249">
        <v>5455.32</v>
      </c>
      <c r="D249">
        <v>7.61</v>
      </c>
      <c r="E249" t="s">
        <v>5941</v>
      </c>
      <c r="F249" t="s">
        <v>7082</v>
      </c>
      <c r="G249" t="s">
        <v>2828</v>
      </c>
      <c r="H249" t="s">
        <v>3961</v>
      </c>
      <c r="I249">
        <v>0</v>
      </c>
      <c r="J249">
        <v>679.24</v>
      </c>
      <c r="K249">
        <f t="shared" si="12"/>
        <v>60.260000000000005</v>
      </c>
      <c r="L249">
        <f t="shared" si="13"/>
        <v>68.86</v>
      </c>
      <c r="M249">
        <f t="shared" si="14"/>
        <v>-8.5999999999999943</v>
      </c>
      <c r="N249">
        <v>7.22</v>
      </c>
      <c r="O249">
        <v>88.99</v>
      </c>
      <c r="P249">
        <v>49</v>
      </c>
      <c r="Q249">
        <v>18.5</v>
      </c>
      <c r="R249">
        <v>8.8699999999999992</v>
      </c>
      <c r="S249">
        <v>12.28</v>
      </c>
      <c r="T249">
        <v>6.54</v>
      </c>
      <c r="U249">
        <v>8.0299999999999994</v>
      </c>
      <c r="V249">
        <v>3491.41</v>
      </c>
      <c r="W249">
        <v>1045.78</v>
      </c>
      <c r="X249">
        <v>1303.76</v>
      </c>
      <c r="Y249">
        <v>760.6</v>
      </c>
      <c r="Z249">
        <v>5.69</v>
      </c>
      <c r="AA249">
        <v>1.58</v>
      </c>
      <c r="AB249">
        <v>4.45</v>
      </c>
      <c r="AC249">
        <v>57.56</v>
      </c>
      <c r="AD249">
        <v>680</v>
      </c>
      <c r="AE249">
        <v>5900</v>
      </c>
      <c r="AF249">
        <v>80.11</v>
      </c>
      <c r="AG249">
        <v>0.59</v>
      </c>
      <c r="AH249">
        <v>11.39</v>
      </c>
      <c r="AI249">
        <v>44.48</v>
      </c>
      <c r="AJ249">
        <v>60</v>
      </c>
      <c r="AK249">
        <v>9</v>
      </c>
      <c r="AL249">
        <v>9</v>
      </c>
      <c r="AM249">
        <v>0.71</v>
      </c>
      <c r="AN249">
        <v>408</v>
      </c>
      <c r="AO249">
        <v>414.36</v>
      </c>
      <c r="AP249">
        <v>357932.02</v>
      </c>
      <c r="AQ249">
        <v>212827.59</v>
      </c>
      <c r="AR249" t="s">
        <v>4534</v>
      </c>
      <c r="AS249" s="4">
        <f t="shared" si="15"/>
        <v>8.282216324200915</v>
      </c>
    </row>
    <row r="250" spans="1:45" x14ac:dyDescent="0.55000000000000004">
      <c r="A250">
        <v>16.75</v>
      </c>
      <c r="B250">
        <v>25.9</v>
      </c>
      <c r="C250">
        <v>5468.24</v>
      </c>
      <c r="D250">
        <v>7.59</v>
      </c>
      <c r="E250" t="s">
        <v>5942</v>
      </c>
      <c r="F250" t="s">
        <v>7083</v>
      </c>
      <c r="G250" t="s">
        <v>7996</v>
      </c>
      <c r="H250" t="s">
        <v>8478</v>
      </c>
      <c r="I250">
        <v>0</v>
      </c>
      <c r="J250">
        <v>662.52</v>
      </c>
      <c r="K250">
        <f t="shared" si="12"/>
        <v>60.79</v>
      </c>
      <c r="L250">
        <f t="shared" si="13"/>
        <v>60.63</v>
      </c>
      <c r="M250">
        <f t="shared" si="14"/>
        <v>0.15999999999999659</v>
      </c>
      <c r="N250">
        <v>7.22</v>
      </c>
      <c r="O250">
        <v>88.92</v>
      </c>
      <c r="P250">
        <v>72</v>
      </c>
      <c r="Q250">
        <v>11.5</v>
      </c>
      <c r="R250">
        <v>9.15</v>
      </c>
      <c r="S250">
        <v>8.56</v>
      </c>
      <c r="T250">
        <v>8.19</v>
      </c>
      <c r="U250">
        <v>8.25</v>
      </c>
      <c r="V250">
        <v>3499.68</v>
      </c>
      <c r="W250">
        <v>1051.42</v>
      </c>
      <c r="X250">
        <v>1333.24</v>
      </c>
      <c r="Y250">
        <v>770.15</v>
      </c>
      <c r="Z250">
        <v>6.52</v>
      </c>
      <c r="AA250">
        <v>1.54</v>
      </c>
      <c r="AB250">
        <v>4.5199999999999996</v>
      </c>
      <c r="AC250">
        <v>52.76</v>
      </c>
      <c r="AD250">
        <v>680</v>
      </c>
      <c r="AE250">
        <v>5900</v>
      </c>
      <c r="AF250">
        <v>82.55</v>
      </c>
      <c r="AG250">
        <v>0.59</v>
      </c>
      <c r="AH250">
        <v>11.38</v>
      </c>
      <c r="AI250">
        <v>50.52</v>
      </c>
      <c r="AJ250">
        <v>60</v>
      </c>
      <c r="AK250">
        <v>9</v>
      </c>
      <c r="AL250">
        <v>9</v>
      </c>
      <c r="AM250">
        <v>0.62</v>
      </c>
      <c r="AN250">
        <v>408</v>
      </c>
      <c r="AO250">
        <v>413.6</v>
      </c>
      <c r="AP250">
        <v>434693.04</v>
      </c>
      <c r="AQ250">
        <v>157947.23000000001</v>
      </c>
      <c r="AR250" t="s">
        <v>4535</v>
      </c>
      <c r="AS250" s="4">
        <f t="shared" si="15"/>
        <v>15.795993721461183</v>
      </c>
    </row>
    <row r="251" spans="1:45" x14ac:dyDescent="0.55000000000000004">
      <c r="A251">
        <v>17.93</v>
      </c>
      <c r="B251">
        <v>26.8</v>
      </c>
      <c r="C251">
        <v>5555.61</v>
      </c>
      <c r="D251">
        <v>7.6</v>
      </c>
      <c r="E251" t="s">
        <v>5943</v>
      </c>
      <c r="F251" t="s">
        <v>7084</v>
      </c>
      <c r="G251" t="s">
        <v>2797</v>
      </c>
      <c r="H251" t="s">
        <v>8479</v>
      </c>
      <c r="I251">
        <v>0</v>
      </c>
      <c r="J251">
        <v>577.64</v>
      </c>
      <c r="K251">
        <f t="shared" si="12"/>
        <v>53.35</v>
      </c>
      <c r="L251">
        <f t="shared" si="13"/>
        <v>52.94</v>
      </c>
      <c r="M251">
        <f t="shared" si="14"/>
        <v>0.41000000000000369</v>
      </c>
      <c r="N251">
        <v>7.14</v>
      </c>
      <c r="O251">
        <v>89.01</v>
      </c>
      <c r="P251">
        <v>66</v>
      </c>
      <c r="Q251">
        <v>14.4</v>
      </c>
      <c r="R251">
        <v>8.8699999999999992</v>
      </c>
      <c r="S251">
        <v>10.63</v>
      </c>
      <c r="T251">
        <v>7.3</v>
      </c>
      <c r="U251">
        <v>9.6199999999999992</v>
      </c>
      <c r="V251">
        <v>3555.59</v>
      </c>
      <c r="W251">
        <v>1071</v>
      </c>
      <c r="X251">
        <v>1394.89</v>
      </c>
      <c r="Y251">
        <v>791.09</v>
      </c>
      <c r="Z251">
        <v>12.09</v>
      </c>
      <c r="AA251">
        <v>1.59</v>
      </c>
      <c r="AB251">
        <v>4.41</v>
      </c>
      <c r="AC251">
        <v>54.85</v>
      </c>
      <c r="AD251">
        <v>680</v>
      </c>
      <c r="AE251">
        <v>5900</v>
      </c>
      <c r="AF251">
        <v>80.09</v>
      </c>
      <c r="AG251">
        <v>0.59</v>
      </c>
      <c r="AH251">
        <v>9.2899999999999991</v>
      </c>
      <c r="AI251">
        <v>106.8</v>
      </c>
      <c r="AJ251">
        <v>60</v>
      </c>
      <c r="AK251">
        <v>9</v>
      </c>
      <c r="AL251">
        <v>9</v>
      </c>
      <c r="AM251">
        <v>0.28999999999999998</v>
      </c>
      <c r="AN251">
        <v>408</v>
      </c>
      <c r="AO251">
        <v>410.65</v>
      </c>
      <c r="AP251">
        <v>380601.2</v>
      </c>
      <c r="AQ251">
        <v>317860.99</v>
      </c>
      <c r="AR251" t="s">
        <v>4536</v>
      </c>
      <c r="AS251" s="4">
        <f t="shared" si="15"/>
        <v>3.5810622146118734</v>
      </c>
    </row>
    <row r="252" spans="1:45" x14ac:dyDescent="0.55000000000000004">
      <c r="A252">
        <v>16.28</v>
      </c>
      <c r="B252">
        <v>25.51</v>
      </c>
      <c r="C252">
        <v>5443.64</v>
      </c>
      <c r="D252">
        <v>7.6</v>
      </c>
      <c r="E252" t="s">
        <v>5944</v>
      </c>
      <c r="F252" t="s">
        <v>7085</v>
      </c>
      <c r="G252" t="s">
        <v>2830</v>
      </c>
      <c r="H252" t="s">
        <v>4121</v>
      </c>
      <c r="I252">
        <v>0</v>
      </c>
      <c r="J252">
        <v>493.23</v>
      </c>
      <c r="K252">
        <f t="shared" si="12"/>
        <v>49.36</v>
      </c>
      <c r="L252">
        <f t="shared" si="13"/>
        <v>55.97</v>
      </c>
      <c r="M252">
        <f t="shared" si="14"/>
        <v>-6.6099999999999994</v>
      </c>
      <c r="N252">
        <v>7.09</v>
      </c>
      <c r="O252">
        <v>89.01</v>
      </c>
      <c r="P252">
        <v>70</v>
      </c>
      <c r="Q252">
        <v>12</v>
      </c>
      <c r="R252">
        <v>9.24</v>
      </c>
      <c r="S252">
        <v>8.83</v>
      </c>
      <c r="T252">
        <v>7.45</v>
      </c>
      <c r="U252">
        <v>11.04</v>
      </c>
      <c r="V252">
        <v>3483.93</v>
      </c>
      <c r="W252">
        <v>1057.78</v>
      </c>
      <c r="X252">
        <v>1454.05</v>
      </c>
      <c r="Y252">
        <v>797.49</v>
      </c>
      <c r="Z252">
        <v>5.73</v>
      </c>
      <c r="AA252">
        <v>1.58</v>
      </c>
      <c r="AB252">
        <v>4.45</v>
      </c>
      <c r="AC252">
        <v>55.35</v>
      </c>
      <c r="AD252">
        <v>680</v>
      </c>
      <c r="AE252">
        <v>5900</v>
      </c>
      <c r="AF252">
        <v>83.37</v>
      </c>
      <c r="AG252">
        <v>0.59</v>
      </c>
      <c r="AH252">
        <v>8.31</v>
      </c>
      <c r="AI252">
        <v>54.73</v>
      </c>
      <c r="AJ252">
        <v>60</v>
      </c>
      <c r="AK252">
        <v>9</v>
      </c>
      <c r="AL252">
        <v>9</v>
      </c>
      <c r="AM252">
        <v>0.56999999999999995</v>
      </c>
      <c r="AN252">
        <v>408</v>
      </c>
      <c r="AO252">
        <v>413.17</v>
      </c>
      <c r="AP252">
        <v>348608.65</v>
      </c>
      <c r="AQ252">
        <v>150276.46</v>
      </c>
      <c r="AR252" t="s">
        <v>4537</v>
      </c>
      <c r="AS252" s="4">
        <f t="shared" si="15"/>
        <v>11.320330479452057</v>
      </c>
    </row>
    <row r="253" spans="1:45" x14ac:dyDescent="0.55000000000000004">
      <c r="A253">
        <v>16.54</v>
      </c>
      <c r="B253">
        <v>25.76</v>
      </c>
      <c r="C253">
        <v>5428.95</v>
      </c>
      <c r="D253">
        <v>7.6</v>
      </c>
      <c r="E253" t="s">
        <v>5945</v>
      </c>
      <c r="F253" t="s">
        <v>7086</v>
      </c>
      <c r="G253" t="s">
        <v>3103</v>
      </c>
      <c r="H253" t="s">
        <v>3906</v>
      </c>
      <c r="I253">
        <v>0</v>
      </c>
      <c r="J253">
        <v>485.26</v>
      </c>
      <c r="K253">
        <f t="shared" si="12"/>
        <v>49.3</v>
      </c>
      <c r="L253">
        <f t="shared" si="13"/>
        <v>55.9</v>
      </c>
      <c r="M253">
        <f t="shared" si="14"/>
        <v>-6.6000000000000014</v>
      </c>
      <c r="N253">
        <v>7.09</v>
      </c>
      <c r="O253">
        <v>89.01</v>
      </c>
      <c r="P253">
        <v>72</v>
      </c>
      <c r="Q253">
        <v>11.4</v>
      </c>
      <c r="R253">
        <v>9.2200000000000006</v>
      </c>
      <c r="S253">
        <v>8.4700000000000006</v>
      </c>
      <c r="T253">
        <v>8.08</v>
      </c>
      <c r="U253">
        <v>11.19</v>
      </c>
      <c r="V253">
        <v>3474.53</v>
      </c>
      <c r="W253">
        <v>1056.72</v>
      </c>
      <c r="X253">
        <v>1466.11</v>
      </c>
      <c r="Y253">
        <v>799.83</v>
      </c>
      <c r="Z253">
        <v>5.73</v>
      </c>
      <c r="AA253">
        <v>1.58</v>
      </c>
      <c r="AB253">
        <v>4.43</v>
      </c>
      <c r="AC253">
        <v>53.3</v>
      </c>
      <c r="AD253">
        <v>680</v>
      </c>
      <c r="AE253">
        <v>5900</v>
      </c>
      <c r="AF253">
        <v>83.2</v>
      </c>
      <c r="AG253">
        <v>0.59</v>
      </c>
      <c r="AH253">
        <v>8.17</v>
      </c>
      <c r="AI253">
        <v>54.8</v>
      </c>
      <c r="AJ253">
        <v>60</v>
      </c>
      <c r="AK253">
        <v>9</v>
      </c>
      <c r="AL253">
        <v>9</v>
      </c>
      <c r="AM253">
        <v>0.56999999999999995</v>
      </c>
      <c r="AN253">
        <v>408</v>
      </c>
      <c r="AO253">
        <v>413.16</v>
      </c>
      <c r="AP253">
        <v>348332.16</v>
      </c>
      <c r="AQ253">
        <v>146613.81</v>
      </c>
      <c r="AR253" t="s">
        <v>4538</v>
      </c>
      <c r="AS253" s="4">
        <f t="shared" si="15"/>
        <v>11.513604452054793</v>
      </c>
    </row>
    <row r="254" spans="1:45" x14ac:dyDescent="0.55000000000000004">
      <c r="A254">
        <v>18.05</v>
      </c>
      <c r="B254">
        <v>27.18</v>
      </c>
      <c r="C254">
        <v>5443.39</v>
      </c>
      <c r="D254">
        <v>7.6</v>
      </c>
      <c r="E254" t="s">
        <v>5946</v>
      </c>
      <c r="F254" t="s">
        <v>7087</v>
      </c>
      <c r="G254" t="s">
        <v>7997</v>
      </c>
      <c r="H254" t="s">
        <v>3636</v>
      </c>
      <c r="I254">
        <v>0</v>
      </c>
      <c r="J254">
        <v>599.25</v>
      </c>
      <c r="K254">
        <f t="shared" si="12"/>
        <v>55.349999999999994</v>
      </c>
      <c r="L254">
        <f t="shared" si="13"/>
        <v>63.05</v>
      </c>
      <c r="M254">
        <f t="shared" si="14"/>
        <v>-7.7000000000000028</v>
      </c>
      <c r="N254">
        <v>7.16</v>
      </c>
      <c r="O254">
        <v>88.97</v>
      </c>
      <c r="P254">
        <v>53</v>
      </c>
      <c r="Q254">
        <v>16.600000000000001</v>
      </c>
      <c r="R254">
        <v>9.1300000000000008</v>
      </c>
      <c r="S254">
        <v>11.13</v>
      </c>
      <c r="T254">
        <v>6.92</v>
      </c>
      <c r="U254">
        <v>9.08</v>
      </c>
      <c r="V254">
        <v>3483.77</v>
      </c>
      <c r="W254">
        <v>1048.83</v>
      </c>
      <c r="X254">
        <v>1357.27</v>
      </c>
      <c r="Y254">
        <v>773.27</v>
      </c>
      <c r="Z254">
        <v>5.71</v>
      </c>
      <c r="AA254">
        <v>1.58</v>
      </c>
      <c r="AB254">
        <v>4.45</v>
      </c>
      <c r="AC254">
        <v>56.9</v>
      </c>
      <c r="AD254">
        <v>680</v>
      </c>
      <c r="AE254">
        <v>5900</v>
      </c>
      <c r="AF254">
        <v>82.43</v>
      </c>
      <c r="AG254">
        <v>0.59</v>
      </c>
      <c r="AH254">
        <v>10.199999999999999</v>
      </c>
      <c r="AI254">
        <v>48.59</v>
      </c>
      <c r="AJ254">
        <v>60</v>
      </c>
      <c r="AK254">
        <v>9</v>
      </c>
      <c r="AL254">
        <v>9</v>
      </c>
      <c r="AM254">
        <v>0.65</v>
      </c>
      <c r="AN254">
        <v>408</v>
      </c>
      <c r="AO254">
        <v>413.82</v>
      </c>
      <c r="AP254">
        <v>354396.91</v>
      </c>
      <c r="AQ254">
        <v>182800.01</v>
      </c>
      <c r="AR254" t="s">
        <v>4539</v>
      </c>
      <c r="AS254" s="4">
        <f t="shared" si="15"/>
        <v>9.7943436073059349</v>
      </c>
    </row>
    <row r="255" spans="1:45" x14ac:dyDescent="0.55000000000000004">
      <c r="A255">
        <v>16.62</v>
      </c>
      <c r="B255">
        <v>25.98</v>
      </c>
      <c r="C255">
        <v>5427.52</v>
      </c>
      <c r="D255">
        <v>7.6</v>
      </c>
      <c r="E255" t="s">
        <v>5947</v>
      </c>
      <c r="F255" t="s">
        <v>7088</v>
      </c>
      <c r="G255" t="s">
        <v>7998</v>
      </c>
      <c r="H255" t="s">
        <v>8480</v>
      </c>
      <c r="I255">
        <v>0</v>
      </c>
      <c r="J255">
        <v>579.33000000000004</v>
      </c>
      <c r="K255">
        <f t="shared" si="12"/>
        <v>55.22</v>
      </c>
      <c r="L255">
        <f t="shared" si="13"/>
        <v>58.38</v>
      </c>
      <c r="M255">
        <f t="shared" si="14"/>
        <v>-3.1600000000000037</v>
      </c>
      <c r="N255">
        <v>7.17</v>
      </c>
      <c r="O255">
        <v>89.01</v>
      </c>
      <c r="P255">
        <v>74</v>
      </c>
      <c r="Q255">
        <v>10.6</v>
      </c>
      <c r="R255">
        <v>9.36</v>
      </c>
      <c r="S255">
        <v>7.91</v>
      </c>
      <c r="T255">
        <v>8.6999999999999993</v>
      </c>
      <c r="U255">
        <v>9.3699999999999992</v>
      </c>
      <c r="V255">
        <v>3473.61</v>
      </c>
      <c r="W255">
        <v>1050.46</v>
      </c>
      <c r="X255">
        <v>1392.51</v>
      </c>
      <c r="Y255">
        <v>782.49</v>
      </c>
      <c r="Z255">
        <v>6.15</v>
      </c>
      <c r="AA255">
        <v>1.56</v>
      </c>
      <c r="AB255">
        <v>4.4800000000000004</v>
      </c>
      <c r="AC255">
        <v>51.82</v>
      </c>
      <c r="AD255">
        <v>680</v>
      </c>
      <c r="AE255">
        <v>5900</v>
      </c>
      <c r="AF255">
        <v>84.53</v>
      </c>
      <c r="AG255">
        <v>0.59</v>
      </c>
      <c r="AH255">
        <v>10.1</v>
      </c>
      <c r="AI255">
        <v>52.47</v>
      </c>
      <c r="AJ255">
        <v>60</v>
      </c>
      <c r="AK255">
        <v>9</v>
      </c>
      <c r="AL255">
        <v>9</v>
      </c>
      <c r="AM255">
        <v>0.6</v>
      </c>
      <c r="AN255">
        <v>408</v>
      </c>
      <c r="AO255">
        <v>413.39</v>
      </c>
      <c r="AP255">
        <v>389301.92</v>
      </c>
      <c r="AQ255">
        <v>145462.07999999999</v>
      </c>
      <c r="AR255" t="s">
        <v>4540</v>
      </c>
      <c r="AS255" s="4">
        <f t="shared" si="15"/>
        <v>13.917799086757991</v>
      </c>
    </row>
    <row r="256" spans="1:45" x14ac:dyDescent="0.55000000000000004">
      <c r="A256">
        <v>18.59</v>
      </c>
      <c r="B256">
        <v>27.48</v>
      </c>
      <c r="C256">
        <v>5459.22</v>
      </c>
      <c r="D256">
        <v>7.6</v>
      </c>
      <c r="E256" t="s">
        <v>5948</v>
      </c>
      <c r="F256" t="s">
        <v>7089</v>
      </c>
      <c r="G256" t="s">
        <v>2990</v>
      </c>
      <c r="H256" t="s">
        <v>8481</v>
      </c>
      <c r="I256">
        <v>0</v>
      </c>
      <c r="J256">
        <v>665.24</v>
      </c>
      <c r="K256">
        <f t="shared" si="12"/>
        <v>59.26</v>
      </c>
      <c r="L256">
        <f t="shared" si="13"/>
        <v>67.679999999999993</v>
      </c>
      <c r="M256">
        <f t="shared" si="14"/>
        <v>-8.4199999999999946</v>
      </c>
      <c r="N256">
        <v>7.21</v>
      </c>
      <c r="O256">
        <v>88.81</v>
      </c>
      <c r="P256">
        <v>46</v>
      </c>
      <c r="Q256">
        <v>18.8</v>
      </c>
      <c r="R256">
        <v>8.89</v>
      </c>
      <c r="S256">
        <v>12.15</v>
      </c>
      <c r="T256">
        <v>6.45</v>
      </c>
      <c r="U256">
        <v>8.2100000000000009</v>
      </c>
      <c r="V256">
        <v>3493.9</v>
      </c>
      <c r="W256">
        <v>1047.4100000000001</v>
      </c>
      <c r="X256">
        <v>1313.88</v>
      </c>
      <c r="Y256">
        <v>763.5</v>
      </c>
      <c r="Z256">
        <v>5.69</v>
      </c>
      <c r="AA256">
        <v>1.57</v>
      </c>
      <c r="AB256">
        <v>4.46</v>
      </c>
      <c r="AC256">
        <v>57.97</v>
      </c>
      <c r="AD256">
        <v>680</v>
      </c>
      <c r="AE256">
        <v>5900</v>
      </c>
      <c r="AF256">
        <v>80.260000000000005</v>
      </c>
      <c r="AG256">
        <v>0.59</v>
      </c>
      <c r="AH256">
        <v>11.14</v>
      </c>
      <c r="AI256">
        <v>45.27</v>
      </c>
      <c r="AJ256">
        <v>60</v>
      </c>
      <c r="AK256">
        <v>9</v>
      </c>
      <c r="AL256">
        <v>9</v>
      </c>
      <c r="AM256">
        <v>0.69</v>
      </c>
      <c r="AN256">
        <v>408</v>
      </c>
      <c r="AO256">
        <v>414.25</v>
      </c>
      <c r="AP256">
        <v>356745.16</v>
      </c>
      <c r="AQ256">
        <v>206706.81</v>
      </c>
      <c r="AR256" t="s">
        <v>4541</v>
      </c>
      <c r="AS256" s="4">
        <f t="shared" si="15"/>
        <v>8.5638327625570767</v>
      </c>
    </row>
    <row r="257" spans="1:45" x14ac:dyDescent="0.55000000000000004">
      <c r="A257">
        <v>18.77</v>
      </c>
      <c r="B257">
        <v>27.66</v>
      </c>
      <c r="C257">
        <v>5460.01</v>
      </c>
      <c r="D257">
        <v>7.6</v>
      </c>
      <c r="E257" t="s">
        <v>5949</v>
      </c>
      <c r="F257" t="s">
        <v>7090</v>
      </c>
      <c r="G257" t="s">
        <v>3103</v>
      </c>
      <c r="H257" t="s">
        <v>3860</v>
      </c>
      <c r="I257">
        <v>0</v>
      </c>
      <c r="J257">
        <v>659.73</v>
      </c>
      <c r="K257">
        <f t="shared" si="12"/>
        <v>59.07</v>
      </c>
      <c r="L257">
        <f t="shared" si="13"/>
        <v>67.459999999999994</v>
      </c>
      <c r="M257">
        <f t="shared" si="14"/>
        <v>-8.3899999999999935</v>
      </c>
      <c r="N257">
        <v>7.2</v>
      </c>
      <c r="O257">
        <v>88.97</v>
      </c>
      <c r="P257">
        <v>45</v>
      </c>
      <c r="Q257">
        <v>19.5</v>
      </c>
      <c r="R257">
        <v>8.8800000000000008</v>
      </c>
      <c r="S257">
        <v>12.6</v>
      </c>
      <c r="T257">
        <v>6.17</v>
      </c>
      <c r="U257">
        <v>8.2799999999999994</v>
      </c>
      <c r="V257">
        <v>3494.41</v>
      </c>
      <c r="W257">
        <v>1048.06</v>
      </c>
      <c r="X257">
        <v>1318.84</v>
      </c>
      <c r="Y257">
        <v>764.9</v>
      </c>
      <c r="Z257">
        <v>5.69</v>
      </c>
      <c r="AA257">
        <v>1.58</v>
      </c>
      <c r="AB257">
        <v>4.45</v>
      </c>
      <c r="AC257">
        <v>59.01</v>
      </c>
      <c r="AD257">
        <v>680</v>
      </c>
      <c r="AE257">
        <v>5900</v>
      </c>
      <c r="AF257">
        <v>80.2</v>
      </c>
      <c r="AG257">
        <v>0.59</v>
      </c>
      <c r="AH257">
        <v>11.02</v>
      </c>
      <c r="AI257">
        <v>45.41</v>
      </c>
      <c r="AJ257">
        <v>60</v>
      </c>
      <c r="AK257">
        <v>9</v>
      </c>
      <c r="AL257">
        <v>9</v>
      </c>
      <c r="AM257">
        <v>0.69</v>
      </c>
      <c r="AN257">
        <v>408</v>
      </c>
      <c r="AO257">
        <v>414.23</v>
      </c>
      <c r="AP257">
        <v>356874.18</v>
      </c>
      <c r="AQ257">
        <v>204510.44</v>
      </c>
      <c r="AR257" t="s">
        <v>4542</v>
      </c>
      <c r="AS257" s="4">
        <f t="shared" si="15"/>
        <v>8.6965605022831038</v>
      </c>
    </row>
    <row r="258" spans="1:45" x14ac:dyDescent="0.55000000000000004">
      <c r="A258">
        <v>19</v>
      </c>
      <c r="B258">
        <v>27.84</v>
      </c>
      <c r="C258">
        <v>5466.84</v>
      </c>
      <c r="D258">
        <v>7.6</v>
      </c>
      <c r="E258" t="s">
        <v>5950</v>
      </c>
      <c r="F258" t="s">
        <v>7091</v>
      </c>
      <c r="G258" t="s">
        <v>2989</v>
      </c>
      <c r="H258" t="s">
        <v>4042</v>
      </c>
      <c r="I258">
        <v>0</v>
      </c>
      <c r="J258">
        <v>696.44</v>
      </c>
      <c r="K258">
        <f t="shared" si="12"/>
        <v>60.589999999999996</v>
      </c>
      <c r="L258">
        <f t="shared" si="13"/>
        <v>69.23</v>
      </c>
      <c r="M258">
        <f t="shared" si="14"/>
        <v>-8.6400000000000077</v>
      </c>
      <c r="N258">
        <v>7.22</v>
      </c>
      <c r="O258">
        <v>89</v>
      </c>
      <c r="P258">
        <v>45</v>
      </c>
      <c r="Q258">
        <v>19.899999999999999</v>
      </c>
      <c r="R258">
        <v>8.84</v>
      </c>
      <c r="S258">
        <v>12.94</v>
      </c>
      <c r="T258">
        <v>6.06</v>
      </c>
      <c r="U258">
        <v>7.85</v>
      </c>
      <c r="V258">
        <v>3498.78</v>
      </c>
      <c r="W258">
        <v>1046.73</v>
      </c>
      <c r="X258">
        <v>1294.1500000000001</v>
      </c>
      <c r="Y258">
        <v>758.94</v>
      </c>
      <c r="Z258">
        <v>5.69</v>
      </c>
      <c r="AA258">
        <v>1.57</v>
      </c>
      <c r="AB258">
        <v>4.46</v>
      </c>
      <c r="AC258">
        <v>59.32</v>
      </c>
      <c r="AD258">
        <v>680</v>
      </c>
      <c r="AE258">
        <v>5900</v>
      </c>
      <c r="AF258">
        <v>79.819999999999993</v>
      </c>
      <c r="AG258">
        <v>0.59</v>
      </c>
      <c r="AH258">
        <v>11.65</v>
      </c>
      <c r="AI258">
        <v>44.24</v>
      </c>
      <c r="AJ258">
        <v>60</v>
      </c>
      <c r="AK258">
        <v>9</v>
      </c>
      <c r="AL258">
        <v>9</v>
      </c>
      <c r="AM258">
        <v>0.71</v>
      </c>
      <c r="AN258">
        <v>408</v>
      </c>
      <c r="AO258">
        <v>414.39</v>
      </c>
      <c r="AP258">
        <v>355086.68</v>
      </c>
      <c r="AQ258">
        <v>217987.68</v>
      </c>
      <c r="AR258" t="s">
        <v>4543</v>
      </c>
      <c r="AS258" s="4">
        <f t="shared" si="15"/>
        <v>7.8252853881278535</v>
      </c>
    </row>
    <row r="259" spans="1:45" x14ac:dyDescent="0.55000000000000004">
      <c r="A259">
        <v>17.61</v>
      </c>
      <c r="B259">
        <v>26.77</v>
      </c>
      <c r="C259">
        <v>5451.29</v>
      </c>
      <c r="D259">
        <v>7.6</v>
      </c>
      <c r="E259" t="s">
        <v>5951</v>
      </c>
      <c r="F259" t="s">
        <v>7092</v>
      </c>
      <c r="G259" t="s">
        <v>2805</v>
      </c>
      <c r="H259" t="s">
        <v>3685</v>
      </c>
      <c r="I259">
        <v>0</v>
      </c>
      <c r="J259">
        <v>552.83000000000004</v>
      </c>
      <c r="K259">
        <f t="shared" ref="K259:K322" si="16">IF(E259=0,0,
VALUE(MID(E259,2,FIND(",",E259)-2))+
VALUE(MID(F259,2,FIND(",",F259)-2))+
VALUE(MID(G259,2,FIND(",",G259)-2))
)</f>
        <v>52.45</v>
      </c>
      <c r="L259">
        <f t="shared" ref="L259:L322" si="17">IF(E259=0,0,
VALUE(MID(E259,FIND(",",E259)+1,FIND("]",E259)-FIND(",",E259)-1))+
VALUE(MID(F259,FIND(",",F259)+1,FIND("]",F259)-FIND(",",F259)-1))+
VALUE(MID(G259,FIND(",",G259)+1,FIND("]",G259)-FIND(",",G259)-1))
)</f>
        <v>59.62</v>
      </c>
      <c r="M259">
        <f t="shared" ref="M259:M322" si="18">(K259-L259)</f>
        <v>-7.1699999999999946</v>
      </c>
      <c r="N259">
        <v>7.13</v>
      </c>
      <c r="O259">
        <v>88.97</v>
      </c>
      <c r="P259">
        <v>57</v>
      </c>
      <c r="Q259">
        <v>15.2</v>
      </c>
      <c r="R259">
        <v>9.16</v>
      </c>
      <c r="S259">
        <v>10.36</v>
      </c>
      <c r="T259">
        <v>7.25</v>
      </c>
      <c r="U259">
        <v>9.86</v>
      </c>
      <c r="V259">
        <v>3488.83</v>
      </c>
      <c r="W259">
        <v>1053.58</v>
      </c>
      <c r="X259">
        <v>1395.21</v>
      </c>
      <c r="Y259">
        <v>783.26</v>
      </c>
      <c r="Z259">
        <v>5.72</v>
      </c>
      <c r="AA259">
        <v>1.59</v>
      </c>
      <c r="AB259">
        <v>4.43</v>
      </c>
      <c r="AC259">
        <v>55.84</v>
      </c>
      <c r="AD259">
        <v>680</v>
      </c>
      <c r="AE259">
        <v>5900</v>
      </c>
      <c r="AF259">
        <v>82.73</v>
      </c>
      <c r="AG259">
        <v>0.59</v>
      </c>
      <c r="AH259">
        <v>9.34</v>
      </c>
      <c r="AI259">
        <v>51.37</v>
      </c>
      <c r="AJ259">
        <v>60</v>
      </c>
      <c r="AK259">
        <v>9</v>
      </c>
      <c r="AL259">
        <v>9</v>
      </c>
      <c r="AM259">
        <v>0.61</v>
      </c>
      <c r="AN259">
        <v>408</v>
      </c>
      <c r="AO259">
        <v>413.5</v>
      </c>
      <c r="AP259">
        <v>351734.4</v>
      </c>
      <c r="AQ259">
        <v>168143.03</v>
      </c>
      <c r="AR259" t="s">
        <v>4544</v>
      </c>
      <c r="AS259" s="4">
        <f t="shared" ref="AS259:AS322" si="19">(AP259-AQ259)/(365*24*2)</f>
        <v>10.478959474885846</v>
      </c>
    </row>
    <row r="260" spans="1:45" x14ac:dyDescent="0.55000000000000004">
      <c r="A260">
        <v>16.329999999999998</v>
      </c>
      <c r="B260">
        <v>25.58</v>
      </c>
      <c r="C260">
        <v>5440.24</v>
      </c>
      <c r="D260">
        <v>7.6</v>
      </c>
      <c r="E260" t="s">
        <v>5952</v>
      </c>
      <c r="F260" t="s">
        <v>7093</v>
      </c>
      <c r="G260" t="s">
        <v>2780</v>
      </c>
      <c r="H260" t="s">
        <v>3281</v>
      </c>
      <c r="I260">
        <v>0</v>
      </c>
      <c r="J260">
        <v>493.97</v>
      </c>
      <c r="K260">
        <f t="shared" si="16"/>
        <v>49.06</v>
      </c>
      <c r="L260">
        <f t="shared" si="17"/>
        <v>55.61</v>
      </c>
      <c r="M260">
        <f t="shared" si="18"/>
        <v>-6.5499999999999972</v>
      </c>
      <c r="N260">
        <v>7.08</v>
      </c>
      <c r="O260">
        <v>89</v>
      </c>
      <c r="P260">
        <v>75</v>
      </c>
      <c r="Q260">
        <v>11.1</v>
      </c>
      <c r="R260">
        <v>9.24</v>
      </c>
      <c r="S260">
        <v>8.48</v>
      </c>
      <c r="T260">
        <v>7.85</v>
      </c>
      <c r="U260">
        <v>11.01</v>
      </c>
      <c r="V260">
        <v>3481.75</v>
      </c>
      <c r="W260">
        <v>1056.9000000000001</v>
      </c>
      <c r="X260">
        <v>1451.22</v>
      </c>
      <c r="Y260">
        <v>796.44</v>
      </c>
      <c r="Z260">
        <v>5.73</v>
      </c>
      <c r="AA260">
        <v>1.57</v>
      </c>
      <c r="AB260">
        <v>4.45</v>
      </c>
      <c r="AC260">
        <v>54.09</v>
      </c>
      <c r="AD260">
        <v>680</v>
      </c>
      <c r="AE260">
        <v>5900</v>
      </c>
      <c r="AF260">
        <v>83.45</v>
      </c>
      <c r="AG260">
        <v>0.59</v>
      </c>
      <c r="AH260">
        <v>8.33</v>
      </c>
      <c r="AI260">
        <v>55.08</v>
      </c>
      <c r="AJ260">
        <v>60</v>
      </c>
      <c r="AK260">
        <v>9</v>
      </c>
      <c r="AL260">
        <v>9</v>
      </c>
      <c r="AM260">
        <v>0.56999999999999995</v>
      </c>
      <c r="AN260">
        <v>408</v>
      </c>
      <c r="AO260">
        <v>413.13</v>
      </c>
      <c r="AP260">
        <v>346743.2</v>
      </c>
      <c r="AQ260">
        <v>149766.99</v>
      </c>
      <c r="AR260" t="s">
        <v>4545</v>
      </c>
      <c r="AS260" s="4">
        <f t="shared" si="19"/>
        <v>11.242934360730596</v>
      </c>
    </row>
    <row r="261" spans="1:45" x14ac:dyDescent="0.55000000000000004">
      <c r="A261">
        <v>16.73</v>
      </c>
      <c r="B261">
        <v>25.92</v>
      </c>
      <c r="C261">
        <v>5448.34</v>
      </c>
      <c r="D261">
        <v>7.6</v>
      </c>
      <c r="E261" t="s">
        <v>5953</v>
      </c>
      <c r="F261" t="s">
        <v>7094</v>
      </c>
      <c r="G261" t="s">
        <v>2779</v>
      </c>
      <c r="H261" t="s">
        <v>8482</v>
      </c>
      <c r="I261">
        <v>0</v>
      </c>
      <c r="J261">
        <v>518.33000000000004</v>
      </c>
      <c r="K261">
        <f t="shared" si="16"/>
        <v>49.9</v>
      </c>
      <c r="L261">
        <f t="shared" si="17"/>
        <v>56.6</v>
      </c>
      <c r="M261">
        <f t="shared" si="18"/>
        <v>-6.7000000000000028</v>
      </c>
      <c r="N261">
        <v>7.1</v>
      </c>
      <c r="O261">
        <v>88.95</v>
      </c>
      <c r="P261">
        <v>64</v>
      </c>
      <c r="Q261">
        <v>13.4</v>
      </c>
      <c r="R261">
        <v>9.1999999999999993</v>
      </c>
      <c r="S261">
        <v>9.5</v>
      </c>
      <c r="T261">
        <v>7.23</v>
      </c>
      <c r="U261">
        <v>10.51</v>
      </c>
      <c r="V261">
        <v>3486.94</v>
      </c>
      <c r="W261">
        <v>1056</v>
      </c>
      <c r="X261">
        <v>1426.92</v>
      </c>
      <c r="Y261">
        <v>790.95</v>
      </c>
      <c r="Z261">
        <v>5.73</v>
      </c>
      <c r="AA261">
        <v>1.58</v>
      </c>
      <c r="AB261">
        <v>4.45</v>
      </c>
      <c r="AC261">
        <v>56</v>
      </c>
      <c r="AD261">
        <v>680</v>
      </c>
      <c r="AE261">
        <v>5900</v>
      </c>
      <c r="AF261">
        <v>83.02</v>
      </c>
      <c r="AG261">
        <v>0.59</v>
      </c>
      <c r="AH261">
        <v>8.73</v>
      </c>
      <c r="AI261">
        <v>54.11</v>
      </c>
      <c r="AJ261">
        <v>60</v>
      </c>
      <c r="AK261">
        <v>9</v>
      </c>
      <c r="AL261">
        <v>9</v>
      </c>
      <c r="AM261">
        <v>0.57999999999999996</v>
      </c>
      <c r="AN261">
        <v>408</v>
      </c>
      <c r="AO261">
        <v>413.23</v>
      </c>
      <c r="AP261">
        <v>345556.74</v>
      </c>
      <c r="AQ261">
        <v>155572.12</v>
      </c>
      <c r="AR261" t="s">
        <v>4546</v>
      </c>
      <c r="AS261" s="4">
        <f t="shared" si="19"/>
        <v>10.843871004566211</v>
      </c>
    </row>
    <row r="262" spans="1:45" x14ac:dyDescent="0.55000000000000004">
      <c r="A262">
        <v>18.38</v>
      </c>
      <c r="B262">
        <v>27.28</v>
      </c>
      <c r="C262">
        <v>5447.39</v>
      </c>
      <c r="D262">
        <v>7.6</v>
      </c>
      <c r="E262" t="s">
        <v>5954</v>
      </c>
      <c r="F262" t="s">
        <v>7095</v>
      </c>
      <c r="G262" t="s">
        <v>2974</v>
      </c>
      <c r="H262" t="s">
        <v>8483</v>
      </c>
      <c r="I262">
        <v>0</v>
      </c>
      <c r="J262">
        <v>631.17999999999995</v>
      </c>
      <c r="K262">
        <f t="shared" si="16"/>
        <v>57.199999999999996</v>
      </c>
      <c r="L262">
        <f t="shared" si="17"/>
        <v>61.699999999999996</v>
      </c>
      <c r="M262">
        <f t="shared" si="18"/>
        <v>-4.5</v>
      </c>
      <c r="N262">
        <v>7.19</v>
      </c>
      <c r="O262">
        <v>89.01</v>
      </c>
      <c r="P262">
        <v>50</v>
      </c>
      <c r="Q262">
        <v>17.8</v>
      </c>
      <c r="R262">
        <v>8.89</v>
      </c>
      <c r="S262">
        <v>11.81</v>
      </c>
      <c r="T262">
        <v>6.58</v>
      </c>
      <c r="U262">
        <v>8.6300000000000008</v>
      </c>
      <c r="V262">
        <v>3486.33</v>
      </c>
      <c r="W262">
        <v>1047.5899999999999</v>
      </c>
      <c r="X262">
        <v>1336.08</v>
      </c>
      <c r="Y262">
        <v>768.33</v>
      </c>
      <c r="Z262">
        <v>8.81</v>
      </c>
      <c r="AA262">
        <v>1.58</v>
      </c>
      <c r="AB262">
        <v>4.45</v>
      </c>
      <c r="AC262">
        <v>57.49</v>
      </c>
      <c r="AD262">
        <v>680</v>
      </c>
      <c r="AE262">
        <v>5900</v>
      </c>
      <c r="AF262">
        <v>80.290000000000006</v>
      </c>
      <c r="AG262">
        <v>0.59</v>
      </c>
      <c r="AH262">
        <v>10.52</v>
      </c>
      <c r="AI262">
        <v>72.569999999999993</v>
      </c>
      <c r="AJ262">
        <v>60</v>
      </c>
      <c r="AK262">
        <v>9</v>
      </c>
      <c r="AL262">
        <v>9</v>
      </c>
      <c r="AM262">
        <v>0.43</v>
      </c>
      <c r="AN262">
        <v>408</v>
      </c>
      <c r="AO262">
        <v>411.9</v>
      </c>
      <c r="AP262">
        <v>354843.48</v>
      </c>
      <c r="AQ262">
        <v>319599.31</v>
      </c>
      <c r="AR262" t="s">
        <v>4547</v>
      </c>
      <c r="AS262" s="4">
        <f t="shared" si="19"/>
        <v>2.0116535388127845</v>
      </c>
    </row>
    <row r="263" spans="1:45" x14ac:dyDescent="0.55000000000000004">
      <c r="A263">
        <v>16.510000000000002</v>
      </c>
      <c r="B263">
        <v>25.86</v>
      </c>
      <c r="C263">
        <v>5426.22</v>
      </c>
      <c r="D263">
        <v>7.6</v>
      </c>
      <c r="E263" t="s">
        <v>5955</v>
      </c>
      <c r="F263" t="s">
        <v>7096</v>
      </c>
      <c r="G263" t="s">
        <v>7999</v>
      </c>
      <c r="H263" t="s">
        <v>8484</v>
      </c>
      <c r="I263">
        <v>0</v>
      </c>
      <c r="J263">
        <v>503.5</v>
      </c>
      <c r="K263">
        <f t="shared" si="16"/>
        <v>51.82</v>
      </c>
      <c r="L263">
        <f t="shared" si="17"/>
        <v>56.22</v>
      </c>
      <c r="M263">
        <f t="shared" si="18"/>
        <v>-4.3999999999999986</v>
      </c>
      <c r="N263">
        <v>7.12</v>
      </c>
      <c r="O263">
        <v>89.05</v>
      </c>
      <c r="P263">
        <v>73</v>
      </c>
      <c r="Q263">
        <v>10.7</v>
      </c>
      <c r="R263">
        <v>9.34</v>
      </c>
      <c r="S263">
        <v>7.91</v>
      </c>
      <c r="T263">
        <v>8.61</v>
      </c>
      <c r="U263">
        <v>10.78</v>
      </c>
      <c r="V263">
        <v>3472.78</v>
      </c>
      <c r="W263">
        <v>1057.32</v>
      </c>
      <c r="X263">
        <v>1466.93</v>
      </c>
      <c r="Y263">
        <v>801.34</v>
      </c>
      <c r="Z263">
        <v>6.45</v>
      </c>
      <c r="AA263">
        <v>1.58</v>
      </c>
      <c r="AB263">
        <v>4.43</v>
      </c>
      <c r="AC263">
        <v>52.05</v>
      </c>
      <c r="AD263">
        <v>680</v>
      </c>
      <c r="AE263">
        <v>5900</v>
      </c>
      <c r="AF263">
        <v>84.33</v>
      </c>
      <c r="AG263">
        <v>0.59</v>
      </c>
      <c r="AH263">
        <v>8.6300000000000008</v>
      </c>
      <c r="AI263">
        <v>58.68</v>
      </c>
      <c r="AJ263">
        <v>60</v>
      </c>
      <c r="AK263">
        <v>9</v>
      </c>
      <c r="AL263">
        <v>9</v>
      </c>
      <c r="AM263">
        <v>0.54</v>
      </c>
      <c r="AN263">
        <v>408</v>
      </c>
      <c r="AO263">
        <v>412.82</v>
      </c>
      <c r="AP263">
        <v>368997.83</v>
      </c>
      <c r="AQ263">
        <v>164335.76</v>
      </c>
      <c r="AR263" t="s">
        <v>4548</v>
      </c>
      <c r="AS263" s="4">
        <f t="shared" si="19"/>
        <v>11.681625</v>
      </c>
    </row>
    <row r="264" spans="1:45" x14ac:dyDescent="0.55000000000000004">
      <c r="A264">
        <v>16.55</v>
      </c>
      <c r="B264">
        <v>25.86</v>
      </c>
      <c r="C264">
        <v>5430.93</v>
      </c>
      <c r="D264">
        <v>7.6</v>
      </c>
      <c r="E264" t="s">
        <v>5956</v>
      </c>
      <c r="F264" t="s">
        <v>7097</v>
      </c>
      <c r="G264" t="s">
        <v>8000</v>
      </c>
      <c r="H264" t="s">
        <v>8485</v>
      </c>
      <c r="I264">
        <v>0</v>
      </c>
      <c r="J264">
        <v>494.25</v>
      </c>
      <c r="K264">
        <f t="shared" si="16"/>
        <v>50.190000000000005</v>
      </c>
      <c r="L264">
        <f t="shared" si="17"/>
        <v>56.28</v>
      </c>
      <c r="M264">
        <f t="shared" si="18"/>
        <v>-6.0899999999999963</v>
      </c>
      <c r="N264">
        <v>7.1</v>
      </c>
      <c r="O264">
        <v>89.01</v>
      </c>
      <c r="P264">
        <v>74</v>
      </c>
      <c r="Q264">
        <v>10.6</v>
      </c>
      <c r="R264">
        <v>9.31</v>
      </c>
      <c r="S264">
        <v>7.91</v>
      </c>
      <c r="T264">
        <v>8.64</v>
      </c>
      <c r="U264">
        <v>10.99</v>
      </c>
      <c r="V264">
        <v>3475.8</v>
      </c>
      <c r="W264">
        <v>1057.92</v>
      </c>
      <c r="X264">
        <v>1469.24</v>
      </c>
      <c r="Y264">
        <v>801.67</v>
      </c>
      <c r="Z264">
        <v>5.8</v>
      </c>
      <c r="AA264">
        <v>1.58</v>
      </c>
      <c r="AB264">
        <v>4.43</v>
      </c>
      <c r="AC264">
        <v>51.86</v>
      </c>
      <c r="AD264">
        <v>680</v>
      </c>
      <c r="AE264">
        <v>5900</v>
      </c>
      <c r="AF264">
        <v>84.03</v>
      </c>
      <c r="AG264">
        <v>0.59</v>
      </c>
      <c r="AH264">
        <v>8.41</v>
      </c>
      <c r="AI264">
        <v>54.43</v>
      </c>
      <c r="AJ264">
        <v>60</v>
      </c>
      <c r="AK264">
        <v>9</v>
      </c>
      <c r="AL264">
        <v>9</v>
      </c>
      <c r="AM264">
        <v>0.57999999999999996</v>
      </c>
      <c r="AN264">
        <v>408</v>
      </c>
      <c r="AO264">
        <v>413.19</v>
      </c>
      <c r="AP264">
        <v>353319.7</v>
      </c>
      <c r="AQ264">
        <v>142154.85</v>
      </c>
      <c r="AR264" t="s">
        <v>4549</v>
      </c>
      <c r="AS264" s="4">
        <f t="shared" si="19"/>
        <v>12.052788242009132</v>
      </c>
    </row>
    <row r="265" spans="1:45" x14ac:dyDescent="0.55000000000000004">
      <c r="A265">
        <v>16.739999999999998</v>
      </c>
      <c r="B265">
        <v>26.08</v>
      </c>
      <c r="C265">
        <v>5426.69</v>
      </c>
      <c r="D265">
        <v>7.6</v>
      </c>
      <c r="E265" t="s">
        <v>5957</v>
      </c>
      <c r="F265" t="s">
        <v>7098</v>
      </c>
      <c r="G265" t="s">
        <v>8001</v>
      </c>
      <c r="H265" t="s">
        <v>8486</v>
      </c>
      <c r="I265">
        <v>0</v>
      </c>
      <c r="J265">
        <v>589.25</v>
      </c>
      <c r="K265">
        <f t="shared" si="16"/>
        <v>56.06</v>
      </c>
      <c r="L265">
        <f t="shared" si="17"/>
        <v>58.08</v>
      </c>
      <c r="M265">
        <f t="shared" si="18"/>
        <v>-2.019999999999996</v>
      </c>
      <c r="N265">
        <v>7.18</v>
      </c>
      <c r="O265">
        <v>89.03</v>
      </c>
      <c r="P265">
        <v>73</v>
      </c>
      <c r="Q265">
        <v>10.8</v>
      </c>
      <c r="R265">
        <v>9.34</v>
      </c>
      <c r="S265">
        <v>8</v>
      </c>
      <c r="T265">
        <v>8.74</v>
      </c>
      <c r="U265">
        <v>9.2100000000000009</v>
      </c>
      <c r="V265">
        <v>3473.08</v>
      </c>
      <c r="W265">
        <v>1049.06</v>
      </c>
      <c r="X265">
        <v>1380.67</v>
      </c>
      <c r="Y265">
        <v>779.2</v>
      </c>
      <c r="Z265">
        <v>6.27</v>
      </c>
      <c r="AA265">
        <v>1.56</v>
      </c>
      <c r="AB265">
        <v>4.4800000000000004</v>
      </c>
      <c r="AC265">
        <v>51.65</v>
      </c>
      <c r="AD265">
        <v>680</v>
      </c>
      <c r="AE265">
        <v>5900</v>
      </c>
      <c r="AF265">
        <v>84.27</v>
      </c>
      <c r="AG265">
        <v>0.59</v>
      </c>
      <c r="AH265">
        <v>10.27</v>
      </c>
      <c r="AI265">
        <v>52.73</v>
      </c>
      <c r="AJ265">
        <v>60</v>
      </c>
      <c r="AK265">
        <v>9</v>
      </c>
      <c r="AL265">
        <v>9</v>
      </c>
      <c r="AM265">
        <v>0.6</v>
      </c>
      <c r="AN265">
        <v>408</v>
      </c>
      <c r="AO265">
        <v>413.36</v>
      </c>
      <c r="AP265">
        <v>403717.23</v>
      </c>
      <c r="AQ265">
        <v>144699.49</v>
      </c>
      <c r="AR265" t="s">
        <v>4550</v>
      </c>
      <c r="AS265" s="4">
        <f t="shared" si="19"/>
        <v>14.784117579908676</v>
      </c>
    </row>
    <row r="266" spans="1:45" x14ac:dyDescent="0.55000000000000004">
      <c r="A266">
        <v>18.48</v>
      </c>
      <c r="B266">
        <v>27.36</v>
      </c>
      <c r="C266">
        <v>5446.91</v>
      </c>
      <c r="D266">
        <v>7.6</v>
      </c>
      <c r="E266" t="s">
        <v>5958</v>
      </c>
      <c r="F266" t="s">
        <v>7099</v>
      </c>
      <c r="G266" t="s">
        <v>2805</v>
      </c>
      <c r="H266" t="s">
        <v>8487</v>
      </c>
      <c r="I266">
        <v>0</v>
      </c>
      <c r="J266">
        <v>569.55999999999995</v>
      </c>
      <c r="K266">
        <f t="shared" si="16"/>
        <v>53.29</v>
      </c>
      <c r="L266">
        <f t="shared" si="17"/>
        <v>56.69</v>
      </c>
      <c r="M266">
        <f t="shared" si="18"/>
        <v>-3.3999999999999986</v>
      </c>
      <c r="N266">
        <v>7.14</v>
      </c>
      <c r="O266">
        <v>89.08</v>
      </c>
      <c r="P266">
        <v>48</v>
      </c>
      <c r="Q266">
        <v>18.3</v>
      </c>
      <c r="R266">
        <v>8.89</v>
      </c>
      <c r="S266">
        <v>11.98</v>
      </c>
      <c r="T266">
        <v>6.49</v>
      </c>
      <c r="U266">
        <v>9.56</v>
      </c>
      <c r="V266">
        <v>3486.02</v>
      </c>
      <c r="W266">
        <v>1051.3699999999999</v>
      </c>
      <c r="X266">
        <v>1379.45</v>
      </c>
      <c r="Y266">
        <v>778.95</v>
      </c>
      <c r="Z266">
        <v>9.8699999999999992</v>
      </c>
      <c r="AA266">
        <v>1.59</v>
      </c>
      <c r="AB266">
        <v>4.41</v>
      </c>
      <c r="AC266">
        <v>57.79</v>
      </c>
      <c r="AD266">
        <v>680</v>
      </c>
      <c r="AE266">
        <v>5900</v>
      </c>
      <c r="AF266">
        <v>80.22</v>
      </c>
      <c r="AG266">
        <v>0.59</v>
      </c>
      <c r="AH266">
        <v>9.3699999999999992</v>
      </c>
      <c r="AI266">
        <v>87.28</v>
      </c>
      <c r="AJ266">
        <v>60</v>
      </c>
      <c r="AK266">
        <v>9</v>
      </c>
      <c r="AL266">
        <v>9</v>
      </c>
      <c r="AM266">
        <v>0.36</v>
      </c>
      <c r="AN266">
        <v>408</v>
      </c>
      <c r="AO266">
        <v>411.24</v>
      </c>
      <c r="AP266">
        <v>351974.38</v>
      </c>
      <c r="AQ266">
        <v>313535.84999999998</v>
      </c>
      <c r="AR266" t="s">
        <v>4551</v>
      </c>
      <c r="AS266" s="4">
        <f t="shared" si="19"/>
        <v>2.193980022831052</v>
      </c>
    </row>
    <row r="267" spans="1:45" x14ac:dyDescent="0.55000000000000004">
      <c r="A267">
        <v>18.64</v>
      </c>
      <c r="B267">
        <v>27.55</v>
      </c>
      <c r="C267">
        <v>5457.62</v>
      </c>
      <c r="D267">
        <v>7.6</v>
      </c>
      <c r="E267" t="s">
        <v>5959</v>
      </c>
      <c r="F267" t="s">
        <v>7100</v>
      </c>
      <c r="G267" t="s">
        <v>2986</v>
      </c>
      <c r="H267" t="s">
        <v>8488</v>
      </c>
      <c r="I267">
        <v>0</v>
      </c>
      <c r="J267">
        <v>655.67</v>
      </c>
      <c r="K267">
        <f t="shared" si="16"/>
        <v>58.17</v>
      </c>
      <c r="L267">
        <f t="shared" si="17"/>
        <v>66.37</v>
      </c>
      <c r="M267">
        <f t="shared" si="18"/>
        <v>-8.2000000000000028</v>
      </c>
      <c r="N267">
        <v>7.19</v>
      </c>
      <c r="O267">
        <v>89.07</v>
      </c>
      <c r="P267">
        <v>45</v>
      </c>
      <c r="Q267">
        <v>19.3</v>
      </c>
      <c r="R267">
        <v>8.9</v>
      </c>
      <c r="S267">
        <v>12.43</v>
      </c>
      <c r="T267">
        <v>6.21</v>
      </c>
      <c r="U267">
        <v>8.32</v>
      </c>
      <c r="V267">
        <v>3492.88</v>
      </c>
      <c r="W267">
        <v>1047</v>
      </c>
      <c r="X267">
        <v>1314.75</v>
      </c>
      <c r="Y267">
        <v>763.26</v>
      </c>
      <c r="Z267">
        <v>5.7</v>
      </c>
      <c r="AA267">
        <v>1.58</v>
      </c>
      <c r="AB267">
        <v>4.45</v>
      </c>
      <c r="AC267">
        <v>58.91</v>
      </c>
      <c r="AD267">
        <v>680</v>
      </c>
      <c r="AE267">
        <v>5900</v>
      </c>
      <c r="AF267">
        <v>80.37</v>
      </c>
      <c r="AG267">
        <v>0.59</v>
      </c>
      <c r="AH267">
        <v>10.97</v>
      </c>
      <c r="AI267">
        <v>46.15</v>
      </c>
      <c r="AJ267">
        <v>60</v>
      </c>
      <c r="AK267">
        <v>9</v>
      </c>
      <c r="AL267">
        <v>9</v>
      </c>
      <c r="AM267">
        <v>0.68</v>
      </c>
      <c r="AN267">
        <v>408</v>
      </c>
      <c r="AO267">
        <v>414.13</v>
      </c>
      <c r="AP267">
        <v>355954.52</v>
      </c>
      <c r="AQ267">
        <v>204203.67</v>
      </c>
      <c r="AR267" t="s">
        <v>4552</v>
      </c>
      <c r="AS267" s="4">
        <f t="shared" si="19"/>
        <v>8.6615781963470315</v>
      </c>
    </row>
    <row r="268" spans="1:45" x14ac:dyDescent="0.55000000000000004">
      <c r="A268">
        <v>17.100000000000001</v>
      </c>
      <c r="B268">
        <v>26.27</v>
      </c>
      <c r="C268">
        <v>5450.45</v>
      </c>
      <c r="D268">
        <v>7.59</v>
      </c>
      <c r="E268" t="s">
        <v>5960</v>
      </c>
      <c r="F268" t="s">
        <v>7101</v>
      </c>
      <c r="G268" t="s">
        <v>2979</v>
      </c>
      <c r="H268" t="s">
        <v>3935</v>
      </c>
      <c r="I268">
        <v>0</v>
      </c>
      <c r="J268">
        <v>525.16</v>
      </c>
      <c r="K268">
        <f t="shared" si="16"/>
        <v>51.29</v>
      </c>
      <c r="L268">
        <f t="shared" si="17"/>
        <v>58.26</v>
      </c>
      <c r="M268">
        <f t="shared" si="18"/>
        <v>-6.9699999999999989</v>
      </c>
      <c r="N268">
        <v>7.11</v>
      </c>
      <c r="O268">
        <v>88.99</v>
      </c>
      <c r="P268">
        <v>61</v>
      </c>
      <c r="Q268">
        <v>14.2</v>
      </c>
      <c r="R268">
        <v>9.18</v>
      </c>
      <c r="S268">
        <v>9.91</v>
      </c>
      <c r="T268">
        <v>7.19</v>
      </c>
      <c r="U268">
        <v>10.38</v>
      </c>
      <c r="V268">
        <v>3488.29</v>
      </c>
      <c r="W268">
        <v>1056.1099999999999</v>
      </c>
      <c r="X268">
        <v>1423.1</v>
      </c>
      <c r="Y268">
        <v>790.33</v>
      </c>
      <c r="Z268">
        <v>5.72</v>
      </c>
      <c r="AA268">
        <v>1.58</v>
      </c>
      <c r="AB268">
        <v>4.4400000000000004</v>
      </c>
      <c r="AC268">
        <v>56.07</v>
      </c>
      <c r="AD268">
        <v>680</v>
      </c>
      <c r="AE268">
        <v>5900</v>
      </c>
      <c r="AF268">
        <v>82.84</v>
      </c>
      <c r="AG268">
        <v>0.59</v>
      </c>
      <c r="AH268">
        <v>8.83</v>
      </c>
      <c r="AI268">
        <v>52.57</v>
      </c>
      <c r="AJ268">
        <v>60</v>
      </c>
      <c r="AK268">
        <v>9</v>
      </c>
      <c r="AL268">
        <v>9</v>
      </c>
      <c r="AM268">
        <v>0.6</v>
      </c>
      <c r="AN268">
        <v>408</v>
      </c>
      <c r="AO268">
        <v>413.38</v>
      </c>
      <c r="AP268">
        <v>351849.31</v>
      </c>
      <c r="AQ268">
        <v>160031.04999999999</v>
      </c>
      <c r="AR268" t="s">
        <v>4553</v>
      </c>
      <c r="AS268" s="4">
        <f t="shared" si="19"/>
        <v>10.948530821917808</v>
      </c>
    </row>
    <row r="269" spans="1:45" x14ac:dyDescent="0.55000000000000004">
      <c r="A269">
        <v>16.45</v>
      </c>
      <c r="B269">
        <v>25.66</v>
      </c>
      <c r="C269">
        <v>5444.15</v>
      </c>
      <c r="D269">
        <v>7.6</v>
      </c>
      <c r="E269" t="s">
        <v>5961</v>
      </c>
      <c r="F269" t="s">
        <v>7102</v>
      </c>
      <c r="G269" t="s">
        <v>8002</v>
      </c>
      <c r="H269" t="s">
        <v>3741</v>
      </c>
      <c r="I269">
        <v>0</v>
      </c>
      <c r="J269">
        <v>486.64</v>
      </c>
      <c r="K269">
        <f t="shared" si="16"/>
        <v>49.510000000000005</v>
      </c>
      <c r="L269">
        <f t="shared" si="17"/>
        <v>56.15</v>
      </c>
      <c r="M269">
        <f t="shared" si="18"/>
        <v>-6.6399999999999935</v>
      </c>
      <c r="N269">
        <v>7.09</v>
      </c>
      <c r="O269">
        <v>89</v>
      </c>
      <c r="P269">
        <v>67</v>
      </c>
      <c r="Q269">
        <v>12.7</v>
      </c>
      <c r="R269">
        <v>9.2200000000000006</v>
      </c>
      <c r="S269">
        <v>9.17</v>
      </c>
      <c r="T269">
        <v>7.28</v>
      </c>
      <c r="U269">
        <v>11.19</v>
      </c>
      <c r="V269">
        <v>3484.25</v>
      </c>
      <c r="W269">
        <v>1059.3</v>
      </c>
      <c r="X269">
        <v>1466.94</v>
      </c>
      <c r="Y269">
        <v>801.13</v>
      </c>
      <c r="Z269">
        <v>5.73</v>
      </c>
      <c r="AA269">
        <v>1.58</v>
      </c>
      <c r="AB269">
        <v>4.4400000000000004</v>
      </c>
      <c r="AC269">
        <v>55.87</v>
      </c>
      <c r="AD269">
        <v>680</v>
      </c>
      <c r="AE269">
        <v>5900</v>
      </c>
      <c r="AF269">
        <v>83.19</v>
      </c>
      <c r="AG269">
        <v>0.59</v>
      </c>
      <c r="AH269">
        <v>8.17</v>
      </c>
      <c r="AI269">
        <v>54.56</v>
      </c>
      <c r="AJ269">
        <v>60</v>
      </c>
      <c r="AK269">
        <v>9</v>
      </c>
      <c r="AL269">
        <v>9</v>
      </c>
      <c r="AM269">
        <v>0.57999999999999996</v>
      </c>
      <c r="AN269">
        <v>408</v>
      </c>
      <c r="AO269">
        <v>413.18</v>
      </c>
      <c r="AP269">
        <v>349800</v>
      </c>
      <c r="AQ269">
        <v>148056.5</v>
      </c>
      <c r="AR269" t="s">
        <v>4554</v>
      </c>
      <c r="AS269" s="4">
        <f t="shared" si="19"/>
        <v>11.515039954337899</v>
      </c>
    </row>
    <row r="270" spans="1:45" x14ac:dyDescent="0.55000000000000004">
      <c r="A270">
        <v>16.22</v>
      </c>
      <c r="B270">
        <v>25.47</v>
      </c>
      <c r="C270">
        <v>5444.22</v>
      </c>
      <c r="D270">
        <v>7.6</v>
      </c>
      <c r="E270" t="s">
        <v>5962</v>
      </c>
      <c r="F270" t="s">
        <v>7103</v>
      </c>
      <c r="G270" t="s">
        <v>2992</v>
      </c>
      <c r="H270" t="s">
        <v>8489</v>
      </c>
      <c r="I270">
        <v>0</v>
      </c>
      <c r="J270">
        <v>492.22</v>
      </c>
      <c r="K270">
        <f t="shared" si="16"/>
        <v>49.760000000000005</v>
      </c>
      <c r="L270">
        <f t="shared" si="17"/>
        <v>56.45</v>
      </c>
      <c r="M270">
        <f t="shared" si="18"/>
        <v>-6.6899999999999977</v>
      </c>
      <c r="N270">
        <v>7.09</v>
      </c>
      <c r="O270">
        <v>89</v>
      </c>
      <c r="P270">
        <v>72</v>
      </c>
      <c r="Q270">
        <v>11.4</v>
      </c>
      <c r="R270">
        <v>9.26</v>
      </c>
      <c r="S270">
        <v>8.4700000000000006</v>
      </c>
      <c r="T270">
        <v>7.75</v>
      </c>
      <c r="U270">
        <v>11.06</v>
      </c>
      <c r="V270">
        <v>3484.3</v>
      </c>
      <c r="W270">
        <v>1059.04</v>
      </c>
      <c r="X270">
        <v>1462.91</v>
      </c>
      <c r="Y270">
        <v>800.29</v>
      </c>
      <c r="Z270">
        <v>5.73</v>
      </c>
      <c r="AA270">
        <v>1.58</v>
      </c>
      <c r="AB270">
        <v>4.45</v>
      </c>
      <c r="AC270">
        <v>54.44</v>
      </c>
      <c r="AD270">
        <v>680</v>
      </c>
      <c r="AE270">
        <v>5900</v>
      </c>
      <c r="AF270">
        <v>83.56</v>
      </c>
      <c r="AG270">
        <v>0.59</v>
      </c>
      <c r="AH270">
        <v>8.31</v>
      </c>
      <c r="AI270">
        <v>54.26</v>
      </c>
      <c r="AJ270">
        <v>60</v>
      </c>
      <c r="AK270">
        <v>9</v>
      </c>
      <c r="AL270">
        <v>9</v>
      </c>
      <c r="AM270">
        <v>0.57999999999999996</v>
      </c>
      <c r="AN270">
        <v>408</v>
      </c>
      <c r="AO270">
        <v>413.21</v>
      </c>
      <c r="AP270">
        <v>349226.17</v>
      </c>
      <c r="AQ270">
        <v>148640.19</v>
      </c>
      <c r="AR270" t="s">
        <v>4555</v>
      </c>
      <c r="AS270" s="4">
        <f t="shared" si="19"/>
        <v>11.448971461187213</v>
      </c>
    </row>
    <row r="271" spans="1:45" x14ac:dyDescent="0.55000000000000004">
      <c r="A271">
        <v>19.16</v>
      </c>
      <c r="B271">
        <v>28.02</v>
      </c>
      <c r="C271">
        <v>5473.18</v>
      </c>
      <c r="D271">
        <v>7.6</v>
      </c>
      <c r="E271" t="s">
        <v>5963</v>
      </c>
      <c r="F271" t="s">
        <v>7104</v>
      </c>
      <c r="G271" t="s">
        <v>2983</v>
      </c>
      <c r="H271" t="s">
        <v>4124</v>
      </c>
      <c r="I271">
        <v>0</v>
      </c>
      <c r="J271">
        <v>666.33</v>
      </c>
      <c r="K271">
        <f t="shared" si="16"/>
        <v>59.95</v>
      </c>
      <c r="L271">
        <f t="shared" si="17"/>
        <v>66.87</v>
      </c>
      <c r="M271">
        <f t="shared" si="18"/>
        <v>-6.9200000000000017</v>
      </c>
      <c r="N271">
        <v>7.21</v>
      </c>
      <c r="O271">
        <v>89.04</v>
      </c>
      <c r="P271">
        <v>45</v>
      </c>
      <c r="Q271">
        <v>20</v>
      </c>
      <c r="R271">
        <v>8.85</v>
      </c>
      <c r="S271">
        <v>13.02</v>
      </c>
      <c r="T271">
        <v>6.14</v>
      </c>
      <c r="U271">
        <v>8.2100000000000009</v>
      </c>
      <c r="V271">
        <v>3502.84</v>
      </c>
      <c r="W271">
        <v>1050.08</v>
      </c>
      <c r="X271">
        <v>1316.96</v>
      </c>
      <c r="Y271">
        <v>765.41</v>
      </c>
      <c r="Z271">
        <v>6.72</v>
      </c>
      <c r="AA271">
        <v>1.59</v>
      </c>
      <c r="AB271">
        <v>4.43</v>
      </c>
      <c r="AC271">
        <v>59.03</v>
      </c>
      <c r="AD271">
        <v>680</v>
      </c>
      <c r="AE271">
        <v>5900</v>
      </c>
      <c r="AF271">
        <v>79.91</v>
      </c>
      <c r="AG271">
        <v>0.59</v>
      </c>
      <c r="AH271">
        <v>11.08</v>
      </c>
      <c r="AI271">
        <v>52.86</v>
      </c>
      <c r="AJ271">
        <v>60</v>
      </c>
      <c r="AK271">
        <v>9</v>
      </c>
      <c r="AL271">
        <v>9</v>
      </c>
      <c r="AM271">
        <v>0.59</v>
      </c>
      <c r="AN271">
        <v>408</v>
      </c>
      <c r="AO271">
        <v>413.35</v>
      </c>
      <c r="AP271">
        <v>360072.74</v>
      </c>
      <c r="AQ271">
        <v>267122.94</v>
      </c>
      <c r="AR271" t="s">
        <v>4556</v>
      </c>
      <c r="AS271" s="4">
        <f t="shared" si="19"/>
        <v>5.3053538812785384</v>
      </c>
    </row>
    <row r="272" spans="1:45" x14ac:dyDescent="0.55000000000000004">
      <c r="A272">
        <v>16.45</v>
      </c>
      <c r="B272">
        <v>25.67</v>
      </c>
      <c r="C272">
        <v>5434.84</v>
      </c>
      <c r="D272">
        <v>7.6</v>
      </c>
      <c r="E272" t="s">
        <v>5964</v>
      </c>
      <c r="F272" t="s">
        <v>7105</v>
      </c>
      <c r="G272" t="s">
        <v>2999</v>
      </c>
      <c r="H272" t="s">
        <v>8452</v>
      </c>
      <c r="I272">
        <v>0</v>
      </c>
      <c r="J272">
        <v>501.4</v>
      </c>
      <c r="K272">
        <f t="shared" si="16"/>
        <v>49.96</v>
      </c>
      <c r="L272">
        <f t="shared" si="17"/>
        <v>56.670000000000009</v>
      </c>
      <c r="M272">
        <f t="shared" si="18"/>
        <v>-6.710000000000008</v>
      </c>
      <c r="N272">
        <v>7.09</v>
      </c>
      <c r="O272">
        <v>88.99</v>
      </c>
      <c r="P272">
        <v>73</v>
      </c>
      <c r="Q272">
        <v>11.5</v>
      </c>
      <c r="R272">
        <v>9.2200000000000006</v>
      </c>
      <c r="S272">
        <v>8.66</v>
      </c>
      <c r="T272">
        <v>7.78</v>
      </c>
      <c r="U272">
        <v>10.84</v>
      </c>
      <c r="V272">
        <v>3478.3</v>
      </c>
      <c r="W272">
        <v>1055.4000000000001</v>
      </c>
      <c r="X272">
        <v>1443.84</v>
      </c>
      <c r="Y272">
        <v>794.31</v>
      </c>
      <c r="Z272">
        <v>5.73</v>
      </c>
      <c r="AA272">
        <v>1.57</v>
      </c>
      <c r="AB272">
        <v>4.45</v>
      </c>
      <c r="AC272">
        <v>54.23</v>
      </c>
      <c r="AD272">
        <v>680</v>
      </c>
      <c r="AE272">
        <v>5900</v>
      </c>
      <c r="AF272">
        <v>83.25</v>
      </c>
      <c r="AG272">
        <v>0.59</v>
      </c>
      <c r="AH272">
        <v>8.4600000000000009</v>
      </c>
      <c r="AI272">
        <v>54.04</v>
      </c>
      <c r="AJ272">
        <v>60</v>
      </c>
      <c r="AK272">
        <v>9</v>
      </c>
      <c r="AL272">
        <v>9</v>
      </c>
      <c r="AM272">
        <v>0.57999999999999996</v>
      </c>
      <c r="AN272">
        <v>408</v>
      </c>
      <c r="AO272">
        <v>413.23</v>
      </c>
      <c r="AP272">
        <v>349860.18</v>
      </c>
      <c r="AQ272">
        <v>152760.94</v>
      </c>
      <c r="AR272" t="s">
        <v>4557</v>
      </c>
      <c r="AS272" s="4">
        <f t="shared" si="19"/>
        <v>11.249956621004566</v>
      </c>
    </row>
    <row r="273" spans="1:45" x14ac:dyDescent="0.55000000000000004">
      <c r="A273">
        <v>16.53</v>
      </c>
      <c r="B273">
        <v>25.9</v>
      </c>
      <c r="C273">
        <v>5426.84</v>
      </c>
      <c r="D273">
        <v>7.6</v>
      </c>
      <c r="E273" t="s">
        <v>5965</v>
      </c>
      <c r="F273" t="s">
        <v>7106</v>
      </c>
      <c r="G273" t="s">
        <v>7922</v>
      </c>
      <c r="H273" t="s">
        <v>8490</v>
      </c>
      <c r="I273">
        <v>0</v>
      </c>
      <c r="J273">
        <v>534.37</v>
      </c>
      <c r="K273">
        <f t="shared" si="16"/>
        <v>53.31</v>
      </c>
      <c r="L273">
        <f t="shared" si="17"/>
        <v>56.69</v>
      </c>
      <c r="M273">
        <f t="shared" si="18"/>
        <v>-3.3799999999999955</v>
      </c>
      <c r="N273">
        <v>7.14</v>
      </c>
      <c r="O273">
        <v>89.04</v>
      </c>
      <c r="P273">
        <v>73</v>
      </c>
      <c r="Q273">
        <v>10.6</v>
      </c>
      <c r="R273">
        <v>9.3699999999999992</v>
      </c>
      <c r="S273">
        <v>7.82</v>
      </c>
      <c r="T273">
        <v>8.7100000000000009</v>
      </c>
      <c r="U273">
        <v>10.16</v>
      </c>
      <c r="V273">
        <v>3473.18</v>
      </c>
      <c r="W273">
        <v>1054.51</v>
      </c>
      <c r="X273">
        <v>1435.59</v>
      </c>
      <c r="Y273">
        <v>793.51</v>
      </c>
      <c r="Z273">
        <v>6.58</v>
      </c>
      <c r="AA273">
        <v>1.57</v>
      </c>
      <c r="AB273">
        <v>4.46</v>
      </c>
      <c r="AC273">
        <v>51.82</v>
      </c>
      <c r="AD273">
        <v>680</v>
      </c>
      <c r="AE273">
        <v>5900</v>
      </c>
      <c r="AF273">
        <v>84.62</v>
      </c>
      <c r="AG273">
        <v>0.59</v>
      </c>
      <c r="AH273">
        <v>9.24</v>
      </c>
      <c r="AI273">
        <v>58.19</v>
      </c>
      <c r="AJ273">
        <v>60</v>
      </c>
      <c r="AK273">
        <v>9</v>
      </c>
      <c r="AL273">
        <v>9</v>
      </c>
      <c r="AM273">
        <v>0.54</v>
      </c>
      <c r="AN273">
        <v>408</v>
      </c>
      <c r="AO273">
        <v>412.86</v>
      </c>
      <c r="AP273">
        <v>379734.33</v>
      </c>
      <c r="AQ273">
        <v>165868.78</v>
      </c>
      <c r="AR273" t="s">
        <v>4558</v>
      </c>
      <c r="AS273" s="4">
        <f t="shared" si="19"/>
        <v>12.20693778538813</v>
      </c>
    </row>
    <row r="274" spans="1:45" x14ac:dyDescent="0.55000000000000004">
      <c r="A274">
        <v>17.96</v>
      </c>
      <c r="B274">
        <v>27.17</v>
      </c>
      <c r="C274">
        <v>5450.41</v>
      </c>
      <c r="D274">
        <v>7.6</v>
      </c>
      <c r="E274" t="s">
        <v>5966</v>
      </c>
      <c r="F274" t="s">
        <v>7107</v>
      </c>
      <c r="G274" t="s">
        <v>3103</v>
      </c>
      <c r="H274" t="s">
        <v>3734</v>
      </c>
      <c r="I274">
        <v>0</v>
      </c>
      <c r="J274">
        <v>570.53</v>
      </c>
      <c r="K274">
        <f t="shared" si="16"/>
        <v>53.429999999999993</v>
      </c>
      <c r="L274">
        <f t="shared" si="17"/>
        <v>60.78</v>
      </c>
      <c r="M274">
        <f t="shared" si="18"/>
        <v>-7.3500000000000085</v>
      </c>
      <c r="N274">
        <v>7.14</v>
      </c>
      <c r="O274">
        <v>88.98</v>
      </c>
      <c r="P274">
        <v>55</v>
      </c>
      <c r="Q274">
        <v>15.9</v>
      </c>
      <c r="R274">
        <v>9.2100000000000009</v>
      </c>
      <c r="S274">
        <v>10.75</v>
      </c>
      <c r="T274">
        <v>7.21</v>
      </c>
      <c r="U274">
        <v>9.5500000000000007</v>
      </c>
      <c r="V274">
        <v>3488.26</v>
      </c>
      <c r="W274">
        <v>1052.74</v>
      </c>
      <c r="X274">
        <v>1385.14</v>
      </c>
      <c r="Y274">
        <v>781.04</v>
      </c>
      <c r="Z274">
        <v>5.71</v>
      </c>
      <c r="AA274">
        <v>1.58</v>
      </c>
      <c r="AB274">
        <v>4.43</v>
      </c>
      <c r="AC274">
        <v>56.09</v>
      </c>
      <c r="AD274">
        <v>680</v>
      </c>
      <c r="AE274">
        <v>5900</v>
      </c>
      <c r="AF274">
        <v>83.1</v>
      </c>
      <c r="AG274">
        <v>0.59</v>
      </c>
      <c r="AH274">
        <v>9.7200000000000006</v>
      </c>
      <c r="AI274">
        <v>50.4</v>
      </c>
      <c r="AJ274">
        <v>60</v>
      </c>
      <c r="AK274">
        <v>9</v>
      </c>
      <c r="AL274">
        <v>9</v>
      </c>
      <c r="AM274">
        <v>0.62</v>
      </c>
      <c r="AN274">
        <v>408</v>
      </c>
      <c r="AO274">
        <v>413.61</v>
      </c>
      <c r="AP274">
        <v>350403.44</v>
      </c>
      <c r="AQ274">
        <v>171076.27</v>
      </c>
      <c r="AR274" t="s">
        <v>4559</v>
      </c>
      <c r="AS274" s="4">
        <f t="shared" si="19"/>
        <v>10.235569063926942</v>
      </c>
    </row>
    <row r="275" spans="1:45" x14ac:dyDescent="0.55000000000000004">
      <c r="A275">
        <v>18.87</v>
      </c>
      <c r="B275">
        <v>27.76</v>
      </c>
      <c r="C275">
        <v>5461.94</v>
      </c>
      <c r="D275">
        <v>7.61</v>
      </c>
      <c r="E275" t="s">
        <v>5967</v>
      </c>
      <c r="F275" t="s">
        <v>7108</v>
      </c>
      <c r="G275" t="s">
        <v>2874</v>
      </c>
      <c r="H275" t="s">
        <v>3949</v>
      </c>
      <c r="I275">
        <v>0</v>
      </c>
      <c r="J275">
        <v>688.08</v>
      </c>
      <c r="K275">
        <f t="shared" si="16"/>
        <v>60.7</v>
      </c>
      <c r="L275">
        <f t="shared" si="17"/>
        <v>69.37</v>
      </c>
      <c r="M275">
        <f t="shared" si="18"/>
        <v>-8.6700000000000017</v>
      </c>
      <c r="N275">
        <v>7.22</v>
      </c>
      <c r="O275">
        <v>88.95</v>
      </c>
      <c r="P275">
        <v>44</v>
      </c>
      <c r="Q275">
        <v>19.7</v>
      </c>
      <c r="R275">
        <v>8.89</v>
      </c>
      <c r="S275">
        <v>12.63</v>
      </c>
      <c r="T275">
        <v>6.24</v>
      </c>
      <c r="U275">
        <v>7.94</v>
      </c>
      <c r="V275">
        <v>3495.64</v>
      </c>
      <c r="W275">
        <v>1046.05</v>
      </c>
      <c r="X275">
        <v>1296.3900000000001</v>
      </c>
      <c r="Y275">
        <v>759.02</v>
      </c>
      <c r="Z275">
        <v>5.69</v>
      </c>
      <c r="AA275">
        <v>1.58</v>
      </c>
      <c r="AB275">
        <v>4.45</v>
      </c>
      <c r="AC275">
        <v>58.74</v>
      </c>
      <c r="AD275">
        <v>680</v>
      </c>
      <c r="AE275">
        <v>5900</v>
      </c>
      <c r="AF275">
        <v>80.22</v>
      </c>
      <c r="AG275">
        <v>0.59</v>
      </c>
      <c r="AH275">
        <v>11.56</v>
      </c>
      <c r="AI275">
        <v>44.15</v>
      </c>
      <c r="AJ275">
        <v>60</v>
      </c>
      <c r="AK275">
        <v>9</v>
      </c>
      <c r="AL275">
        <v>9</v>
      </c>
      <c r="AM275">
        <v>0.71</v>
      </c>
      <c r="AN275">
        <v>408</v>
      </c>
      <c r="AO275">
        <v>414.4</v>
      </c>
      <c r="AP275">
        <v>359371.62</v>
      </c>
      <c r="AQ275">
        <v>218116.03</v>
      </c>
      <c r="AR275" t="s">
        <v>4560</v>
      </c>
      <c r="AS275" s="4">
        <f t="shared" si="19"/>
        <v>8.0625336757990862</v>
      </c>
    </row>
    <row r="276" spans="1:45" x14ac:dyDescent="0.55000000000000004">
      <c r="A276">
        <v>18.22</v>
      </c>
      <c r="B276">
        <v>27.19</v>
      </c>
      <c r="C276">
        <v>5441.58</v>
      </c>
      <c r="D276">
        <v>7.6</v>
      </c>
      <c r="E276" t="s">
        <v>5968</v>
      </c>
      <c r="F276" t="s">
        <v>7109</v>
      </c>
      <c r="G276" t="s">
        <v>8003</v>
      </c>
      <c r="H276" t="s">
        <v>3846</v>
      </c>
      <c r="I276">
        <v>0</v>
      </c>
      <c r="J276">
        <v>626.54999999999995</v>
      </c>
      <c r="K276">
        <f t="shared" si="16"/>
        <v>56.040000000000006</v>
      </c>
      <c r="L276">
        <f t="shared" si="17"/>
        <v>63.86</v>
      </c>
      <c r="M276">
        <f t="shared" si="18"/>
        <v>-7.8199999999999932</v>
      </c>
      <c r="N276">
        <v>7.17</v>
      </c>
      <c r="O276">
        <v>88.96</v>
      </c>
      <c r="P276">
        <v>51</v>
      </c>
      <c r="Q276">
        <v>17.3</v>
      </c>
      <c r="R276">
        <v>8.9700000000000006</v>
      </c>
      <c r="S276">
        <v>11.5</v>
      </c>
      <c r="T276">
        <v>6.72</v>
      </c>
      <c r="U276">
        <v>8.69</v>
      </c>
      <c r="V276">
        <v>3482.61</v>
      </c>
      <c r="W276">
        <v>1045.3499999999999</v>
      </c>
      <c r="X276">
        <v>1327.58</v>
      </c>
      <c r="Y276">
        <v>765.02</v>
      </c>
      <c r="Z276">
        <v>5.7</v>
      </c>
      <c r="AA276">
        <v>1.57</v>
      </c>
      <c r="AB276">
        <v>4.46</v>
      </c>
      <c r="AC276">
        <v>57.18</v>
      </c>
      <c r="AD276">
        <v>680</v>
      </c>
      <c r="AE276">
        <v>5900</v>
      </c>
      <c r="AF276">
        <v>81</v>
      </c>
      <c r="AG276">
        <v>0.59</v>
      </c>
      <c r="AH276">
        <v>10.54</v>
      </c>
      <c r="AI276">
        <v>47.97</v>
      </c>
      <c r="AJ276">
        <v>60</v>
      </c>
      <c r="AK276">
        <v>9</v>
      </c>
      <c r="AL276">
        <v>9</v>
      </c>
      <c r="AM276">
        <v>0.65</v>
      </c>
      <c r="AN276">
        <v>408</v>
      </c>
      <c r="AO276">
        <v>413.89</v>
      </c>
      <c r="AP276">
        <v>354009.69</v>
      </c>
      <c r="AQ276">
        <v>193840.15</v>
      </c>
      <c r="AR276" t="s">
        <v>4561</v>
      </c>
      <c r="AS276" s="4">
        <f t="shared" si="19"/>
        <v>9.1420970319634716</v>
      </c>
    </row>
    <row r="277" spans="1:45" x14ac:dyDescent="0.55000000000000004">
      <c r="A277">
        <v>17.71</v>
      </c>
      <c r="B277">
        <v>26.52</v>
      </c>
      <c r="C277">
        <v>5519.73</v>
      </c>
      <c r="D277">
        <v>7.6</v>
      </c>
      <c r="E277" t="s">
        <v>5969</v>
      </c>
      <c r="F277" t="s">
        <v>7110</v>
      </c>
      <c r="G277" t="s">
        <v>8004</v>
      </c>
      <c r="H277" t="s">
        <v>8491</v>
      </c>
      <c r="I277">
        <v>0</v>
      </c>
      <c r="J277">
        <v>695.74</v>
      </c>
      <c r="K277">
        <f t="shared" si="16"/>
        <v>61.5</v>
      </c>
      <c r="L277">
        <f t="shared" si="17"/>
        <v>59.199999999999989</v>
      </c>
      <c r="M277">
        <f t="shared" si="18"/>
        <v>2.3000000000000114</v>
      </c>
      <c r="N277">
        <v>7.23</v>
      </c>
      <c r="O277">
        <v>88.99</v>
      </c>
      <c r="P277">
        <v>57</v>
      </c>
      <c r="Q277">
        <v>15</v>
      </c>
      <c r="R277">
        <v>8.81</v>
      </c>
      <c r="S277">
        <v>10.18</v>
      </c>
      <c r="T277">
        <v>7.53</v>
      </c>
      <c r="U277">
        <v>7.93</v>
      </c>
      <c r="V277">
        <v>3532.63</v>
      </c>
      <c r="W277">
        <v>1057.27</v>
      </c>
      <c r="X277">
        <v>1309.8</v>
      </c>
      <c r="Y277">
        <v>767.26</v>
      </c>
      <c r="Z277">
        <v>8.31</v>
      </c>
      <c r="AA277">
        <v>1.56</v>
      </c>
      <c r="AB277">
        <v>4.4800000000000004</v>
      </c>
      <c r="AC277">
        <v>53.94</v>
      </c>
      <c r="AD277">
        <v>680</v>
      </c>
      <c r="AE277">
        <v>5900</v>
      </c>
      <c r="AF277">
        <v>79.56</v>
      </c>
      <c r="AG277">
        <v>0.59</v>
      </c>
      <c r="AH277">
        <v>11.47</v>
      </c>
      <c r="AI277">
        <v>63.68</v>
      </c>
      <c r="AJ277">
        <v>60</v>
      </c>
      <c r="AK277">
        <v>9</v>
      </c>
      <c r="AL277">
        <v>9</v>
      </c>
      <c r="AM277">
        <v>0.49</v>
      </c>
      <c r="AN277">
        <v>408</v>
      </c>
      <c r="AO277">
        <v>412.44</v>
      </c>
      <c r="AP277">
        <v>437133.75</v>
      </c>
      <c r="AQ277">
        <v>246125.6</v>
      </c>
      <c r="AR277" t="s">
        <v>4562</v>
      </c>
      <c r="AS277" s="4">
        <f t="shared" si="19"/>
        <v>10.902291666666667</v>
      </c>
    </row>
    <row r="278" spans="1:45" x14ac:dyDescent="0.55000000000000004">
      <c r="A278">
        <v>16.920000000000002</v>
      </c>
      <c r="B278">
        <v>26.05</v>
      </c>
      <c r="C278">
        <v>5424.48</v>
      </c>
      <c r="D278">
        <v>7.6</v>
      </c>
      <c r="E278" t="s">
        <v>5970</v>
      </c>
      <c r="F278" t="s">
        <v>7111</v>
      </c>
      <c r="G278" t="s">
        <v>7965</v>
      </c>
      <c r="H278" t="s">
        <v>8492</v>
      </c>
      <c r="I278">
        <v>0</v>
      </c>
      <c r="J278">
        <v>496.28</v>
      </c>
      <c r="K278">
        <f t="shared" si="16"/>
        <v>58.580000000000005</v>
      </c>
      <c r="L278">
        <f t="shared" si="17"/>
        <v>62.45</v>
      </c>
      <c r="M278">
        <f t="shared" si="18"/>
        <v>-3.8699999999999974</v>
      </c>
      <c r="N278">
        <v>7.08</v>
      </c>
      <c r="O278">
        <v>89.02</v>
      </c>
      <c r="P278">
        <v>64</v>
      </c>
      <c r="Q278">
        <v>12.2</v>
      </c>
      <c r="R278">
        <v>9.1300000000000008</v>
      </c>
      <c r="S278">
        <v>8.4</v>
      </c>
      <c r="T278">
        <v>8.52</v>
      </c>
      <c r="U278">
        <v>10.93</v>
      </c>
      <c r="V278">
        <v>3471.67</v>
      </c>
      <c r="W278">
        <v>1052.04</v>
      </c>
      <c r="X278">
        <v>1433.14</v>
      </c>
      <c r="Y278">
        <v>789.86</v>
      </c>
      <c r="Z278">
        <v>6.1</v>
      </c>
      <c r="AA278">
        <v>1.58</v>
      </c>
      <c r="AB278">
        <v>4.4400000000000004</v>
      </c>
      <c r="AC278">
        <v>51.72</v>
      </c>
      <c r="AD278">
        <v>680</v>
      </c>
      <c r="AE278">
        <v>5900</v>
      </c>
      <c r="AF278">
        <v>82.38</v>
      </c>
      <c r="AG278">
        <v>0.59</v>
      </c>
      <c r="AH278">
        <v>8.3000000000000007</v>
      </c>
      <c r="AI278">
        <v>49.05</v>
      </c>
      <c r="AJ278">
        <v>60</v>
      </c>
      <c r="AK278">
        <v>9</v>
      </c>
      <c r="AL278">
        <v>9</v>
      </c>
      <c r="AM278">
        <v>0.64</v>
      </c>
      <c r="AN278">
        <v>408</v>
      </c>
      <c r="AO278">
        <v>413.76</v>
      </c>
      <c r="AP278">
        <v>451369.2</v>
      </c>
      <c r="AQ278">
        <v>164457.1</v>
      </c>
      <c r="AR278" t="s">
        <v>4563</v>
      </c>
      <c r="AS278" s="4">
        <f t="shared" si="19"/>
        <v>16.376261415525114</v>
      </c>
    </row>
    <row r="279" spans="1:45" x14ac:dyDescent="0.55000000000000004">
      <c r="A279">
        <v>19.079999999999998</v>
      </c>
      <c r="B279">
        <v>27.98</v>
      </c>
      <c r="C279">
        <v>5536.74</v>
      </c>
      <c r="D279">
        <v>7.6</v>
      </c>
      <c r="E279" t="s">
        <v>5971</v>
      </c>
      <c r="F279" t="s">
        <v>7112</v>
      </c>
      <c r="G279" t="s">
        <v>2989</v>
      </c>
      <c r="H279" t="s">
        <v>8493</v>
      </c>
      <c r="I279">
        <v>0</v>
      </c>
      <c r="J279">
        <v>631.65</v>
      </c>
      <c r="K279">
        <f t="shared" si="16"/>
        <v>56.53</v>
      </c>
      <c r="L279">
        <f t="shared" si="17"/>
        <v>56.53</v>
      </c>
      <c r="M279">
        <f t="shared" si="18"/>
        <v>0</v>
      </c>
      <c r="N279">
        <v>7.18</v>
      </c>
      <c r="O279">
        <v>89.02</v>
      </c>
      <c r="P279">
        <v>56</v>
      </c>
      <c r="Q279">
        <v>17.8</v>
      </c>
      <c r="R279">
        <v>8.9</v>
      </c>
      <c r="S279">
        <v>12.55</v>
      </c>
      <c r="T279">
        <v>6.53</v>
      </c>
      <c r="U279">
        <v>8.77</v>
      </c>
      <c r="V279">
        <v>3543.52</v>
      </c>
      <c r="W279">
        <v>1063.92</v>
      </c>
      <c r="X279">
        <v>1351.73</v>
      </c>
      <c r="Y279">
        <v>778.95</v>
      </c>
      <c r="Z279">
        <v>22.13</v>
      </c>
      <c r="AA279">
        <v>1.6</v>
      </c>
      <c r="AB279">
        <v>4.4000000000000004</v>
      </c>
      <c r="AC279">
        <v>57.67</v>
      </c>
      <c r="AD279">
        <v>680</v>
      </c>
      <c r="AE279">
        <v>5900</v>
      </c>
      <c r="AF279">
        <v>80.33</v>
      </c>
      <c r="AG279">
        <v>0.59</v>
      </c>
      <c r="AH279">
        <v>10.34</v>
      </c>
      <c r="AI279">
        <v>184.51</v>
      </c>
      <c r="AJ279">
        <v>60</v>
      </c>
      <c r="AK279">
        <v>9</v>
      </c>
      <c r="AL279">
        <v>9</v>
      </c>
      <c r="AM279">
        <v>0.17</v>
      </c>
      <c r="AN279">
        <v>408</v>
      </c>
      <c r="AO279">
        <v>409.53</v>
      </c>
      <c r="AP279">
        <v>359000.85</v>
      </c>
      <c r="AQ279">
        <v>359000.85</v>
      </c>
      <c r="AR279" t="s">
        <v>4564</v>
      </c>
      <c r="AS279" s="4">
        <f t="shared" si="19"/>
        <v>0</v>
      </c>
    </row>
    <row r="280" spans="1:45" x14ac:dyDescent="0.55000000000000004">
      <c r="A280">
        <v>18.190000000000001</v>
      </c>
      <c r="B280">
        <v>27.03</v>
      </c>
      <c r="C280">
        <v>5566.36</v>
      </c>
      <c r="D280">
        <v>7.6</v>
      </c>
      <c r="E280" t="s">
        <v>5972</v>
      </c>
      <c r="F280" t="s">
        <v>7113</v>
      </c>
      <c r="G280" t="s">
        <v>7980</v>
      </c>
      <c r="H280" t="s">
        <v>8494</v>
      </c>
      <c r="I280">
        <v>0</v>
      </c>
      <c r="J280">
        <v>626.13</v>
      </c>
      <c r="K280">
        <f t="shared" si="16"/>
        <v>56.66</v>
      </c>
      <c r="L280">
        <f t="shared" si="17"/>
        <v>58.6</v>
      </c>
      <c r="M280">
        <f t="shared" si="18"/>
        <v>-1.9400000000000048</v>
      </c>
      <c r="N280">
        <v>7.18</v>
      </c>
      <c r="O280">
        <v>88.96</v>
      </c>
      <c r="P280">
        <v>59</v>
      </c>
      <c r="Q280">
        <v>15.6</v>
      </c>
      <c r="R280">
        <v>8.84</v>
      </c>
      <c r="S280">
        <v>10.94</v>
      </c>
      <c r="T280">
        <v>7.25</v>
      </c>
      <c r="U280">
        <v>8.89</v>
      </c>
      <c r="V280">
        <v>3562.47</v>
      </c>
      <c r="W280">
        <v>1070.2</v>
      </c>
      <c r="X280">
        <v>1364.52</v>
      </c>
      <c r="Y280">
        <v>784.63</v>
      </c>
      <c r="Z280">
        <v>7.25</v>
      </c>
      <c r="AA280">
        <v>1.59</v>
      </c>
      <c r="AB280">
        <v>4.42</v>
      </c>
      <c r="AC280">
        <v>54.95</v>
      </c>
      <c r="AD280">
        <v>680</v>
      </c>
      <c r="AE280">
        <v>5900</v>
      </c>
      <c r="AF280">
        <v>79.78</v>
      </c>
      <c r="AG280">
        <v>0.59</v>
      </c>
      <c r="AH280">
        <v>10.11</v>
      </c>
      <c r="AI280">
        <v>60.32</v>
      </c>
      <c r="AJ280">
        <v>60</v>
      </c>
      <c r="AK280">
        <v>9</v>
      </c>
      <c r="AL280">
        <v>9</v>
      </c>
      <c r="AM280">
        <v>0.52</v>
      </c>
      <c r="AN280">
        <v>408</v>
      </c>
      <c r="AO280">
        <v>412.69</v>
      </c>
      <c r="AP280">
        <v>394599.19</v>
      </c>
      <c r="AQ280">
        <v>220528.9</v>
      </c>
      <c r="AR280" t="s">
        <v>4565</v>
      </c>
      <c r="AS280" s="4">
        <f t="shared" si="19"/>
        <v>9.9355188356164383</v>
      </c>
    </row>
    <row r="281" spans="1:45" x14ac:dyDescent="0.55000000000000004">
      <c r="A281">
        <v>18.559999999999999</v>
      </c>
      <c r="B281">
        <v>27.47</v>
      </c>
      <c r="C281">
        <v>5557.63</v>
      </c>
      <c r="D281">
        <v>7.6</v>
      </c>
      <c r="E281" t="s">
        <v>5973</v>
      </c>
      <c r="F281" t="s">
        <v>7114</v>
      </c>
      <c r="G281" t="s">
        <v>2979</v>
      </c>
      <c r="H281" t="s">
        <v>8495</v>
      </c>
      <c r="I281">
        <v>0</v>
      </c>
      <c r="J281">
        <v>728.3</v>
      </c>
      <c r="K281">
        <f t="shared" si="16"/>
        <v>63.89</v>
      </c>
      <c r="L281">
        <f t="shared" si="17"/>
        <v>63.89</v>
      </c>
      <c r="M281">
        <f t="shared" si="18"/>
        <v>0</v>
      </c>
      <c r="N281">
        <v>7.25</v>
      </c>
      <c r="O281">
        <v>88.86</v>
      </c>
      <c r="P281">
        <v>61</v>
      </c>
      <c r="Q281">
        <v>16</v>
      </c>
      <c r="R281">
        <v>8.91</v>
      </c>
      <c r="S281">
        <v>11.53</v>
      </c>
      <c r="T281">
        <v>7.03</v>
      </c>
      <c r="U281">
        <v>7.63</v>
      </c>
      <c r="V281">
        <v>3556.88</v>
      </c>
      <c r="W281">
        <v>1062.6199999999999</v>
      </c>
      <c r="X281">
        <v>1299.0899999999999</v>
      </c>
      <c r="Y281">
        <v>767.46</v>
      </c>
      <c r="Z281">
        <v>15.36</v>
      </c>
      <c r="AA281">
        <v>1.57</v>
      </c>
      <c r="AB281">
        <v>4.46</v>
      </c>
      <c r="AC281">
        <v>55.91</v>
      </c>
      <c r="AD281">
        <v>680</v>
      </c>
      <c r="AE281">
        <v>5900</v>
      </c>
      <c r="AF281">
        <v>80.44</v>
      </c>
      <c r="AG281">
        <v>0.59</v>
      </c>
      <c r="AH281">
        <v>12.13</v>
      </c>
      <c r="AI281">
        <v>113.25</v>
      </c>
      <c r="AJ281">
        <v>60</v>
      </c>
      <c r="AK281">
        <v>9</v>
      </c>
      <c r="AL281">
        <v>9</v>
      </c>
      <c r="AM281">
        <v>0.28000000000000003</v>
      </c>
      <c r="AN281">
        <v>408</v>
      </c>
      <c r="AO281">
        <v>410.5</v>
      </c>
      <c r="AP281">
        <v>383311.46</v>
      </c>
      <c r="AQ281">
        <v>383311.46</v>
      </c>
      <c r="AR281" t="s">
        <v>4566</v>
      </c>
      <c r="AS281" s="4">
        <f t="shared" si="19"/>
        <v>0</v>
      </c>
    </row>
    <row r="282" spans="1:45" x14ac:dyDescent="0.55000000000000004">
      <c r="A282">
        <v>17.75</v>
      </c>
      <c r="B282">
        <v>26.62</v>
      </c>
      <c r="C282">
        <v>5532.87</v>
      </c>
      <c r="D282">
        <v>7.6</v>
      </c>
      <c r="E282" t="s">
        <v>5974</v>
      </c>
      <c r="F282" t="s">
        <v>7115</v>
      </c>
      <c r="G282" t="s">
        <v>8005</v>
      </c>
      <c r="H282" t="s">
        <v>8496</v>
      </c>
      <c r="I282">
        <v>0</v>
      </c>
      <c r="J282">
        <v>682.49</v>
      </c>
      <c r="K282">
        <f t="shared" si="16"/>
        <v>60.75</v>
      </c>
      <c r="L282">
        <f t="shared" si="17"/>
        <v>61.319999999999993</v>
      </c>
      <c r="M282">
        <f t="shared" si="18"/>
        <v>-0.56999999999999318</v>
      </c>
      <c r="N282">
        <v>7.22</v>
      </c>
      <c r="O282">
        <v>88.98</v>
      </c>
      <c r="P282">
        <v>61</v>
      </c>
      <c r="Q282">
        <v>14.5</v>
      </c>
      <c r="R282">
        <v>8.8699999999999992</v>
      </c>
      <c r="S282">
        <v>10.18</v>
      </c>
      <c r="T282">
        <v>7.57</v>
      </c>
      <c r="U282">
        <v>8.11</v>
      </c>
      <c r="V282">
        <v>3541.04</v>
      </c>
      <c r="W282">
        <v>1060.79</v>
      </c>
      <c r="X282">
        <v>1322.76</v>
      </c>
      <c r="Y282">
        <v>771.7</v>
      </c>
      <c r="Z282">
        <v>6.44</v>
      </c>
      <c r="AA282">
        <v>1.56</v>
      </c>
      <c r="AB282">
        <v>4.47</v>
      </c>
      <c r="AC282">
        <v>53.95</v>
      </c>
      <c r="AD282">
        <v>680</v>
      </c>
      <c r="AE282">
        <v>5900</v>
      </c>
      <c r="AF282">
        <v>80.069999999999993</v>
      </c>
      <c r="AG282">
        <v>0.59</v>
      </c>
      <c r="AH282">
        <v>11.27</v>
      </c>
      <c r="AI282">
        <v>49.95</v>
      </c>
      <c r="AJ282">
        <v>60</v>
      </c>
      <c r="AK282">
        <v>9</v>
      </c>
      <c r="AL282">
        <v>9</v>
      </c>
      <c r="AM282">
        <v>0.63</v>
      </c>
      <c r="AN282">
        <v>408</v>
      </c>
      <c r="AO282">
        <v>413.66</v>
      </c>
      <c r="AP282">
        <v>428009.83</v>
      </c>
      <c r="AQ282">
        <v>172877.36</v>
      </c>
      <c r="AR282" t="s">
        <v>4567</v>
      </c>
      <c r="AS282" s="4">
        <f t="shared" si="19"/>
        <v>14.562355593607307</v>
      </c>
    </row>
    <row r="283" spans="1:45" x14ac:dyDescent="0.55000000000000004">
      <c r="A283">
        <v>17.04</v>
      </c>
      <c r="B283">
        <v>26.09</v>
      </c>
      <c r="C283">
        <v>5443.48</v>
      </c>
      <c r="D283">
        <v>7.6</v>
      </c>
      <c r="E283" t="s">
        <v>5975</v>
      </c>
      <c r="F283" t="s">
        <v>7116</v>
      </c>
      <c r="G283" t="s">
        <v>8006</v>
      </c>
      <c r="H283" t="s">
        <v>8497</v>
      </c>
      <c r="I283">
        <v>0</v>
      </c>
      <c r="J283">
        <v>480.44</v>
      </c>
      <c r="K283">
        <f t="shared" si="16"/>
        <v>57.230000000000004</v>
      </c>
      <c r="L283">
        <f t="shared" si="17"/>
        <v>58.59</v>
      </c>
      <c r="M283">
        <f t="shared" si="18"/>
        <v>-1.3599999999999994</v>
      </c>
      <c r="N283">
        <v>7.06</v>
      </c>
      <c r="O283">
        <v>89.06</v>
      </c>
      <c r="P283">
        <v>62</v>
      </c>
      <c r="Q283">
        <v>13</v>
      </c>
      <c r="R283">
        <v>9.0500000000000007</v>
      </c>
      <c r="S283">
        <v>8.93</v>
      </c>
      <c r="T283">
        <v>8.1199999999999992</v>
      </c>
      <c r="U283">
        <v>11.33</v>
      </c>
      <c r="V283">
        <v>3483.83</v>
      </c>
      <c r="W283">
        <v>1056.49</v>
      </c>
      <c r="X283">
        <v>1449.65</v>
      </c>
      <c r="Y283">
        <v>795.05</v>
      </c>
      <c r="Z283">
        <v>6.35</v>
      </c>
      <c r="AA283">
        <v>1.59</v>
      </c>
      <c r="AB283">
        <v>4.42</v>
      </c>
      <c r="AC283">
        <v>52.7</v>
      </c>
      <c r="AD283">
        <v>680</v>
      </c>
      <c r="AE283">
        <v>5900</v>
      </c>
      <c r="AF283">
        <v>81.66</v>
      </c>
      <c r="AG283">
        <v>0.59</v>
      </c>
      <c r="AH283">
        <v>7.9</v>
      </c>
      <c r="AI283">
        <v>52.27</v>
      </c>
      <c r="AJ283">
        <v>60</v>
      </c>
      <c r="AK283">
        <v>9</v>
      </c>
      <c r="AL283">
        <v>9</v>
      </c>
      <c r="AM283">
        <v>0.6</v>
      </c>
      <c r="AN283">
        <v>408</v>
      </c>
      <c r="AO283">
        <v>413.41</v>
      </c>
      <c r="AP283">
        <v>469222.37</v>
      </c>
      <c r="AQ283">
        <v>149123.60999999999</v>
      </c>
      <c r="AR283" t="s">
        <v>4568</v>
      </c>
      <c r="AS283" s="4">
        <f t="shared" si="19"/>
        <v>18.270477168949771</v>
      </c>
    </row>
    <row r="284" spans="1:45" x14ac:dyDescent="0.55000000000000004">
      <c r="A284">
        <v>17.54</v>
      </c>
      <c r="B284">
        <v>26.43</v>
      </c>
      <c r="C284">
        <v>5503.17</v>
      </c>
      <c r="D284">
        <v>7.6</v>
      </c>
      <c r="E284" t="s">
        <v>5976</v>
      </c>
      <c r="F284" t="s">
        <v>7117</v>
      </c>
      <c r="G284" t="s">
        <v>2977</v>
      </c>
      <c r="H284" t="s">
        <v>8498</v>
      </c>
      <c r="I284">
        <v>0</v>
      </c>
      <c r="J284">
        <v>695.49</v>
      </c>
      <c r="K284">
        <f t="shared" si="16"/>
        <v>61.660000000000004</v>
      </c>
      <c r="L284">
        <f t="shared" si="17"/>
        <v>59.79</v>
      </c>
      <c r="M284">
        <f t="shared" si="18"/>
        <v>1.8700000000000045</v>
      </c>
      <c r="N284">
        <v>7.23</v>
      </c>
      <c r="O284">
        <v>88.99</v>
      </c>
      <c r="P284">
        <v>57</v>
      </c>
      <c r="Q284">
        <v>14.8</v>
      </c>
      <c r="R284">
        <v>8.89</v>
      </c>
      <c r="S284">
        <v>10.01</v>
      </c>
      <c r="T284">
        <v>7.54</v>
      </c>
      <c r="U284">
        <v>7.91</v>
      </c>
      <c r="V284">
        <v>3522.03</v>
      </c>
      <c r="W284">
        <v>1054.3499999999999</v>
      </c>
      <c r="X284">
        <v>1307.71</v>
      </c>
      <c r="Y284">
        <v>765.54</v>
      </c>
      <c r="Z284">
        <v>7.73</v>
      </c>
      <c r="AA284">
        <v>1.55</v>
      </c>
      <c r="AB284">
        <v>4.5</v>
      </c>
      <c r="AC284">
        <v>54.1</v>
      </c>
      <c r="AD284">
        <v>680</v>
      </c>
      <c r="AE284">
        <v>5900</v>
      </c>
      <c r="AF284">
        <v>80.209999999999994</v>
      </c>
      <c r="AG284">
        <v>0.59</v>
      </c>
      <c r="AH284">
        <v>11.6</v>
      </c>
      <c r="AI284">
        <v>59.11</v>
      </c>
      <c r="AJ284">
        <v>60</v>
      </c>
      <c r="AK284">
        <v>9</v>
      </c>
      <c r="AL284">
        <v>9</v>
      </c>
      <c r="AM284">
        <v>0.53</v>
      </c>
      <c r="AN284">
        <v>408</v>
      </c>
      <c r="AO284">
        <v>412.78</v>
      </c>
      <c r="AP284">
        <v>438766.23</v>
      </c>
      <c r="AQ284">
        <v>224376.5</v>
      </c>
      <c r="AR284" t="s">
        <v>4569</v>
      </c>
      <c r="AS284" s="4">
        <f t="shared" si="19"/>
        <v>12.236856735159817</v>
      </c>
    </row>
    <row r="285" spans="1:45" x14ac:dyDescent="0.55000000000000004">
      <c r="A285">
        <v>17.38</v>
      </c>
      <c r="B285">
        <v>26.22</v>
      </c>
      <c r="C285">
        <v>5490.8</v>
      </c>
      <c r="D285">
        <v>7.6</v>
      </c>
      <c r="E285" t="s">
        <v>5977</v>
      </c>
      <c r="F285" t="s">
        <v>7118</v>
      </c>
      <c r="G285" t="s">
        <v>8007</v>
      </c>
      <c r="H285" t="s">
        <v>8499</v>
      </c>
      <c r="I285">
        <v>0</v>
      </c>
      <c r="J285">
        <v>701.84</v>
      </c>
      <c r="K285">
        <f t="shared" si="16"/>
        <v>62.57</v>
      </c>
      <c r="L285">
        <f t="shared" si="17"/>
        <v>58.04</v>
      </c>
      <c r="M285">
        <f t="shared" si="18"/>
        <v>4.5300000000000011</v>
      </c>
      <c r="N285">
        <v>7.24</v>
      </c>
      <c r="O285">
        <v>89.01</v>
      </c>
      <c r="P285">
        <v>58</v>
      </c>
      <c r="Q285">
        <v>14.4</v>
      </c>
      <c r="R285">
        <v>8.85</v>
      </c>
      <c r="S285">
        <v>9.76</v>
      </c>
      <c r="T285">
        <v>7.62</v>
      </c>
      <c r="U285">
        <v>7.82</v>
      </c>
      <c r="V285">
        <v>3514.11</v>
      </c>
      <c r="W285">
        <v>1052.1500000000001</v>
      </c>
      <c r="X285">
        <v>1304.8900000000001</v>
      </c>
      <c r="Y285">
        <v>764.1</v>
      </c>
      <c r="Z285">
        <v>11.86</v>
      </c>
      <c r="AA285">
        <v>1.54</v>
      </c>
      <c r="AB285">
        <v>4.51</v>
      </c>
      <c r="AC285">
        <v>53.73</v>
      </c>
      <c r="AD285">
        <v>680</v>
      </c>
      <c r="AE285">
        <v>5900</v>
      </c>
      <c r="AF285">
        <v>79.86</v>
      </c>
      <c r="AG285">
        <v>0.59</v>
      </c>
      <c r="AH285">
        <v>11.7</v>
      </c>
      <c r="AI285">
        <v>89.3</v>
      </c>
      <c r="AJ285">
        <v>60</v>
      </c>
      <c r="AK285">
        <v>9</v>
      </c>
      <c r="AL285">
        <v>9</v>
      </c>
      <c r="AM285">
        <v>0.35</v>
      </c>
      <c r="AN285">
        <v>408</v>
      </c>
      <c r="AO285">
        <v>411.17</v>
      </c>
      <c r="AP285">
        <v>439068.36</v>
      </c>
      <c r="AQ285">
        <v>328946.28999999998</v>
      </c>
      <c r="AR285" t="s">
        <v>4570</v>
      </c>
      <c r="AS285" s="4">
        <f t="shared" si="19"/>
        <v>6.2855062785388132</v>
      </c>
    </row>
    <row r="286" spans="1:45" x14ac:dyDescent="0.55000000000000004">
      <c r="A286">
        <v>19.239999999999998</v>
      </c>
      <c r="B286">
        <v>28.13</v>
      </c>
      <c r="C286">
        <v>5499.98</v>
      </c>
      <c r="D286">
        <v>7.6</v>
      </c>
      <c r="E286" t="s">
        <v>5978</v>
      </c>
      <c r="F286" t="s">
        <v>7119</v>
      </c>
      <c r="G286" t="s">
        <v>2805</v>
      </c>
      <c r="H286" t="s">
        <v>8500</v>
      </c>
      <c r="I286">
        <v>0</v>
      </c>
      <c r="J286">
        <v>673.09</v>
      </c>
      <c r="K286">
        <f t="shared" si="16"/>
        <v>59.620000000000005</v>
      </c>
      <c r="L286">
        <f t="shared" si="17"/>
        <v>65.3</v>
      </c>
      <c r="M286">
        <f t="shared" si="18"/>
        <v>-5.6799999999999926</v>
      </c>
      <c r="N286">
        <v>7.21</v>
      </c>
      <c r="O286">
        <v>89</v>
      </c>
      <c r="P286">
        <v>47</v>
      </c>
      <c r="Q286">
        <v>19.8</v>
      </c>
      <c r="R286">
        <v>8.89</v>
      </c>
      <c r="S286">
        <v>13.13</v>
      </c>
      <c r="T286">
        <v>6.12</v>
      </c>
      <c r="U286">
        <v>8.17</v>
      </c>
      <c r="V286">
        <v>3519.98</v>
      </c>
      <c r="W286">
        <v>1054.43</v>
      </c>
      <c r="X286">
        <v>1316.34</v>
      </c>
      <c r="Y286">
        <v>767.18</v>
      </c>
      <c r="Z286">
        <v>7.76</v>
      </c>
      <c r="AA286">
        <v>1.59</v>
      </c>
      <c r="AB286">
        <v>4.42</v>
      </c>
      <c r="AC286">
        <v>59.22</v>
      </c>
      <c r="AD286">
        <v>680</v>
      </c>
      <c r="AE286">
        <v>5900</v>
      </c>
      <c r="AF286">
        <v>80.22</v>
      </c>
      <c r="AG286">
        <v>0.59</v>
      </c>
      <c r="AH286">
        <v>11.19</v>
      </c>
      <c r="AI286">
        <v>61.34</v>
      </c>
      <c r="AJ286">
        <v>60</v>
      </c>
      <c r="AK286">
        <v>9</v>
      </c>
      <c r="AL286">
        <v>9</v>
      </c>
      <c r="AM286">
        <v>0.51</v>
      </c>
      <c r="AN286">
        <v>408</v>
      </c>
      <c r="AO286">
        <v>412.61</v>
      </c>
      <c r="AP286">
        <v>357471.65</v>
      </c>
      <c r="AQ286">
        <v>310512.56</v>
      </c>
      <c r="AR286" t="s">
        <v>4571</v>
      </c>
      <c r="AS286" s="4">
        <f t="shared" si="19"/>
        <v>2.680313356164385</v>
      </c>
    </row>
    <row r="287" spans="1:45" x14ac:dyDescent="0.55000000000000004">
      <c r="A287">
        <v>17.98</v>
      </c>
      <c r="B287">
        <v>26.82</v>
      </c>
      <c r="C287">
        <v>5548.63</v>
      </c>
      <c r="D287">
        <v>7.6</v>
      </c>
      <c r="E287" t="s">
        <v>5979</v>
      </c>
      <c r="F287" t="s">
        <v>7120</v>
      </c>
      <c r="G287" t="s">
        <v>7983</v>
      </c>
      <c r="H287" t="s">
        <v>3185</v>
      </c>
      <c r="I287">
        <v>0</v>
      </c>
      <c r="J287">
        <v>696.18</v>
      </c>
      <c r="K287">
        <f t="shared" si="16"/>
        <v>61.59</v>
      </c>
      <c r="L287">
        <f t="shared" si="17"/>
        <v>63.72</v>
      </c>
      <c r="M287">
        <f t="shared" si="18"/>
        <v>-2.1299999999999955</v>
      </c>
      <c r="N287">
        <v>7.23</v>
      </c>
      <c r="O287">
        <v>88.99</v>
      </c>
      <c r="P287">
        <v>59</v>
      </c>
      <c r="Q287">
        <v>15.4</v>
      </c>
      <c r="R287">
        <v>8.85</v>
      </c>
      <c r="S287">
        <v>10.76</v>
      </c>
      <c r="T287">
        <v>7.21</v>
      </c>
      <c r="U287">
        <v>7.97</v>
      </c>
      <c r="V287">
        <v>3551.12</v>
      </c>
      <c r="W287">
        <v>1062.92</v>
      </c>
      <c r="X287">
        <v>1317.41</v>
      </c>
      <c r="Y287">
        <v>771.53</v>
      </c>
      <c r="Z287">
        <v>6.28</v>
      </c>
      <c r="AA287">
        <v>1.57</v>
      </c>
      <c r="AB287">
        <v>4.46</v>
      </c>
      <c r="AC287">
        <v>55.1</v>
      </c>
      <c r="AD287">
        <v>680</v>
      </c>
      <c r="AE287">
        <v>5900</v>
      </c>
      <c r="AF287">
        <v>79.87</v>
      </c>
      <c r="AG287">
        <v>0.59</v>
      </c>
      <c r="AH287">
        <v>11.46</v>
      </c>
      <c r="AI287">
        <v>48.07</v>
      </c>
      <c r="AJ287">
        <v>60</v>
      </c>
      <c r="AK287">
        <v>9</v>
      </c>
      <c r="AL287">
        <v>9</v>
      </c>
      <c r="AM287">
        <v>0.65</v>
      </c>
      <c r="AN287">
        <v>408</v>
      </c>
      <c r="AO287">
        <v>413.88</v>
      </c>
      <c r="AP287">
        <v>416501.41</v>
      </c>
      <c r="AQ287">
        <v>185674.69</v>
      </c>
      <c r="AR287" t="s">
        <v>4572</v>
      </c>
      <c r="AS287" s="4">
        <f t="shared" si="19"/>
        <v>13.175041095890409</v>
      </c>
    </row>
    <row r="288" spans="1:45" x14ac:dyDescent="0.55000000000000004">
      <c r="A288">
        <v>16.54</v>
      </c>
      <c r="B288">
        <v>25.66</v>
      </c>
      <c r="C288">
        <v>5414.99</v>
      </c>
      <c r="D288">
        <v>7.6</v>
      </c>
      <c r="E288" t="s">
        <v>5980</v>
      </c>
      <c r="F288" t="s">
        <v>7121</v>
      </c>
      <c r="G288" t="s">
        <v>8008</v>
      </c>
      <c r="H288" t="s">
        <v>8501</v>
      </c>
      <c r="I288">
        <v>0</v>
      </c>
      <c r="J288">
        <v>411.71</v>
      </c>
      <c r="K288">
        <f t="shared" si="16"/>
        <v>53.839999999999996</v>
      </c>
      <c r="L288">
        <f t="shared" si="17"/>
        <v>59.8</v>
      </c>
      <c r="M288">
        <f t="shared" si="18"/>
        <v>-5.9600000000000009</v>
      </c>
      <c r="N288">
        <v>7.01</v>
      </c>
      <c r="O288">
        <v>89.05</v>
      </c>
      <c r="P288">
        <v>64</v>
      </c>
      <c r="Q288">
        <v>11.8</v>
      </c>
      <c r="R288">
        <v>9.1199999999999992</v>
      </c>
      <c r="S288">
        <v>8.0399999999999991</v>
      </c>
      <c r="T288">
        <v>8.5</v>
      </c>
      <c r="U288">
        <v>13.15</v>
      </c>
      <c r="V288">
        <v>3465.59</v>
      </c>
      <c r="W288">
        <v>1059.53</v>
      </c>
      <c r="X288">
        <v>1535.17</v>
      </c>
      <c r="Y288">
        <v>814.16</v>
      </c>
      <c r="Z288">
        <v>5.85</v>
      </c>
      <c r="AA288">
        <v>1.61</v>
      </c>
      <c r="AB288">
        <v>4.3899999999999997</v>
      </c>
      <c r="AC288">
        <v>51.78</v>
      </c>
      <c r="AD288">
        <v>680</v>
      </c>
      <c r="AE288">
        <v>5900</v>
      </c>
      <c r="AF288">
        <v>82.37</v>
      </c>
      <c r="AG288">
        <v>0.59</v>
      </c>
      <c r="AH288">
        <v>6.78</v>
      </c>
      <c r="AI288">
        <v>51.21</v>
      </c>
      <c r="AJ288">
        <v>60</v>
      </c>
      <c r="AK288">
        <v>9</v>
      </c>
      <c r="AL288">
        <v>9</v>
      </c>
      <c r="AM288">
        <v>0.61</v>
      </c>
      <c r="AN288">
        <v>408</v>
      </c>
      <c r="AO288">
        <v>413.52</v>
      </c>
      <c r="AP288">
        <v>421818.14</v>
      </c>
      <c r="AQ288">
        <v>154587.1</v>
      </c>
      <c r="AR288" t="s">
        <v>4573</v>
      </c>
      <c r="AS288" s="4">
        <f t="shared" si="19"/>
        <v>15.252913242009134</v>
      </c>
    </row>
    <row r="289" spans="1:45" x14ac:dyDescent="0.55000000000000004">
      <c r="A289">
        <v>17.13</v>
      </c>
      <c r="B289">
        <v>26.08</v>
      </c>
      <c r="C289">
        <v>5462.2</v>
      </c>
      <c r="D289">
        <v>7.6</v>
      </c>
      <c r="E289" t="s">
        <v>5981</v>
      </c>
      <c r="F289" t="s">
        <v>7122</v>
      </c>
      <c r="G289" t="s">
        <v>8009</v>
      </c>
      <c r="H289" t="s">
        <v>8502</v>
      </c>
      <c r="I289">
        <v>0</v>
      </c>
      <c r="J289">
        <v>535.04</v>
      </c>
      <c r="K289">
        <f t="shared" si="16"/>
        <v>59.6</v>
      </c>
      <c r="L289">
        <f t="shared" si="17"/>
        <v>59.670000000000009</v>
      </c>
      <c r="M289">
        <f t="shared" si="18"/>
        <v>-7.000000000000739E-2</v>
      </c>
      <c r="N289">
        <v>7.08</v>
      </c>
      <c r="O289">
        <v>89.11</v>
      </c>
      <c r="P289">
        <v>60</v>
      </c>
      <c r="Q289">
        <v>13.9</v>
      </c>
      <c r="R289">
        <v>8.9600000000000009</v>
      </c>
      <c r="S289">
        <v>9.5299999999999994</v>
      </c>
      <c r="T289">
        <v>7.6</v>
      </c>
      <c r="U289">
        <v>10.210000000000001</v>
      </c>
      <c r="V289">
        <v>3495.81</v>
      </c>
      <c r="W289">
        <v>1053.3</v>
      </c>
      <c r="X289">
        <v>1386.05</v>
      </c>
      <c r="Y289">
        <v>779.85</v>
      </c>
      <c r="Z289">
        <v>6.49</v>
      </c>
      <c r="AA289">
        <v>1.57</v>
      </c>
      <c r="AB289">
        <v>4.46</v>
      </c>
      <c r="AC289">
        <v>54.1</v>
      </c>
      <c r="AD289">
        <v>680</v>
      </c>
      <c r="AE289">
        <v>5900</v>
      </c>
      <c r="AF289">
        <v>80.84</v>
      </c>
      <c r="AG289">
        <v>0.59</v>
      </c>
      <c r="AH289">
        <v>8.7799999999999994</v>
      </c>
      <c r="AI289">
        <v>51.33</v>
      </c>
      <c r="AJ289">
        <v>60</v>
      </c>
      <c r="AK289">
        <v>9</v>
      </c>
      <c r="AL289">
        <v>9</v>
      </c>
      <c r="AM289">
        <v>0.61</v>
      </c>
      <c r="AN289">
        <v>408</v>
      </c>
      <c r="AO289">
        <v>413.51</v>
      </c>
      <c r="AP289">
        <v>486576.32</v>
      </c>
      <c r="AQ289">
        <v>162093.99</v>
      </c>
      <c r="AR289" t="s">
        <v>4574</v>
      </c>
      <c r="AS289" s="4">
        <f t="shared" si="19"/>
        <v>18.52068093607306</v>
      </c>
    </row>
    <row r="290" spans="1:45" x14ac:dyDescent="0.55000000000000004">
      <c r="A290">
        <v>17.04</v>
      </c>
      <c r="B290">
        <v>26.06</v>
      </c>
      <c r="C290">
        <v>5450.89</v>
      </c>
      <c r="D290">
        <v>7.6</v>
      </c>
      <c r="E290" t="s">
        <v>5982</v>
      </c>
      <c r="F290" t="s">
        <v>7123</v>
      </c>
      <c r="G290" t="s">
        <v>8010</v>
      </c>
      <c r="H290" t="s">
        <v>8503</v>
      </c>
      <c r="I290">
        <v>0</v>
      </c>
      <c r="J290">
        <v>506.16</v>
      </c>
      <c r="K290">
        <f t="shared" si="16"/>
        <v>58.59</v>
      </c>
      <c r="L290">
        <f t="shared" si="17"/>
        <v>59.260000000000005</v>
      </c>
      <c r="M290">
        <f t="shared" si="18"/>
        <v>-0.67000000000000171</v>
      </c>
      <c r="N290">
        <v>7.07</v>
      </c>
      <c r="O290">
        <v>89.02</v>
      </c>
      <c r="P290">
        <v>61</v>
      </c>
      <c r="Q290">
        <v>13.5</v>
      </c>
      <c r="R290">
        <v>9.02</v>
      </c>
      <c r="S290">
        <v>9.27</v>
      </c>
      <c r="T290">
        <v>7.77</v>
      </c>
      <c r="U290">
        <v>10.77</v>
      </c>
      <c r="V290">
        <v>3488.57</v>
      </c>
      <c r="W290">
        <v>1055.01</v>
      </c>
      <c r="X290">
        <v>1420.96</v>
      </c>
      <c r="Y290">
        <v>788.31</v>
      </c>
      <c r="Z290">
        <v>6.43</v>
      </c>
      <c r="AA290">
        <v>1.57</v>
      </c>
      <c r="AB290">
        <v>4.45</v>
      </c>
      <c r="AC290">
        <v>53.72</v>
      </c>
      <c r="AD290">
        <v>680</v>
      </c>
      <c r="AE290">
        <v>5900</v>
      </c>
      <c r="AF290">
        <v>81.39</v>
      </c>
      <c r="AG290">
        <v>0.59</v>
      </c>
      <c r="AH290">
        <v>8.33</v>
      </c>
      <c r="AI290">
        <v>51.69</v>
      </c>
      <c r="AJ290">
        <v>60</v>
      </c>
      <c r="AK290">
        <v>9</v>
      </c>
      <c r="AL290">
        <v>9</v>
      </c>
      <c r="AM290">
        <v>0.61</v>
      </c>
      <c r="AN290">
        <v>408</v>
      </c>
      <c r="AO290">
        <v>413.47</v>
      </c>
      <c r="AP290">
        <v>478988.7</v>
      </c>
      <c r="AQ290">
        <v>153714.94</v>
      </c>
      <c r="AR290" t="s">
        <v>4575</v>
      </c>
      <c r="AS290" s="4">
        <f t="shared" si="19"/>
        <v>18.565853881278539</v>
      </c>
    </row>
    <row r="291" spans="1:45" x14ac:dyDescent="0.55000000000000004">
      <c r="A291">
        <v>18.93</v>
      </c>
      <c r="B291">
        <v>27.8</v>
      </c>
      <c r="C291">
        <v>5556.21</v>
      </c>
      <c r="D291">
        <v>7.6</v>
      </c>
      <c r="E291" t="s">
        <v>5983</v>
      </c>
      <c r="F291" t="s">
        <v>6982</v>
      </c>
      <c r="G291" t="s">
        <v>2775</v>
      </c>
      <c r="H291" t="s">
        <v>8504</v>
      </c>
      <c r="I291">
        <v>0</v>
      </c>
      <c r="J291">
        <v>637.63</v>
      </c>
      <c r="K291">
        <f t="shared" si="16"/>
        <v>56.95</v>
      </c>
      <c r="L291">
        <f t="shared" si="17"/>
        <v>56.95</v>
      </c>
      <c r="M291">
        <f t="shared" si="18"/>
        <v>0</v>
      </c>
      <c r="N291">
        <v>7.18</v>
      </c>
      <c r="O291">
        <v>89</v>
      </c>
      <c r="P291">
        <v>61</v>
      </c>
      <c r="Q291">
        <v>16.600000000000001</v>
      </c>
      <c r="R291">
        <v>8.8699999999999992</v>
      </c>
      <c r="S291">
        <v>12.07</v>
      </c>
      <c r="T291">
        <v>6.86</v>
      </c>
      <c r="U291">
        <v>8.7100000000000009</v>
      </c>
      <c r="V291">
        <v>3555.97</v>
      </c>
      <c r="W291">
        <v>1066.77</v>
      </c>
      <c r="X291">
        <v>1348.65</v>
      </c>
      <c r="Y291">
        <v>779.47</v>
      </c>
      <c r="Z291">
        <v>17.38</v>
      </c>
      <c r="AA291">
        <v>1.6</v>
      </c>
      <c r="AB291">
        <v>4.4000000000000004</v>
      </c>
      <c r="AC291">
        <v>56.38</v>
      </c>
      <c r="AD291">
        <v>680</v>
      </c>
      <c r="AE291">
        <v>5900</v>
      </c>
      <c r="AF291">
        <v>80.069999999999993</v>
      </c>
      <c r="AG291">
        <v>0.59</v>
      </c>
      <c r="AH291">
        <v>10.38</v>
      </c>
      <c r="AI291">
        <v>143.84</v>
      </c>
      <c r="AJ291">
        <v>60</v>
      </c>
      <c r="AK291">
        <v>9</v>
      </c>
      <c r="AL291">
        <v>9</v>
      </c>
      <c r="AM291">
        <v>0.22</v>
      </c>
      <c r="AN291">
        <v>408</v>
      </c>
      <c r="AO291">
        <v>409.97</v>
      </c>
      <c r="AP291">
        <v>368548.5</v>
      </c>
      <c r="AQ291">
        <v>368548.5</v>
      </c>
      <c r="AR291" t="s">
        <v>4576</v>
      </c>
      <c r="AS291" s="4">
        <f t="shared" si="19"/>
        <v>0</v>
      </c>
    </row>
    <row r="292" spans="1:45" x14ac:dyDescent="0.55000000000000004">
      <c r="A292">
        <v>19.260000000000002</v>
      </c>
      <c r="B292">
        <v>28.11</v>
      </c>
      <c r="C292">
        <v>5484.59</v>
      </c>
      <c r="D292">
        <v>7.6</v>
      </c>
      <c r="E292" t="s">
        <v>5984</v>
      </c>
      <c r="F292" t="s">
        <v>7124</v>
      </c>
      <c r="G292" t="s">
        <v>2764</v>
      </c>
      <c r="H292" t="s">
        <v>8304</v>
      </c>
      <c r="I292">
        <v>0</v>
      </c>
      <c r="J292">
        <v>671.51</v>
      </c>
      <c r="K292">
        <f t="shared" si="16"/>
        <v>58.870000000000005</v>
      </c>
      <c r="L292">
        <f t="shared" si="17"/>
        <v>67.210000000000008</v>
      </c>
      <c r="M292">
        <f t="shared" si="18"/>
        <v>-8.3400000000000034</v>
      </c>
      <c r="N292">
        <v>7.2</v>
      </c>
      <c r="O292">
        <v>89</v>
      </c>
      <c r="P292">
        <v>46</v>
      </c>
      <c r="Q292">
        <v>20</v>
      </c>
      <c r="R292">
        <v>8.85</v>
      </c>
      <c r="S292">
        <v>13.16</v>
      </c>
      <c r="T292">
        <v>6.1</v>
      </c>
      <c r="U292">
        <v>8.17</v>
      </c>
      <c r="V292">
        <v>3510.14</v>
      </c>
      <c r="W292">
        <v>1051.18</v>
      </c>
      <c r="X292">
        <v>1310.74</v>
      </c>
      <c r="Y292">
        <v>764.36</v>
      </c>
      <c r="Z292">
        <v>5.69</v>
      </c>
      <c r="AA292">
        <v>1.58</v>
      </c>
      <c r="AB292">
        <v>4.43</v>
      </c>
      <c r="AC292">
        <v>59.19</v>
      </c>
      <c r="AD292">
        <v>680</v>
      </c>
      <c r="AE292">
        <v>5900</v>
      </c>
      <c r="AF292">
        <v>79.89</v>
      </c>
      <c r="AG292">
        <v>0.59</v>
      </c>
      <c r="AH292">
        <v>11.15</v>
      </c>
      <c r="AI292">
        <v>45.57</v>
      </c>
      <c r="AJ292">
        <v>60</v>
      </c>
      <c r="AK292">
        <v>9</v>
      </c>
      <c r="AL292">
        <v>9</v>
      </c>
      <c r="AM292">
        <v>0.69</v>
      </c>
      <c r="AN292">
        <v>408</v>
      </c>
      <c r="AO292">
        <v>414.2</v>
      </c>
      <c r="AP292">
        <v>355119.58</v>
      </c>
      <c r="AQ292">
        <v>209432.28</v>
      </c>
      <c r="AR292" t="s">
        <v>4577</v>
      </c>
      <c r="AS292" s="4">
        <f t="shared" si="19"/>
        <v>8.3154851598173529</v>
      </c>
    </row>
    <row r="293" spans="1:45" x14ac:dyDescent="0.55000000000000004">
      <c r="A293">
        <v>19.170000000000002</v>
      </c>
      <c r="B293">
        <v>28.07</v>
      </c>
      <c r="C293">
        <v>5517.48</v>
      </c>
      <c r="D293">
        <v>7.6</v>
      </c>
      <c r="E293" t="s">
        <v>5985</v>
      </c>
      <c r="F293" t="s">
        <v>7125</v>
      </c>
      <c r="G293" t="s">
        <v>2975</v>
      </c>
      <c r="H293" t="s">
        <v>8505</v>
      </c>
      <c r="I293">
        <v>0</v>
      </c>
      <c r="J293">
        <v>653.07000000000005</v>
      </c>
      <c r="K293">
        <f t="shared" si="16"/>
        <v>58.52</v>
      </c>
      <c r="L293">
        <f t="shared" si="17"/>
        <v>62.63</v>
      </c>
      <c r="M293">
        <f t="shared" si="18"/>
        <v>-4.1099999999999994</v>
      </c>
      <c r="N293">
        <v>7.2</v>
      </c>
      <c r="O293">
        <v>89.04</v>
      </c>
      <c r="P293">
        <v>50</v>
      </c>
      <c r="Q293">
        <v>19.2</v>
      </c>
      <c r="R293">
        <v>8.9</v>
      </c>
      <c r="S293">
        <v>13.01</v>
      </c>
      <c r="T293">
        <v>6.16</v>
      </c>
      <c r="U293">
        <v>8.4499999999999993</v>
      </c>
      <c r="V293">
        <v>3531.19</v>
      </c>
      <c r="W293">
        <v>1059.04</v>
      </c>
      <c r="X293">
        <v>1333.77</v>
      </c>
      <c r="Y293">
        <v>772.99</v>
      </c>
      <c r="Z293">
        <v>9.34</v>
      </c>
      <c r="AA293">
        <v>1.59</v>
      </c>
      <c r="AB293">
        <v>4.41</v>
      </c>
      <c r="AC293">
        <v>59.1</v>
      </c>
      <c r="AD293">
        <v>680</v>
      </c>
      <c r="AE293">
        <v>5900</v>
      </c>
      <c r="AF293">
        <v>80.319999999999993</v>
      </c>
      <c r="AG293">
        <v>0.59</v>
      </c>
      <c r="AH293">
        <v>10.78</v>
      </c>
      <c r="AI293">
        <v>75.23</v>
      </c>
      <c r="AJ293">
        <v>60</v>
      </c>
      <c r="AK293">
        <v>9</v>
      </c>
      <c r="AL293">
        <v>9</v>
      </c>
      <c r="AM293">
        <v>0.42</v>
      </c>
      <c r="AN293">
        <v>408</v>
      </c>
      <c r="AO293">
        <v>411.76</v>
      </c>
      <c r="AP293">
        <v>358975.23</v>
      </c>
      <c r="AQ293">
        <v>345074.9</v>
      </c>
      <c r="AR293" t="s">
        <v>4578</v>
      </c>
      <c r="AS293" s="4">
        <f t="shared" si="19"/>
        <v>0.79339783105022588</v>
      </c>
    </row>
    <row r="294" spans="1:45" x14ac:dyDescent="0.55000000000000004">
      <c r="A294">
        <v>18.13</v>
      </c>
      <c r="B294">
        <v>26.98</v>
      </c>
      <c r="C294">
        <v>5561.3</v>
      </c>
      <c r="D294">
        <v>7.59</v>
      </c>
      <c r="E294" t="s">
        <v>5986</v>
      </c>
      <c r="F294" t="s">
        <v>7126</v>
      </c>
      <c r="G294" t="s">
        <v>3001</v>
      </c>
      <c r="H294" t="s">
        <v>8506</v>
      </c>
      <c r="I294">
        <v>0</v>
      </c>
      <c r="J294">
        <v>685.44</v>
      </c>
      <c r="K294">
        <f t="shared" si="16"/>
        <v>60.429999999999993</v>
      </c>
      <c r="L294">
        <f t="shared" si="17"/>
        <v>63.3</v>
      </c>
      <c r="M294">
        <f t="shared" si="18"/>
        <v>-2.8700000000000045</v>
      </c>
      <c r="N294">
        <v>7.22</v>
      </c>
      <c r="O294">
        <v>88.93</v>
      </c>
      <c r="P294">
        <v>57</v>
      </c>
      <c r="Q294">
        <v>15.8</v>
      </c>
      <c r="R294">
        <v>8.85</v>
      </c>
      <c r="S294">
        <v>10.89</v>
      </c>
      <c r="T294">
        <v>7.23</v>
      </c>
      <c r="U294">
        <v>8.11</v>
      </c>
      <c r="V294">
        <v>3559.23</v>
      </c>
      <c r="W294">
        <v>1065.43</v>
      </c>
      <c r="X294">
        <v>1323.06</v>
      </c>
      <c r="Y294">
        <v>773.71</v>
      </c>
      <c r="Z294">
        <v>6.21</v>
      </c>
      <c r="AA294">
        <v>1.57</v>
      </c>
      <c r="AB294">
        <v>4.46</v>
      </c>
      <c r="AC294">
        <v>55.04</v>
      </c>
      <c r="AD294">
        <v>680</v>
      </c>
      <c r="AE294">
        <v>5900</v>
      </c>
      <c r="AF294">
        <v>79.92</v>
      </c>
      <c r="AG294">
        <v>0.59</v>
      </c>
      <c r="AH294">
        <v>11.24</v>
      </c>
      <c r="AI294">
        <v>48.39</v>
      </c>
      <c r="AJ294">
        <v>60</v>
      </c>
      <c r="AK294">
        <v>9</v>
      </c>
      <c r="AL294">
        <v>9</v>
      </c>
      <c r="AM294">
        <v>0.65</v>
      </c>
      <c r="AN294">
        <v>408</v>
      </c>
      <c r="AO294">
        <v>413.84</v>
      </c>
      <c r="AP294">
        <v>407468.23</v>
      </c>
      <c r="AQ294">
        <v>186905.83</v>
      </c>
      <c r="AR294" t="s">
        <v>4579</v>
      </c>
      <c r="AS294" s="4">
        <f t="shared" si="19"/>
        <v>12.589178082191781</v>
      </c>
    </row>
    <row r="295" spans="1:45" x14ac:dyDescent="0.55000000000000004">
      <c r="A295">
        <v>17.86</v>
      </c>
      <c r="B295">
        <v>26.72</v>
      </c>
      <c r="C295">
        <v>5538.77</v>
      </c>
      <c r="D295">
        <v>7.6</v>
      </c>
      <c r="E295" t="s">
        <v>5987</v>
      </c>
      <c r="F295" t="s">
        <v>7127</v>
      </c>
      <c r="G295" t="s">
        <v>8011</v>
      </c>
      <c r="H295" t="s">
        <v>8507</v>
      </c>
      <c r="I295">
        <v>0</v>
      </c>
      <c r="J295">
        <v>672.06</v>
      </c>
      <c r="K295">
        <f t="shared" si="16"/>
        <v>59.81</v>
      </c>
      <c r="L295">
        <f t="shared" si="17"/>
        <v>60.84</v>
      </c>
      <c r="M295">
        <f t="shared" si="18"/>
        <v>-1.0300000000000011</v>
      </c>
      <c r="N295">
        <v>7.21</v>
      </c>
      <c r="O295">
        <v>89.03</v>
      </c>
      <c r="P295">
        <v>60</v>
      </c>
      <c r="Q295">
        <v>14.9</v>
      </c>
      <c r="R295">
        <v>8.86</v>
      </c>
      <c r="S295">
        <v>10.43</v>
      </c>
      <c r="T295">
        <v>7.44</v>
      </c>
      <c r="U295">
        <v>8.24</v>
      </c>
      <c r="V295">
        <v>3544.81</v>
      </c>
      <c r="W295">
        <v>1062.26</v>
      </c>
      <c r="X295">
        <v>1328.67</v>
      </c>
      <c r="Y295">
        <v>773.53</v>
      </c>
      <c r="Z295">
        <v>6.39</v>
      </c>
      <c r="AA295">
        <v>1.57</v>
      </c>
      <c r="AB295">
        <v>4.46</v>
      </c>
      <c r="AC295">
        <v>54.36</v>
      </c>
      <c r="AD295">
        <v>680</v>
      </c>
      <c r="AE295">
        <v>5900</v>
      </c>
      <c r="AF295">
        <v>79.959999999999994</v>
      </c>
      <c r="AG295">
        <v>0.59</v>
      </c>
      <c r="AH295">
        <v>11.04</v>
      </c>
      <c r="AI295">
        <v>50.34</v>
      </c>
      <c r="AJ295">
        <v>60</v>
      </c>
      <c r="AK295">
        <v>9</v>
      </c>
      <c r="AL295">
        <v>9</v>
      </c>
      <c r="AM295">
        <v>0.62</v>
      </c>
      <c r="AN295">
        <v>408</v>
      </c>
      <c r="AO295">
        <v>413.62</v>
      </c>
      <c r="AP295">
        <v>421896.27</v>
      </c>
      <c r="AQ295">
        <v>172270.87</v>
      </c>
      <c r="AR295" t="s">
        <v>4580</v>
      </c>
      <c r="AS295" s="4">
        <f t="shared" si="19"/>
        <v>14.248025114155253</v>
      </c>
    </row>
    <row r="296" spans="1:45" x14ac:dyDescent="0.55000000000000004">
      <c r="A296">
        <v>17.649999999999999</v>
      </c>
      <c r="B296">
        <v>26.53</v>
      </c>
      <c r="C296">
        <v>5528.25</v>
      </c>
      <c r="D296">
        <v>7.6</v>
      </c>
      <c r="E296" t="s">
        <v>5988</v>
      </c>
      <c r="F296" t="s">
        <v>7128</v>
      </c>
      <c r="G296" t="s">
        <v>8012</v>
      </c>
      <c r="H296" t="s">
        <v>8508</v>
      </c>
      <c r="I296">
        <v>0</v>
      </c>
      <c r="J296">
        <v>690.57</v>
      </c>
      <c r="K296">
        <f t="shared" si="16"/>
        <v>61.49</v>
      </c>
      <c r="L296">
        <f t="shared" si="17"/>
        <v>61.63</v>
      </c>
      <c r="M296">
        <f t="shared" si="18"/>
        <v>-0.14000000000000057</v>
      </c>
      <c r="N296">
        <v>7.23</v>
      </c>
      <c r="O296">
        <v>88.99</v>
      </c>
      <c r="P296">
        <v>60</v>
      </c>
      <c r="Q296">
        <v>14.5</v>
      </c>
      <c r="R296">
        <v>8.8800000000000008</v>
      </c>
      <c r="S296">
        <v>10.07</v>
      </c>
      <c r="T296">
        <v>7.58</v>
      </c>
      <c r="U296">
        <v>8.01</v>
      </c>
      <c r="V296">
        <v>3538.08</v>
      </c>
      <c r="W296">
        <v>1059.67</v>
      </c>
      <c r="X296">
        <v>1318.35</v>
      </c>
      <c r="Y296">
        <v>770.33</v>
      </c>
      <c r="Z296">
        <v>6.48</v>
      </c>
      <c r="AA296">
        <v>1.56</v>
      </c>
      <c r="AB296">
        <v>4.4800000000000004</v>
      </c>
      <c r="AC296">
        <v>53.95</v>
      </c>
      <c r="AD296">
        <v>680</v>
      </c>
      <c r="AE296">
        <v>5900</v>
      </c>
      <c r="AF296">
        <v>80.17</v>
      </c>
      <c r="AG296">
        <v>0.59</v>
      </c>
      <c r="AH296">
        <v>11.44</v>
      </c>
      <c r="AI296">
        <v>49.69</v>
      </c>
      <c r="AJ296">
        <v>60</v>
      </c>
      <c r="AK296">
        <v>9</v>
      </c>
      <c r="AL296">
        <v>9</v>
      </c>
      <c r="AM296">
        <v>0.63</v>
      </c>
      <c r="AN296">
        <v>408</v>
      </c>
      <c r="AO296">
        <v>413.69</v>
      </c>
      <c r="AP296">
        <v>433297.9</v>
      </c>
      <c r="AQ296">
        <v>173038.48</v>
      </c>
      <c r="AR296" t="s">
        <v>4581</v>
      </c>
      <c r="AS296" s="4">
        <f t="shared" si="19"/>
        <v>14.854989726027398</v>
      </c>
    </row>
    <row r="297" spans="1:45" x14ac:dyDescent="0.55000000000000004">
      <c r="A297">
        <v>17.25</v>
      </c>
      <c r="B297">
        <v>26.18</v>
      </c>
      <c r="C297">
        <v>5478.21</v>
      </c>
      <c r="D297">
        <v>7.61</v>
      </c>
      <c r="E297" t="s">
        <v>5989</v>
      </c>
      <c r="F297" t="s">
        <v>7129</v>
      </c>
      <c r="G297" t="s">
        <v>8013</v>
      </c>
      <c r="H297" t="s">
        <v>3026</v>
      </c>
      <c r="I297">
        <v>0</v>
      </c>
      <c r="J297">
        <v>649.46</v>
      </c>
      <c r="K297">
        <f t="shared" si="16"/>
        <v>62.2</v>
      </c>
      <c r="L297">
        <f t="shared" si="17"/>
        <v>62.199999999999996</v>
      </c>
      <c r="M297">
        <f t="shared" si="18"/>
        <v>7.1054273576010019E-15</v>
      </c>
      <c r="N297">
        <v>7.19</v>
      </c>
      <c r="O297">
        <v>89.06</v>
      </c>
      <c r="P297">
        <v>59</v>
      </c>
      <c r="Q297">
        <v>14.2</v>
      </c>
      <c r="R297">
        <v>8.92</v>
      </c>
      <c r="S297">
        <v>9.69</v>
      </c>
      <c r="T297">
        <v>7.56</v>
      </c>
      <c r="U297">
        <v>8.44</v>
      </c>
      <c r="V297">
        <v>3506.05</v>
      </c>
      <c r="W297">
        <v>1051.3399999999999</v>
      </c>
      <c r="X297">
        <v>1323.86</v>
      </c>
      <c r="Y297">
        <v>767.19</v>
      </c>
      <c r="Z297">
        <v>6.5</v>
      </c>
      <c r="AA297">
        <v>1.56</v>
      </c>
      <c r="AB297">
        <v>4.49</v>
      </c>
      <c r="AC297">
        <v>54.12</v>
      </c>
      <c r="AD297">
        <v>680</v>
      </c>
      <c r="AE297">
        <v>5900</v>
      </c>
      <c r="AF297">
        <v>80.55</v>
      </c>
      <c r="AG297">
        <v>0.59</v>
      </c>
      <c r="AH297">
        <v>10.83</v>
      </c>
      <c r="AI297">
        <v>49.24</v>
      </c>
      <c r="AJ297">
        <v>60</v>
      </c>
      <c r="AK297">
        <v>9</v>
      </c>
      <c r="AL297">
        <v>9</v>
      </c>
      <c r="AM297">
        <v>0.64</v>
      </c>
      <c r="AN297">
        <v>408</v>
      </c>
      <c r="AO297">
        <v>413.74</v>
      </c>
      <c r="AP297">
        <v>458192.58</v>
      </c>
      <c r="AQ297">
        <v>173321.61</v>
      </c>
      <c r="AR297" t="s">
        <v>4582</v>
      </c>
      <c r="AS297" s="4">
        <f t="shared" si="19"/>
        <v>16.259758561643839</v>
      </c>
    </row>
    <row r="298" spans="1:45" x14ac:dyDescent="0.55000000000000004">
      <c r="A298">
        <v>18.27</v>
      </c>
      <c r="B298">
        <v>27.14</v>
      </c>
      <c r="C298">
        <v>5554.32</v>
      </c>
      <c r="D298">
        <v>7.6</v>
      </c>
      <c r="E298" t="s">
        <v>5990</v>
      </c>
      <c r="F298" t="s">
        <v>7130</v>
      </c>
      <c r="G298" t="s">
        <v>2979</v>
      </c>
      <c r="H298" t="s">
        <v>8509</v>
      </c>
      <c r="I298">
        <v>0</v>
      </c>
      <c r="J298">
        <v>616.95000000000005</v>
      </c>
      <c r="K298">
        <f t="shared" si="16"/>
        <v>56</v>
      </c>
      <c r="L298">
        <f t="shared" si="17"/>
        <v>55.47</v>
      </c>
      <c r="M298">
        <f t="shared" si="18"/>
        <v>0.53000000000000114</v>
      </c>
      <c r="N298">
        <v>7.17</v>
      </c>
      <c r="O298">
        <v>89.17</v>
      </c>
      <c r="P298">
        <v>62</v>
      </c>
      <c r="Q298">
        <v>15.3</v>
      </c>
      <c r="R298">
        <v>8.8800000000000008</v>
      </c>
      <c r="S298">
        <v>11.01</v>
      </c>
      <c r="T298">
        <v>7.26</v>
      </c>
      <c r="U298">
        <v>9</v>
      </c>
      <c r="V298">
        <v>3554.77</v>
      </c>
      <c r="W298">
        <v>1068.82</v>
      </c>
      <c r="X298">
        <v>1370.47</v>
      </c>
      <c r="Y298">
        <v>785.32</v>
      </c>
      <c r="Z298">
        <v>12.62</v>
      </c>
      <c r="AA298">
        <v>1.59</v>
      </c>
      <c r="AB298">
        <v>4.41</v>
      </c>
      <c r="AC298">
        <v>55.02</v>
      </c>
      <c r="AD298">
        <v>680</v>
      </c>
      <c r="AE298">
        <v>5900</v>
      </c>
      <c r="AF298">
        <v>80.13</v>
      </c>
      <c r="AG298">
        <v>0.59</v>
      </c>
      <c r="AH298">
        <v>10.01</v>
      </c>
      <c r="AI298">
        <v>106.19</v>
      </c>
      <c r="AJ298">
        <v>60</v>
      </c>
      <c r="AK298">
        <v>9</v>
      </c>
      <c r="AL298">
        <v>9</v>
      </c>
      <c r="AM298">
        <v>0.3</v>
      </c>
      <c r="AN298">
        <v>408</v>
      </c>
      <c r="AO298">
        <v>410.66</v>
      </c>
      <c r="AP298">
        <v>383384</v>
      </c>
      <c r="AQ298">
        <v>343451.72</v>
      </c>
      <c r="AR298" t="s">
        <v>4583</v>
      </c>
      <c r="AS298" s="4">
        <f t="shared" si="19"/>
        <v>2.2792397260273987</v>
      </c>
    </row>
    <row r="299" spans="1:45" x14ac:dyDescent="0.55000000000000004">
      <c r="A299">
        <v>16.66</v>
      </c>
      <c r="B299">
        <v>25.85</v>
      </c>
      <c r="C299">
        <v>5415.26</v>
      </c>
      <c r="D299">
        <v>7.6</v>
      </c>
      <c r="E299" t="s">
        <v>5991</v>
      </c>
      <c r="F299" t="s">
        <v>7131</v>
      </c>
      <c r="G299" t="s">
        <v>8014</v>
      </c>
      <c r="H299" t="s">
        <v>8510</v>
      </c>
      <c r="I299">
        <v>0</v>
      </c>
      <c r="J299">
        <v>467.82</v>
      </c>
      <c r="K299">
        <f t="shared" si="16"/>
        <v>56.61</v>
      </c>
      <c r="L299">
        <f t="shared" si="17"/>
        <v>61.56</v>
      </c>
      <c r="M299">
        <f t="shared" si="18"/>
        <v>-4.9500000000000028</v>
      </c>
      <c r="N299">
        <v>7.05</v>
      </c>
      <c r="O299">
        <v>89.03</v>
      </c>
      <c r="P299">
        <v>65</v>
      </c>
      <c r="Q299">
        <v>11.9</v>
      </c>
      <c r="R299">
        <v>9.19</v>
      </c>
      <c r="S299">
        <v>8.23</v>
      </c>
      <c r="T299">
        <v>8.42</v>
      </c>
      <c r="U299">
        <v>11.58</v>
      </c>
      <c r="V299">
        <v>3465.77</v>
      </c>
      <c r="W299">
        <v>1052.46</v>
      </c>
      <c r="X299">
        <v>1457.59</v>
      </c>
      <c r="Y299">
        <v>794.82</v>
      </c>
      <c r="Z299">
        <v>5.98</v>
      </c>
      <c r="AA299">
        <v>1.58</v>
      </c>
      <c r="AB299">
        <v>4.4400000000000004</v>
      </c>
      <c r="AC299">
        <v>52.17</v>
      </c>
      <c r="AD299">
        <v>680</v>
      </c>
      <c r="AE299">
        <v>5900</v>
      </c>
      <c r="AF299">
        <v>82.96</v>
      </c>
      <c r="AG299">
        <v>0.59</v>
      </c>
      <c r="AH299">
        <v>7.84</v>
      </c>
      <c r="AI299">
        <v>49.76</v>
      </c>
      <c r="AJ299">
        <v>60</v>
      </c>
      <c r="AK299">
        <v>9</v>
      </c>
      <c r="AL299">
        <v>9</v>
      </c>
      <c r="AM299">
        <v>0.63</v>
      </c>
      <c r="AN299">
        <v>408</v>
      </c>
      <c r="AO299">
        <v>413.68</v>
      </c>
      <c r="AP299">
        <v>436827.01</v>
      </c>
      <c r="AQ299">
        <v>163635.88</v>
      </c>
      <c r="AR299" t="s">
        <v>4584</v>
      </c>
      <c r="AS299" s="4">
        <f t="shared" si="19"/>
        <v>15.59310102739726</v>
      </c>
    </row>
    <row r="300" spans="1:45" x14ac:dyDescent="0.55000000000000004">
      <c r="A300">
        <v>16.38</v>
      </c>
      <c r="B300">
        <v>25.56</v>
      </c>
      <c r="C300">
        <v>5415.07</v>
      </c>
      <c r="D300">
        <v>7.6</v>
      </c>
      <c r="E300" t="s">
        <v>5992</v>
      </c>
      <c r="F300" t="s">
        <v>7132</v>
      </c>
      <c r="G300" t="s">
        <v>8015</v>
      </c>
      <c r="H300" t="s">
        <v>8511</v>
      </c>
      <c r="I300">
        <v>0</v>
      </c>
      <c r="J300">
        <v>372.95</v>
      </c>
      <c r="K300">
        <f t="shared" si="16"/>
        <v>52.3</v>
      </c>
      <c r="L300">
        <f t="shared" si="17"/>
        <v>59.28</v>
      </c>
      <c r="M300">
        <f t="shared" si="18"/>
        <v>-6.980000000000004</v>
      </c>
      <c r="N300">
        <v>6.99</v>
      </c>
      <c r="O300">
        <v>89.04</v>
      </c>
      <c r="P300">
        <v>63</v>
      </c>
      <c r="Q300">
        <v>11.9</v>
      </c>
      <c r="R300">
        <v>9.18</v>
      </c>
      <c r="S300">
        <v>8.0299999999999994</v>
      </c>
      <c r="T300">
        <v>8.35</v>
      </c>
      <c r="U300">
        <v>14.52</v>
      </c>
      <c r="V300">
        <v>3465.64</v>
      </c>
      <c r="W300">
        <v>1066.48</v>
      </c>
      <c r="X300">
        <v>1608.01</v>
      </c>
      <c r="Y300">
        <v>832.74</v>
      </c>
      <c r="Z300">
        <v>5.74</v>
      </c>
      <c r="AA300">
        <v>1.62</v>
      </c>
      <c r="AB300">
        <v>4.3499999999999996</v>
      </c>
      <c r="AC300">
        <v>52.38</v>
      </c>
      <c r="AD300">
        <v>680</v>
      </c>
      <c r="AE300">
        <v>5900</v>
      </c>
      <c r="AF300">
        <v>82.91</v>
      </c>
      <c r="AG300">
        <v>0.59</v>
      </c>
      <c r="AH300">
        <v>6.13</v>
      </c>
      <c r="AI300">
        <v>51.67</v>
      </c>
      <c r="AJ300">
        <v>60</v>
      </c>
      <c r="AK300">
        <v>9</v>
      </c>
      <c r="AL300">
        <v>9</v>
      </c>
      <c r="AM300">
        <v>0.61</v>
      </c>
      <c r="AN300">
        <v>408</v>
      </c>
      <c r="AO300">
        <v>413.47</v>
      </c>
      <c r="AP300">
        <v>409483.09</v>
      </c>
      <c r="AQ300">
        <v>149523.43</v>
      </c>
      <c r="AR300" t="s">
        <v>4585</v>
      </c>
      <c r="AS300" s="4">
        <f t="shared" si="19"/>
        <v>14.837880136986303</v>
      </c>
    </row>
    <row r="301" spans="1:45" x14ac:dyDescent="0.55000000000000004">
      <c r="A301">
        <v>17.100000000000001</v>
      </c>
      <c r="B301">
        <v>26.19</v>
      </c>
      <c r="C301">
        <v>5437.9</v>
      </c>
      <c r="D301">
        <v>7.6</v>
      </c>
      <c r="E301" t="s">
        <v>5993</v>
      </c>
      <c r="F301" t="s">
        <v>7133</v>
      </c>
      <c r="G301" t="s">
        <v>8016</v>
      </c>
      <c r="H301" t="s">
        <v>8512</v>
      </c>
      <c r="I301">
        <v>0</v>
      </c>
      <c r="J301">
        <v>489.92</v>
      </c>
      <c r="K301">
        <f t="shared" si="16"/>
        <v>57.79</v>
      </c>
      <c r="L301">
        <f t="shared" si="17"/>
        <v>60.300000000000004</v>
      </c>
      <c r="M301">
        <f t="shared" si="18"/>
        <v>-2.5100000000000051</v>
      </c>
      <c r="N301">
        <v>7.06</v>
      </c>
      <c r="O301">
        <v>88.95</v>
      </c>
      <c r="P301">
        <v>63</v>
      </c>
      <c r="Q301">
        <v>12.7</v>
      </c>
      <c r="R301">
        <v>9.09</v>
      </c>
      <c r="S301">
        <v>8.76</v>
      </c>
      <c r="T301">
        <v>8.34</v>
      </c>
      <c r="U301">
        <v>11.1</v>
      </c>
      <c r="V301">
        <v>3480.26</v>
      </c>
      <c r="W301">
        <v>1054.3</v>
      </c>
      <c r="X301">
        <v>1436.49</v>
      </c>
      <c r="Y301">
        <v>791.25</v>
      </c>
      <c r="Z301">
        <v>6.23</v>
      </c>
      <c r="AA301">
        <v>1.58</v>
      </c>
      <c r="AB301">
        <v>4.43</v>
      </c>
      <c r="AC301">
        <v>52.15</v>
      </c>
      <c r="AD301">
        <v>680</v>
      </c>
      <c r="AE301">
        <v>5900</v>
      </c>
      <c r="AF301">
        <v>82.08</v>
      </c>
      <c r="AG301">
        <v>0.59</v>
      </c>
      <c r="AH301">
        <v>8.1300000000000008</v>
      </c>
      <c r="AI301">
        <v>50.79</v>
      </c>
      <c r="AJ301">
        <v>60</v>
      </c>
      <c r="AK301">
        <v>9</v>
      </c>
      <c r="AL301">
        <v>9</v>
      </c>
      <c r="AM301">
        <v>0.62</v>
      </c>
      <c r="AN301">
        <v>408</v>
      </c>
      <c r="AO301">
        <v>413.57</v>
      </c>
      <c r="AP301">
        <v>461223.45</v>
      </c>
      <c r="AQ301">
        <v>158001.64000000001</v>
      </c>
      <c r="AR301" t="s">
        <v>4586</v>
      </c>
      <c r="AS301" s="4">
        <f t="shared" si="19"/>
        <v>17.30718093607306</v>
      </c>
    </row>
    <row r="302" spans="1:45" x14ac:dyDescent="0.55000000000000004">
      <c r="A302">
        <v>20.02</v>
      </c>
      <c r="B302">
        <v>28.98</v>
      </c>
      <c r="C302">
        <v>5410.84</v>
      </c>
      <c r="D302">
        <v>7.6</v>
      </c>
      <c r="E302" t="s">
        <v>5994</v>
      </c>
      <c r="F302" t="s">
        <v>7134</v>
      </c>
      <c r="G302" t="s">
        <v>8017</v>
      </c>
      <c r="H302" t="s">
        <v>8513</v>
      </c>
      <c r="I302">
        <v>0</v>
      </c>
      <c r="J302">
        <v>560.97</v>
      </c>
      <c r="K302">
        <f t="shared" si="16"/>
        <v>62.13</v>
      </c>
      <c r="L302">
        <f t="shared" si="17"/>
        <v>66.820000000000007</v>
      </c>
      <c r="M302">
        <f t="shared" si="18"/>
        <v>-4.6900000000000048</v>
      </c>
      <c r="N302">
        <v>7.12</v>
      </c>
      <c r="O302">
        <v>89.02</v>
      </c>
      <c r="P302">
        <v>36</v>
      </c>
      <c r="Q302">
        <v>23.2</v>
      </c>
      <c r="R302">
        <v>8.9600000000000009</v>
      </c>
      <c r="S302">
        <v>14.27</v>
      </c>
      <c r="T302">
        <v>5.75</v>
      </c>
      <c r="U302">
        <v>9.65</v>
      </c>
      <c r="V302">
        <v>3462.94</v>
      </c>
      <c r="W302">
        <v>1043.19</v>
      </c>
      <c r="X302">
        <v>1363.83</v>
      </c>
      <c r="Y302">
        <v>771.2</v>
      </c>
      <c r="Z302">
        <v>9.3000000000000007</v>
      </c>
      <c r="AA302">
        <v>1.61</v>
      </c>
      <c r="AB302">
        <v>4.37</v>
      </c>
      <c r="AC302">
        <v>60.93</v>
      </c>
      <c r="AD302">
        <v>680</v>
      </c>
      <c r="AE302">
        <v>5900</v>
      </c>
      <c r="AF302">
        <v>80.900000000000006</v>
      </c>
      <c r="AG302">
        <v>0.59</v>
      </c>
      <c r="AH302">
        <v>9.36</v>
      </c>
      <c r="AI302">
        <v>70.53</v>
      </c>
      <c r="AJ302">
        <v>60</v>
      </c>
      <c r="AK302">
        <v>9</v>
      </c>
      <c r="AL302">
        <v>9</v>
      </c>
      <c r="AM302">
        <v>0.45</v>
      </c>
      <c r="AN302">
        <v>408</v>
      </c>
      <c r="AO302">
        <v>412.01</v>
      </c>
      <c r="AP302">
        <v>416192.05</v>
      </c>
      <c r="AQ302">
        <v>362119.84</v>
      </c>
      <c r="AR302" t="s">
        <v>4587</v>
      </c>
      <c r="AS302" s="4">
        <f t="shared" si="19"/>
        <v>3.0863133561643816</v>
      </c>
    </row>
    <row r="303" spans="1:45" x14ac:dyDescent="0.55000000000000004">
      <c r="A303">
        <v>16.170000000000002</v>
      </c>
      <c r="B303">
        <v>25.6</v>
      </c>
      <c r="C303">
        <v>5419.12</v>
      </c>
      <c r="D303">
        <v>7.6</v>
      </c>
      <c r="E303" t="s">
        <v>5995</v>
      </c>
      <c r="F303" t="s">
        <v>7135</v>
      </c>
      <c r="G303" t="s">
        <v>8018</v>
      </c>
      <c r="H303" t="s">
        <v>4010</v>
      </c>
      <c r="I303">
        <v>0</v>
      </c>
      <c r="J303">
        <v>389.26</v>
      </c>
      <c r="K303">
        <f t="shared" si="16"/>
        <v>52.88</v>
      </c>
      <c r="L303">
        <f t="shared" si="17"/>
        <v>60.13</v>
      </c>
      <c r="M303">
        <f t="shared" si="18"/>
        <v>-7.25</v>
      </c>
      <c r="N303">
        <v>7</v>
      </c>
      <c r="O303">
        <v>89.01</v>
      </c>
      <c r="P303">
        <v>64</v>
      </c>
      <c r="Q303">
        <v>11.2</v>
      </c>
      <c r="R303">
        <v>9.43</v>
      </c>
      <c r="S303">
        <v>7.49</v>
      </c>
      <c r="T303">
        <v>8.68</v>
      </c>
      <c r="U303">
        <v>13.92</v>
      </c>
      <c r="V303">
        <v>3468.24</v>
      </c>
      <c r="W303">
        <v>1063.8900000000001</v>
      </c>
      <c r="X303">
        <v>1574.63</v>
      </c>
      <c r="Y303">
        <v>824.4</v>
      </c>
      <c r="Z303">
        <v>5.72</v>
      </c>
      <c r="AA303">
        <v>1.61</v>
      </c>
      <c r="AB303">
        <v>4.38</v>
      </c>
      <c r="AC303">
        <v>52.05</v>
      </c>
      <c r="AD303">
        <v>680</v>
      </c>
      <c r="AE303">
        <v>5900</v>
      </c>
      <c r="AF303">
        <v>85.09</v>
      </c>
      <c r="AG303">
        <v>0.59</v>
      </c>
      <c r="AH303">
        <v>6.59</v>
      </c>
      <c r="AI303">
        <v>50.94</v>
      </c>
      <c r="AJ303">
        <v>60</v>
      </c>
      <c r="AK303">
        <v>9</v>
      </c>
      <c r="AL303">
        <v>9</v>
      </c>
      <c r="AM303">
        <v>0.62</v>
      </c>
      <c r="AN303">
        <v>408</v>
      </c>
      <c r="AO303">
        <v>413.55</v>
      </c>
      <c r="AP303">
        <v>408614.53</v>
      </c>
      <c r="AQ303">
        <v>155655.82</v>
      </c>
      <c r="AR303" t="s">
        <v>4588</v>
      </c>
      <c r="AS303" s="4">
        <f t="shared" si="19"/>
        <v>14.438282534246577</v>
      </c>
    </row>
    <row r="304" spans="1:45" x14ac:dyDescent="0.55000000000000004">
      <c r="A304">
        <v>20.72</v>
      </c>
      <c r="B304">
        <v>29.69</v>
      </c>
      <c r="C304">
        <v>5451.29</v>
      </c>
      <c r="D304">
        <v>7.61</v>
      </c>
      <c r="E304" t="s">
        <v>5996</v>
      </c>
      <c r="F304" t="s">
        <v>7136</v>
      </c>
      <c r="G304" t="s">
        <v>8019</v>
      </c>
      <c r="H304" t="s">
        <v>3845</v>
      </c>
      <c r="I304">
        <v>0</v>
      </c>
      <c r="J304">
        <v>559.5</v>
      </c>
      <c r="K304">
        <f t="shared" si="16"/>
        <v>62.2</v>
      </c>
      <c r="L304">
        <f t="shared" si="17"/>
        <v>70.239999999999995</v>
      </c>
      <c r="M304">
        <f t="shared" si="18"/>
        <v>-8.039999999999992</v>
      </c>
      <c r="N304">
        <v>7.12</v>
      </c>
      <c r="O304">
        <v>88.98</v>
      </c>
      <c r="P304">
        <v>44</v>
      </c>
      <c r="Q304">
        <v>23.2</v>
      </c>
      <c r="R304">
        <v>8.9700000000000006</v>
      </c>
      <c r="S304">
        <v>15.55</v>
      </c>
      <c r="T304">
        <v>5.17</v>
      </c>
      <c r="U304">
        <v>9.74</v>
      </c>
      <c r="V304">
        <v>3488.82</v>
      </c>
      <c r="W304">
        <v>1051.31</v>
      </c>
      <c r="X304">
        <v>1376.81</v>
      </c>
      <c r="Y304">
        <v>777.77</v>
      </c>
      <c r="Z304">
        <v>6.2</v>
      </c>
      <c r="AA304">
        <v>1.64</v>
      </c>
      <c r="AB304">
        <v>4.32</v>
      </c>
      <c r="AC304">
        <v>63.43</v>
      </c>
      <c r="AD304">
        <v>680</v>
      </c>
      <c r="AE304">
        <v>5900</v>
      </c>
      <c r="AF304">
        <v>80.989999999999995</v>
      </c>
      <c r="AG304">
        <v>0.59</v>
      </c>
      <c r="AH304">
        <v>9.26</v>
      </c>
      <c r="AI304">
        <v>46.96</v>
      </c>
      <c r="AJ304">
        <v>60</v>
      </c>
      <c r="AK304">
        <v>9</v>
      </c>
      <c r="AL304">
        <v>9</v>
      </c>
      <c r="AM304">
        <v>0.67</v>
      </c>
      <c r="AN304">
        <v>408</v>
      </c>
      <c r="AO304">
        <v>414.02</v>
      </c>
      <c r="AP304">
        <v>416493.42</v>
      </c>
      <c r="AQ304">
        <v>241915.39</v>
      </c>
      <c r="AR304" t="s">
        <v>4589</v>
      </c>
      <c r="AS304" s="4">
        <f t="shared" si="19"/>
        <v>9.9644994292237428</v>
      </c>
    </row>
    <row r="305" spans="1:45" x14ac:dyDescent="0.55000000000000004">
      <c r="A305">
        <v>19.13</v>
      </c>
      <c r="B305">
        <v>28.26</v>
      </c>
      <c r="C305">
        <v>5393.48</v>
      </c>
      <c r="D305">
        <v>7.6</v>
      </c>
      <c r="E305" t="s">
        <v>5997</v>
      </c>
      <c r="F305" t="s">
        <v>7137</v>
      </c>
      <c r="G305" t="s">
        <v>8019</v>
      </c>
      <c r="H305" t="s">
        <v>8514</v>
      </c>
      <c r="I305">
        <v>0</v>
      </c>
      <c r="J305">
        <v>540.41999999999996</v>
      </c>
      <c r="K305">
        <f t="shared" si="16"/>
        <v>61.039999999999992</v>
      </c>
      <c r="L305">
        <f t="shared" si="17"/>
        <v>66.91</v>
      </c>
      <c r="M305">
        <f t="shared" si="18"/>
        <v>-5.8700000000000045</v>
      </c>
      <c r="N305">
        <v>7.1</v>
      </c>
      <c r="O305">
        <v>89.01</v>
      </c>
      <c r="P305">
        <v>32</v>
      </c>
      <c r="Q305">
        <v>22.2</v>
      </c>
      <c r="R305">
        <v>9.1300000000000008</v>
      </c>
      <c r="S305">
        <v>12.82</v>
      </c>
      <c r="T305">
        <v>6.31</v>
      </c>
      <c r="U305">
        <v>9.98</v>
      </c>
      <c r="V305">
        <v>3451.83</v>
      </c>
      <c r="W305">
        <v>1041.69</v>
      </c>
      <c r="X305">
        <v>1378.86</v>
      </c>
      <c r="Y305">
        <v>773.67</v>
      </c>
      <c r="Z305">
        <v>7.75</v>
      </c>
      <c r="AA305">
        <v>1.6</v>
      </c>
      <c r="AB305">
        <v>4.4000000000000004</v>
      </c>
      <c r="AC305">
        <v>59.14</v>
      </c>
      <c r="AD305">
        <v>680</v>
      </c>
      <c r="AE305">
        <v>5900</v>
      </c>
      <c r="AF305">
        <v>82.42</v>
      </c>
      <c r="AG305">
        <v>0.59</v>
      </c>
      <c r="AH305">
        <v>9.18</v>
      </c>
      <c r="AI305">
        <v>59.86</v>
      </c>
      <c r="AJ305">
        <v>60</v>
      </c>
      <c r="AK305">
        <v>9</v>
      </c>
      <c r="AL305">
        <v>9</v>
      </c>
      <c r="AM305">
        <v>0.52</v>
      </c>
      <c r="AN305">
        <v>408</v>
      </c>
      <c r="AO305">
        <v>412.72</v>
      </c>
      <c r="AP305">
        <v>415736.31</v>
      </c>
      <c r="AQ305">
        <v>304792.28000000003</v>
      </c>
      <c r="AR305" t="s">
        <v>4590</v>
      </c>
      <c r="AS305" s="4">
        <f t="shared" si="19"/>
        <v>6.3324218036529665</v>
      </c>
    </row>
    <row r="306" spans="1:45" x14ac:dyDescent="0.55000000000000004">
      <c r="A306">
        <v>15.78</v>
      </c>
      <c r="B306">
        <v>25.24</v>
      </c>
      <c r="C306">
        <v>5421.69</v>
      </c>
      <c r="D306">
        <v>7.6</v>
      </c>
      <c r="E306" t="s">
        <v>5998</v>
      </c>
      <c r="F306" t="s">
        <v>7138</v>
      </c>
      <c r="G306" t="s">
        <v>8020</v>
      </c>
      <c r="H306" t="s">
        <v>8515</v>
      </c>
      <c r="I306">
        <v>0</v>
      </c>
      <c r="J306">
        <v>373.47</v>
      </c>
      <c r="K306">
        <f t="shared" si="16"/>
        <v>52.36</v>
      </c>
      <c r="L306">
        <f t="shared" si="17"/>
        <v>59.5</v>
      </c>
      <c r="M306">
        <f t="shared" si="18"/>
        <v>-7.1400000000000006</v>
      </c>
      <c r="N306">
        <v>6.99</v>
      </c>
      <c r="O306">
        <v>89.01</v>
      </c>
      <c r="P306">
        <v>55</v>
      </c>
      <c r="Q306">
        <v>12.4</v>
      </c>
      <c r="R306">
        <v>9.4499999999999993</v>
      </c>
      <c r="S306">
        <v>7.67</v>
      </c>
      <c r="T306">
        <v>8.11</v>
      </c>
      <c r="U306">
        <v>14.52</v>
      </c>
      <c r="V306">
        <v>3469.88</v>
      </c>
      <c r="W306">
        <v>1067.81</v>
      </c>
      <c r="X306">
        <v>1609.85</v>
      </c>
      <c r="Y306">
        <v>833.79</v>
      </c>
      <c r="Z306">
        <v>5.72</v>
      </c>
      <c r="AA306">
        <v>1.62</v>
      </c>
      <c r="AB306">
        <v>4.37</v>
      </c>
      <c r="AC306">
        <v>53.83</v>
      </c>
      <c r="AD306">
        <v>680</v>
      </c>
      <c r="AE306">
        <v>5900</v>
      </c>
      <c r="AF306">
        <v>85.34</v>
      </c>
      <c r="AG306">
        <v>0.59</v>
      </c>
      <c r="AH306">
        <v>6.31</v>
      </c>
      <c r="AI306">
        <v>51.47</v>
      </c>
      <c r="AJ306">
        <v>60</v>
      </c>
      <c r="AK306">
        <v>9</v>
      </c>
      <c r="AL306">
        <v>9</v>
      </c>
      <c r="AM306">
        <v>0.61</v>
      </c>
      <c r="AN306">
        <v>408</v>
      </c>
      <c r="AO306">
        <v>413.49</v>
      </c>
      <c r="AP306">
        <v>408031.31</v>
      </c>
      <c r="AQ306">
        <v>150326.21</v>
      </c>
      <c r="AR306" t="s">
        <v>4591</v>
      </c>
      <c r="AS306" s="4">
        <f t="shared" si="19"/>
        <v>14.709195205479453</v>
      </c>
    </row>
    <row r="307" spans="1:45" x14ac:dyDescent="0.55000000000000004">
      <c r="A307">
        <v>18.600000000000001</v>
      </c>
      <c r="B307">
        <v>27.81</v>
      </c>
      <c r="C307">
        <v>5394.22</v>
      </c>
      <c r="D307">
        <v>7.6</v>
      </c>
      <c r="E307" t="s">
        <v>5999</v>
      </c>
      <c r="F307" t="s">
        <v>7139</v>
      </c>
      <c r="G307" t="s">
        <v>8020</v>
      </c>
      <c r="H307" t="s">
        <v>3337</v>
      </c>
      <c r="I307">
        <v>0</v>
      </c>
      <c r="J307">
        <v>522.80999999999995</v>
      </c>
      <c r="K307">
        <f t="shared" si="16"/>
        <v>59.93</v>
      </c>
      <c r="L307">
        <f t="shared" si="17"/>
        <v>68.459999999999994</v>
      </c>
      <c r="M307">
        <f t="shared" si="18"/>
        <v>-8.529999999999994</v>
      </c>
      <c r="N307">
        <v>7.09</v>
      </c>
      <c r="O307">
        <v>88.94</v>
      </c>
      <c r="P307">
        <v>35</v>
      </c>
      <c r="Q307">
        <v>20.399999999999999</v>
      </c>
      <c r="R307">
        <v>9.2100000000000009</v>
      </c>
      <c r="S307">
        <v>11.9</v>
      </c>
      <c r="T307">
        <v>6.7</v>
      </c>
      <c r="U307">
        <v>10.32</v>
      </c>
      <c r="V307">
        <v>3452.3</v>
      </c>
      <c r="W307">
        <v>1043.57</v>
      </c>
      <c r="X307">
        <v>1397.19</v>
      </c>
      <c r="Y307">
        <v>778.42</v>
      </c>
      <c r="Z307">
        <v>5.69</v>
      </c>
      <c r="AA307">
        <v>1.59</v>
      </c>
      <c r="AB307">
        <v>4.41</v>
      </c>
      <c r="AC307">
        <v>57.87</v>
      </c>
      <c r="AD307">
        <v>680</v>
      </c>
      <c r="AE307">
        <v>5900</v>
      </c>
      <c r="AF307">
        <v>83.1</v>
      </c>
      <c r="AG307">
        <v>0.59</v>
      </c>
      <c r="AH307">
        <v>8.92</v>
      </c>
      <c r="AI307">
        <v>44.74</v>
      </c>
      <c r="AJ307">
        <v>60</v>
      </c>
      <c r="AK307">
        <v>9</v>
      </c>
      <c r="AL307">
        <v>9</v>
      </c>
      <c r="AM307">
        <v>0.7</v>
      </c>
      <c r="AN307">
        <v>408</v>
      </c>
      <c r="AO307">
        <v>414.32</v>
      </c>
      <c r="AP307">
        <v>413793.87</v>
      </c>
      <c r="AQ307">
        <v>195304.23</v>
      </c>
      <c r="AR307" t="s">
        <v>4592</v>
      </c>
      <c r="AS307" s="4">
        <f t="shared" si="19"/>
        <v>12.470869863013698</v>
      </c>
    </row>
    <row r="308" spans="1:45" x14ac:dyDescent="0.55000000000000004">
      <c r="A308">
        <v>17.989999999999998</v>
      </c>
      <c r="B308">
        <v>27.33</v>
      </c>
      <c r="C308">
        <v>5400.13</v>
      </c>
      <c r="D308">
        <v>7.6</v>
      </c>
      <c r="E308" t="s">
        <v>6000</v>
      </c>
      <c r="F308" t="s">
        <v>7140</v>
      </c>
      <c r="G308" t="s">
        <v>8021</v>
      </c>
      <c r="H308" t="s">
        <v>3293</v>
      </c>
      <c r="I308">
        <v>0</v>
      </c>
      <c r="J308">
        <v>460.05</v>
      </c>
      <c r="K308">
        <f t="shared" si="16"/>
        <v>56.33</v>
      </c>
      <c r="L308">
        <f t="shared" si="17"/>
        <v>64.210000000000008</v>
      </c>
      <c r="M308">
        <f t="shared" si="18"/>
        <v>-7.8800000000000097</v>
      </c>
      <c r="N308">
        <v>7.05</v>
      </c>
      <c r="O308">
        <v>89.03</v>
      </c>
      <c r="P308">
        <v>38</v>
      </c>
      <c r="Q308">
        <v>18.100000000000001</v>
      </c>
      <c r="R308">
        <v>9.34</v>
      </c>
      <c r="S308">
        <v>10.51</v>
      </c>
      <c r="T308">
        <v>7.48</v>
      </c>
      <c r="U308">
        <v>11.74</v>
      </c>
      <c r="V308">
        <v>3456.08</v>
      </c>
      <c r="W308">
        <v>1050.58</v>
      </c>
      <c r="X308">
        <v>1464.46</v>
      </c>
      <c r="Y308">
        <v>795.42</v>
      </c>
      <c r="Z308">
        <v>5.7</v>
      </c>
      <c r="AA308">
        <v>1.61</v>
      </c>
      <c r="AB308">
        <v>4.38</v>
      </c>
      <c r="AC308">
        <v>55.52</v>
      </c>
      <c r="AD308">
        <v>680</v>
      </c>
      <c r="AE308">
        <v>5900</v>
      </c>
      <c r="AF308">
        <v>84.31</v>
      </c>
      <c r="AG308">
        <v>0.59</v>
      </c>
      <c r="AH308">
        <v>7.85</v>
      </c>
      <c r="AI308">
        <v>47.7</v>
      </c>
      <c r="AJ308">
        <v>60</v>
      </c>
      <c r="AK308">
        <v>9</v>
      </c>
      <c r="AL308">
        <v>9</v>
      </c>
      <c r="AM308">
        <v>0.66</v>
      </c>
      <c r="AN308">
        <v>408</v>
      </c>
      <c r="AO308">
        <v>413.93</v>
      </c>
      <c r="AP308">
        <v>411384.26</v>
      </c>
      <c r="AQ308">
        <v>176039.05</v>
      </c>
      <c r="AR308" t="s">
        <v>4593</v>
      </c>
      <c r="AS308" s="4">
        <f t="shared" si="19"/>
        <v>13.432945776255709</v>
      </c>
    </row>
    <row r="309" spans="1:45" x14ac:dyDescent="0.55000000000000004">
      <c r="A309">
        <v>16.440000000000001</v>
      </c>
      <c r="B309">
        <v>25.78</v>
      </c>
      <c r="C309">
        <v>5430.13</v>
      </c>
      <c r="D309">
        <v>7.6</v>
      </c>
      <c r="E309" t="s">
        <v>6001</v>
      </c>
      <c r="F309" t="s">
        <v>7141</v>
      </c>
      <c r="G309" t="s">
        <v>8017</v>
      </c>
      <c r="H309" t="s">
        <v>8516</v>
      </c>
      <c r="I309">
        <v>0</v>
      </c>
      <c r="J309">
        <v>391.1</v>
      </c>
      <c r="K309">
        <f t="shared" si="16"/>
        <v>52.89</v>
      </c>
      <c r="L309">
        <f t="shared" si="17"/>
        <v>55.52</v>
      </c>
      <c r="M309">
        <f t="shared" si="18"/>
        <v>-2.6300000000000026</v>
      </c>
      <c r="N309">
        <v>7</v>
      </c>
      <c r="O309">
        <v>88.95</v>
      </c>
      <c r="P309">
        <v>50</v>
      </c>
      <c r="Q309">
        <v>13.8</v>
      </c>
      <c r="R309">
        <v>9.34</v>
      </c>
      <c r="S309">
        <v>8.3699999999999992</v>
      </c>
      <c r="T309">
        <v>8.08</v>
      </c>
      <c r="U309">
        <v>13.88</v>
      </c>
      <c r="V309">
        <v>3475.28</v>
      </c>
      <c r="W309">
        <v>1066.04</v>
      </c>
      <c r="X309">
        <v>1576.65</v>
      </c>
      <c r="Y309">
        <v>825.93</v>
      </c>
      <c r="Z309">
        <v>11.43</v>
      </c>
      <c r="AA309">
        <v>1.62</v>
      </c>
      <c r="AB309">
        <v>4.37</v>
      </c>
      <c r="AC309">
        <v>53.63</v>
      </c>
      <c r="AD309">
        <v>680</v>
      </c>
      <c r="AE309">
        <v>5900</v>
      </c>
      <c r="AF309">
        <v>84.31</v>
      </c>
      <c r="AG309">
        <v>0.59</v>
      </c>
      <c r="AH309">
        <v>6.54</v>
      </c>
      <c r="AI309">
        <v>101.86</v>
      </c>
      <c r="AJ309">
        <v>60</v>
      </c>
      <c r="AK309">
        <v>9</v>
      </c>
      <c r="AL309">
        <v>9</v>
      </c>
      <c r="AM309">
        <v>0.31</v>
      </c>
      <c r="AN309">
        <v>408</v>
      </c>
      <c r="AO309">
        <v>410.78</v>
      </c>
      <c r="AP309">
        <v>407600.82</v>
      </c>
      <c r="AQ309">
        <v>320666.03000000003</v>
      </c>
      <c r="AR309" t="s">
        <v>4594</v>
      </c>
      <c r="AS309" s="4">
        <f t="shared" si="19"/>
        <v>4.9620313926940627</v>
      </c>
    </row>
    <row r="310" spans="1:45" x14ac:dyDescent="0.55000000000000004">
      <c r="A310">
        <v>16.11</v>
      </c>
      <c r="B310">
        <v>25.53</v>
      </c>
      <c r="C310">
        <v>5427.91</v>
      </c>
      <c r="D310">
        <v>7.6</v>
      </c>
      <c r="E310" t="s">
        <v>6002</v>
      </c>
      <c r="F310" t="s">
        <v>7142</v>
      </c>
      <c r="G310" t="s">
        <v>8022</v>
      </c>
      <c r="H310" t="s">
        <v>8482</v>
      </c>
      <c r="I310">
        <v>0</v>
      </c>
      <c r="J310">
        <v>322.25</v>
      </c>
      <c r="K310">
        <f t="shared" si="16"/>
        <v>49.879999999999995</v>
      </c>
      <c r="L310">
        <f t="shared" si="17"/>
        <v>56.589999999999996</v>
      </c>
      <c r="M310">
        <f t="shared" si="18"/>
        <v>-6.7100000000000009</v>
      </c>
      <c r="N310">
        <v>6.95</v>
      </c>
      <c r="O310">
        <v>89.06</v>
      </c>
      <c r="P310">
        <v>60</v>
      </c>
      <c r="Q310">
        <v>11.6</v>
      </c>
      <c r="R310">
        <v>9.41</v>
      </c>
      <c r="S310">
        <v>7.46</v>
      </c>
      <c r="T310">
        <v>8.65</v>
      </c>
      <c r="U310">
        <v>16.84</v>
      </c>
      <c r="V310">
        <v>3473.86</v>
      </c>
      <c r="W310">
        <v>1078.72</v>
      </c>
      <c r="X310">
        <v>1719.94</v>
      </c>
      <c r="Y310">
        <v>861.38</v>
      </c>
      <c r="Z310">
        <v>5.73</v>
      </c>
      <c r="AA310">
        <v>1.65</v>
      </c>
      <c r="AB310">
        <v>4.3</v>
      </c>
      <c r="AC310">
        <v>52.1</v>
      </c>
      <c r="AD310">
        <v>680</v>
      </c>
      <c r="AE310">
        <v>5900</v>
      </c>
      <c r="AF310">
        <v>84.95</v>
      </c>
      <c r="AG310">
        <v>0.59</v>
      </c>
      <c r="AH310">
        <v>5.36</v>
      </c>
      <c r="AI310">
        <v>54.13</v>
      </c>
      <c r="AJ310">
        <v>60</v>
      </c>
      <c r="AK310">
        <v>9</v>
      </c>
      <c r="AL310">
        <v>9</v>
      </c>
      <c r="AM310">
        <v>0.57999999999999996</v>
      </c>
      <c r="AN310">
        <v>408</v>
      </c>
      <c r="AO310">
        <v>413.22</v>
      </c>
      <c r="AP310">
        <v>405295.97</v>
      </c>
      <c r="AQ310">
        <v>138106.19</v>
      </c>
      <c r="AR310" t="s">
        <v>4595</v>
      </c>
      <c r="AS310" s="4">
        <f t="shared" si="19"/>
        <v>15.25055821917808</v>
      </c>
    </row>
    <row r="311" spans="1:45" x14ac:dyDescent="0.55000000000000004">
      <c r="A311">
        <v>16.170000000000002</v>
      </c>
      <c r="B311">
        <v>25.58</v>
      </c>
      <c r="C311">
        <v>5420.88</v>
      </c>
      <c r="D311">
        <v>7.61</v>
      </c>
      <c r="E311" t="s">
        <v>6003</v>
      </c>
      <c r="F311" t="s">
        <v>7143</v>
      </c>
      <c r="G311" t="s">
        <v>8023</v>
      </c>
      <c r="H311" t="s">
        <v>8381</v>
      </c>
      <c r="I311">
        <v>0</v>
      </c>
      <c r="J311">
        <v>399.86</v>
      </c>
      <c r="K311">
        <f t="shared" si="16"/>
        <v>53.5</v>
      </c>
      <c r="L311">
        <f t="shared" si="17"/>
        <v>60.870000000000005</v>
      </c>
      <c r="M311">
        <f t="shared" si="18"/>
        <v>-7.3700000000000045</v>
      </c>
      <c r="N311">
        <v>7.01</v>
      </c>
      <c r="O311">
        <v>88.98</v>
      </c>
      <c r="P311">
        <v>63</v>
      </c>
      <c r="Q311">
        <v>11.4</v>
      </c>
      <c r="R311">
        <v>9.41</v>
      </c>
      <c r="S311">
        <v>7.58</v>
      </c>
      <c r="T311">
        <v>8.6</v>
      </c>
      <c r="U311">
        <v>13.56</v>
      </c>
      <c r="V311">
        <v>3469.36</v>
      </c>
      <c r="W311">
        <v>1063.1199999999999</v>
      </c>
      <c r="X311">
        <v>1560.97</v>
      </c>
      <c r="Y311">
        <v>821.42</v>
      </c>
      <c r="Z311">
        <v>5.71</v>
      </c>
      <c r="AA311">
        <v>1.61</v>
      </c>
      <c r="AB311">
        <v>4.38</v>
      </c>
      <c r="AC311">
        <v>52.24</v>
      </c>
      <c r="AD311">
        <v>680</v>
      </c>
      <c r="AE311">
        <v>5900</v>
      </c>
      <c r="AF311">
        <v>84.91</v>
      </c>
      <c r="AG311">
        <v>0.59</v>
      </c>
      <c r="AH311">
        <v>6.76</v>
      </c>
      <c r="AI311">
        <v>50.32</v>
      </c>
      <c r="AJ311">
        <v>60</v>
      </c>
      <c r="AK311">
        <v>9</v>
      </c>
      <c r="AL311">
        <v>9</v>
      </c>
      <c r="AM311">
        <v>0.62</v>
      </c>
      <c r="AN311">
        <v>408</v>
      </c>
      <c r="AO311">
        <v>413.62</v>
      </c>
      <c r="AP311">
        <v>408828.9</v>
      </c>
      <c r="AQ311">
        <v>157667.82999999999</v>
      </c>
      <c r="AR311" t="s">
        <v>4596</v>
      </c>
      <c r="AS311" s="4">
        <f t="shared" si="19"/>
        <v>14.335677511415527</v>
      </c>
    </row>
    <row r="312" spans="1:45" x14ac:dyDescent="0.55000000000000004">
      <c r="A312">
        <v>19.53</v>
      </c>
      <c r="B312">
        <v>28.5</v>
      </c>
      <c r="C312">
        <v>5405.46</v>
      </c>
      <c r="D312">
        <v>7.6</v>
      </c>
      <c r="E312" t="s">
        <v>6004</v>
      </c>
      <c r="F312" t="s">
        <v>7144</v>
      </c>
      <c r="G312" t="s">
        <v>7999</v>
      </c>
      <c r="H312" t="s">
        <v>3262</v>
      </c>
      <c r="I312">
        <v>0</v>
      </c>
      <c r="J312">
        <v>607.54</v>
      </c>
      <c r="K312">
        <f t="shared" si="16"/>
        <v>65.39</v>
      </c>
      <c r="L312">
        <f t="shared" si="17"/>
        <v>65.39</v>
      </c>
      <c r="M312">
        <f t="shared" si="18"/>
        <v>0</v>
      </c>
      <c r="N312">
        <v>7.15</v>
      </c>
      <c r="O312">
        <v>88.9</v>
      </c>
      <c r="P312">
        <v>29</v>
      </c>
      <c r="Q312">
        <v>23.2</v>
      </c>
      <c r="R312">
        <v>8.9700000000000006</v>
      </c>
      <c r="S312">
        <v>13.05</v>
      </c>
      <c r="T312">
        <v>6.47</v>
      </c>
      <c r="U312">
        <v>8.9</v>
      </c>
      <c r="V312">
        <v>3459.5</v>
      </c>
      <c r="W312">
        <v>1038.96</v>
      </c>
      <c r="X312">
        <v>1327.18</v>
      </c>
      <c r="Y312">
        <v>761.7</v>
      </c>
      <c r="Z312">
        <v>32.68</v>
      </c>
      <c r="AA312">
        <v>1.59</v>
      </c>
      <c r="AB312">
        <v>4.42</v>
      </c>
      <c r="AC312">
        <v>58.08</v>
      </c>
      <c r="AD312">
        <v>680</v>
      </c>
      <c r="AE312">
        <v>5900</v>
      </c>
      <c r="AF312">
        <v>80.97</v>
      </c>
      <c r="AG312">
        <v>0.59</v>
      </c>
      <c r="AH312">
        <v>10.25</v>
      </c>
      <c r="AI312">
        <v>235.53</v>
      </c>
      <c r="AJ312">
        <v>60</v>
      </c>
      <c r="AK312">
        <v>9</v>
      </c>
      <c r="AL312">
        <v>9</v>
      </c>
      <c r="AM312">
        <v>0.13</v>
      </c>
      <c r="AN312">
        <v>408</v>
      </c>
      <c r="AO312">
        <v>409.2</v>
      </c>
      <c r="AP312">
        <v>419227.24</v>
      </c>
      <c r="AQ312">
        <v>419227.24</v>
      </c>
      <c r="AR312" t="s">
        <v>4597</v>
      </c>
      <c r="AS312" s="4">
        <f t="shared" si="19"/>
        <v>0</v>
      </c>
    </row>
    <row r="313" spans="1:45" x14ac:dyDescent="0.55000000000000004">
      <c r="A313">
        <v>20.6</v>
      </c>
      <c r="B313">
        <v>29.54</v>
      </c>
      <c r="C313">
        <v>5438.02</v>
      </c>
      <c r="D313">
        <v>7.6</v>
      </c>
      <c r="E313" t="s">
        <v>6005</v>
      </c>
      <c r="F313" t="s">
        <v>7145</v>
      </c>
      <c r="G313" t="s">
        <v>7963</v>
      </c>
      <c r="H313" t="s">
        <v>8517</v>
      </c>
      <c r="I313">
        <v>0</v>
      </c>
      <c r="J313">
        <v>542.97</v>
      </c>
      <c r="K313">
        <f t="shared" si="16"/>
        <v>61.38</v>
      </c>
      <c r="L313">
        <f t="shared" si="17"/>
        <v>68.53</v>
      </c>
      <c r="M313">
        <f t="shared" si="18"/>
        <v>-7.1499999999999986</v>
      </c>
      <c r="N313">
        <v>7.11</v>
      </c>
      <c r="O313">
        <v>88.99</v>
      </c>
      <c r="P313">
        <v>46</v>
      </c>
      <c r="Q313">
        <v>22.9</v>
      </c>
      <c r="R313">
        <v>8.94</v>
      </c>
      <c r="S313">
        <v>15.6</v>
      </c>
      <c r="T313">
        <v>5</v>
      </c>
      <c r="U313">
        <v>10.02</v>
      </c>
      <c r="V313">
        <v>3480.33</v>
      </c>
      <c r="W313">
        <v>1050.4100000000001</v>
      </c>
      <c r="X313">
        <v>1390.35</v>
      </c>
      <c r="Y313">
        <v>780.26</v>
      </c>
      <c r="Z313">
        <v>6.72</v>
      </c>
      <c r="AA313">
        <v>1.64</v>
      </c>
      <c r="AB313">
        <v>4.32</v>
      </c>
      <c r="AC313">
        <v>64.11</v>
      </c>
      <c r="AD313">
        <v>680</v>
      </c>
      <c r="AE313">
        <v>5900</v>
      </c>
      <c r="AF313">
        <v>80.69</v>
      </c>
      <c r="AG313">
        <v>0.59</v>
      </c>
      <c r="AH313">
        <v>8.9499999999999993</v>
      </c>
      <c r="AI313">
        <v>51.58</v>
      </c>
      <c r="AJ313">
        <v>60</v>
      </c>
      <c r="AK313">
        <v>9</v>
      </c>
      <c r="AL313">
        <v>9</v>
      </c>
      <c r="AM313">
        <v>0.61</v>
      </c>
      <c r="AN313">
        <v>408</v>
      </c>
      <c r="AO313">
        <v>413.48</v>
      </c>
      <c r="AP313">
        <v>415958.64</v>
      </c>
      <c r="AQ313">
        <v>262173.14</v>
      </c>
      <c r="AR313" t="s">
        <v>4598</v>
      </c>
      <c r="AS313" s="4">
        <f t="shared" si="19"/>
        <v>8.7777111872146119</v>
      </c>
    </row>
    <row r="314" spans="1:45" x14ac:dyDescent="0.55000000000000004">
      <c r="A314">
        <v>17.059999999999999</v>
      </c>
      <c r="B314">
        <v>26.42</v>
      </c>
      <c r="C314">
        <v>5418.02</v>
      </c>
      <c r="D314">
        <v>7.6</v>
      </c>
      <c r="E314" t="s">
        <v>6006</v>
      </c>
      <c r="F314" t="s">
        <v>7146</v>
      </c>
      <c r="G314" t="s">
        <v>7973</v>
      </c>
      <c r="H314" t="s">
        <v>8518</v>
      </c>
      <c r="I314">
        <v>0</v>
      </c>
      <c r="J314">
        <v>398.84</v>
      </c>
      <c r="K314">
        <f t="shared" si="16"/>
        <v>53.55</v>
      </c>
      <c r="L314">
        <f t="shared" si="17"/>
        <v>56.47</v>
      </c>
      <c r="M314">
        <f t="shared" si="18"/>
        <v>-2.9200000000000017</v>
      </c>
      <c r="N314">
        <v>7.01</v>
      </c>
      <c r="O314">
        <v>88.96</v>
      </c>
      <c r="P314">
        <v>42</v>
      </c>
      <c r="Q314">
        <v>16.3</v>
      </c>
      <c r="R314">
        <v>9.36</v>
      </c>
      <c r="S314">
        <v>9.56</v>
      </c>
      <c r="T314">
        <v>7.5</v>
      </c>
      <c r="U314">
        <v>13.58</v>
      </c>
      <c r="V314">
        <v>3467.53</v>
      </c>
      <c r="W314">
        <v>1062.98</v>
      </c>
      <c r="X314">
        <v>1563.76</v>
      </c>
      <c r="Y314">
        <v>822.02</v>
      </c>
      <c r="Z314">
        <v>10.91</v>
      </c>
      <c r="AA314">
        <v>1.62</v>
      </c>
      <c r="AB314">
        <v>4.3499999999999996</v>
      </c>
      <c r="AC314">
        <v>55.52</v>
      </c>
      <c r="AD314">
        <v>680</v>
      </c>
      <c r="AE314">
        <v>5900</v>
      </c>
      <c r="AF314">
        <v>84.49</v>
      </c>
      <c r="AG314">
        <v>0.59</v>
      </c>
      <c r="AH314">
        <v>6.71</v>
      </c>
      <c r="AI314">
        <v>95.98</v>
      </c>
      <c r="AJ314">
        <v>60</v>
      </c>
      <c r="AK314">
        <v>9</v>
      </c>
      <c r="AL314">
        <v>9</v>
      </c>
      <c r="AM314">
        <v>0.33</v>
      </c>
      <c r="AN314">
        <v>408</v>
      </c>
      <c r="AO314">
        <v>410.95</v>
      </c>
      <c r="AP314">
        <v>409030.87</v>
      </c>
      <c r="AQ314">
        <v>316618.11</v>
      </c>
      <c r="AR314" t="s">
        <v>4599</v>
      </c>
      <c r="AS314" s="4">
        <f t="shared" si="19"/>
        <v>5.2747009132420093</v>
      </c>
    </row>
    <row r="315" spans="1:45" x14ac:dyDescent="0.55000000000000004">
      <c r="A315">
        <v>18.350000000000001</v>
      </c>
      <c r="B315">
        <v>27.61</v>
      </c>
      <c r="C315">
        <v>5398.49</v>
      </c>
      <c r="D315">
        <v>7.6</v>
      </c>
      <c r="E315" t="s">
        <v>6007</v>
      </c>
      <c r="F315" t="s">
        <v>7147</v>
      </c>
      <c r="G315" t="s">
        <v>8024</v>
      </c>
      <c r="H315" t="s">
        <v>8519</v>
      </c>
      <c r="I315">
        <v>0</v>
      </c>
      <c r="J315">
        <v>477.33</v>
      </c>
      <c r="K315">
        <f t="shared" si="16"/>
        <v>57.44</v>
      </c>
      <c r="L315">
        <f t="shared" si="17"/>
        <v>65.509999999999991</v>
      </c>
      <c r="M315">
        <f t="shared" si="18"/>
        <v>-8.0699999999999932</v>
      </c>
      <c r="N315">
        <v>7.06</v>
      </c>
      <c r="O315">
        <v>88.96</v>
      </c>
      <c r="P315">
        <v>37</v>
      </c>
      <c r="Q315">
        <v>19.100000000000001</v>
      </c>
      <c r="R315">
        <v>9.26</v>
      </c>
      <c r="S315">
        <v>11.17</v>
      </c>
      <c r="T315">
        <v>7.18</v>
      </c>
      <c r="U315">
        <v>11.31</v>
      </c>
      <c r="V315">
        <v>3455.03</v>
      </c>
      <c r="W315">
        <v>1048.52</v>
      </c>
      <c r="X315">
        <v>1444.36</v>
      </c>
      <c r="Y315">
        <v>790.37</v>
      </c>
      <c r="Z315">
        <v>5.7</v>
      </c>
      <c r="AA315">
        <v>1.61</v>
      </c>
      <c r="AB315">
        <v>4.38</v>
      </c>
      <c r="AC315">
        <v>56.3</v>
      </c>
      <c r="AD315">
        <v>680</v>
      </c>
      <c r="AE315">
        <v>5900</v>
      </c>
      <c r="AF315">
        <v>83.56</v>
      </c>
      <c r="AG315">
        <v>0.59</v>
      </c>
      <c r="AH315">
        <v>8.1</v>
      </c>
      <c r="AI315">
        <v>46.76</v>
      </c>
      <c r="AJ315">
        <v>60</v>
      </c>
      <c r="AK315">
        <v>9</v>
      </c>
      <c r="AL315">
        <v>9</v>
      </c>
      <c r="AM315">
        <v>0.67</v>
      </c>
      <c r="AN315">
        <v>408</v>
      </c>
      <c r="AO315">
        <v>414.05</v>
      </c>
      <c r="AP315">
        <v>413067.67</v>
      </c>
      <c r="AQ315">
        <v>181513.84</v>
      </c>
      <c r="AR315" t="s">
        <v>4600</v>
      </c>
      <c r="AS315" s="4">
        <f t="shared" si="19"/>
        <v>13.216542808219177</v>
      </c>
    </row>
    <row r="316" spans="1:45" x14ac:dyDescent="0.55000000000000004">
      <c r="A316">
        <v>20.71</v>
      </c>
      <c r="B316">
        <v>29.67</v>
      </c>
      <c r="C316">
        <v>5446.38</v>
      </c>
      <c r="D316">
        <v>7.6</v>
      </c>
      <c r="E316" t="s">
        <v>6008</v>
      </c>
      <c r="F316" t="s">
        <v>7148</v>
      </c>
      <c r="G316" t="s">
        <v>8001</v>
      </c>
      <c r="H316" t="s">
        <v>8520</v>
      </c>
      <c r="I316">
        <v>0</v>
      </c>
      <c r="J316">
        <v>541.79</v>
      </c>
      <c r="K316">
        <f t="shared" si="16"/>
        <v>60.97</v>
      </c>
      <c r="L316">
        <f t="shared" si="17"/>
        <v>69.69</v>
      </c>
      <c r="M316">
        <f t="shared" si="18"/>
        <v>-8.7199999999999989</v>
      </c>
      <c r="N316">
        <v>7.1</v>
      </c>
      <c r="O316">
        <v>88.99</v>
      </c>
      <c r="P316">
        <v>48</v>
      </c>
      <c r="Q316">
        <v>23</v>
      </c>
      <c r="R316">
        <v>8.9700000000000006</v>
      </c>
      <c r="S316">
        <v>15.98</v>
      </c>
      <c r="T316">
        <v>4.7300000000000004</v>
      </c>
      <c r="U316">
        <v>10.050000000000001</v>
      </c>
      <c r="V316">
        <v>3485.68</v>
      </c>
      <c r="W316">
        <v>1051.6600000000001</v>
      </c>
      <c r="X316">
        <v>1390.17</v>
      </c>
      <c r="Y316">
        <v>780.64</v>
      </c>
      <c r="Z316">
        <v>5.69</v>
      </c>
      <c r="AA316">
        <v>1.64</v>
      </c>
      <c r="AB316">
        <v>4.32</v>
      </c>
      <c r="AC316">
        <v>65.489999999999995</v>
      </c>
      <c r="AD316">
        <v>680</v>
      </c>
      <c r="AE316">
        <v>5900</v>
      </c>
      <c r="AF316">
        <v>80.930000000000007</v>
      </c>
      <c r="AG316">
        <v>0.59</v>
      </c>
      <c r="AH316">
        <v>8.94</v>
      </c>
      <c r="AI316">
        <v>43.95</v>
      </c>
      <c r="AJ316">
        <v>60</v>
      </c>
      <c r="AK316">
        <v>9</v>
      </c>
      <c r="AL316">
        <v>9</v>
      </c>
      <c r="AM316">
        <v>0.71</v>
      </c>
      <c r="AN316">
        <v>408</v>
      </c>
      <c r="AO316">
        <v>414.43</v>
      </c>
      <c r="AP316">
        <v>415171.41</v>
      </c>
      <c r="AQ316">
        <v>202921.93</v>
      </c>
      <c r="AR316" t="s">
        <v>4601</v>
      </c>
      <c r="AS316" s="4">
        <f t="shared" si="19"/>
        <v>12.114696347031963</v>
      </c>
    </row>
    <row r="317" spans="1:45" x14ac:dyDescent="0.55000000000000004">
      <c r="A317">
        <v>20.32</v>
      </c>
      <c r="B317">
        <v>29.26</v>
      </c>
      <c r="C317">
        <v>5423.19</v>
      </c>
      <c r="D317">
        <v>7.6</v>
      </c>
      <c r="E317" t="s">
        <v>6009</v>
      </c>
      <c r="F317" t="s">
        <v>7149</v>
      </c>
      <c r="G317" t="s">
        <v>8001</v>
      </c>
      <c r="H317" t="s">
        <v>3293</v>
      </c>
      <c r="I317">
        <v>0</v>
      </c>
      <c r="J317">
        <v>546.16</v>
      </c>
      <c r="K317">
        <f t="shared" si="16"/>
        <v>61.25</v>
      </c>
      <c r="L317">
        <f t="shared" si="17"/>
        <v>69.12</v>
      </c>
      <c r="M317">
        <f t="shared" si="18"/>
        <v>-7.8700000000000045</v>
      </c>
      <c r="N317">
        <v>7.11</v>
      </c>
      <c r="O317">
        <v>89.02</v>
      </c>
      <c r="P317">
        <v>42</v>
      </c>
      <c r="Q317">
        <v>22.9</v>
      </c>
      <c r="R317">
        <v>8.9499999999999993</v>
      </c>
      <c r="S317">
        <v>14.99</v>
      </c>
      <c r="T317">
        <v>5.33</v>
      </c>
      <c r="U317">
        <v>9.93</v>
      </c>
      <c r="V317">
        <v>3470.84</v>
      </c>
      <c r="W317">
        <v>1046.81</v>
      </c>
      <c r="X317">
        <v>1380.24</v>
      </c>
      <c r="Y317">
        <v>776.31</v>
      </c>
      <c r="Z317">
        <v>6.2</v>
      </c>
      <c r="AA317">
        <v>1.63</v>
      </c>
      <c r="AB317">
        <v>4.3499999999999996</v>
      </c>
      <c r="AC317">
        <v>62.68</v>
      </c>
      <c r="AD317">
        <v>680</v>
      </c>
      <c r="AE317">
        <v>5900</v>
      </c>
      <c r="AF317">
        <v>80.760000000000005</v>
      </c>
      <c r="AG317">
        <v>0.59</v>
      </c>
      <c r="AH317">
        <v>9.0399999999999991</v>
      </c>
      <c r="AI317">
        <v>47.72</v>
      </c>
      <c r="AJ317">
        <v>60</v>
      </c>
      <c r="AK317">
        <v>9</v>
      </c>
      <c r="AL317">
        <v>9</v>
      </c>
      <c r="AM317">
        <v>0.66</v>
      </c>
      <c r="AN317">
        <v>408</v>
      </c>
      <c r="AO317">
        <v>413.93</v>
      </c>
      <c r="AP317">
        <v>415577.12</v>
      </c>
      <c r="AQ317">
        <v>236661.76000000001</v>
      </c>
      <c r="AR317" t="s">
        <v>4602</v>
      </c>
      <c r="AS317" s="4">
        <f t="shared" si="19"/>
        <v>10.212063926940639</v>
      </c>
    </row>
    <row r="318" spans="1:45" x14ac:dyDescent="0.55000000000000004">
      <c r="A318">
        <v>17.48</v>
      </c>
      <c r="B318">
        <v>26.83</v>
      </c>
      <c r="C318">
        <v>5411.15</v>
      </c>
      <c r="D318">
        <v>7.6</v>
      </c>
      <c r="E318" t="s">
        <v>6010</v>
      </c>
      <c r="F318" t="s">
        <v>7150</v>
      </c>
      <c r="G318" t="s">
        <v>8024</v>
      </c>
      <c r="H318" t="s">
        <v>8521</v>
      </c>
      <c r="I318">
        <v>0</v>
      </c>
      <c r="J318">
        <v>481.08</v>
      </c>
      <c r="K318">
        <f t="shared" si="16"/>
        <v>57.519999999999996</v>
      </c>
      <c r="L318">
        <f t="shared" si="17"/>
        <v>65.61</v>
      </c>
      <c r="M318">
        <f t="shared" si="18"/>
        <v>-8.0900000000000034</v>
      </c>
      <c r="N318">
        <v>7.06</v>
      </c>
      <c r="O318">
        <v>88.92</v>
      </c>
      <c r="P318">
        <v>38</v>
      </c>
      <c r="Q318">
        <v>17.3</v>
      </c>
      <c r="R318">
        <v>9.35</v>
      </c>
      <c r="S318">
        <v>9.86</v>
      </c>
      <c r="T318">
        <v>7.62</v>
      </c>
      <c r="U318">
        <v>11.25</v>
      </c>
      <c r="V318">
        <v>3463.14</v>
      </c>
      <c r="W318">
        <v>1050.68</v>
      </c>
      <c r="X318">
        <v>1444.18</v>
      </c>
      <c r="Y318">
        <v>791.38</v>
      </c>
      <c r="Z318">
        <v>5.7</v>
      </c>
      <c r="AA318">
        <v>1.6</v>
      </c>
      <c r="AB318">
        <v>4.41</v>
      </c>
      <c r="AC318">
        <v>55.11</v>
      </c>
      <c r="AD318">
        <v>680</v>
      </c>
      <c r="AE318">
        <v>5900</v>
      </c>
      <c r="AF318">
        <v>84.41</v>
      </c>
      <c r="AG318">
        <v>0.59</v>
      </c>
      <c r="AH318">
        <v>8.24</v>
      </c>
      <c r="AI318">
        <v>46.69</v>
      </c>
      <c r="AJ318">
        <v>60</v>
      </c>
      <c r="AK318">
        <v>9</v>
      </c>
      <c r="AL318">
        <v>9</v>
      </c>
      <c r="AM318">
        <v>0.67</v>
      </c>
      <c r="AN318">
        <v>408</v>
      </c>
      <c r="AO318">
        <v>414.06</v>
      </c>
      <c r="AP318">
        <v>412122.35</v>
      </c>
      <c r="AQ318">
        <v>181994.08</v>
      </c>
      <c r="AR318" t="s">
        <v>4603</v>
      </c>
      <c r="AS318" s="4">
        <f t="shared" si="19"/>
        <v>13.135175228310501</v>
      </c>
    </row>
    <row r="319" spans="1:45" x14ac:dyDescent="0.55000000000000004">
      <c r="A319">
        <v>16.71</v>
      </c>
      <c r="B319">
        <v>26.11</v>
      </c>
      <c r="C319">
        <v>5419.3</v>
      </c>
      <c r="D319">
        <v>7.6</v>
      </c>
      <c r="E319" t="s">
        <v>6011</v>
      </c>
      <c r="F319" t="s">
        <v>7151</v>
      </c>
      <c r="G319" t="s">
        <v>8022</v>
      </c>
      <c r="H319" t="s">
        <v>8522</v>
      </c>
      <c r="I319">
        <v>0</v>
      </c>
      <c r="J319">
        <v>365.97</v>
      </c>
      <c r="K319">
        <f t="shared" si="16"/>
        <v>51.79</v>
      </c>
      <c r="L319">
        <f t="shared" si="17"/>
        <v>52.81</v>
      </c>
      <c r="M319">
        <f t="shared" si="18"/>
        <v>-1.0200000000000031</v>
      </c>
      <c r="N319">
        <v>6.98</v>
      </c>
      <c r="O319">
        <v>89.02</v>
      </c>
      <c r="P319">
        <v>47</v>
      </c>
      <c r="Q319">
        <v>14.6</v>
      </c>
      <c r="R319">
        <v>9.4</v>
      </c>
      <c r="S319">
        <v>8.7200000000000006</v>
      </c>
      <c r="T319">
        <v>7.99</v>
      </c>
      <c r="U319">
        <v>14.81</v>
      </c>
      <c r="V319">
        <v>3468.35</v>
      </c>
      <c r="W319">
        <v>1067.8399999999999</v>
      </c>
      <c r="X319">
        <v>1617.61</v>
      </c>
      <c r="Y319">
        <v>835.1</v>
      </c>
      <c r="Z319">
        <v>17.16</v>
      </c>
      <c r="AA319">
        <v>1.63</v>
      </c>
      <c r="AB319">
        <v>4.34</v>
      </c>
      <c r="AC319">
        <v>54.05</v>
      </c>
      <c r="AD319">
        <v>680</v>
      </c>
      <c r="AE319">
        <v>5900</v>
      </c>
      <c r="AF319">
        <v>84.86</v>
      </c>
      <c r="AG319">
        <v>0.59</v>
      </c>
      <c r="AH319">
        <v>6.15</v>
      </c>
      <c r="AI319">
        <v>156.16999999999999</v>
      </c>
      <c r="AJ319">
        <v>60</v>
      </c>
      <c r="AK319">
        <v>9</v>
      </c>
      <c r="AL319">
        <v>9</v>
      </c>
      <c r="AM319">
        <v>0.2</v>
      </c>
      <c r="AN319">
        <v>408</v>
      </c>
      <c r="AO319">
        <v>409.81</v>
      </c>
      <c r="AP319">
        <v>407497.86</v>
      </c>
      <c r="AQ319">
        <v>365253.55</v>
      </c>
      <c r="AR319" t="s">
        <v>4604</v>
      </c>
      <c r="AS319" s="4">
        <f t="shared" si="19"/>
        <v>2.4112049086757992</v>
      </c>
    </row>
    <row r="320" spans="1:45" x14ac:dyDescent="0.55000000000000004">
      <c r="A320">
        <v>19.73</v>
      </c>
      <c r="B320">
        <v>28.7</v>
      </c>
      <c r="C320">
        <v>5409.66</v>
      </c>
      <c r="D320">
        <v>7.6</v>
      </c>
      <c r="E320" t="s">
        <v>6012</v>
      </c>
      <c r="F320" t="s">
        <v>7152</v>
      </c>
      <c r="G320" t="s">
        <v>7967</v>
      </c>
      <c r="H320" t="s">
        <v>3976</v>
      </c>
      <c r="I320">
        <v>0</v>
      </c>
      <c r="J320">
        <v>577.05999999999995</v>
      </c>
      <c r="K320">
        <f t="shared" si="16"/>
        <v>63.599999999999994</v>
      </c>
      <c r="L320">
        <f t="shared" si="17"/>
        <v>68.84</v>
      </c>
      <c r="M320">
        <f t="shared" si="18"/>
        <v>-5.2400000000000091</v>
      </c>
      <c r="N320">
        <v>7.13</v>
      </c>
      <c r="O320">
        <v>89.07</v>
      </c>
      <c r="P320">
        <v>34</v>
      </c>
      <c r="Q320">
        <v>23.1</v>
      </c>
      <c r="R320">
        <v>8.98</v>
      </c>
      <c r="S320">
        <v>13.85</v>
      </c>
      <c r="T320">
        <v>5.87</v>
      </c>
      <c r="U320">
        <v>9.3699999999999992</v>
      </c>
      <c r="V320">
        <v>3462.18</v>
      </c>
      <c r="W320">
        <v>1042.29</v>
      </c>
      <c r="X320">
        <v>1354.23</v>
      </c>
      <c r="Y320">
        <v>768.99</v>
      </c>
      <c r="Z320">
        <v>8.7799999999999994</v>
      </c>
      <c r="AA320">
        <v>1.61</v>
      </c>
      <c r="AB320">
        <v>4.38</v>
      </c>
      <c r="AC320">
        <v>60.46</v>
      </c>
      <c r="AD320">
        <v>680</v>
      </c>
      <c r="AE320">
        <v>5900</v>
      </c>
      <c r="AF320">
        <v>81.040000000000006</v>
      </c>
      <c r="AG320">
        <v>0.59</v>
      </c>
      <c r="AH320">
        <v>9.68</v>
      </c>
      <c r="AI320">
        <v>65.03</v>
      </c>
      <c r="AJ320">
        <v>60</v>
      </c>
      <c r="AK320">
        <v>9</v>
      </c>
      <c r="AL320">
        <v>9</v>
      </c>
      <c r="AM320">
        <v>0.48</v>
      </c>
      <c r="AN320">
        <v>408</v>
      </c>
      <c r="AO320">
        <v>412.35</v>
      </c>
      <c r="AP320">
        <v>417923.26</v>
      </c>
      <c r="AQ320">
        <v>356821.1</v>
      </c>
      <c r="AR320" t="s">
        <v>4605</v>
      </c>
      <c r="AS320" s="4">
        <f t="shared" si="19"/>
        <v>3.4875662100456641</v>
      </c>
    </row>
    <row r="321" spans="1:45" x14ac:dyDescent="0.55000000000000004">
      <c r="A321">
        <v>16.09</v>
      </c>
      <c r="B321">
        <v>25.45</v>
      </c>
      <c r="C321">
        <v>5431.49</v>
      </c>
      <c r="D321">
        <v>7.6</v>
      </c>
      <c r="E321" t="s">
        <v>6013</v>
      </c>
      <c r="F321" t="s">
        <v>7153</v>
      </c>
      <c r="G321" t="s">
        <v>8025</v>
      </c>
      <c r="H321" t="s">
        <v>8455</v>
      </c>
      <c r="I321">
        <v>0</v>
      </c>
      <c r="J321">
        <v>328.36</v>
      </c>
      <c r="K321">
        <f t="shared" si="16"/>
        <v>50.25</v>
      </c>
      <c r="L321">
        <f t="shared" si="17"/>
        <v>57.019999999999996</v>
      </c>
      <c r="M321">
        <f t="shared" si="18"/>
        <v>-6.769999999999996</v>
      </c>
      <c r="N321">
        <v>6.96</v>
      </c>
      <c r="O321">
        <v>89.03</v>
      </c>
      <c r="P321">
        <v>52</v>
      </c>
      <c r="Q321">
        <v>13.1</v>
      </c>
      <c r="R321">
        <v>9.36</v>
      </c>
      <c r="S321">
        <v>7.98</v>
      </c>
      <c r="T321">
        <v>8.11</v>
      </c>
      <c r="U321">
        <v>16.54</v>
      </c>
      <c r="V321">
        <v>3476.15</v>
      </c>
      <c r="W321">
        <v>1078.3599999999999</v>
      </c>
      <c r="X321">
        <v>1708.12</v>
      </c>
      <c r="Y321">
        <v>858.89</v>
      </c>
      <c r="Z321">
        <v>5.73</v>
      </c>
      <c r="AA321">
        <v>1.65</v>
      </c>
      <c r="AB321">
        <v>4.3</v>
      </c>
      <c r="AC321">
        <v>53.57</v>
      </c>
      <c r="AD321">
        <v>680</v>
      </c>
      <c r="AE321">
        <v>5900</v>
      </c>
      <c r="AF321">
        <v>84.5</v>
      </c>
      <c r="AG321">
        <v>0.59</v>
      </c>
      <c r="AH321">
        <v>5.44</v>
      </c>
      <c r="AI321">
        <v>53.72</v>
      </c>
      <c r="AJ321">
        <v>60</v>
      </c>
      <c r="AK321">
        <v>9</v>
      </c>
      <c r="AL321">
        <v>9</v>
      </c>
      <c r="AM321">
        <v>0.57999999999999996</v>
      </c>
      <c r="AN321">
        <v>408</v>
      </c>
      <c r="AO321">
        <v>413.26</v>
      </c>
      <c r="AP321">
        <v>405819.13</v>
      </c>
      <c r="AQ321">
        <v>139301.76000000001</v>
      </c>
      <c r="AR321" t="s">
        <v>4606</v>
      </c>
      <c r="AS321" s="4">
        <f t="shared" si="19"/>
        <v>15.212178652968037</v>
      </c>
    </row>
    <row r="322" spans="1:45" x14ac:dyDescent="0.55000000000000004">
      <c r="A322">
        <v>19.34</v>
      </c>
      <c r="B322">
        <v>28.39</v>
      </c>
      <c r="C322">
        <v>5396.99</v>
      </c>
      <c r="D322">
        <v>7.6</v>
      </c>
      <c r="E322" t="s">
        <v>6014</v>
      </c>
      <c r="F322" t="s">
        <v>7154</v>
      </c>
      <c r="G322" t="s">
        <v>8022</v>
      </c>
      <c r="H322" t="s">
        <v>8523</v>
      </c>
      <c r="I322">
        <v>0</v>
      </c>
      <c r="J322">
        <v>549.15</v>
      </c>
      <c r="K322">
        <f t="shared" si="16"/>
        <v>61.3</v>
      </c>
      <c r="L322">
        <f t="shared" si="17"/>
        <v>65.239999999999995</v>
      </c>
      <c r="M322">
        <f t="shared" si="18"/>
        <v>-3.9399999999999977</v>
      </c>
      <c r="N322">
        <v>7.11</v>
      </c>
      <c r="O322">
        <v>89</v>
      </c>
      <c r="P322">
        <v>30</v>
      </c>
      <c r="Q322">
        <v>22.8</v>
      </c>
      <c r="R322">
        <v>9.0500000000000007</v>
      </c>
      <c r="S322">
        <v>12.93</v>
      </c>
      <c r="T322">
        <v>6.41</v>
      </c>
      <c r="U322">
        <v>9.83</v>
      </c>
      <c r="V322">
        <v>3454.07</v>
      </c>
      <c r="W322">
        <v>1041.33</v>
      </c>
      <c r="X322">
        <v>1369.64</v>
      </c>
      <c r="Y322">
        <v>771.49</v>
      </c>
      <c r="Z322">
        <v>10.34</v>
      </c>
      <c r="AA322">
        <v>1.61</v>
      </c>
      <c r="AB322">
        <v>4.3899999999999997</v>
      </c>
      <c r="AC322">
        <v>58.54</v>
      </c>
      <c r="AD322">
        <v>680</v>
      </c>
      <c r="AE322">
        <v>5900</v>
      </c>
      <c r="AF322">
        <v>81.69</v>
      </c>
      <c r="AG322">
        <v>0.59</v>
      </c>
      <c r="AH322">
        <v>9.25</v>
      </c>
      <c r="AI322">
        <v>79.459999999999994</v>
      </c>
      <c r="AJ322">
        <v>60</v>
      </c>
      <c r="AK322">
        <v>9</v>
      </c>
      <c r="AL322">
        <v>9</v>
      </c>
      <c r="AM322">
        <v>0.4</v>
      </c>
      <c r="AN322">
        <v>408</v>
      </c>
      <c r="AO322">
        <v>411.56</v>
      </c>
      <c r="AP322">
        <v>415280.73</v>
      </c>
      <c r="AQ322">
        <v>379345.44</v>
      </c>
      <c r="AR322" t="s">
        <v>4607</v>
      </c>
      <c r="AS322" s="4">
        <f t="shared" si="19"/>
        <v>2.0511010273972592</v>
      </c>
    </row>
    <row r="323" spans="1:45" x14ac:dyDescent="0.55000000000000004">
      <c r="A323">
        <v>16.190000000000001</v>
      </c>
      <c r="B323">
        <v>25.54</v>
      </c>
      <c r="C323">
        <v>5418.84</v>
      </c>
      <c r="D323">
        <v>7.6</v>
      </c>
      <c r="E323" t="s">
        <v>6015</v>
      </c>
      <c r="F323" t="s">
        <v>7155</v>
      </c>
      <c r="G323" t="s">
        <v>8021</v>
      </c>
      <c r="H323" t="s">
        <v>8524</v>
      </c>
      <c r="I323">
        <v>0</v>
      </c>
      <c r="J323">
        <v>381.77</v>
      </c>
      <c r="K323">
        <f t="shared" ref="K323:K386" si="20">IF(E323=0,0,
VALUE(MID(E323,2,FIND(",",E323)-2))+
VALUE(MID(F323,2,FIND(",",F323)-2))+
VALUE(MID(G323,2,FIND(",",G323)-2))
)</f>
        <v>52.48</v>
      </c>
      <c r="L323">
        <f t="shared" ref="L323:L386" si="21">IF(E323=0,0,
VALUE(MID(E323,FIND(",",E323)+1,FIND("]",E323)-FIND(",",E323)-1))+
VALUE(MID(F323,FIND(",",F323)+1,FIND("]",F323)-FIND(",",F323)-1))+
VALUE(MID(G323,FIND(",",G323)+1,FIND("]",G323)-FIND(",",G323)-1))
)</f>
        <v>58.89</v>
      </c>
      <c r="M323">
        <f t="shared" ref="M323:M386" si="22">(K323-L323)</f>
        <v>-6.4100000000000037</v>
      </c>
      <c r="N323">
        <v>6.99</v>
      </c>
      <c r="O323">
        <v>88.99</v>
      </c>
      <c r="P323">
        <v>61</v>
      </c>
      <c r="Q323">
        <v>12</v>
      </c>
      <c r="R323">
        <v>9.35</v>
      </c>
      <c r="S323">
        <v>7.92</v>
      </c>
      <c r="T323">
        <v>8.27</v>
      </c>
      <c r="U323">
        <v>14.19</v>
      </c>
      <c r="V323">
        <v>3468.06</v>
      </c>
      <c r="W323">
        <v>1065.21</v>
      </c>
      <c r="X323">
        <v>1588.96</v>
      </c>
      <c r="Y323">
        <v>828.03</v>
      </c>
      <c r="Z323">
        <v>6.24</v>
      </c>
      <c r="AA323">
        <v>1.61</v>
      </c>
      <c r="AB323">
        <v>4.37</v>
      </c>
      <c r="AC323">
        <v>53.08</v>
      </c>
      <c r="AD323">
        <v>680</v>
      </c>
      <c r="AE323">
        <v>5900</v>
      </c>
      <c r="AF323">
        <v>84.44</v>
      </c>
      <c r="AG323">
        <v>0.59</v>
      </c>
      <c r="AH323">
        <v>6.4</v>
      </c>
      <c r="AI323">
        <v>56.01</v>
      </c>
      <c r="AJ323">
        <v>60</v>
      </c>
      <c r="AK323">
        <v>9</v>
      </c>
      <c r="AL323">
        <v>9</v>
      </c>
      <c r="AM323">
        <v>0.56000000000000005</v>
      </c>
      <c r="AN323">
        <v>408</v>
      </c>
      <c r="AO323">
        <v>413.05</v>
      </c>
      <c r="AP323">
        <v>407597.64</v>
      </c>
      <c r="AQ323">
        <v>180484.49</v>
      </c>
      <c r="AR323" t="s">
        <v>4608</v>
      </c>
      <c r="AS323" s="4">
        <f t="shared" ref="AS323:AS386" si="23">(AP323-AQ323)/(365*24*2)</f>
        <v>12.963079337899545</v>
      </c>
    </row>
    <row r="324" spans="1:45" x14ac:dyDescent="0.55000000000000004">
      <c r="A324">
        <v>15.96</v>
      </c>
      <c r="B324">
        <v>25.42</v>
      </c>
      <c r="C324">
        <v>5424.63</v>
      </c>
      <c r="D324">
        <v>7.6</v>
      </c>
      <c r="E324" t="s">
        <v>6016</v>
      </c>
      <c r="F324" t="s">
        <v>7156</v>
      </c>
      <c r="G324" t="s">
        <v>8026</v>
      </c>
      <c r="H324" t="s">
        <v>8525</v>
      </c>
      <c r="I324">
        <v>0</v>
      </c>
      <c r="J324">
        <v>372.24</v>
      </c>
      <c r="K324">
        <f t="shared" si="20"/>
        <v>52.11</v>
      </c>
      <c r="L324">
        <f t="shared" si="21"/>
        <v>59.230000000000004</v>
      </c>
      <c r="M324">
        <f t="shared" si="22"/>
        <v>-7.1200000000000045</v>
      </c>
      <c r="N324">
        <v>6.98</v>
      </c>
      <c r="O324">
        <v>88.96</v>
      </c>
      <c r="P324">
        <v>56</v>
      </c>
      <c r="Q324">
        <v>12.3</v>
      </c>
      <c r="R324">
        <v>9.4600000000000009</v>
      </c>
      <c r="S324">
        <v>7.69</v>
      </c>
      <c r="T324">
        <v>8.2799999999999994</v>
      </c>
      <c r="U324">
        <v>14.57</v>
      </c>
      <c r="V324">
        <v>3471.76</v>
      </c>
      <c r="W324">
        <v>1067.98</v>
      </c>
      <c r="X324">
        <v>1608.52</v>
      </c>
      <c r="Y324">
        <v>833.37</v>
      </c>
      <c r="Z324">
        <v>5.72</v>
      </c>
      <c r="AA324">
        <v>1.62</v>
      </c>
      <c r="AB324">
        <v>4.37</v>
      </c>
      <c r="AC324">
        <v>53.33</v>
      </c>
      <c r="AD324">
        <v>680</v>
      </c>
      <c r="AE324">
        <v>5900</v>
      </c>
      <c r="AF324">
        <v>85.37</v>
      </c>
      <c r="AG324">
        <v>0.59</v>
      </c>
      <c r="AH324">
        <v>6.29</v>
      </c>
      <c r="AI324">
        <v>51.72</v>
      </c>
      <c r="AJ324">
        <v>60</v>
      </c>
      <c r="AK324">
        <v>9</v>
      </c>
      <c r="AL324">
        <v>9</v>
      </c>
      <c r="AM324">
        <v>0.61</v>
      </c>
      <c r="AN324">
        <v>408</v>
      </c>
      <c r="AO324">
        <v>413.47</v>
      </c>
      <c r="AP324">
        <v>407648</v>
      </c>
      <c r="AQ324">
        <v>150812.07999999999</v>
      </c>
      <c r="AR324" t="s">
        <v>4609</v>
      </c>
      <c r="AS324" s="4">
        <f t="shared" si="23"/>
        <v>14.659584474885845</v>
      </c>
    </row>
    <row r="325" spans="1:45" x14ac:dyDescent="0.55000000000000004">
      <c r="A325">
        <v>18.809999999999999</v>
      </c>
      <c r="B325">
        <v>28</v>
      </c>
      <c r="C325">
        <v>5385.11</v>
      </c>
      <c r="D325">
        <v>7.6</v>
      </c>
      <c r="E325" t="s">
        <v>6017</v>
      </c>
      <c r="F325" t="s">
        <v>7157</v>
      </c>
      <c r="G325" t="s">
        <v>8027</v>
      </c>
      <c r="H325" t="s">
        <v>4000</v>
      </c>
      <c r="I325">
        <v>0</v>
      </c>
      <c r="J325">
        <v>553.62</v>
      </c>
      <c r="K325">
        <f t="shared" si="20"/>
        <v>61.9</v>
      </c>
      <c r="L325">
        <f t="shared" si="21"/>
        <v>70.790000000000006</v>
      </c>
      <c r="M325">
        <f t="shared" si="22"/>
        <v>-8.8900000000000077</v>
      </c>
      <c r="N325">
        <v>7.11</v>
      </c>
      <c r="O325">
        <v>88.97</v>
      </c>
      <c r="P325">
        <v>33</v>
      </c>
      <c r="Q325">
        <v>21.1</v>
      </c>
      <c r="R325">
        <v>9.19</v>
      </c>
      <c r="S325">
        <v>12.14</v>
      </c>
      <c r="T325">
        <v>6.68</v>
      </c>
      <c r="U325">
        <v>9.73</v>
      </c>
      <c r="V325">
        <v>3446.47</v>
      </c>
      <c r="W325">
        <v>1039.1400000000001</v>
      </c>
      <c r="X325">
        <v>1366.06</v>
      </c>
      <c r="Y325">
        <v>769.88</v>
      </c>
      <c r="Z325">
        <v>5.68</v>
      </c>
      <c r="AA325">
        <v>1.59</v>
      </c>
      <c r="AB325">
        <v>4.42</v>
      </c>
      <c r="AC325">
        <v>57.92</v>
      </c>
      <c r="AD325">
        <v>680</v>
      </c>
      <c r="AE325">
        <v>5900</v>
      </c>
      <c r="AF325">
        <v>82.95</v>
      </c>
      <c r="AG325">
        <v>0.59</v>
      </c>
      <c r="AH325">
        <v>9.51</v>
      </c>
      <c r="AI325">
        <v>43.27</v>
      </c>
      <c r="AJ325">
        <v>60</v>
      </c>
      <c r="AK325">
        <v>9</v>
      </c>
      <c r="AL325">
        <v>9</v>
      </c>
      <c r="AM325">
        <v>0.73</v>
      </c>
      <c r="AN325">
        <v>408</v>
      </c>
      <c r="AO325">
        <v>414.53</v>
      </c>
      <c r="AP325">
        <v>416185.62</v>
      </c>
      <c r="AQ325">
        <v>206872.48</v>
      </c>
      <c r="AR325" t="s">
        <v>4610</v>
      </c>
      <c r="AS325" s="4">
        <f t="shared" si="23"/>
        <v>11.94709703196347</v>
      </c>
    </row>
    <row r="326" spans="1:45" x14ac:dyDescent="0.55000000000000004">
      <c r="A326">
        <v>20.88</v>
      </c>
      <c r="B326">
        <v>29.81</v>
      </c>
      <c r="C326">
        <v>5467.87</v>
      </c>
      <c r="D326">
        <v>7.6</v>
      </c>
      <c r="E326" t="s">
        <v>6018</v>
      </c>
      <c r="F326" t="s">
        <v>7158</v>
      </c>
      <c r="G326" t="s">
        <v>7973</v>
      </c>
      <c r="H326" t="s">
        <v>8526</v>
      </c>
      <c r="I326">
        <v>0</v>
      </c>
      <c r="J326">
        <v>542.12</v>
      </c>
      <c r="K326">
        <f t="shared" si="20"/>
        <v>61.209999999999994</v>
      </c>
      <c r="L326">
        <f t="shared" si="21"/>
        <v>65.44</v>
      </c>
      <c r="M326">
        <f t="shared" si="22"/>
        <v>-4.230000000000004</v>
      </c>
      <c r="N326">
        <v>7.11</v>
      </c>
      <c r="O326">
        <v>89.03</v>
      </c>
      <c r="P326">
        <v>44</v>
      </c>
      <c r="Q326">
        <v>23.3</v>
      </c>
      <c r="R326">
        <v>8.92</v>
      </c>
      <c r="S326">
        <v>15.63</v>
      </c>
      <c r="T326">
        <v>5.25</v>
      </c>
      <c r="U326">
        <v>10.09</v>
      </c>
      <c r="V326">
        <v>3499.43</v>
      </c>
      <c r="W326">
        <v>1056.1500000000001</v>
      </c>
      <c r="X326">
        <v>1398.08</v>
      </c>
      <c r="Y326">
        <v>784.52</v>
      </c>
      <c r="Z326">
        <v>9.82</v>
      </c>
      <c r="AA326">
        <v>1.65</v>
      </c>
      <c r="AB326">
        <v>4.3</v>
      </c>
      <c r="AC326">
        <v>62.94</v>
      </c>
      <c r="AD326">
        <v>680</v>
      </c>
      <c r="AE326">
        <v>5900</v>
      </c>
      <c r="AF326">
        <v>80.55</v>
      </c>
      <c r="AG326">
        <v>0.59</v>
      </c>
      <c r="AH326">
        <v>8.8699999999999992</v>
      </c>
      <c r="AI326">
        <v>75.61</v>
      </c>
      <c r="AJ326">
        <v>60</v>
      </c>
      <c r="AK326">
        <v>9</v>
      </c>
      <c r="AL326">
        <v>9</v>
      </c>
      <c r="AM326">
        <v>0.42</v>
      </c>
      <c r="AN326">
        <v>408</v>
      </c>
      <c r="AO326">
        <v>411.74</v>
      </c>
      <c r="AP326">
        <v>415479.88</v>
      </c>
      <c r="AQ326">
        <v>364436.15</v>
      </c>
      <c r="AR326" t="s">
        <v>4611</v>
      </c>
      <c r="AS326" s="4">
        <f t="shared" si="23"/>
        <v>2.9134549086757979</v>
      </c>
    </row>
    <row r="327" spans="1:45" x14ac:dyDescent="0.55000000000000004">
      <c r="A327">
        <v>22.02</v>
      </c>
      <c r="B327">
        <v>30.71</v>
      </c>
      <c r="C327">
        <v>5548.61</v>
      </c>
      <c r="D327">
        <v>7.6</v>
      </c>
      <c r="E327" t="s">
        <v>6019</v>
      </c>
      <c r="F327" t="s">
        <v>7159</v>
      </c>
      <c r="G327" t="s">
        <v>8028</v>
      </c>
      <c r="H327" t="s">
        <v>8527</v>
      </c>
      <c r="I327">
        <v>0</v>
      </c>
      <c r="J327">
        <v>324.02</v>
      </c>
      <c r="K327">
        <f t="shared" si="20"/>
        <v>49.32</v>
      </c>
      <c r="L327">
        <f t="shared" si="21"/>
        <v>51.89</v>
      </c>
      <c r="M327">
        <f t="shared" si="22"/>
        <v>-2.5700000000000003</v>
      </c>
      <c r="N327">
        <v>6.94</v>
      </c>
      <c r="O327">
        <v>89.08</v>
      </c>
      <c r="P327">
        <v>88</v>
      </c>
      <c r="Q327">
        <v>20.100000000000001</v>
      </c>
      <c r="R327">
        <v>8.69</v>
      </c>
      <c r="S327">
        <v>18.62</v>
      </c>
      <c r="T327">
        <v>3.4</v>
      </c>
      <c r="U327">
        <v>17.12</v>
      </c>
      <c r="V327">
        <v>3551.11</v>
      </c>
      <c r="W327">
        <v>1099.1099999999999</v>
      </c>
      <c r="X327">
        <v>1730.46</v>
      </c>
      <c r="Y327">
        <v>871.98</v>
      </c>
      <c r="Z327">
        <v>6.65</v>
      </c>
      <c r="AA327">
        <v>1.78</v>
      </c>
      <c r="AB327">
        <v>4.04</v>
      </c>
      <c r="AC327">
        <v>71.84</v>
      </c>
      <c r="AD327">
        <v>680</v>
      </c>
      <c r="AE327">
        <v>5900</v>
      </c>
      <c r="AF327">
        <v>78.41</v>
      </c>
      <c r="AG327">
        <v>0.59</v>
      </c>
      <c r="AH327">
        <v>4.8600000000000003</v>
      </c>
      <c r="AI327">
        <v>63.57</v>
      </c>
      <c r="AJ327">
        <v>60</v>
      </c>
      <c r="AK327">
        <v>9</v>
      </c>
      <c r="AL327">
        <v>9</v>
      </c>
      <c r="AM327">
        <v>0.49</v>
      </c>
      <c r="AN327">
        <v>408</v>
      </c>
      <c r="AO327">
        <v>412.45</v>
      </c>
      <c r="AP327">
        <v>433915.32</v>
      </c>
      <c r="AQ327">
        <v>149486.28</v>
      </c>
      <c r="AR327" t="s">
        <v>4612</v>
      </c>
      <c r="AS327" s="4">
        <f t="shared" si="23"/>
        <v>16.234534246575343</v>
      </c>
    </row>
    <row r="328" spans="1:45" x14ac:dyDescent="0.55000000000000004">
      <c r="A328">
        <v>22.02</v>
      </c>
      <c r="B328">
        <v>30.79</v>
      </c>
      <c r="C328">
        <v>5514.83</v>
      </c>
      <c r="D328">
        <v>7.6</v>
      </c>
      <c r="E328" t="s">
        <v>6020</v>
      </c>
      <c r="F328" t="s">
        <v>7160</v>
      </c>
      <c r="G328" t="s">
        <v>2998</v>
      </c>
      <c r="H328" t="s">
        <v>8528</v>
      </c>
      <c r="I328">
        <v>0</v>
      </c>
      <c r="J328">
        <v>878.52</v>
      </c>
      <c r="K328">
        <f t="shared" si="20"/>
        <v>67.100000000000009</v>
      </c>
      <c r="L328">
        <f t="shared" si="21"/>
        <v>67.490000000000009</v>
      </c>
      <c r="M328">
        <f t="shared" si="22"/>
        <v>-0.39000000000000057</v>
      </c>
      <c r="N328">
        <v>7.39</v>
      </c>
      <c r="O328">
        <v>88.83</v>
      </c>
      <c r="P328">
        <v>87</v>
      </c>
      <c r="Q328">
        <v>20</v>
      </c>
      <c r="R328">
        <v>8.77</v>
      </c>
      <c r="S328">
        <v>18.399999999999999</v>
      </c>
      <c r="T328">
        <v>3.62</v>
      </c>
      <c r="U328">
        <v>6.28</v>
      </c>
      <c r="V328">
        <v>3529.49</v>
      </c>
      <c r="W328">
        <v>1051.1400000000001</v>
      </c>
      <c r="X328">
        <v>1243.8499999999999</v>
      </c>
      <c r="Y328">
        <v>751.57</v>
      </c>
      <c r="Z328">
        <v>6.46</v>
      </c>
      <c r="AA328">
        <v>1.62</v>
      </c>
      <c r="AB328">
        <v>4.37</v>
      </c>
      <c r="AC328">
        <v>70.81</v>
      </c>
      <c r="AD328">
        <v>680</v>
      </c>
      <c r="AE328">
        <v>5900</v>
      </c>
      <c r="AF328">
        <v>79.2</v>
      </c>
      <c r="AG328">
        <v>0.59</v>
      </c>
      <c r="AH328">
        <v>15.01</v>
      </c>
      <c r="AI328">
        <v>45.38</v>
      </c>
      <c r="AJ328">
        <v>60</v>
      </c>
      <c r="AK328">
        <v>9</v>
      </c>
      <c r="AL328">
        <v>9</v>
      </c>
      <c r="AM328">
        <v>0.69</v>
      </c>
      <c r="AN328">
        <v>408</v>
      </c>
      <c r="AO328">
        <v>414.23</v>
      </c>
      <c r="AP328">
        <v>388089.67</v>
      </c>
      <c r="AQ328">
        <v>205512.95</v>
      </c>
      <c r="AR328" t="s">
        <v>4613</v>
      </c>
      <c r="AS328" s="4">
        <f t="shared" si="23"/>
        <v>10.421045662100456</v>
      </c>
    </row>
    <row r="329" spans="1:45" x14ac:dyDescent="0.55000000000000004">
      <c r="A329">
        <v>20.81</v>
      </c>
      <c r="B329">
        <v>29.56</v>
      </c>
      <c r="C329">
        <v>5536.41</v>
      </c>
      <c r="D329">
        <v>7.6</v>
      </c>
      <c r="E329" t="s">
        <v>6021</v>
      </c>
      <c r="F329" t="s">
        <v>7161</v>
      </c>
      <c r="G329" t="s">
        <v>8029</v>
      </c>
      <c r="H329" t="s">
        <v>8529</v>
      </c>
      <c r="I329">
        <v>0</v>
      </c>
      <c r="J329">
        <v>548.75</v>
      </c>
      <c r="K329">
        <f t="shared" si="20"/>
        <v>60.209999999999994</v>
      </c>
      <c r="L329">
        <f t="shared" si="21"/>
        <v>65.800000000000011</v>
      </c>
      <c r="M329">
        <f t="shared" si="22"/>
        <v>-5.5900000000000176</v>
      </c>
      <c r="N329">
        <v>7.09</v>
      </c>
      <c r="O329">
        <v>89.03</v>
      </c>
      <c r="P329">
        <v>52</v>
      </c>
      <c r="Q329">
        <v>22.2</v>
      </c>
      <c r="R329">
        <v>8.75</v>
      </c>
      <c r="S329">
        <v>15.88</v>
      </c>
      <c r="T329">
        <v>4.9400000000000004</v>
      </c>
      <c r="U329">
        <v>10.09</v>
      </c>
      <c r="V329">
        <v>3543.3</v>
      </c>
      <c r="W329">
        <v>1066.1500000000001</v>
      </c>
      <c r="X329">
        <v>1390.03</v>
      </c>
      <c r="Y329">
        <v>786.59</v>
      </c>
      <c r="Z329">
        <v>6.41</v>
      </c>
      <c r="AA329">
        <v>1.65</v>
      </c>
      <c r="AB329">
        <v>4.3</v>
      </c>
      <c r="AC329">
        <v>63.93</v>
      </c>
      <c r="AD329">
        <v>680</v>
      </c>
      <c r="AE329">
        <v>5900</v>
      </c>
      <c r="AF329">
        <v>79</v>
      </c>
      <c r="AG329">
        <v>0.59</v>
      </c>
      <c r="AH329">
        <v>8.69</v>
      </c>
      <c r="AI329">
        <v>50.13</v>
      </c>
      <c r="AJ329">
        <v>60</v>
      </c>
      <c r="AK329">
        <v>9</v>
      </c>
      <c r="AL329">
        <v>9</v>
      </c>
      <c r="AM329">
        <v>0.63</v>
      </c>
      <c r="AN329">
        <v>408</v>
      </c>
      <c r="AO329">
        <v>413.64</v>
      </c>
      <c r="AP329">
        <v>433074.8</v>
      </c>
      <c r="AQ329">
        <v>229475.86</v>
      </c>
      <c r="AR329" t="s">
        <v>4614</v>
      </c>
      <c r="AS329" s="4">
        <f t="shared" si="23"/>
        <v>11.62094406392694</v>
      </c>
    </row>
    <row r="330" spans="1:45" x14ac:dyDescent="0.55000000000000004">
      <c r="A330">
        <v>20.329999999999998</v>
      </c>
      <c r="B330">
        <v>29.1</v>
      </c>
      <c r="C330">
        <v>5516.33</v>
      </c>
      <c r="D330">
        <v>7.6</v>
      </c>
      <c r="E330" t="s">
        <v>6022</v>
      </c>
      <c r="F330" t="s">
        <v>7162</v>
      </c>
      <c r="G330" t="s">
        <v>8030</v>
      </c>
      <c r="H330" t="s">
        <v>8530</v>
      </c>
      <c r="I330">
        <v>0</v>
      </c>
      <c r="J330">
        <v>502.53</v>
      </c>
      <c r="K330">
        <f t="shared" si="20"/>
        <v>59.27</v>
      </c>
      <c r="L330">
        <f t="shared" si="21"/>
        <v>67.56</v>
      </c>
      <c r="M330">
        <f t="shared" si="22"/>
        <v>-8.2899999999999991</v>
      </c>
      <c r="N330">
        <v>7.07</v>
      </c>
      <c r="O330">
        <v>89.12</v>
      </c>
      <c r="P330">
        <v>46</v>
      </c>
      <c r="Q330">
        <v>21.9</v>
      </c>
      <c r="R330">
        <v>8.77</v>
      </c>
      <c r="S330">
        <v>14.76</v>
      </c>
      <c r="T330">
        <v>5.57</v>
      </c>
      <c r="U330">
        <v>10.98</v>
      </c>
      <c r="V330">
        <v>3530.45</v>
      </c>
      <c r="W330">
        <v>1067.9000000000001</v>
      </c>
      <c r="X330">
        <v>1440.96</v>
      </c>
      <c r="Y330">
        <v>798.44</v>
      </c>
      <c r="Z330">
        <v>5.7</v>
      </c>
      <c r="AA330">
        <v>1.65</v>
      </c>
      <c r="AB330">
        <v>4.29</v>
      </c>
      <c r="AC330">
        <v>61.16</v>
      </c>
      <c r="AD330">
        <v>680</v>
      </c>
      <c r="AE330">
        <v>5900</v>
      </c>
      <c r="AF330">
        <v>79.19</v>
      </c>
      <c r="AG330">
        <v>0.59</v>
      </c>
      <c r="AH330">
        <v>7.94</v>
      </c>
      <c r="AI330">
        <v>45.34</v>
      </c>
      <c r="AJ330">
        <v>60</v>
      </c>
      <c r="AK330">
        <v>9</v>
      </c>
      <c r="AL330">
        <v>9</v>
      </c>
      <c r="AM330">
        <v>0.69</v>
      </c>
      <c r="AN330">
        <v>408</v>
      </c>
      <c r="AO330">
        <v>414.24</v>
      </c>
      <c r="AP330">
        <v>420518.11</v>
      </c>
      <c r="AQ330">
        <v>193601.5</v>
      </c>
      <c r="AR330" t="s">
        <v>4615</v>
      </c>
      <c r="AS330" s="4">
        <f t="shared" si="23"/>
        <v>12.951861301369862</v>
      </c>
    </row>
    <row r="331" spans="1:45" x14ac:dyDescent="0.55000000000000004">
      <c r="A331">
        <v>21.49</v>
      </c>
      <c r="B331">
        <v>30.29</v>
      </c>
      <c r="C331">
        <v>5542.1</v>
      </c>
      <c r="D331">
        <v>7.6</v>
      </c>
      <c r="E331" t="s">
        <v>6023</v>
      </c>
      <c r="F331" t="s">
        <v>7163</v>
      </c>
      <c r="G331" t="s">
        <v>2995</v>
      </c>
      <c r="H331" t="s">
        <v>8531</v>
      </c>
      <c r="I331">
        <v>0</v>
      </c>
      <c r="J331">
        <v>539.65</v>
      </c>
      <c r="K331">
        <f t="shared" si="20"/>
        <v>59.300000000000004</v>
      </c>
      <c r="L331">
        <f t="shared" si="21"/>
        <v>60.800000000000004</v>
      </c>
      <c r="M331">
        <f t="shared" si="22"/>
        <v>-1.5</v>
      </c>
      <c r="N331">
        <v>7.08</v>
      </c>
      <c r="O331">
        <v>89.01</v>
      </c>
      <c r="P331">
        <v>87</v>
      </c>
      <c r="Q331">
        <v>18.8</v>
      </c>
      <c r="R331">
        <v>8.8000000000000007</v>
      </c>
      <c r="S331">
        <v>17.22</v>
      </c>
      <c r="T331">
        <v>4.2699999999999996</v>
      </c>
      <c r="U331">
        <v>10.27</v>
      </c>
      <c r="V331">
        <v>3546.95</v>
      </c>
      <c r="W331">
        <v>1067.26</v>
      </c>
      <c r="X331">
        <v>1394.34</v>
      </c>
      <c r="Y331">
        <v>787.72</v>
      </c>
      <c r="Z331">
        <v>6.34</v>
      </c>
      <c r="AA331">
        <v>1.66</v>
      </c>
      <c r="AB331">
        <v>4.28</v>
      </c>
      <c r="AC331">
        <v>67.34</v>
      </c>
      <c r="AD331">
        <v>680</v>
      </c>
      <c r="AE331">
        <v>5900</v>
      </c>
      <c r="AF331">
        <v>79.44</v>
      </c>
      <c r="AG331">
        <v>0.59</v>
      </c>
      <c r="AH331">
        <v>8.57</v>
      </c>
      <c r="AI331">
        <v>50.38</v>
      </c>
      <c r="AJ331">
        <v>60</v>
      </c>
      <c r="AK331">
        <v>9</v>
      </c>
      <c r="AL331">
        <v>9</v>
      </c>
      <c r="AM331">
        <v>0.62</v>
      </c>
      <c r="AN331">
        <v>408</v>
      </c>
      <c r="AO331">
        <v>413.61</v>
      </c>
      <c r="AP331">
        <v>473476</v>
      </c>
      <c r="AQ331">
        <v>172843.9</v>
      </c>
      <c r="AR331" t="s">
        <v>4616</v>
      </c>
      <c r="AS331" s="4">
        <f t="shared" si="23"/>
        <v>17.159366438356162</v>
      </c>
    </row>
    <row r="332" spans="1:45" x14ac:dyDescent="0.55000000000000004">
      <c r="A332">
        <v>21.95</v>
      </c>
      <c r="B332">
        <v>30.74</v>
      </c>
      <c r="C332">
        <v>5553.27</v>
      </c>
      <c r="D332">
        <v>7.6</v>
      </c>
      <c r="E332" t="s">
        <v>6024</v>
      </c>
      <c r="F332" t="s">
        <v>7164</v>
      </c>
      <c r="G332" t="s">
        <v>8028</v>
      </c>
      <c r="H332" t="s">
        <v>8532</v>
      </c>
      <c r="I332">
        <v>0</v>
      </c>
      <c r="J332">
        <v>539.16999999999996</v>
      </c>
      <c r="K332">
        <f t="shared" si="20"/>
        <v>59.94</v>
      </c>
      <c r="L332">
        <f t="shared" si="21"/>
        <v>63.05</v>
      </c>
      <c r="M332">
        <f t="shared" si="22"/>
        <v>-3.1099999999999994</v>
      </c>
      <c r="N332">
        <v>7.09</v>
      </c>
      <c r="O332">
        <v>88.97</v>
      </c>
      <c r="P332">
        <v>88</v>
      </c>
      <c r="Q332">
        <v>20.2</v>
      </c>
      <c r="R332">
        <v>8.7899999999999991</v>
      </c>
      <c r="S332">
        <v>18.72</v>
      </c>
      <c r="T332">
        <v>3.23</v>
      </c>
      <c r="U332">
        <v>10.3</v>
      </c>
      <c r="V332">
        <v>3554.09</v>
      </c>
      <c r="W332">
        <v>1070.77</v>
      </c>
      <c r="X332">
        <v>1407.15</v>
      </c>
      <c r="Y332">
        <v>792.48</v>
      </c>
      <c r="Z332">
        <v>6.18</v>
      </c>
      <c r="AA332">
        <v>1.67</v>
      </c>
      <c r="AB332">
        <v>4.25</v>
      </c>
      <c r="AC332">
        <v>73.150000000000006</v>
      </c>
      <c r="AD332">
        <v>680</v>
      </c>
      <c r="AE332">
        <v>5900</v>
      </c>
      <c r="AF332">
        <v>79.39</v>
      </c>
      <c r="AG332">
        <v>0.59</v>
      </c>
      <c r="AH332">
        <v>8.5399999999999991</v>
      </c>
      <c r="AI332">
        <v>48.58</v>
      </c>
      <c r="AJ332">
        <v>60</v>
      </c>
      <c r="AK332">
        <v>9</v>
      </c>
      <c r="AL332">
        <v>9</v>
      </c>
      <c r="AM332">
        <v>0.65</v>
      </c>
      <c r="AN332">
        <v>408</v>
      </c>
      <c r="AO332">
        <v>413.82</v>
      </c>
      <c r="AP332">
        <v>461136.82</v>
      </c>
      <c r="AQ332">
        <v>177986.19</v>
      </c>
      <c r="AR332" t="s">
        <v>4617</v>
      </c>
      <c r="AS332" s="4">
        <f t="shared" si="23"/>
        <v>16.161565639269405</v>
      </c>
    </row>
    <row r="333" spans="1:45" x14ac:dyDescent="0.55000000000000004">
      <c r="A333">
        <v>20.72</v>
      </c>
      <c r="B333">
        <v>29.56</v>
      </c>
      <c r="C333">
        <v>5530.14</v>
      </c>
      <c r="D333">
        <v>7.6</v>
      </c>
      <c r="E333" t="s">
        <v>6025</v>
      </c>
      <c r="F333" t="s">
        <v>7165</v>
      </c>
      <c r="G333" t="s">
        <v>8031</v>
      </c>
      <c r="H333" t="s">
        <v>8533</v>
      </c>
      <c r="I333">
        <v>0</v>
      </c>
      <c r="J333">
        <v>578.91</v>
      </c>
      <c r="K333">
        <f t="shared" si="20"/>
        <v>62.33</v>
      </c>
      <c r="L333">
        <f t="shared" si="21"/>
        <v>69.430000000000007</v>
      </c>
      <c r="M333">
        <f t="shared" si="22"/>
        <v>-7.1000000000000085</v>
      </c>
      <c r="N333">
        <v>7.12</v>
      </c>
      <c r="O333">
        <v>88.85</v>
      </c>
      <c r="P333">
        <v>46</v>
      </c>
      <c r="Q333">
        <v>22.4</v>
      </c>
      <c r="R333">
        <v>8.84</v>
      </c>
      <c r="S333">
        <v>15.18</v>
      </c>
      <c r="T333">
        <v>5.54</v>
      </c>
      <c r="U333">
        <v>9.5500000000000007</v>
      </c>
      <c r="V333">
        <v>3539.29</v>
      </c>
      <c r="W333">
        <v>1063.1600000000001</v>
      </c>
      <c r="X333">
        <v>1366.83</v>
      </c>
      <c r="Y333">
        <v>780.6</v>
      </c>
      <c r="Z333">
        <v>6.29</v>
      </c>
      <c r="AA333">
        <v>1.63</v>
      </c>
      <c r="AB333">
        <v>4.33</v>
      </c>
      <c r="AC333">
        <v>61.45</v>
      </c>
      <c r="AD333">
        <v>680</v>
      </c>
      <c r="AE333">
        <v>5900</v>
      </c>
      <c r="AF333">
        <v>79.77</v>
      </c>
      <c r="AG333">
        <v>0.59</v>
      </c>
      <c r="AH333">
        <v>9.33</v>
      </c>
      <c r="AI333">
        <v>47.51</v>
      </c>
      <c r="AJ333">
        <v>60</v>
      </c>
      <c r="AK333">
        <v>9</v>
      </c>
      <c r="AL333">
        <v>9</v>
      </c>
      <c r="AM333">
        <v>0.66</v>
      </c>
      <c r="AN333">
        <v>408</v>
      </c>
      <c r="AO333">
        <v>413.95</v>
      </c>
      <c r="AP333">
        <v>425058.96</v>
      </c>
      <c r="AQ333">
        <v>247464.9</v>
      </c>
      <c r="AR333" t="s">
        <v>4618</v>
      </c>
      <c r="AS333" s="4">
        <f t="shared" si="23"/>
        <v>10.136647260273975</v>
      </c>
    </row>
    <row r="334" spans="1:45" x14ac:dyDescent="0.55000000000000004">
      <c r="A334">
        <v>22.22</v>
      </c>
      <c r="B334">
        <v>31</v>
      </c>
      <c r="C334">
        <v>5461.76</v>
      </c>
      <c r="D334">
        <v>7.6</v>
      </c>
      <c r="E334" t="s">
        <v>6026</v>
      </c>
      <c r="F334" t="s">
        <v>7166</v>
      </c>
      <c r="G334" t="s">
        <v>2814</v>
      </c>
      <c r="H334" t="s">
        <v>8534</v>
      </c>
      <c r="I334">
        <v>0</v>
      </c>
      <c r="J334">
        <v>818.28</v>
      </c>
      <c r="K334">
        <f t="shared" si="20"/>
        <v>61.379999999999995</v>
      </c>
      <c r="L334">
        <f t="shared" si="21"/>
        <v>59.849999999999994</v>
      </c>
      <c r="M334">
        <f t="shared" si="22"/>
        <v>1.5300000000000011</v>
      </c>
      <c r="N334">
        <v>7.34</v>
      </c>
      <c r="O334">
        <v>89.05</v>
      </c>
      <c r="P334">
        <v>83</v>
      </c>
      <c r="Q334">
        <v>20.6</v>
      </c>
      <c r="R334">
        <v>8.77</v>
      </c>
      <c r="S334">
        <v>18.48</v>
      </c>
      <c r="T334">
        <v>3.74</v>
      </c>
      <c r="U334">
        <v>6.67</v>
      </c>
      <c r="V334">
        <v>3495.53</v>
      </c>
      <c r="W334">
        <v>1043.22</v>
      </c>
      <c r="X334">
        <v>1255.3800000000001</v>
      </c>
      <c r="Y334">
        <v>750.27</v>
      </c>
      <c r="Z334">
        <v>7.69</v>
      </c>
      <c r="AA334">
        <v>1.62</v>
      </c>
      <c r="AB334">
        <v>4.3600000000000003</v>
      </c>
      <c r="AC334">
        <v>70.11</v>
      </c>
      <c r="AD334">
        <v>680</v>
      </c>
      <c r="AE334">
        <v>5900</v>
      </c>
      <c r="AF334">
        <v>79.2</v>
      </c>
      <c r="AG334">
        <v>0.59</v>
      </c>
      <c r="AH334">
        <v>13.96</v>
      </c>
      <c r="AI334">
        <v>59.05</v>
      </c>
      <c r="AJ334">
        <v>60</v>
      </c>
      <c r="AK334">
        <v>9</v>
      </c>
      <c r="AL334">
        <v>9</v>
      </c>
      <c r="AM334">
        <v>0.53</v>
      </c>
      <c r="AN334">
        <v>408</v>
      </c>
      <c r="AO334">
        <v>412.79</v>
      </c>
      <c r="AP334">
        <v>380313.12</v>
      </c>
      <c r="AQ334">
        <v>229699.1</v>
      </c>
      <c r="AR334" t="s">
        <v>4619</v>
      </c>
      <c r="AS334" s="4">
        <f t="shared" si="23"/>
        <v>8.596690639269406</v>
      </c>
    </row>
    <row r="335" spans="1:45" x14ac:dyDescent="0.55000000000000004">
      <c r="A335">
        <v>21.42</v>
      </c>
      <c r="B335">
        <v>30.18</v>
      </c>
      <c r="C335">
        <v>5544.91</v>
      </c>
      <c r="D335">
        <v>7.59</v>
      </c>
      <c r="E335" t="s">
        <v>6027</v>
      </c>
      <c r="F335" t="s">
        <v>7167</v>
      </c>
      <c r="G335" t="s">
        <v>2999</v>
      </c>
      <c r="H335" t="s">
        <v>8535</v>
      </c>
      <c r="I335">
        <v>0</v>
      </c>
      <c r="J335">
        <v>554.4</v>
      </c>
      <c r="K335">
        <f t="shared" si="20"/>
        <v>59.38</v>
      </c>
      <c r="L335">
        <f t="shared" si="21"/>
        <v>59.38</v>
      </c>
      <c r="M335">
        <f t="shared" si="22"/>
        <v>0</v>
      </c>
      <c r="N335">
        <v>7.09</v>
      </c>
      <c r="O335">
        <v>88.92</v>
      </c>
      <c r="P335">
        <v>87</v>
      </c>
      <c r="Q335">
        <v>19.2</v>
      </c>
      <c r="R335">
        <v>8.75</v>
      </c>
      <c r="S335">
        <v>17.62</v>
      </c>
      <c r="T335">
        <v>3.81</v>
      </c>
      <c r="U335">
        <v>10</v>
      </c>
      <c r="V335">
        <v>3548.75</v>
      </c>
      <c r="W335">
        <v>1067.02</v>
      </c>
      <c r="X335">
        <v>1384.83</v>
      </c>
      <c r="Y335">
        <v>785.8</v>
      </c>
      <c r="Z335">
        <v>6.5</v>
      </c>
      <c r="AA335">
        <v>1.65</v>
      </c>
      <c r="AB335">
        <v>4.29</v>
      </c>
      <c r="AC335">
        <v>69.680000000000007</v>
      </c>
      <c r="AD335">
        <v>680</v>
      </c>
      <c r="AE335">
        <v>5900</v>
      </c>
      <c r="AF335">
        <v>79.02</v>
      </c>
      <c r="AG335">
        <v>0.59</v>
      </c>
      <c r="AH335">
        <v>8.7799999999999994</v>
      </c>
      <c r="AI335">
        <v>51.59</v>
      </c>
      <c r="AJ335">
        <v>60</v>
      </c>
      <c r="AK335">
        <v>9</v>
      </c>
      <c r="AL335">
        <v>9</v>
      </c>
      <c r="AM335">
        <v>0.61</v>
      </c>
      <c r="AN335">
        <v>408</v>
      </c>
      <c r="AO335">
        <v>413.48</v>
      </c>
      <c r="AP335">
        <v>480966.33</v>
      </c>
      <c r="AQ335">
        <v>166305.23000000001</v>
      </c>
      <c r="AR335" t="s">
        <v>4620</v>
      </c>
      <c r="AS335" s="4">
        <f t="shared" si="23"/>
        <v>17.960108447488583</v>
      </c>
    </row>
    <row r="336" spans="1:45" x14ac:dyDescent="0.55000000000000004">
      <c r="A336">
        <v>21.85</v>
      </c>
      <c r="B336">
        <v>30.69</v>
      </c>
      <c r="C336">
        <v>5421.29</v>
      </c>
      <c r="D336">
        <v>7.6</v>
      </c>
      <c r="E336" t="s">
        <v>6028</v>
      </c>
      <c r="F336" t="s">
        <v>7168</v>
      </c>
      <c r="G336" t="s">
        <v>2814</v>
      </c>
      <c r="H336" t="s">
        <v>8536</v>
      </c>
      <c r="I336">
        <v>0</v>
      </c>
      <c r="J336">
        <v>830.19</v>
      </c>
      <c r="K336">
        <f t="shared" si="20"/>
        <v>61.79</v>
      </c>
      <c r="L336">
        <f t="shared" si="21"/>
        <v>59.599999999999994</v>
      </c>
      <c r="M336">
        <f t="shared" si="22"/>
        <v>2.1900000000000048</v>
      </c>
      <c r="N336">
        <v>7.35</v>
      </c>
      <c r="O336">
        <v>89.05</v>
      </c>
      <c r="P336">
        <v>77</v>
      </c>
      <c r="Q336">
        <v>20.9</v>
      </c>
      <c r="R336">
        <v>8.84</v>
      </c>
      <c r="S336">
        <v>18.010000000000002</v>
      </c>
      <c r="T336">
        <v>3.83</v>
      </c>
      <c r="U336">
        <v>6.53</v>
      </c>
      <c r="V336">
        <v>3469.63</v>
      </c>
      <c r="W336">
        <v>1035.1500000000001</v>
      </c>
      <c r="X336">
        <v>1242.06</v>
      </c>
      <c r="Y336">
        <v>743.75</v>
      </c>
      <c r="Z336">
        <v>11.41</v>
      </c>
      <c r="AA336">
        <v>1.61</v>
      </c>
      <c r="AB336">
        <v>4.3899999999999997</v>
      </c>
      <c r="AC336">
        <v>69.760000000000005</v>
      </c>
      <c r="AD336">
        <v>680</v>
      </c>
      <c r="AE336">
        <v>5900</v>
      </c>
      <c r="AF336">
        <v>79.81</v>
      </c>
      <c r="AG336">
        <v>0.59</v>
      </c>
      <c r="AH336">
        <v>14.43</v>
      </c>
      <c r="AI336">
        <v>86.98</v>
      </c>
      <c r="AJ336">
        <v>60</v>
      </c>
      <c r="AK336">
        <v>9</v>
      </c>
      <c r="AL336">
        <v>9</v>
      </c>
      <c r="AM336">
        <v>0.36</v>
      </c>
      <c r="AN336">
        <v>408</v>
      </c>
      <c r="AO336">
        <v>411.25</v>
      </c>
      <c r="AP336">
        <v>358107.54</v>
      </c>
      <c r="AQ336">
        <v>350020.42</v>
      </c>
      <c r="AR336" t="s">
        <v>4621</v>
      </c>
      <c r="AS336" s="4">
        <f t="shared" si="23"/>
        <v>0.46159360730593579</v>
      </c>
    </row>
    <row r="337" spans="1:45" x14ac:dyDescent="0.55000000000000004">
      <c r="A337">
        <v>21.73</v>
      </c>
      <c r="B337">
        <v>30.49</v>
      </c>
      <c r="C337">
        <v>5528.61</v>
      </c>
      <c r="D337">
        <v>7.6</v>
      </c>
      <c r="E337" t="s">
        <v>6029</v>
      </c>
      <c r="F337" t="s">
        <v>7169</v>
      </c>
      <c r="G337" t="s">
        <v>7984</v>
      </c>
      <c r="H337" t="s">
        <v>8537</v>
      </c>
      <c r="I337">
        <v>0</v>
      </c>
      <c r="J337">
        <v>742.87</v>
      </c>
      <c r="K337">
        <f t="shared" si="20"/>
        <v>59.260000000000005</v>
      </c>
      <c r="L337">
        <f t="shared" si="21"/>
        <v>58.59</v>
      </c>
      <c r="M337">
        <f t="shared" si="22"/>
        <v>0.67000000000000171</v>
      </c>
      <c r="N337">
        <v>7.28</v>
      </c>
      <c r="O337">
        <v>88.81</v>
      </c>
      <c r="P337">
        <v>87</v>
      </c>
      <c r="Q337">
        <v>19.7</v>
      </c>
      <c r="R337">
        <v>8.76</v>
      </c>
      <c r="S337">
        <v>18.100000000000001</v>
      </c>
      <c r="T337">
        <v>3.63</v>
      </c>
      <c r="U337">
        <v>7.44</v>
      </c>
      <c r="V337">
        <v>3538.31</v>
      </c>
      <c r="W337">
        <v>1058.7</v>
      </c>
      <c r="X337">
        <v>1301.71</v>
      </c>
      <c r="Y337">
        <v>766.98</v>
      </c>
      <c r="Z337">
        <v>6.57</v>
      </c>
      <c r="AA337">
        <v>1.63</v>
      </c>
      <c r="AB337">
        <v>4.33</v>
      </c>
      <c r="AC337">
        <v>70.709999999999994</v>
      </c>
      <c r="AD337">
        <v>680</v>
      </c>
      <c r="AE337">
        <v>5900</v>
      </c>
      <c r="AF337">
        <v>79.06</v>
      </c>
      <c r="AG337">
        <v>0.59</v>
      </c>
      <c r="AH337">
        <v>12.27</v>
      </c>
      <c r="AI337">
        <v>52.28</v>
      </c>
      <c r="AJ337">
        <v>60</v>
      </c>
      <c r="AK337">
        <v>9</v>
      </c>
      <c r="AL337">
        <v>9</v>
      </c>
      <c r="AM337">
        <v>0.6</v>
      </c>
      <c r="AN337">
        <v>408</v>
      </c>
      <c r="AO337">
        <v>413.41</v>
      </c>
      <c r="AP337">
        <v>400617.56</v>
      </c>
      <c r="AQ337">
        <v>161936.26999999999</v>
      </c>
      <c r="AR337" t="s">
        <v>4622</v>
      </c>
      <c r="AS337" s="4">
        <f t="shared" si="23"/>
        <v>13.623361301369863</v>
      </c>
    </row>
    <row r="338" spans="1:45" x14ac:dyDescent="0.55000000000000004">
      <c r="A338">
        <v>20.239999999999998</v>
      </c>
      <c r="B338">
        <v>29.25</v>
      </c>
      <c r="C338">
        <v>5488.55</v>
      </c>
      <c r="D338">
        <v>7.61</v>
      </c>
      <c r="E338" t="s">
        <v>6030</v>
      </c>
      <c r="F338" t="s">
        <v>7170</v>
      </c>
      <c r="G338" t="s">
        <v>8001</v>
      </c>
      <c r="H338" t="s">
        <v>8538</v>
      </c>
      <c r="I338">
        <v>0</v>
      </c>
      <c r="J338">
        <v>575.88</v>
      </c>
      <c r="K338">
        <f t="shared" si="20"/>
        <v>63.25</v>
      </c>
      <c r="L338">
        <f t="shared" si="21"/>
        <v>70.67</v>
      </c>
      <c r="M338">
        <f t="shared" si="22"/>
        <v>-7.4200000000000017</v>
      </c>
      <c r="N338">
        <v>7.13</v>
      </c>
      <c r="O338">
        <v>88.98</v>
      </c>
      <c r="P338">
        <v>38</v>
      </c>
      <c r="Q338">
        <v>22.8</v>
      </c>
      <c r="R338">
        <v>9.01</v>
      </c>
      <c r="S338">
        <v>14.28</v>
      </c>
      <c r="T338">
        <v>5.96</v>
      </c>
      <c r="U338">
        <v>9.5299999999999994</v>
      </c>
      <c r="V338">
        <v>3512.67</v>
      </c>
      <c r="W338">
        <v>1057.01</v>
      </c>
      <c r="X338">
        <v>1370.8</v>
      </c>
      <c r="Y338">
        <v>779.12</v>
      </c>
      <c r="Z338">
        <v>6.71</v>
      </c>
      <c r="AA338">
        <v>1.63</v>
      </c>
      <c r="AB338">
        <v>4.34</v>
      </c>
      <c r="AC338">
        <v>60.16</v>
      </c>
      <c r="AD338">
        <v>680</v>
      </c>
      <c r="AE338">
        <v>5900</v>
      </c>
      <c r="AF338">
        <v>81.319999999999993</v>
      </c>
      <c r="AG338">
        <v>0.59</v>
      </c>
      <c r="AH338">
        <v>9.5299999999999994</v>
      </c>
      <c r="AI338">
        <v>50.01</v>
      </c>
      <c r="AJ338">
        <v>60</v>
      </c>
      <c r="AK338">
        <v>9</v>
      </c>
      <c r="AL338">
        <v>9</v>
      </c>
      <c r="AM338">
        <v>0.63</v>
      </c>
      <c r="AN338">
        <v>408</v>
      </c>
      <c r="AO338">
        <v>413.65</v>
      </c>
      <c r="AP338">
        <v>418009.88</v>
      </c>
      <c r="AQ338">
        <v>277669.74</v>
      </c>
      <c r="AR338" t="s">
        <v>4623</v>
      </c>
      <c r="AS338" s="4">
        <f t="shared" si="23"/>
        <v>8.0102819634703213</v>
      </c>
    </row>
    <row r="339" spans="1:45" x14ac:dyDescent="0.55000000000000004">
      <c r="A339">
        <v>20.89</v>
      </c>
      <c r="B339">
        <v>29.91</v>
      </c>
      <c r="C339">
        <v>5485.83</v>
      </c>
      <c r="D339">
        <v>7.61</v>
      </c>
      <c r="E339" t="s">
        <v>6031</v>
      </c>
      <c r="F339" t="s">
        <v>7171</v>
      </c>
      <c r="G339" t="s">
        <v>8032</v>
      </c>
      <c r="H339" t="s">
        <v>3651</v>
      </c>
      <c r="I339">
        <v>0</v>
      </c>
      <c r="J339">
        <v>532.04999999999995</v>
      </c>
      <c r="K339">
        <f t="shared" si="20"/>
        <v>60.440000000000005</v>
      </c>
      <c r="L339">
        <f t="shared" si="21"/>
        <v>67.430000000000007</v>
      </c>
      <c r="M339">
        <f t="shared" si="22"/>
        <v>-6.990000000000002</v>
      </c>
      <c r="N339">
        <v>7.1</v>
      </c>
      <c r="O339">
        <v>88.96</v>
      </c>
      <c r="P339">
        <v>45</v>
      </c>
      <c r="Q339">
        <v>22.8</v>
      </c>
      <c r="R339">
        <v>9.0299999999999994</v>
      </c>
      <c r="S339">
        <v>15.37</v>
      </c>
      <c r="T339">
        <v>5.52</v>
      </c>
      <c r="U339">
        <v>10.31</v>
      </c>
      <c r="V339">
        <v>3510.93</v>
      </c>
      <c r="W339">
        <v>1060.1400000000001</v>
      </c>
      <c r="X339">
        <v>1409.55</v>
      </c>
      <c r="Y339">
        <v>788.63</v>
      </c>
      <c r="Z339">
        <v>6.72</v>
      </c>
      <c r="AA339">
        <v>1.66</v>
      </c>
      <c r="AB339">
        <v>4.29</v>
      </c>
      <c r="AC339">
        <v>62.05</v>
      </c>
      <c r="AD339">
        <v>680</v>
      </c>
      <c r="AE339">
        <v>5900</v>
      </c>
      <c r="AF339">
        <v>81.47</v>
      </c>
      <c r="AG339">
        <v>0.59</v>
      </c>
      <c r="AH339">
        <v>8.75</v>
      </c>
      <c r="AI339">
        <v>52.41</v>
      </c>
      <c r="AJ339">
        <v>60</v>
      </c>
      <c r="AK339">
        <v>9</v>
      </c>
      <c r="AL339">
        <v>9</v>
      </c>
      <c r="AM339">
        <v>0.6</v>
      </c>
      <c r="AN339">
        <v>408</v>
      </c>
      <c r="AO339">
        <v>413.39</v>
      </c>
      <c r="AP339">
        <v>415045.17</v>
      </c>
      <c r="AQ339">
        <v>257986.75</v>
      </c>
      <c r="AR339" t="s">
        <v>4624</v>
      </c>
      <c r="AS339" s="4">
        <f t="shared" si="23"/>
        <v>8.9645216894977153</v>
      </c>
    </row>
    <row r="340" spans="1:45" x14ac:dyDescent="0.55000000000000004">
      <c r="A340">
        <v>21.23</v>
      </c>
      <c r="B340">
        <v>30.04</v>
      </c>
      <c r="C340">
        <v>5540.8</v>
      </c>
      <c r="D340">
        <v>7.6</v>
      </c>
      <c r="E340" t="s">
        <v>6032</v>
      </c>
      <c r="F340" t="s">
        <v>7172</v>
      </c>
      <c r="G340" t="s">
        <v>8033</v>
      </c>
      <c r="H340" t="s">
        <v>8539</v>
      </c>
      <c r="I340">
        <v>0</v>
      </c>
      <c r="J340">
        <v>490.95</v>
      </c>
      <c r="K340">
        <f t="shared" si="20"/>
        <v>57.05</v>
      </c>
      <c r="L340">
        <f t="shared" si="21"/>
        <v>57.389999999999993</v>
      </c>
      <c r="M340">
        <f t="shared" si="22"/>
        <v>-0.33999999999999631</v>
      </c>
      <c r="N340">
        <v>7.05</v>
      </c>
      <c r="O340">
        <v>89.06</v>
      </c>
      <c r="P340">
        <v>88</v>
      </c>
      <c r="Q340">
        <v>18.899999999999999</v>
      </c>
      <c r="R340">
        <v>8.8000000000000007</v>
      </c>
      <c r="S340">
        <v>17.440000000000001</v>
      </c>
      <c r="T340">
        <v>3.79</v>
      </c>
      <c r="U340">
        <v>11.29</v>
      </c>
      <c r="V340">
        <v>3546.11</v>
      </c>
      <c r="W340">
        <v>1072.42</v>
      </c>
      <c r="X340">
        <v>1449.97</v>
      </c>
      <c r="Y340">
        <v>801.92</v>
      </c>
      <c r="Z340">
        <v>6.46</v>
      </c>
      <c r="AA340">
        <v>1.68</v>
      </c>
      <c r="AB340">
        <v>4.24</v>
      </c>
      <c r="AC340">
        <v>69.930000000000007</v>
      </c>
      <c r="AD340">
        <v>680</v>
      </c>
      <c r="AE340">
        <v>5900</v>
      </c>
      <c r="AF340">
        <v>79.48</v>
      </c>
      <c r="AG340">
        <v>0.59</v>
      </c>
      <c r="AH340">
        <v>7.73</v>
      </c>
      <c r="AI340">
        <v>53.37</v>
      </c>
      <c r="AJ340">
        <v>60</v>
      </c>
      <c r="AK340">
        <v>9</v>
      </c>
      <c r="AL340">
        <v>9</v>
      </c>
      <c r="AM340">
        <v>0.59</v>
      </c>
      <c r="AN340">
        <v>408</v>
      </c>
      <c r="AO340">
        <v>413.3</v>
      </c>
      <c r="AP340">
        <v>477656.95</v>
      </c>
      <c r="AQ340">
        <v>150763.26</v>
      </c>
      <c r="AR340" t="s">
        <v>4625</v>
      </c>
      <c r="AS340" s="4">
        <f t="shared" si="23"/>
        <v>18.658315639269407</v>
      </c>
    </row>
    <row r="341" spans="1:45" x14ac:dyDescent="0.55000000000000004">
      <c r="A341">
        <v>22.12</v>
      </c>
      <c r="B341">
        <v>30.9</v>
      </c>
      <c r="C341">
        <v>5485.19</v>
      </c>
      <c r="D341">
        <v>7.61</v>
      </c>
      <c r="E341" t="s">
        <v>6033</v>
      </c>
      <c r="F341" t="s">
        <v>7173</v>
      </c>
      <c r="G341" t="s">
        <v>2989</v>
      </c>
      <c r="H341" t="s">
        <v>8540</v>
      </c>
      <c r="I341">
        <v>0</v>
      </c>
      <c r="J341">
        <v>863.62</v>
      </c>
      <c r="K341">
        <f t="shared" si="20"/>
        <v>65.02</v>
      </c>
      <c r="L341">
        <f t="shared" si="21"/>
        <v>64.31</v>
      </c>
      <c r="M341">
        <f t="shared" si="22"/>
        <v>0.70999999999999375</v>
      </c>
      <c r="N341">
        <v>7.37</v>
      </c>
      <c r="O341">
        <v>89.05</v>
      </c>
      <c r="P341">
        <v>84</v>
      </c>
      <c r="Q341">
        <v>20.399999999999999</v>
      </c>
      <c r="R341">
        <v>8.7799999999999994</v>
      </c>
      <c r="S341">
        <v>18.41</v>
      </c>
      <c r="T341">
        <v>3.71</v>
      </c>
      <c r="U341">
        <v>6.35</v>
      </c>
      <c r="V341">
        <v>3510.52</v>
      </c>
      <c r="W341">
        <v>1045.73</v>
      </c>
      <c r="X341">
        <v>1240.72</v>
      </c>
      <c r="Y341">
        <v>748.29</v>
      </c>
      <c r="Z341">
        <v>7.08</v>
      </c>
      <c r="AA341">
        <v>1.62</v>
      </c>
      <c r="AB341">
        <v>4.3600000000000003</v>
      </c>
      <c r="AC341">
        <v>70.290000000000006</v>
      </c>
      <c r="AD341">
        <v>680</v>
      </c>
      <c r="AE341">
        <v>5900</v>
      </c>
      <c r="AF341">
        <v>79.23</v>
      </c>
      <c r="AG341">
        <v>0.59</v>
      </c>
      <c r="AH341">
        <v>14.8</v>
      </c>
      <c r="AI341">
        <v>51.3</v>
      </c>
      <c r="AJ341">
        <v>60</v>
      </c>
      <c r="AK341">
        <v>9</v>
      </c>
      <c r="AL341">
        <v>9</v>
      </c>
      <c r="AM341">
        <v>0.61</v>
      </c>
      <c r="AN341">
        <v>408</v>
      </c>
      <c r="AO341">
        <v>413.51</v>
      </c>
      <c r="AP341">
        <v>385271.61</v>
      </c>
      <c r="AQ341">
        <v>227324.73</v>
      </c>
      <c r="AR341" t="s">
        <v>4626</v>
      </c>
      <c r="AS341" s="4">
        <f t="shared" si="23"/>
        <v>9.0152328767123269</v>
      </c>
    </row>
    <row r="342" spans="1:45" x14ac:dyDescent="0.55000000000000004">
      <c r="A342">
        <v>21.84</v>
      </c>
      <c r="B342">
        <v>30.68</v>
      </c>
      <c r="C342">
        <v>5411.55</v>
      </c>
      <c r="D342">
        <v>7.6</v>
      </c>
      <c r="E342" t="s">
        <v>6034</v>
      </c>
      <c r="F342" t="s">
        <v>7174</v>
      </c>
      <c r="G342" t="s">
        <v>8034</v>
      </c>
      <c r="H342" t="s">
        <v>8541</v>
      </c>
      <c r="I342">
        <v>0</v>
      </c>
      <c r="J342">
        <v>824.41</v>
      </c>
      <c r="K342">
        <f t="shared" si="20"/>
        <v>62.339999999999996</v>
      </c>
      <c r="L342">
        <f t="shared" si="21"/>
        <v>62.970000000000006</v>
      </c>
      <c r="M342">
        <f t="shared" si="22"/>
        <v>-0.63000000000000966</v>
      </c>
      <c r="N342">
        <v>7.35</v>
      </c>
      <c r="O342">
        <v>89</v>
      </c>
      <c r="P342">
        <v>78</v>
      </c>
      <c r="Q342">
        <v>20.9</v>
      </c>
      <c r="R342">
        <v>8.84</v>
      </c>
      <c r="S342">
        <v>18.14</v>
      </c>
      <c r="T342">
        <v>3.7</v>
      </c>
      <c r="U342">
        <v>6.56</v>
      </c>
      <c r="V342">
        <v>3463.39</v>
      </c>
      <c r="W342">
        <v>1033.6600000000001</v>
      </c>
      <c r="X342">
        <v>1243.25</v>
      </c>
      <c r="Y342">
        <v>743.35</v>
      </c>
      <c r="Z342">
        <v>8.91</v>
      </c>
      <c r="AA342">
        <v>1.61</v>
      </c>
      <c r="AB342">
        <v>4.3899999999999997</v>
      </c>
      <c r="AC342">
        <v>70.52</v>
      </c>
      <c r="AD342">
        <v>680</v>
      </c>
      <c r="AE342">
        <v>5900</v>
      </c>
      <c r="AF342">
        <v>79.84</v>
      </c>
      <c r="AG342">
        <v>0.59</v>
      </c>
      <c r="AH342">
        <v>14.35</v>
      </c>
      <c r="AI342">
        <v>67.349999999999994</v>
      </c>
      <c r="AJ342">
        <v>60</v>
      </c>
      <c r="AK342">
        <v>9</v>
      </c>
      <c r="AL342">
        <v>9</v>
      </c>
      <c r="AM342">
        <v>0.47</v>
      </c>
      <c r="AN342">
        <v>408</v>
      </c>
      <c r="AO342">
        <v>412.2</v>
      </c>
      <c r="AP342">
        <v>349296.84</v>
      </c>
      <c r="AQ342">
        <v>313085.21999999997</v>
      </c>
      <c r="AR342" t="s">
        <v>4627</v>
      </c>
      <c r="AS342" s="4">
        <f t="shared" si="23"/>
        <v>2.0668732876712359</v>
      </c>
    </row>
    <row r="343" spans="1:45" x14ac:dyDescent="0.55000000000000004">
      <c r="A343">
        <v>21.54</v>
      </c>
      <c r="B343">
        <v>30.08</v>
      </c>
      <c r="C343">
        <v>5527.25</v>
      </c>
      <c r="D343">
        <v>7.6</v>
      </c>
      <c r="E343" t="s">
        <v>6035</v>
      </c>
      <c r="F343" t="s">
        <v>7175</v>
      </c>
      <c r="G343" t="s">
        <v>8035</v>
      </c>
      <c r="H343" t="s">
        <v>8542</v>
      </c>
      <c r="I343">
        <v>0</v>
      </c>
      <c r="J343">
        <v>479.66</v>
      </c>
      <c r="K343">
        <f t="shared" si="20"/>
        <v>56.56</v>
      </c>
      <c r="L343">
        <f t="shared" si="21"/>
        <v>61.819999999999993</v>
      </c>
      <c r="M343">
        <f t="shared" si="22"/>
        <v>-5.2599999999999909</v>
      </c>
      <c r="N343">
        <v>7.05</v>
      </c>
      <c r="O343">
        <v>89.15</v>
      </c>
      <c r="P343">
        <v>83</v>
      </c>
      <c r="Q343">
        <v>20.3</v>
      </c>
      <c r="R343">
        <v>8.5399999999999991</v>
      </c>
      <c r="S343">
        <v>18.190000000000001</v>
      </c>
      <c r="T343">
        <v>3.34</v>
      </c>
      <c r="U343">
        <v>11.52</v>
      </c>
      <c r="V343">
        <v>3537.44</v>
      </c>
      <c r="W343">
        <v>1071.1400000000001</v>
      </c>
      <c r="X343">
        <v>1460.6</v>
      </c>
      <c r="Y343">
        <v>803.58</v>
      </c>
      <c r="Z343">
        <v>5.95</v>
      </c>
      <c r="AA343">
        <v>1.68</v>
      </c>
      <c r="AB343">
        <v>4.2300000000000004</v>
      </c>
      <c r="AC343">
        <v>71.86</v>
      </c>
      <c r="AD343">
        <v>680</v>
      </c>
      <c r="AE343">
        <v>5900</v>
      </c>
      <c r="AF343">
        <v>77.09</v>
      </c>
      <c r="AG343">
        <v>0.59</v>
      </c>
      <c r="AH343">
        <v>7.33</v>
      </c>
      <c r="AI343">
        <v>49.54</v>
      </c>
      <c r="AJ343">
        <v>60</v>
      </c>
      <c r="AK343">
        <v>9</v>
      </c>
      <c r="AL343">
        <v>9</v>
      </c>
      <c r="AM343">
        <v>0.63</v>
      </c>
      <c r="AN343">
        <v>408</v>
      </c>
      <c r="AO343">
        <v>413.71</v>
      </c>
      <c r="AP343">
        <v>434309.63</v>
      </c>
      <c r="AQ343">
        <v>172012.07</v>
      </c>
      <c r="AR343" t="s">
        <v>4628</v>
      </c>
      <c r="AS343" s="4">
        <f t="shared" si="23"/>
        <v>14.971321917808218</v>
      </c>
    </row>
    <row r="344" spans="1:45" x14ac:dyDescent="0.55000000000000004">
      <c r="A344">
        <v>19.97</v>
      </c>
      <c r="B344">
        <v>28.95</v>
      </c>
      <c r="C344">
        <v>5497.38</v>
      </c>
      <c r="D344">
        <v>7.6</v>
      </c>
      <c r="E344" t="s">
        <v>6036</v>
      </c>
      <c r="F344" t="s">
        <v>7176</v>
      </c>
      <c r="G344" t="s">
        <v>8036</v>
      </c>
      <c r="H344" t="s">
        <v>3872</v>
      </c>
      <c r="I344">
        <v>0</v>
      </c>
      <c r="J344">
        <v>576.9</v>
      </c>
      <c r="K344">
        <f t="shared" si="20"/>
        <v>62.92</v>
      </c>
      <c r="L344">
        <f t="shared" si="21"/>
        <v>71.070000000000007</v>
      </c>
      <c r="M344">
        <f t="shared" si="22"/>
        <v>-8.1500000000000057</v>
      </c>
      <c r="N344">
        <v>7.13</v>
      </c>
      <c r="O344">
        <v>89.02</v>
      </c>
      <c r="P344">
        <v>37</v>
      </c>
      <c r="Q344">
        <v>22.4</v>
      </c>
      <c r="R344">
        <v>8.98</v>
      </c>
      <c r="S344">
        <v>13.8</v>
      </c>
      <c r="T344">
        <v>6.18</v>
      </c>
      <c r="U344">
        <v>9.5299999999999994</v>
      </c>
      <c r="V344">
        <v>3518.32</v>
      </c>
      <c r="W344">
        <v>1058.56</v>
      </c>
      <c r="X344">
        <v>1371.7</v>
      </c>
      <c r="Y344">
        <v>780.01</v>
      </c>
      <c r="Z344">
        <v>6.2</v>
      </c>
      <c r="AA344">
        <v>1.62</v>
      </c>
      <c r="AB344">
        <v>4.3600000000000003</v>
      </c>
      <c r="AC344">
        <v>59.25</v>
      </c>
      <c r="AD344">
        <v>680</v>
      </c>
      <c r="AE344">
        <v>5900</v>
      </c>
      <c r="AF344">
        <v>81.069999999999993</v>
      </c>
      <c r="AG344">
        <v>0.59</v>
      </c>
      <c r="AH344">
        <v>9.5</v>
      </c>
      <c r="AI344">
        <v>46.41</v>
      </c>
      <c r="AJ344">
        <v>60</v>
      </c>
      <c r="AK344">
        <v>9</v>
      </c>
      <c r="AL344">
        <v>9</v>
      </c>
      <c r="AM344">
        <v>0.68</v>
      </c>
      <c r="AN344">
        <v>408</v>
      </c>
      <c r="AO344">
        <v>414.09</v>
      </c>
      <c r="AP344">
        <v>415850.38</v>
      </c>
      <c r="AQ344">
        <v>248633.24</v>
      </c>
      <c r="AR344" t="s">
        <v>4629</v>
      </c>
      <c r="AS344" s="4">
        <f t="shared" si="23"/>
        <v>9.5443573059360745</v>
      </c>
    </row>
    <row r="345" spans="1:45" x14ac:dyDescent="0.55000000000000004">
      <c r="A345">
        <v>21.09</v>
      </c>
      <c r="B345">
        <v>30.03</v>
      </c>
      <c r="C345">
        <v>5482.5</v>
      </c>
      <c r="D345">
        <v>7.6</v>
      </c>
      <c r="E345" t="s">
        <v>6037</v>
      </c>
      <c r="F345" t="s">
        <v>7177</v>
      </c>
      <c r="G345" t="s">
        <v>8015</v>
      </c>
      <c r="H345" t="s">
        <v>3572</v>
      </c>
      <c r="I345">
        <v>0</v>
      </c>
      <c r="J345">
        <v>515.83000000000004</v>
      </c>
      <c r="K345">
        <f t="shared" si="20"/>
        <v>59.589999999999996</v>
      </c>
      <c r="L345">
        <f t="shared" si="21"/>
        <v>63.66</v>
      </c>
      <c r="M345">
        <f t="shared" si="22"/>
        <v>-4.07</v>
      </c>
      <c r="N345">
        <v>7.09</v>
      </c>
      <c r="O345">
        <v>89.03</v>
      </c>
      <c r="P345">
        <v>49</v>
      </c>
      <c r="Q345">
        <v>22.8</v>
      </c>
      <c r="R345">
        <v>8.94</v>
      </c>
      <c r="S345">
        <v>15.96</v>
      </c>
      <c r="T345">
        <v>5.13</v>
      </c>
      <c r="U345">
        <v>10.63</v>
      </c>
      <c r="V345">
        <v>3508.8</v>
      </c>
      <c r="W345">
        <v>1061.1600000000001</v>
      </c>
      <c r="X345">
        <v>1426.09</v>
      </c>
      <c r="Y345">
        <v>792.6</v>
      </c>
      <c r="Z345">
        <v>9.83</v>
      </c>
      <c r="AA345">
        <v>1.66</v>
      </c>
      <c r="AB345">
        <v>4.28</v>
      </c>
      <c r="AC345">
        <v>63.57</v>
      </c>
      <c r="AD345">
        <v>680</v>
      </c>
      <c r="AE345">
        <v>5900</v>
      </c>
      <c r="AF345">
        <v>80.72</v>
      </c>
      <c r="AG345">
        <v>0.59</v>
      </c>
      <c r="AH345">
        <v>8.3800000000000008</v>
      </c>
      <c r="AI345">
        <v>77.73</v>
      </c>
      <c r="AJ345">
        <v>60</v>
      </c>
      <c r="AK345">
        <v>9</v>
      </c>
      <c r="AL345">
        <v>9</v>
      </c>
      <c r="AM345">
        <v>0.4</v>
      </c>
      <c r="AN345">
        <v>408</v>
      </c>
      <c r="AO345">
        <v>411.64</v>
      </c>
      <c r="AP345">
        <v>414242.62</v>
      </c>
      <c r="AQ345">
        <v>351230.75</v>
      </c>
      <c r="AR345" t="s">
        <v>4630</v>
      </c>
      <c r="AS345" s="4">
        <f t="shared" si="23"/>
        <v>3.5965679223744291</v>
      </c>
    </row>
    <row r="346" spans="1:45" x14ac:dyDescent="0.55000000000000004">
      <c r="A346">
        <v>21.01</v>
      </c>
      <c r="B346">
        <v>29.8</v>
      </c>
      <c r="C346">
        <v>5524.11</v>
      </c>
      <c r="D346">
        <v>7.6</v>
      </c>
      <c r="E346" t="s">
        <v>6038</v>
      </c>
      <c r="F346" t="s">
        <v>7178</v>
      </c>
      <c r="G346" t="s">
        <v>8037</v>
      </c>
      <c r="H346" t="s">
        <v>8543</v>
      </c>
      <c r="I346">
        <v>0</v>
      </c>
      <c r="J346">
        <v>438.33</v>
      </c>
      <c r="K346">
        <f t="shared" si="20"/>
        <v>55.1</v>
      </c>
      <c r="L346">
        <f t="shared" si="21"/>
        <v>62.25</v>
      </c>
      <c r="M346">
        <f t="shared" si="22"/>
        <v>-7.1499999999999986</v>
      </c>
      <c r="N346">
        <v>7.03</v>
      </c>
      <c r="O346">
        <v>89.03</v>
      </c>
      <c r="P346">
        <v>50</v>
      </c>
      <c r="Q346">
        <v>22.1</v>
      </c>
      <c r="R346">
        <v>8.8000000000000007</v>
      </c>
      <c r="S346">
        <v>15.5</v>
      </c>
      <c r="T346">
        <v>5.5</v>
      </c>
      <c r="U346">
        <v>12.6</v>
      </c>
      <c r="V346">
        <v>3535.43</v>
      </c>
      <c r="W346">
        <v>1077.08</v>
      </c>
      <c r="X346">
        <v>1525.15</v>
      </c>
      <c r="Y346">
        <v>820.29</v>
      </c>
      <c r="Z346">
        <v>5.75</v>
      </c>
      <c r="AA346">
        <v>1.7</v>
      </c>
      <c r="AB346">
        <v>4.2</v>
      </c>
      <c r="AC346">
        <v>61.52</v>
      </c>
      <c r="AD346">
        <v>680</v>
      </c>
      <c r="AE346">
        <v>5900</v>
      </c>
      <c r="AF346">
        <v>79.400000000000006</v>
      </c>
      <c r="AG346">
        <v>0.59</v>
      </c>
      <c r="AH346">
        <v>6.84</v>
      </c>
      <c r="AI346">
        <v>49.2</v>
      </c>
      <c r="AJ346">
        <v>60</v>
      </c>
      <c r="AK346">
        <v>9</v>
      </c>
      <c r="AL346">
        <v>9</v>
      </c>
      <c r="AM346">
        <v>0.64</v>
      </c>
      <c r="AN346">
        <v>408</v>
      </c>
      <c r="AO346">
        <v>413.75</v>
      </c>
      <c r="AP346">
        <v>414631.33</v>
      </c>
      <c r="AQ346">
        <v>167335.22</v>
      </c>
      <c r="AR346" t="s">
        <v>4631</v>
      </c>
      <c r="AS346" s="4">
        <f t="shared" si="23"/>
        <v>14.115074771689498</v>
      </c>
    </row>
    <row r="347" spans="1:45" x14ac:dyDescent="0.55000000000000004">
      <c r="A347">
        <v>21.98</v>
      </c>
      <c r="B347">
        <v>30.83</v>
      </c>
      <c r="C347">
        <v>5435.37</v>
      </c>
      <c r="D347">
        <v>7.6</v>
      </c>
      <c r="E347" t="s">
        <v>6039</v>
      </c>
      <c r="F347" t="s">
        <v>7179</v>
      </c>
      <c r="G347" t="s">
        <v>2983</v>
      </c>
      <c r="H347" t="s">
        <v>2919</v>
      </c>
      <c r="I347">
        <v>0</v>
      </c>
      <c r="J347">
        <v>852.73</v>
      </c>
      <c r="K347">
        <f t="shared" si="20"/>
        <v>64.66</v>
      </c>
      <c r="L347">
        <f t="shared" si="21"/>
        <v>64.66</v>
      </c>
      <c r="M347">
        <f t="shared" si="22"/>
        <v>0</v>
      </c>
      <c r="N347">
        <v>7.37</v>
      </c>
      <c r="O347">
        <v>88.96</v>
      </c>
      <c r="P347">
        <v>79</v>
      </c>
      <c r="Q347">
        <v>21</v>
      </c>
      <c r="R347">
        <v>8.85</v>
      </c>
      <c r="S347">
        <v>18.36</v>
      </c>
      <c r="T347">
        <v>3.62</v>
      </c>
      <c r="U347">
        <v>6.37</v>
      </c>
      <c r="V347">
        <v>3478.64</v>
      </c>
      <c r="W347">
        <v>1037.31</v>
      </c>
      <c r="X347">
        <v>1238.5999999999999</v>
      </c>
      <c r="Y347">
        <v>744.15</v>
      </c>
      <c r="Z347">
        <v>7.42</v>
      </c>
      <c r="AA347">
        <v>1.61</v>
      </c>
      <c r="AB347">
        <v>4.38</v>
      </c>
      <c r="AC347">
        <v>70.97</v>
      </c>
      <c r="AD347">
        <v>680</v>
      </c>
      <c r="AE347">
        <v>5900</v>
      </c>
      <c r="AF347">
        <v>79.900000000000006</v>
      </c>
      <c r="AG347">
        <v>0.59</v>
      </c>
      <c r="AH347">
        <v>14.87</v>
      </c>
      <c r="AI347">
        <v>54.1</v>
      </c>
      <c r="AJ347">
        <v>60</v>
      </c>
      <c r="AK347">
        <v>9</v>
      </c>
      <c r="AL347">
        <v>9</v>
      </c>
      <c r="AM347">
        <v>0.57999999999999996</v>
      </c>
      <c r="AN347">
        <v>408</v>
      </c>
      <c r="AO347">
        <v>413.23</v>
      </c>
      <c r="AP347">
        <v>372300.41</v>
      </c>
      <c r="AQ347">
        <v>372300.41</v>
      </c>
      <c r="AR347" t="s">
        <v>4632</v>
      </c>
      <c r="AS347" s="4">
        <f t="shared" si="23"/>
        <v>0</v>
      </c>
    </row>
    <row r="348" spans="1:45" x14ac:dyDescent="0.55000000000000004">
      <c r="A348">
        <v>20.67</v>
      </c>
      <c r="B348">
        <v>29.43</v>
      </c>
      <c r="C348">
        <v>5531.15</v>
      </c>
      <c r="D348">
        <v>7.6</v>
      </c>
      <c r="E348" t="s">
        <v>6040</v>
      </c>
      <c r="F348" t="s">
        <v>7180</v>
      </c>
      <c r="G348" t="s">
        <v>8009</v>
      </c>
      <c r="H348" t="s">
        <v>8544</v>
      </c>
      <c r="I348">
        <v>0</v>
      </c>
      <c r="J348">
        <v>575.28</v>
      </c>
      <c r="K348">
        <f t="shared" si="20"/>
        <v>62.07</v>
      </c>
      <c r="L348">
        <f t="shared" si="21"/>
        <v>69.459999999999994</v>
      </c>
      <c r="M348">
        <f t="shared" si="22"/>
        <v>-7.3899999999999935</v>
      </c>
      <c r="N348">
        <v>7.11</v>
      </c>
      <c r="O348">
        <v>89.02</v>
      </c>
      <c r="P348">
        <v>48</v>
      </c>
      <c r="Q348">
        <v>22.1</v>
      </c>
      <c r="R348">
        <v>8.76</v>
      </c>
      <c r="S348">
        <v>15.22</v>
      </c>
      <c r="T348">
        <v>5.45</v>
      </c>
      <c r="U348">
        <v>9.61</v>
      </c>
      <c r="V348">
        <v>3539.94</v>
      </c>
      <c r="W348">
        <v>1063.55</v>
      </c>
      <c r="X348">
        <v>1369.55</v>
      </c>
      <c r="Y348">
        <v>781.32</v>
      </c>
      <c r="Z348">
        <v>5.81</v>
      </c>
      <c r="AA348">
        <v>1.64</v>
      </c>
      <c r="AB348">
        <v>4.33</v>
      </c>
      <c r="AC348">
        <v>61.63</v>
      </c>
      <c r="AD348">
        <v>680</v>
      </c>
      <c r="AE348">
        <v>5900</v>
      </c>
      <c r="AF348">
        <v>79.08</v>
      </c>
      <c r="AG348">
        <v>0.59</v>
      </c>
      <c r="AH348">
        <v>9.18</v>
      </c>
      <c r="AI348">
        <v>44.1</v>
      </c>
      <c r="AJ348">
        <v>60</v>
      </c>
      <c r="AK348">
        <v>9</v>
      </c>
      <c r="AL348">
        <v>9</v>
      </c>
      <c r="AM348">
        <v>0.71</v>
      </c>
      <c r="AN348">
        <v>408</v>
      </c>
      <c r="AO348">
        <v>414.41</v>
      </c>
      <c r="AP348">
        <v>429610.81</v>
      </c>
      <c r="AQ348">
        <v>211130.71</v>
      </c>
      <c r="AR348" t="s">
        <v>4633</v>
      </c>
      <c r="AS348" s="4">
        <f t="shared" si="23"/>
        <v>12.470325342465754</v>
      </c>
    </row>
    <row r="349" spans="1:45" x14ac:dyDescent="0.55000000000000004">
      <c r="A349">
        <v>21.9</v>
      </c>
      <c r="B349">
        <v>30.68</v>
      </c>
      <c r="C349">
        <v>5562.5</v>
      </c>
      <c r="D349">
        <v>7.6</v>
      </c>
      <c r="E349" t="s">
        <v>6041</v>
      </c>
      <c r="F349" t="s">
        <v>7181</v>
      </c>
      <c r="G349" t="s">
        <v>8038</v>
      </c>
      <c r="H349" t="s">
        <v>8545</v>
      </c>
      <c r="I349">
        <v>0</v>
      </c>
      <c r="J349">
        <v>485.79</v>
      </c>
      <c r="K349">
        <f t="shared" si="20"/>
        <v>56.86</v>
      </c>
      <c r="L349">
        <f t="shared" si="21"/>
        <v>60.45</v>
      </c>
      <c r="M349">
        <f t="shared" si="22"/>
        <v>-3.5900000000000034</v>
      </c>
      <c r="N349">
        <v>7.05</v>
      </c>
      <c r="O349">
        <v>88.83</v>
      </c>
      <c r="P349">
        <v>88</v>
      </c>
      <c r="Q349">
        <v>20</v>
      </c>
      <c r="R349">
        <v>8.77</v>
      </c>
      <c r="S349">
        <v>18.52</v>
      </c>
      <c r="T349">
        <v>3.38</v>
      </c>
      <c r="U349">
        <v>11.45</v>
      </c>
      <c r="V349">
        <v>3560</v>
      </c>
      <c r="W349">
        <v>1077.28</v>
      </c>
      <c r="X349">
        <v>1462.48</v>
      </c>
      <c r="Y349">
        <v>806.83</v>
      </c>
      <c r="Z349">
        <v>6.11</v>
      </c>
      <c r="AA349">
        <v>1.7</v>
      </c>
      <c r="AB349">
        <v>4.21</v>
      </c>
      <c r="AC349">
        <v>72.17</v>
      </c>
      <c r="AD349">
        <v>680</v>
      </c>
      <c r="AE349">
        <v>5900</v>
      </c>
      <c r="AF349">
        <v>79.19</v>
      </c>
      <c r="AG349">
        <v>0.59</v>
      </c>
      <c r="AH349">
        <v>7.58</v>
      </c>
      <c r="AI349">
        <v>50.67</v>
      </c>
      <c r="AJ349">
        <v>60</v>
      </c>
      <c r="AK349">
        <v>9</v>
      </c>
      <c r="AL349">
        <v>9</v>
      </c>
      <c r="AM349">
        <v>0.62</v>
      </c>
      <c r="AN349">
        <v>408</v>
      </c>
      <c r="AO349">
        <v>413.58</v>
      </c>
      <c r="AP349">
        <v>449492.88</v>
      </c>
      <c r="AQ349">
        <v>165391.79999999999</v>
      </c>
      <c r="AR349" t="s">
        <v>4634</v>
      </c>
      <c r="AS349" s="4">
        <f t="shared" si="23"/>
        <v>16.21581506849315</v>
      </c>
    </row>
    <row r="350" spans="1:45" x14ac:dyDescent="0.55000000000000004">
      <c r="A350">
        <v>20.5</v>
      </c>
      <c r="B350">
        <v>29.54</v>
      </c>
      <c r="C350">
        <v>5487.67</v>
      </c>
      <c r="D350">
        <v>7.59</v>
      </c>
      <c r="E350" t="s">
        <v>6042</v>
      </c>
      <c r="F350" t="s">
        <v>7182</v>
      </c>
      <c r="G350" t="s">
        <v>7974</v>
      </c>
      <c r="H350" t="s">
        <v>8453</v>
      </c>
      <c r="I350">
        <v>0</v>
      </c>
      <c r="J350">
        <v>574.23</v>
      </c>
      <c r="K350">
        <f t="shared" si="20"/>
        <v>62.93</v>
      </c>
      <c r="L350">
        <f t="shared" si="21"/>
        <v>70.289999999999992</v>
      </c>
      <c r="M350">
        <f t="shared" si="22"/>
        <v>-7.3599999999999923</v>
      </c>
      <c r="N350">
        <v>7.13</v>
      </c>
      <c r="O350">
        <v>88.97</v>
      </c>
      <c r="P350">
        <v>42</v>
      </c>
      <c r="Q350">
        <v>22.8</v>
      </c>
      <c r="R350">
        <v>9.0299999999999994</v>
      </c>
      <c r="S350">
        <v>14.91</v>
      </c>
      <c r="T350">
        <v>5.6</v>
      </c>
      <c r="U350">
        <v>9.56</v>
      </c>
      <c r="V350">
        <v>3512.11</v>
      </c>
      <c r="W350">
        <v>1057.76</v>
      </c>
      <c r="X350">
        <v>1377.74</v>
      </c>
      <c r="Y350">
        <v>781.19</v>
      </c>
      <c r="Z350">
        <v>6.71</v>
      </c>
      <c r="AA350">
        <v>1.63</v>
      </c>
      <c r="AB350">
        <v>4.34</v>
      </c>
      <c r="AC350">
        <v>61.75</v>
      </c>
      <c r="AD350">
        <v>680</v>
      </c>
      <c r="AE350">
        <v>5900</v>
      </c>
      <c r="AF350">
        <v>81.55</v>
      </c>
      <c r="AG350">
        <v>0.59</v>
      </c>
      <c r="AH350">
        <v>9.5299999999999994</v>
      </c>
      <c r="AI350">
        <v>50.28</v>
      </c>
      <c r="AJ350">
        <v>60</v>
      </c>
      <c r="AK350">
        <v>9</v>
      </c>
      <c r="AL350">
        <v>9</v>
      </c>
      <c r="AM350">
        <v>0.62</v>
      </c>
      <c r="AN350">
        <v>408</v>
      </c>
      <c r="AO350">
        <v>413.62</v>
      </c>
      <c r="AP350">
        <v>413999.64</v>
      </c>
      <c r="AQ350">
        <v>272691.33</v>
      </c>
      <c r="AR350" t="s">
        <v>4635</v>
      </c>
      <c r="AS350" s="4">
        <f t="shared" si="23"/>
        <v>8.0655428082191776</v>
      </c>
    </row>
    <row r="351" spans="1:45" x14ac:dyDescent="0.55000000000000004">
      <c r="A351">
        <v>21.68</v>
      </c>
      <c r="B351">
        <v>30.48</v>
      </c>
      <c r="C351">
        <v>5539.12</v>
      </c>
      <c r="D351">
        <v>7.6</v>
      </c>
      <c r="E351" t="s">
        <v>6043</v>
      </c>
      <c r="F351" t="s">
        <v>7183</v>
      </c>
      <c r="G351" t="s">
        <v>8039</v>
      </c>
      <c r="H351" t="s">
        <v>8546</v>
      </c>
      <c r="I351">
        <v>0</v>
      </c>
      <c r="J351">
        <v>555.74</v>
      </c>
      <c r="K351">
        <f t="shared" si="20"/>
        <v>60.75</v>
      </c>
      <c r="L351">
        <f t="shared" si="21"/>
        <v>63.220000000000006</v>
      </c>
      <c r="M351">
        <f t="shared" si="22"/>
        <v>-2.470000000000006</v>
      </c>
      <c r="N351">
        <v>7.1</v>
      </c>
      <c r="O351">
        <v>88.98</v>
      </c>
      <c r="P351">
        <v>85</v>
      </c>
      <c r="Q351">
        <v>20</v>
      </c>
      <c r="R351">
        <v>8.8000000000000007</v>
      </c>
      <c r="S351">
        <v>18.149999999999999</v>
      </c>
      <c r="T351">
        <v>3.53</v>
      </c>
      <c r="U351">
        <v>9.9700000000000006</v>
      </c>
      <c r="V351">
        <v>3545.04</v>
      </c>
      <c r="W351">
        <v>1066.3900000000001</v>
      </c>
      <c r="X351">
        <v>1386.53</v>
      </c>
      <c r="Y351">
        <v>786.07</v>
      </c>
      <c r="Z351">
        <v>6.25</v>
      </c>
      <c r="AA351">
        <v>1.67</v>
      </c>
      <c r="AB351">
        <v>4.2699999999999996</v>
      </c>
      <c r="AC351">
        <v>71.34</v>
      </c>
      <c r="AD351">
        <v>680</v>
      </c>
      <c r="AE351">
        <v>5900</v>
      </c>
      <c r="AF351">
        <v>79.400000000000006</v>
      </c>
      <c r="AG351">
        <v>0.59</v>
      </c>
      <c r="AH351">
        <v>8.86</v>
      </c>
      <c r="AI351">
        <v>48.45</v>
      </c>
      <c r="AJ351">
        <v>60</v>
      </c>
      <c r="AK351">
        <v>9</v>
      </c>
      <c r="AL351">
        <v>9</v>
      </c>
      <c r="AM351">
        <v>0.65</v>
      </c>
      <c r="AN351">
        <v>408</v>
      </c>
      <c r="AO351">
        <v>413.84</v>
      </c>
      <c r="AP351">
        <v>468381.12</v>
      </c>
      <c r="AQ351">
        <v>180552.51</v>
      </c>
      <c r="AR351" t="s">
        <v>4636</v>
      </c>
      <c r="AS351" s="4">
        <f t="shared" si="23"/>
        <v>16.428573630136984</v>
      </c>
    </row>
    <row r="352" spans="1:45" x14ac:dyDescent="0.55000000000000004">
      <c r="A352">
        <v>20.96</v>
      </c>
      <c r="B352">
        <v>29.8</v>
      </c>
      <c r="C352">
        <v>5523.04</v>
      </c>
      <c r="D352">
        <v>7.61</v>
      </c>
      <c r="E352" t="s">
        <v>6044</v>
      </c>
      <c r="F352" t="s">
        <v>7184</v>
      </c>
      <c r="G352" t="s">
        <v>2999</v>
      </c>
      <c r="H352" t="s">
        <v>8547</v>
      </c>
      <c r="I352">
        <v>0</v>
      </c>
      <c r="J352">
        <v>691.87</v>
      </c>
      <c r="K352">
        <f t="shared" si="20"/>
        <v>51.800000000000004</v>
      </c>
      <c r="L352">
        <f t="shared" si="21"/>
        <v>55.110000000000007</v>
      </c>
      <c r="M352">
        <f t="shared" si="22"/>
        <v>-3.3100000000000023</v>
      </c>
      <c r="N352">
        <v>7.27</v>
      </c>
      <c r="O352">
        <v>88.96</v>
      </c>
      <c r="P352">
        <v>95</v>
      </c>
      <c r="Q352">
        <v>17.2</v>
      </c>
      <c r="R352">
        <v>8.84</v>
      </c>
      <c r="S352">
        <v>16.600000000000001</v>
      </c>
      <c r="T352">
        <v>4.3600000000000003</v>
      </c>
      <c r="U352">
        <v>7.98</v>
      </c>
      <c r="V352">
        <v>3534.75</v>
      </c>
      <c r="W352">
        <v>1062.8399999999999</v>
      </c>
      <c r="X352">
        <v>1347.19</v>
      </c>
      <c r="Y352">
        <v>779.29</v>
      </c>
      <c r="Z352">
        <v>8.93</v>
      </c>
      <c r="AA352">
        <v>1.65</v>
      </c>
      <c r="AB352">
        <v>4.32</v>
      </c>
      <c r="AC352">
        <v>66.97</v>
      </c>
      <c r="AD352">
        <v>680</v>
      </c>
      <c r="AE352">
        <v>5900</v>
      </c>
      <c r="AF352">
        <v>79.78</v>
      </c>
      <c r="AG352">
        <v>0.59</v>
      </c>
      <c r="AH352">
        <v>11.43</v>
      </c>
      <c r="AI352">
        <v>81.239999999999995</v>
      </c>
      <c r="AJ352">
        <v>60</v>
      </c>
      <c r="AK352">
        <v>9</v>
      </c>
      <c r="AL352">
        <v>9</v>
      </c>
      <c r="AM352">
        <v>0.39</v>
      </c>
      <c r="AN352">
        <v>408</v>
      </c>
      <c r="AO352">
        <v>411.48</v>
      </c>
      <c r="AP352">
        <v>296400.81</v>
      </c>
      <c r="AQ352">
        <v>273943.15000000002</v>
      </c>
      <c r="AR352" t="s">
        <v>4637</v>
      </c>
      <c r="AS352" s="4">
        <f t="shared" si="23"/>
        <v>1.2818299086757976</v>
      </c>
    </row>
    <row r="353" spans="1:45" x14ac:dyDescent="0.55000000000000004">
      <c r="A353">
        <v>22.24</v>
      </c>
      <c r="B353">
        <v>31.12</v>
      </c>
      <c r="C353">
        <v>5526.93</v>
      </c>
      <c r="D353">
        <v>7.6</v>
      </c>
      <c r="E353" t="s">
        <v>6045</v>
      </c>
      <c r="F353" t="s">
        <v>7185</v>
      </c>
      <c r="G353" t="s">
        <v>2828</v>
      </c>
      <c r="H353" t="s">
        <v>8548</v>
      </c>
      <c r="I353">
        <v>0</v>
      </c>
      <c r="J353">
        <v>777.87</v>
      </c>
      <c r="K353">
        <f t="shared" si="20"/>
        <v>58.31</v>
      </c>
      <c r="L353">
        <f t="shared" si="21"/>
        <v>59.389999999999993</v>
      </c>
      <c r="M353">
        <f t="shared" si="22"/>
        <v>-1.0799999999999912</v>
      </c>
      <c r="N353">
        <v>7.32</v>
      </c>
      <c r="O353">
        <v>88.9</v>
      </c>
      <c r="P353">
        <v>82</v>
      </c>
      <c r="Q353">
        <v>20.9</v>
      </c>
      <c r="R353">
        <v>8.8800000000000008</v>
      </c>
      <c r="S353">
        <v>18.649999999999999</v>
      </c>
      <c r="T353">
        <v>3.59</v>
      </c>
      <c r="U353">
        <v>7.11</v>
      </c>
      <c r="V353">
        <v>3537.24</v>
      </c>
      <c r="W353">
        <v>1058.2</v>
      </c>
      <c r="X353">
        <v>1294.51</v>
      </c>
      <c r="Y353">
        <v>765.74</v>
      </c>
      <c r="Z353">
        <v>6.38</v>
      </c>
      <c r="AA353">
        <v>1.64</v>
      </c>
      <c r="AB353">
        <v>4.32</v>
      </c>
      <c r="AC353">
        <v>71.23</v>
      </c>
      <c r="AD353">
        <v>680</v>
      </c>
      <c r="AE353">
        <v>5900</v>
      </c>
      <c r="AF353">
        <v>80.2</v>
      </c>
      <c r="AG353">
        <v>0.59</v>
      </c>
      <c r="AH353">
        <v>13.14</v>
      </c>
      <c r="AI353">
        <v>51.58</v>
      </c>
      <c r="AJ353">
        <v>60</v>
      </c>
      <c r="AK353">
        <v>9</v>
      </c>
      <c r="AL353">
        <v>9</v>
      </c>
      <c r="AM353">
        <v>0.61</v>
      </c>
      <c r="AN353">
        <v>408</v>
      </c>
      <c r="AO353">
        <v>413.48</v>
      </c>
      <c r="AP353">
        <v>361614.09</v>
      </c>
      <c r="AQ353">
        <v>165372.42000000001</v>
      </c>
      <c r="AR353" t="s">
        <v>4638</v>
      </c>
      <c r="AS353" s="4">
        <f t="shared" si="23"/>
        <v>11.201008561643837</v>
      </c>
    </row>
    <row r="354" spans="1:45" x14ac:dyDescent="0.55000000000000004">
      <c r="A354">
        <v>21.86</v>
      </c>
      <c r="B354">
        <v>30.69</v>
      </c>
      <c r="C354">
        <v>5410.38</v>
      </c>
      <c r="D354">
        <v>7.6</v>
      </c>
      <c r="E354" t="s">
        <v>6046</v>
      </c>
      <c r="F354" t="s">
        <v>7186</v>
      </c>
      <c r="G354" t="s">
        <v>2984</v>
      </c>
      <c r="H354" t="s">
        <v>8549</v>
      </c>
      <c r="I354">
        <v>0</v>
      </c>
      <c r="J354">
        <v>787.57</v>
      </c>
      <c r="K354">
        <f t="shared" si="20"/>
        <v>58.260000000000005</v>
      </c>
      <c r="L354">
        <f t="shared" si="21"/>
        <v>62.95</v>
      </c>
      <c r="M354">
        <f t="shared" si="22"/>
        <v>-4.6899999999999977</v>
      </c>
      <c r="N354">
        <v>7.33</v>
      </c>
      <c r="O354">
        <v>89.08</v>
      </c>
      <c r="P354">
        <v>79</v>
      </c>
      <c r="Q354">
        <v>21</v>
      </c>
      <c r="R354">
        <v>8.83</v>
      </c>
      <c r="S354">
        <v>18.36</v>
      </c>
      <c r="T354">
        <v>3.5</v>
      </c>
      <c r="U354">
        <v>6.87</v>
      </c>
      <c r="V354">
        <v>3462.64</v>
      </c>
      <c r="W354">
        <v>1035.58</v>
      </c>
      <c r="X354">
        <v>1263.5999999999999</v>
      </c>
      <c r="Y354">
        <v>748.73</v>
      </c>
      <c r="Z354">
        <v>6.02</v>
      </c>
      <c r="AA354">
        <v>1.61</v>
      </c>
      <c r="AB354">
        <v>4.37</v>
      </c>
      <c r="AC354">
        <v>71.64</v>
      </c>
      <c r="AD354">
        <v>680</v>
      </c>
      <c r="AE354">
        <v>5900</v>
      </c>
      <c r="AF354">
        <v>79.709999999999994</v>
      </c>
      <c r="AG354">
        <v>0.59</v>
      </c>
      <c r="AH354">
        <v>13.58</v>
      </c>
      <c r="AI354">
        <v>48.66</v>
      </c>
      <c r="AJ354">
        <v>60</v>
      </c>
      <c r="AK354">
        <v>9</v>
      </c>
      <c r="AL354">
        <v>9</v>
      </c>
      <c r="AM354">
        <v>0.65</v>
      </c>
      <c r="AN354">
        <v>408</v>
      </c>
      <c r="AO354">
        <v>413.81</v>
      </c>
      <c r="AP354">
        <v>326489.58</v>
      </c>
      <c r="AQ354">
        <v>183949.64</v>
      </c>
      <c r="AR354" t="s">
        <v>4639</v>
      </c>
      <c r="AS354" s="4">
        <f t="shared" si="23"/>
        <v>8.1358413242009142</v>
      </c>
    </row>
    <row r="355" spans="1:45" x14ac:dyDescent="0.55000000000000004">
      <c r="A355">
        <v>22.24</v>
      </c>
      <c r="B355">
        <v>31.16</v>
      </c>
      <c r="C355">
        <v>5491.96</v>
      </c>
      <c r="D355">
        <v>7.59</v>
      </c>
      <c r="E355" t="s">
        <v>6047</v>
      </c>
      <c r="F355" t="s">
        <v>7187</v>
      </c>
      <c r="G355" t="s">
        <v>2992</v>
      </c>
      <c r="H355" t="s">
        <v>8550</v>
      </c>
      <c r="I355">
        <v>0</v>
      </c>
      <c r="J355">
        <v>817.34</v>
      </c>
      <c r="K355">
        <f t="shared" si="20"/>
        <v>61.629999999999995</v>
      </c>
      <c r="L355">
        <f t="shared" si="21"/>
        <v>63.24</v>
      </c>
      <c r="M355">
        <f t="shared" si="22"/>
        <v>-1.6100000000000065</v>
      </c>
      <c r="N355">
        <v>7.35</v>
      </c>
      <c r="O355">
        <v>88.97</v>
      </c>
      <c r="P355">
        <v>77</v>
      </c>
      <c r="Q355">
        <v>21.3</v>
      </c>
      <c r="R355">
        <v>8.92</v>
      </c>
      <c r="S355">
        <v>18.39</v>
      </c>
      <c r="T355">
        <v>3.85</v>
      </c>
      <c r="U355">
        <v>6.72</v>
      </c>
      <c r="V355">
        <v>3514.85</v>
      </c>
      <c r="W355">
        <v>1049.77</v>
      </c>
      <c r="X355">
        <v>1268.0899999999999</v>
      </c>
      <c r="Y355">
        <v>756.24</v>
      </c>
      <c r="Z355">
        <v>6.33</v>
      </c>
      <c r="AA355">
        <v>1.62</v>
      </c>
      <c r="AB355">
        <v>4.3499999999999996</v>
      </c>
      <c r="AC355">
        <v>69.87</v>
      </c>
      <c r="AD355">
        <v>680</v>
      </c>
      <c r="AE355">
        <v>5900</v>
      </c>
      <c r="AF355">
        <v>80.510000000000005</v>
      </c>
      <c r="AG355">
        <v>0.59</v>
      </c>
      <c r="AH355">
        <v>14.08</v>
      </c>
      <c r="AI355">
        <v>48.43</v>
      </c>
      <c r="AJ355">
        <v>60</v>
      </c>
      <c r="AK355">
        <v>9</v>
      </c>
      <c r="AL355">
        <v>9</v>
      </c>
      <c r="AM355">
        <v>0.65</v>
      </c>
      <c r="AN355">
        <v>408</v>
      </c>
      <c r="AO355">
        <v>413.84</v>
      </c>
      <c r="AP355">
        <v>364242.31</v>
      </c>
      <c r="AQ355">
        <v>182734.07999999999</v>
      </c>
      <c r="AR355" t="s">
        <v>4640</v>
      </c>
      <c r="AS355" s="4">
        <f t="shared" si="23"/>
        <v>10.360058789954339</v>
      </c>
    </row>
    <row r="356" spans="1:45" x14ac:dyDescent="0.55000000000000004">
      <c r="A356">
        <v>21.68</v>
      </c>
      <c r="B356">
        <v>30.4</v>
      </c>
      <c r="C356">
        <v>5544.93</v>
      </c>
      <c r="D356">
        <v>7.61</v>
      </c>
      <c r="E356" t="s">
        <v>6048</v>
      </c>
      <c r="F356" t="s">
        <v>7188</v>
      </c>
      <c r="G356" t="s">
        <v>2831</v>
      </c>
      <c r="H356" t="s">
        <v>8551</v>
      </c>
      <c r="I356">
        <v>0</v>
      </c>
      <c r="J356">
        <v>791.09</v>
      </c>
      <c r="K356">
        <f t="shared" si="20"/>
        <v>59.419999999999995</v>
      </c>
      <c r="L356">
        <f t="shared" si="21"/>
        <v>65.75</v>
      </c>
      <c r="M356">
        <f t="shared" si="22"/>
        <v>-6.3300000000000054</v>
      </c>
      <c r="N356">
        <v>7.33</v>
      </c>
      <c r="O356">
        <v>88.86</v>
      </c>
      <c r="P356">
        <v>94</v>
      </c>
      <c r="Q356">
        <v>19</v>
      </c>
      <c r="R356">
        <v>8.7200000000000006</v>
      </c>
      <c r="S356">
        <v>18.27</v>
      </c>
      <c r="T356">
        <v>3.41</v>
      </c>
      <c r="U356">
        <v>7.01</v>
      </c>
      <c r="V356">
        <v>3548.76</v>
      </c>
      <c r="W356">
        <v>1061.06</v>
      </c>
      <c r="X356">
        <v>1292.49</v>
      </c>
      <c r="Y356">
        <v>766.65</v>
      </c>
      <c r="Z356">
        <v>5.87</v>
      </c>
      <c r="AA356">
        <v>1.64</v>
      </c>
      <c r="AB356">
        <v>4.33</v>
      </c>
      <c r="AC356">
        <v>71.88</v>
      </c>
      <c r="AD356">
        <v>680</v>
      </c>
      <c r="AE356">
        <v>5900</v>
      </c>
      <c r="AF356">
        <v>78.73</v>
      </c>
      <c r="AG356">
        <v>0.59</v>
      </c>
      <c r="AH356">
        <v>13.1</v>
      </c>
      <c r="AI356">
        <v>46.59</v>
      </c>
      <c r="AJ356">
        <v>60</v>
      </c>
      <c r="AK356">
        <v>9</v>
      </c>
      <c r="AL356">
        <v>9</v>
      </c>
      <c r="AM356">
        <v>0.67</v>
      </c>
      <c r="AN356">
        <v>408</v>
      </c>
      <c r="AO356">
        <v>414.07</v>
      </c>
      <c r="AP356">
        <v>318893.3</v>
      </c>
      <c r="AQ356">
        <v>196478.85</v>
      </c>
      <c r="AR356" t="s">
        <v>4641</v>
      </c>
      <c r="AS356" s="4">
        <f t="shared" si="23"/>
        <v>6.9871261415525101</v>
      </c>
    </row>
    <row r="357" spans="1:45" x14ac:dyDescent="0.55000000000000004">
      <c r="A357">
        <v>21.94</v>
      </c>
      <c r="B357">
        <v>30.83</v>
      </c>
      <c r="C357">
        <v>5515.02</v>
      </c>
      <c r="D357">
        <v>7.61</v>
      </c>
      <c r="E357" t="s">
        <v>6049</v>
      </c>
      <c r="F357" t="s">
        <v>7189</v>
      </c>
      <c r="G357" t="s">
        <v>2989</v>
      </c>
      <c r="H357" t="s">
        <v>8552</v>
      </c>
      <c r="I357">
        <v>0</v>
      </c>
      <c r="J357">
        <v>781.72</v>
      </c>
      <c r="K357">
        <f t="shared" si="20"/>
        <v>58.03</v>
      </c>
      <c r="L357">
        <f t="shared" si="21"/>
        <v>61.08</v>
      </c>
      <c r="M357">
        <f t="shared" si="22"/>
        <v>-3.0499999999999972</v>
      </c>
      <c r="N357">
        <v>7.32</v>
      </c>
      <c r="O357">
        <v>89.22</v>
      </c>
      <c r="P357">
        <v>77</v>
      </c>
      <c r="Q357">
        <v>21</v>
      </c>
      <c r="R357">
        <v>8.89</v>
      </c>
      <c r="S357">
        <v>18.11</v>
      </c>
      <c r="T357">
        <v>3.84</v>
      </c>
      <c r="U357">
        <v>7.06</v>
      </c>
      <c r="V357">
        <v>3529.62</v>
      </c>
      <c r="W357">
        <v>1055.3399999999999</v>
      </c>
      <c r="X357">
        <v>1286.9100000000001</v>
      </c>
      <c r="Y357">
        <v>762.67</v>
      </c>
      <c r="Z357">
        <v>6.65</v>
      </c>
      <c r="AA357">
        <v>1.64</v>
      </c>
      <c r="AB357">
        <v>4.33</v>
      </c>
      <c r="AC357">
        <v>69.84</v>
      </c>
      <c r="AD357">
        <v>680</v>
      </c>
      <c r="AE357">
        <v>5900</v>
      </c>
      <c r="AF357">
        <v>80.209999999999994</v>
      </c>
      <c r="AG357">
        <v>0.59</v>
      </c>
      <c r="AH357">
        <v>13.25</v>
      </c>
      <c r="AI357">
        <v>54</v>
      </c>
      <c r="AJ357">
        <v>60</v>
      </c>
      <c r="AK357">
        <v>9</v>
      </c>
      <c r="AL357">
        <v>9</v>
      </c>
      <c r="AM357">
        <v>0.57999999999999996</v>
      </c>
      <c r="AN357">
        <v>408</v>
      </c>
      <c r="AO357">
        <v>413.24</v>
      </c>
      <c r="AP357">
        <v>336422.66</v>
      </c>
      <c r="AQ357">
        <v>209407.42</v>
      </c>
      <c r="AR357" t="s">
        <v>4642</v>
      </c>
      <c r="AS357" s="4">
        <f t="shared" si="23"/>
        <v>7.2497283105022809</v>
      </c>
    </row>
    <row r="358" spans="1:45" x14ac:dyDescent="0.55000000000000004">
      <c r="A358">
        <v>21.11</v>
      </c>
      <c r="B358">
        <v>30.09</v>
      </c>
      <c r="C358">
        <v>5489.53</v>
      </c>
      <c r="D358">
        <v>7.61</v>
      </c>
      <c r="E358" t="s">
        <v>5699</v>
      </c>
      <c r="F358" t="s">
        <v>7190</v>
      </c>
      <c r="G358" t="s">
        <v>2828</v>
      </c>
      <c r="H358" t="s">
        <v>3262</v>
      </c>
      <c r="I358">
        <v>0</v>
      </c>
      <c r="J358">
        <v>744.69</v>
      </c>
      <c r="K358">
        <f t="shared" si="20"/>
        <v>55.459999999999994</v>
      </c>
      <c r="L358">
        <f t="shared" si="21"/>
        <v>55.459999999999994</v>
      </c>
      <c r="M358">
        <f t="shared" si="22"/>
        <v>0</v>
      </c>
      <c r="N358">
        <v>7.3</v>
      </c>
      <c r="O358">
        <v>88.89</v>
      </c>
      <c r="P358">
        <v>94</v>
      </c>
      <c r="Q358">
        <v>16.7</v>
      </c>
      <c r="R358">
        <v>8.98</v>
      </c>
      <c r="S358">
        <v>15.98</v>
      </c>
      <c r="T358">
        <v>5.13</v>
      </c>
      <c r="U358">
        <v>7.37</v>
      </c>
      <c r="V358">
        <v>3513.3</v>
      </c>
      <c r="W358">
        <v>1053.1400000000001</v>
      </c>
      <c r="X358">
        <v>1306.1300000000001</v>
      </c>
      <c r="Y358">
        <v>765.99</v>
      </c>
      <c r="Z358">
        <v>27.69</v>
      </c>
      <c r="AA358">
        <v>1.63</v>
      </c>
      <c r="AB358">
        <v>4.3499999999999996</v>
      </c>
      <c r="AC358">
        <v>63.68</v>
      </c>
      <c r="AD358">
        <v>680</v>
      </c>
      <c r="AE358">
        <v>5900</v>
      </c>
      <c r="AF358">
        <v>81.099999999999994</v>
      </c>
      <c r="AG358">
        <v>0.59</v>
      </c>
      <c r="AH358">
        <v>12.73</v>
      </c>
      <c r="AI358">
        <v>235.24</v>
      </c>
      <c r="AJ358">
        <v>60</v>
      </c>
      <c r="AK358">
        <v>9</v>
      </c>
      <c r="AL358">
        <v>9</v>
      </c>
      <c r="AM358">
        <v>0.13</v>
      </c>
      <c r="AN358">
        <v>408</v>
      </c>
      <c r="AO358">
        <v>409.2</v>
      </c>
      <c r="AP358">
        <v>295090.81</v>
      </c>
      <c r="AQ358">
        <v>295090.81</v>
      </c>
      <c r="AR358" t="s">
        <v>4643</v>
      </c>
      <c r="AS358" s="4">
        <f t="shared" si="23"/>
        <v>0</v>
      </c>
    </row>
    <row r="359" spans="1:45" x14ac:dyDescent="0.55000000000000004">
      <c r="A359">
        <v>22.11</v>
      </c>
      <c r="B359">
        <v>31.02</v>
      </c>
      <c r="C359">
        <v>5481.92</v>
      </c>
      <c r="D359">
        <v>7.6</v>
      </c>
      <c r="E359" t="s">
        <v>6050</v>
      </c>
      <c r="F359" t="s">
        <v>7191</v>
      </c>
      <c r="G359" t="s">
        <v>2995</v>
      </c>
      <c r="H359" t="s">
        <v>8553</v>
      </c>
      <c r="I359">
        <v>0</v>
      </c>
      <c r="J359">
        <v>777.26</v>
      </c>
      <c r="K359">
        <f t="shared" si="20"/>
        <v>58.06</v>
      </c>
      <c r="L359">
        <f t="shared" si="21"/>
        <v>59.400000000000006</v>
      </c>
      <c r="M359">
        <f t="shared" si="22"/>
        <v>-1.3400000000000034</v>
      </c>
      <c r="N359">
        <v>7.32</v>
      </c>
      <c r="O359">
        <v>89.08</v>
      </c>
      <c r="P359">
        <v>81</v>
      </c>
      <c r="Q359">
        <v>20.7</v>
      </c>
      <c r="R359">
        <v>8.91</v>
      </c>
      <c r="S359">
        <v>18.329999999999998</v>
      </c>
      <c r="T359">
        <v>3.79</v>
      </c>
      <c r="U359">
        <v>7.05</v>
      </c>
      <c r="V359">
        <v>3508.43</v>
      </c>
      <c r="W359">
        <v>1049.6300000000001</v>
      </c>
      <c r="X359">
        <v>1284.3900000000001</v>
      </c>
      <c r="Y359">
        <v>759.62</v>
      </c>
      <c r="Z359">
        <v>6.35</v>
      </c>
      <c r="AA359">
        <v>1.63</v>
      </c>
      <c r="AB359">
        <v>4.33</v>
      </c>
      <c r="AC359">
        <v>70.180000000000007</v>
      </c>
      <c r="AD359">
        <v>680</v>
      </c>
      <c r="AE359">
        <v>5900</v>
      </c>
      <c r="AF359">
        <v>80.430000000000007</v>
      </c>
      <c r="AG359">
        <v>0.59</v>
      </c>
      <c r="AH359">
        <v>13.29</v>
      </c>
      <c r="AI359">
        <v>51.56</v>
      </c>
      <c r="AJ359">
        <v>60</v>
      </c>
      <c r="AK359">
        <v>9</v>
      </c>
      <c r="AL359">
        <v>9</v>
      </c>
      <c r="AM359">
        <v>0.61</v>
      </c>
      <c r="AN359">
        <v>408</v>
      </c>
      <c r="AO359">
        <v>413.48</v>
      </c>
      <c r="AP359">
        <v>357946.8</v>
      </c>
      <c r="AQ359">
        <v>165859.23000000001</v>
      </c>
      <c r="AR359" t="s">
        <v>4644</v>
      </c>
      <c r="AS359" s="4">
        <f t="shared" si="23"/>
        <v>10.963902397260272</v>
      </c>
    </row>
    <row r="360" spans="1:45" x14ac:dyDescent="0.55000000000000004">
      <c r="A360">
        <v>21.83</v>
      </c>
      <c r="B360">
        <v>30.76</v>
      </c>
      <c r="C360">
        <v>5538.7</v>
      </c>
      <c r="D360">
        <v>7.6</v>
      </c>
      <c r="E360" t="s">
        <v>6051</v>
      </c>
      <c r="F360" t="s">
        <v>7192</v>
      </c>
      <c r="G360" t="s">
        <v>7984</v>
      </c>
      <c r="H360" t="s">
        <v>8554</v>
      </c>
      <c r="I360">
        <v>0</v>
      </c>
      <c r="J360">
        <v>816.92</v>
      </c>
      <c r="K360">
        <f t="shared" si="20"/>
        <v>60.92</v>
      </c>
      <c r="L360">
        <f t="shared" si="21"/>
        <v>64.709999999999994</v>
      </c>
      <c r="M360">
        <f t="shared" si="22"/>
        <v>-3.789999999999992</v>
      </c>
      <c r="N360">
        <v>7.35</v>
      </c>
      <c r="O360">
        <v>88.99</v>
      </c>
      <c r="P360">
        <v>85</v>
      </c>
      <c r="Q360">
        <v>20</v>
      </c>
      <c r="R360">
        <v>8.93</v>
      </c>
      <c r="S360">
        <v>18.149999999999999</v>
      </c>
      <c r="T360">
        <v>3.68</v>
      </c>
      <c r="U360">
        <v>6.78</v>
      </c>
      <c r="V360">
        <v>3544.77</v>
      </c>
      <c r="W360">
        <v>1058.54</v>
      </c>
      <c r="X360">
        <v>1277.75</v>
      </c>
      <c r="Y360">
        <v>762.3</v>
      </c>
      <c r="Z360">
        <v>6.12</v>
      </c>
      <c r="AA360">
        <v>1.62</v>
      </c>
      <c r="AB360">
        <v>4.3499999999999996</v>
      </c>
      <c r="AC360">
        <v>70.84</v>
      </c>
      <c r="AD360">
        <v>680</v>
      </c>
      <c r="AE360">
        <v>5900</v>
      </c>
      <c r="AF360">
        <v>80.64</v>
      </c>
      <c r="AG360">
        <v>0.59</v>
      </c>
      <c r="AH360">
        <v>13.95</v>
      </c>
      <c r="AI360">
        <v>47.33</v>
      </c>
      <c r="AJ360">
        <v>60</v>
      </c>
      <c r="AK360">
        <v>9</v>
      </c>
      <c r="AL360">
        <v>9</v>
      </c>
      <c r="AM360">
        <v>0.66</v>
      </c>
      <c r="AN360">
        <v>408</v>
      </c>
      <c r="AO360">
        <v>413.97</v>
      </c>
      <c r="AP360">
        <v>342273.65</v>
      </c>
      <c r="AQ360">
        <v>192575.79</v>
      </c>
      <c r="AR360" t="s">
        <v>4645</v>
      </c>
      <c r="AS360" s="4">
        <f t="shared" si="23"/>
        <v>8.5443984018264842</v>
      </c>
    </row>
    <row r="361" spans="1:45" x14ac:dyDescent="0.55000000000000004">
      <c r="A361">
        <v>22.28</v>
      </c>
      <c r="B361">
        <v>31.22</v>
      </c>
      <c r="C361">
        <v>5505.18</v>
      </c>
      <c r="D361">
        <v>7.59</v>
      </c>
      <c r="E361" t="s">
        <v>6052</v>
      </c>
      <c r="F361" t="s">
        <v>7193</v>
      </c>
      <c r="G361" t="s">
        <v>2992</v>
      </c>
      <c r="H361" t="s">
        <v>8555</v>
      </c>
      <c r="I361">
        <v>0</v>
      </c>
      <c r="J361">
        <v>901.48</v>
      </c>
      <c r="K361">
        <f t="shared" si="20"/>
        <v>69.290000000000006</v>
      </c>
      <c r="L361">
        <f t="shared" si="21"/>
        <v>70.36</v>
      </c>
      <c r="M361">
        <f t="shared" si="22"/>
        <v>-1.0699999999999932</v>
      </c>
      <c r="N361">
        <v>7.4</v>
      </c>
      <c r="O361">
        <v>88.8</v>
      </c>
      <c r="P361">
        <v>78</v>
      </c>
      <c r="Q361">
        <v>21.2</v>
      </c>
      <c r="R361">
        <v>8.93</v>
      </c>
      <c r="S361">
        <v>18.43</v>
      </c>
      <c r="T361">
        <v>3.86</v>
      </c>
      <c r="U361">
        <v>6.11</v>
      </c>
      <c r="V361">
        <v>3523.31</v>
      </c>
      <c r="W361">
        <v>1048.6099999999999</v>
      </c>
      <c r="X361">
        <v>1234.06</v>
      </c>
      <c r="Y361">
        <v>748.37</v>
      </c>
      <c r="Z361">
        <v>7.39</v>
      </c>
      <c r="AA361">
        <v>1.61</v>
      </c>
      <c r="AB361">
        <v>4.37</v>
      </c>
      <c r="AC361">
        <v>69.83</v>
      </c>
      <c r="AD361">
        <v>680</v>
      </c>
      <c r="AE361">
        <v>5900</v>
      </c>
      <c r="AF361">
        <v>80.62</v>
      </c>
      <c r="AG361">
        <v>0.59</v>
      </c>
      <c r="AH361">
        <v>15.79</v>
      </c>
      <c r="AI361">
        <v>50.23</v>
      </c>
      <c r="AJ361">
        <v>60</v>
      </c>
      <c r="AK361">
        <v>9</v>
      </c>
      <c r="AL361">
        <v>9</v>
      </c>
      <c r="AM361">
        <v>0.63</v>
      </c>
      <c r="AN361">
        <v>408</v>
      </c>
      <c r="AO361">
        <v>413.63</v>
      </c>
      <c r="AP361">
        <v>370658.89</v>
      </c>
      <c r="AQ361">
        <v>288000.73</v>
      </c>
      <c r="AR361" t="s">
        <v>4646</v>
      </c>
      <c r="AS361" s="4">
        <f t="shared" si="23"/>
        <v>4.7179315068493173</v>
      </c>
    </row>
    <row r="362" spans="1:45" x14ac:dyDescent="0.55000000000000004">
      <c r="A362">
        <v>22.08</v>
      </c>
      <c r="B362">
        <v>30.92</v>
      </c>
      <c r="C362">
        <v>5537.95</v>
      </c>
      <c r="D362">
        <v>7.6</v>
      </c>
      <c r="E362" t="s">
        <v>6053</v>
      </c>
      <c r="F362" t="s">
        <v>7194</v>
      </c>
      <c r="G362" t="s">
        <v>2993</v>
      </c>
      <c r="H362" t="s">
        <v>8556</v>
      </c>
      <c r="I362">
        <v>0</v>
      </c>
      <c r="J362">
        <v>764.39</v>
      </c>
      <c r="K362">
        <f t="shared" si="20"/>
        <v>57.32</v>
      </c>
      <c r="L362">
        <f t="shared" si="21"/>
        <v>57.919999999999995</v>
      </c>
      <c r="M362">
        <f t="shared" si="22"/>
        <v>-0.59999999999999432</v>
      </c>
      <c r="N362">
        <v>7.31</v>
      </c>
      <c r="O362">
        <v>88.97</v>
      </c>
      <c r="P362">
        <v>89</v>
      </c>
      <c r="Q362">
        <v>19.899999999999999</v>
      </c>
      <c r="R362">
        <v>8.84</v>
      </c>
      <c r="S362">
        <v>18.55</v>
      </c>
      <c r="T362">
        <v>3.54</v>
      </c>
      <c r="U362">
        <v>7.24</v>
      </c>
      <c r="V362">
        <v>3544.29</v>
      </c>
      <c r="W362">
        <v>1060.82</v>
      </c>
      <c r="X362">
        <v>1302.8599999999999</v>
      </c>
      <c r="Y362">
        <v>768.67</v>
      </c>
      <c r="Z362">
        <v>10.39</v>
      </c>
      <c r="AA362">
        <v>1.64</v>
      </c>
      <c r="AB362">
        <v>4.32</v>
      </c>
      <c r="AC362">
        <v>71.430000000000007</v>
      </c>
      <c r="AD362">
        <v>680</v>
      </c>
      <c r="AE362">
        <v>5900</v>
      </c>
      <c r="AF362">
        <v>79.78</v>
      </c>
      <c r="AG362">
        <v>0.59</v>
      </c>
      <c r="AH362">
        <v>12.77</v>
      </c>
      <c r="AI362">
        <v>85.42</v>
      </c>
      <c r="AJ362">
        <v>60</v>
      </c>
      <c r="AK362">
        <v>9</v>
      </c>
      <c r="AL362">
        <v>9</v>
      </c>
      <c r="AM362">
        <v>0.37</v>
      </c>
      <c r="AN362">
        <v>408</v>
      </c>
      <c r="AO362">
        <v>411.31</v>
      </c>
      <c r="AP362">
        <v>329900.28999999998</v>
      </c>
      <c r="AQ362">
        <v>322680.82</v>
      </c>
      <c r="AR362" t="s">
        <v>4647</v>
      </c>
      <c r="AS362" s="4">
        <f t="shared" si="23"/>
        <v>0.41207020547945045</v>
      </c>
    </row>
    <row r="363" spans="1:45" x14ac:dyDescent="0.55000000000000004">
      <c r="A363">
        <v>21.96</v>
      </c>
      <c r="B363">
        <v>30.78</v>
      </c>
      <c r="C363">
        <v>5439.61</v>
      </c>
      <c r="D363">
        <v>7.59</v>
      </c>
      <c r="E363" t="s">
        <v>6054</v>
      </c>
      <c r="F363" t="s">
        <v>7195</v>
      </c>
      <c r="G363" t="s">
        <v>2830</v>
      </c>
      <c r="H363" t="s">
        <v>8557</v>
      </c>
      <c r="I363">
        <v>0</v>
      </c>
      <c r="J363">
        <v>762</v>
      </c>
      <c r="K363">
        <f t="shared" si="20"/>
        <v>56.359999999999992</v>
      </c>
      <c r="L363">
        <f t="shared" si="21"/>
        <v>60.749999999999993</v>
      </c>
      <c r="M363">
        <f t="shared" si="22"/>
        <v>-4.3900000000000006</v>
      </c>
      <c r="N363">
        <v>7.31</v>
      </c>
      <c r="O363">
        <v>89.02</v>
      </c>
      <c r="P363">
        <v>85</v>
      </c>
      <c r="Q363">
        <v>20.3</v>
      </c>
      <c r="R363">
        <v>8.82</v>
      </c>
      <c r="S363">
        <v>18.440000000000001</v>
      </c>
      <c r="T363">
        <v>3.51</v>
      </c>
      <c r="U363">
        <v>7.14</v>
      </c>
      <c r="V363">
        <v>3481.35</v>
      </c>
      <c r="W363">
        <v>1042.3</v>
      </c>
      <c r="X363">
        <v>1282.4100000000001</v>
      </c>
      <c r="Y363">
        <v>755.81</v>
      </c>
      <c r="Z363">
        <v>7.88</v>
      </c>
      <c r="AA363">
        <v>1.62</v>
      </c>
      <c r="AB363">
        <v>4.3600000000000003</v>
      </c>
      <c r="AC363">
        <v>71.52</v>
      </c>
      <c r="AD363">
        <v>680</v>
      </c>
      <c r="AE363">
        <v>5900</v>
      </c>
      <c r="AF363">
        <v>79.64</v>
      </c>
      <c r="AG363">
        <v>0.59</v>
      </c>
      <c r="AH363">
        <v>12.97</v>
      </c>
      <c r="AI363">
        <v>65.92</v>
      </c>
      <c r="AJ363">
        <v>60</v>
      </c>
      <c r="AK363">
        <v>9</v>
      </c>
      <c r="AL363">
        <v>9</v>
      </c>
      <c r="AM363">
        <v>0.48</v>
      </c>
      <c r="AN363">
        <v>408</v>
      </c>
      <c r="AO363">
        <v>412.29</v>
      </c>
      <c r="AP363">
        <v>303108.46999999997</v>
      </c>
      <c r="AQ363">
        <v>280222.42</v>
      </c>
      <c r="AR363" t="s">
        <v>4648</v>
      </c>
      <c r="AS363" s="4">
        <f t="shared" si="23"/>
        <v>1.3062813926940633</v>
      </c>
    </row>
    <row r="364" spans="1:45" x14ac:dyDescent="0.55000000000000004">
      <c r="A364">
        <v>22.14</v>
      </c>
      <c r="B364">
        <v>31.05</v>
      </c>
      <c r="C364">
        <v>5524.68</v>
      </c>
      <c r="D364">
        <v>7.6</v>
      </c>
      <c r="E364" t="s">
        <v>6055</v>
      </c>
      <c r="F364" t="s">
        <v>7196</v>
      </c>
      <c r="G364" t="s">
        <v>2983</v>
      </c>
      <c r="H364" t="s">
        <v>8558</v>
      </c>
      <c r="I364">
        <v>0</v>
      </c>
      <c r="J364">
        <v>816.43</v>
      </c>
      <c r="K364">
        <f t="shared" si="20"/>
        <v>61.699999999999996</v>
      </c>
      <c r="L364">
        <f t="shared" si="21"/>
        <v>63.730000000000004</v>
      </c>
      <c r="M364">
        <f t="shared" si="22"/>
        <v>-2.0300000000000082</v>
      </c>
      <c r="N364">
        <v>7.35</v>
      </c>
      <c r="O364">
        <v>89.01</v>
      </c>
      <c r="P364">
        <v>89</v>
      </c>
      <c r="Q364">
        <v>19.7</v>
      </c>
      <c r="R364">
        <v>8.9</v>
      </c>
      <c r="S364">
        <v>18.350000000000001</v>
      </c>
      <c r="T364">
        <v>3.79</v>
      </c>
      <c r="U364">
        <v>6.77</v>
      </c>
      <c r="V364">
        <v>3535.8</v>
      </c>
      <c r="W364">
        <v>1055.99</v>
      </c>
      <c r="X364">
        <v>1275.53</v>
      </c>
      <c r="Y364">
        <v>760.68</v>
      </c>
      <c r="Z364">
        <v>6.78</v>
      </c>
      <c r="AA364">
        <v>1.63</v>
      </c>
      <c r="AB364">
        <v>4.34</v>
      </c>
      <c r="AC364">
        <v>70.13</v>
      </c>
      <c r="AD364">
        <v>680</v>
      </c>
      <c r="AE364">
        <v>5900</v>
      </c>
      <c r="AF364">
        <v>80.37</v>
      </c>
      <c r="AG364">
        <v>0.59</v>
      </c>
      <c r="AH364">
        <v>13.94</v>
      </c>
      <c r="AI364">
        <v>51.76</v>
      </c>
      <c r="AJ364">
        <v>60</v>
      </c>
      <c r="AK364">
        <v>9</v>
      </c>
      <c r="AL364">
        <v>9</v>
      </c>
      <c r="AM364">
        <v>0.61</v>
      </c>
      <c r="AN364">
        <v>408</v>
      </c>
      <c r="AO364">
        <v>413.46</v>
      </c>
      <c r="AP364">
        <v>354674.15</v>
      </c>
      <c r="AQ364">
        <v>219033.76</v>
      </c>
      <c r="AR364" t="s">
        <v>4649</v>
      </c>
      <c r="AS364" s="4">
        <f t="shared" si="23"/>
        <v>7.7420313926940647</v>
      </c>
    </row>
    <row r="365" spans="1:45" x14ac:dyDescent="0.55000000000000004">
      <c r="A365">
        <v>20.89</v>
      </c>
      <c r="B365">
        <v>29.76</v>
      </c>
      <c r="C365">
        <v>5517.48</v>
      </c>
      <c r="D365">
        <v>7.58</v>
      </c>
      <c r="E365" t="s">
        <v>6056</v>
      </c>
      <c r="F365" t="s">
        <v>7197</v>
      </c>
      <c r="G365" t="s">
        <v>2979</v>
      </c>
      <c r="H365" t="s">
        <v>8559</v>
      </c>
      <c r="I365">
        <v>0</v>
      </c>
      <c r="J365">
        <v>670.78</v>
      </c>
      <c r="K365">
        <f t="shared" si="20"/>
        <v>51.26</v>
      </c>
      <c r="L365">
        <f t="shared" si="21"/>
        <v>58.099999999999994</v>
      </c>
      <c r="M365">
        <f t="shared" si="22"/>
        <v>-6.8399999999999963</v>
      </c>
      <c r="N365">
        <v>7.25</v>
      </c>
      <c r="O365">
        <v>89.11</v>
      </c>
      <c r="P365">
        <v>95</v>
      </c>
      <c r="Q365">
        <v>17</v>
      </c>
      <c r="R365">
        <v>8.8699999999999992</v>
      </c>
      <c r="S365">
        <v>16.399999999999999</v>
      </c>
      <c r="T365">
        <v>4.49</v>
      </c>
      <c r="U365">
        <v>8.23</v>
      </c>
      <c r="V365">
        <v>3531.19</v>
      </c>
      <c r="W365">
        <v>1062.98</v>
      </c>
      <c r="X365">
        <v>1358.77</v>
      </c>
      <c r="Y365">
        <v>781.78</v>
      </c>
      <c r="Z365">
        <v>5.73</v>
      </c>
      <c r="AA365">
        <v>1.62</v>
      </c>
      <c r="AB365">
        <v>4.34</v>
      </c>
      <c r="AC365">
        <v>66.41</v>
      </c>
      <c r="AD365">
        <v>680</v>
      </c>
      <c r="AE365">
        <v>5900</v>
      </c>
      <c r="AF365">
        <v>80.09</v>
      </c>
      <c r="AG365">
        <v>0.59</v>
      </c>
      <c r="AH365">
        <v>11.08</v>
      </c>
      <c r="AI365">
        <v>52.72</v>
      </c>
      <c r="AJ365">
        <v>60</v>
      </c>
      <c r="AK365">
        <v>9</v>
      </c>
      <c r="AL365">
        <v>9</v>
      </c>
      <c r="AM365">
        <v>0.6</v>
      </c>
      <c r="AN365">
        <v>408</v>
      </c>
      <c r="AO365">
        <v>413.36</v>
      </c>
      <c r="AP365">
        <v>295953.25</v>
      </c>
      <c r="AQ365">
        <v>159228.17000000001</v>
      </c>
      <c r="AR365" t="s">
        <v>4650</v>
      </c>
      <c r="AS365" s="4">
        <f t="shared" si="23"/>
        <v>7.8039429223744285</v>
      </c>
    </row>
    <row r="366" spans="1:45" x14ac:dyDescent="0.55000000000000004">
      <c r="A366">
        <v>22.18</v>
      </c>
      <c r="B366">
        <v>31.06</v>
      </c>
      <c r="C366">
        <v>5490.91</v>
      </c>
      <c r="D366">
        <v>7.6</v>
      </c>
      <c r="E366" t="s">
        <v>6057</v>
      </c>
      <c r="F366" t="s">
        <v>7198</v>
      </c>
      <c r="G366" t="s">
        <v>2828</v>
      </c>
      <c r="H366" t="s">
        <v>8560</v>
      </c>
      <c r="I366">
        <v>0</v>
      </c>
      <c r="J366">
        <v>826.27</v>
      </c>
      <c r="K366">
        <f t="shared" si="20"/>
        <v>61.93</v>
      </c>
      <c r="L366">
        <f t="shared" si="21"/>
        <v>63.75</v>
      </c>
      <c r="M366">
        <f t="shared" si="22"/>
        <v>-1.8200000000000003</v>
      </c>
      <c r="N366">
        <v>7.35</v>
      </c>
      <c r="O366">
        <v>89.03</v>
      </c>
      <c r="P366">
        <v>83</v>
      </c>
      <c r="Q366">
        <v>20.399999999999999</v>
      </c>
      <c r="R366">
        <v>8.8800000000000008</v>
      </c>
      <c r="S366">
        <v>18.29</v>
      </c>
      <c r="T366">
        <v>3.89</v>
      </c>
      <c r="U366">
        <v>6.65</v>
      </c>
      <c r="V366">
        <v>3514.18</v>
      </c>
      <c r="W366">
        <v>1048.96</v>
      </c>
      <c r="X366">
        <v>1262.25</v>
      </c>
      <c r="Y366">
        <v>754.56</v>
      </c>
      <c r="Z366">
        <v>6.31</v>
      </c>
      <c r="AA366">
        <v>1.63</v>
      </c>
      <c r="AB366">
        <v>4.3499999999999996</v>
      </c>
      <c r="AC366">
        <v>69.510000000000005</v>
      </c>
      <c r="AD366">
        <v>680</v>
      </c>
      <c r="AE366">
        <v>5900</v>
      </c>
      <c r="AF366">
        <v>80.150000000000006</v>
      </c>
      <c r="AG366">
        <v>0.59</v>
      </c>
      <c r="AH366">
        <v>14.2</v>
      </c>
      <c r="AI366">
        <v>48.05</v>
      </c>
      <c r="AJ366">
        <v>60</v>
      </c>
      <c r="AK366">
        <v>9</v>
      </c>
      <c r="AL366">
        <v>9</v>
      </c>
      <c r="AM366">
        <v>0.65</v>
      </c>
      <c r="AN366">
        <v>408</v>
      </c>
      <c r="AO366">
        <v>413.88</v>
      </c>
      <c r="AP366">
        <v>362221.13</v>
      </c>
      <c r="AQ366">
        <v>187219.95</v>
      </c>
      <c r="AR366" t="s">
        <v>4651</v>
      </c>
      <c r="AS366" s="4">
        <f t="shared" si="23"/>
        <v>9.9886518264840181</v>
      </c>
    </row>
    <row r="367" spans="1:45" x14ac:dyDescent="0.55000000000000004">
      <c r="A367">
        <v>22.14</v>
      </c>
      <c r="B367">
        <v>31</v>
      </c>
      <c r="C367">
        <v>5532.31</v>
      </c>
      <c r="D367">
        <v>7.61</v>
      </c>
      <c r="E367" t="s">
        <v>6058</v>
      </c>
      <c r="F367" t="s">
        <v>7199</v>
      </c>
      <c r="G367" t="s">
        <v>2979</v>
      </c>
      <c r="H367" t="s">
        <v>8561</v>
      </c>
      <c r="I367">
        <v>0</v>
      </c>
      <c r="J367">
        <v>808.46</v>
      </c>
      <c r="K367">
        <f t="shared" si="20"/>
        <v>60.68</v>
      </c>
      <c r="L367">
        <f t="shared" si="21"/>
        <v>63.769999999999996</v>
      </c>
      <c r="M367">
        <f t="shared" si="22"/>
        <v>-3.0899999999999963</v>
      </c>
      <c r="N367">
        <v>7.34</v>
      </c>
      <c r="O367">
        <v>88.97</v>
      </c>
      <c r="P367">
        <v>81</v>
      </c>
      <c r="Q367">
        <v>21.1</v>
      </c>
      <c r="R367">
        <v>8.85</v>
      </c>
      <c r="S367">
        <v>18.71</v>
      </c>
      <c r="T367">
        <v>3.43</v>
      </c>
      <c r="U367">
        <v>6.84</v>
      </c>
      <c r="V367">
        <v>3540.68</v>
      </c>
      <c r="W367">
        <v>1057.5899999999999</v>
      </c>
      <c r="X367">
        <v>1279.44</v>
      </c>
      <c r="Y367">
        <v>762.19</v>
      </c>
      <c r="Z367">
        <v>6.18</v>
      </c>
      <c r="AA367">
        <v>1.64</v>
      </c>
      <c r="AB367">
        <v>4.33</v>
      </c>
      <c r="AC367">
        <v>72.069999999999993</v>
      </c>
      <c r="AD367">
        <v>680</v>
      </c>
      <c r="AE367">
        <v>5900</v>
      </c>
      <c r="AF367">
        <v>79.930000000000007</v>
      </c>
      <c r="AG367">
        <v>0.59</v>
      </c>
      <c r="AH367">
        <v>13.68</v>
      </c>
      <c r="AI367">
        <v>48.03</v>
      </c>
      <c r="AJ367">
        <v>60</v>
      </c>
      <c r="AK367">
        <v>9</v>
      </c>
      <c r="AL367">
        <v>9</v>
      </c>
      <c r="AM367">
        <v>0.65</v>
      </c>
      <c r="AN367">
        <v>408</v>
      </c>
      <c r="AO367">
        <v>413.89</v>
      </c>
      <c r="AP367">
        <v>349975.06</v>
      </c>
      <c r="AQ367">
        <v>187674.5</v>
      </c>
      <c r="AR367" t="s">
        <v>4652</v>
      </c>
      <c r="AS367" s="4">
        <f t="shared" si="23"/>
        <v>9.2637305936073062</v>
      </c>
    </row>
    <row r="368" spans="1:45" x14ac:dyDescent="0.55000000000000004">
      <c r="A368">
        <v>22.04</v>
      </c>
      <c r="B368">
        <v>30.85</v>
      </c>
      <c r="C368">
        <v>5523.98</v>
      </c>
      <c r="D368">
        <v>7.6</v>
      </c>
      <c r="E368" t="s">
        <v>6059</v>
      </c>
      <c r="F368" t="s">
        <v>7200</v>
      </c>
      <c r="G368" t="s">
        <v>2992</v>
      </c>
      <c r="H368" t="s">
        <v>8562</v>
      </c>
      <c r="I368">
        <v>0</v>
      </c>
      <c r="J368">
        <v>877.05</v>
      </c>
      <c r="K368">
        <f t="shared" si="20"/>
        <v>66.78</v>
      </c>
      <c r="L368">
        <f t="shared" si="21"/>
        <v>70.13</v>
      </c>
      <c r="M368">
        <f t="shared" si="22"/>
        <v>-3.3499999999999943</v>
      </c>
      <c r="N368">
        <v>7.39</v>
      </c>
      <c r="O368">
        <v>88.78</v>
      </c>
      <c r="P368">
        <v>80</v>
      </c>
      <c r="Q368">
        <v>20.8</v>
      </c>
      <c r="R368">
        <v>8.82</v>
      </c>
      <c r="S368">
        <v>18.3</v>
      </c>
      <c r="T368">
        <v>3.74</v>
      </c>
      <c r="U368">
        <v>6.3</v>
      </c>
      <c r="V368">
        <v>3535.35</v>
      </c>
      <c r="W368">
        <v>1053.22</v>
      </c>
      <c r="X368">
        <v>1248.57</v>
      </c>
      <c r="Y368">
        <v>753.63</v>
      </c>
      <c r="Z368">
        <v>7.62</v>
      </c>
      <c r="AA368">
        <v>1.62</v>
      </c>
      <c r="AB368">
        <v>4.3600000000000003</v>
      </c>
      <c r="AC368">
        <v>70.209999999999994</v>
      </c>
      <c r="AD368">
        <v>680</v>
      </c>
      <c r="AE368">
        <v>5900</v>
      </c>
      <c r="AF368">
        <v>79.58</v>
      </c>
      <c r="AG368">
        <v>0.59</v>
      </c>
      <c r="AH368">
        <v>15.02</v>
      </c>
      <c r="AI368">
        <v>53.75</v>
      </c>
      <c r="AJ368">
        <v>60</v>
      </c>
      <c r="AK368">
        <v>9</v>
      </c>
      <c r="AL368">
        <v>9</v>
      </c>
      <c r="AM368">
        <v>0.57999999999999996</v>
      </c>
      <c r="AN368">
        <v>408</v>
      </c>
      <c r="AO368">
        <v>413.26</v>
      </c>
      <c r="AP368">
        <v>339280.64000000001</v>
      </c>
      <c r="AQ368">
        <v>314757.39</v>
      </c>
      <c r="AR368" t="s">
        <v>4653</v>
      </c>
      <c r="AS368" s="4">
        <f t="shared" si="23"/>
        <v>1.3997288812785389</v>
      </c>
    </row>
    <row r="369" spans="1:45" x14ac:dyDescent="0.55000000000000004">
      <c r="A369">
        <v>21.9</v>
      </c>
      <c r="B369">
        <v>30.69</v>
      </c>
      <c r="C369">
        <v>5425.24</v>
      </c>
      <c r="D369">
        <v>7.61</v>
      </c>
      <c r="E369" t="s">
        <v>6060</v>
      </c>
      <c r="F369" t="s">
        <v>7201</v>
      </c>
      <c r="G369" t="s">
        <v>2987</v>
      </c>
      <c r="H369" t="s">
        <v>8563</v>
      </c>
      <c r="I369">
        <v>0</v>
      </c>
      <c r="J369">
        <v>760.89</v>
      </c>
      <c r="K369">
        <f t="shared" si="20"/>
        <v>56.97</v>
      </c>
      <c r="L369">
        <f t="shared" si="21"/>
        <v>56.97</v>
      </c>
      <c r="M369">
        <f t="shared" si="22"/>
        <v>0</v>
      </c>
      <c r="N369">
        <v>7.31</v>
      </c>
      <c r="O369">
        <v>89.02</v>
      </c>
      <c r="P369">
        <v>84</v>
      </c>
      <c r="Q369">
        <v>20.6</v>
      </c>
      <c r="R369">
        <v>8.7899999999999991</v>
      </c>
      <c r="S369">
        <v>18.61</v>
      </c>
      <c r="T369">
        <v>3.29</v>
      </c>
      <c r="U369">
        <v>7.13</v>
      </c>
      <c r="V369">
        <v>3472.16</v>
      </c>
      <c r="W369">
        <v>1039.33</v>
      </c>
      <c r="X369">
        <v>1277.57</v>
      </c>
      <c r="Y369">
        <v>753.31</v>
      </c>
      <c r="Z369">
        <v>15.1</v>
      </c>
      <c r="AA369">
        <v>1.63</v>
      </c>
      <c r="AB369">
        <v>4.3499999999999996</v>
      </c>
      <c r="AC369">
        <v>72.78</v>
      </c>
      <c r="AD369">
        <v>680</v>
      </c>
      <c r="AE369">
        <v>5900</v>
      </c>
      <c r="AF369">
        <v>79.38</v>
      </c>
      <c r="AG369">
        <v>0.59</v>
      </c>
      <c r="AH369">
        <v>12.95</v>
      </c>
      <c r="AI369">
        <v>124.88</v>
      </c>
      <c r="AJ369">
        <v>60</v>
      </c>
      <c r="AK369">
        <v>9</v>
      </c>
      <c r="AL369">
        <v>9</v>
      </c>
      <c r="AM369">
        <v>0.25</v>
      </c>
      <c r="AN369">
        <v>408</v>
      </c>
      <c r="AO369">
        <v>410.26</v>
      </c>
      <c r="AP369">
        <v>317974.45</v>
      </c>
      <c r="AQ369">
        <v>317974.45</v>
      </c>
      <c r="AR369" t="s">
        <v>4654</v>
      </c>
      <c r="AS369" s="4">
        <f t="shared" si="23"/>
        <v>0</v>
      </c>
    </row>
    <row r="370" spans="1:45" x14ac:dyDescent="0.55000000000000004">
      <c r="A370">
        <v>21.96</v>
      </c>
      <c r="B370">
        <v>30.89</v>
      </c>
      <c r="C370">
        <v>5534.31</v>
      </c>
      <c r="D370">
        <v>7.6</v>
      </c>
      <c r="E370" t="s">
        <v>6061</v>
      </c>
      <c r="F370" t="s">
        <v>7202</v>
      </c>
      <c r="G370" t="s">
        <v>2984</v>
      </c>
      <c r="H370" t="s">
        <v>8564</v>
      </c>
      <c r="I370">
        <v>0</v>
      </c>
      <c r="J370">
        <v>741.34</v>
      </c>
      <c r="K370">
        <f t="shared" si="20"/>
        <v>55.3</v>
      </c>
      <c r="L370">
        <f t="shared" si="21"/>
        <v>56.379999999999995</v>
      </c>
      <c r="M370">
        <f t="shared" si="22"/>
        <v>-1.0799999999999983</v>
      </c>
      <c r="N370">
        <v>7.3</v>
      </c>
      <c r="O370">
        <v>89.12</v>
      </c>
      <c r="P370">
        <v>85</v>
      </c>
      <c r="Q370">
        <v>20.2</v>
      </c>
      <c r="R370">
        <v>8.93</v>
      </c>
      <c r="S370">
        <v>18.34</v>
      </c>
      <c r="T370">
        <v>3.62</v>
      </c>
      <c r="U370">
        <v>7.47</v>
      </c>
      <c r="V370">
        <v>3541.96</v>
      </c>
      <c r="W370">
        <v>1061.75</v>
      </c>
      <c r="X370">
        <v>1317.47</v>
      </c>
      <c r="Y370">
        <v>772.34</v>
      </c>
      <c r="Z370">
        <v>6.38</v>
      </c>
      <c r="AA370">
        <v>1.65</v>
      </c>
      <c r="AB370">
        <v>4.3099999999999996</v>
      </c>
      <c r="AC370">
        <v>71.180000000000007</v>
      </c>
      <c r="AD370">
        <v>680</v>
      </c>
      <c r="AE370">
        <v>5900</v>
      </c>
      <c r="AF370">
        <v>80.63</v>
      </c>
      <c r="AG370">
        <v>0.59</v>
      </c>
      <c r="AH370">
        <v>12.47</v>
      </c>
      <c r="AI370">
        <v>54.33</v>
      </c>
      <c r="AJ370">
        <v>60</v>
      </c>
      <c r="AK370">
        <v>9</v>
      </c>
      <c r="AL370">
        <v>9</v>
      </c>
      <c r="AM370">
        <v>0.57999999999999996</v>
      </c>
      <c r="AN370">
        <v>408</v>
      </c>
      <c r="AO370">
        <v>413.2</v>
      </c>
      <c r="AP370">
        <v>352760.55</v>
      </c>
      <c r="AQ370">
        <v>150929</v>
      </c>
      <c r="AR370" t="s">
        <v>4655</v>
      </c>
      <c r="AS370" s="4">
        <f t="shared" si="23"/>
        <v>11.520065639269406</v>
      </c>
    </row>
    <row r="371" spans="1:45" x14ac:dyDescent="0.55000000000000004">
      <c r="A371">
        <v>22.16</v>
      </c>
      <c r="B371">
        <v>31.03</v>
      </c>
      <c r="C371">
        <v>5495.61</v>
      </c>
      <c r="D371">
        <v>7.59</v>
      </c>
      <c r="E371" t="s">
        <v>6062</v>
      </c>
      <c r="F371" t="s">
        <v>7203</v>
      </c>
      <c r="G371" t="s">
        <v>2981</v>
      </c>
      <c r="H371" t="s">
        <v>8565</v>
      </c>
      <c r="I371">
        <v>0</v>
      </c>
      <c r="J371">
        <v>810.47</v>
      </c>
      <c r="K371">
        <f t="shared" si="20"/>
        <v>61.03</v>
      </c>
      <c r="L371">
        <f t="shared" si="21"/>
        <v>63.140000000000008</v>
      </c>
      <c r="M371">
        <f t="shared" si="22"/>
        <v>-2.1100000000000065</v>
      </c>
      <c r="N371">
        <v>7.35</v>
      </c>
      <c r="O371">
        <v>88.95</v>
      </c>
      <c r="P371">
        <v>86</v>
      </c>
      <c r="Q371">
        <v>20.3</v>
      </c>
      <c r="R371">
        <v>8.8699999999999992</v>
      </c>
      <c r="S371">
        <v>18.57</v>
      </c>
      <c r="T371">
        <v>3.59</v>
      </c>
      <c r="U371">
        <v>6.78</v>
      </c>
      <c r="V371">
        <v>3517.19</v>
      </c>
      <c r="W371">
        <v>1050.73</v>
      </c>
      <c r="X371">
        <v>1271.79</v>
      </c>
      <c r="Y371">
        <v>757.46</v>
      </c>
      <c r="Z371">
        <v>6.28</v>
      </c>
      <c r="AA371">
        <v>1.62</v>
      </c>
      <c r="AB371">
        <v>4.3499999999999996</v>
      </c>
      <c r="AC371">
        <v>71.17</v>
      </c>
      <c r="AD371">
        <v>680</v>
      </c>
      <c r="AE371">
        <v>5900</v>
      </c>
      <c r="AF371">
        <v>80.05</v>
      </c>
      <c r="AG371">
        <v>0.59</v>
      </c>
      <c r="AH371">
        <v>13.85</v>
      </c>
      <c r="AI371">
        <v>48.52</v>
      </c>
      <c r="AJ371">
        <v>60</v>
      </c>
      <c r="AK371">
        <v>9</v>
      </c>
      <c r="AL371">
        <v>9</v>
      </c>
      <c r="AM371">
        <v>0.65</v>
      </c>
      <c r="AN371">
        <v>408</v>
      </c>
      <c r="AO371">
        <v>413.83</v>
      </c>
      <c r="AP371">
        <v>358838.74</v>
      </c>
      <c r="AQ371">
        <v>182687.07</v>
      </c>
      <c r="AR371" t="s">
        <v>4656</v>
      </c>
      <c r="AS371" s="4">
        <f t="shared" si="23"/>
        <v>10.05431906392694</v>
      </c>
    </row>
    <row r="372" spans="1:45" x14ac:dyDescent="0.55000000000000004">
      <c r="A372">
        <v>21.92</v>
      </c>
      <c r="B372">
        <v>30.75</v>
      </c>
      <c r="C372">
        <v>5479.58</v>
      </c>
      <c r="D372">
        <v>7.6</v>
      </c>
      <c r="E372" t="s">
        <v>6063</v>
      </c>
      <c r="F372" t="s">
        <v>7204</v>
      </c>
      <c r="G372" t="s">
        <v>2874</v>
      </c>
      <c r="H372" t="s">
        <v>8566</v>
      </c>
      <c r="I372">
        <v>0</v>
      </c>
      <c r="J372">
        <v>655.03</v>
      </c>
      <c r="K372">
        <f t="shared" si="20"/>
        <v>50.02</v>
      </c>
      <c r="L372">
        <f t="shared" si="21"/>
        <v>55.26</v>
      </c>
      <c r="M372">
        <f t="shared" si="22"/>
        <v>-5.2399999999999949</v>
      </c>
      <c r="N372">
        <v>7.24</v>
      </c>
      <c r="O372">
        <v>89.14</v>
      </c>
      <c r="P372">
        <v>90</v>
      </c>
      <c r="Q372">
        <v>18.2</v>
      </c>
      <c r="R372">
        <v>8.83</v>
      </c>
      <c r="S372">
        <v>17</v>
      </c>
      <c r="T372">
        <v>4.93</v>
      </c>
      <c r="U372">
        <v>8.3699999999999992</v>
      </c>
      <c r="V372">
        <v>3506.93</v>
      </c>
      <c r="W372">
        <v>1056.44</v>
      </c>
      <c r="X372">
        <v>1358.18</v>
      </c>
      <c r="Y372">
        <v>778.53</v>
      </c>
      <c r="Z372">
        <v>6.79</v>
      </c>
      <c r="AA372">
        <v>1.66</v>
      </c>
      <c r="AB372">
        <v>4.29</v>
      </c>
      <c r="AC372">
        <v>64.180000000000007</v>
      </c>
      <c r="AD372">
        <v>680</v>
      </c>
      <c r="AE372">
        <v>5900</v>
      </c>
      <c r="AF372">
        <v>79.69</v>
      </c>
      <c r="AG372">
        <v>0.59</v>
      </c>
      <c r="AH372">
        <v>10.82</v>
      </c>
      <c r="AI372">
        <v>63.96</v>
      </c>
      <c r="AJ372">
        <v>60</v>
      </c>
      <c r="AK372">
        <v>9</v>
      </c>
      <c r="AL372">
        <v>9</v>
      </c>
      <c r="AM372">
        <v>0.49</v>
      </c>
      <c r="AN372">
        <v>408</v>
      </c>
      <c r="AO372">
        <v>412.42</v>
      </c>
      <c r="AP372">
        <v>294847.75</v>
      </c>
      <c r="AQ372">
        <v>201949.43</v>
      </c>
      <c r="AR372" t="s">
        <v>4657</v>
      </c>
      <c r="AS372" s="4">
        <f t="shared" si="23"/>
        <v>5.3024155251141556</v>
      </c>
    </row>
    <row r="373" spans="1:45" x14ac:dyDescent="0.55000000000000004">
      <c r="A373">
        <v>22</v>
      </c>
      <c r="B373">
        <v>30.81</v>
      </c>
      <c r="C373">
        <v>5535.67</v>
      </c>
      <c r="D373">
        <v>7.6</v>
      </c>
      <c r="E373" t="s">
        <v>6064</v>
      </c>
      <c r="F373" t="s">
        <v>7205</v>
      </c>
      <c r="G373" t="s">
        <v>2817</v>
      </c>
      <c r="H373" t="s">
        <v>8567</v>
      </c>
      <c r="I373">
        <v>0</v>
      </c>
      <c r="J373">
        <v>759.08</v>
      </c>
      <c r="K373">
        <f t="shared" si="20"/>
        <v>56.36</v>
      </c>
      <c r="L373">
        <f t="shared" si="21"/>
        <v>57.47999999999999</v>
      </c>
      <c r="M373">
        <f t="shared" si="22"/>
        <v>-1.1199999999999903</v>
      </c>
      <c r="N373">
        <v>7.31</v>
      </c>
      <c r="O373">
        <v>89.07</v>
      </c>
      <c r="P373">
        <v>87</v>
      </c>
      <c r="Q373">
        <v>20.2</v>
      </c>
      <c r="R373">
        <v>8.81</v>
      </c>
      <c r="S373">
        <v>18.59</v>
      </c>
      <c r="T373">
        <v>3.41</v>
      </c>
      <c r="U373">
        <v>7.29</v>
      </c>
      <c r="V373">
        <v>3542.83</v>
      </c>
      <c r="W373">
        <v>1060.71</v>
      </c>
      <c r="X373">
        <v>1305.51</v>
      </c>
      <c r="Y373">
        <v>769.2</v>
      </c>
      <c r="Z373">
        <v>10.29</v>
      </c>
      <c r="AA373">
        <v>1.64</v>
      </c>
      <c r="AB373">
        <v>4.32</v>
      </c>
      <c r="AC373">
        <v>72.099999999999994</v>
      </c>
      <c r="AD373">
        <v>680</v>
      </c>
      <c r="AE373">
        <v>5900</v>
      </c>
      <c r="AF373">
        <v>79.510000000000005</v>
      </c>
      <c r="AG373">
        <v>0.59</v>
      </c>
      <c r="AH373">
        <v>12.64</v>
      </c>
      <c r="AI373">
        <v>86.09</v>
      </c>
      <c r="AJ373">
        <v>60</v>
      </c>
      <c r="AK373">
        <v>9</v>
      </c>
      <c r="AL373">
        <v>9</v>
      </c>
      <c r="AM373">
        <v>0.36</v>
      </c>
      <c r="AN373">
        <v>408</v>
      </c>
      <c r="AO373">
        <v>411.28</v>
      </c>
      <c r="AP373">
        <v>320783.69</v>
      </c>
      <c r="AQ373">
        <v>320420.59000000003</v>
      </c>
      <c r="AR373" t="s">
        <v>4658</v>
      </c>
      <c r="AS373" s="4">
        <f t="shared" si="23"/>
        <v>2.0724885844747531E-2</v>
      </c>
    </row>
    <row r="374" spans="1:45" x14ac:dyDescent="0.55000000000000004">
      <c r="A374">
        <v>21.96</v>
      </c>
      <c r="B374">
        <v>30.89</v>
      </c>
      <c r="C374">
        <v>5508.41</v>
      </c>
      <c r="D374">
        <v>7.6</v>
      </c>
      <c r="E374" t="s">
        <v>6065</v>
      </c>
      <c r="F374" t="s">
        <v>7206</v>
      </c>
      <c r="G374" t="s">
        <v>7983</v>
      </c>
      <c r="H374" t="s">
        <v>8568</v>
      </c>
      <c r="I374">
        <v>0</v>
      </c>
      <c r="J374">
        <v>774.99</v>
      </c>
      <c r="K374">
        <f t="shared" si="20"/>
        <v>58.349999999999994</v>
      </c>
      <c r="L374">
        <f t="shared" si="21"/>
        <v>62.069999999999993</v>
      </c>
      <c r="M374">
        <f t="shared" si="22"/>
        <v>-3.7199999999999989</v>
      </c>
      <c r="N374">
        <v>7.32</v>
      </c>
      <c r="O374">
        <v>88.96</v>
      </c>
      <c r="P374">
        <v>77</v>
      </c>
      <c r="Q374">
        <v>21.1</v>
      </c>
      <c r="R374">
        <v>8.92</v>
      </c>
      <c r="S374">
        <v>18.2</v>
      </c>
      <c r="T374">
        <v>3.76</v>
      </c>
      <c r="U374">
        <v>7.11</v>
      </c>
      <c r="V374">
        <v>3525.39</v>
      </c>
      <c r="W374">
        <v>1054.97</v>
      </c>
      <c r="X374">
        <v>1292.8599999999999</v>
      </c>
      <c r="Y374">
        <v>763.94</v>
      </c>
      <c r="Z374">
        <v>6.11</v>
      </c>
      <c r="AA374">
        <v>1.63</v>
      </c>
      <c r="AB374">
        <v>4.34</v>
      </c>
      <c r="AC374">
        <v>70.34</v>
      </c>
      <c r="AD374">
        <v>680</v>
      </c>
      <c r="AE374">
        <v>5900</v>
      </c>
      <c r="AF374">
        <v>80.540000000000006</v>
      </c>
      <c r="AG374">
        <v>0.59</v>
      </c>
      <c r="AH374">
        <v>13.19</v>
      </c>
      <c r="AI374">
        <v>49.36</v>
      </c>
      <c r="AJ374">
        <v>60</v>
      </c>
      <c r="AK374">
        <v>9</v>
      </c>
      <c r="AL374">
        <v>9</v>
      </c>
      <c r="AM374">
        <v>0.64</v>
      </c>
      <c r="AN374">
        <v>408</v>
      </c>
      <c r="AO374">
        <v>413.73</v>
      </c>
      <c r="AP374">
        <v>339452.61</v>
      </c>
      <c r="AQ374">
        <v>177413.61</v>
      </c>
      <c r="AR374" t="s">
        <v>4659</v>
      </c>
      <c r="AS374" s="4">
        <f t="shared" si="23"/>
        <v>9.2488013698630134</v>
      </c>
    </row>
    <row r="375" spans="1:45" x14ac:dyDescent="0.55000000000000004">
      <c r="A375">
        <v>21.16</v>
      </c>
      <c r="B375">
        <v>29.88</v>
      </c>
      <c r="C375">
        <v>5551.56</v>
      </c>
      <c r="D375">
        <v>7.59</v>
      </c>
      <c r="E375" t="s">
        <v>6066</v>
      </c>
      <c r="F375" t="s">
        <v>7207</v>
      </c>
      <c r="G375" t="s">
        <v>7979</v>
      </c>
      <c r="H375" t="s">
        <v>8569</v>
      </c>
      <c r="I375">
        <v>0</v>
      </c>
      <c r="J375">
        <v>677.04</v>
      </c>
      <c r="K375">
        <f t="shared" si="20"/>
        <v>51.519999999999996</v>
      </c>
      <c r="L375">
        <f t="shared" si="21"/>
        <v>57.349999999999994</v>
      </c>
      <c r="M375">
        <f t="shared" si="22"/>
        <v>-5.8299999999999983</v>
      </c>
      <c r="N375">
        <v>7.26</v>
      </c>
      <c r="O375">
        <v>88.98</v>
      </c>
      <c r="P375">
        <v>96</v>
      </c>
      <c r="Q375">
        <v>17.7</v>
      </c>
      <c r="R375">
        <v>8.73</v>
      </c>
      <c r="S375">
        <v>17.22</v>
      </c>
      <c r="T375">
        <v>3.94</v>
      </c>
      <c r="U375">
        <v>8.1999999999999993</v>
      </c>
      <c r="V375">
        <v>3553</v>
      </c>
      <c r="W375">
        <v>1069.29</v>
      </c>
      <c r="X375">
        <v>1364.03</v>
      </c>
      <c r="Y375">
        <v>785.87</v>
      </c>
      <c r="Z375">
        <v>5.84</v>
      </c>
      <c r="AA375">
        <v>1.63</v>
      </c>
      <c r="AB375">
        <v>4.32</v>
      </c>
      <c r="AC375">
        <v>68.900000000000006</v>
      </c>
      <c r="AD375">
        <v>680</v>
      </c>
      <c r="AE375">
        <v>5900</v>
      </c>
      <c r="AF375">
        <v>78.77</v>
      </c>
      <c r="AG375">
        <v>0.59</v>
      </c>
      <c r="AH375">
        <v>10.94</v>
      </c>
      <c r="AI375">
        <v>53.41</v>
      </c>
      <c r="AJ375">
        <v>60</v>
      </c>
      <c r="AK375">
        <v>9</v>
      </c>
      <c r="AL375">
        <v>9</v>
      </c>
      <c r="AM375">
        <v>0.59</v>
      </c>
      <c r="AN375">
        <v>408</v>
      </c>
      <c r="AO375">
        <v>413.29</v>
      </c>
      <c r="AP375">
        <v>304281.94</v>
      </c>
      <c r="AQ375">
        <v>154996.72</v>
      </c>
      <c r="AR375" t="s">
        <v>4660</v>
      </c>
      <c r="AS375" s="4">
        <f t="shared" si="23"/>
        <v>8.5208458904109587</v>
      </c>
    </row>
    <row r="376" spans="1:45" x14ac:dyDescent="0.55000000000000004">
      <c r="A376">
        <v>22.2</v>
      </c>
      <c r="B376">
        <v>31.12</v>
      </c>
      <c r="C376">
        <v>5491.46</v>
      </c>
      <c r="D376">
        <v>7.61</v>
      </c>
      <c r="E376" t="s">
        <v>6067</v>
      </c>
      <c r="F376" t="s">
        <v>7208</v>
      </c>
      <c r="G376" t="s">
        <v>2817</v>
      </c>
      <c r="H376" t="s">
        <v>8570</v>
      </c>
      <c r="I376">
        <v>0</v>
      </c>
      <c r="J376">
        <v>817.64</v>
      </c>
      <c r="K376">
        <f t="shared" si="20"/>
        <v>60.959999999999994</v>
      </c>
      <c r="L376">
        <f t="shared" si="21"/>
        <v>62.31</v>
      </c>
      <c r="M376">
        <f t="shared" si="22"/>
        <v>-1.3500000000000085</v>
      </c>
      <c r="N376">
        <v>7.35</v>
      </c>
      <c r="O376">
        <v>89.17</v>
      </c>
      <c r="P376">
        <v>79</v>
      </c>
      <c r="Q376">
        <v>21.2</v>
      </c>
      <c r="R376">
        <v>8.92</v>
      </c>
      <c r="S376">
        <v>18.55</v>
      </c>
      <c r="T376">
        <v>3.64</v>
      </c>
      <c r="U376">
        <v>6.72</v>
      </c>
      <c r="V376">
        <v>3514.54</v>
      </c>
      <c r="W376">
        <v>1049.17</v>
      </c>
      <c r="X376">
        <v>1264.31</v>
      </c>
      <c r="Y376">
        <v>755.01</v>
      </c>
      <c r="Z376">
        <v>6.36</v>
      </c>
      <c r="AA376">
        <v>1.64</v>
      </c>
      <c r="AB376">
        <v>4.34</v>
      </c>
      <c r="AC376">
        <v>71</v>
      </c>
      <c r="AD376">
        <v>680</v>
      </c>
      <c r="AE376">
        <v>5900</v>
      </c>
      <c r="AF376">
        <v>80.540000000000006</v>
      </c>
      <c r="AG376">
        <v>0.59</v>
      </c>
      <c r="AH376">
        <v>14.09</v>
      </c>
      <c r="AI376">
        <v>49.16</v>
      </c>
      <c r="AJ376">
        <v>60</v>
      </c>
      <c r="AK376">
        <v>9</v>
      </c>
      <c r="AL376">
        <v>9</v>
      </c>
      <c r="AM376">
        <v>0.64</v>
      </c>
      <c r="AN376">
        <v>408</v>
      </c>
      <c r="AO376">
        <v>413.75</v>
      </c>
      <c r="AP376">
        <v>364472.18</v>
      </c>
      <c r="AQ376">
        <v>182292.26</v>
      </c>
      <c r="AR376" t="s">
        <v>4661</v>
      </c>
      <c r="AS376" s="4">
        <f t="shared" si="23"/>
        <v>10.398397260273972</v>
      </c>
    </row>
    <row r="377" spans="1:45" x14ac:dyDescent="0.55000000000000004">
      <c r="A377">
        <v>22.61</v>
      </c>
      <c r="B377">
        <v>31.36</v>
      </c>
      <c r="C377">
        <v>5499.58</v>
      </c>
      <c r="D377">
        <v>7.6</v>
      </c>
      <c r="E377" t="s">
        <v>6068</v>
      </c>
      <c r="F377" t="s">
        <v>7209</v>
      </c>
      <c r="G377" t="s">
        <v>2995</v>
      </c>
      <c r="H377" t="s">
        <v>8571</v>
      </c>
      <c r="I377">
        <v>0</v>
      </c>
      <c r="J377">
        <v>763.66</v>
      </c>
      <c r="K377">
        <f t="shared" si="20"/>
        <v>57.29</v>
      </c>
      <c r="L377">
        <f t="shared" si="21"/>
        <v>59.11</v>
      </c>
      <c r="M377">
        <f t="shared" si="22"/>
        <v>-1.8200000000000003</v>
      </c>
      <c r="N377">
        <v>7.31</v>
      </c>
      <c r="O377">
        <v>89.08</v>
      </c>
      <c r="P377">
        <v>95</v>
      </c>
      <c r="Q377">
        <v>20.100000000000001</v>
      </c>
      <c r="R377">
        <v>8.76</v>
      </c>
      <c r="S377">
        <v>19.489999999999998</v>
      </c>
      <c r="T377">
        <v>3.12</v>
      </c>
      <c r="U377">
        <v>7.2</v>
      </c>
      <c r="V377">
        <v>3519.73</v>
      </c>
      <c r="W377">
        <v>1053.6400000000001</v>
      </c>
      <c r="X377">
        <v>1295.17</v>
      </c>
      <c r="Y377">
        <v>763.75</v>
      </c>
      <c r="Z377">
        <v>6.3</v>
      </c>
      <c r="AA377">
        <v>1.65</v>
      </c>
      <c r="AB377">
        <v>4.3099999999999996</v>
      </c>
      <c r="AC377">
        <v>73.75</v>
      </c>
      <c r="AD377">
        <v>680</v>
      </c>
      <c r="AE377">
        <v>5900</v>
      </c>
      <c r="AF377">
        <v>79.05</v>
      </c>
      <c r="AG377">
        <v>0.59</v>
      </c>
      <c r="AH377">
        <v>12.75</v>
      </c>
      <c r="AI377">
        <v>51.82</v>
      </c>
      <c r="AJ377">
        <v>60</v>
      </c>
      <c r="AK377">
        <v>9</v>
      </c>
      <c r="AL377">
        <v>9</v>
      </c>
      <c r="AM377">
        <v>0.61</v>
      </c>
      <c r="AN377">
        <v>408</v>
      </c>
      <c r="AO377">
        <v>413.46</v>
      </c>
      <c r="AP377">
        <v>353408.24</v>
      </c>
      <c r="AQ377">
        <v>164409.47</v>
      </c>
      <c r="AR377" t="s">
        <v>4662</v>
      </c>
      <c r="AS377" s="4">
        <f t="shared" si="23"/>
        <v>10.78760102739726</v>
      </c>
    </row>
    <row r="378" spans="1:45" x14ac:dyDescent="0.55000000000000004">
      <c r="A378">
        <v>22.92</v>
      </c>
      <c r="B378">
        <v>31.65</v>
      </c>
      <c r="C378">
        <v>5463.22</v>
      </c>
      <c r="D378">
        <v>7.6</v>
      </c>
      <c r="E378" t="s">
        <v>6069</v>
      </c>
      <c r="F378" t="s">
        <v>7210</v>
      </c>
      <c r="G378" t="s">
        <v>7983</v>
      </c>
      <c r="H378" t="s">
        <v>3865</v>
      </c>
      <c r="I378">
        <v>0</v>
      </c>
      <c r="J378">
        <v>798.37</v>
      </c>
      <c r="K378">
        <f t="shared" si="20"/>
        <v>59.040000000000006</v>
      </c>
      <c r="L378">
        <f t="shared" si="21"/>
        <v>67.41</v>
      </c>
      <c r="M378">
        <f t="shared" si="22"/>
        <v>-8.3699999999999903</v>
      </c>
      <c r="N378">
        <v>7.34</v>
      </c>
      <c r="O378">
        <v>88.93</v>
      </c>
      <c r="P378">
        <v>69</v>
      </c>
      <c r="Q378">
        <v>22.4</v>
      </c>
      <c r="R378">
        <v>8.73</v>
      </c>
      <c r="S378">
        <v>18.38</v>
      </c>
      <c r="T378">
        <v>4.54</v>
      </c>
      <c r="U378">
        <v>6.84</v>
      </c>
      <c r="V378">
        <v>3496.46</v>
      </c>
      <c r="W378">
        <v>1045.57</v>
      </c>
      <c r="X378">
        <v>1273.45</v>
      </c>
      <c r="Y378">
        <v>755.57</v>
      </c>
      <c r="Z378">
        <v>5.69</v>
      </c>
      <c r="AA378">
        <v>1.64</v>
      </c>
      <c r="AB378">
        <v>4.32</v>
      </c>
      <c r="AC378">
        <v>65.8</v>
      </c>
      <c r="AD378">
        <v>680</v>
      </c>
      <c r="AE378">
        <v>5900</v>
      </c>
      <c r="AF378">
        <v>78.81</v>
      </c>
      <c r="AG378">
        <v>0.59</v>
      </c>
      <c r="AH378">
        <v>13.49</v>
      </c>
      <c r="AI378">
        <v>45.44</v>
      </c>
      <c r="AJ378">
        <v>60</v>
      </c>
      <c r="AK378">
        <v>9</v>
      </c>
      <c r="AL378">
        <v>9</v>
      </c>
      <c r="AM378">
        <v>0.69</v>
      </c>
      <c r="AN378">
        <v>408</v>
      </c>
      <c r="AO378">
        <v>414.22</v>
      </c>
      <c r="AP378">
        <v>294615.38</v>
      </c>
      <c r="AQ378">
        <v>204168.82</v>
      </c>
      <c r="AR378" t="s">
        <v>4663</v>
      </c>
      <c r="AS378" s="4">
        <f t="shared" si="23"/>
        <v>5.1624748858447491</v>
      </c>
    </row>
    <row r="379" spans="1:45" x14ac:dyDescent="0.55000000000000004">
      <c r="A379">
        <v>19.82</v>
      </c>
      <c r="B379">
        <v>28.57</v>
      </c>
      <c r="C379">
        <v>5517.75</v>
      </c>
      <c r="D379">
        <v>7.6</v>
      </c>
      <c r="E379" t="s">
        <v>6070</v>
      </c>
      <c r="F379" t="s">
        <v>7211</v>
      </c>
      <c r="G379" t="s">
        <v>8040</v>
      </c>
      <c r="H379" t="s">
        <v>8572</v>
      </c>
      <c r="I379">
        <v>0</v>
      </c>
      <c r="J379">
        <v>834.44</v>
      </c>
      <c r="K379">
        <f t="shared" si="20"/>
        <v>63.58</v>
      </c>
      <c r="L379">
        <f t="shared" si="21"/>
        <v>67.64</v>
      </c>
      <c r="M379">
        <f t="shared" si="22"/>
        <v>-4.0600000000000023</v>
      </c>
      <c r="N379">
        <v>7.36</v>
      </c>
      <c r="O379">
        <v>89.09</v>
      </c>
      <c r="P379">
        <v>61</v>
      </c>
      <c r="Q379">
        <v>18.2</v>
      </c>
      <c r="R379">
        <v>8.75</v>
      </c>
      <c r="S379">
        <v>13.51</v>
      </c>
      <c r="T379">
        <v>6.3</v>
      </c>
      <c r="U379">
        <v>6.61</v>
      </c>
      <c r="V379">
        <v>3531.36</v>
      </c>
      <c r="W379">
        <v>1053.81</v>
      </c>
      <c r="X379">
        <v>1265.3699999999999</v>
      </c>
      <c r="Y379">
        <v>757.49</v>
      </c>
      <c r="Z379">
        <v>6.11</v>
      </c>
      <c r="AA379">
        <v>1.58</v>
      </c>
      <c r="AB379">
        <v>4.4400000000000004</v>
      </c>
      <c r="AC379">
        <v>58.14</v>
      </c>
      <c r="AD379">
        <v>680</v>
      </c>
      <c r="AE379">
        <v>5900</v>
      </c>
      <c r="AF379">
        <v>79.02</v>
      </c>
      <c r="AG379">
        <v>0.59</v>
      </c>
      <c r="AH379">
        <v>14.08</v>
      </c>
      <c r="AI379">
        <v>45.28</v>
      </c>
      <c r="AJ379">
        <v>60</v>
      </c>
      <c r="AK379">
        <v>9</v>
      </c>
      <c r="AL379">
        <v>9</v>
      </c>
      <c r="AM379">
        <v>0.69</v>
      </c>
      <c r="AN379">
        <v>408</v>
      </c>
      <c r="AO379">
        <v>414.24</v>
      </c>
      <c r="AP379">
        <v>349764.15</v>
      </c>
      <c r="AQ379">
        <v>204115.84</v>
      </c>
      <c r="AR379" t="s">
        <v>4664</v>
      </c>
      <c r="AS379" s="4">
        <f t="shared" si="23"/>
        <v>8.3132597031963478</v>
      </c>
    </row>
    <row r="380" spans="1:45" x14ac:dyDescent="0.55000000000000004">
      <c r="A380">
        <v>20.51</v>
      </c>
      <c r="B380">
        <v>29.19</v>
      </c>
      <c r="C380">
        <v>5549.62</v>
      </c>
      <c r="D380">
        <v>7.6</v>
      </c>
      <c r="E380" t="s">
        <v>6071</v>
      </c>
      <c r="F380" t="s">
        <v>7212</v>
      </c>
      <c r="G380" t="s">
        <v>7979</v>
      </c>
      <c r="H380" t="s">
        <v>8573</v>
      </c>
      <c r="I380">
        <v>0</v>
      </c>
      <c r="J380">
        <v>718.08</v>
      </c>
      <c r="K380">
        <f t="shared" si="20"/>
        <v>54.61</v>
      </c>
      <c r="L380">
        <f t="shared" si="21"/>
        <v>60.34</v>
      </c>
      <c r="M380">
        <f t="shared" si="22"/>
        <v>-5.730000000000004</v>
      </c>
      <c r="N380">
        <v>7.28</v>
      </c>
      <c r="O380">
        <v>89.06</v>
      </c>
      <c r="P380">
        <v>83</v>
      </c>
      <c r="Q380">
        <v>16.399999999999999</v>
      </c>
      <c r="R380">
        <v>8.68</v>
      </c>
      <c r="S380">
        <v>14.42</v>
      </c>
      <c r="T380">
        <v>6.09</v>
      </c>
      <c r="U380">
        <v>7.73</v>
      </c>
      <c r="V380">
        <v>3551.76</v>
      </c>
      <c r="W380">
        <v>1065.83</v>
      </c>
      <c r="X380">
        <v>1333.4</v>
      </c>
      <c r="Y380">
        <v>777.57</v>
      </c>
      <c r="Z380">
        <v>5.88</v>
      </c>
      <c r="AA380">
        <v>1.63</v>
      </c>
      <c r="AB380">
        <v>4.3499999999999996</v>
      </c>
      <c r="AC380">
        <v>58.77</v>
      </c>
      <c r="AD380">
        <v>680</v>
      </c>
      <c r="AE380">
        <v>5900</v>
      </c>
      <c r="AF380">
        <v>78.38</v>
      </c>
      <c r="AG380">
        <v>0.59</v>
      </c>
      <c r="AH380">
        <v>11.65</v>
      </c>
      <c r="AI380">
        <v>50.76</v>
      </c>
      <c r="AJ380">
        <v>60</v>
      </c>
      <c r="AK380">
        <v>9</v>
      </c>
      <c r="AL380">
        <v>9</v>
      </c>
      <c r="AM380">
        <v>0.62</v>
      </c>
      <c r="AN380">
        <v>408</v>
      </c>
      <c r="AO380">
        <v>413.57</v>
      </c>
      <c r="AP380">
        <v>315837.63</v>
      </c>
      <c r="AQ380">
        <v>169994.77</v>
      </c>
      <c r="AR380" t="s">
        <v>4665</v>
      </c>
      <c r="AS380" s="4">
        <f t="shared" si="23"/>
        <v>8.3243641552511427</v>
      </c>
    </row>
    <row r="381" spans="1:45" x14ac:dyDescent="0.55000000000000004">
      <c r="A381">
        <v>20.85</v>
      </c>
      <c r="B381">
        <v>29.56</v>
      </c>
      <c r="C381">
        <v>5519.88</v>
      </c>
      <c r="D381">
        <v>7.59</v>
      </c>
      <c r="E381" t="s">
        <v>6072</v>
      </c>
      <c r="F381" t="s">
        <v>7213</v>
      </c>
      <c r="G381" t="s">
        <v>2807</v>
      </c>
      <c r="H381" t="s">
        <v>8574</v>
      </c>
      <c r="I381">
        <v>0</v>
      </c>
      <c r="J381">
        <v>653.78</v>
      </c>
      <c r="K381">
        <f t="shared" si="20"/>
        <v>50.22</v>
      </c>
      <c r="L381">
        <f t="shared" si="21"/>
        <v>56.760000000000005</v>
      </c>
      <c r="M381">
        <f t="shared" si="22"/>
        <v>-6.5400000000000063</v>
      </c>
      <c r="N381">
        <v>7.25</v>
      </c>
      <c r="O381">
        <v>89.15</v>
      </c>
      <c r="P381">
        <v>91</v>
      </c>
      <c r="Q381">
        <v>17.3</v>
      </c>
      <c r="R381">
        <v>8.7100000000000009</v>
      </c>
      <c r="S381">
        <v>16.23</v>
      </c>
      <c r="T381">
        <v>4.63</v>
      </c>
      <c r="U381">
        <v>8.44</v>
      </c>
      <c r="V381">
        <v>3532.72</v>
      </c>
      <c r="W381">
        <v>1065.29</v>
      </c>
      <c r="X381">
        <v>1376.25</v>
      </c>
      <c r="Y381">
        <v>786.79</v>
      </c>
      <c r="Z381">
        <v>5.75</v>
      </c>
      <c r="AA381">
        <v>1.64</v>
      </c>
      <c r="AB381">
        <v>4.32</v>
      </c>
      <c r="AC381">
        <v>65.3</v>
      </c>
      <c r="AD381">
        <v>680</v>
      </c>
      <c r="AE381">
        <v>5900</v>
      </c>
      <c r="AF381">
        <v>78.599999999999994</v>
      </c>
      <c r="AG381">
        <v>0.59</v>
      </c>
      <c r="AH381">
        <v>10.56</v>
      </c>
      <c r="AI381">
        <v>53.96</v>
      </c>
      <c r="AJ381">
        <v>60</v>
      </c>
      <c r="AK381">
        <v>9</v>
      </c>
      <c r="AL381">
        <v>9</v>
      </c>
      <c r="AM381">
        <v>0.57999999999999996</v>
      </c>
      <c r="AN381">
        <v>408</v>
      </c>
      <c r="AO381">
        <v>413.24</v>
      </c>
      <c r="AP381">
        <v>294101.73</v>
      </c>
      <c r="AQ381">
        <v>150577.28</v>
      </c>
      <c r="AR381" t="s">
        <v>4666</v>
      </c>
      <c r="AS381" s="4">
        <f t="shared" si="23"/>
        <v>8.1920348173515976</v>
      </c>
    </row>
    <row r="382" spans="1:45" x14ac:dyDescent="0.55000000000000004">
      <c r="A382">
        <v>22.29</v>
      </c>
      <c r="B382">
        <v>31.15</v>
      </c>
      <c r="C382">
        <v>5494.83</v>
      </c>
      <c r="D382">
        <v>7.6</v>
      </c>
      <c r="E382" t="s">
        <v>6073</v>
      </c>
      <c r="F382" t="s">
        <v>7214</v>
      </c>
      <c r="G382" t="s">
        <v>2996</v>
      </c>
      <c r="H382" t="s">
        <v>8575</v>
      </c>
      <c r="I382">
        <v>0</v>
      </c>
      <c r="J382">
        <v>738.1</v>
      </c>
      <c r="K382">
        <f t="shared" si="20"/>
        <v>55.56</v>
      </c>
      <c r="L382">
        <f t="shared" si="21"/>
        <v>56.78</v>
      </c>
      <c r="M382">
        <f t="shared" si="22"/>
        <v>-1.2199999999999989</v>
      </c>
      <c r="N382">
        <v>7.29</v>
      </c>
      <c r="O382">
        <v>89.04</v>
      </c>
      <c r="P382">
        <v>88</v>
      </c>
      <c r="Q382">
        <v>20.100000000000001</v>
      </c>
      <c r="R382">
        <v>8.86</v>
      </c>
      <c r="S382">
        <v>18.62</v>
      </c>
      <c r="T382">
        <v>3.67</v>
      </c>
      <c r="U382">
        <v>7.44</v>
      </c>
      <c r="V382">
        <v>3516.69</v>
      </c>
      <c r="W382">
        <v>1053.95</v>
      </c>
      <c r="X382">
        <v>1306.99</v>
      </c>
      <c r="Y382">
        <v>766.37</v>
      </c>
      <c r="Z382">
        <v>6.36</v>
      </c>
      <c r="AA382">
        <v>1.64</v>
      </c>
      <c r="AB382">
        <v>4.3099999999999996</v>
      </c>
      <c r="AC382">
        <v>70.709999999999994</v>
      </c>
      <c r="AD382">
        <v>680</v>
      </c>
      <c r="AE382">
        <v>5900</v>
      </c>
      <c r="AF382">
        <v>80.010000000000005</v>
      </c>
      <c r="AG382">
        <v>0.59</v>
      </c>
      <c r="AH382">
        <v>12.42</v>
      </c>
      <c r="AI382">
        <v>53.95</v>
      </c>
      <c r="AJ382">
        <v>60</v>
      </c>
      <c r="AK382">
        <v>9</v>
      </c>
      <c r="AL382">
        <v>9</v>
      </c>
      <c r="AM382">
        <v>0.57999999999999996</v>
      </c>
      <c r="AN382">
        <v>408</v>
      </c>
      <c r="AO382">
        <v>413.24</v>
      </c>
      <c r="AP382">
        <v>355681.67</v>
      </c>
      <c r="AQ382">
        <v>153685.32</v>
      </c>
      <c r="AR382" t="s">
        <v>4667</v>
      </c>
      <c r="AS382" s="4">
        <f t="shared" si="23"/>
        <v>11.529472031963468</v>
      </c>
    </row>
    <row r="383" spans="1:45" x14ac:dyDescent="0.55000000000000004">
      <c r="A383">
        <v>22.86</v>
      </c>
      <c r="B383">
        <v>31.61</v>
      </c>
      <c r="C383">
        <v>5445.47</v>
      </c>
      <c r="D383">
        <v>7.6</v>
      </c>
      <c r="E383" t="s">
        <v>6074</v>
      </c>
      <c r="F383" t="s">
        <v>7215</v>
      </c>
      <c r="G383" t="s">
        <v>7997</v>
      </c>
      <c r="H383" t="s">
        <v>8576</v>
      </c>
      <c r="I383">
        <v>0</v>
      </c>
      <c r="J383">
        <v>727.97</v>
      </c>
      <c r="K383">
        <f t="shared" si="20"/>
        <v>54.69</v>
      </c>
      <c r="L383">
        <f t="shared" si="21"/>
        <v>61.900000000000006</v>
      </c>
      <c r="M383">
        <f t="shared" si="22"/>
        <v>-7.210000000000008</v>
      </c>
      <c r="N383">
        <v>7.29</v>
      </c>
      <c r="O383">
        <v>89.06</v>
      </c>
      <c r="P383">
        <v>74</v>
      </c>
      <c r="Q383">
        <v>22.2</v>
      </c>
      <c r="R383">
        <v>8.76</v>
      </c>
      <c r="S383">
        <v>18.86</v>
      </c>
      <c r="T383">
        <v>4</v>
      </c>
      <c r="U383">
        <v>7.48</v>
      </c>
      <c r="V383">
        <v>3485.1</v>
      </c>
      <c r="W383">
        <v>1045.69</v>
      </c>
      <c r="X383">
        <v>1305.75</v>
      </c>
      <c r="Y383">
        <v>762.49</v>
      </c>
      <c r="Z383">
        <v>5.74</v>
      </c>
      <c r="AA383">
        <v>1.65</v>
      </c>
      <c r="AB383">
        <v>4.3</v>
      </c>
      <c r="AC383">
        <v>68.650000000000006</v>
      </c>
      <c r="AD383">
        <v>680</v>
      </c>
      <c r="AE383">
        <v>5900</v>
      </c>
      <c r="AF383">
        <v>79.06</v>
      </c>
      <c r="AG383">
        <v>0.59</v>
      </c>
      <c r="AH383">
        <v>12.2</v>
      </c>
      <c r="AI383">
        <v>49.49</v>
      </c>
      <c r="AJ383">
        <v>60</v>
      </c>
      <c r="AK383">
        <v>9</v>
      </c>
      <c r="AL383">
        <v>9</v>
      </c>
      <c r="AM383">
        <v>0.63</v>
      </c>
      <c r="AN383">
        <v>408</v>
      </c>
      <c r="AO383">
        <v>413.71</v>
      </c>
      <c r="AP383">
        <v>299132.61</v>
      </c>
      <c r="AQ383">
        <v>177038.13</v>
      </c>
      <c r="AR383" t="s">
        <v>4668</v>
      </c>
      <c r="AS383" s="4">
        <f t="shared" si="23"/>
        <v>6.9688630136986287</v>
      </c>
    </row>
    <row r="384" spans="1:45" x14ac:dyDescent="0.55000000000000004">
      <c r="A384">
        <v>21.83</v>
      </c>
      <c r="B384">
        <v>30.71</v>
      </c>
      <c r="C384">
        <v>5483.37</v>
      </c>
      <c r="D384">
        <v>7.6</v>
      </c>
      <c r="E384" t="s">
        <v>6075</v>
      </c>
      <c r="F384" t="s">
        <v>7216</v>
      </c>
      <c r="G384" t="s">
        <v>7981</v>
      </c>
      <c r="H384" t="s">
        <v>3693</v>
      </c>
      <c r="I384">
        <v>0</v>
      </c>
      <c r="J384">
        <v>666.2</v>
      </c>
      <c r="K384">
        <f t="shared" si="20"/>
        <v>50.57</v>
      </c>
      <c r="L384">
        <f t="shared" si="21"/>
        <v>57.39</v>
      </c>
      <c r="M384">
        <f t="shared" si="22"/>
        <v>-6.82</v>
      </c>
      <c r="N384">
        <v>7.26</v>
      </c>
      <c r="O384">
        <v>89.12</v>
      </c>
      <c r="P384">
        <v>81</v>
      </c>
      <c r="Q384">
        <v>18.7</v>
      </c>
      <c r="R384">
        <v>8.8699999999999992</v>
      </c>
      <c r="S384">
        <v>16.399999999999999</v>
      </c>
      <c r="T384">
        <v>5.43</v>
      </c>
      <c r="U384">
        <v>8.23</v>
      </c>
      <c r="V384">
        <v>3509.36</v>
      </c>
      <c r="W384">
        <v>1057.31</v>
      </c>
      <c r="X384">
        <v>1357.82</v>
      </c>
      <c r="Y384">
        <v>779.14</v>
      </c>
      <c r="Z384">
        <v>5.73</v>
      </c>
      <c r="AA384">
        <v>1.66</v>
      </c>
      <c r="AB384">
        <v>4.29</v>
      </c>
      <c r="AC384">
        <v>62.03</v>
      </c>
      <c r="AD384">
        <v>680</v>
      </c>
      <c r="AE384">
        <v>5900</v>
      </c>
      <c r="AF384">
        <v>80.099999999999994</v>
      </c>
      <c r="AG384">
        <v>0.59</v>
      </c>
      <c r="AH384">
        <v>11.08</v>
      </c>
      <c r="AI384">
        <v>53.37</v>
      </c>
      <c r="AJ384">
        <v>60</v>
      </c>
      <c r="AK384">
        <v>9</v>
      </c>
      <c r="AL384">
        <v>9</v>
      </c>
      <c r="AM384">
        <v>0.59</v>
      </c>
      <c r="AN384">
        <v>408</v>
      </c>
      <c r="AO384">
        <v>413.3</v>
      </c>
      <c r="AP384">
        <v>290753.69</v>
      </c>
      <c r="AQ384">
        <v>154653.16</v>
      </c>
      <c r="AR384" t="s">
        <v>4669</v>
      </c>
      <c r="AS384" s="4">
        <f t="shared" si="23"/>
        <v>7.7682950913242008</v>
      </c>
    </row>
    <row r="385" spans="1:45" x14ac:dyDescent="0.55000000000000004">
      <c r="A385">
        <v>22.77</v>
      </c>
      <c r="B385">
        <v>31.51</v>
      </c>
      <c r="C385">
        <v>5450.96</v>
      </c>
      <c r="D385">
        <v>7.6</v>
      </c>
      <c r="E385" t="s">
        <v>6076</v>
      </c>
      <c r="F385" t="s">
        <v>7217</v>
      </c>
      <c r="G385" t="s">
        <v>8011</v>
      </c>
      <c r="H385" t="s">
        <v>8577</v>
      </c>
      <c r="I385">
        <v>0</v>
      </c>
      <c r="J385">
        <v>745.61</v>
      </c>
      <c r="K385">
        <f t="shared" si="20"/>
        <v>56.1</v>
      </c>
      <c r="L385">
        <f t="shared" si="21"/>
        <v>61.120000000000005</v>
      </c>
      <c r="M385">
        <f t="shared" si="22"/>
        <v>-5.0200000000000031</v>
      </c>
      <c r="N385">
        <v>7.3</v>
      </c>
      <c r="O385">
        <v>89.01</v>
      </c>
      <c r="P385">
        <v>83</v>
      </c>
      <c r="Q385">
        <v>21.3</v>
      </c>
      <c r="R385">
        <v>8.74</v>
      </c>
      <c r="S385">
        <v>19.16</v>
      </c>
      <c r="T385">
        <v>3.61</v>
      </c>
      <c r="U385">
        <v>7.31</v>
      </c>
      <c r="V385">
        <v>3488.62</v>
      </c>
      <c r="W385">
        <v>1045.46</v>
      </c>
      <c r="X385">
        <v>1294.8</v>
      </c>
      <c r="Y385">
        <v>759.95</v>
      </c>
      <c r="Z385">
        <v>5.97</v>
      </c>
      <c r="AA385">
        <v>1.65</v>
      </c>
      <c r="AB385">
        <v>4.3099999999999996</v>
      </c>
      <c r="AC385">
        <v>70.760000000000005</v>
      </c>
      <c r="AD385">
        <v>680</v>
      </c>
      <c r="AE385">
        <v>5900</v>
      </c>
      <c r="AF385">
        <v>78.86</v>
      </c>
      <c r="AG385">
        <v>0.59</v>
      </c>
      <c r="AH385">
        <v>12.5</v>
      </c>
      <c r="AI385">
        <v>50.11</v>
      </c>
      <c r="AJ385">
        <v>60</v>
      </c>
      <c r="AK385">
        <v>9</v>
      </c>
      <c r="AL385">
        <v>9</v>
      </c>
      <c r="AM385">
        <v>0.63</v>
      </c>
      <c r="AN385">
        <v>408</v>
      </c>
      <c r="AO385">
        <v>413.64</v>
      </c>
      <c r="AP385">
        <v>322908.11</v>
      </c>
      <c r="AQ385">
        <v>173742.87</v>
      </c>
      <c r="AR385" t="s">
        <v>4670</v>
      </c>
      <c r="AS385" s="4">
        <f t="shared" si="23"/>
        <v>8.513997716894977</v>
      </c>
    </row>
    <row r="386" spans="1:45" x14ac:dyDescent="0.55000000000000004">
      <c r="A386">
        <v>23</v>
      </c>
      <c r="B386">
        <v>31.75</v>
      </c>
      <c r="C386">
        <v>5451.88</v>
      </c>
      <c r="D386">
        <v>7.6</v>
      </c>
      <c r="E386" t="s">
        <v>6077</v>
      </c>
      <c r="F386" t="s">
        <v>7218</v>
      </c>
      <c r="G386" t="s">
        <v>7980</v>
      </c>
      <c r="H386" t="s">
        <v>8578</v>
      </c>
      <c r="I386">
        <v>0</v>
      </c>
      <c r="J386">
        <v>817.51</v>
      </c>
      <c r="K386">
        <f t="shared" si="20"/>
        <v>61.06</v>
      </c>
      <c r="L386">
        <f t="shared" si="21"/>
        <v>62.54</v>
      </c>
      <c r="M386">
        <f t="shared" si="22"/>
        <v>-1.4799999999999969</v>
      </c>
      <c r="N386">
        <v>7.35</v>
      </c>
      <c r="O386">
        <v>89.08</v>
      </c>
      <c r="P386">
        <v>83</v>
      </c>
      <c r="Q386">
        <v>21.4</v>
      </c>
      <c r="R386">
        <v>8.75</v>
      </c>
      <c r="S386">
        <v>19.260000000000002</v>
      </c>
      <c r="T386">
        <v>3.74</v>
      </c>
      <c r="U386">
        <v>6.67</v>
      </c>
      <c r="V386">
        <v>3489.21</v>
      </c>
      <c r="W386">
        <v>1041.76</v>
      </c>
      <c r="X386">
        <v>1256.28</v>
      </c>
      <c r="Y386">
        <v>749.91</v>
      </c>
      <c r="Z386">
        <v>8.3000000000000007</v>
      </c>
      <c r="AA386">
        <v>1.64</v>
      </c>
      <c r="AB386">
        <v>4.33</v>
      </c>
      <c r="AC386">
        <v>70.06</v>
      </c>
      <c r="AD386">
        <v>680</v>
      </c>
      <c r="AE386">
        <v>5900</v>
      </c>
      <c r="AF386">
        <v>79.03</v>
      </c>
      <c r="AG386">
        <v>0.59</v>
      </c>
      <c r="AH386">
        <v>13.94</v>
      </c>
      <c r="AI386">
        <v>64.040000000000006</v>
      </c>
      <c r="AJ386">
        <v>60</v>
      </c>
      <c r="AK386">
        <v>9</v>
      </c>
      <c r="AL386">
        <v>9</v>
      </c>
      <c r="AM386">
        <v>0.49</v>
      </c>
      <c r="AN386">
        <v>408</v>
      </c>
      <c r="AO386">
        <v>412.41</v>
      </c>
      <c r="AP386">
        <v>340508.54</v>
      </c>
      <c r="AQ386">
        <v>291484.49</v>
      </c>
      <c r="AR386" t="s">
        <v>4671</v>
      </c>
      <c r="AS386" s="4">
        <f t="shared" si="23"/>
        <v>2.7981763698630129</v>
      </c>
    </row>
    <row r="387" spans="1:45" x14ac:dyDescent="0.55000000000000004">
      <c r="A387">
        <v>22.79</v>
      </c>
      <c r="B387">
        <v>31.5</v>
      </c>
      <c r="C387">
        <v>5451.87</v>
      </c>
      <c r="D387">
        <v>7.6</v>
      </c>
      <c r="E387" t="s">
        <v>6078</v>
      </c>
      <c r="F387" t="s">
        <v>7219</v>
      </c>
      <c r="G387" t="s">
        <v>7997</v>
      </c>
      <c r="H387" t="s">
        <v>8579</v>
      </c>
      <c r="I387">
        <v>0</v>
      </c>
      <c r="J387">
        <v>801.17</v>
      </c>
      <c r="K387">
        <f t="shared" ref="K387:K450" si="24">IF(E387=0,0,
VALUE(MID(E387,2,FIND(",",E387)-2))+
VALUE(MID(F387,2,FIND(",",F387)-2))+
VALUE(MID(G387,2,FIND(",",G387)-2))
)</f>
        <v>60.120000000000005</v>
      </c>
      <c r="L387">
        <f t="shared" ref="L387:L450" si="25">IF(E387=0,0,
VALUE(MID(E387,FIND(",",E387)+1,FIND("]",E387)-FIND(",",E387)-1))+
VALUE(MID(F387,FIND(",",F387)+1,FIND("]",F387)-FIND(",",F387)-1))+
VALUE(MID(G387,FIND(",",G387)+1,FIND("]",G387)-FIND(",",G387)-1))
)</f>
        <v>67.37</v>
      </c>
      <c r="M387">
        <f t="shared" ref="M387:M450" si="26">(K387-L387)</f>
        <v>-7.25</v>
      </c>
      <c r="N387">
        <v>7.34</v>
      </c>
      <c r="O387">
        <v>89.04</v>
      </c>
      <c r="P387">
        <v>73</v>
      </c>
      <c r="Q387">
        <v>22.1</v>
      </c>
      <c r="R387">
        <v>8.7100000000000009</v>
      </c>
      <c r="S387">
        <v>18.63</v>
      </c>
      <c r="T387">
        <v>4.16</v>
      </c>
      <c r="U387">
        <v>6.8</v>
      </c>
      <c r="V387">
        <v>3489.2</v>
      </c>
      <c r="W387">
        <v>1042.8</v>
      </c>
      <c r="X387">
        <v>1266.07</v>
      </c>
      <c r="Y387">
        <v>752.57</v>
      </c>
      <c r="Z387">
        <v>5.8</v>
      </c>
      <c r="AA387">
        <v>1.64</v>
      </c>
      <c r="AB387">
        <v>4.32</v>
      </c>
      <c r="AC387">
        <v>67.7</v>
      </c>
      <c r="AD387">
        <v>680</v>
      </c>
      <c r="AE387">
        <v>5900</v>
      </c>
      <c r="AF387">
        <v>78.650000000000006</v>
      </c>
      <c r="AG387">
        <v>0.59</v>
      </c>
      <c r="AH387">
        <v>13.55</v>
      </c>
      <c r="AI387">
        <v>45.47</v>
      </c>
      <c r="AJ387">
        <v>60</v>
      </c>
      <c r="AK387">
        <v>9</v>
      </c>
      <c r="AL387">
        <v>9</v>
      </c>
      <c r="AM387">
        <v>0.69</v>
      </c>
      <c r="AN387">
        <v>408</v>
      </c>
      <c r="AO387">
        <v>414.22</v>
      </c>
      <c r="AP387">
        <v>312050.94</v>
      </c>
      <c r="AQ387">
        <v>204477.43</v>
      </c>
      <c r="AR387" t="s">
        <v>4672</v>
      </c>
      <c r="AS387" s="4">
        <f t="shared" ref="AS387:AS450" si="27">(AP387-AQ387)/(365*24*2)</f>
        <v>6.1400405251141557</v>
      </c>
    </row>
    <row r="388" spans="1:45" x14ac:dyDescent="0.55000000000000004">
      <c r="A388">
        <v>22.82</v>
      </c>
      <c r="B388">
        <v>31.63</v>
      </c>
      <c r="C388">
        <v>5476.91</v>
      </c>
      <c r="D388">
        <v>7.6</v>
      </c>
      <c r="E388" t="s">
        <v>6079</v>
      </c>
      <c r="F388" t="s">
        <v>7220</v>
      </c>
      <c r="G388" t="s">
        <v>7982</v>
      </c>
      <c r="H388" t="s">
        <v>8580</v>
      </c>
      <c r="I388">
        <v>0</v>
      </c>
      <c r="J388">
        <v>824.49</v>
      </c>
      <c r="K388">
        <f t="shared" si="24"/>
        <v>61.97</v>
      </c>
      <c r="L388">
        <f t="shared" si="25"/>
        <v>65.100000000000009</v>
      </c>
      <c r="M388">
        <f t="shared" si="26"/>
        <v>-3.1300000000000097</v>
      </c>
      <c r="N388">
        <v>7.35</v>
      </c>
      <c r="O388">
        <v>88.94</v>
      </c>
      <c r="P388">
        <v>87</v>
      </c>
      <c r="Q388">
        <v>21.4</v>
      </c>
      <c r="R388">
        <v>8.81</v>
      </c>
      <c r="S388">
        <v>19.77</v>
      </c>
      <c r="T388">
        <v>3.05</v>
      </c>
      <c r="U388">
        <v>6.64</v>
      </c>
      <c r="V388">
        <v>3505.22</v>
      </c>
      <c r="W388">
        <v>1046.1600000000001</v>
      </c>
      <c r="X388">
        <v>1258.3800000000001</v>
      </c>
      <c r="Y388">
        <v>752.37</v>
      </c>
      <c r="Z388">
        <v>6.19</v>
      </c>
      <c r="AA388">
        <v>1.63</v>
      </c>
      <c r="AB388">
        <v>4.33</v>
      </c>
      <c r="AC388">
        <v>74.27</v>
      </c>
      <c r="AD388">
        <v>680</v>
      </c>
      <c r="AE388">
        <v>5900</v>
      </c>
      <c r="AF388">
        <v>79.53</v>
      </c>
      <c r="AG388">
        <v>0.59</v>
      </c>
      <c r="AH388">
        <v>14.09</v>
      </c>
      <c r="AI388">
        <v>47.05</v>
      </c>
      <c r="AJ388">
        <v>60</v>
      </c>
      <c r="AK388">
        <v>9</v>
      </c>
      <c r="AL388">
        <v>9</v>
      </c>
      <c r="AM388">
        <v>0.67</v>
      </c>
      <c r="AN388">
        <v>408</v>
      </c>
      <c r="AO388">
        <v>414.01</v>
      </c>
      <c r="AP388">
        <v>352832.14</v>
      </c>
      <c r="AQ388">
        <v>194814.28</v>
      </c>
      <c r="AR388" t="s">
        <v>4673</v>
      </c>
      <c r="AS388" s="4">
        <f t="shared" si="27"/>
        <v>9.019284246575344</v>
      </c>
    </row>
    <row r="389" spans="1:45" x14ac:dyDescent="0.55000000000000004">
      <c r="A389">
        <v>22.64</v>
      </c>
      <c r="B389">
        <v>31.42</v>
      </c>
      <c r="C389">
        <v>5451.94</v>
      </c>
      <c r="D389">
        <v>7.6</v>
      </c>
      <c r="E389" t="s">
        <v>6080</v>
      </c>
      <c r="F389" t="s">
        <v>7221</v>
      </c>
      <c r="G389" t="s">
        <v>7983</v>
      </c>
      <c r="H389" t="s">
        <v>8581</v>
      </c>
      <c r="I389">
        <v>0</v>
      </c>
      <c r="J389">
        <v>775.57</v>
      </c>
      <c r="K389">
        <f t="shared" si="24"/>
        <v>58.2</v>
      </c>
      <c r="L389">
        <f t="shared" si="25"/>
        <v>62.680000000000007</v>
      </c>
      <c r="M389">
        <f t="shared" si="26"/>
        <v>-4.480000000000004</v>
      </c>
      <c r="N389">
        <v>7.32</v>
      </c>
      <c r="O389">
        <v>89.09</v>
      </c>
      <c r="P389">
        <v>81</v>
      </c>
      <c r="Q389">
        <v>20.8</v>
      </c>
      <c r="R389">
        <v>8.7899999999999991</v>
      </c>
      <c r="S389">
        <v>18.420000000000002</v>
      </c>
      <c r="T389">
        <v>4.21</v>
      </c>
      <c r="U389">
        <v>7.03</v>
      </c>
      <c r="V389">
        <v>3489.24</v>
      </c>
      <c r="W389">
        <v>1044.21</v>
      </c>
      <c r="X389">
        <v>1279.98</v>
      </c>
      <c r="Y389">
        <v>756.25</v>
      </c>
      <c r="Z389">
        <v>6.04</v>
      </c>
      <c r="AA389">
        <v>1.64</v>
      </c>
      <c r="AB389">
        <v>4.32</v>
      </c>
      <c r="AC389">
        <v>67.599999999999994</v>
      </c>
      <c r="AD389">
        <v>680</v>
      </c>
      <c r="AE389">
        <v>5900</v>
      </c>
      <c r="AF389">
        <v>79.31</v>
      </c>
      <c r="AG389">
        <v>0.59</v>
      </c>
      <c r="AH389">
        <v>13.15</v>
      </c>
      <c r="AI389">
        <v>48.87</v>
      </c>
      <c r="AJ389">
        <v>60</v>
      </c>
      <c r="AK389">
        <v>9</v>
      </c>
      <c r="AL389">
        <v>9</v>
      </c>
      <c r="AM389">
        <v>0.64</v>
      </c>
      <c r="AN389">
        <v>408</v>
      </c>
      <c r="AO389">
        <v>413.79</v>
      </c>
      <c r="AP389">
        <v>331482.2</v>
      </c>
      <c r="AQ389">
        <v>180445.35</v>
      </c>
      <c r="AR389" t="s">
        <v>4674</v>
      </c>
      <c r="AS389" s="4">
        <f t="shared" si="27"/>
        <v>8.6208247716894988</v>
      </c>
    </row>
    <row r="390" spans="1:45" x14ac:dyDescent="0.55000000000000004">
      <c r="A390">
        <v>21.21</v>
      </c>
      <c r="B390">
        <v>30</v>
      </c>
      <c r="C390">
        <v>5504.02</v>
      </c>
      <c r="D390">
        <v>7.6</v>
      </c>
      <c r="E390" t="s">
        <v>6081</v>
      </c>
      <c r="F390" t="s">
        <v>7222</v>
      </c>
      <c r="G390" t="s">
        <v>2980</v>
      </c>
      <c r="H390" t="s">
        <v>8582</v>
      </c>
      <c r="I390">
        <v>0</v>
      </c>
      <c r="J390">
        <v>746.82</v>
      </c>
      <c r="K390">
        <f t="shared" si="24"/>
        <v>56.64</v>
      </c>
      <c r="L390">
        <f t="shared" si="25"/>
        <v>64.540000000000006</v>
      </c>
      <c r="M390">
        <f t="shared" si="26"/>
        <v>-7.9000000000000057</v>
      </c>
      <c r="N390">
        <v>7.31</v>
      </c>
      <c r="O390">
        <v>88.88</v>
      </c>
      <c r="P390">
        <v>87</v>
      </c>
      <c r="Q390">
        <v>17.8</v>
      </c>
      <c r="R390">
        <v>8.7899999999999991</v>
      </c>
      <c r="S390">
        <v>16.25</v>
      </c>
      <c r="T390">
        <v>4.96</v>
      </c>
      <c r="U390">
        <v>7.37</v>
      </c>
      <c r="V390">
        <v>3522.57</v>
      </c>
      <c r="W390">
        <v>1055.9000000000001</v>
      </c>
      <c r="X390">
        <v>1309.1199999999999</v>
      </c>
      <c r="Y390">
        <v>767.94</v>
      </c>
      <c r="Z390">
        <v>5.7</v>
      </c>
      <c r="AA390">
        <v>1.62</v>
      </c>
      <c r="AB390">
        <v>4.3499999999999996</v>
      </c>
      <c r="AC390">
        <v>63.94</v>
      </c>
      <c r="AD390">
        <v>680</v>
      </c>
      <c r="AE390">
        <v>5900</v>
      </c>
      <c r="AF390">
        <v>79.37</v>
      </c>
      <c r="AG390">
        <v>0.59</v>
      </c>
      <c r="AH390">
        <v>12.46</v>
      </c>
      <c r="AI390">
        <v>47.46</v>
      </c>
      <c r="AJ390">
        <v>60</v>
      </c>
      <c r="AK390">
        <v>9</v>
      </c>
      <c r="AL390">
        <v>9</v>
      </c>
      <c r="AM390">
        <v>0.66</v>
      </c>
      <c r="AN390">
        <v>408</v>
      </c>
      <c r="AO390">
        <v>413.96</v>
      </c>
      <c r="AP390">
        <v>300072.7</v>
      </c>
      <c r="AQ390">
        <v>188243.62</v>
      </c>
      <c r="AR390" t="s">
        <v>4675</v>
      </c>
      <c r="AS390" s="4">
        <f t="shared" si="27"/>
        <v>6.3829383561643844</v>
      </c>
    </row>
    <row r="391" spans="1:45" x14ac:dyDescent="0.55000000000000004">
      <c r="A391">
        <v>19.989999999999998</v>
      </c>
      <c r="B391">
        <v>28.75</v>
      </c>
      <c r="C391">
        <v>5530.83</v>
      </c>
      <c r="D391">
        <v>7.6</v>
      </c>
      <c r="E391" t="s">
        <v>6082</v>
      </c>
      <c r="F391" t="s">
        <v>7223</v>
      </c>
      <c r="G391" t="s">
        <v>2995</v>
      </c>
      <c r="H391" t="s">
        <v>8583</v>
      </c>
      <c r="I391">
        <v>0</v>
      </c>
      <c r="J391">
        <v>838.78</v>
      </c>
      <c r="K391">
        <f t="shared" si="24"/>
        <v>62.51</v>
      </c>
      <c r="L391">
        <f t="shared" si="25"/>
        <v>65.949999999999989</v>
      </c>
      <c r="M391">
        <f t="shared" si="26"/>
        <v>-3.4399999999999906</v>
      </c>
      <c r="N391">
        <v>7.36</v>
      </c>
      <c r="O391">
        <v>88.75</v>
      </c>
      <c r="P391">
        <v>58</v>
      </c>
      <c r="Q391">
        <v>19.100000000000001</v>
      </c>
      <c r="R391">
        <v>8.77</v>
      </c>
      <c r="S391">
        <v>13.95</v>
      </c>
      <c r="T391">
        <v>6.04</v>
      </c>
      <c r="U391">
        <v>6.59</v>
      </c>
      <c r="V391">
        <v>3539.73</v>
      </c>
      <c r="W391">
        <v>1056.0999999999999</v>
      </c>
      <c r="X391">
        <v>1266.26</v>
      </c>
      <c r="Y391">
        <v>758.73</v>
      </c>
      <c r="Z391">
        <v>6.63</v>
      </c>
      <c r="AA391">
        <v>1.59</v>
      </c>
      <c r="AB391">
        <v>4.43</v>
      </c>
      <c r="AC391">
        <v>59.22</v>
      </c>
      <c r="AD391">
        <v>680</v>
      </c>
      <c r="AE391">
        <v>5900</v>
      </c>
      <c r="AF391">
        <v>79.150000000000006</v>
      </c>
      <c r="AG391">
        <v>0.59</v>
      </c>
      <c r="AH391">
        <v>14.15</v>
      </c>
      <c r="AI391">
        <v>50.02</v>
      </c>
      <c r="AJ391">
        <v>60</v>
      </c>
      <c r="AK391">
        <v>9</v>
      </c>
      <c r="AL391">
        <v>9</v>
      </c>
      <c r="AM391">
        <v>0.63</v>
      </c>
      <c r="AN391">
        <v>408</v>
      </c>
      <c r="AO391">
        <v>413.65</v>
      </c>
      <c r="AP391">
        <v>339870.55</v>
      </c>
      <c r="AQ391">
        <v>233650.9</v>
      </c>
      <c r="AR391" t="s">
        <v>4676</v>
      </c>
      <c r="AS391" s="4">
        <f t="shared" si="27"/>
        <v>6.062765410958904</v>
      </c>
    </row>
    <row r="392" spans="1:45" x14ac:dyDescent="0.55000000000000004">
      <c r="A392">
        <v>20.2</v>
      </c>
      <c r="B392">
        <v>28.95</v>
      </c>
      <c r="C392">
        <v>5550.59</v>
      </c>
      <c r="D392">
        <v>7.6</v>
      </c>
      <c r="E392" t="s">
        <v>6083</v>
      </c>
      <c r="F392" t="s">
        <v>7224</v>
      </c>
      <c r="G392" t="s">
        <v>2978</v>
      </c>
      <c r="H392" t="s">
        <v>8584</v>
      </c>
      <c r="I392">
        <v>0</v>
      </c>
      <c r="J392">
        <v>738.08</v>
      </c>
      <c r="K392">
        <f t="shared" si="24"/>
        <v>56.17</v>
      </c>
      <c r="L392">
        <f t="shared" si="25"/>
        <v>60</v>
      </c>
      <c r="M392">
        <f t="shared" si="26"/>
        <v>-3.8299999999999983</v>
      </c>
      <c r="N392">
        <v>7.3</v>
      </c>
      <c r="O392">
        <v>89.05</v>
      </c>
      <c r="P392">
        <v>62</v>
      </c>
      <c r="Q392">
        <v>19.5</v>
      </c>
      <c r="R392">
        <v>8.75</v>
      </c>
      <c r="S392">
        <v>14.81</v>
      </c>
      <c r="T392">
        <v>5.39</v>
      </c>
      <c r="U392">
        <v>7.52</v>
      </c>
      <c r="V392">
        <v>3552.38</v>
      </c>
      <c r="W392">
        <v>1065.33</v>
      </c>
      <c r="X392">
        <v>1325.28</v>
      </c>
      <c r="Y392">
        <v>775.76</v>
      </c>
      <c r="Z392">
        <v>6.09</v>
      </c>
      <c r="AA392">
        <v>1.61</v>
      </c>
      <c r="AB392">
        <v>4.37</v>
      </c>
      <c r="AC392">
        <v>61.91</v>
      </c>
      <c r="AD392">
        <v>680</v>
      </c>
      <c r="AE392">
        <v>5900</v>
      </c>
      <c r="AF392">
        <v>79.03</v>
      </c>
      <c r="AG392">
        <v>0.59</v>
      </c>
      <c r="AH392">
        <v>12.12</v>
      </c>
      <c r="AI392">
        <v>51.06</v>
      </c>
      <c r="AJ392">
        <v>60</v>
      </c>
      <c r="AK392">
        <v>9</v>
      </c>
      <c r="AL392">
        <v>9</v>
      </c>
      <c r="AM392">
        <v>0.62</v>
      </c>
      <c r="AN392">
        <v>408</v>
      </c>
      <c r="AO392">
        <v>413.54</v>
      </c>
      <c r="AP392">
        <v>334846.88</v>
      </c>
      <c r="AQ392">
        <v>165197.37</v>
      </c>
      <c r="AR392" t="s">
        <v>4677</v>
      </c>
      <c r="AS392" s="4">
        <f t="shared" si="27"/>
        <v>9.6831912100456634</v>
      </c>
    </row>
    <row r="393" spans="1:45" x14ac:dyDescent="0.55000000000000004">
      <c r="A393">
        <v>22.37</v>
      </c>
      <c r="B393">
        <v>31.2</v>
      </c>
      <c r="C393">
        <v>5486.69</v>
      </c>
      <c r="D393">
        <v>7.6</v>
      </c>
      <c r="E393" t="s">
        <v>6084</v>
      </c>
      <c r="F393" t="s">
        <v>7225</v>
      </c>
      <c r="G393" t="s">
        <v>2817</v>
      </c>
      <c r="H393" t="s">
        <v>8585</v>
      </c>
      <c r="I393">
        <v>0</v>
      </c>
      <c r="J393">
        <v>809.84</v>
      </c>
      <c r="K393">
        <f t="shared" si="24"/>
        <v>60.259999999999991</v>
      </c>
      <c r="L393">
        <f t="shared" si="25"/>
        <v>62.460000000000008</v>
      </c>
      <c r="M393">
        <f t="shared" si="26"/>
        <v>-2.2000000000000171</v>
      </c>
      <c r="N393">
        <v>7.34</v>
      </c>
      <c r="O393">
        <v>88.89</v>
      </c>
      <c r="P393">
        <v>90</v>
      </c>
      <c r="Q393">
        <v>20.399999999999999</v>
      </c>
      <c r="R393">
        <v>8.82</v>
      </c>
      <c r="S393">
        <v>19.16</v>
      </c>
      <c r="T393">
        <v>3.21</v>
      </c>
      <c r="U393">
        <v>6.78</v>
      </c>
      <c r="V393">
        <v>3511.48</v>
      </c>
      <c r="W393">
        <v>1048.6500000000001</v>
      </c>
      <c r="X393">
        <v>1267.0999999999999</v>
      </c>
      <c r="Y393">
        <v>755.37</v>
      </c>
      <c r="Z393">
        <v>6.27</v>
      </c>
      <c r="AA393">
        <v>1.63</v>
      </c>
      <c r="AB393">
        <v>4.34</v>
      </c>
      <c r="AC393">
        <v>73.319999999999993</v>
      </c>
      <c r="AD393">
        <v>680</v>
      </c>
      <c r="AE393">
        <v>5900</v>
      </c>
      <c r="AF393">
        <v>79.63</v>
      </c>
      <c r="AG393">
        <v>0.59</v>
      </c>
      <c r="AH393">
        <v>13.79</v>
      </c>
      <c r="AI393">
        <v>49.04</v>
      </c>
      <c r="AJ393">
        <v>60</v>
      </c>
      <c r="AK393">
        <v>9</v>
      </c>
      <c r="AL393">
        <v>9</v>
      </c>
      <c r="AM393">
        <v>0.64</v>
      </c>
      <c r="AN393">
        <v>408</v>
      </c>
      <c r="AO393">
        <v>413.77</v>
      </c>
      <c r="AP393">
        <v>355317.72</v>
      </c>
      <c r="AQ393">
        <v>183076.61</v>
      </c>
      <c r="AR393" t="s">
        <v>4678</v>
      </c>
      <c r="AS393" s="4">
        <f t="shared" si="27"/>
        <v>9.8311135844748847</v>
      </c>
    </row>
    <row r="394" spans="1:45" x14ac:dyDescent="0.55000000000000004">
      <c r="A394">
        <v>22.7</v>
      </c>
      <c r="B394">
        <v>31.48</v>
      </c>
      <c r="C394">
        <v>5461.31</v>
      </c>
      <c r="D394">
        <v>7.59</v>
      </c>
      <c r="E394" t="s">
        <v>6085</v>
      </c>
      <c r="F394" t="s">
        <v>2691</v>
      </c>
      <c r="G394" t="s">
        <v>7984</v>
      </c>
      <c r="H394" t="s">
        <v>8586</v>
      </c>
      <c r="I394">
        <v>0</v>
      </c>
      <c r="J394">
        <v>790.66</v>
      </c>
      <c r="K394">
        <f t="shared" si="24"/>
        <v>59.160000000000004</v>
      </c>
      <c r="L394">
        <f t="shared" si="25"/>
        <v>65.489999999999995</v>
      </c>
      <c r="M394">
        <f t="shared" si="26"/>
        <v>-6.3299999999999912</v>
      </c>
      <c r="N394">
        <v>7.33</v>
      </c>
      <c r="O394">
        <v>88.92</v>
      </c>
      <c r="P394">
        <v>80</v>
      </c>
      <c r="Q394">
        <v>21.4</v>
      </c>
      <c r="R394">
        <v>8.7799999999999994</v>
      </c>
      <c r="S394">
        <v>18.87</v>
      </c>
      <c r="T394">
        <v>3.83</v>
      </c>
      <c r="U394">
        <v>6.91</v>
      </c>
      <c r="V394">
        <v>3495.24</v>
      </c>
      <c r="W394">
        <v>1044.9100000000001</v>
      </c>
      <c r="X394">
        <v>1272.02</v>
      </c>
      <c r="Y394">
        <v>754.76</v>
      </c>
      <c r="Z394">
        <v>5.87</v>
      </c>
      <c r="AA394">
        <v>1.63</v>
      </c>
      <c r="AB394">
        <v>4.33</v>
      </c>
      <c r="AC394">
        <v>69.64</v>
      </c>
      <c r="AD394">
        <v>680</v>
      </c>
      <c r="AE394">
        <v>5900</v>
      </c>
      <c r="AF394">
        <v>79.239999999999995</v>
      </c>
      <c r="AG394">
        <v>0.59</v>
      </c>
      <c r="AH394">
        <v>13.41</v>
      </c>
      <c r="AI394">
        <v>46.77</v>
      </c>
      <c r="AJ394">
        <v>60</v>
      </c>
      <c r="AK394">
        <v>9</v>
      </c>
      <c r="AL394">
        <v>9</v>
      </c>
      <c r="AM394">
        <v>0.67</v>
      </c>
      <c r="AN394">
        <v>408</v>
      </c>
      <c r="AO394">
        <v>414.04</v>
      </c>
      <c r="AP394">
        <v>318160.65000000002</v>
      </c>
      <c r="AQ394">
        <v>196521.74</v>
      </c>
      <c r="AR394" t="s">
        <v>4679</v>
      </c>
      <c r="AS394" s="4">
        <f t="shared" si="27"/>
        <v>6.9428601598173536</v>
      </c>
    </row>
    <row r="395" spans="1:45" x14ac:dyDescent="0.55000000000000004">
      <c r="A395">
        <v>20.079999999999998</v>
      </c>
      <c r="B395">
        <v>28.83</v>
      </c>
      <c r="C395">
        <v>5568.52</v>
      </c>
      <c r="D395">
        <v>7.6</v>
      </c>
      <c r="E395" t="s">
        <v>6086</v>
      </c>
      <c r="F395" t="s">
        <v>7226</v>
      </c>
      <c r="G395" t="s">
        <v>2992</v>
      </c>
      <c r="H395" t="s">
        <v>8587</v>
      </c>
      <c r="I395">
        <v>0</v>
      </c>
      <c r="J395">
        <v>710.79</v>
      </c>
      <c r="K395">
        <f t="shared" si="24"/>
        <v>53.05</v>
      </c>
      <c r="L395">
        <f t="shared" si="25"/>
        <v>57.4</v>
      </c>
      <c r="M395">
        <f t="shared" si="26"/>
        <v>-4.3500000000000014</v>
      </c>
      <c r="N395">
        <v>7.29</v>
      </c>
      <c r="O395">
        <v>88.91</v>
      </c>
      <c r="P395">
        <v>77</v>
      </c>
      <c r="Q395">
        <v>17.899999999999999</v>
      </c>
      <c r="R395">
        <v>8.75</v>
      </c>
      <c r="S395">
        <v>15.16</v>
      </c>
      <c r="T395">
        <v>4.93</v>
      </c>
      <c r="U395">
        <v>7.83</v>
      </c>
      <c r="V395">
        <v>3563.85</v>
      </c>
      <c r="W395">
        <v>1070.99</v>
      </c>
      <c r="X395">
        <v>1350.41</v>
      </c>
      <c r="Y395">
        <v>783.94</v>
      </c>
      <c r="Z395">
        <v>6.01</v>
      </c>
      <c r="AA395">
        <v>1.62</v>
      </c>
      <c r="AB395">
        <v>4.3600000000000003</v>
      </c>
      <c r="AC395">
        <v>63.98</v>
      </c>
      <c r="AD395">
        <v>680</v>
      </c>
      <c r="AE395">
        <v>5900</v>
      </c>
      <c r="AF395">
        <v>78.959999999999994</v>
      </c>
      <c r="AG395">
        <v>0.59</v>
      </c>
      <c r="AH395">
        <v>11.55</v>
      </c>
      <c r="AI395">
        <v>53.37</v>
      </c>
      <c r="AJ395">
        <v>60</v>
      </c>
      <c r="AK395">
        <v>9</v>
      </c>
      <c r="AL395">
        <v>9</v>
      </c>
      <c r="AM395">
        <v>0.59</v>
      </c>
      <c r="AN395">
        <v>408</v>
      </c>
      <c r="AO395">
        <v>413.3</v>
      </c>
      <c r="AP395">
        <v>315804.78000000003</v>
      </c>
      <c r="AQ395">
        <v>153412.47</v>
      </c>
      <c r="AR395" t="s">
        <v>4680</v>
      </c>
      <c r="AS395" s="4">
        <f t="shared" si="27"/>
        <v>9.2689674657534269</v>
      </c>
    </row>
    <row r="396" spans="1:45" x14ac:dyDescent="0.55000000000000004">
      <c r="A396">
        <v>22.75</v>
      </c>
      <c r="B396">
        <v>31.55</v>
      </c>
      <c r="C396">
        <v>5485.64</v>
      </c>
      <c r="D396">
        <v>7.6</v>
      </c>
      <c r="E396" t="s">
        <v>6087</v>
      </c>
      <c r="F396" t="s">
        <v>7227</v>
      </c>
      <c r="G396" t="s">
        <v>7982</v>
      </c>
      <c r="H396" t="s">
        <v>8588</v>
      </c>
      <c r="I396">
        <v>0</v>
      </c>
      <c r="J396">
        <v>787.07</v>
      </c>
      <c r="K396">
        <f t="shared" si="24"/>
        <v>58.48</v>
      </c>
      <c r="L396">
        <f t="shared" si="25"/>
        <v>60.629999999999995</v>
      </c>
      <c r="M396">
        <f t="shared" si="26"/>
        <v>-2.1499999999999986</v>
      </c>
      <c r="N396">
        <v>7.33</v>
      </c>
      <c r="O396">
        <v>88.95</v>
      </c>
      <c r="P396">
        <v>91</v>
      </c>
      <c r="Q396">
        <v>20.8</v>
      </c>
      <c r="R396">
        <v>8.8000000000000007</v>
      </c>
      <c r="S396">
        <v>19.68</v>
      </c>
      <c r="T396">
        <v>3.06</v>
      </c>
      <c r="U396">
        <v>6.97</v>
      </c>
      <c r="V396">
        <v>3510.81</v>
      </c>
      <c r="W396">
        <v>1049.8800000000001</v>
      </c>
      <c r="X396">
        <v>1280.48</v>
      </c>
      <c r="Y396">
        <v>758.91</v>
      </c>
      <c r="Z396">
        <v>6.27</v>
      </c>
      <c r="AA396">
        <v>1.64</v>
      </c>
      <c r="AB396">
        <v>4.3099999999999996</v>
      </c>
      <c r="AC396">
        <v>74.19</v>
      </c>
      <c r="AD396">
        <v>680</v>
      </c>
      <c r="AE396">
        <v>5900</v>
      </c>
      <c r="AF396">
        <v>79.45</v>
      </c>
      <c r="AG396">
        <v>0.59</v>
      </c>
      <c r="AH396">
        <v>13.31</v>
      </c>
      <c r="AI396">
        <v>50.52</v>
      </c>
      <c r="AJ396">
        <v>60</v>
      </c>
      <c r="AK396">
        <v>9</v>
      </c>
      <c r="AL396">
        <v>9</v>
      </c>
      <c r="AM396">
        <v>0.62</v>
      </c>
      <c r="AN396">
        <v>408</v>
      </c>
      <c r="AO396">
        <v>413.6</v>
      </c>
      <c r="AP396">
        <v>350362.07</v>
      </c>
      <c r="AQ396">
        <v>172421.06</v>
      </c>
      <c r="AR396" t="s">
        <v>4681</v>
      </c>
      <c r="AS396" s="4">
        <f t="shared" si="27"/>
        <v>10.156450342465755</v>
      </c>
    </row>
    <row r="397" spans="1:45" x14ac:dyDescent="0.55000000000000004">
      <c r="A397">
        <v>20.75</v>
      </c>
      <c r="B397">
        <v>29.46</v>
      </c>
      <c r="C397">
        <v>5554.69</v>
      </c>
      <c r="D397">
        <v>7.6</v>
      </c>
      <c r="E397" t="s">
        <v>6088</v>
      </c>
      <c r="F397" t="s">
        <v>7228</v>
      </c>
      <c r="G397" t="s">
        <v>2807</v>
      </c>
      <c r="H397" t="s">
        <v>8589</v>
      </c>
      <c r="I397">
        <v>0</v>
      </c>
      <c r="J397">
        <v>738.81</v>
      </c>
      <c r="K397">
        <f t="shared" si="24"/>
        <v>54.67</v>
      </c>
      <c r="L397">
        <f t="shared" si="25"/>
        <v>61.32</v>
      </c>
      <c r="M397">
        <f t="shared" si="26"/>
        <v>-6.6499999999999986</v>
      </c>
      <c r="N397">
        <v>7.31</v>
      </c>
      <c r="O397">
        <v>88.89</v>
      </c>
      <c r="P397">
        <v>83</v>
      </c>
      <c r="Q397">
        <v>17.7</v>
      </c>
      <c r="R397">
        <v>8.7200000000000006</v>
      </c>
      <c r="S397">
        <v>15.68</v>
      </c>
      <c r="T397">
        <v>5.07</v>
      </c>
      <c r="U397">
        <v>7.52</v>
      </c>
      <c r="V397">
        <v>3555</v>
      </c>
      <c r="W397">
        <v>1066.56</v>
      </c>
      <c r="X397">
        <v>1329.31</v>
      </c>
      <c r="Y397">
        <v>777.33</v>
      </c>
      <c r="Z397">
        <v>5.8</v>
      </c>
      <c r="AA397">
        <v>1.63</v>
      </c>
      <c r="AB397">
        <v>4.3499999999999996</v>
      </c>
      <c r="AC397">
        <v>63.23</v>
      </c>
      <c r="AD397">
        <v>680</v>
      </c>
      <c r="AE397">
        <v>5900</v>
      </c>
      <c r="AF397">
        <v>78.69</v>
      </c>
      <c r="AG397">
        <v>0.59</v>
      </c>
      <c r="AH397">
        <v>12.07</v>
      </c>
      <c r="AI397">
        <v>49.95</v>
      </c>
      <c r="AJ397">
        <v>60</v>
      </c>
      <c r="AK397">
        <v>9</v>
      </c>
      <c r="AL397">
        <v>9</v>
      </c>
      <c r="AM397">
        <v>0.63</v>
      </c>
      <c r="AN397">
        <v>408</v>
      </c>
      <c r="AO397">
        <v>413.66</v>
      </c>
      <c r="AP397">
        <v>298716.84999999998</v>
      </c>
      <c r="AQ397">
        <v>173442.28</v>
      </c>
      <c r="AR397" t="s">
        <v>4682</v>
      </c>
      <c r="AS397" s="4">
        <f t="shared" si="27"/>
        <v>7.1503749999999986</v>
      </c>
    </row>
    <row r="398" spans="1:45" x14ac:dyDescent="0.55000000000000004">
      <c r="A398">
        <v>22.58</v>
      </c>
      <c r="B398">
        <v>31.37</v>
      </c>
      <c r="C398">
        <v>5458.84</v>
      </c>
      <c r="D398">
        <v>7.6</v>
      </c>
      <c r="E398" t="s">
        <v>6089</v>
      </c>
      <c r="F398" t="s">
        <v>7229</v>
      </c>
      <c r="G398" t="s">
        <v>2990</v>
      </c>
      <c r="H398" t="s">
        <v>3640</v>
      </c>
      <c r="I398">
        <v>0</v>
      </c>
      <c r="J398">
        <v>784.11</v>
      </c>
      <c r="K398">
        <f t="shared" si="24"/>
        <v>59.48</v>
      </c>
      <c r="L398">
        <f t="shared" si="25"/>
        <v>67.069999999999993</v>
      </c>
      <c r="M398">
        <f t="shared" si="26"/>
        <v>-7.5899999999999963</v>
      </c>
      <c r="N398">
        <v>7.32</v>
      </c>
      <c r="O398">
        <v>89.05</v>
      </c>
      <c r="P398">
        <v>68</v>
      </c>
      <c r="Q398">
        <v>21.7</v>
      </c>
      <c r="R398">
        <v>8.7899999999999991</v>
      </c>
      <c r="S398">
        <v>17.600000000000001</v>
      </c>
      <c r="T398">
        <v>4.9800000000000004</v>
      </c>
      <c r="U398">
        <v>6.96</v>
      </c>
      <c r="V398">
        <v>3493.66</v>
      </c>
      <c r="W398">
        <v>1044.5899999999999</v>
      </c>
      <c r="X398">
        <v>1273.45</v>
      </c>
      <c r="Y398">
        <v>754.86</v>
      </c>
      <c r="Z398">
        <v>6.21</v>
      </c>
      <c r="AA398">
        <v>1.64</v>
      </c>
      <c r="AB398">
        <v>4.33</v>
      </c>
      <c r="AC398">
        <v>63.82</v>
      </c>
      <c r="AD398">
        <v>680</v>
      </c>
      <c r="AE398">
        <v>5900</v>
      </c>
      <c r="AF398">
        <v>79.319999999999993</v>
      </c>
      <c r="AG398">
        <v>0.59</v>
      </c>
      <c r="AH398">
        <v>13.3</v>
      </c>
      <c r="AI398">
        <v>49.18</v>
      </c>
      <c r="AJ398">
        <v>60</v>
      </c>
      <c r="AK398">
        <v>9</v>
      </c>
      <c r="AL398">
        <v>9</v>
      </c>
      <c r="AM398">
        <v>0.64</v>
      </c>
      <c r="AN398">
        <v>408</v>
      </c>
      <c r="AO398">
        <v>413.75</v>
      </c>
      <c r="AP398">
        <v>304784.64000000001</v>
      </c>
      <c r="AQ398">
        <v>239119.86</v>
      </c>
      <c r="AR398" t="s">
        <v>4683</v>
      </c>
      <c r="AS398" s="4">
        <f t="shared" si="27"/>
        <v>3.7479897260273987</v>
      </c>
    </row>
    <row r="399" spans="1:45" x14ac:dyDescent="0.55000000000000004">
      <c r="A399">
        <v>22.99</v>
      </c>
      <c r="B399">
        <v>31.75</v>
      </c>
      <c r="C399">
        <v>5468.34</v>
      </c>
      <c r="D399">
        <v>7.6</v>
      </c>
      <c r="E399" t="s">
        <v>6090</v>
      </c>
      <c r="F399" t="s">
        <v>7230</v>
      </c>
      <c r="G399" t="s">
        <v>2975</v>
      </c>
      <c r="H399" t="s">
        <v>8590</v>
      </c>
      <c r="I399">
        <v>0</v>
      </c>
      <c r="J399">
        <v>873.82</v>
      </c>
      <c r="K399">
        <f t="shared" si="24"/>
        <v>66.489999999999995</v>
      </c>
      <c r="L399">
        <f t="shared" si="25"/>
        <v>68.599999999999994</v>
      </c>
      <c r="M399">
        <f t="shared" si="26"/>
        <v>-2.1099999999999994</v>
      </c>
      <c r="N399">
        <v>7.38</v>
      </c>
      <c r="O399">
        <v>88.93</v>
      </c>
      <c r="P399">
        <v>85</v>
      </c>
      <c r="Q399">
        <v>21.4</v>
      </c>
      <c r="R399">
        <v>8.75</v>
      </c>
      <c r="S399">
        <v>19.510000000000002</v>
      </c>
      <c r="T399">
        <v>3.48</v>
      </c>
      <c r="U399">
        <v>6.26</v>
      </c>
      <c r="V399">
        <v>3499.73</v>
      </c>
      <c r="W399">
        <v>1042.3</v>
      </c>
      <c r="X399">
        <v>1234.0899999999999</v>
      </c>
      <c r="Y399">
        <v>745.35</v>
      </c>
      <c r="Z399">
        <v>7.75</v>
      </c>
      <c r="AA399">
        <v>1.63</v>
      </c>
      <c r="AB399">
        <v>4.34</v>
      </c>
      <c r="AC399">
        <v>71.55</v>
      </c>
      <c r="AD399">
        <v>680</v>
      </c>
      <c r="AE399">
        <v>5900</v>
      </c>
      <c r="AF399">
        <v>79.02</v>
      </c>
      <c r="AG399">
        <v>0.59</v>
      </c>
      <c r="AH399">
        <v>15.03</v>
      </c>
      <c r="AI399">
        <v>54.96</v>
      </c>
      <c r="AJ399">
        <v>60</v>
      </c>
      <c r="AK399">
        <v>9</v>
      </c>
      <c r="AL399">
        <v>9</v>
      </c>
      <c r="AM399">
        <v>0.56999999999999995</v>
      </c>
      <c r="AN399">
        <v>408</v>
      </c>
      <c r="AO399">
        <v>413.14</v>
      </c>
      <c r="AP399">
        <v>352272.53</v>
      </c>
      <c r="AQ399">
        <v>307810.76</v>
      </c>
      <c r="AR399" t="s">
        <v>4684</v>
      </c>
      <c r="AS399" s="4">
        <f t="shared" si="27"/>
        <v>2.5377722602739738</v>
      </c>
    </row>
    <row r="400" spans="1:45" x14ac:dyDescent="0.55000000000000004">
      <c r="A400">
        <v>22.33</v>
      </c>
      <c r="B400">
        <v>31.14</v>
      </c>
      <c r="C400">
        <v>5497.36</v>
      </c>
      <c r="D400">
        <v>7.61</v>
      </c>
      <c r="E400" t="s">
        <v>6091</v>
      </c>
      <c r="F400" t="s">
        <v>7231</v>
      </c>
      <c r="G400" t="s">
        <v>2808</v>
      </c>
      <c r="H400" t="s">
        <v>8591</v>
      </c>
      <c r="I400">
        <v>0</v>
      </c>
      <c r="J400">
        <v>785.73</v>
      </c>
      <c r="K400">
        <f t="shared" si="24"/>
        <v>58.349999999999994</v>
      </c>
      <c r="L400">
        <f t="shared" si="25"/>
        <v>60.07</v>
      </c>
      <c r="M400">
        <f t="shared" si="26"/>
        <v>-1.720000000000006</v>
      </c>
      <c r="N400">
        <v>7.33</v>
      </c>
      <c r="O400">
        <v>89.06</v>
      </c>
      <c r="P400">
        <v>90</v>
      </c>
      <c r="Q400">
        <v>19.899999999999999</v>
      </c>
      <c r="R400">
        <v>8.81</v>
      </c>
      <c r="S400">
        <v>18.670000000000002</v>
      </c>
      <c r="T400">
        <v>3.66</v>
      </c>
      <c r="U400">
        <v>7</v>
      </c>
      <c r="V400">
        <v>3518.31</v>
      </c>
      <c r="W400">
        <v>1051.8699999999999</v>
      </c>
      <c r="X400">
        <v>1281.5899999999999</v>
      </c>
      <c r="Y400">
        <v>759.97</v>
      </c>
      <c r="Z400">
        <v>6.31</v>
      </c>
      <c r="AA400">
        <v>1.64</v>
      </c>
      <c r="AB400">
        <v>4.32</v>
      </c>
      <c r="AC400">
        <v>70.67</v>
      </c>
      <c r="AD400">
        <v>680</v>
      </c>
      <c r="AE400">
        <v>5900</v>
      </c>
      <c r="AF400">
        <v>79.55</v>
      </c>
      <c r="AG400">
        <v>0.59</v>
      </c>
      <c r="AH400">
        <v>13.27</v>
      </c>
      <c r="AI400">
        <v>50.99</v>
      </c>
      <c r="AJ400">
        <v>60</v>
      </c>
      <c r="AK400">
        <v>9</v>
      </c>
      <c r="AL400">
        <v>9</v>
      </c>
      <c r="AM400">
        <v>0.62</v>
      </c>
      <c r="AN400">
        <v>408</v>
      </c>
      <c r="AO400">
        <v>413.54</v>
      </c>
      <c r="AP400">
        <v>355017.52</v>
      </c>
      <c r="AQ400">
        <v>171308.76</v>
      </c>
      <c r="AR400" t="s">
        <v>4685</v>
      </c>
      <c r="AS400" s="4">
        <f t="shared" si="27"/>
        <v>10.485659817351598</v>
      </c>
    </row>
    <row r="401" spans="1:45" x14ac:dyDescent="0.55000000000000004">
      <c r="A401">
        <v>19.77</v>
      </c>
      <c r="B401">
        <v>28.56</v>
      </c>
      <c r="C401">
        <v>5510.9</v>
      </c>
      <c r="D401">
        <v>7.61</v>
      </c>
      <c r="E401" t="s">
        <v>6092</v>
      </c>
      <c r="F401" t="s">
        <v>7232</v>
      </c>
      <c r="G401" t="s">
        <v>2992</v>
      </c>
      <c r="H401" t="s">
        <v>8592</v>
      </c>
      <c r="I401">
        <v>0</v>
      </c>
      <c r="J401">
        <v>773.41</v>
      </c>
      <c r="K401">
        <f t="shared" si="24"/>
        <v>58.120000000000005</v>
      </c>
      <c r="L401">
        <f t="shared" si="25"/>
        <v>60.94</v>
      </c>
      <c r="M401">
        <f t="shared" si="26"/>
        <v>-2.8199999999999932</v>
      </c>
      <c r="N401">
        <v>7.32</v>
      </c>
      <c r="O401">
        <v>89.08</v>
      </c>
      <c r="P401">
        <v>60</v>
      </c>
      <c r="Q401">
        <v>18.2</v>
      </c>
      <c r="R401">
        <v>8.7899999999999991</v>
      </c>
      <c r="S401">
        <v>13.39</v>
      </c>
      <c r="T401">
        <v>6.38</v>
      </c>
      <c r="U401">
        <v>7.13</v>
      </c>
      <c r="V401">
        <v>3526.97</v>
      </c>
      <c r="W401">
        <v>1055.71</v>
      </c>
      <c r="X401">
        <v>1295.6300000000001</v>
      </c>
      <c r="Y401">
        <v>764.94</v>
      </c>
      <c r="Z401">
        <v>6.2</v>
      </c>
      <c r="AA401">
        <v>1.61</v>
      </c>
      <c r="AB401">
        <v>4.4000000000000004</v>
      </c>
      <c r="AC401">
        <v>57.95</v>
      </c>
      <c r="AD401">
        <v>680</v>
      </c>
      <c r="AE401">
        <v>5900</v>
      </c>
      <c r="AF401">
        <v>79.33</v>
      </c>
      <c r="AG401">
        <v>0.59</v>
      </c>
      <c r="AH401">
        <v>12.95</v>
      </c>
      <c r="AI401">
        <v>50.26</v>
      </c>
      <c r="AJ401">
        <v>60</v>
      </c>
      <c r="AK401">
        <v>9</v>
      </c>
      <c r="AL401">
        <v>9</v>
      </c>
      <c r="AM401">
        <v>0.63</v>
      </c>
      <c r="AN401">
        <v>408</v>
      </c>
      <c r="AO401">
        <v>413.63</v>
      </c>
      <c r="AP401">
        <v>345495.69</v>
      </c>
      <c r="AQ401">
        <v>171155.66</v>
      </c>
      <c r="AR401" t="s">
        <v>4686</v>
      </c>
      <c r="AS401" s="4">
        <f t="shared" si="27"/>
        <v>9.9509149543379003</v>
      </c>
    </row>
    <row r="402" spans="1:45" x14ac:dyDescent="0.55000000000000004">
      <c r="A402">
        <v>18.850000000000001</v>
      </c>
      <c r="B402">
        <v>27.63</v>
      </c>
      <c r="C402">
        <v>5525.15</v>
      </c>
      <c r="D402">
        <v>7.6</v>
      </c>
      <c r="E402" t="s">
        <v>6093</v>
      </c>
      <c r="F402" t="s">
        <v>7233</v>
      </c>
      <c r="G402" t="s">
        <v>2981</v>
      </c>
      <c r="H402" t="s">
        <v>8593</v>
      </c>
      <c r="I402">
        <v>0</v>
      </c>
      <c r="J402">
        <v>806.85</v>
      </c>
      <c r="K402">
        <f t="shared" si="24"/>
        <v>60.970000000000006</v>
      </c>
      <c r="L402">
        <f t="shared" si="25"/>
        <v>61.300000000000004</v>
      </c>
      <c r="M402">
        <f t="shared" si="26"/>
        <v>-0.32999999999999829</v>
      </c>
      <c r="N402">
        <v>7.34</v>
      </c>
      <c r="O402">
        <v>89.03</v>
      </c>
      <c r="P402">
        <v>61</v>
      </c>
      <c r="Q402">
        <v>17.5</v>
      </c>
      <c r="R402">
        <v>8.7799999999999994</v>
      </c>
      <c r="S402">
        <v>12.88</v>
      </c>
      <c r="T402">
        <v>5.97</v>
      </c>
      <c r="U402">
        <v>6.85</v>
      </c>
      <c r="V402">
        <v>3536.1</v>
      </c>
      <c r="W402">
        <v>1056.48</v>
      </c>
      <c r="X402">
        <v>1279.8599999999999</v>
      </c>
      <c r="Y402">
        <v>761.82</v>
      </c>
      <c r="Z402">
        <v>6.46</v>
      </c>
      <c r="AA402">
        <v>1.57</v>
      </c>
      <c r="AB402">
        <v>4.46</v>
      </c>
      <c r="AC402">
        <v>59.54</v>
      </c>
      <c r="AD402">
        <v>680</v>
      </c>
      <c r="AE402">
        <v>5900</v>
      </c>
      <c r="AF402">
        <v>79.260000000000005</v>
      </c>
      <c r="AG402">
        <v>0.59</v>
      </c>
      <c r="AH402">
        <v>13.55</v>
      </c>
      <c r="AI402">
        <v>49.96</v>
      </c>
      <c r="AJ402">
        <v>60</v>
      </c>
      <c r="AK402">
        <v>9</v>
      </c>
      <c r="AL402">
        <v>9</v>
      </c>
      <c r="AM402">
        <v>0.63</v>
      </c>
      <c r="AN402">
        <v>408</v>
      </c>
      <c r="AO402">
        <v>413.66</v>
      </c>
      <c r="AP402">
        <v>375222.55</v>
      </c>
      <c r="AQ402">
        <v>173435.33</v>
      </c>
      <c r="AR402" t="s">
        <v>4687</v>
      </c>
      <c r="AS402" s="4">
        <f t="shared" si="27"/>
        <v>11.517535388127854</v>
      </c>
    </row>
    <row r="403" spans="1:45" x14ac:dyDescent="0.55000000000000004">
      <c r="A403">
        <v>19.190000000000001</v>
      </c>
      <c r="B403">
        <v>27.89</v>
      </c>
      <c r="C403">
        <v>5591.25</v>
      </c>
      <c r="D403">
        <v>7.6</v>
      </c>
      <c r="E403" t="s">
        <v>6094</v>
      </c>
      <c r="F403" t="s">
        <v>7234</v>
      </c>
      <c r="G403" t="s">
        <v>2920</v>
      </c>
      <c r="H403" t="s">
        <v>8594</v>
      </c>
      <c r="I403">
        <v>0</v>
      </c>
      <c r="J403">
        <v>848.56</v>
      </c>
      <c r="K403">
        <f t="shared" si="24"/>
        <v>61.19</v>
      </c>
      <c r="L403">
        <f t="shared" si="25"/>
        <v>66.459999999999994</v>
      </c>
      <c r="M403">
        <f t="shared" si="26"/>
        <v>-5.269999999999996</v>
      </c>
      <c r="N403">
        <v>7.34</v>
      </c>
      <c r="O403">
        <v>88.99</v>
      </c>
      <c r="P403">
        <v>61</v>
      </c>
      <c r="Q403">
        <v>18.8</v>
      </c>
      <c r="R403">
        <v>8.6999999999999993</v>
      </c>
      <c r="S403">
        <v>14.06</v>
      </c>
      <c r="T403">
        <v>5.14</v>
      </c>
      <c r="U403">
        <v>6.59</v>
      </c>
      <c r="V403">
        <v>3578.4</v>
      </c>
      <c r="W403">
        <v>1064.8900000000001</v>
      </c>
      <c r="X403">
        <v>1258.8699999999999</v>
      </c>
      <c r="Y403">
        <v>760.49</v>
      </c>
      <c r="Z403">
        <v>5.53</v>
      </c>
      <c r="AA403">
        <v>1.57</v>
      </c>
      <c r="AB403">
        <v>4.46</v>
      </c>
      <c r="AC403">
        <v>62.88</v>
      </c>
      <c r="AD403">
        <v>680</v>
      </c>
      <c r="AE403">
        <v>5900</v>
      </c>
      <c r="AF403">
        <v>78.55</v>
      </c>
      <c r="AG403">
        <v>0.59</v>
      </c>
      <c r="AH403">
        <v>14.06</v>
      </c>
      <c r="AI403">
        <v>42.55</v>
      </c>
      <c r="AJ403">
        <v>60</v>
      </c>
      <c r="AK403">
        <v>9</v>
      </c>
      <c r="AL403">
        <v>9</v>
      </c>
      <c r="AM403">
        <v>0.74</v>
      </c>
      <c r="AN403">
        <v>408</v>
      </c>
      <c r="AO403">
        <v>414.65</v>
      </c>
      <c r="AP403">
        <v>339888.88</v>
      </c>
      <c r="AQ403">
        <v>177785.01</v>
      </c>
      <c r="AR403" t="s">
        <v>4688</v>
      </c>
      <c r="AS403" s="4">
        <f t="shared" si="27"/>
        <v>9.2525039954337895</v>
      </c>
    </row>
    <row r="404" spans="1:45" x14ac:dyDescent="0.55000000000000004">
      <c r="A404">
        <v>19.22</v>
      </c>
      <c r="B404">
        <v>27.94</v>
      </c>
      <c r="C404">
        <v>5442.5</v>
      </c>
      <c r="D404">
        <v>7.6</v>
      </c>
      <c r="E404" t="s">
        <v>6095</v>
      </c>
      <c r="F404" t="s">
        <v>7235</v>
      </c>
      <c r="G404" t="s">
        <v>3090</v>
      </c>
      <c r="H404" t="s">
        <v>8595</v>
      </c>
      <c r="I404">
        <v>0</v>
      </c>
      <c r="J404">
        <v>834.68</v>
      </c>
      <c r="K404">
        <f t="shared" si="24"/>
        <v>61.3</v>
      </c>
      <c r="L404">
        <f t="shared" si="25"/>
        <v>68.63</v>
      </c>
      <c r="M404">
        <f t="shared" si="26"/>
        <v>-7.3299999999999983</v>
      </c>
      <c r="N404">
        <v>7.34</v>
      </c>
      <c r="O404">
        <v>88.92</v>
      </c>
      <c r="P404">
        <v>54</v>
      </c>
      <c r="Q404">
        <v>19.2</v>
      </c>
      <c r="R404">
        <v>8.7200000000000006</v>
      </c>
      <c r="S404">
        <v>13.53</v>
      </c>
      <c r="T404">
        <v>5.69</v>
      </c>
      <c r="U404">
        <v>6.52</v>
      </c>
      <c r="V404">
        <v>3483.2</v>
      </c>
      <c r="W404">
        <v>1037.32</v>
      </c>
      <c r="X404">
        <v>1232.6400000000001</v>
      </c>
      <c r="Y404">
        <v>742.21</v>
      </c>
      <c r="Z404">
        <v>5.36</v>
      </c>
      <c r="AA404">
        <v>1.55</v>
      </c>
      <c r="AB404">
        <v>4.5</v>
      </c>
      <c r="AC404">
        <v>60.51</v>
      </c>
      <c r="AD404">
        <v>680</v>
      </c>
      <c r="AE404">
        <v>5900</v>
      </c>
      <c r="AF404">
        <v>78.709999999999994</v>
      </c>
      <c r="AG404">
        <v>0.59</v>
      </c>
      <c r="AH404">
        <v>14.26</v>
      </c>
      <c r="AI404">
        <v>41.2</v>
      </c>
      <c r="AJ404">
        <v>60</v>
      </c>
      <c r="AK404">
        <v>9</v>
      </c>
      <c r="AL404">
        <v>9</v>
      </c>
      <c r="AM404">
        <v>0.76</v>
      </c>
      <c r="AN404">
        <v>408</v>
      </c>
      <c r="AO404">
        <v>414.86</v>
      </c>
      <c r="AP404">
        <v>326657.78000000003</v>
      </c>
      <c r="AQ404">
        <v>183746.15</v>
      </c>
      <c r="AR404" t="s">
        <v>4689</v>
      </c>
      <c r="AS404" s="4">
        <f t="shared" si="27"/>
        <v>8.157056506849317</v>
      </c>
    </row>
    <row r="405" spans="1:45" x14ac:dyDescent="0.55000000000000004">
      <c r="A405">
        <v>19.14</v>
      </c>
      <c r="B405">
        <v>27.96</v>
      </c>
      <c r="C405">
        <v>5483.04</v>
      </c>
      <c r="D405">
        <v>7.6</v>
      </c>
      <c r="E405" t="s">
        <v>6096</v>
      </c>
      <c r="F405" t="s">
        <v>7236</v>
      </c>
      <c r="G405" t="s">
        <v>2828</v>
      </c>
      <c r="H405" t="s">
        <v>8596</v>
      </c>
      <c r="I405">
        <v>0</v>
      </c>
      <c r="J405">
        <v>798.15</v>
      </c>
      <c r="K405">
        <f t="shared" si="24"/>
        <v>59.239999999999995</v>
      </c>
      <c r="L405">
        <f t="shared" si="25"/>
        <v>59.519999999999996</v>
      </c>
      <c r="M405">
        <f t="shared" si="26"/>
        <v>-0.28000000000000114</v>
      </c>
      <c r="N405">
        <v>7.34</v>
      </c>
      <c r="O405">
        <v>89</v>
      </c>
      <c r="P405">
        <v>70</v>
      </c>
      <c r="Q405">
        <v>17.100000000000001</v>
      </c>
      <c r="R405">
        <v>8.82</v>
      </c>
      <c r="S405">
        <v>13.58</v>
      </c>
      <c r="T405">
        <v>5.56</v>
      </c>
      <c r="U405">
        <v>6.87</v>
      </c>
      <c r="V405">
        <v>3509.15</v>
      </c>
      <c r="W405">
        <v>1049.01</v>
      </c>
      <c r="X405">
        <v>1275.5899999999999</v>
      </c>
      <c r="Y405">
        <v>757.51</v>
      </c>
      <c r="Z405">
        <v>6.47</v>
      </c>
      <c r="AA405">
        <v>1.57</v>
      </c>
      <c r="AB405">
        <v>4.46</v>
      </c>
      <c r="AC405">
        <v>61.32</v>
      </c>
      <c r="AD405">
        <v>680</v>
      </c>
      <c r="AE405">
        <v>5900</v>
      </c>
      <c r="AF405">
        <v>79.599999999999994</v>
      </c>
      <c r="AG405">
        <v>0.59</v>
      </c>
      <c r="AH405">
        <v>13.56</v>
      </c>
      <c r="AI405">
        <v>51.46</v>
      </c>
      <c r="AJ405">
        <v>60</v>
      </c>
      <c r="AK405">
        <v>9</v>
      </c>
      <c r="AL405">
        <v>9</v>
      </c>
      <c r="AM405">
        <v>0.61</v>
      </c>
      <c r="AN405">
        <v>408</v>
      </c>
      <c r="AO405">
        <v>413.49</v>
      </c>
      <c r="AP405">
        <v>366964.26</v>
      </c>
      <c r="AQ405">
        <v>166014.59</v>
      </c>
      <c r="AR405" t="s">
        <v>4690</v>
      </c>
      <c r="AS405" s="4">
        <f t="shared" si="27"/>
        <v>11.469730022831051</v>
      </c>
    </row>
    <row r="406" spans="1:45" x14ac:dyDescent="0.55000000000000004">
      <c r="A406">
        <v>19.190000000000001</v>
      </c>
      <c r="B406">
        <v>28</v>
      </c>
      <c r="C406">
        <v>5451.22</v>
      </c>
      <c r="D406">
        <v>7.6</v>
      </c>
      <c r="E406" t="s">
        <v>6097</v>
      </c>
      <c r="F406" t="s">
        <v>7237</v>
      </c>
      <c r="G406" t="s">
        <v>2977</v>
      </c>
      <c r="H406" t="s">
        <v>8597</v>
      </c>
      <c r="I406">
        <v>0</v>
      </c>
      <c r="J406">
        <v>820.15</v>
      </c>
      <c r="K406">
        <f t="shared" si="24"/>
        <v>61.63</v>
      </c>
      <c r="L406">
        <f t="shared" si="25"/>
        <v>63.519999999999996</v>
      </c>
      <c r="M406">
        <f t="shared" si="26"/>
        <v>-1.8899999999999935</v>
      </c>
      <c r="N406">
        <v>7.35</v>
      </c>
      <c r="O406">
        <v>89.03</v>
      </c>
      <c r="P406">
        <v>58</v>
      </c>
      <c r="Q406">
        <v>18.8</v>
      </c>
      <c r="R406">
        <v>8.81</v>
      </c>
      <c r="S406">
        <v>13.68</v>
      </c>
      <c r="T406">
        <v>5.51</v>
      </c>
      <c r="U406">
        <v>6.65</v>
      </c>
      <c r="V406">
        <v>3488.78</v>
      </c>
      <c r="W406">
        <v>1041.96</v>
      </c>
      <c r="X406">
        <v>1258.1500000000001</v>
      </c>
      <c r="Y406">
        <v>750.54</v>
      </c>
      <c r="Z406">
        <v>6.31</v>
      </c>
      <c r="AA406">
        <v>1.56</v>
      </c>
      <c r="AB406">
        <v>4.47</v>
      </c>
      <c r="AC406">
        <v>61.54</v>
      </c>
      <c r="AD406">
        <v>680</v>
      </c>
      <c r="AE406">
        <v>5900</v>
      </c>
      <c r="AF406">
        <v>79.569999999999993</v>
      </c>
      <c r="AG406">
        <v>0.59</v>
      </c>
      <c r="AH406">
        <v>14.09</v>
      </c>
      <c r="AI406">
        <v>48.23</v>
      </c>
      <c r="AJ406">
        <v>60</v>
      </c>
      <c r="AK406">
        <v>9</v>
      </c>
      <c r="AL406">
        <v>9</v>
      </c>
      <c r="AM406">
        <v>0.65</v>
      </c>
      <c r="AN406">
        <v>408</v>
      </c>
      <c r="AO406">
        <v>413.86</v>
      </c>
      <c r="AP406">
        <v>360480.57</v>
      </c>
      <c r="AQ406">
        <v>183970.42</v>
      </c>
      <c r="AR406" t="s">
        <v>4691</v>
      </c>
      <c r="AS406" s="4">
        <f t="shared" si="27"/>
        <v>10.074780251141553</v>
      </c>
    </row>
    <row r="407" spans="1:45" x14ac:dyDescent="0.55000000000000004">
      <c r="A407">
        <v>19.37</v>
      </c>
      <c r="B407">
        <v>28.42</v>
      </c>
      <c r="C407">
        <v>5596.01</v>
      </c>
      <c r="D407">
        <v>7.61</v>
      </c>
      <c r="E407" t="s">
        <v>6098</v>
      </c>
      <c r="F407" t="s">
        <v>7238</v>
      </c>
      <c r="G407" t="s">
        <v>8029</v>
      </c>
      <c r="H407" t="s">
        <v>8598</v>
      </c>
      <c r="I407">
        <v>0</v>
      </c>
      <c r="J407">
        <v>860.3</v>
      </c>
      <c r="K407">
        <f t="shared" si="24"/>
        <v>65.570000000000007</v>
      </c>
      <c r="L407">
        <f t="shared" si="25"/>
        <v>67.23</v>
      </c>
      <c r="M407">
        <f t="shared" si="26"/>
        <v>-1.6599999999999966</v>
      </c>
      <c r="N407">
        <v>7.38</v>
      </c>
      <c r="O407">
        <v>89.02</v>
      </c>
      <c r="P407">
        <v>64</v>
      </c>
      <c r="Q407">
        <v>18.2</v>
      </c>
      <c r="R407">
        <v>9.0399999999999991</v>
      </c>
      <c r="S407">
        <v>13.88</v>
      </c>
      <c r="T407">
        <v>5.49</v>
      </c>
      <c r="U407">
        <v>6.5</v>
      </c>
      <c r="V407">
        <v>3581.44</v>
      </c>
      <c r="W407">
        <v>1067.71</v>
      </c>
      <c r="X407">
        <v>1272.4000000000001</v>
      </c>
      <c r="Y407">
        <v>765.44</v>
      </c>
      <c r="Z407">
        <v>6.34</v>
      </c>
      <c r="AA407">
        <v>1.59</v>
      </c>
      <c r="AB407">
        <v>4.43</v>
      </c>
      <c r="AC407">
        <v>62.21</v>
      </c>
      <c r="AD407">
        <v>680</v>
      </c>
      <c r="AE407">
        <v>5900</v>
      </c>
      <c r="AF407">
        <v>81.63</v>
      </c>
      <c r="AG407">
        <v>0.59</v>
      </c>
      <c r="AH407">
        <v>14.83</v>
      </c>
      <c r="AI407">
        <v>45.56</v>
      </c>
      <c r="AJ407">
        <v>60</v>
      </c>
      <c r="AK407">
        <v>9</v>
      </c>
      <c r="AL407">
        <v>9</v>
      </c>
      <c r="AM407">
        <v>0.69</v>
      </c>
      <c r="AN407">
        <v>408</v>
      </c>
      <c r="AO407">
        <v>414.21</v>
      </c>
      <c r="AP407">
        <v>372937.64</v>
      </c>
      <c r="AQ407">
        <v>201814.49</v>
      </c>
      <c r="AR407" t="s">
        <v>4692</v>
      </c>
      <c r="AS407" s="4">
        <f t="shared" si="27"/>
        <v>9.7673030821917823</v>
      </c>
    </row>
    <row r="408" spans="1:45" x14ac:dyDescent="0.55000000000000004">
      <c r="A408">
        <v>19.43</v>
      </c>
      <c r="B408">
        <v>28.15</v>
      </c>
      <c r="C408">
        <v>5516.33</v>
      </c>
      <c r="D408">
        <v>7.6</v>
      </c>
      <c r="E408" t="s">
        <v>6099</v>
      </c>
      <c r="F408" t="s">
        <v>7239</v>
      </c>
      <c r="G408" t="s">
        <v>2906</v>
      </c>
      <c r="H408" t="s">
        <v>8599</v>
      </c>
      <c r="I408">
        <v>0</v>
      </c>
      <c r="J408">
        <v>812.87</v>
      </c>
      <c r="K408">
        <f t="shared" si="24"/>
        <v>58.39</v>
      </c>
      <c r="L408">
        <f t="shared" si="25"/>
        <v>67.460000000000008</v>
      </c>
      <c r="M408">
        <f t="shared" si="26"/>
        <v>-9.0700000000000074</v>
      </c>
      <c r="N408">
        <v>7.32</v>
      </c>
      <c r="O408">
        <v>89.14</v>
      </c>
      <c r="P408">
        <v>58</v>
      </c>
      <c r="Q408">
        <v>19.3</v>
      </c>
      <c r="R408">
        <v>8.7200000000000006</v>
      </c>
      <c r="S408">
        <v>14.13</v>
      </c>
      <c r="T408">
        <v>5.3</v>
      </c>
      <c r="U408">
        <v>6.79</v>
      </c>
      <c r="V408">
        <v>3530.45</v>
      </c>
      <c r="W408">
        <v>1052.1300000000001</v>
      </c>
      <c r="X408">
        <v>1257.6199999999999</v>
      </c>
      <c r="Y408">
        <v>754.31</v>
      </c>
      <c r="Z408">
        <v>5.19</v>
      </c>
      <c r="AA408">
        <v>1.57</v>
      </c>
      <c r="AB408">
        <v>4.46</v>
      </c>
      <c r="AC408">
        <v>62.19</v>
      </c>
      <c r="AD408">
        <v>680</v>
      </c>
      <c r="AE408">
        <v>5900</v>
      </c>
      <c r="AF408">
        <v>78.72</v>
      </c>
      <c r="AG408">
        <v>0.59</v>
      </c>
      <c r="AH408">
        <v>13.6</v>
      </c>
      <c r="AI408">
        <v>41.91</v>
      </c>
      <c r="AJ408">
        <v>60</v>
      </c>
      <c r="AK408">
        <v>9</v>
      </c>
      <c r="AL408">
        <v>9</v>
      </c>
      <c r="AM408">
        <v>0.75</v>
      </c>
      <c r="AN408">
        <v>408</v>
      </c>
      <c r="AO408">
        <v>414.75</v>
      </c>
      <c r="AP408">
        <v>301208.31</v>
      </c>
      <c r="AQ408">
        <v>181825.85</v>
      </c>
      <c r="AR408" t="s">
        <v>4693</v>
      </c>
      <c r="AS408" s="4">
        <f t="shared" si="27"/>
        <v>6.8140673515981733</v>
      </c>
    </row>
    <row r="409" spans="1:45" x14ac:dyDescent="0.55000000000000004">
      <c r="A409">
        <v>19.04</v>
      </c>
      <c r="B409">
        <v>27.89</v>
      </c>
      <c r="C409">
        <v>5434.29</v>
      </c>
      <c r="D409">
        <v>7.6</v>
      </c>
      <c r="E409" t="s">
        <v>6100</v>
      </c>
      <c r="F409" t="s">
        <v>7240</v>
      </c>
      <c r="G409" t="s">
        <v>2983</v>
      </c>
      <c r="H409" t="s">
        <v>8600</v>
      </c>
      <c r="I409">
        <v>0</v>
      </c>
      <c r="J409">
        <v>813.6</v>
      </c>
      <c r="K409">
        <f t="shared" si="24"/>
        <v>61.310000000000009</v>
      </c>
      <c r="L409">
        <f t="shared" si="25"/>
        <v>65.31</v>
      </c>
      <c r="M409">
        <f t="shared" si="26"/>
        <v>-3.9999999999999929</v>
      </c>
      <c r="N409">
        <v>7.35</v>
      </c>
      <c r="O409">
        <v>89.05</v>
      </c>
      <c r="P409">
        <v>55</v>
      </c>
      <c r="Q409">
        <v>19.100000000000001</v>
      </c>
      <c r="R409">
        <v>8.85</v>
      </c>
      <c r="S409">
        <v>13.57</v>
      </c>
      <c r="T409">
        <v>5.47</v>
      </c>
      <c r="U409">
        <v>6.68</v>
      </c>
      <c r="V409">
        <v>3477.94</v>
      </c>
      <c r="W409">
        <v>1038.9100000000001</v>
      </c>
      <c r="X409">
        <v>1256.46</v>
      </c>
      <c r="Y409">
        <v>748.73</v>
      </c>
      <c r="Z409">
        <v>6.1</v>
      </c>
      <c r="AA409">
        <v>1.56</v>
      </c>
      <c r="AB409">
        <v>4.49</v>
      </c>
      <c r="AC409">
        <v>61.79</v>
      </c>
      <c r="AD409">
        <v>680</v>
      </c>
      <c r="AE409">
        <v>5900</v>
      </c>
      <c r="AF409">
        <v>79.87</v>
      </c>
      <c r="AG409">
        <v>0.59</v>
      </c>
      <c r="AH409">
        <v>14.06</v>
      </c>
      <c r="AI409">
        <v>46.91</v>
      </c>
      <c r="AJ409">
        <v>60</v>
      </c>
      <c r="AK409">
        <v>9</v>
      </c>
      <c r="AL409">
        <v>9</v>
      </c>
      <c r="AM409">
        <v>0.67</v>
      </c>
      <c r="AN409">
        <v>408</v>
      </c>
      <c r="AO409">
        <v>414.03</v>
      </c>
      <c r="AP409">
        <v>343233.16</v>
      </c>
      <c r="AQ409">
        <v>193174.88</v>
      </c>
      <c r="AR409" t="s">
        <v>4694</v>
      </c>
      <c r="AS409" s="4">
        <f t="shared" si="27"/>
        <v>8.5649703196347016</v>
      </c>
    </row>
    <row r="410" spans="1:45" x14ac:dyDescent="0.55000000000000004">
      <c r="A410">
        <v>18.649999999999999</v>
      </c>
      <c r="B410">
        <v>27.44</v>
      </c>
      <c r="C410">
        <v>5568.34</v>
      </c>
      <c r="D410">
        <v>7.59</v>
      </c>
      <c r="E410" t="s">
        <v>6101</v>
      </c>
      <c r="F410" t="s">
        <v>7241</v>
      </c>
      <c r="G410" t="s">
        <v>2990</v>
      </c>
      <c r="H410" t="s">
        <v>8601</v>
      </c>
      <c r="I410">
        <v>0</v>
      </c>
      <c r="J410">
        <v>729.77</v>
      </c>
      <c r="K410">
        <f t="shared" si="24"/>
        <v>55.24</v>
      </c>
      <c r="L410">
        <f t="shared" si="25"/>
        <v>56.49</v>
      </c>
      <c r="M410">
        <f t="shared" si="26"/>
        <v>-1.25</v>
      </c>
      <c r="N410">
        <v>7.29</v>
      </c>
      <c r="O410">
        <v>89.09</v>
      </c>
      <c r="P410">
        <v>64</v>
      </c>
      <c r="Q410">
        <v>16.3</v>
      </c>
      <c r="R410">
        <v>8.7899999999999991</v>
      </c>
      <c r="S410">
        <v>12.15</v>
      </c>
      <c r="T410">
        <v>6.5</v>
      </c>
      <c r="U410">
        <v>7.63</v>
      </c>
      <c r="V410">
        <v>3563.74</v>
      </c>
      <c r="W410">
        <v>1068.8</v>
      </c>
      <c r="X410">
        <v>1331.35</v>
      </c>
      <c r="Y410">
        <v>778.53</v>
      </c>
      <c r="Z410">
        <v>6.36</v>
      </c>
      <c r="AA410">
        <v>1.58</v>
      </c>
      <c r="AB410">
        <v>4.43</v>
      </c>
      <c r="AC410">
        <v>57.49</v>
      </c>
      <c r="AD410">
        <v>680</v>
      </c>
      <c r="AE410">
        <v>5900</v>
      </c>
      <c r="AF410">
        <v>79.38</v>
      </c>
      <c r="AG410">
        <v>0.59</v>
      </c>
      <c r="AH410">
        <v>11.97</v>
      </c>
      <c r="AI410">
        <v>54.22</v>
      </c>
      <c r="AJ410">
        <v>60</v>
      </c>
      <c r="AK410">
        <v>9</v>
      </c>
      <c r="AL410">
        <v>9</v>
      </c>
      <c r="AM410">
        <v>0.57999999999999996</v>
      </c>
      <c r="AN410">
        <v>408</v>
      </c>
      <c r="AO410">
        <v>413.21</v>
      </c>
      <c r="AP410">
        <v>354968.34</v>
      </c>
      <c r="AQ410">
        <v>150522.93</v>
      </c>
      <c r="AR410" t="s">
        <v>4695</v>
      </c>
      <c r="AS410" s="4">
        <f t="shared" si="27"/>
        <v>11.669258561643838</v>
      </c>
    </row>
    <row r="411" spans="1:45" x14ac:dyDescent="0.55000000000000004">
      <c r="A411">
        <v>19.079999999999998</v>
      </c>
      <c r="B411">
        <v>27.9</v>
      </c>
      <c r="C411">
        <v>5433.26</v>
      </c>
      <c r="D411">
        <v>7.6</v>
      </c>
      <c r="E411" t="s">
        <v>6102</v>
      </c>
      <c r="F411" t="s">
        <v>7242</v>
      </c>
      <c r="G411" t="s">
        <v>2993</v>
      </c>
      <c r="H411" t="s">
        <v>8602</v>
      </c>
      <c r="I411">
        <v>0</v>
      </c>
      <c r="J411">
        <v>799.93</v>
      </c>
      <c r="K411">
        <f t="shared" si="24"/>
        <v>58.949999999999996</v>
      </c>
      <c r="L411">
        <f t="shared" si="25"/>
        <v>63.7</v>
      </c>
      <c r="M411">
        <f t="shared" si="26"/>
        <v>-4.7500000000000071</v>
      </c>
      <c r="N411">
        <v>7.34</v>
      </c>
      <c r="O411">
        <v>89.02</v>
      </c>
      <c r="P411">
        <v>54</v>
      </c>
      <c r="Q411">
        <v>19.100000000000001</v>
      </c>
      <c r="R411">
        <v>8.82</v>
      </c>
      <c r="S411">
        <v>13.44</v>
      </c>
      <c r="T411">
        <v>5.64</v>
      </c>
      <c r="U411">
        <v>6.79</v>
      </c>
      <c r="V411">
        <v>3477.29</v>
      </c>
      <c r="W411">
        <v>1039.3499999999999</v>
      </c>
      <c r="X411">
        <v>1262.74</v>
      </c>
      <c r="Y411">
        <v>750.28</v>
      </c>
      <c r="Z411">
        <v>6.02</v>
      </c>
      <c r="AA411">
        <v>1.57</v>
      </c>
      <c r="AB411">
        <v>4.47</v>
      </c>
      <c r="AC411">
        <v>61</v>
      </c>
      <c r="AD411">
        <v>680</v>
      </c>
      <c r="AE411">
        <v>5900</v>
      </c>
      <c r="AF411">
        <v>79.599999999999994</v>
      </c>
      <c r="AG411">
        <v>0.59</v>
      </c>
      <c r="AH411">
        <v>13.74</v>
      </c>
      <c r="AI411">
        <v>48.09</v>
      </c>
      <c r="AJ411">
        <v>60</v>
      </c>
      <c r="AK411">
        <v>9</v>
      </c>
      <c r="AL411">
        <v>9</v>
      </c>
      <c r="AM411">
        <v>0.65</v>
      </c>
      <c r="AN411">
        <v>408</v>
      </c>
      <c r="AO411">
        <v>413.88</v>
      </c>
      <c r="AP411">
        <v>326533.71000000002</v>
      </c>
      <c r="AQ411">
        <v>188149.09</v>
      </c>
      <c r="AR411" t="s">
        <v>4696</v>
      </c>
      <c r="AS411" s="4">
        <f t="shared" si="27"/>
        <v>7.8986655251141569</v>
      </c>
    </row>
    <row r="412" spans="1:45" x14ac:dyDescent="0.55000000000000004">
      <c r="A412">
        <v>19.45</v>
      </c>
      <c r="B412">
        <v>28.23</v>
      </c>
      <c r="C412">
        <v>5491.18</v>
      </c>
      <c r="D412">
        <v>7.6</v>
      </c>
      <c r="E412" t="s">
        <v>6103</v>
      </c>
      <c r="F412" t="s">
        <v>7243</v>
      </c>
      <c r="G412" t="s">
        <v>3006</v>
      </c>
      <c r="H412" t="s">
        <v>3879</v>
      </c>
      <c r="I412">
        <v>0</v>
      </c>
      <c r="J412">
        <v>848.01</v>
      </c>
      <c r="K412">
        <f t="shared" si="24"/>
        <v>61.54</v>
      </c>
      <c r="L412">
        <f t="shared" si="25"/>
        <v>71.460000000000008</v>
      </c>
      <c r="M412">
        <f t="shared" si="26"/>
        <v>-9.9200000000000088</v>
      </c>
      <c r="N412">
        <v>7.35</v>
      </c>
      <c r="O412">
        <v>88.9</v>
      </c>
      <c r="P412">
        <v>54</v>
      </c>
      <c r="Q412">
        <v>19.399999999999999</v>
      </c>
      <c r="R412">
        <v>8.7899999999999991</v>
      </c>
      <c r="S412">
        <v>13.7</v>
      </c>
      <c r="T412">
        <v>5.74</v>
      </c>
      <c r="U412">
        <v>6.48</v>
      </c>
      <c r="V412">
        <v>3514.35</v>
      </c>
      <c r="W412">
        <v>1046.3699999999999</v>
      </c>
      <c r="X412">
        <v>1240.3599999999999</v>
      </c>
      <c r="Y412">
        <v>748.15</v>
      </c>
      <c r="Z412">
        <v>5.17</v>
      </c>
      <c r="AA412">
        <v>1.56</v>
      </c>
      <c r="AB412">
        <v>4.47</v>
      </c>
      <c r="AC412">
        <v>60.47</v>
      </c>
      <c r="AD412">
        <v>680</v>
      </c>
      <c r="AE412">
        <v>5900</v>
      </c>
      <c r="AF412">
        <v>79.31</v>
      </c>
      <c r="AG412">
        <v>0.59</v>
      </c>
      <c r="AH412">
        <v>14.48</v>
      </c>
      <c r="AI412">
        <v>39.57</v>
      </c>
      <c r="AJ412">
        <v>60</v>
      </c>
      <c r="AK412">
        <v>9</v>
      </c>
      <c r="AL412">
        <v>9</v>
      </c>
      <c r="AM412">
        <v>0.79</v>
      </c>
      <c r="AN412">
        <v>408</v>
      </c>
      <c r="AO412">
        <v>415.15</v>
      </c>
      <c r="AP412">
        <v>300464.37</v>
      </c>
      <c r="AQ412">
        <v>195985.5</v>
      </c>
      <c r="AR412" t="s">
        <v>4697</v>
      </c>
      <c r="AS412" s="4">
        <f t="shared" si="27"/>
        <v>5.9634058219178083</v>
      </c>
    </row>
    <row r="413" spans="1:45" x14ac:dyDescent="0.55000000000000004">
      <c r="A413">
        <v>19.36</v>
      </c>
      <c r="B413">
        <v>28.1</v>
      </c>
      <c r="C413">
        <v>5458.17</v>
      </c>
      <c r="D413">
        <v>7.6</v>
      </c>
      <c r="E413" t="s">
        <v>6104</v>
      </c>
      <c r="F413" t="s">
        <v>7244</v>
      </c>
      <c r="G413" t="s">
        <v>2840</v>
      </c>
      <c r="H413" t="s">
        <v>8603</v>
      </c>
      <c r="I413">
        <v>0</v>
      </c>
      <c r="J413">
        <v>853.4</v>
      </c>
      <c r="K413">
        <f t="shared" si="24"/>
        <v>62.53</v>
      </c>
      <c r="L413">
        <f t="shared" si="25"/>
        <v>71.83</v>
      </c>
      <c r="M413">
        <f t="shared" si="26"/>
        <v>-9.2999999999999972</v>
      </c>
      <c r="N413">
        <v>7.35</v>
      </c>
      <c r="O413">
        <v>89.07</v>
      </c>
      <c r="P413">
        <v>54</v>
      </c>
      <c r="Q413">
        <v>19.7</v>
      </c>
      <c r="R413">
        <v>8.74</v>
      </c>
      <c r="S413">
        <v>13.97</v>
      </c>
      <c r="T413">
        <v>5.4</v>
      </c>
      <c r="U413">
        <v>6.4</v>
      </c>
      <c r="V413">
        <v>3493.23</v>
      </c>
      <c r="W413">
        <v>1039.82</v>
      </c>
      <c r="X413">
        <v>1230.32</v>
      </c>
      <c r="Y413">
        <v>742.97</v>
      </c>
      <c r="Z413">
        <v>5.22</v>
      </c>
      <c r="AA413">
        <v>1.56</v>
      </c>
      <c r="AB413">
        <v>4.49</v>
      </c>
      <c r="AC413">
        <v>61.82</v>
      </c>
      <c r="AD413">
        <v>680</v>
      </c>
      <c r="AE413">
        <v>5900</v>
      </c>
      <c r="AF413">
        <v>78.900000000000006</v>
      </c>
      <c r="AG413">
        <v>0.59</v>
      </c>
      <c r="AH413">
        <v>14.62</v>
      </c>
      <c r="AI413">
        <v>39.36</v>
      </c>
      <c r="AJ413">
        <v>60</v>
      </c>
      <c r="AK413">
        <v>9</v>
      </c>
      <c r="AL413">
        <v>9</v>
      </c>
      <c r="AM413">
        <v>0.8</v>
      </c>
      <c r="AN413">
        <v>408</v>
      </c>
      <c r="AO413">
        <v>415.18</v>
      </c>
      <c r="AP413">
        <v>310259.98</v>
      </c>
      <c r="AQ413">
        <v>196924.26</v>
      </c>
      <c r="AR413" t="s">
        <v>4698</v>
      </c>
      <c r="AS413" s="4">
        <f t="shared" si="27"/>
        <v>6.4689337899543364</v>
      </c>
    </row>
    <row r="414" spans="1:45" x14ac:dyDescent="0.55000000000000004">
      <c r="A414">
        <v>19.32</v>
      </c>
      <c r="B414">
        <v>28.04</v>
      </c>
      <c r="C414">
        <v>5569.14</v>
      </c>
      <c r="D414">
        <v>7.6</v>
      </c>
      <c r="E414" t="s">
        <v>6105</v>
      </c>
      <c r="F414" t="s">
        <v>7245</v>
      </c>
      <c r="G414" t="s">
        <v>2945</v>
      </c>
      <c r="H414" t="s">
        <v>8604</v>
      </c>
      <c r="I414">
        <v>0</v>
      </c>
      <c r="J414">
        <v>891.54</v>
      </c>
      <c r="K414">
        <f t="shared" si="24"/>
        <v>65.050000000000011</v>
      </c>
      <c r="L414">
        <f t="shared" si="25"/>
        <v>73.800000000000011</v>
      </c>
      <c r="M414">
        <f t="shared" si="26"/>
        <v>-8.75</v>
      </c>
      <c r="N414">
        <v>7.37</v>
      </c>
      <c r="O414">
        <v>88.89</v>
      </c>
      <c r="P414">
        <v>62</v>
      </c>
      <c r="Q414">
        <v>19.100000000000001</v>
      </c>
      <c r="R414">
        <v>8.7200000000000006</v>
      </c>
      <c r="S414">
        <v>14.45</v>
      </c>
      <c r="T414">
        <v>4.87</v>
      </c>
      <c r="U414">
        <v>6.25</v>
      </c>
      <c r="V414">
        <v>3564.25</v>
      </c>
      <c r="W414">
        <v>1058.6600000000001</v>
      </c>
      <c r="X414">
        <v>1233.99</v>
      </c>
      <c r="Y414">
        <v>752.21</v>
      </c>
      <c r="Z414">
        <v>5.29</v>
      </c>
      <c r="AA414">
        <v>1.56</v>
      </c>
      <c r="AB414">
        <v>4.4800000000000004</v>
      </c>
      <c r="AC414">
        <v>64.150000000000006</v>
      </c>
      <c r="AD414">
        <v>680</v>
      </c>
      <c r="AE414">
        <v>5900</v>
      </c>
      <c r="AF414">
        <v>78.680000000000007</v>
      </c>
      <c r="AG414">
        <v>0.59</v>
      </c>
      <c r="AH414">
        <v>15</v>
      </c>
      <c r="AI414">
        <v>38.31</v>
      </c>
      <c r="AJ414">
        <v>60</v>
      </c>
      <c r="AK414">
        <v>9</v>
      </c>
      <c r="AL414">
        <v>9</v>
      </c>
      <c r="AM414">
        <v>0.82</v>
      </c>
      <c r="AN414">
        <v>408</v>
      </c>
      <c r="AO414">
        <v>415.38</v>
      </c>
      <c r="AP414">
        <v>321418.67</v>
      </c>
      <c r="AQ414">
        <v>212688.96</v>
      </c>
      <c r="AR414" t="s">
        <v>4699</v>
      </c>
      <c r="AS414" s="4">
        <f t="shared" si="27"/>
        <v>6.2060336757990866</v>
      </c>
    </row>
    <row r="415" spans="1:45" x14ac:dyDescent="0.55000000000000004">
      <c r="A415">
        <v>19.27</v>
      </c>
      <c r="B415">
        <v>28.31</v>
      </c>
      <c r="C415">
        <v>5598.57</v>
      </c>
      <c r="D415">
        <v>7.6</v>
      </c>
      <c r="E415" t="s">
        <v>6106</v>
      </c>
      <c r="F415" t="s">
        <v>7246</v>
      </c>
      <c r="G415" t="s">
        <v>7968</v>
      </c>
      <c r="H415" t="s">
        <v>8605</v>
      </c>
      <c r="I415">
        <v>0</v>
      </c>
      <c r="J415">
        <v>829.53</v>
      </c>
      <c r="K415">
        <f t="shared" si="24"/>
        <v>65.02</v>
      </c>
      <c r="L415">
        <f t="shared" si="25"/>
        <v>65.17</v>
      </c>
      <c r="M415">
        <f t="shared" si="26"/>
        <v>-0.15000000000000568</v>
      </c>
      <c r="N415">
        <v>7.38</v>
      </c>
      <c r="O415">
        <v>89.06</v>
      </c>
      <c r="P415">
        <v>66</v>
      </c>
      <c r="Q415">
        <v>18.100000000000001</v>
      </c>
      <c r="R415">
        <v>9.0500000000000007</v>
      </c>
      <c r="S415">
        <v>14.03</v>
      </c>
      <c r="T415">
        <v>5.24</v>
      </c>
      <c r="U415">
        <v>6.75</v>
      </c>
      <c r="V415">
        <v>3583.09</v>
      </c>
      <c r="W415">
        <v>1071.3900000000001</v>
      </c>
      <c r="X415">
        <v>1300.0999999999999</v>
      </c>
      <c r="Y415">
        <v>773.64</v>
      </c>
      <c r="Z415">
        <v>6.49</v>
      </c>
      <c r="AA415">
        <v>1.59</v>
      </c>
      <c r="AB415">
        <v>4.42</v>
      </c>
      <c r="AC415">
        <v>63.34</v>
      </c>
      <c r="AD415">
        <v>680</v>
      </c>
      <c r="AE415">
        <v>5900</v>
      </c>
      <c r="AF415">
        <v>81.66</v>
      </c>
      <c r="AG415">
        <v>0.59</v>
      </c>
      <c r="AH415">
        <v>14.2</v>
      </c>
      <c r="AI415">
        <v>47</v>
      </c>
      <c r="AJ415">
        <v>60</v>
      </c>
      <c r="AK415">
        <v>9</v>
      </c>
      <c r="AL415">
        <v>9</v>
      </c>
      <c r="AM415">
        <v>0.67</v>
      </c>
      <c r="AN415">
        <v>408</v>
      </c>
      <c r="AO415">
        <v>414.02</v>
      </c>
      <c r="AP415">
        <v>384708</v>
      </c>
      <c r="AQ415">
        <v>176433.49</v>
      </c>
      <c r="AR415" t="s">
        <v>4700</v>
      </c>
      <c r="AS415" s="4">
        <f t="shared" si="27"/>
        <v>11.887814497716896</v>
      </c>
    </row>
    <row r="416" spans="1:45" x14ac:dyDescent="0.55000000000000004">
      <c r="A416">
        <v>19.12</v>
      </c>
      <c r="B416">
        <v>28.04</v>
      </c>
      <c r="C416">
        <v>5524.92</v>
      </c>
      <c r="D416">
        <v>7.6</v>
      </c>
      <c r="E416" t="s">
        <v>6107</v>
      </c>
      <c r="F416" t="s">
        <v>7247</v>
      </c>
      <c r="G416" t="s">
        <v>2974</v>
      </c>
      <c r="H416" t="s">
        <v>8606</v>
      </c>
      <c r="I416">
        <v>0</v>
      </c>
      <c r="J416">
        <v>787.44</v>
      </c>
      <c r="K416">
        <f t="shared" si="24"/>
        <v>58.8</v>
      </c>
      <c r="L416">
        <f t="shared" si="25"/>
        <v>61.61</v>
      </c>
      <c r="M416">
        <f t="shared" si="26"/>
        <v>-2.8100000000000023</v>
      </c>
      <c r="N416">
        <v>7.33</v>
      </c>
      <c r="O416">
        <v>89</v>
      </c>
      <c r="P416">
        <v>64</v>
      </c>
      <c r="Q416">
        <v>16.600000000000001</v>
      </c>
      <c r="R416">
        <v>8.91</v>
      </c>
      <c r="S416">
        <v>12.42</v>
      </c>
      <c r="T416">
        <v>6.7</v>
      </c>
      <c r="U416">
        <v>7.02</v>
      </c>
      <c r="V416">
        <v>3535.95</v>
      </c>
      <c r="W416">
        <v>1057.75</v>
      </c>
      <c r="X416">
        <v>1292.1500000000001</v>
      </c>
      <c r="Y416">
        <v>765.15</v>
      </c>
      <c r="Z416">
        <v>6.2</v>
      </c>
      <c r="AA416">
        <v>1.58</v>
      </c>
      <c r="AB416">
        <v>4.4400000000000004</v>
      </c>
      <c r="AC416">
        <v>57.08</v>
      </c>
      <c r="AD416">
        <v>680</v>
      </c>
      <c r="AE416">
        <v>5900</v>
      </c>
      <c r="AF416">
        <v>80.47</v>
      </c>
      <c r="AG416">
        <v>0.59</v>
      </c>
      <c r="AH416">
        <v>13.38</v>
      </c>
      <c r="AI416">
        <v>49.72</v>
      </c>
      <c r="AJ416">
        <v>60</v>
      </c>
      <c r="AK416">
        <v>9</v>
      </c>
      <c r="AL416">
        <v>9</v>
      </c>
      <c r="AM416">
        <v>0.63</v>
      </c>
      <c r="AN416">
        <v>408</v>
      </c>
      <c r="AO416">
        <v>413.69</v>
      </c>
      <c r="AP416">
        <v>345215.51</v>
      </c>
      <c r="AQ416">
        <v>174722.16</v>
      </c>
      <c r="AR416" t="s">
        <v>4701</v>
      </c>
      <c r="AS416" s="4">
        <f t="shared" si="27"/>
        <v>9.7313555936073062</v>
      </c>
    </row>
    <row r="417" spans="1:45" x14ac:dyDescent="0.55000000000000004">
      <c r="A417">
        <v>19.05</v>
      </c>
      <c r="B417">
        <v>27.9</v>
      </c>
      <c r="C417">
        <v>5436.97</v>
      </c>
      <c r="D417">
        <v>7.6</v>
      </c>
      <c r="E417" t="s">
        <v>6108</v>
      </c>
      <c r="F417" t="s">
        <v>7248</v>
      </c>
      <c r="G417" t="s">
        <v>7984</v>
      </c>
      <c r="H417" t="s">
        <v>8607</v>
      </c>
      <c r="I417">
        <v>0</v>
      </c>
      <c r="J417">
        <v>824.71</v>
      </c>
      <c r="K417">
        <f t="shared" si="24"/>
        <v>62.53</v>
      </c>
      <c r="L417">
        <f t="shared" si="25"/>
        <v>65.61</v>
      </c>
      <c r="M417">
        <f t="shared" si="26"/>
        <v>-3.0799999999999983</v>
      </c>
      <c r="N417">
        <v>7.35</v>
      </c>
      <c r="O417">
        <v>88.96</v>
      </c>
      <c r="P417">
        <v>52</v>
      </c>
      <c r="Q417">
        <v>19</v>
      </c>
      <c r="R417">
        <v>8.85</v>
      </c>
      <c r="S417">
        <v>13.1</v>
      </c>
      <c r="T417">
        <v>5.96</v>
      </c>
      <c r="U417">
        <v>6.59</v>
      </c>
      <c r="V417">
        <v>3479.66</v>
      </c>
      <c r="W417">
        <v>1038.3599999999999</v>
      </c>
      <c r="X417">
        <v>1247.9000000000001</v>
      </c>
      <c r="Y417">
        <v>746.47</v>
      </c>
      <c r="Z417">
        <v>6.2</v>
      </c>
      <c r="AA417">
        <v>1.56</v>
      </c>
      <c r="AB417">
        <v>4.49</v>
      </c>
      <c r="AC417">
        <v>59.77</v>
      </c>
      <c r="AD417">
        <v>680</v>
      </c>
      <c r="AE417">
        <v>5900</v>
      </c>
      <c r="AF417">
        <v>79.88</v>
      </c>
      <c r="AG417">
        <v>0.59</v>
      </c>
      <c r="AH417">
        <v>14.28</v>
      </c>
      <c r="AI417">
        <v>46.69</v>
      </c>
      <c r="AJ417">
        <v>60</v>
      </c>
      <c r="AK417">
        <v>9</v>
      </c>
      <c r="AL417">
        <v>9</v>
      </c>
      <c r="AM417">
        <v>0.67</v>
      </c>
      <c r="AN417">
        <v>408</v>
      </c>
      <c r="AO417">
        <v>414.06</v>
      </c>
      <c r="AP417">
        <v>357436.07</v>
      </c>
      <c r="AQ417">
        <v>197112.64</v>
      </c>
      <c r="AR417" t="s">
        <v>4702</v>
      </c>
      <c r="AS417" s="4">
        <f t="shared" si="27"/>
        <v>9.1508807077625569</v>
      </c>
    </row>
    <row r="418" spans="1:45" x14ac:dyDescent="0.55000000000000004">
      <c r="A418">
        <v>18.670000000000002</v>
      </c>
      <c r="B418">
        <v>27.46</v>
      </c>
      <c r="C418">
        <v>5552.76</v>
      </c>
      <c r="D418">
        <v>7.6</v>
      </c>
      <c r="E418" t="s">
        <v>6109</v>
      </c>
      <c r="F418" t="s">
        <v>7249</v>
      </c>
      <c r="G418" t="s">
        <v>2977</v>
      </c>
      <c r="H418" t="s">
        <v>8608</v>
      </c>
      <c r="I418">
        <v>0</v>
      </c>
      <c r="J418">
        <v>797.53</v>
      </c>
      <c r="K418">
        <f t="shared" si="24"/>
        <v>59.43</v>
      </c>
      <c r="L418">
        <f t="shared" si="25"/>
        <v>60.28</v>
      </c>
      <c r="M418">
        <f t="shared" si="26"/>
        <v>-0.85000000000000142</v>
      </c>
      <c r="N418">
        <v>7.34</v>
      </c>
      <c r="O418">
        <v>88.86</v>
      </c>
      <c r="P418">
        <v>65</v>
      </c>
      <c r="Q418">
        <v>17</v>
      </c>
      <c r="R418">
        <v>8.7899999999999991</v>
      </c>
      <c r="S418">
        <v>12.9</v>
      </c>
      <c r="T418">
        <v>5.77</v>
      </c>
      <c r="U418">
        <v>6.96</v>
      </c>
      <c r="V418">
        <v>3553.77</v>
      </c>
      <c r="W418">
        <v>1062.67</v>
      </c>
      <c r="X418">
        <v>1294.25</v>
      </c>
      <c r="Y418">
        <v>767.91</v>
      </c>
      <c r="Z418">
        <v>6.41</v>
      </c>
      <c r="AA418">
        <v>1.58</v>
      </c>
      <c r="AB418">
        <v>4.45</v>
      </c>
      <c r="AC418">
        <v>60.35</v>
      </c>
      <c r="AD418">
        <v>680</v>
      </c>
      <c r="AE418">
        <v>5900</v>
      </c>
      <c r="AF418">
        <v>79.319999999999993</v>
      </c>
      <c r="AG418">
        <v>0.59</v>
      </c>
      <c r="AH418">
        <v>13.3</v>
      </c>
      <c r="AI418">
        <v>50.81</v>
      </c>
      <c r="AJ418">
        <v>60</v>
      </c>
      <c r="AK418">
        <v>9</v>
      </c>
      <c r="AL418">
        <v>9</v>
      </c>
      <c r="AM418">
        <v>0.62</v>
      </c>
      <c r="AN418">
        <v>408</v>
      </c>
      <c r="AO418">
        <v>413.56</v>
      </c>
      <c r="AP418">
        <v>362232.92</v>
      </c>
      <c r="AQ418">
        <v>167755.16</v>
      </c>
      <c r="AR418" t="s">
        <v>4703</v>
      </c>
      <c r="AS418" s="4">
        <f t="shared" si="27"/>
        <v>11.100328767123287</v>
      </c>
    </row>
    <row r="419" spans="1:45" x14ac:dyDescent="0.55000000000000004">
      <c r="A419">
        <v>19.649999999999999</v>
      </c>
      <c r="B419">
        <v>28.34</v>
      </c>
      <c r="C419">
        <v>5596.94</v>
      </c>
      <c r="D419">
        <v>7.6</v>
      </c>
      <c r="E419" t="s">
        <v>6110</v>
      </c>
      <c r="F419" t="s">
        <v>7250</v>
      </c>
      <c r="G419" t="s">
        <v>2759</v>
      </c>
      <c r="H419" t="s">
        <v>8609</v>
      </c>
      <c r="I419">
        <v>0</v>
      </c>
      <c r="J419">
        <v>874.97</v>
      </c>
      <c r="K419">
        <f t="shared" si="24"/>
        <v>65.13</v>
      </c>
      <c r="L419">
        <f t="shared" si="25"/>
        <v>69.47</v>
      </c>
      <c r="M419">
        <f t="shared" si="26"/>
        <v>-4.3400000000000034</v>
      </c>
      <c r="N419">
        <v>7.37</v>
      </c>
      <c r="O419">
        <v>88.92</v>
      </c>
      <c r="P419">
        <v>69</v>
      </c>
      <c r="Q419">
        <v>18.100000000000001</v>
      </c>
      <c r="R419">
        <v>8.6999999999999993</v>
      </c>
      <c r="S419">
        <v>14.39</v>
      </c>
      <c r="T419">
        <v>5.25</v>
      </c>
      <c r="U419">
        <v>6.4</v>
      </c>
      <c r="V419">
        <v>3582.04</v>
      </c>
      <c r="W419">
        <v>1065.6199999999999</v>
      </c>
      <c r="X419">
        <v>1254.33</v>
      </c>
      <c r="Y419">
        <v>760.09</v>
      </c>
      <c r="Z419">
        <v>5.63</v>
      </c>
      <c r="AA419">
        <v>1.58</v>
      </c>
      <c r="AB419">
        <v>4.4400000000000004</v>
      </c>
      <c r="AC419">
        <v>62.33</v>
      </c>
      <c r="AD419">
        <v>680</v>
      </c>
      <c r="AE419">
        <v>5900</v>
      </c>
      <c r="AF419">
        <v>78.5</v>
      </c>
      <c r="AG419">
        <v>0.59</v>
      </c>
      <c r="AH419">
        <v>14.55</v>
      </c>
      <c r="AI419">
        <v>40.700000000000003</v>
      </c>
      <c r="AJ419">
        <v>60</v>
      </c>
      <c r="AK419">
        <v>9</v>
      </c>
      <c r="AL419">
        <v>9</v>
      </c>
      <c r="AM419">
        <v>0.77</v>
      </c>
      <c r="AN419">
        <v>408</v>
      </c>
      <c r="AO419">
        <v>414.95</v>
      </c>
      <c r="AP419">
        <v>359697.94</v>
      </c>
      <c r="AQ419">
        <v>183968.98</v>
      </c>
      <c r="AR419" t="s">
        <v>4704</v>
      </c>
      <c r="AS419" s="4">
        <f t="shared" si="27"/>
        <v>10.030191780821918</v>
      </c>
    </row>
    <row r="420" spans="1:45" x14ac:dyDescent="0.55000000000000004">
      <c r="A420">
        <v>19.21</v>
      </c>
      <c r="B420">
        <v>27.96</v>
      </c>
      <c r="C420">
        <v>5571.37</v>
      </c>
      <c r="D420">
        <v>7.6</v>
      </c>
      <c r="E420" t="s">
        <v>6111</v>
      </c>
      <c r="F420" t="s">
        <v>7251</v>
      </c>
      <c r="G420" t="s">
        <v>3008</v>
      </c>
      <c r="H420" t="s">
        <v>8610</v>
      </c>
      <c r="I420">
        <v>0</v>
      </c>
      <c r="J420">
        <v>834.62</v>
      </c>
      <c r="K420">
        <f t="shared" si="24"/>
        <v>60.38</v>
      </c>
      <c r="L420">
        <f t="shared" si="25"/>
        <v>66.960000000000008</v>
      </c>
      <c r="M420">
        <f t="shared" si="26"/>
        <v>-6.5800000000000054</v>
      </c>
      <c r="N420">
        <v>7.34</v>
      </c>
      <c r="O420">
        <v>89.07</v>
      </c>
      <c r="P420">
        <v>58</v>
      </c>
      <c r="Q420">
        <v>18.899999999999999</v>
      </c>
      <c r="R420">
        <v>8.75</v>
      </c>
      <c r="S420">
        <v>13.77</v>
      </c>
      <c r="T420">
        <v>5.44</v>
      </c>
      <c r="U420">
        <v>6.68</v>
      </c>
      <c r="V420">
        <v>3565.68</v>
      </c>
      <c r="W420">
        <v>1062.04</v>
      </c>
      <c r="X420">
        <v>1262.97</v>
      </c>
      <c r="Y420">
        <v>760.15</v>
      </c>
      <c r="Z420">
        <v>5.41</v>
      </c>
      <c r="AA420">
        <v>1.58</v>
      </c>
      <c r="AB420">
        <v>4.45</v>
      </c>
      <c r="AC420">
        <v>61.66</v>
      </c>
      <c r="AD420">
        <v>680</v>
      </c>
      <c r="AE420">
        <v>5900</v>
      </c>
      <c r="AF420">
        <v>78.989999999999995</v>
      </c>
      <c r="AG420">
        <v>0.59</v>
      </c>
      <c r="AH420">
        <v>13.92</v>
      </c>
      <c r="AI420">
        <v>42.23</v>
      </c>
      <c r="AJ420">
        <v>60</v>
      </c>
      <c r="AK420">
        <v>9</v>
      </c>
      <c r="AL420">
        <v>9</v>
      </c>
      <c r="AM420">
        <v>0.74</v>
      </c>
      <c r="AN420">
        <v>408</v>
      </c>
      <c r="AO420">
        <v>414.7</v>
      </c>
      <c r="AP420">
        <v>326593.19</v>
      </c>
      <c r="AQ420">
        <v>177289.73</v>
      </c>
      <c r="AR420" t="s">
        <v>4705</v>
      </c>
      <c r="AS420" s="4">
        <f t="shared" si="27"/>
        <v>8.5218869863013698</v>
      </c>
    </row>
    <row r="421" spans="1:45" x14ac:dyDescent="0.55000000000000004">
      <c r="A421">
        <v>19.14</v>
      </c>
      <c r="B421">
        <v>27.98</v>
      </c>
      <c r="C421">
        <v>5464.86</v>
      </c>
      <c r="D421">
        <v>7.6</v>
      </c>
      <c r="E421" t="s">
        <v>6112</v>
      </c>
      <c r="F421" t="s">
        <v>7252</v>
      </c>
      <c r="G421" t="s">
        <v>8002</v>
      </c>
      <c r="H421" t="s">
        <v>8611</v>
      </c>
      <c r="I421">
        <v>0</v>
      </c>
      <c r="J421">
        <v>835.68</v>
      </c>
      <c r="K421">
        <f t="shared" si="24"/>
        <v>63.690000000000005</v>
      </c>
      <c r="L421">
        <f t="shared" si="25"/>
        <v>65.180000000000007</v>
      </c>
      <c r="M421">
        <f t="shared" si="26"/>
        <v>-1.490000000000002</v>
      </c>
      <c r="N421">
        <v>7.36</v>
      </c>
      <c r="O421">
        <v>88.92</v>
      </c>
      <c r="P421">
        <v>62</v>
      </c>
      <c r="Q421">
        <v>18.100000000000001</v>
      </c>
      <c r="R421">
        <v>8.85</v>
      </c>
      <c r="S421">
        <v>13.55</v>
      </c>
      <c r="T421">
        <v>5.59</v>
      </c>
      <c r="U421">
        <v>6.54</v>
      </c>
      <c r="V421">
        <v>3497.51</v>
      </c>
      <c r="W421">
        <v>1043.3800000000001</v>
      </c>
      <c r="X421">
        <v>1250.6500000000001</v>
      </c>
      <c r="Y421">
        <v>749.44</v>
      </c>
      <c r="Z421">
        <v>6.35</v>
      </c>
      <c r="AA421">
        <v>1.56</v>
      </c>
      <c r="AB421">
        <v>4.4800000000000004</v>
      </c>
      <c r="AC421">
        <v>61.26</v>
      </c>
      <c r="AD421">
        <v>680</v>
      </c>
      <c r="AE421">
        <v>5900</v>
      </c>
      <c r="AF421">
        <v>79.84</v>
      </c>
      <c r="AG421">
        <v>0.59</v>
      </c>
      <c r="AH421">
        <v>14.41</v>
      </c>
      <c r="AI421">
        <v>46.99</v>
      </c>
      <c r="AJ421">
        <v>60</v>
      </c>
      <c r="AK421">
        <v>9</v>
      </c>
      <c r="AL421">
        <v>9</v>
      </c>
      <c r="AM421">
        <v>0.67</v>
      </c>
      <c r="AN421">
        <v>408</v>
      </c>
      <c r="AO421">
        <v>414.02</v>
      </c>
      <c r="AP421">
        <v>373424.55</v>
      </c>
      <c r="AQ421">
        <v>193411.37</v>
      </c>
      <c r="AR421" t="s">
        <v>4706</v>
      </c>
      <c r="AS421" s="4">
        <f t="shared" si="27"/>
        <v>10.274724885844748</v>
      </c>
    </row>
    <row r="422" spans="1:45" x14ac:dyDescent="0.55000000000000004">
      <c r="A422">
        <v>19.03</v>
      </c>
      <c r="B422">
        <v>27.84</v>
      </c>
      <c r="C422">
        <v>5488.87</v>
      </c>
      <c r="D422">
        <v>7.6</v>
      </c>
      <c r="E422" t="s">
        <v>6113</v>
      </c>
      <c r="F422" t="s">
        <v>2197</v>
      </c>
      <c r="G422" t="s">
        <v>2981</v>
      </c>
      <c r="H422" t="s">
        <v>8612</v>
      </c>
      <c r="I422">
        <v>0</v>
      </c>
      <c r="J422">
        <v>808.82</v>
      </c>
      <c r="K422">
        <f t="shared" si="24"/>
        <v>61.07</v>
      </c>
      <c r="L422">
        <f t="shared" si="25"/>
        <v>61.41</v>
      </c>
      <c r="M422">
        <f t="shared" si="26"/>
        <v>-0.33999999999999631</v>
      </c>
      <c r="N422">
        <v>7.34</v>
      </c>
      <c r="O422">
        <v>89.01</v>
      </c>
      <c r="P422">
        <v>63</v>
      </c>
      <c r="Q422">
        <v>17.5</v>
      </c>
      <c r="R422">
        <v>8.81</v>
      </c>
      <c r="S422">
        <v>13.12</v>
      </c>
      <c r="T422">
        <v>5.91</v>
      </c>
      <c r="U422">
        <v>6.79</v>
      </c>
      <c r="V422">
        <v>3512.88</v>
      </c>
      <c r="W422">
        <v>1049.47</v>
      </c>
      <c r="X422">
        <v>1270.6600000000001</v>
      </c>
      <c r="Y422">
        <v>756.62</v>
      </c>
      <c r="Z422">
        <v>6.46</v>
      </c>
      <c r="AA422">
        <v>1.57</v>
      </c>
      <c r="AB422">
        <v>4.47</v>
      </c>
      <c r="AC422">
        <v>59.85</v>
      </c>
      <c r="AD422">
        <v>680</v>
      </c>
      <c r="AE422">
        <v>5900</v>
      </c>
      <c r="AF422">
        <v>79.53</v>
      </c>
      <c r="AG422">
        <v>0.59</v>
      </c>
      <c r="AH422">
        <v>13.75</v>
      </c>
      <c r="AI422">
        <v>49.87</v>
      </c>
      <c r="AJ422">
        <v>60</v>
      </c>
      <c r="AK422">
        <v>9</v>
      </c>
      <c r="AL422">
        <v>9</v>
      </c>
      <c r="AM422">
        <v>0.63</v>
      </c>
      <c r="AN422">
        <v>408</v>
      </c>
      <c r="AO422">
        <v>413.67</v>
      </c>
      <c r="AP422">
        <v>375030.16</v>
      </c>
      <c r="AQ422">
        <v>173992.78</v>
      </c>
      <c r="AR422" t="s">
        <v>4707</v>
      </c>
      <c r="AS422" s="4">
        <f t="shared" si="27"/>
        <v>11.474736301369862</v>
      </c>
    </row>
    <row r="423" spans="1:45" x14ac:dyDescent="0.55000000000000004">
      <c r="A423">
        <v>19.36</v>
      </c>
      <c r="B423">
        <v>28.16</v>
      </c>
      <c r="C423">
        <v>5547.03</v>
      </c>
      <c r="D423">
        <v>7.6</v>
      </c>
      <c r="E423" t="s">
        <v>6114</v>
      </c>
      <c r="F423" t="s">
        <v>7253</v>
      </c>
      <c r="G423" t="s">
        <v>2761</v>
      </c>
      <c r="H423" t="s">
        <v>8613</v>
      </c>
      <c r="I423">
        <v>0</v>
      </c>
      <c r="J423">
        <v>810.05</v>
      </c>
      <c r="K423">
        <f t="shared" si="24"/>
        <v>58.510000000000005</v>
      </c>
      <c r="L423">
        <f t="shared" si="25"/>
        <v>67.070000000000007</v>
      </c>
      <c r="M423">
        <f t="shared" si="26"/>
        <v>-8.5600000000000023</v>
      </c>
      <c r="N423">
        <v>7.32</v>
      </c>
      <c r="O423">
        <v>88.97</v>
      </c>
      <c r="P423">
        <v>63</v>
      </c>
      <c r="Q423">
        <v>18.600000000000001</v>
      </c>
      <c r="R423">
        <v>8.8000000000000007</v>
      </c>
      <c r="S423">
        <v>14.12</v>
      </c>
      <c r="T423">
        <v>5.24</v>
      </c>
      <c r="U423">
        <v>6.85</v>
      </c>
      <c r="V423">
        <v>3550.1</v>
      </c>
      <c r="W423">
        <v>1058.72</v>
      </c>
      <c r="X423">
        <v>1270.3599999999999</v>
      </c>
      <c r="Y423">
        <v>760.26</v>
      </c>
      <c r="Z423">
        <v>5.23</v>
      </c>
      <c r="AA423">
        <v>1.58</v>
      </c>
      <c r="AB423">
        <v>4.45</v>
      </c>
      <c r="AC423">
        <v>62.66</v>
      </c>
      <c r="AD423">
        <v>680</v>
      </c>
      <c r="AE423">
        <v>5900</v>
      </c>
      <c r="AF423">
        <v>79.400000000000006</v>
      </c>
      <c r="AG423">
        <v>0.59</v>
      </c>
      <c r="AH423">
        <v>13.58</v>
      </c>
      <c r="AI423">
        <v>42.16</v>
      </c>
      <c r="AJ423">
        <v>60</v>
      </c>
      <c r="AK423">
        <v>9</v>
      </c>
      <c r="AL423">
        <v>9</v>
      </c>
      <c r="AM423">
        <v>0.75</v>
      </c>
      <c r="AN423">
        <v>408</v>
      </c>
      <c r="AO423">
        <v>414.71</v>
      </c>
      <c r="AP423">
        <v>304451.31</v>
      </c>
      <c r="AQ423">
        <v>176253.04</v>
      </c>
      <c r="AR423" t="s">
        <v>4708</v>
      </c>
      <c r="AS423" s="4">
        <f t="shared" si="27"/>
        <v>7.3172528538812776</v>
      </c>
    </row>
    <row r="424" spans="1:45" x14ac:dyDescent="0.55000000000000004">
      <c r="A424">
        <v>19.3</v>
      </c>
      <c r="B424">
        <v>28.04</v>
      </c>
      <c r="C424">
        <v>5453.46</v>
      </c>
      <c r="D424">
        <v>7.6</v>
      </c>
      <c r="E424" t="s">
        <v>6115</v>
      </c>
      <c r="F424" t="s">
        <v>7254</v>
      </c>
      <c r="G424" t="s">
        <v>2751</v>
      </c>
      <c r="H424" t="s">
        <v>8614</v>
      </c>
      <c r="I424">
        <v>0</v>
      </c>
      <c r="J424">
        <v>874.53</v>
      </c>
      <c r="K424">
        <f t="shared" si="24"/>
        <v>64.739999999999995</v>
      </c>
      <c r="L424">
        <f t="shared" si="25"/>
        <v>72.56</v>
      </c>
      <c r="M424">
        <f t="shared" si="26"/>
        <v>-7.8200000000000074</v>
      </c>
      <c r="N424">
        <v>7.37</v>
      </c>
      <c r="O424">
        <v>88.95</v>
      </c>
      <c r="P424">
        <v>54</v>
      </c>
      <c r="Q424">
        <v>19.600000000000001</v>
      </c>
      <c r="R424">
        <v>8.74</v>
      </c>
      <c r="S424">
        <v>13.88</v>
      </c>
      <c r="T424">
        <v>5.42</v>
      </c>
      <c r="U424">
        <v>6.24</v>
      </c>
      <c r="V424">
        <v>3490.22</v>
      </c>
      <c r="W424">
        <v>1038.73</v>
      </c>
      <c r="X424">
        <v>1225.29</v>
      </c>
      <c r="Y424">
        <v>741.59</v>
      </c>
      <c r="Z424">
        <v>5.8</v>
      </c>
      <c r="AA424">
        <v>1.55</v>
      </c>
      <c r="AB424">
        <v>4.5</v>
      </c>
      <c r="AC424">
        <v>61.74</v>
      </c>
      <c r="AD424">
        <v>680</v>
      </c>
      <c r="AE424">
        <v>5900</v>
      </c>
      <c r="AF424">
        <v>78.900000000000006</v>
      </c>
      <c r="AG424">
        <v>0.59</v>
      </c>
      <c r="AH424">
        <v>15.07</v>
      </c>
      <c r="AI424">
        <v>42.21</v>
      </c>
      <c r="AJ424">
        <v>60</v>
      </c>
      <c r="AK424">
        <v>9</v>
      </c>
      <c r="AL424">
        <v>9</v>
      </c>
      <c r="AM424">
        <v>0.74</v>
      </c>
      <c r="AN424">
        <v>408</v>
      </c>
      <c r="AO424">
        <v>414.7</v>
      </c>
      <c r="AP424">
        <v>316365.28000000003</v>
      </c>
      <c r="AQ424">
        <v>240460.93</v>
      </c>
      <c r="AR424" t="s">
        <v>4709</v>
      </c>
      <c r="AS424" s="4">
        <f t="shared" si="27"/>
        <v>4.3324400684931526</v>
      </c>
    </row>
    <row r="425" spans="1:45" x14ac:dyDescent="0.55000000000000004">
      <c r="A425">
        <v>19.329999999999998</v>
      </c>
      <c r="B425">
        <v>28.11</v>
      </c>
      <c r="C425">
        <v>5502.88</v>
      </c>
      <c r="D425">
        <v>7.6</v>
      </c>
      <c r="E425" t="s">
        <v>6116</v>
      </c>
      <c r="F425" t="s">
        <v>7255</v>
      </c>
      <c r="G425" t="s">
        <v>2961</v>
      </c>
      <c r="H425" t="s">
        <v>8615</v>
      </c>
      <c r="I425">
        <v>0</v>
      </c>
      <c r="J425">
        <v>892.44</v>
      </c>
      <c r="K425">
        <f t="shared" si="24"/>
        <v>65.709999999999994</v>
      </c>
      <c r="L425">
        <f t="shared" si="25"/>
        <v>76.42</v>
      </c>
      <c r="M425">
        <f t="shared" si="26"/>
        <v>-10.710000000000008</v>
      </c>
      <c r="N425">
        <v>7.37</v>
      </c>
      <c r="O425">
        <v>88.95</v>
      </c>
      <c r="P425">
        <v>52</v>
      </c>
      <c r="Q425">
        <v>19.7</v>
      </c>
      <c r="R425">
        <v>8.7899999999999991</v>
      </c>
      <c r="S425">
        <v>13.71</v>
      </c>
      <c r="T425">
        <v>5.62</v>
      </c>
      <c r="U425">
        <v>6.17</v>
      </c>
      <c r="V425">
        <v>3521.84</v>
      </c>
      <c r="W425">
        <v>1046.3</v>
      </c>
      <c r="X425">
        <v>1220.97</v>
      </c>
      <c r="Y425">
        <v>743.81</v>
      </c>
      <c r="Z425">
        <v>5.16</v>
      </c>
      <c r="AA425">
        <v>1.55</v>
      </c>
      <c r="AB425">
        <v>4.49</v>
      </c>
      <c r="AC425">
        <v>60.98</v>
      </c>
      <c r="AD425">
        <v>680</v>
      </c>
      <c r="AE425">
        <v>5900</v>
      </c>
      <c r="AF425">
        <v>79.319999999999993</v>
      </c>
      <c r="AG425">
        <v>0.59</v>
      </c>
      <c r="AH425">
        <v>15.35</v>
      </c>
      <c r="AI425">
        <v>37</v>
      </c>
      <c r="AJ425">
        <v>60</v>
      </c>
      <c r="AK425">
        <v>9</v>
      </c>
      <c r="AL425">
        <v>9</v>
      </c>
      <c r="AM425">
        <v>0.85</v>
      </c>
      <c r="AN425">
        <v>408</v>
      </c>
      <c r="AO425">
        <v>415.64</v>
      </c>
      <c r="AP425">
        <v>306909.19</v>
      </c>
      <c r="AQ425">
        <v>221489.9</v>
      </c>
      <c r="AR425" t="s">
        <v>4710</v>
      </c>
      <c r="AS425" s="4">
        <f t="shared" si="27"/>
        <v>4.8755302511415533</v>
      </c>
    </row>
    <row r="426" spans="1:45" x14ac:dyDescent="0.55000000000000004">
      <c r="A426">
        <v>19.399999999999999</v>
      </c>
      <c r="B426">
        <v>28.17</v>
      </c>
      <c r="C426">
        <v>5475.78</v>
      </c>
      <c r="D426">
        <v>7.6</v>
      </c>
      <c r="E426" t="s">
        <v>6117</v>
      </c>
      <c r="F426" t="s">
        <v>7256</v>
      </c>
      <c r="G426" t="s">
        <v>2791</v>
      </c>
      <c r="H426" t="s">
        <v>8616</v>
      </c>
      <c r="I426">
        <v>0</v>
      </c>
      <c r="J426">
        <v>790.41</v>
      </c>
      <c r="K426">
        <f t="shared" si="24"/>
        <v>57.64</v>
      </c>
      <c r="L426">
        <f t="shared" si="25"/>
        <v>66.570000000000007</v>
      </c>
      <c r="M426">
        <f t="shared" si="26"/>
        <v>-8.9300000000000068</v>
      </c>
      <c r="N426">
        <v>7.31</v>
      </c>
      <c r="O426">
        <v>89.06</v>
      </c>
      <c r="P426">
        <v>56</v>
      </c>
      <c r="Q426">
        <v>19.399999999999999</v>
      </c>
      <c r="R426">
        <v>8.77</v>
      </c>
      <c r="S426">
        <v>13.96</v>
      </c>
      <c r="T426">
        <v>5.43</v>
      </c>
      <c r="U426">
        <v>6.93</v>
      </c>
      <c r="V426">
        <v>3504.5</v>
      </c>
      <c r="W426">
        <v>1046.1500000000001</v>
      </c>
      <c r="X426">
        <v>1264.31</v>
      </c>
      <c r="Y426">
        <v>753.2</v>
      </c>
      <c r="Z426">
        <v>5.2</v>
      </c>
      <c r="AA426">
        <v>1.57</v>
      </c>
      <c r="AB426">
        <v>4.46</v>
      </c>
      <c r="AC426">
        <v>61.74</v>
      </c>
      <c r="AD426">
        <v>680</v>
      </c>
      <c r="AE426">
        <v>5900</v>
      </c>
      <c r="AF426">
        <v>79.180000000000007</v>
      </c>
      <c r="AG426">
        <v>0.59</v>
      </c>
      <c r="AH426">
        <v>13.36</v>
      </c>
      <c r="AI426">
        <v>42.48</v>
      </c>
      <c r="AJ426">
        <v>60</v>
      </c>
      <c r="AK426">
        <v>9</v>
      </c>
      <c r="AL426">
        <v>9</v>
      </c>
      <c r="AM426">
        <v>0.74</v>
      </c>
      <c r="AN426">
        <v>408</v>
      </c>
      <c r="AO426">
        <v>414.66</v>
      </c>
      <c r="AP426">
        <v>301348.86</v>
      </c>
      <c r="AQ426">
        <v>172041.8</v>
      </c>
      <c r="AR426" t="s">
        <v>4711</v>
      </c>
      <c r="AS426" s="4">
        <f t="shared" si="27"/>
        <v>7.3805399543378991</v>
      </c>
    </row>
    <row r="427" spans="1:45" x14ac:dyDescent="0.55000000000000004">
      <c r="A427">
        <v>19.12</v>
      </c>
      <c r="B427">
        <v>28.15</v>
      </c>
      <c r="C427">
        <v>5516.04</v>
      </c>
      <c r="D427">
        <v>7.61</v>
      </c>
      <c r="E427" t="s">
        <v>6118</v>
      </c>
      <c r="F427" t="s">
        <v>7257</v>
      </c>
      <c r="G427" t="s">
        <v>8030</v>
      </c>
      <c r="H427" t="s">
        <v>8617</v>
      </c>
      <c r="I427">
        <v>0</v>
      </c>
      <c r="J427">
        <v>741.75</v>
      </c>
      <c r="K427">
        <f t="shared" si="24"/>
        <v>57.250000000000007</v>
      </c>
      <c r="L427">
        <f t="shared" si="25"/>
        <v>55.11</v>
      </c>
      <c r="M427">
        <f t="shared" si="26"/>
        <v>2.1400000000000077</v>
      </c>
      <c r="N427">
        <v>7.32</v>
      </c>
      <c r="O427">
        <v>88.99</v>
      </c>
      <c r="P427">
        <v>93</v>
      </c>
      <c r="Q427">
        <v>14.8</v>
      </c>
      <c r="R427">
        <v>9.02</v>
      </c>
      <c r="S427">
        <v>13.98</v>
      </c>
      <c r="T427">
        <v>5.14</v>
      </c>
      <c r="U427">
        <v>7.44</v>
      </c>
      <c r="V427">
        <v>3530.27</v>
      </c>
      <c r="W427">
        <v>1060.08</v>
      </c>
      <c r="X427">
        <v>1326.41</v>
      </c>
      <c r="Y427">
        <v>774.06</v>
      </c>
      <c r="Z427">
        <v>7.27</v>
      </c>
      <c r="AA427">
        <v>1.6</v>
      </c>
      <c r="AB427">
        <v>4.41</v>
      </c>
      <c r="AC427">
        <v>63.71</v>
      </c>
      <c r="AD427">
        <v>680</v>
      </c>
      <c r="AE427">
        <v>5900</v>
      </c>
      <c r="AF427">
        <v>81.45</v>
      </c>
      <c r="AG427">
        <v>0.59</v>
      </c>
      <c r="AH427">
        <v>12.65</v>
      </c>
      <c r="AI427">
        <v>59.85</v>
      </c>
      <c r="AJ427">
        <v>60</v>
      </c>
      <c r="AK427">
        <v>9</v>
      </c>
      <c r="AL427">
        <v>9</v>
      </c>
      <c r="AM427">
        <v>0.52</v>
      </c>
      <c r="AN427">
        <v>408</v>
      </c>
      <c r="AO427">
        <v>412.72</v>
      </c>
      <c r="AP427">
        <v>379587.26</v>
      </c>
      <c r="AQ427">
        <v>160403.21</v>
      </c>
      <c r="AR427" t="s">
        <v>4712</v>
      </c>
      <c r="AS427" s="4">
        <f t="shared" si="27"/>
        <v>12.510505136986302</v>
      </c>
    </row>
    <row r="428" spans="1:45" x14ac:dyDescent="0.55000000000000004">
      <c r="A428">
        <v>18.02</v>
      </c>
      <c r="B428">
        <v>27.57</v>
      </c>
      <c r="C428">
        <v>5418.87</v>
      </c>
      <c r="D428">
        <v>7.6</v>
      </c>
      <c r="E428" t="s">
        <v>6119</v>
      </c>
      <c r="F428" t="s">
        <v>7258</v>
      </c>
      <c r="G428" t="s">
        <v>7917</v>
      </c>
      <c r="H428" t="s">
        <v>8618</v>
      </c>
      <c r="I428">
        <v>0</v>
      </c>
      <c r="J428">
        <v>657.72</v>
      </c>
      <c r="K428">
        <f t="shared" si="24"/>
        <v>52.699999999999996</v>
      </c>
      <c r="L428">
        <f t="shared" si="25"/>
        <v>56.53</v>
      </c>
      <c r="M428">
        <f t="shared" si="26"/>
        <v>-3.8300000000000054</v>
      </c>
      <c r="N428">
        <v>7.28</v>
      </c>
      <c r="O428">
        <v>89.04</v>
      </c>
      <c r="P428">
        <v>87</v>
      </c>
      <c r="Q428">
        <v>13.6</v>
      </c>
      <c r="R428">
        <v>9.5399999999999991</v>
      </c>
      <c r="S428">
        <v>12.14</v>
      </c>
      <c r="T428">
        <v>5.88</v>
      </c>
      <c r="U428">
        <v>8.24</v>
      </c>
      <c r="V428">
        <v>3468.08</v>
      </c>
      <c r="W428">
        <v>1048.82</v>
      </c>
      <c r="X428">
        <v>1372.25</v>
      </c>
      <c r="Y428">
        <v>779.35</v>
      </c>
      <c r="Z428">
        <v>6.53</v>
      </c>
      <c r="AA428">
        <v>1.58</v>
      </c>
      <c r="AB428">
        <v>4.4400000000000004</v>
      </c>
      <c r="AC428">
        <v>61.86</v>
      </c>
      <c r="AD428">
        <v>680</v>
      </c>
      <c r="AE428">
        <v>5900</v>
      </c>
      <c r="AF428">
        <v>86.14</v>
      </c>
      <c r="AG428">
        <v>0.59</v>
      </c>
      <c r="AH428">
        <v>11.9</v>
      </c>
      <c r="AI428">
        <v>58.36</v>
      </c>
      <c r="AJ428">
        <v>60</v>
      </c>
      <c r="AK428">
        <v>9</v>
      </c>
      <c r="AL428">
        <v>9</v>
      </c>
      <c r="AM428">
        <v>0.54</v>
      </c>
      <c r="AN428">
        <v>408</v>
      </c>
      <c r="AO428">
        <v>412.84</v>
      </c>
      <c r="AP428">
        <v>316773.53999999998</v>
      </c>
      <c r="AQ428">
        <v>160243.76</v>
      </c>
      <c r="AR428" t="s">
        <v>4713</v>
      </c>
      <c r="AS428" s="4">
        <f t="shared" si="27"/>
        <v>8.9343481735159802</v>
      </c>
    </row>
    <row r="429" spans="1:45" x14ac:dyDescent="0.55000000000000004">
      <c r="A429">
        <v>19.489999999999998</v>
      </c>
      <c r="B429">
        <v>28.48</v>
      </c>
      <c r="C429">
        <v>5598.27</v>
      </c>
      <c r="D429">
        <v>7.6</v>
      </c>
      <c r="E429" t="s">
        <v>6120</v>
      </c>
      <c r="F429" t="s">
        <v>7259</v>
      </c>
      <c r="G429" t="s">
        <v>8014</v>
      </c>
      <c r="H429" t="s">
        <v>8619</v>
      </c>
      <c r="I429">
        <v>0</v>
      </c>
      <c r="J429">
        <v>775.12</v>
      </c>
      <c r="K429">
        <f t="shared" si="24"/>
        <v>59.820000000000007</v>
      </c>
      <c r="L429">
        <f t="shared" si="25"/>
        <v>58.870000000000005</v>
      </c>
      <c r="M429">
        <f t="shared" si="26"/>
        <v>0.95000000000000284</v>
      </c>
      <c r="N429">
        <v>7.34</v>
      </c>
      <c r="O429">
        <v>89.15</v>
      </c>
      <c r="P429">
        <v>84</v>
      </c>
      <c r="Q429">
        <v>16.100000000000001</v>
      </c>
      <c r="R429">
        <v>8.98</v>
      </c>
      <c r="S429">
        <v>14.24</v>
      </c>
      <c r="T429">
        <v>5.25</v>
      </c>
      <c r="U429">
        <v>7.22</v>
      </c>
      <c r="V429">
        <v>3582.89</v>
      </c>
      <c r="W429">
        <v>1073.73</v>
      </c>
      <c r="X429">
        <v>1325.22</v>
      </c>
      <c r="Y429">
        <v>780.02</v>
      </c>
      <c r="Z429">
        <v>6.6</v>
      </c>
      <c r="AA429">
        <v>1.6</v>
      </c>
      <c r="AB429">
        <v>4.4000000000000004</v>
      </c>
      <c r="AC429">
        <v>63.1</v>
      </c>
      <c r="AD429">
        <v>680</v>
      </c>
      <c r="AE429">
        <v>5900</v>
      </c>
      <c r="AF429">
        <v>81.099999999999994</v>
      </c>
      <c r="AG429">
        <v>0.59</v>
      </c>
      <c r="AH429">
        <v>13.03</v>
      </c>
      <c r="AI429">
        <v>52.02</v>
      </c>
      <c r="AJ429">
        <v>60</v>
      </c>
      <c r="AK429">
        <v>9</v>
      </c>
      <c r="AL429">
        <v>9</v>
      </c>
      <c r="AM429">
        <v>0.6</v>
      </c>
      <c r="AN429">
        <v>408</v>
      </c>
      <c r="AO429">
        <v>413.44</v>
      </c>
      <c r="AP429">
        <v>382410.7</v>
      </c>
      <c r="AQ429">
        <v>150166.95000000001</v>
      </c>
      <c r="AR429" t="s">
        <v>4714</v>
      </c>
      <c r="AS429" s="4">
        <f t="shared" si="27"/>
        <v>13.255921803652969</v>
      </c>
    </row>
    <row r="430" spans="1:45" x14ac:dyDescent="0.55000000000000004">
      <c r="A430">
        <v>18.600000000000001</v>
      </c>
      <c r="B430">
        <v>27.74</v>
      </c>
      <c r="C430">
        <v>5438.31</v>
      </c>
      <c r="D430">
        <v>7.6</v>
      </c>
      <c r="E430" t="s">
        <v>6121</v>
      </c>
      <c r="F430" t="s">
        <v>7260</v>
      </c>
      <c r="G430" t="s">
        <v>7928</v>
      </c>
      <c r="H430" t="s">
        <v>8620</v>
      </c>
      <c r="I430">
        <v>0</v>
      </c>
      <c r="J430">
        <v>728.69</v>
      </c>
      <c r="K430">
        <f t="shared" si="24"/>
        <v>57.000000000000007</v>
      </c>
      <c r="L430">
        <f t="shared" si="25"/>
        <v>56.41</v>
      </c>
      <c r="M430">
        <f t="shared" si="26"/>
        <v>0.59000000000001052</v>
      </c>
      <c r="N430">
        <v>7.32</v>
      </c>
      <c r="O430">
        <v>89.08</v>
      </c>
      <c r="P430">
        <v>90</v>
      </c>
      <c r="Q430">
        <v>13.9</v>
      </c>
      <c r="R430">
        <v>9.14</v>
      </c>
      <c r="S430">
        <v>12.76</v>
      </c>
      <c r="T430">
        <v>5.84</v>
      </c>
      <c r="U430">
        <v>7.46</v>
      </c>
      <c r="V430">
        <v>3480.52</v>
      </c>
      <c r="W430">
        <v>1046.6500000000001</v>
      </c>
      <c r="X430">
        <v>1320.86</v>
      </c>
      <c r="Y430">
        <v>766.91</v>
      </c>
      <c r="Z430">
        <v>7.07</v>
      </c>
      <c r="AA430">
        <v>1.57</v>
      </c>
      <c r="AB430">
        <v>4.45</v>
      </c>
      <c r="AC430">
        <v>60.99</v>
      </c>
      <c r="AD430">
        <v>680</v>
      </c>
      <c r="AE430">
        <v>5900</v>
      </c>
      <c r="AF430">
        <v>82.46</v>
      </c>
      <c r="AG430">
        <v>0.59</v>
      </c>
      <c r="AH430">
        <v>12.76</v>
      </c>
      <c r="AI430">
        <v>58.48</v>
      </c>
      <c r="AJ430">
        <v>60</v>
      </c>
      <c r="AK430">
        <v>9</v>
      </c>
      <c r="AL430">
        <v>9</v>
      </c>
      <c r="AM430">
        <v>0.54</v>
      </c>
      <c r="AN430">
        <v>408</v>
      </c>
      <c r="AO430">
        <v>412.83</v>
      </c>
      <c r="AP430">
        <v>365870.81</v>
      </c>
      <c r="AQ430">
        <v>162728.16</v>
      </c>
      <c r="AR430" t="s">
        <v>4715</v>
      </c>
      <c r="AS430" s="4">
        <f t="shared" si="27"/>
        <v>11.594900114155251</v>
      </c>
    </row>
    <row r="431" spans="1:45" x14ac:dyDescent="0.55000000000000004">
      <c r="A431">
        <v>19.079999999999998</v>
      </c>
      <c r="B431">
        <v>28.11</v>
      </c>
      <c r="C431">
        <v>5484.69</v>
      </c>
      <c r="D431">
        <v>7.6</v>
      </c>
      <c r="E431" t="s">
        <v>6122</v>
      </c>
      <c r="F431" t="s">
        <v>7261</v>
      </c>
      <c r="G431" t="s">
        <v>7968</v>
      </c>
      <c r="H431" t="s">
        <v>8621</v>
      </c>
      <c r="I431">
        <v>0</v>
      </c>
      <c r="J431">
        <v>770.3</v>
      </c>
      <c r="K431">
        <f t="shared" si="24"/>
        <v>60.039999999999992</v>
      </c>
      <c r="L431">
        <f t="shared" si="25"/>
        <v>59.240000000000009</v>
      </c>
      <c r="M431">
        <f t="shared" si="26"/>
        <v>0.79999999999998295</v>
      </c>
      <c r="N431">
        <v>7.34</v>
      </c>
      <c r="O431">
        <v>88.97</v>
      </c>
      <c r="P431">
        <v>85</v>
      </c>
      <c r="Q431">
        <v>15.7</v>
      </c>
      <c r="R431">
        <v>9.0299999999999994</v>
      </c>
      <c r="S431">
        <v>13.97</v>
      </c>
      <c r="T431">
        <v>5.12</v>
      </c>
      <c r="U431">
        <v>7.12</v>
      </c>
      <c r="V431">
        <v>3510.2</v>
      </c>
      <c r="W431">
        <v>1052.96</v>
      </c>
      <c r="X431">
        <v>1306.43</v>
      </c>
      <c r="Y431">
        <v>766.64</v>
      </c>
      <c r="Z431">
        <v>6.59</v>
      </c>
      <c r="AA431">
        <v>1.58</v>
      </c>
      <c r="AB431">
        <v>4.4400000000000004</v>
      </c>
      <c r="AC431">
        <v>63.83</v>
      </c>
      <c r="AD431">
        <v>680</v>
      </c>
      <c r="AE431">
        <v>5900</v>
      </c>
      <c r="AF431">
        <v>81.52</v>
      </c>
      <c r="AG431">
        <v>0.59</v>
      </c>
      <c r="AH431">
        <v>13.32</v>
      </c>
      <c r="AI431">
        <v>51.71</v>
      </c>
      <c r="AJ431">
        <v>60</v>
      </c>
      <c r="AK431">
        <v>9</v>
      </c>
      <c r="AL431">
        <v>9</v>
      </c>
      <c r="AM431">
        <v>0.61</v>
      </c>
      <c r="AN431">
        <v>408</v>
      </c>
      <c r="AO431">
        <v>413.47</v>
      </c>
      <c r="AP431">
        <v>380957.02</v>
      </c>
      <c r="AQ431">
        <v>146716.23000000001</v>
      </c>
      <c r="AR431" t="s">
        <v>4716</v>
      </c>
      <c r="AS431" s="4">
        <f t="shared" si="27"/>
        <v>13.369908105022832</v>
      </c>
    </row>
    <row r="432" spans="1:45" x14ac:dyDescent="0.55000000000000004">
      <c r="A432">
        <v>18.02</v>
      </c>
      <c r="B432">
        <v>27.56</v>
      </c>
      <c r="C432">
        <v>5430.48</v>
      </c>
      <c r="D432">
        <v>7.6</v>
      </c>
      <c r="E432" t="s">
        <v>6123</v>
      </c>
      <c r="F432" t="s">
        <v>7221</v>
      </c>
      <c r="G432" t="s">
        <v>7944</v>
      </c>
      <c r="H432" t="s">
        <v>8622</v>
      </c>
      <c r="I432">
        <v>0</v>
      </c>
      <c r="J432">
        <v>609.98</v>
      </c>
      <c r="K432">
        <f t="shared" si="24"/>
        <v>49.930000000000007</v>
      </c>
      <c r="L432">
        <f t="shared" si="25"/>
        <v>55.820000000000007</v>
      </c>
      <c r="M432">
        <f t="shared" si="26"/>
        <v>-5.8900000000000006</v>
      </c>
      <c r="N432">
        <v>7.25</v>
      </c>
      <c r="O432">
        <v>89</v>
      </c>
      <c r="P432">
        <v>89</v>
      </c>
      <c r="Q432">
        <v>13.4</v>
      </c>
      <c r="R432">
        <v>9.5399999999999991</v>
      </c>
      <c r="S432">
        <v>12.16</v>
      </c>
      <c r="T432">
        <v>5.86</v>
      </c>
      <c r="U432">
        <v>8.9</v>
      </c>
      <c r="V432">
        <v>3475.5</v>
      </c>
      <c r="W432">
        <v>1055.1500000000001</v>
      </c>
      <c r="X432">
        <v>1415.47</v>
      </c>
      <c r="Y432">
        <v>791.68</v>
      </c>
      <c r="Z432">
        <v>6.26</v>
      </c>
      <c r="AA432">
        <v>1.6</v>
      </c>
      <c r="AB432">
        <v>4.41</v>
      </c>
      <c r="AC432">
        <v>61.95</v>
      </c>
      <c r="AD432">
        <v>680</v>
      </c>
      <c r="AE432">
        <v>5900</v>
      </c>
      <c r="AF432">
        <v>86.13</v>
      </c>
      <c r="AG432">
        <v>0.59</v>
      </c>
      <c r="AH432">
        <v>10.9</v>
      </c>
      <c r="AI432">
        <v>59.09</v>
      </c>
      <c r="AJ432">
        <v>60</v>
      </c>
      <c r="AK432">
        <v>9</v>
      </c>
      <c r="AL432">
        <v>9</v>
      </c>
      <c r="AM432">
        <v>0.53</v>
      </c>
      <c r="AN432">
        <v>408</v>
      </c>
      <c r="AO432">
        <v>412.78</v>
      </c>
      <c r="AP432">
        <v>292836.82</v>
      </c>
      <c r="AQ432">
        <v>157524.78</v>
      </c>
      <c r="AR432" t="s">
        <v>4717</v>
      </c>
      <c r="AS432" s="4">
        <f t="shared" si="27"/>
        <v>7.7232899543378997</v>
      </c>
    </row>
    <row r="433" spans="1:45" x14ac:dyDescent="0.55000000000000004">
      <c r="A433">
        <v>18.03</v>
      </c>
      <c r="B433">
        <v>27.59</v>
      </c>
      <c r="C433">
        <v>5427.52</v>
      </c>
      <c r="D433">
        <v>7.6</v>
      </c>
      <c r="E433" t="s">
        <v>6124</v>
      </c>
      <c r="F433" t="s">
        <v>7262</v>
      </c>
      <c r="G433" t="s">
        <v>7939</v>
      </c>
      <c r="H433" t="s">
        <v>8623</v>
      </c>
      <c r="I433">
        <v>0</v>
      </c>
      <c r="J433">
        <v>692.28</v>
      </c>
      <c r="K433">
        <f t="shared" si="24"/>
        <v>55.01</v>
      </c>
      <c r="L433">
        <f t="shared" si="25"/>
        <v>56.48</v>
      </c>
      <c r="M433">
        <f t="shared" si="26"/>
        <v>-1.4699999999999989</v>
      </c>
      <c r="N433">
        <v>7.3</v>
      </c>
      <c r="O433">
        <v>89.04</v>
      </c>
      <c r="P433">
        <v>88</v>
      </c>
      <c r="Q433">
        <v>13.8</v>
      </c>
      <c r="R433">
        <v>9.56</v>
      </c>
      <c r="S433">
        <v>12.44</v>
      </c>
      <c r="T433">
        <v>5.59</v>
      </c>
      <c r="U433">
        <v>7.84</v>
      </c>
      <c r="V433">
        <v>3473.61</v>
      </c>
      <c r="W433">
        <v>1047.8</v>
      </c>
      <c r="X433">
        <v>1348.12</v>
      </c>
      <c r="Y433">
        <v>773.6</v>
      </c>
      <c r="Z433">
        <v>6.82</v>
      </c>
      <c r="AA433">
        <v>1.58</v>
      </c>
      <c r="AB433">
        <v>4.45</v>
      </c>
      <c r="AC433">
        <v>63.1</v>
      </c>
      <c r="AD433">
        <v>680</v>
      </c>
      <c r="AE433">
        <v>5900</v>
      </c>
      <c r="AF433">
        <v>86.26</v>
      </c>
      <c r="AG433">
        <v>0.59</v>
      </c>
      <c r="AH433">
        <v>12.61</v>
      </c>
      <c r="AI433">
        <v>58.4</v>
      </c>
      <c r="AJ433">
        <v>60</v>
      </c>
      <c r="AK433">
        <v>9</v>
      </c>
      <c r="AL433">
        <v>9</v>
      </c>
      <c r="AM433">
        <v>0.54</v>
      </c>
      <c r="AN433">
        <v>408</v>
      </c>
      <c r="AO433">
        <v>412.84</v>
      </c>
      <c r="AP433">
        <v>342878.08</v>
      </c>
      <c r="AQ433">
        <v>159211.25</v>
      </c>
      <c r="AR433" t="s">
        <v>4718</v>
      </c>
      <c r="AS433" s="4">
        <f t="shared" si="27"/>
        <v>10.483266552511417</v>
      </c>
    </row>
    <row r="434" spans="1:45" x14ac:dyDescent="0.55000000000000004">
      <c r="A434">
        <v>19.260000000000002</v>
      </c>
      <c r="B434">
        <v>28.33</v>
      </c>
      <c r="C434">
        <v>5564.74</v>
      </c>
      <c r="D434">
        <v>7.6</v>
      </c>
      <c r="E434" t="s">
        <v>6125</v>
      </c>
      <c r="F434" t="s">
        <v>7263</v>
      </c>
      <c r="G434" t="s">
        <v>7970</v>
      </c>
      <c r="H434" t="s">
        <v>8624</v>
      </c>
      <c r="I434">
        <v>0</v>
      </c>
      <c r="J434">
        <v>757.92</v>
      </c>
      <c r="K434">
        <f t="shared" si="24"/>
        <v>59.06</v>
      </c>
      <c r="L434">
        <f t="shared" si="25"/>
        <v>57.24</v>
      </c>
      <c r="M434">
        <f t="shared" si="26"/>
        <v>1.8200000000000003</v>
      </c>
      <c r="N434">
        <v>7.34</v>
      </c>
      <c r="O434">
        <v>89.02</v>
      </c>
      <c r="P434">
        <v>94</v>
      </c>
      <c r="Q434">
        <v>14.7</v>
      </c>
      <c r="R434">
        <v>9.07</v>
      </c>
      <c r="S434">
        <v>14</v>
      </c>
      <c r="T434">
        <v>5.26</v>
      </c>
      <c r="U434">
        <v>7.34</v>
      </c>
      <c r="V434">
        <v>3561.43</v>
      </c>
      <c r="W434">
        <v>1069.08</v>
      </c>
      <c r="X434">
        <v>1332.9</v>
      </c>
      <c r="Y434">
        <v>779.79</v>
      </c>
      <c r="Z434">
        <v>7.22</v>
      </c>
      <c r="AA434">
        <v>1.6</v>
      </c>
      <c r="AB434">
        <v>4.4000000000000004</v>
      </c>
      <c r="AC434">
        <v>63.27</v>
      </c>
      <c r="AD434">
        <v>680</v>
      </c>
      <c r="AE434">
        <v>5900</v>
      </c>
      <c r="AF434">
        <v>81.86</v>
      </c>
      <c r="AG434">
        <v>0.59</v>
      </c>
      <c r="AH434">
        <v>12.91</v>
      </c>
      <c r="AI434">
        <v>57.63</v>
      </c>
      <c r="AJ434">
        <v>60</v>
      </c>
      <c r="AK434">
        <v>9</v>
      </c>
      <c r="AL434">
        <v>9</v>
      </c>
      <c r="AM434">
        <v>0.55000000000000004</v>
      </c>
      <c r="AN434">
        <v>408</v>
      </c>
      <c r="AO434">
        <v>412.91</v>
      </c>
      <c r="AP434">
        <v>380931.4</v>
      </c>
      <c r="AQ434">
        <v>167252.4</v>
      </c>
      <c r="AR434" t="s">
        <v>4719</v>
      </c>
      <c r="AS434" s="4">
        <f t="shared" si="27"/>
        <v>12.196289954337901</v>
      </c>
    </row>
    <row r="435" spans="1:45" x14ac:dyDescent="0.55000000000000004">
      <c r="A435">
        <v>19.059999999999999</v>
      </c>
      <c r="B435">
        <v>28.09</v>
      </c>
      <c r="C435">
        <v>5541.82</v>
      </c>
      <c r="D435">
        <v>7.6</v>
      </c>
      <c r="E435" t="s">
        <v>6126</v>
      </c>
      <c r="F435" t="s">
        <v>7264</v>
      </c>
      <c r="G435" t="s">
        <v>8023</v>
      </c>
      <c r="H435" t="s">
        <v>8625</v>
      </c>
      <c r="I435">
        <v>0</v>
      </c>
      <c r="J435">
        <v>744.06</v>
      </c>
      <c r="K435">
        <f t="shared" si="24"/>
        <v>57.790000000000006</v>
      </c>
      <c r="L435">
        <f t="shared" si="25"/>
        <v>55.76</v>
      </c>
      <c r="M435">
        <f t="shared" si="26"/>
        <v>2.0300000000000082</v>
      </c>
      <c r="N435">
        <v>7.32</v>
      </c>
      <c r="O435">
        <v>89.01</v>
      </c>
      <c r="P435">
        <v>94</v>
      </c>
      <c r="Q435">
        <v>14.4</v>
      </c>
      <c r="R435">
        <v>9.0299999999999994</v>
      </c>
      <c r="S435">
        <v>13.7</v>
      </c>
      <c r="T435">
        <v>5.36</v>
      </c>
      <c r="U435">
        <v>7.45</v>
      </c>
      <c r="V435">
        <v>3546.77</v>
      </c>
      <c r="W435">
        <v>1065.19</v>
      </c>
      <c r="X435">
        <v>1333.36</v>
      </c>
      <c r="Y435">
        <v>778.01</v>
      </c>
      <c r="Z435">
        <v>7.26</v>
      </c>
      <c r="AA435">
        <v>1.59</v>
      </c>
      <c r="AB435">
        <v>4.41</v>
      </c>
      <c r="AC435">
        <v>62.77</v>
      </c>
      <c r="AD435">
        <v>680</v>
      </c>
      <c r="AE435">
        <v>5900</v>
      </c>
      <c r="AF435">
        <v>81.540000000000006</v>
      </c>
      <c r="AG435">
        <v>0.59</v>
      </c>
      <c r="AH435">
        <v>12.65</v>
      </c>
      <c r="AI435">
        <v>59.17</v>
      </c>
      <c r="AJ435">
        <v>60</v>
      </c>
      <c r="AK435">
        <v>9</v>
      </c>
      <c r="AL435">
        <v>9</v>
      </c>
      <c r="AM435">
        <v>0.53</v>
      </c>
      <c r="AN435">
        <v>408</v>
      </c>
      <c r="AO435">
        <v>412.78</v>
      </c>
      <c r="AP435">
        <v>380416.78</v>
      </c>
      <c r="AQ435">
        <v>161520.31</v>
      </c>
      <c r="AR435" t="s">
        <v>4720</v>
      </c>
      <c r="AS435" s="4">
        <f t="shared" si="27"/>
        <v>12.494090753424659</v>
      </c>
    </row>
    <row r="436" spans="1:45" x14ac:dyDescent="0.55000000000000004">
      <c r="A436">
        <v>19.010000000000002</v>
      </c>
      <c r="B436">
        <v>28.06</v>
      </c>
      <c r="C436">
        <v>5517.53</v>
      </c>
      <c r="D436">
        <v>7.59</v>
      </c>
      <c r="E436" t="s">
        <v>6127</v>
      </c>
      <c r="F436" t="s">
        <v>7265</v>
      </c>
      <c r="G436" t="s">
        <v>7974</v>
      </c>
      <c r="H436" t="s">
        <v>8467</v>
      </c>
      <c r="I436">
        <v>0</v>
      </c>
      <c r="J436">
        <v>720.21</v>
      </c>
      <c r="K436">
        <f t="shared" si="24"/>
        <v>56.27</v>
      </c>
      <c r="L436">
        <f t="shared" si="25"/>
        <v>53.98</v>
      </c>
      <c r="M436">
        <f t="shared" si="26"/>
        <v>2.2900000000000063</v>
      </c>
      <c r="N436">
        <v>7.31</v>
      </c>
      <c r="O436">
        <v>89.02</v>
      </c>
      <c r="P436">
        <v>95</v>
      </c>
      <c r="Q436">
        <v>14.3</v>
      </c>
      <c r="R436">
        <v>9.06</v>
      </c>
      <c r="S436">
        <v>13.71</v>
      </c>
      <c r="T436">
        <v>5.3</v>
      </c>
      <c r="U436">
        <v>7.66</v>
      </c>
      <c r="V436">
        <v>3531.22</v>
      </c>
      <c r="W436">
        <v>1062.42</v>
      </c>
      <c r="X436">
        <v>1345.33</v>
      </c>
      <c r="Y436">
        <v>779.45</v>
      </c>
      <c r="Z436">
        <v>7.3</v>
      </c>
      <c r="AA436">
        <v>1.59</v>
      </c>
      <c r="AB436">
        <v>4.41</v>
      </c>
      <c r="AC436">
        <v>63.1</v>
      </c>
      <c r="AD436">
        <v>680</v>
      </c>
      <c r="AE436">
        <v>5900</v>
      </c>
      <c r="AF436">
        <v>81.75</v>
      </c>
      <c r="AG436">
        <v>0.59</v>
      </c>
      <c r="AH436">
        <v>12.27</v>
      </c>
      <c r="AI436">
        <v>61.12</v>
      </c>
      <c r="AJ436">
        <v>60</v>
      </c>
      <c r="AK436">
        <v>9</v>
      </c>
      <c r="AL436">
        <v>9</v>
      </c>
      <c r="AM436">
        <v>0.51</v>
      </c>
      <c r="AN436">
        <v>408</v>
      </c>
      <c r="AO436">
        <v>412.63</v>
      </c>
      <c r="AP436">
        <v>378630.19</v>
      </c>
      <c r="AQ436">
        <v>149947.64000000001</v>
      </c>
      <c r="AR436" t="s">
        <v>4721</v>
      </c>
      <c r="AS436" s="4">
        <f t="shared" si="27"/>
        <v>13.052656963470319</v>
      </c>
    </row>
    <row r="437" spans="1:45" x14ac:dyDescent="0.55000000000000004">
      <c r="A437">
        <v>19.16</v>
      </c>
      <c r="B437">
        <v>28.29</v>
      </c>
      <c r="C437">
        <v>5585.7</v>
      </c>
      <c r="D437">
        <v>7.6</v>
      </c>
      <c r="E437" t="s">
        <v>6128</v>
      </c>
      <c r="F437" t="s">
        <v>7266</v>
      </c>
      <c r="G437" t="s">
        <v>7964</v>
      </c>
      <c r="H437" t="s">
        <v>8626</v>
      </c>
      <c r="I437">
        <v>0</v>
      </c>
      <c r="J437">
        <v>831.85</v>
      </c>
      <c r="K437">
        <f t="shared" si="24"/>
        <v>65.2</v>
      </c>
      <c r="L437">
        <f t="shared" si="25"/>
        <v>65.239999999999995</v>
      </c>
      <c r="M437">
        <f t="shared" si="26"/>
        <v>-3.9999999999992042E-2</v>
      </c>
      <c r="N437">
        <v>7.38</v>
      </c>
      <c r="O437">
        <v>88.93</v>
      </c>
      <c r="P437">
        <v>76</v>
      </c>
      <c r="Q437">
        <v>16.399999999999999</v>
      </c>
      <c r="R437">
        <v>9.1300000000000008</v>
      </c>
      <c r="S437">
        <v>13.61</v>
      </c>
      <c r="T437">
        <v>5.54</v>
      </c>
      <c r="U437">
        <v>6.71</v>
      </c>
      <c r="V437">
        <v>3574.85</v>
      </c>
      <c r="W437">
        <v>1068.83</v>
      </c>
      <c r="X437">
        <v>1296.1300000000001</v>
      </c>
      <c r="Y437">
        <v>771.61</v>
      </c>
      <c r="Z437">
        <v>6.5</v>
      </c>
      <c r="AA437">
        <v>1.59</v>
      </c>
      <c r="AB437">
        <v>4.43</v>
      </c>
      <c r="AC437">
        <v>62.23</v>
      </c>
      <c r="AD437">
        <v>680</v>
      </c>
      <c r="AE437">
        <v>5900</v>
      </c>
      <c r="AF437">
        <v>82.46</v>
      </c>
      <c r="AG437">
        <v>0.59</v>
      </c>
      <c r="AH437">
        <v>14.43</v>
      </c>
      <c r="AI437">
        <v>46.95</v>
      </c>
      <c r="AJ437">
        <v>60</v>
      </c>
      <c r="AK437">
        <v>9</v>
      </c>
      <c r="AL437">
        <v>9</v>
      </c>
      <c r="AM437">
        <v>0.67</v>
      </c>
      <c r="AN437">
        <v>408</v>
      </c>
      <c r="AO437">
        <v>414.02</v>
      </c>
      <c r="AP437">
        <v>385826.39</v>
      </c>
      <c r="AQ437">
        <v>176675.07</v>
      </c>
      <c r="AR437" t="s">
        <v>4722</v>
      </c>
      <c r="AS437" s="4">
        <f t="shared" si="27"/>
        <v>11.937860730593608</v>
      </c>
    </row>
    <row r="438" spans="1:45" x14ac:dyDescent="0.55000000000000004">
      <c r="A438">
        <v>19.55</v>
      </c>
      <c r="B438">
        <v>28.6</v>
      </c>
      <c r="C438">
        <v>5611.12</v>
      </c>
      <c r="D438">
        <v>7.58</v>
      </c>
      <c r="E438" t="s">
        <v>6129</v>
      </c>
      <c r="F438" t="s">
        <v>7267</v>
      </c>
      <c r="G438" t="s">
        <v>7969</v>
      </c>
      <c r="H438" t="s">
        <v>8627</v>
      </c>
      <c r="I438">
        <v>0</v>
      </c>
      <c r="J438">
        <v>795.19</v>
      </c>
      <c r="K438">
        <f t="shared" si="24"/>
        <v>62.15</v>
      </c>
      <c r="L438">
        <f t="shared" si="25"/>
        <v>61.62</v>
      </c>
      <c r="M438">
        <f t="shared" si="26"/>
        <v>0.53000000000000114</v>
      </c>
      <c r="N438">
        <v>7.36</v>
      </c>
      <c r="O438">
        <v>88.93</v>
      </c>
      <c r="P438">
        <v>90</v>
      </c>
      <c r="Q438">
        <v>15.4</v>
      </c>
      <c r="R438">
        <v>9.06</v>
      </c>
      <c r="S438">
        <v>14.24</v>
      </c>
      <c r="T438">
        <v>5.31</v>
      </c>
      <c r="U438">
        <v>7.06</v>
      </c>
      <c r="V438">
        <v>3591.12</v>
      </c>
      <c r="W438">
        <v>1075.8</v>
      </c>
      <c r="X438">
        <v>1322.42</v>
      </c>
      <c r="Y438">
        <v>780.58</v>
      </c>
      <c r="Z438">
        <v>6.55</v>
      </c>
      <c r="AA438">
        <v>1.59</v>
      </c>
      <c r="AB438">
        <v>4.41</v>
      </c>
      <c r="AC438">
        <v>63.06</v>
      </c>
      <c r="AD438">
        <v>680</v>
      </c>
      <c r="AE438">
        <v>5900</v>
      </c>
      <c r="AF438">
        <v>81.78</v>
      </c>
      <c r="AG438">
        <v>0.59</v>
      </c>
      <c r="AH438">
        <v>13.5</v>
      </c>
      <c r="AI438">
        <v>49.7</v>
      </c>
      <c r="AJ438">
        <v>60</v>
      </c>
      <c r="AK438">
        <v>9</v>
      </c>
      <c r="AL438">
        <v>9</v>
      </c>
      <c r="AM438">
        <v>0.63</v>
      </c>
      <c r="AN438">
        <v>408</v>
      </c>
      <c r="AO438">
        <v>413.69</v>
      </c>
      <c r="AP438">
        <v>383588.37</v>
      </c>
      <c r="AQ438">
        <v>158005.01</v>
      </c>
      <c r="AR438" t="s">
        <v>4723</v>
      </c>
      <c r="AS438" s="4">
        <f t="shared" si="27"/>
        <v>12.875762557077625</v>
      </c>
    </row>
    <row r="439" spans="1:45" x14ac:dyDescent="0.55000000000000004">
      <c r="A439">
        <v>18.03</v>
      </c>
      <c r="B439">
        <v>27.56</v>
      </c>
      <c r="C439">
        <v>5421.61</v>
      </c>
      <c r="D439">
        <v>7.6</v>
      </c>
      <c r="E439" t="s">
        <v>6130</v>
      </c>
      <c r="F439" t="s">
        <v>7268</v>
      </c>
      <c r="G439" t="s">
        <v>7934</v>
      </c>
      <c r="H439" t="s">
        <v>8628</v>
      </c>
      <c r="I439">
        <v>0</v>
      </c>
      <c r="J439">
        <v>688.45</v>
      </c>
      <c r="K439">
        <f t="shared" si="24"/>
        <v>54.65</v>
      </c>
      <c r="L439">
        <f t="shared" si="25"/>
        <v>57.4</v>
      </c>
      <c r="M439">
        <f t="shared" si="26"/>
        <v>-2.75</v>
      </c>
      <c r="N439">
        <v>7.3</v>
      </c>
      <c r="O439">
        <v>89.01</v>
      </c>
      <c r="P439">
        <v>88</v>
      </c>
      <c r="Q439">
        <v>13.8</v>
      </c>
      <c r="R439">
        <v>9.5299999999999994</v>
      </c>
      <c r="S439">
        <v>12.44</v>
      </c>
      <c r="T439">
        <v>5.59</v>
      </c>
      <c r="U439">
        <v>7.88</v>
      </c>
      <c r="V439">
        <v>3469.83</v>
      </c>
      <c r="W439">
        <v>1046.69</v>
      </c>
      <c r="X439">
        <v>1347.61</v>
      </c>
      <c r="Y439">
        <v>772.91</v>
      </c>
      <c r="Z439">
        <v>6.66</v>
      </c>
      <c r="AA439">
        <v>1.57</v>
      </c>
      <c r="AB439">
        <v>4.46</v>
      </c>
      <c r="AC439">
        <v>63.03</v>
      </c>
      <c r="AD439">
        <v>680</v>
      </c>
      <c r="AE439">
        <v>5900</v>
      </c>
      <c r="AF439">
        <v>86.01</v>
      </c>
      <c r="AG439">
        <v>0.59</v>
      </c>
      <c r="AH439">
        <v>12.51</v>
      </c>
      <c r="AI439">
        <v>57.48</v>
      </c>
      <c r="AJ439">
        <v>60</v>
      </c>
      <c r="AK439">
        <v>9</v>
      </c>
      <c r="AL439">
        <v>9</v>
      </c>
      <c r="AM439">
        <v>0.55000000000000004</v>
      </c>
      <c r="AN439">
        <v>408</v>
      </c>
      <c r="AO439">
        <v>412.92</v>
      </c>
      <c r="AP439">
        <v>331364.67</v>
      </c>
      <c r="AQ439">
        <v>165678.63</v>
      </c>
      <c r="AR439" t="s">
        <v>4724</v>
      </c>
      <c r="AS439" s="4">
        <f t="shared" si="27"/>
        <v>9.4569657534246563</v>
      </c>
    </row>
    <row r="440" spans="1:45" x14ac:dyDescent="0.55000000000000004">
      <c r="A440">
        <v>19.440000000000001</v>
      </c>
      <c r="B440">
        <v>28.48</v>
      </c>
      <c r="C440">
        <v>5593.85</v>
      </c>
      <c r="D440">
        <v>7.6</v>
      </c>
      <c r="E440" t="s">
        <v>6131</v>
      </c>
      <c r="F440" t="s">
        <v>7269</v>
      </c>
      <c r="G440" t="s">
        <v>7976</v>
      </c>
      <c r="H440" t="s">
        <v>8629</v>
      </c>
      <c r="I440">
        <v>0</v>
      </c>
      <c r="J440">
        <v>790.09</v>
      </c>
      <c r="K440">
        <f t="shared" si="24"/>
        <v>61.59</v>
      </c>
      <c r="L440">
        <f t="shared" si="25"/>
        <v>60.97</v>
      </c>
      <c r="M440">
        <f t="shared" si="26"/>
        <v>0.62000000000000455</v>
      </c>
      <c r="N440">
        <v>7.35</v>
      </c>
      <c r="O440">
        <v>89.06</v>
      </c>
      <c r="P440">
        <v>72</v>
      </c>
      <c r="Q440">
        <v>17.399999999999999</v>
      </c>
      <c r="R440">
        <v>9.0399999999999991</v>
      </c>
      <c r="S440">
        <v>14.09</v>
      </c>
      <c r="T440">
        <v>5.35</v>
      </c>
      <c r="U440">
        <v>7.08</v>
      </c>
      <c r="V440">
        <v>3580.06</v>
      </c>
      <c r="W440">
        <v>1072.45</v>
      </c>
      <c r="X440">
        <v>1318.78</v>
      </c>
      <c r="Y440">
        <v>778.15</v>
      </c>
      <c r="Z440">
        <v>6.57</v>
      </c>
      <c r="AA440">
        <v>1.6</v>
      </c>
      <c r="AB440">
        <v>4.4000000000000004</v>
      </c>
      <c r="AC440">
        <v>62.82</v>
      </c>
      <c r="AD440">
        <v>680</v>
      </c>
      <c r="AE440">
        <v>5900</v>
      </c>
      <c r="AF440">
        <v>81.56</v>
      </c>
      <c r="AG440">
        <v>0.59</v>
      </c>
      <c r="AH440">
        <v>13.41</v>
      </c>
      <c r="AI440">
        <v>50.24</v>
      </c>
      <c r="AJ440">
        <v>60</v>
      </c>
      <c r="AK440">
        <v>9</v>
      </c>
      <c r="AL440">
        <v>9</v>
      </c>
      <c r="AM440">
        <v>0.63</v>
      </c>
      <c r="AN440">
        <v>408</v>
      </c>
      <c r="AO440">
        <v>413.63</v>
      </c>
      <c r="AP440">
        <v>384097.75</v>
      </c>
      <c r="AQ440">
        <v>156884.09</v>
      </c>
      <c r="AR440" t="s">
        <v>4725</v>
      </c>
      <c r="AS440" s="4">
        <f t="shared" si="27"/>
        <v>12.968816210045663</v>
      </c>
    </row>
    <row r="441" spans="1:45" x14ac:dyDescent="0.55000000000000004">
      <c r="A441">
        <v>18.14</v>
      </c>
      <c r="B441">
        <v>27.62</v>
      </c>
      <c r="C441">
        <v>5430.21</v>
      </c>
      <c r="D441">
        <v>7.6</v>
      </c>
      <c r="E441" t="s">
        <v>6132</v>
      </c>
      <c r="F441" t="s">
        <v>7270</v>
      </c>
      <c r="G441" t="s">
        <v>7943</v>
      </c>
      <c r="H441" t="s">
        <v>8630</v>
      </c>
      <c r="I441">
        <v>0</v>
      </c>
      <c r="J441">
        <v>723.55</v>
      </c>
      <c r="K441">
        <f t="shared" si="24"/>
        <v>56.839999999999996</v>
      </c>
      <c r="L441">
        <f t="shared" si="25"/>
        <v>57.399999999999991</v>
      </c>
      <c r="M441">
        <f t="shared" si="26"/>
        <v>-0.55999999999999517</v>
      </c>
      <c r="N441">
        <v>7.32</v>
      </c>
      <c r="O441">
        <v>89.01</v>
      </c>
      <c r="P441">
        <v>90</v>
      </c>
      <c r="Q441">
        <v>13.7</v>
      </c>
      <c r="R441">
        <v>9.48</v>
      </c>
      <c r="S441">
        <v>12.56</v>
      </c>
      <c r="T441">
        <v>5.58</v>
      </c>
      <c r="U441">
        <v>7.5</v>
      </c>
      <c r="V441">
        <v>3475.33</v>
      </c>
      <c r="W441">
        <v>1045.82</v>
      </c>
      <c r="X441">
        <v>1325.07</v>
      </c>
      <c r="Y441">
        <v>767.56</v>
      </c>
      <c r="Z441">
        <v>6.93</v>
      </c>
      <c r="AA441">
        <v>1.56</v>
      </c>
      <c r="AB441">
        <v>4.47</v>
      </c>
      <c r="AC441">
        <v>62.95</v>
      </c>
      <c r="AD441">
        <v>680</v>
      </c>
      <c r="AE441">
        <v>5900</v>
      </c>
      <c r="AF441">
        <v>85.53</v>
      </c>
      <c r="AG441">
        <v>0.59</v>
      </c>
      <c r="AH441">
        <v>13.15</v>
      </c>
      <c r="AI441">
        <v>57.47</v>
      </c>
      <c r="AJ441">
        <v>60</v>
      </c>
      <c r="AK441">
        <v>9</v>
      </c>
      <c r="AL441">
        <v>9</v>
      </c>
      <c r="AM441">
        <v>0.55000000000000004</v>
      </c>
      <c r="AN441">
        <v>408</v>
      </c>
      <c r="AO441">
        <v>412.92</v>
      </c>
      <c r="AP441">
        <v>354891.22</v>
      </c>
      <c r="AQ441">
        <v>165931.35</v>
      </c>
      <c r="AR441" t="s">
        <v>4726</v>
      </c>
      <c r="AS441" s="4">
        <f t="shared" si="27"/>
        <v>10.785380707762554</v>
      </c>
    </row>
    <row r="442" spans="1:45" x14ac:dyDescent="0.55000000000000004">
      <c r="A442">
        <v>18.079999999999998</v>
      </c>
      <c r="B442">
        <v>27.61</v>
      </c>
      <c r="C442">
        <v>5430.55</v>
      </c>
      <c r="D442">
        <v>7.59</v>
      </c>
      <c r="E442" t="s">
        <v>6133</v>
      </c>
      <c r="F442" t="s">
        <v>7271</v>
      </c>
      <c r="G442" t="s">
        <v>7930</v>
      </c>
      <c r="H442" t="s">
        <v>3873</v>
      </c>
      <c r="I442">
        <v>0</v>
      </c>
      <c r="J442">
        <v>604.09</v>
      </c>
      <c r="K442">
        <f t="shared" si="24"/>
        <v>50.019999999999996</v>
      </c>
      <c r="L442">
        <f t="shared" si="25"/>
        <v>56.04</v>
      </c>
      <c r="M442">
        <f t="shared" si="26"/>
        <v>-6.0200000000000031</v>
      </c>
      <c r="N442">
        <v>7.25</v>
      </c>
      <c r="O442">
        <v>89</v>
      </c>
      <c r="P442">
        <v>88</v>
      </c>
      <c r="Q442">
        <v>13.8</v>
      </c>
      <c r="R442">
        <v>9.5299999999999994</v>
      </c>
      <c r="S442">
        <v>12.44</v>
      </c>
      <c r="T442">
        <v>5.64</v>
      </c>
      <c r="U442">
        <v>8.99</v>
      </c>
      <c r="V442">
        <v>3475.55</v>
      </c>
      <c r="W442">
        <v>1056.0999999999999</v>
      </c>
      <c r="X442">
        <v>1423.69</v>
      </c>
      <c r="Y442">
        <v>794.01</v>
      </c>
      <c r="Z442">
        <v>6.25</v>
      </c>
      <c r="AA442">
        <v>1.59</v>
      </c>
      <c r="AB442">
        <v>4.41</v>
      </c>
      <c r="AC442">
        <v>62.85</v>
      </c>
      <c r="AD442">
        <v>680</v>
      </c>
      <c r="AE442">
        <v>5900</v>
      </c>
      <c r="AF442">
        <v>86.07</v>
      </c>
      <c r="AG442">
        <v>0.59</v>
      </c>
      <c r="AH442">
        <v>10.77</v>
      </c>
      <c r="AI442">
        <v>58.86</v>
      </c>
      <c r="AJ442">
        <v>60</v>
      </c>
      <c r="AK442">
        <v>9</v>
      </c>
      <c r="AL442">
        <v>9</v>
      </c>
      <c r="AM442">
        <v>0.53</v>
      </c>
      <c r="AN442">
        <v>408</v>
      </c>
      <c r="AO442">
        <v>412.8</v>
      </c>
      <c r="AP442">
        <v>292956.42</v>
      </c>
      <c r="AQ442">
        <v>156259.71</v>
      </c>
      <c r="AR442" t="s">
        <v>4727</v>
      </c>
      <c r="AS442" s="4">
        <f t="shared" si="27"/>
        <v>7.8023236301369856</v>
      </c>
    </row>
    <row r="443" spans="1:45" x14ac:dyDescent="0.55000000000000004">
      <c r="A443">
        <v>19.43</v>
      </c>
      <c r="B443">
        <v>28.49</v>
      </c>
      <c r="C443">
        <v>5584.68</v>
      </c>
      <c r="D443">
        <v>7.6</v>
      </c>
      <c r="E443" t="s">
        <v>6134</v>
      </c>
      <c r="F443" t="s">
        <v>2529</v>
      </c>
      <c r="G443" t="s">
        <v>7999</v>
      </c>
      <c r="H443" t="s">
        <v>8631</v>
      </c>
      <c r="I443">
        <v>0</v>
      </c>
      <c r="J443">
        <v>767.94</v>
      </c>
      <c r="K443">
        <f t="shared" si="24"/>
        <v>59.5</v>
      </c>
      <c r="L443">
        <f t="shared" si="25"/>
        <v>58.49</v>
      </c>
      <c r="M443">
        <f t="shared" si="26"/>
        <v>1.009999999999998</v>
      </c>
      <c r="N443">
        <v>7.34</v>
      </c>
      <c r="O443">
        <v>89.01</v>
      </c>
      <c r="P443">
        <v>92</v>
      </c>
      <c r="Q443">
        <v>15</v>
      </c>
      <c r="R443">
        <v>9.06</v>
      </c>
      <c r="S443">
        <v>14.07</v>
      </c>
      <c r="T443">
        <v>5.36</v>
      </c>
      <c r="U443">
        <v>7.27</v>
      </c>
      <c r="V443">
        <v>3574.2</v>
      </c>
      <c r="W443">
        <v>1071.9100000000001</v>
      </c>
      <c r="X443">
        <v>1328.8</v>
      </c>
      <c r="Y443">
        <v>780.07</v>
      </c>
      <c r="Z443">
        <v>6.61</v>
      </c>
      <c r="AA443">
        <v>1.6</v>
      </c>
      <c r="AB443">
        <v>4.4000000000000004</v>
      </c>
      <c r="AC443">
        <v>62.85</v>
      </c>
      <c r="AD443">
        <v>680</v>
      </c>
      <c r="AE443">
        <v>5900</v>
      </c>
      <c r="AF443">
        <v>81.819999999999993</v>
      </c>
      <c r="AG443">
        <v>0.59</v>
      </c>
      <c r="AH443">
        <v>13.05</v>
      </c>
      <c r="AI443">
        <v>52.36</v>
      </c>
      <c r="AJ443">
        <v>60</v>
      </c>
      <c r="AK443">
        <v>9</v>
      </c>
      <c r="AL443">
        <v>9</v>
      </c>
      <c r="AM443">
        <v>0.6</v>
      </c>
      <c r="AN443">
        <v>408</v>
      </c>
      <c r="AO443">
        <v>413.4</v>
      </c>
      <c r="AP443">
        <v>381566.17</v>
      </c>
      <c r="AQ443">
        <v>145931.4</v>
      </c>
      <c r="AR443" t="s">
        <v>4728</v>
      </c>
      <c r="AS443" s="4">
        <f t="shared" si="27"/>
        <v>13.449473173515981</v>
      </c>
    </row>
    <row r="444" spans="1:45" x14ac:dyDescent="0.55000000000000004">
      <c r="A444">
        <v>19.09</v>
      </c>
      <c r="B444">
        <v>28.15</v>
      </c>
      <c r="C444">
        <v>5553.09</v>
      </c>
      <c r="D444">
        <v>7.6</v>
      </c>
      <c r="E444" t="s">
        <v>6135</v>
      </c>
      <c r="F444" t="s">
        <v>7272</v>
      </c>
      <c r="G444" t="s">
        <v>8041</v>
      </c>
      <c r="H444" t="s">
        <v>8632</v>
      </c>
      <c r="I444">
        <v>0</v>
      </c>
      <c r="J444">
        <v>751.84</v>
      </c>
      <c r="K444">
        <f t="shared" si="24"/>
        <v>58.74</v>
      </c>
      <c r="L444">
        <f t="shared" si="25"/>
        <v>56.86</v>
      </c>
      <c r="M444">
        <f t="shared" si="26"/>
        <v>1.8800000000000026</v>
      </c>
      <c r="N444">
        <v>7.33</v>
      </c>
      <c r="O444">
        <v>89.01</v>
      </c>
      <c r="P444">
        <v>94</v>
      </c>
      <c r="Q444">
        <v>14.4</v>
      </c>
      <c r="R444">
        <v>9.06</v>
      </c>
      <c r="S444">
        <v>13.7</v>
      </c>
      <c r="T444">
        <v>5.39</v>
      </c>
      <c r="U444">
        <v>7.39</v>
      </c>
      <c r="V444">
        <v>3553.98</v>
      </c>
      <c r="W444">
        <v>1067.21</v>
      </c>
      <c r="X444">
        <v>1333.73</v>
      </c>
      <c r="Y444">
        <v>779.11</v>
      </c>
      <c r="Z444">
        <v>7.23</v>
      </c>
      <c r="AA444">
        <v>1.6</v>
      </c>
      <c r="AB444">
        <v>4.4000000000000004</v>
      </c>
      <c r="AC444">
        <v>62.7</v>
      </c>
      <c r="AD444">
        <v>680</v>
      </c>
      <c r="AE444">
        <v>5900</v>
      </c>
      <c r="AF444">
        <v>81.790000000000006</v>
      </c>
      <c r="AG444">
        <v>0.59</v>
      </c>
      <c r="AH444">
        <v>12.81</v>
      </c>
      <c r="AI444">
        <v>58.01</v>
      </c>
      <c r="AJ444">
        <v>60</v>
      </c>
      <c r="AK444">
        <v>9</v>
      </c>
      <c r="AL444">
        <v>9</v>
      </c>
      <c r="AM444">
        <v>0.54</v>
      </c>
      <c r="AN444">
        <v>408</v>
      </c>
      <c r="AO444">
        <v>412.87</v>
      </c>
      <c r="AP444">
        <v>381283.87</v>
      </c>
      <c r="AQ444">
        <v>164984.49</v>
      </c>
      <c r="AR444" t="s">
        <v>4729</v>
      </c>
      <c r="AS444" s="4">
        <f t="shared" si="27"/>
        <v>12.345855022831051</v>
      </c>
    </row>
    <row r="445" spans="1:45" x14ac:dyDescent="0.55000000000000004">
      <c r="A445">
        <v>19.59</v>
      </c>
      <c r="B445">
        <v>28.63</v>
      </c>
      <c r="C445">
        <v>5632.79</v>
      </c>
      <c r="D445">
        <v>7.61</v>
      </c>
      <c r="E445" t="s">
        <v>6136</v>
      </c>
      <c r="F445" t="s">
        <v>7273</v>
      </c>
      <c r="G445" t="s">
        <v>7916</v>
      </c>
      <c r="H445" t="s">
        <v>8633</v>
      </c>
      <c r="I445">
        <v>0</v>
      </c>
      <c r="J445">
        <v>699.95</v>
      </c>
      <c r="K445">
        <f t="shared" si="24"/>
        <v>55.06</v>
      </c>
      <c r="L445">
        <f t="shared" si="25"/>
        <v>52.57</v>
      </c>
      <c r="M445">
        <f t="shared" si="26"/>
        <v>2.490000000000002</v>
      </c>
      <c r="N445">
        <v>7.3</v>
      </c>
      <c r="O445">
        <v>89.02</v>
      </c>
      <c r="P445">
        <v>90</v>
      </c>
      <c r="Q445">
        <v>15.9</v>
      </c>
      <c r="R445">
        <v>9.0299999999999994</v>
      </c>
      <c r="S445">
        <v>14.73</v>
      </c>
      <c r="T445">
        <v>4.8600000000000003</v>
      </c>
      <c r="U445">
        <v>8.0500000000000007</v>
      </c>
      <c r="V445">
        <v>3604.98</v>
      </c>
      <c r="W445">
        <v>1086.3599999999999</v>
      </c>
      <c r="X445">
        <v>1389.91</v>
      </c>
      <c r="Y445">
        <v>800.22</v>
      </c>
      <c r="Z445">
        <v>7.33</v>
      </c>
      <c r="AA445">
        <v>1.64</v>
      </c>
      <c r="AB445">
        <v>4.33</v>
      </c>
      <c r="AC445">
        <v>65.010000000000005</v>
      </c>
      <c r="AD445">
        <v>680</v>
      </c>
      <c r="AE445">
        <v>5900</v>
      </c>
      <c r="AF445">
        <v>81.540000000000006</v>
      </c>
      <c r="AG445">
        <v>0.59</v>
      </c>
      <c r="AH445">
        <v>11.57</v>
      </c>
      <c r="AI445">
        <v>62.75</v>
      </c>
      <c r="AJ445">
        <v>60</v>
      </c>
      <c r="AK445">
        <v>9</v>
      </c>
      <c r="AL445">
        <v>9</v>
      </c>
      <c r="AM445">
        <v>0.5</v>
      </c>
      <c r="AN445">
        <v>408</v>
      </c>
      <c r="AO445">
        <v>412.51</v>
      </c>
      <c r="AP445">
        <v>377284.7</v>
      </c>
      <c r="AQ445">
        <v>140653.45000000001</v>
      </c>
      <c r="AR445" t="s">
        <v>4730</v>
      </c>
      <c r="AS445" s="4">
        <f t="shared" si="27"/>
        <v>13.506349885844749</v>
      </c>
    </row>
    <row r="446" spans="1:45" x14ac:dyDescent="0.55000000000000004">
      <c r="A446">
        <v>19.079999999999998</v>
      </c>
      <c r="B446">
        <v>28.08</v>
      </c>
      <c r="C446">
        <v>5505.81</v>
      </c>
      <c r="D446">
        <v>7.6</v>
      </c>
      <c r="E446" t="s">
        <v>6137</v>
      </c>
      <c r="F446" t="s">
        <v>7274</v>
      </c>
      <c r="G446" t="s">
        <v>7968</v>
      </c>
      <c r="H446" t="s">
        <v>8634</v>
      </c>
      <c r="I446">
        <v>0</v>
      </c>
      <c r="J446">
        <v>760.69</v>
      </c>
      <c r="K446">
        <f t="shared" si="24"/>
        <v>59.36</v>
      </c>
      <c r="L446">
        <f t="shared" si="25"/>
        <v>57.58</v>
      </c>
      <c r="M446">
        <f t="shared" si="26"/>
        <v>1.7800000000000011</v>
      </c>
      <c r="N446">
        <v>7.34</v>
      </c>
      <c r="O446">
        <v>88.97</v>
      </c>
      <c r="P446">
        <v>93</v>
      </c>
      <c r="Q446">
        <v>14.7</v>
      </c>
      <c r="R446">
        <v>9</v>
      </c>
      <c r="S446">
        <v>13.88</v>
      </c>
      <c r="T446">
        <v>5.19</v>
      </c>
      <c r="U446">
        <v>7.24</v>
      </c>
      <c r="V446">
        <v>3523.72</v>
      </c>
      <c r="W446">
        <v>1057.5999999999999</v>
      </c>
      <c r="X446">
        <v>1317.19</v>
      </c>
      <c r="Y446">
        <v>771.11</v>
      </c>
      <c r="Z446">
        <v>7.22</v>
      </c>
      <c r="AA446">
        <v>1.58</v>
      </c>
      <c r="AB446">
        <v>4.43</v>
      </c>
      <c r="AC446">
        <v>63.42</v>
      </c>
      <c r="AD446">
        <v>680</v>
      </c>
      <c r="AE446">
        <v>5900</v>
      </c>
      <c r="AF446">
        <v>81.28</v>
      </c>
      <c r="AG446">
        <v>0.59</v>
      </c>
      <c r="AH446">
        <v>13.03</v>
      </c>
      <c r="AI446">
        <v>57.29</v>
      </c>
      <c r="AJ446">
        <v>60</v>
      </c>
      <c r="AK446">
        <v>9</v>
      </c>
      <c r="AL446">
        <v>9</v>
      </c>
      <c r="AM446">
        <v>0.55000000000000004</v>
      </c>
      <c r="AN446">
        <v>408</v>
      </c>
      <c r="AO446">
        <v>412.94</v>
      </c>
      <c r="AP446">
        <v>381411.67</v>
      </c>
      <c r="AQ446">
        <v>168874.93</v>
      </c>
      <c r="AR446" t="s">
        <v>4731</v>
      </c>
      <c r="AS446" s="4">
        <f t="shared" si="27"/>
        <v>12.131092465753424</v>
      </c>
    </row>
    <row r="447" spans="1:45" x14ac:dyDescent="0.55000000000000004">
      <c r="A447">
        <v>18.87</v>
      </c>
      <c r="B447">
        <v>27.95</v>
      </c>
      <c r="C447">
        <v>5456.52</v>
      </c>
      <c r="D447">
        <v>7.6</v>
      </c>
      <c r="E447" t="s">
        <v>6138</v>
      </c>
      <c r="F447" t="s">
        <v>7275</v>
      </c>
      <c r="G447" t="s">
        <v>8042</v>
      </c>
      <c r="H447" t="s">
        <v>8635</v>
      </c>
      <c r="I447">
        <v>0</v>
      </c>
      <c r="J447">
        <v>786.03</v>
      </c>
      <c r="K447">
        <f t="shared" si="24"/>
        <v>60.980000000000004</v>
      </c>
      <c r="L447">
        <f t="shared" si="25"/>
        <v>60.910000000000004</v>
      </c>
      <c r="M447">
        <f t="shared" si="26"/>
        <v>7.0000000000000284E-2</v>
      </c>
      <c r="N447">
        <v>7.35</v>
      </c>
      <c r="O447">
        <v>89</v>
      </c>
      <c r="P447">
        <v>90</v>
      </c>
      <c r="Q447">
        <v>14.5</v>
      </c>
      <c r="R447">
        <v>9.08</v>
      </c>
      <c r="S447">
        <v>13.35</v>
      </c>
      <c r="T447">
        <v>5.52</v>
      </c>
      <c r="U447">
        <v>6.94</v>
      </c>
      <c r="V447">
        <v>3492.17</v>
      </c>
      <c r="W447">
        <v>1046.32</v>
      </c>
      <c r="X447">
        <v>1288.44</v>
      </c>
      <c r="Y447">
        <v>759.58</v>
      </c>
      <c r="Z447">
        <v>6.51</v>
      </c>
      <c r="AA447">
        <v>1.57</v>
      </c>
      <c r="AB447">
        <v>4.47</v>
      </c>
      <c r="AC447">
        <v>62.2</v>
      </c>
      <c r="AD447">
        <v>680</v>
      </c>
      <c r="AE447">
        <v>5900</v>
      </c>
      <c r="AF447">
        <v>81.98</v>
      </c>
      <c r="AG447">
        <v>0.59</v>
      </c>
      <c r="AH447">
        <v>13.8</v>
      </c>
      <c r="AI447">
        <v>50.29</v>
      </c>
      <c r="AJ447">
        <v>60</v>
      </c>
      <c r="AK447">
        <v>9</v>
      </c>
      <c r="AL447">
        <v>9</v>
      </c>
      <c r="AM447">
        <v>0.62</v>
      </c>
      <c r="AN447">
        <v>408</v>
      </c>
      <c r="AO447">
        <v>413.62</v>
      </c>
      <c r="AP447">
        <v>377037.9</v>
      </c>
      <c r="AQ447">
        <v>157463.98000000001</v>
      </c>
      <c r="AR447" t="s">
        <v>4732</v>
      </c>
      <c r="AS447" s="4">
        <f t="shared" si="27"/>
        <v>12.53275799086758</v>
      </c>
    </row>
    <row r="448" spans="1:45" x14ac:dyDescent="0.55000000000000004">
      <c r="A448">
        <v>17.93</v>
      </c>
      <c r="B448">
        <v>27.49</v>
      </c>
      <c r="C448">
        <v>5418.82</v>
      </c>
      <c r="D448">
        <v>7.61</v>
      </c>
      <c r="E448" t="s">
        <v>6139</v>
      </c>
      <c r="F448" t="s">
        <v>7276</v>
      </c>
      <c r="G448" t="s">
        <v>7943</v>
      </c>
      <c r="H448" t="s">
        <v>8636</v>
      </c>
      <c r="I448">
        <v>0</v>
      </c>
      <c r="J448">
        <v>615.17999999999995</v>
      </c>
      <c r="K448">
        <f t="shared" si="24"/>
        <v>50.26</v>
      </c>
      <c r="L448">
        <f t="shared" si="25"/>
        <v>55.099999999999994</v>
      </c>
      <c r="M448">
        <f t="shared" si="26"/>
        <v>-4.8399999999999963</v>
      </c>
      <c r="N448">
        <v>7.26</v>
      </c>
      <c r="O448">
        <v>89.07</v>
      </c>
      <c r="P448">
        <v>88</v>
      </c>
      <c r="Q448">
        <v>13.4</v>
      </c>
      <c r="R448">
        <v>9.5500000000000007</v>
      </c>
      <c r="S448">
        <v>12.05</v>
      </c>
      <c r="T448">
        <v>5.88</v>
      </c>
      <c r="U448">
        <v>8.81</v>
      </c>
      <c r="V448">
        <v>3468.05</v>
      </c>
      <c r="W448">
        <v>1052.44</v>
      </c>
      <c r="X448">
        <v>1407.97</v>
      </c>
      <c r="Y448">
        <v>788.81</v>
      </c>
      <c r="Z448">
        <v>6.38</v>
      </c>
      <c r="AA448">
        <v>1.6</v>
      </c>
      <c r="AB448">
        <v>4.41</v>
      </c>
      <c r="AC448">
        <v>61.91</v>
      </c>
      <c r="AD448">
        <v>680</v>
      </c>
      <c r="AE448">
        <v>5900</v>
      </c>
      <c r="AF448">
        <v>86.25</v>
      </c>
      <c r="AG448">
        <v>0.59</v>
      </c>
      <c r="AH448">
        <v>11.05</v>
      </c>
      <c r="AI448">
        <v>59.87</v>
      </c>
      <c r="AJ448">
        <v>60</v>
      </c>
      <c r="AK448">
        <v>9</v>
      </c>
      <c r="AL448">
        <v>9</v>
      </c>
      <c r="AM448">
        <v>0.52</v>
      </c>
      <c r="AN448">
        <v>408</v>
      </c>
      <c r="AO448">
        <v>412.72</v>
      </c>
      <c r="AP448">
        <v>302709.24</v>
      </c>
      <c r="AQ448">
        <v>153184.29999999999</v>
      </c>
      <c r="AR448" t="s">
        <v>9162</v>
      </c>
      <c r="AS448" s="4">
        <f t="shared" si="27"/>
        <v>8.5345285388127863</v>
      </c>
    </row>
    <row r="449" spans="1:45" x14ac:dyDescent="0.55000000000000004">
      <c r="A449">
        <v>18.899999999999999</v>
      </c>
      <c r="B449">
        <v>27.94</v>
      </c>
      <c r="C449">
        <v>5518.71</v>
      </c>
      <c r="D449">
        <v>7.6</v>
      </c>
      <c r="E449" t="s">
        <v>6140</v>
      </c>
      <c r="F449" t="s">
        <v>7277</v>
      </c>
      <c r="G449" t="s">
        <v>7929</v>
      </c>
      <c r="H449" t="s">
        <v>8637</v>
      </c>
      <c r="I449">
        <v>0</v>
      </c>
      <c r="J449">
        <v>748.28</v>
      </c>
      <c r="K449">
        <f t="shared" si="24"/>
        <v>58.550000000000004</v>
      </c>
      <c r="L449">
        <f t="shared" si="25"/>
        <v>56.64</v>
      </c>
      <c r="M449">
        <f t="shared" si="26"/>
        <v>1.9100000000000037</v>
      </c>
      <c r="N449">
        <v>7.33</v>
      </c>
      <c r="O449">
        <v>88.98</v>
      </c>
      <c r="P449">
        <v>93</v>
      </c>
      <c r="Q449">
        <v>14.6</v>
      </c>
      <c r="R449">
        <v>9.0299999999999994</v>
      </c>
      <c r="S449">
        <v>13.79</v>
      </c>
      <c r="T449">
        <v>5.12</v>
      </c>
      <c r="U449">
        <v>7.38</v>
      </c>
      <c r="V449">
        <v>3531.98</v>
      </c>
      <c r="W449">
        <v>1061.08</v>
      </c>
      <c r="X449">
        <v>1329.53</v>
      </c>
      <c r="Y449">
        <v>775.46</v>
      </c>
      <c r="Z449">
        <v>7.24</v>
      </c>
      <c r="AA449">
        <v>1.59</v>
      </c>
      <c r="AB449">
        <v>4.42</v>
      </c>
      <c r="AC449">
        <v>63.84</v>
      </c>
      <c r="AD449">
        <v>680</v>
      </c>
      <c r="AE449">
        <v>5900</v>
      </c>
      <c r="AF449">
        <v>81.55</v>
      </c>
      <c r="AG449">
        <v>0.59</v>
      </c>
      <c r="AH449">
        <v>12.79</v>
      </c>
      <c r="AI449">
        <v>58.24</v>
      </c>
      <c r="AJ449">
        <v>60</v>
      </c>
      <c r="AK449">
        <v>9</v>
      </c>
      <c r="AL449">
        <v>9</v>
      </c>
      <c r="AM449">
        <v>0.54</v>
      </c>
      <c r="AN449">
        <v>408</v>
      </c>
      <c r="AO449">
        <v>412.86</v>
      </c>
      <c r="AP449">
        <v>380420.03</v>
      </c>
      <c r="AQ449">
        <v>162364.04999999999</v>
      </c>
      <c r="AR449" t="s">
        <v>4733</v>
      </c>
      <c r="AS449" s="4">
        <f t="shared" si="27"/>
        <v>12.446117579908679</v>
      </c>
    </row>
    <row r="450" spans="1:45" x14ac:dyDescent="0.55000000000000004">
      <c r="A450">
        <v>19.18</v>
      </c>
      <c r="B450">
        <v>28.21</v>
      </c>
      <c r="C450">
        <v>5581.28</v>
      </c>
      <c r="D450">
        <v>7.6</v>
      </c>
      <c r="E450" t="s">
        <v>6141</v>
      </c>
      <c r="F450" t="s">
        <v>7278</v>
      </c>
      <c r="G450" t="s">
        <v>7965</v>
      </c>
      <c r="H450" t="s">
        <v>8638</v>
      </c>
      <c r="I450">
        <v>0</v>
      </c>
      <c r="J450">
        <v>838</v>
      </c>
      <c r="K450">
        <f t="shared" si="24"/>
        <v>65.56</v>
      </c>
      <c r="L450">
        <f t="shared" si="25"/>
        <v>65.66</v>
      </c>
      <c r="M450">
        <f t="shared" si="26"/>
        <v>-9.9999999999994316E-2</v>
      </c>
      <c r="N450">
        <v>7.38</v>
      </c>
      <c r="O450">
        <v>89.01</v>
      </c>
      <c r="P450">
        <v>77</v>
      </c>
      <c r="Q450">
        <v>16.3</v>
      </c>
      <c r="R450">
        <v>9.0299999999999994</v>
      </c>
      <c r="S450">
        <v>13.63</v>
      </c>
      <c r="T450">
        <v>5.55</v>
      </c>
      <c r="U450">
        <v>6.66</v>
      </c>
      <c r="V450">
        <v>3572.02</v>
      </c>
      <c r="W450">
        <v>1067.44</v>
      </c>
      <c r="X450">
        <v>1290.3399999999999</v>
      </c>
      <c r="Y450">
        <v>769.65</v>
      </c>
      <c r="Z450">
        <v>6.49</v>
      </c>
      <c r="AA450">
        <v>1.58</v>
      </c>
      <c r="AB450">
        <v>4.43</v>
      </c>
      <c r="AC450">
        <v>61.93</v>
      </c>
      <c r="AD450">
        <v>680</v>
      </c>
      <c r="AE450">
        <v>5900</v>
      </c>
      <c r="AF450">
        <v>81.489999999999995</v>
      </c>
      <c r="AG450">
        <v>0.59</v>
      </c>
      <c r="AH450">
        <v>14.4</v>
      </c>
      <c r="AI450">
        <v>46.65</v>
      </c>
      <c r="AJ450">
        <v>60</v>
      </c>
      <c r="AK450">
        <v>9</v>
      </c>
      <c r="AL450">
        <v>9</v>
      </c>
      <c r="AM450">
        <v>0.67</v>
      </c>
      <c r="AN450">
        <v>408</v>
      </c>
      <c r="AO450">
        <v>414.06</v>
      </c>
      <c r="AP450">
        <v>386465.49</v>
      </c>
      <c r="AQ450">
        <v>180571.95</v>
      </c>
      <c r="AR450" t="s">
        <v>4734</v>
      </c>
      <c r="AS450" s="4">
        <f t="shared" si="27"/>
        <v>11.751914383561642</v>
      </c>
    </row>
    <row r="451" spans="1:45" x14ac:dyDescent="0.55000000000000004">
      <c r="A451">
        <v>19.04</v>
      </c>
      <c r="B451">
        <v>28.09</v>
      </c>
      <c r="C451">
        <v>5527.92</v>
      </c>
      <c r="D451">
        <v>7.6</v>
      </c>
      <c r="E451" t="s">
        <v>6142</v>
      </c>
      <c r="F451" t="s">
        <v>7279</v>
      </c>
      <c r="G451" t="s">
        <v>7973</v>
      </c>
      <c r="H451" t="s">
        <v>8637</v>
      </c>
      <c r="I451">
        <v>0</v>
      </c>
      <c r="J451">
        <v>752.45</v>
      </c>
      <c r="K451">
        <f t="shared" ref="K451:K514" si="28">IF(E451=0,0,
VALUE(MID(E451,2,FIND(",",E451)-2))+
VALUE(MID(F451,2,FIND(",",F451)-2))+
VALUE(MID(G451,2,FIND(",",G451)-2))
)</f>
        <v>58.53</v>
      </c>
      <c r="L451">
        <f t="shared" ref="L451:L514" si="29">IF(E451=0,0,
VALUE(MID(E451,FIND(",",E451)+1,FIND("]",E451)-FIND(",",E451)-1))+
VALUE(MID(F451,FIND(",",F451)+1,FIND("]",F451)-FIND(",",F451)-1))+
VALUE(MID(G451,FIND(",",G451)+1,FIND("]",G451)-FIND(",",G451)-1))
)</f>
        <v>56.61</v>
      </c>
      <c r="M451">
        <f t="shared" ref="M451:M514" si="30">(K451-L451)</f>
        <v>1.9200000000000017</v>
      </c>
      <c r="N451">
        <v>7.33</v>
      </c>
      <c r="O451">
        <v>89.01</v>
      </c>
      <c r="P451">
        <v>95</v>
      </c>
      <c r="Q451">
        <v>14.2</v>
      </c>
      <c r="R451">
        <v>9.0500000000000007</v>
      </c>
      <c r="S451">
        <v>13.61</v>
      </c>
      <c r="T451">
        <v>5.43</v>
      </c>
      <c r="U451">
        <v>7.35</v>
      </c>
      <c r="V451">
        <v>3537.87</v>
      </c>
      <c r="W451">
        <v>1062.1099999999999</v>
      </c>
      <c r="X451">
        <v>1325.74</v>
      </c>
      <c r="Y451">
        <v>774.97</v>
      </c>
      <c r="Z451">
        <v>7.24</v>
      </c>
      <c r="AA451">
        <v>1.59</v>
      </c>
      <c r="AB451">
        <v>4.42</v>
      </c>
      <c r="AC451">
        <v>62.49</v>
      </c>
      <c r="AD451">
        <v>680</v>
      </c>
      <c r="AE451">
        <v>5900</v>
      </c>
      <c r="AF451">
        <v>81.69</v>
      </c>
      <c r="AG451">
        <v>0.59</v>
      </c>
      <c r="AH451">
        <v>12.87</v>
      </c>
      <c r="AI451">
        <v>58.26</v>
      </c>
      <c r="AJ451">
        <v>60</v>
      </c>
      <c r="AK451">
        <v>9</v>
      </c>
      <c r="AL451">
        <v>9</v>
      </c>
      <c r="AM451">
        <v>0.54</v>
      </c>
      <c r="AN451">
        <v>408</v>
      </c>
      <c r="AO451">
        <v>412.85</v>
      </c>
      <c r="AP451">
        <v>380976.98</v>
      </c>
      <c r="AQ451">
        <v>165312.71</v>
      </c>
      <c r="AR451" t="s">
        <v>4735</v>
      </c>
      <c r="AS451" s="4">
        <f t="shared" ref="AS451:AS514" si="31">(AP451-AQ451)/(365*24*2)</f>
        <v>12.309604452054794</v>
      </c>
    </row>
    <row r="452" spans="1:45" x14ac:dyDescent="0.55000000000000004">
      <c r="A452">
        <v>20.76</v>
      </c>
      <c r="B452">
        <v>30.21</v>
      </c>
      <c r="C452">
        <v>5555.04</v>
      </c>
      <c r="D452">
        <v>7.6</v>
      </c>
      <c r="E452" t="s">
        <v>6143</v>
      </c>
      <c r="F452" t="s">
        <v>7280</v>
      </c>
      <c r="G452" t="s">
        <v>8043</v>
      </c>
      <c r="H452" t="s">
        <v>8639</v>
      </c>
      <c r="I452">
        <v>0</v>
      </c>
      <c r="J452">
        <v>642.08000000000004</v>
      </c>
      <c r="K452">
        <f t="shared" si="28"/>
        <v>53.669999999999995</v>
      </c>
      <c r="L452">
        <f t="shared" si="29"/>
        <v>54.319999999999993</v>
      </c>
      <c r="M452">
        <f t="shared" si="30"/>
        <v>-0.64999999999999858</v>
      </c>
      <c r="N452">
        <v>7.28</v>
      </c>
      <c r="O452">
        <v>88.93</v>
      </c>
      <c r="P452">
        <v>84</v>
      </c>
      <c r="Q452">
        <v>18.2</v>
      </c>
      <c r="R452">
        <v>9.4499999999999993</v>
      </c>
      <c r="S452">
        <v>16.28</v>
      </c>
      <c r="T452">
        <v>4.4800000000000004</v>
      </c>
      <c r="U452">
        <v>8.65</v>
      </c>
      <c r="V452">
        <v>3555.23</v>
      </c>
      <c r="W452">
        <v>1077.92</v>
      </c>
      <c r="X452">
        <v>1430.05</v>
      </c>
      <c r="Y452">
        <v>805.69</v>
      </c>
      <c r="Z452">
        <v>10.87</v>
      </c>
      <c r="AA452">
        <v>1.66</v>
      </c>
      <c r="AB452">
        <v>4.28</v>
      </c>
      <c r="AC452">
        <v>67.84</v>
      </c>
      <c r="AD452">
        <v>680</v>
      </c>
      <c r="AE452">
        <v>5900</v>
      </c>
      <c r="AF452">
        <v>85.34</v>
      </c>
      <c r="AG452">
        <v>0.59</v>
      </c>
      <c r="AH452">
        <v>11.15</v>
      </c>
      <c r="AI452">
        <v>95.43</v>
      </c>
      <c r="AJ452">
        <v>60</v>
      </c>
      <c r="AK452">
        <v>9</v>
      </c>
      <c r="AL452">
        <v>9</v>
      </c>
      <c r="AM452">
        <v>0.33</v>
      </c>
      <c r="AN452">
        <v>408</v>
      </c>
      <c r="AO452">
        <v>410.96</v>
      </c>
      <c r="AP452">
        <v>322053.25</v>
      </c>
      <c r="AQ452">
        <v>273235.76</v>
      </c>
      <c r="AR452" t="s">
        <v>4736</v>
      </c>
      <c r="AS452" s="4">
        <f t="shared" si="31"/>
        <v>2.7863864155251137</v>
      </c>
    </row>
    <row r="453" spans="1:45" x14ac:dyDescent="0.55000000000000004">
      <c r="A453">
        <v>20.79</v>
      </c>
      <c r="B453">
        <v>30.23</v>
      </c>
      <c r="C453">
        <v>5513.14</v>
      </c>
      <c r="D453">
        <v>7.6</v>
      </c>
      <c r="E453" t="s">
        <v>6144</v>
      </c>
      <c r="F453" t="s">
        <v>7281</v>
      </c>
      <c r="G453" t="s">
        <v>8044</v>
      </c>
      <c r="H453" t="s">
        <v>8640</v>
      </c>
      <c r="I453">
        <v>0</v>
      </c>
      <c r="J453">
        <v>647.9</v>
      </c>
      <c r="K453">
        <f t="shared" si="28"/>
        <v>53.029999999999994</v>
      </c>
      <c r="L453">
        <f t="shared" si="29"/>
        <v>56.94</v>
      </c>
      <c r="M453">
        <f t="shared" si="30"/>
        <v>-3.9100000000000037</v>
      </c>
      <c r="N453">
        <v>7.29</v>
      </c>
      <c r="O453">
        <v>89.02</v>
      </c>
      <c r="P453">
        <v>83</v>
      </c>
      <c r="Q453">
        <v>18.399999999999999</v>
      </c>
      <c r="R453">
        <v>9.44</v>
      </c>
      <c r="S453">
        <v>16.350000000000001</v>
      </c>
      <c r="T453">
        <v>4.4400000000000004</v>
      </c>
      <c r="U453">
        <v>8.51</v>
      </c>
      <c r="V453">
        <v>3528.41</v>
      </c>
      <c r="W453">
        <v>1069.49</v>
      </c>
      <c r="X453">
        <v>1415.81</v>
      </c>
      <c r="Y453">
        <v>798.78</v>
      </c>
      <c r="Z453">
        <v>8.85</v>
      </c>
      <c r="AA453">
        <v>1.66</v>
      </c>
      <c r="AB453">
        <v>4.29</v>
      </c>
      <c r="AC453">
        <v>68.040000000000006</v>
      </c>
      <c r="AD453">
        <v>680</v>
      </c>
      <c r="AE453">
        <v>5900</v>
      </c>
      <c r="AF453">
        <v>85.25</v>
      </c>
      <c r="AG453">
        <v>0.59</v>
      </c>
      <c r="AH453">
        <v>11.35</v>
      </c>
      <c r="AI453">
        <v>78.63</v>
      </c>
      <c r="AJ453">
        <v>60</v>
      </c>
      <c r="AK453">
        <v>9</v>
      </c>
      <c r="AL453">
        <v>9</v>
      </c>
      <c r="AM453">
        <v>0.4</v>
      </c>
      <c r="AN453">
        <v>408</v>
      </c>
      <c r="AO453">
        <v>411.6</v>
      </c>
      <c r="AP453">
        <v>294085.27</v>
      </c>
      <c r="AQ453">
        <v>257001.23</v>
      </c>
      <c r="AR453" t="s">
        <v>4737</v>
      </c>
      <c r="AS453" s="4">
        <f t="shared" si="31"/>
        <v>2.11666894977169</v>
      </c>
    </row>
    <row r="454" spans="1:45" x14ac:dyDescent="0.55000000000000004">
      <c r="A454">
        <v>18.559999999999999</v>
      </c>
      <c r="B454">
        <v>28.12</v>
      </c>
      <c r="C454">
        <v>5437.68</v>
      </c>
      <c r="D454">
        <v>7.6</v>
      </c>
      <c r="E454" t="s">
        <v>6145</v>
      </c>
      <c r="F454" t="s">
        <v>7282</v>
      </c>
      <c r="G454" t="s">
        <v>8045</v>
      </c>
      <c r="H454" t="s">
        <v>8641</v>
      </c>
      <c r="I454">
        <v>0</v>
      </c>
      <c r="J454">
        <v>618.35</v>
      </c>
      <c r="K454">
        <f t="shared" si="28"/>
        <v>51.059999999999995</v>
      </c>
      <c r="L454">
        <f t="shared" si="29"/>
        <v>57.24</v>
      </c>
      <c r="M454">
        <f t="shared" si="30"/>
        <v>-6.1800000000000068</v>
      </c>
      <c r="N454">
        <v>7.26</v>
      </c>
      <c r="O454">
        <v>89</v>
      </c>
      <c r="P454">
        <v>85</v>
      </c>
      <c r="Q454">
        <v>14.7</v>
      </c>
      <c r="R454">
        <v>9.56</v>
      </c>
      <c r="S454">
        <v>12.99</v>
      </c>
      <c r="T454">
        <v>5.57</v>
      </c>
      <c r="U454">
        <v>8.7899999999999991</v>
      </c>
      <c r="V454">
        <v>3480.12</v>
      </c>
      <c r="W454">
        <v>1056.32</v>
      </c>
      <c r="X454">
        <v>1413.69</v>
      </c>
      <c r="Y454">
        <v>791.98</v>
      </c>
      <c r="Z454">
        <v>6.24</v>
      </c>
      <c r="AA454">
        <v>1.61</v>
      </c>
      <c r="AB454">
        <v>4.3899999999999997</v>
      </c>
      <c r="AC454">
        <v>63.18</v>
      </c>
      <c r="AD454">
        <v>680</v>
      </c>
      <c r="AE454">
        <v>5900</v>
      </c>
      <c r="AF454">
        <v>86.28</v>
      </c>
      <c r="AG454">
        <v>0.59</v>
      </c>
      <c r="AH454">
        <v>11.07</v>
      </c>
      <c r="AI454">
        <v>57.63</v>
      </c>
      <c r="AJ454">
        <v>60</v>
      </c>
      <c r="AK454">
        <v>9</v>
      </c>
      <c r="AL454">
        <v>9</v>
      </c>
      <c r="AM454">
        <v>0.55000000000000004</v>
      </c>
      <c r="AN454">
        <v>408</v>
      </c>
      <c r="AO454">
        <v>412.91</v>
      </c>
      <c r="AP454">
        <v>294341.92</v>
      </c>
      <c r="AQ454">
        <v>161298.62</v>
      </c>
      <c r="AR454" t="s">
        <v>4738</v>
      </c>
      <c r="AS454" s="4">
        <f t="shared" si="31"/>
        <v>7.5937956621004563</v>
      </c>
    </row>
    <row r="455" spans="1:45" x14ac:dyDescent="0.55000000000000004">
      <c r="A455">
        <v>20.78</v>
      </c>
      <c r="B455">
        <v>30.27</v>
      </c>
      <c r="C455">
        <v>5533.46</v>
      </c>
      <c r="D455">
        <v>7.6</v>
      </c>
      <c r="E455" t="s">
        <v>6146</v>
      </c>
      <c r="F455" t="s">
        <v>7283</v>
      </c>
      <c r="G455" t="s">
        <v>8046</v>
      </c>
      <c r="H455" t="s">
        <v>8642</v>
      </c>
      <c r="I455">
        <v>0</v>
      </c>
      <c r="J455">
        <v>694.61</v>
      </c>
      <c r="K455">
        <f t="shared" si="28"/>
        <v>56.44</v>
      </c>
      <c r="L455">
        <f t="shared" si="29"/>
        <v>58.040000000000006</v>
      </c>
      <c r="M455">
        <f t="shared" si="30"/>
        <v>-1.6000000000000085</v>
      </c>
      <c r="N455">
        <v>7.32</v>
      </c>
      <c r="O455">
        <v>88.88</v>
      </c>
      <c r="P455">
        <v>92</v>
      </c>
      <c r="Q455">
        <v>17.5</v>
      </c>
      <c r="R455">
        <v>9.49</v>
      </c>
      <c r="S455">
        <v>16.54</v>
      </c>
      <c r="T455">
        <v>4.24</v>
      </c>
      <c r="U455">
        <v>7.97</v>
      </c>
      <c r="V455">
        <v>3541.42</v>
      </c>
      <c r="W455">
        <v>1069.56</v>
      </c>
      <c r="X455">
        <v>1383.51</v>
      </c>
      <c r="Y455">
        <v>791.7</v>
      </c>
      <c r="Z455">
        <v>6.81</v>
      </c>
      <c r="AA455">
        <v>1.64</v>
      </c>
      <c r="AB455">
        <v>4.3099999999999996</v>
      </c>
      <c r="AC455">
        <v>69.14</v>
      </c>
      <c r="AD455">
        <v>680</v>
      </c>
      <c r="AE455">
        <v>5900</v>
      </c>
      <c r="AF455">
        <v>85.66</v>
      </c>
      <c r="AG455">
        <v>0.59</v>
      </c>
      <c r="AH455">
        <v>12.3</v>
      </c>
      <c r="AI455">
        <v>56.83</v>
      </c>
      <c r="AJ455">
        <v>60</v>
      </c>
      <c r="AK455">
        <v>9</v>
      </c>
      <c r="AL455">
        <v>9</v>
      </c>
      <c r="AM455">
        <v>0.55000000000000004</v>
      </c>
      <c r="AN455">
        <v>408</v>
      </c>
      <c r="AO455">
        <v>412.98</v>
      </c>
      <c r="AP455">
        <v>345269.12</v>
      </c>
      <c r="AQ455">
        <v>157757.9</v>
      </c>
      <c r="AR455" t="s">
        <v>4739</v>
      </c>
      <c r="AS455" s="4">
        <f t="shared" si="31"/>
        <v>10.702695205479452</v>
      </c>
    </row>
    <row r="456" spans="1:45" x14ac:dyDescent="0.55000000000000004">
      <c r="A456">
        <v>19.16</v>
      </c>
      <c r="B456">
        <v>28.63</v>
      </c>
      <c r="C456">
        <v>5447.08</v>
      </c>
      <c r="D456">
        <v>7.6</v>
      </c>
      <c r="E456" t="s">
        <v>6147</v>
      </c>
      <c r="F456" t="s">
        <v>7284</v>
      </c>
      <c r="G456" t="s">
        <v>8046</v>
      </c>
      <c r="H456" t="s">
        <v>8643</v>
      </c>
      <c r="I456">
        <v>0</v>
      </c>
      <c r="J456">
        <v>604.54999999999995</v>
      </c>
      <c r="K456">
        <f t="shared" si="28"/>
        <v>50.739999999999995</v>
      </c>
      <c r="L456">
        <f t="shared" si="29"/>
        <v>56.86999999999999</v>
      </c>
      <c r="M456">
        <f t="shared" si="30"/>
        <v>-6.1299999999999955</v>
      </c>
      <c r="N456">
        <v>7.27</v>
      </c>
      <c r="O456">
        <v>89.02</v>
      </c>
      <c r="P456">
        <v>81</v>
      </c>
      <c r="Q456">
        <v>16.100000000000001</v>
      </c>
      <c r="R456">
        <v>9.4700000000000006</v>
      </c>
      <c r="S456">
        <v>13.9</v>
      </c>
      <c r="T456">
        <v>5.26</v>
      </c>
      <c r="U456">
        <v>9.01</v>
      </c>
      <c r="V456">
        <v>3486.13</v>
      </c>
      <c r="W456">
        <v>1061.4100000000001</v>
      </c>
      <c r="X456">
        <v>1443.14</v>
      </c>
      <c r="Y456">
        <v>801.3</v>
      </c>
      <c r="Z456">
        <v>6.25</v>
      </c>
      <c r="AA456">
        <v>1.63</v>
      </c>
      <c r="AB456">
        <v>4.34</v>
      </c>
      <c r="AC456">
        <v>64.260000000000005</v>
      </c>
      <c r="AD456">
        <v>680</v>
      </c>
      <c r="AE456">
        <v>5900</v>
      </c>
      <c r="AF456">
        <v>85.45</v>
      </c>
      <c r="AG456">
        <v>0.59</v>
      </c>
      <c r="AH456">
        <v>10.67</v>
      </c>
      <c r="AI456">
        <v>58.01</v>
      </c>
      <c r="AJ456">
        <v>60</v>
      </c>
      <c r="AK456">
        <v>9</v>
      </c>
      <c r="AL456">
        <v>9</v>
      </c>
      <c r="AM456">
        <v>0.54</v>
      </c>
      <c r="AN456">
        <v>408</v>
      </c>
      <c r="AO456">
        <v>412.87</v>
      </c>
      <c r="AP456">
        <v>290750.09000000003</v>
      </c>
      <c r="AQ456">
        <v>151329.04</v>
      </c>
      <c r="AR456" t="s">
        <v>4740</v>
      </c>
      <c r="AS456" s="4">
        <f t="shared" si="31"/>
        <v>7.9578224885844762</v>
      </c>
    </row>
    <row r="457" spans="1:45" x14ac:dyDescent="0.55000000000000004">
      <c r="A457">
        <v>19.829999999999998</v>
      </c>
      <c r="B457">
        <v>29.29</v>
      </c>
      <c r="C457">
        <v>5440.65</v>
      </c>
      <c r="D457">
        <v>7.6</v>
      </c>
      <c r="E457" t="s">
        <v>6148</v>
      </c>
      <c r="F457" t="s">
        <v>7285</v>
      </c>
      <c r="G457" t="s">
        <v>8047</v>
      </c>
      <c r="H457" t="s">
        <v>3906</v>
      </c>
      <c r="I457">
        <v>0</v>
      </c>
      <c r="J457">
        <v>659.31</v>
      </c>
      <c r="K457">
        <f t="shared" si="28"/>
        <v>53.610000000000007</v>
      </c>
      <c r="L457">
        <f t="shared" si="29"/>
        <v>60.21</v>
      </c>
      <c r="M457">
        <f t="shared" si="30"/>
        <v>-6.5999999999999943</v>
      </c>
      <c r="N457">
        <v>7.29</v>
      </c>
      <c r="O457">
        <v>88.97</v>
      </c>
      <c r="P457">
        <v>77</v>
      </c>
      <c r="Q457">
        <v>17.8</v>
      </c>
      <c r="R457">
        <v>9.4700000000000006</v>
      </c>
      <c r="S457">
        <v>15.06</v>
      </c>
      <c r="T457">
        <v>4.76</v>
      </c>
      <c r="U457">
        <v>8.25</v>
      </c>
      <c r="V457">
        <v>3482.01</v>
      </c>
      <c r="W457">
        <v>1054.01</v>
      </c>
      <c r="X457">
        <v>1384.56</v>
      </c>
      <c r="Y457">
        <v>784.73</v>
      </c>
      <c r="Z457">
        <v>6.23</v>
      </c>
      <c r="AA457">
        <v>1.62</v>
      </c>
      <c r="AB457">
        <v>4.3499999999999996</v>
      </c>
      <c r="AC457">
        <v>66.53</v>
      </c>
      <c r="AD457">
        <v>680</v>
      </c>
      <c r="AE457">
        <v>5900</v>
      </c>
      <c r="AF457">
        <v>85.47</v>
      </c>
      <c r="AG457">
        <v>0.59</v>
      </c>
      <c r="AH457">
        <v>11.79</v>
      </c>
      <c r="AI457">
        <v>54.79</v>
      </c>
      <c r="AJ457">
        <v>60</v>
      </c>
      <c r="AK457">
        <v>9</v>
      </c>
      <c r="AL457">
        <v>9</v>
      </c>
      <c r="AM457">
        <v>0.56999999999999995</v>
      </c>
      <c r="AN457">
        <v>408</v>
      </c>
      <c r="AO457">
        <v>413.16</v>
      </c>
      <c r="AP457">
        <v>294598.15999999997</v>
      </c>
      <c r="AQ457">
        <v>173866.16</v>
      </c>
      <c r="AR457" t="s">
        <v>4741</v>
      </c>
      <c r="AS457" s="4">
        <f t="shared" si="31"/>
        <v>6.8910958904109574</v>
      </c>
    </row>
    <row r="458" spans="1:45" x14ac:dyDescent="0.55000000000000004">
      <c r="A458">
        <v>20.64</v>
      </c>
      <c r="B458">
        <v>30.07</v>
      </c>
      <c r="C458">
        <v>5502.76</v>
      </c>
      <c r="D458">
        <v>7.59</v>
      </c>
      <c r="E458" t="s">
        <v>6149</v>
      </c>
      <c r="F458" t="s">
        <v>7286</v>
      </c>
      <c r="G458" t="s">
        <v>8048</v>
      </c>
      <c r="H458" t="s">
        <v>8644</v>
      </c>
      <c r="I458">
        <v>0</v>
      </c>
      <c r="J458">
        <v>635.87</v>
      </c>
      <c r="K458">
        <f t="shared" si="28"/>
        <v>52.81</v>
      </c>
      <c r="L458">
        <f t="shared" si="29"/>
        <v>53.22</v>
      </c>
      <c r="M458">
        <f t="shared" si="30"/>
        <v>-0.40999999999999659</v>
      </c>
      <c r="N458">
        <v>7.29</v>
      </c>
      <c r="O458">
        <v>89</v>
      </c>
      <c r="P458">
        <v>96</v>
      </c>
      <c r="Q458">
        <v>16.899999999999999</v>
      </c>
      <c r="R458">
        <v>9.43</v>
      </c>
      <c r="S458">
        <v>16.420000000000002</v>
      </c>
      <c r="T458">
        <v>4.2300000000000004</v>
      </c>
      <c r="U458">
        <v>8.65</v>
      </c>
      <c r="V458">
        <v>3521.77</v>
      </c>
      <c r="W458">
        <v>1068.8900000000001</v>
      </c>
      <c r="X458">
        <v>1426.1</v>
      </c>
      <c r="Y458">
        <v>800.87</v>
      </c>
      <c r="Z458">
        <v>6.95</v>
      </c>
      <c r="AA458">
        <v>1.65</v>
      </c>
      <c r="AB458">
        <v>4.3</v>
      </c>
      <c r="AC458">
        <v>69.06</v>
      </c>
      <c r="AD458">
        <v>680</v>
      </c>
      <c r="AE458">
        <v>5900</v>
      </c>
      <c r="AF458">
        <v>85.14</v>
      </c>
      <c r="AG458">
        <v>0.59</v>
      </c>
      <c r="AH458">
        <v>11.12</v>
      </c>
      <c r="AI458">
        <v>61.98</v>
      </c>
      <c r="AJ458">
        <v>60</v>
      </c>
      <c r="AK458">
        <v>9</v>
      </c>
      <c r="AL458">
        <v>9</v>
      </c>
      <c r="AM458">
        <v>0.51</v>
      </c>
      <c r="AN458">
        <v>408</v>
      </c>
      <c r="AO458">
        <v>412.56</v>
      </c>
      <c r="AP458">
        <v>347153.64</v>
      </c>
      <c r="AQ458">
        <v>130710.54</v>
      </c>
      <c r="AR458" t="s">
        <v>4742</v>
      </c>
      <c r="AS458" s="4">
        <f t="shared" si="31"/>
        <v>12.354058219178084</v>
      </c>
    </row>
    <row r="459" spans="1:45" x14ac:dyDescent="0.55000000000000004">
      <c r="A459">
        <v>19.95</v>
      </c>
      <c r="B459">
        <v>29.47</v>
      </c>
      <c r="C459">
        <v>5443.22</v>
      </c>
      <c r="D459">
        <v>7.6</v>
      </c>
      <c r="E459" t="s">
        <v>6150</v>
      </c>
      <c r="F459" t="s">
        <v>6848</v>
      </c>
      <c r="G459" t="s">
        <v>8049</v>
      </c>
      <c r="H459" t="s">
        <v>3262</v>
      </c>
      <c r="I459">
        <v>0</v>
      </c>
      <c r="J459">
        <v>701.01</v>
      </c>
      <c r="K459">
        <f t="shared" si="28"/>
        <v>56.76</v>
      </c>
      <c r="L459">
        <f t="shared" si="29"/>
        <v>56.76</v>
      </c>
      <c r="M459">
        <f t="shared" si="30"/>
        <v>0</v>
      </c>
      <c r="N459">
        <v>7.32</v>
      </c>
      <c r="O459">
        <v>88.99</v>
      </c>
      <c r="P459">
        <v>70</v>
      </c>
      <c r="Q459">
        <v>18.600000000000001</v>
      </c>
      <c r="R459">
        <v>9.52</v>
      </c>
      <c r="S459">
        <v>14.98</v>
      </c>
      <c r="T459">
        <v>4.9800000000000004</v>
      </c>
      <c r="U459">
        <v>7.76</v>
      </c>
      <c r="V459">
        <v>3483.66</v>
      </c>
      <c r="W459">
        <v>1051.08</v>
      </c>
      <c r="X459">
        <v>1352.25</v>
      </c>
      <c r="Y459">
        <v>776.25</v>
      </c>
      <c r="Z459">
        <v>28.44</v>
      </c>
      <c r="AA459">
        <v>1.61</v>
      </c>
      <c r="AB459">
        <v>4.37</v>
      </c>
      <c r="AC459">
        <v>65.67</v>
      </c>
      <c r="AD459">
        <v>680</v>
      </c>
      <c r="AE459">
        <v>5900</v>
      </c>
      <c r="AF459">
        <v>85.92</v>
      </c>
      <c r="AG459">
        <v>0.59</v>
      </c>
      <c r="AH459">
        <v>12.7</v>
      </c>
      <c r="AI459">
        <v>236.06</v>
      </c>
      <c r="AJ459">
        <v>60</v>
      </c>
      <c r="AK459">
        <v>9</v>
      </c>
      <c r="AL459">
        <v>9</v>
      </c>
      <c r="AM459">
        <v>0.13</v>
      </c>
      <c r="AN459">
        <v>408</v>
      </c>
      <c r="AO459">
        <v>409.2</v>
      </c>
      <c r="AP459">
        <v>299309.92</v>
      </c>
      <c r="AQ459">
        <v>299309.92</v>
      </c>
      <c r="AR459" t="s">
        <v>4743</v>
      </c>
      <c r="AS459" s="4">
        <f t="shared" si="31"/>
        <v>0</v>
      </c>
    </row>
    <row r="460" spans="1:45" x14ac:dyDescent="0.55000000000000004">
      <c r="A460">
        <v>20.83</v>
      </c>
      <c r="B460">
        <v>30.29</v>
      </c>
      <c r="C460">
        <v>5515.87</v>
      </c>
      <c r="D460">
        <v>7.6</v>
      </c>
      <c r="E460" t="s">
        <v>6151</v>
      </c>
      <c r="F460" t="s">
        <v>7287</v>
      </c>
      <c r="G460" t="s">
        <v>8050</v>
      </c>
      <c r="H460" t="s">
        <v>8645</v>
      </c>
      <c r="I460">
        <v>0</v>
      </c>
      <c r="J460">
        <v>684.72</v>
      </c>
      <c r="K460">
        <f t="shared" si="28"/>
        <v>55.25</v>
      </c>
      <c r="L460">
        <f t="shared" si="29"/>
        <v>57.8</v>
      </c>
      <c r="M460">
        <f t="shared" si="30"/>
        <v>-2.5499999999999972</v>
      </c>
      <c r="N460">
        <v>7.31</v>
      </c>
      <c r="O460">
        <v>89.01</v>
      </c>
      <c r="P460">
        <v>89</v>
      </c>
      <c r="Q460">
        <v>17.8</v>
      </c>
      <c r="R460">
        <v>9.4600000000000009</v>
      </c>
      <c r="S460">
        <v>16.48</v>
      </c>
      <c r="T460">
        <v>4.34</v>
      </c>
      <c r="U460">
        <v>8.06</v>
      </c>
      <c r="V460">
        <v>3530.16</v>
      </c>
      <c r="W460">
        <v>1066.4100000000001</v>
      </c>
      <c r="X460">
        <v>1382.81</v>
      </c>
      <c r="Y460">
        <v>789.97</v>
      </c>
      <c r="Z460">
        <v>10.039999999999999</v>
      </c>
      <c r="AA460">
        <v>1.64</v>
      </c>
      <c r="AB460">
        <v>4.3099999999999996</v>
      </c>
      <c r="AC460">
        <v>68.55</v>
      </c>
      <c r="AD460">
        <v>680</v>
      </c>
      <c r="AE460">
        <v>5900</v>
      </c>
      <c r="AF460">
        <v>85.43</v>
      </c>
      <c r="AG460">
        <v>0.59</v>
      </c>
      <c r="AH460">
        <v>12.11</v>
      </c>
      <c r="AI460">
        <v>85.6</v>
      </c>
      <c r="AJ460">
        <v>60</v>
      </c>
      <c r="AK460">
        <v>9</v>
      </c>
      <c r="AL460">
        <v>9</v>
      </c>
      <c r="AM460">
        <v>0.37</v>
      </c>
      <c r="AN460">
        <v>408</v>
      </c>
      <c r="AO460">
        <v>411.3</v>
      </c>
      <c r="AP460">
        <v>306006.8</v>
      </c>
      <c r="AQ460">
        <v>292997.49</v>
      </c>
      <c r="AR460" t="s">
        <v>4744</v>
      </c>
      <c r="AS460" s="4">
        <f t="shared" si="31"/>
        <v>0.74254052511415514</v>
      </c>
    </row>
    <row r="461" spans="1:45" x14ac:dyDescent="0.55000000000000004">
      <c r="A461">
        <v>20.56</v>
      </c>
      <c r="B461">
        <v>30.04</v>
      </c>
      <c r="C461">
        <v>5497.23</v>
      </c>
      <c r="D461">
        <v>7.61</v>
      </c>
      <c r="E461" t="s">
        <v>6152</v>
      </c>
      <c r="F461" t="s">
        <v>7213</v>
      </c>
      <c r="G461" t="s">
        <v>8051</v>
      </c>
      <c r="H461" t="s">
        <v>8646</v>
      </c>
      <c r="I461">
        <v>0</v>
      </c>
      <c r="J461">
        <v>657.76</v>
      </c>
      <c r="K461">
        <f t="shared" si="28"/>
        <v>54.07</v>
      </c>
      <c r="L461">
        <f t="shared" si="29"/>
        <v>54.67</v>
      </c>
      <c r="M461">
        <f t="shared" si="30"/>
        <v>-0.60000000000000142</v>
      </c>
      <c r="N461">
        <v>7.3</v>
      </c>
      <c r="O461">
        <v>89.1</v>
      </c>
      <c r="P461">
        <v>96</v>
      </c>
      <c r="Q461">
        <v>16.899999999999999</v>
      </c>
      <c r="R461">
        <v>9.4700000000000006</v>
      </c>
      <c r="S461">
        <v>16.420000000000002</v>
      </c>
      <c r="T461">
        <v>4.1399999999999997</v>
      </c>
      <c r="U461">
        <v>8.36</v>
      </c>
      <c r="V461">
        <v>3518.22</v>
      </c>
      <c r="W461">
        <v>1065.67</v>
      </c>
      <c r="X461">
        <v>1404.3</v>
      </c>
      <c r="Y461">
        <v>794.54</v>
      </c>
      <c r="Z461">
        <v>6.92</v>
      </c>
      <c r="AA461">
        <v>1.65</v>
      </c>
      <c r="AB461">
        <v>4.3</v>
      </c>
      <c r="AC461">
        <v>69.569999999999993</v>
      </c>
      <c r="AD461">
        <v>680</v>
      </c>
      <c r="AE461">
        <v>5900</v>
      </c>
      <c r="AF461">
        <v>85.53</v>
      </c>
      <c r="AG461">
        <v>0.59</v>
      </c>
      <c r="AH461">
        <v>11.62</v>
      </c>
      <c r="AI461">
        <v>60.33</v>
      </c>
      <c r="AJ461">
        <v>60</v>
      </c>
      <c r="AK461">
        <v>9</v>
      </c>
      <c r="AL461">
        <v>9</v>
      </c>
      <c r="AM461">
        <v>0.52</v>
      </c>
      <c r="AN461">
        <v>408</v>
      </c>
      <c r="AO461">
        <v>412.69</v>
      </c>
      <c r="AP461">
        <v>348447.61</v>
      </c>
      <c r="AQ461">
        <v>139336.95000000001</v>
      </c>
      <c r="AR461" t="s">
        <v>4745</v>
      </c>
      <c r="AS461" s="4">
        <f t="shared" si="31"/>
        <v>11.935539954337898</v>
      </c>
    </row>
    <row r="462" spans="1:45" x14ac:dyDescent="0.55000000000000004">
      <c r="A462">
        <v>20.76</v>
      </c>
      <c r="B462">
        <v>30.12</v>
      </c>
      <c r="C462">
        <v>5540.19</v>
      </c>
      <c r="D462">
        <v>7.6</v>
      </c>
      <c r="E462" t="s">
        <v>6153</v>
      </c>
      <c r="F462" t="s">
        <v>7288</v>
      </c>
      <c r="G462" t="s">
        <v>8052</v>
      </c>
      <c r="H462" t="s">
        <v>8647</v>
      </c>
      <c r="I462">
        <v>0</v>
      </c>
      <c r="J462">
        <v>676.17</v>
      </c>
      <c r="K462">
        <f t="shared" si="28"/>
        <v>55.550000000000004</v>
      </c>
      <c r="L462">
        <f t="shared" si="29"/>
        <v>55.89</v>
      </c>
      <c r="M462">
        <f t="shared" si="30"/>
        <v>-0.33999999999999631</v>
      </c>
      <c r="N462">
        <v>7.31</v>
      </c>
      <c r="O462">
        <v>89.03</v>
      </c>
      <c r="P462">
        <v>94</v>
      </c>
      <c r="Q462">
        <v>17.399999999999999</v>
      </c>
      <c r="R462">
        <v>9.3699999999999992</v>
      </c>
      <c r="S462">
        <v>16.68</v>
      </c>
      <c r="T462">
        <v>4.08</v>
      </c>
      <c r="U462">
        <v>8.19</v>
      </c>
      <c r="V462">
        <v>3545.72</v>
      </c>
      <c r="W462">
        <v>1072.0999999999999</v>
      </c>
      <c r="X462">
        <v>1397.77</v>
      </c>
      <c r="Y462">
        <v>795.94</v>
      </c>
      <c r="Z462">
        <v>9.44</v>
      </c>
      <c r="AA462">
        <v>1.65</v>
      </c>
      <c r="AB462">
        <v>4.3</v>
      </c>
      <c r="AC462">
        <v>69.67</v>
      </c>
      <c r="AD462">
        <v>680</v>
      </c>
      <c r="AE462">
        <v>5900</v>
      </c>
      <c r="AF462">
        <v>84.55</v>
      </c>
      <c r="AG462">
        <v>0.59</v>
      </c>
      <c r="AH462">
        <v>11.75</v>
      </c>
      <c r="AI462">
        <v>80.099999999999994</v>
      </c>
      <c r="AJ462">
        <v>60</v>
      </c>
      <c r="AK462">
        <v>9</v>
      </c>
      <c r="AL462">
        <v>9</v>
      </c>
      <c r="AM462">
        <v>0.39</v>
      </c>
      <c r="AN462">
        <v>408</v>
      </c>
      <c r="AO462">
        <v>411.53</v>
      </c>
      <c r="AP462">
        <v>334995.44</v>
      </c>
      <c r="AQ462">
        <v>247450.23999999999</v>
      </c>
      <c r="AR462" t="s">
        <v>4746</v>
      </c>
      <c r="AS462" s="4">
        <f t="shared" si="31"/>
        <v>4.9968721461187222</v>
      </c>
    </row>
    <row r="463" spans="1:45" x14ac:dyDescent="0.55000000000000004">
      <c r="A463">
        <v>20.399999999999999</v>
      </c>
      <c r="B463">
        <v>29.84</v>
      </c>
      <c r="C463">
        <v>5460.02</v>
      </c>
      <c r="D463">
        <v>7.6</v>
      </c>
      <c r="E463" t="s">
        <v>6154</v>
      </c>
      <c r="F463" t="s">
        <v>7289</v>
      </c>
      <c r="G463" t="s">
        <v>8053</v>
      </c>
      <c r="H463" t="s">
        <v>8648</v>
      </c>
      <c r="I463">
        <v>0</v>
      </c>
      <c r="J463">
        <v>644.25</v>
      </c>
      <c r="K463">
        <f t="shared" si="28"/>
        <v>53.03</v>
      </c>
      <c r="L463">
        <f t="shared" si="29"/>
        <v>57.03</v>
      </c>
      <c r="M463">
        <f t="shared" si="30"/>
        <v>-4</v>
      </c>
      <c r="N463">
        <v>7.29</v>
      </c>
      <c r="O463">
        <v>89.02</v>
      </c>
      <c r="P463">
        <v>73</v>
      </c>
      <c r="Q463">
        <v>19.100000000000001</v>
      </c>
      <c r="R463">
        <v>9.44</v>
      </c>
      <c r="S463">
        <v>15.81</v>
      </c>
      <c r="T463">
        <v>4.59</v>
      </c>
      <c r="U463">
        <v>8.4700000000000006</v>
      </c>
      <c r="V463">
        <v>3494.41</v>
      </c>
      <c r="W463">
        <v>1059.4100000000001</v>
      </c>
      <c r="X463">
        <v>1404.59</v>
      </c>
      <c r="Y463">
        <v>791.69</v>
      </c>
      <c r="Z463">
        <v>8.83</v>
      </c>
      <c r="AA463">
        <v>1.64</v>
      </c>
      <c r="AB463">
        <v>4.32</v>
      </c>
      <c r="AC463">
        <v>67.27</v>
      </c>
      <c r="AD463">
        <v>680</v>
      </c>
      <c r="AE463">
        <v>5900</v>
      </c>
      <c r="AF463">
        <v>85.22</v>
      </c>
      <c r="AG463">
        <v>0.59</v>
      </c>
      <c r="AH463">
        <v>11.4</v>
      </c>
      <c r="AI463">
        <v>78.5</v>
      </c>
      <c r="AJ463">
        <v>60</v>
      </c>
      <c r="AK463">
        <v>9</v>
      </c>
      <c r="AL463">
        <v>9</v>
      </c>
      <c r="AM463">
        <v>0.4</v>
      </c>
      <c r="AN463">
        <v>408</v>
      </c>
      <c r="AO463">
        <v>411.6</v>
      </c>
      <c r="AP463">
        <v>294545.5</v>
      </c>
      <c r="AQ463">
        <v>257458.41</v>
      </c>
      <c r="AR463" t="s">
        <v>4747</v>
      </c>
      <c r="AS463" s="4">
        <f t="shared" si="31"/>
        <v>2.11684303652968</v>
      </c>
    </row>
    <row r="464" spans="1:45" x14ac:dyDescent="0.55000000000000004">
      <c r="A464">
        <v>20.12</v>
      </c>
      <c r="B464">
        <v>29.54</v>
      </c>
      <c r="C464">
        <v>5447.52</v>
      </c>
      <c r="D464">
        <v>7.6</v>
      </c>
      <c r="E464" t="s">
        <v>5921</v>
      </c>
      <c r="F464" t="s">
        <v>6861</v>
      </c>
      <c r="G464" t="s">
        <v>8054</v>
      </c>
      <c r="H464" t="s">
        <v>3262</v>
      </c>
      <c r="I464">
        <v>0</v>
      </c>
      <c r="J464">
        <v>674.94</v>
      </c>
      <c r="K464">
        <f t="shared" si="28"/>
        <v>55.2</v>
      </c>
      <c r="L464">
        <f t="shared" si="29"/>
        <v>55.2</v>
      </c>
      <c r="M464">
        <f t="shared" si="30"/>
        <v>0</v>
      </c>
      <c r="N464">
        <v>7.3</v>
      </c>
      <c r="O464">
        <v>89.04</v>
      </c>
      <c r="P464">
        <v>70</v>
      </c>
      <c r="Q464">
        <v>18.899999999999999</v>
      </c>
      <c r="R464">
        <v>9.43</v>
      </c>
      <c r="S464">
        <v>15.26</v>
      </c>
      <c r="T464">
        <v>4.8600000000000003</v>
      </c>
      <c r="U464">
        <v>8.07</v>
      </c>
      <c r="V464">
        <v>3486.41</v>
      </c>
      <c r="W464">
        <v>1054.03</v>
      </c>
      <c r="X464">
        <v>1373.65</v>
      </c>
      <c r="Y464">
        <v>782.33</v>
      </c>
      <c r="Z464">
        <v>27.54</v>
      </c>
      <c r="AA464">
        <v>1.62</v>
      </c>
      <c r="AB464">
        <v>4.3499999999999996</v>
      </c>
      <c r="AC464">
        <v>65.98</v>
      </c>
      <c r="AD464">
        <v>680</v>
      </c>
      <c r="AE464">
        <v>5900</v>
      </c>
      <c r="AF464">
        <v>85.09</v>
      </c>
      <c r="AG464">
        <v>0.59</v>
      </c>
      <c r="AH464">
        <v>12.03</v>
      </c>
      <c r="AI464">
        <v>235.09</v>
      </c>
      <c r="AJ464">
        <v>60</v>
      </c>
      <c r="AK464">
        <v>9</v>
      </c>
      <c r="AL464">
        <v>9</v>
      </c>
      <c r="AM464">
        <v>0.13</v>
      </c>
      <c r="AN464">
        <v>408</v>
      </c>
      <c r="AO464">
        <v>409.2</v>
      </c>
      <c r="AP464">
        <v>298537.40999999997</v>
      </c>
      <c r="AQ464">
        <v>298537.40999999997</v>
      </c>
      <c r="AR464" t="s">
        <v>4748</v>
      </c>
      <c r="AS464" s="4">
        <f t="shared" si="31"/>
        <v>0</v>
      </c>
    </row>
    <row r="465" spans="1:45" x14ac:dyDescent="0.55000000000000004">
      <c r="A465">
        <v>20.78</v>
      </c>
      <c r="B465">
        <v>30.21</v>
      </c>
      <c r="C465">
        <v>5510.37</v>
      </c>
      <c r="D465">
        <v>7.6</v>
      </c>
      <c r="E465" t="s">
        <v>6155</v>
      </c>
      <c r="F465" t="s">
        <v>7290</v>
      </c>
      <c r="G465" t="s">
        <v>8055</v>
      </c>
      <c r="H465" t="s">
        <v>8649</v>
      </c>
      <c r="I465">
        <v>0</v>
      </c>
      <c r="J465">
        <v>666.1</v>
      </c>
      <c r="K465">
        <f t="shared" si="28"/>
        <v>54.37</v>
      </c>
      <c r="L465">
        <f t="shared" si="29"/>
        <v>54.37</v>
      </c>
      <c r="M465">
        <f t="shared" si="30"/>
        <v>0</v>
      </c>
      <c r="N465">
        <v>7.3</v>
      </c>
      <c r="O465">
        <v>89.01</v>
      </c>
      <c r="P465">
        <v>86</v>
      </c>
      <c r="Q465">
        <v>18.100000000000001</v>
      </c>
      <c r="R465">
        <v>9.43</v>
      </c>
      <c r="S465">
        <v>16.420000000000002</v>
      </c>
      <c r="T465">
        <v>4.3600000000000003</v>
      </c>
      <c r="U465">
        <v>8.27</v>
      </c>
      <c r="V465">
        <v>3526.64</v>
      </c>
      <c r="W465">
        <v>1067.23</v>
      </c>
      <c r="X465">
        <v>1398.8</v>
      </c>
      <c r="Y465">
        <v>793.96</v>
      </c>
      <c r="Z465">
        <v>21.41</v>
      </c>
      <c r="AA465">
        <v>1.65</v>
      </c>
      <c r="AB465">
        <v>4.3</v>
      </c>
      <c r="AC465">
        <v>68.37</v>
      </c>
      <c r="AD465">
        <v>680</v>
      </c>
      <c r="AE465">
        <v>5900</v>
      </c>
      <c r="AF465">
        <v>85.1</v>
      </c>
      <c r="AG465">
        <v>0.59</v>
      </c>
      <c r="AH465">
        <v>11.7</v>
      </c>
      <c r="AI465">
        <v>185.58</v>
      </c>
      <c r="AJ465">
        <v>60</v>
      </c>
      <c r="AK465">
        <v>9</v>
      </c>
      <c r="AL465">
        <v>9</v>
      </c>
      <c r="AM465">
        <v>0.17</v>
      </c>
      <c r="AN465">
        <v>408</v>
      </c>
      <c r="AO465">
        <v>409.52</v>
      </c>
      <c r="AP465">
        <v>301206.05</v>
      </c>
      <c r="AQ465">
        <v>301206.05</v>
      </c>
      <c r="AR465" t="s">
        <v>4749</v>
      </c>
      <c r="AS465" s="4">
        <f t="shared" si="31"/>
        <v>0</v>
      </c>
    </row>
    <row r="466" spans="1:45" x14ac:dyDescent="0.55000000000000004">
      <c r="A466">
        <v>20.71</v>
      </c>
      <c r="B466">
        <v>30.13</v>
      </c>
      <c r="C466">
        <v>5477.74</v>
      </c>
      <c r="D466">
        <v>7.6</v>
      </c>
      <c r="E466" t="s">
        <v>6156</v>
      </c>
      <c r="F466" t="s">
        <v>1722</v>
      </c>
      <c r="G466" t="s">
        <v>8056</v>
      </c>
      <c r="H466" t="s">
        <v>3262</v>
      </c>
      <c r="I466">
        <v>0</v>
      </c>
      <c r="J466">
        <v>650.66</v>
      </c>
      <c r="K466">
        <f t="shared" si="28"/>
        <v>53.25</v>
      </c>
      <c r="L466">
        <f t="shared" si="29"/>
        <v>53.25</v>
      </c>
      <c r="M466">
        <f t="shared" si="30"/>
        <v>0</v>
      </c>
      <c r="N466">
        <v>7.29</v>
      </c>
      <c r="O466">
        <v>88.99</v>
      </c>
      <c r="P466">
        <v>76</v>
      </c>
      <c r="Q466">
        <v>19.100000000000001</v>
      </c>
      <c r="R466">
        <v>9.42</v>
      </c>
      <c r="S466">
        <v>16.18</v>
      </c>
      <c r="T466">
        <v>4.54</v>
      </c>
      <c r="U466">
        <v>8.42</v>
      </c>
      <c r="V466">
        <v>3505.75</v>
      </c>
      <c r="W466">
        <v>1062.1099999999999</v>
      </c>
      <c r="X466">
        <v>1402.45</v>
      </c>
      <c r="Y466">
        <v>792.4</v>
      </c>
      <c r="Z466">
        <v>26.66</v>
      </c>
      <c r="AA466">
        <v>1.65</v>
      </c>
      <c r="AB466">
        <v>4.3</v>
      </c>
      <c r="AC466">
        <v>67.5</v>
      </c>
      <c r="AD466">
        <v>680</v>
      </c>
      <c r="AE466">
        <v>5900</v>
      </c>
      <c r="AF466">
        <v>85.02</v>
      </c>
      <c r="AG466">
        <v>0.59</v>
      </c>
      <c r="AH466">
        <v>11.46</v>
      </c>
      <c r="AI466">
        <v>235.94</v>
      </c>
      <c r="AJ466">
        <v>60</v>
      </c>
      <c r="AK466">
        <v>9</v>
      </c>
      <c r="AL466">
        <v>9</v>
      </c>
      <c r="AM466">
        <v>0.13</v>
      </c>
      <c r="AN466">
        <v>408</v>
      </c>
      <c r="AO466">
        <v>409.2</v>
      </c>
      <c r="AP466">
        <v>294514.07</v>
      </c>
      <c r="AQ466">
        <v>294514.07</v>
      </c>
      <c r="AR466" t="s">
        <v>4750</v>
      </c>
      <c r="AS466" s="4">
        <f t="shared" si="31"/>
        <v>0</v>
      </c>
    </row>
    <row r="467" spans="1:45" x14ac:dyDescent="0.55000000000000004">
      <c r="A467">
        <v>20.77</v>
      </c>
      <c r="B467">
        <v>30.27</v>
      </c>
      <c r="C467">
        <v>5519.5</v>
      </c>
      <c r="D467">
        <v>7.6</v>
      </c>
      <c r="E467" t="s">
        <v>6157</v>
      </c>
      <c r="F467" t="s">
        <v>7291</v>
      </c>
      <c r="G467" t="s">
        <v>8057</v>
      </c>
      <c r="H467" t="s">
        <v>8650</v>
      </c>
      <c r="I467">
        <v>0</v>
      </c>
      <c r="J467">
        <v>724.54</v>
      </c>
      <c r="K467">
        <f t="shared" si="28"/>
        <v>58.53</v>
      </c>
      <c r="L467">
        <f t="shared" si="29"/>
        <v>57.47</v>
      </c>
      <c r="M467">
        <f t="shared" si="30"/>
        <v>1.0600000000000023</v>
      </c>
      <c r="N467">
        <v>7.34</v>
      </c>
      <c r="O467">
        <v>88.97</v>
      </c>
      <c r="P467">
        <v>94</v>
      </c>
      <c r="Q467">
        <v>17.2</v>
      </c>
      <c r="R467">
        <v>9.5</v>
      </c>
      <c r="S467">
        <v>16.48</v>
      </c>
      <c r="T467">
        <v>4.28</v>
      </c>
      <c r="U467">
        <v>7.62</v>
      </c>
      <c r="V467">
        <v>3532.48</v>
      </c>
      <c r="W467">
        <v>1064.56</v>
      </c>
      <c r="X467">
        <v>1357.9</v>
      </c>
      <c r="Y467">
        <v>783.76</v>
      </c>
      <c r="Z467">
        <v>9.68</v>
      </c>
      <c r="AA467">
        <v>1.64</v>
      </c>
      <c r="AB467">
        <v>4.33</v>
      </c>
      <c r="AC467">
        <v>68.930000000000007</v>
      </c>
      <c r="AD467">
        <v>680</v>
      </c>
      <c r="AE467">
        <v>5900</v>
      </c>
      <c r="AF467">
        <v>85.8</v>
      </c>
      <c r="AG467">
        <v>0.59</v>
      </c>
      <c r="AH467">
        <v>12.96</v>
      </c>
      <c r="AI467">
        <v>77.900000000000006</v>
      </c>
      <c r="AJ467">
        <v>60</v>
      </c>
      <c r="AK467">
        <v>9</v>
      </c>
      <c r="AL467">
        <v>9</v>
      </c>
      <c r="AM467">
        <v>0.4</v>
      </c>
      <c r="AN467">
        <v>408</v>
      </c>
      <c r="AO467">
        <v>411.63</v>
      </c>
      <c r="AP467">
        <v>351303.73</v>
      </c>
      <c r="AQ467">
        <v>258456.38</v>
      </c>
      <c r="AR467" t="s">
        <v>4751</v>
      </c>
      <c r="AS467" s="4">
        <f t="shared" si="31"/>
        <v>5.2995062785388116</v>
      </c>
    </row>
    <row r="468" spans="1:45" x14ac:dyDescent="0.55000000000000004">
      <c r="A468">
        <v>20.91</v>
      </c>
      <c r="B468">
        <v>30.38</v>
      </c>
      <c r="C468">
        <v>5517.44</v>
      </c>
      <c r="D468">
        <v>7.6</v>
      </c>
      <c r="E468" t="s">
        <v>6158</v>
      </c>
      <c r="F468" t="s">
        <v>7292</v>
      </c>
      <c r="G468" t="s">
        <v>8044</v>
      </c>
      <c r="H468" t="s">
        <v>8651</v>
      </c>
      <c r="I468">
        <v>0</v>
      </c>
      <c r="J468">
        <v>632.41</v>
      </c>
      <c r="K468">
        <f t="shared" si="28"/>
        <v>52.47</v>
      </c>
      <c r="L468">
        <f t="shared" si="29"/>
        <v>55.52</v>
      </c>
      <c r="M468">
        <f t="shared" si="30"/>
        <v>-3.0500000000000043</v>
      </c>
      <c r="N468">
        <v>7.28</v>
      </c>
      <c r="O468">
        <v>89</v>
      </c>
      <c r="P468">
        <v>87</v>
      </c>
      <c r="Q468">
        <v>18.100000000000001</v>
      </c>
      <c r="R468">
        <v>9.4700000000000006</v>
      </c>
      <c r="S468">
        <v>16.54</v>
      </c>
      <c r="T468">
        <v>4.37</v>
      </c>
      <c r="U468">
        <v>8.7200000000000006</v>
      </c>
      <c r="V468">
        <v>3531.16</v>
      </c>
      <c r="W468">
        <v>1071.52</v>
      </c>
      <c r="X468">
        <v>1429.02</v>
      </c>
      <c r="Y468">
        <v>802.55</v>
      </c>
      <c r="Z468">
        <v>8.98</v>
      </c>
      <c r="AA468">
        <v>1.67</v>
      </c>
      <c r="AB468">
        <v>4.2699999999999996</v>
      </c>
      <c r="AC468">
        <v>68.45</v>
      </c>
      <c r="AD468">
        <v>680</v>
      </c>
      <c r="AE468">
        <v>5900</v>
      </c>
      <c r="AF468">
        <v>85.51</v>
      </c>
      <c r="AG468">
        <v>0.59</v>
      </c>
      <c r="AH468">
        <v>11.07</v>
      </c>
      <c r="AI468">
        <v>80.62</v>
      </c>
      <c r="AJ468">
        <v>60</v>
      </c>
      <c r="AK468">
        <v>9</v>
      </c>
      <c r="AL468">
        <v>9</v>
      </c>
      <c r="AM468">
        <v>0.39</v>
      </c>
      <c r="AN468">
        <v>408</v>
      </c>
      <c r="AO468">
        <v>411.51</v>
      </c>
      <c r="AP468">
        <v>303334.21000000002</v>
      </c>
      <c r="AQ468">
        <v>246567.28</v>
      </c>
      <c r="AR468" t="s">
        <v>4752</v>
      </c>
      <c r="AS468" s="4">
        <f t="shared" si="31"/>
        <v>3.2401215753424668</v>
      </c>
    </row>
    <row r="469" spans="1:45" x14ac:dyDescent="0.55000000000000004">
      <c r="A469">
        <v>19.5</v>
      </c>
      <c r="B469">
        <v>28.97</v>
      </c>
      <c r="C469">
        <v>5448.59</v>
      </c>
      <c r="D469">
        <v>7.6</v>
      </c>
      <c r="E469" t="s">
        <v>6159</v>
      </c>
      <c r="F469" t="s">
        <v>7293</v>
      </c>
      <c r="G469" t="s">
        <v>8058</v>
      </c>
      <c r="H469" t="s">
        <v>8652</v>
      </c>
      <c r="I469">
        <v>0</v>
      </c>
      <c r="J469">
        <v>626.67999999999995</v>
      </c>
      <c r="K469">
        <f t="shared" si="28"/>
        <v>52.4</v>
      </c>
      <c r="L469">
        <f t="shared" si="29"/>
        <v>58.809999999999995</v>
      </c>
      <c r="M469">
        <f t="shared" si="30"/>
        <v>-6.4099999999999966</v>
      </c>
      <c r="N469">
        <v>7.28</v>
      </c>
      <c r="O469">
        <v>88.96</v>
      </c>
      <c r="P469">
        <v>81</v>
      </c>
      <c r="Q469">
        <v>16.899999999999999</v>
      </c>
      <c r="R469">
        <v>9.4700000000000006</v>
      </c>
      <c r="S469">
        <v>14.67</v>
      </c>
      <c r="T469">
        <v>4.83</v>
      </c>
      <c r="U469">
        <v>8.69</v>
      </c>
      <c r="V469">
        <v>3487.1</v>
      </c>
      <c r="W469">
        <v>1058.9100000000001</v>
      </c>
      <c r="X469">
        <v>1418.07</v>
      </c>
      <c r="Y469">
        <v>794.47</v>
      </c>
      <c r="Z469">
        <v>6.24</v>
      </c>
      <c r="AA469">
        <v>1.62</v>
      </c>
      <c r="AB469">
        <v>4.3499999999999996</v>
      </c>
      <c r="AC469">
        <v>66.2</v>
      </c>
      <c r="AD469">
        <v>680</v>
      </c>
      <c r="AE469">
        <v>5900</v>
      </c>
      <c r="AF469">
        <v>85.48</v>
      </c>
      <c r="AG469">
        <v>0.59</v>
      </c>
      <c r="AH469">
        <v>11.11</v>
      </c>
      <c r="AI469">
        <v>56.09</v>
      </c>
      <c r="AJ469">
        <v>60</v>
      </c>
      <c r="AK469">
        <v>9</v>
      </c>
      <c r="AL469">
        <v>9</v>
      </c>
      <c r="AM469">
        <v>0.56000000000000005</v>
      </c>
      <c r="AN469">
        <v>408</v>
      </c>
      <c r="AO469">
        <v>413.04</v>
      </c>
      <c r="AP469">
        <v>295600.23</v>
      </c>
      <c r="AQ469">
        <v>162616.89000000001</v>
      </c>
      <c r="AR469" t="s">
        <v>4753</v>
      </c>
      <c r="AS469" s="4">
        <f t="shared" si="31"/>
        <v>7.5903732876712313</v>
      </c>
    </row>
    <row r="470" spans="1:45" x14ac:dyDescent="0.55000000000000004">
      <c r="A470">
        <v>18.809999999999999</v>
      </c>
      <c r="B470">
        <v>28.32</v>
      </c>
      <c r="C470">
        <v>5440.65</v>
      </c>
      <c r="D470">
        <v>7.6</v>
      </c>
      <c r="E470" t="s">
        <v>6160</v>
      </c>
      <c r="F470" t="s">
        <v>7294</v>
      </c>
      <c r="G470" t="s">
        <v>8059</v>
      </c>
      <c r="H470" t="s">
        <v>3939</v>
      </c>
      <c r="I470">
        <v>0</v>
      </c>
      <c r="J470">
        <v>620.55999999999995</v>
      </c>
      <c r="K470">
        <f t="shared" si="28"/>
        <v>51.629999999999995</v>
      </c>
      <c r="L470">
        <f t="shared" si="29"/>
        <v>57.91</v>
      </c>
      <c r="M470">
        <f t="shared" si="30"/>
        <v>-6.2800000000000011</v>
      </c>
      <c r="N470">
        <v>7.27</v>
      </c>
      <c r="O470">
        <v>89</v>
      </c>
      <c r="P470">
        <v>84</v>
      </c>
      <c r="Q470">
        <v>15.3</v>
      </c>
      <c r="R470">
        <v>9.51</v>
      </c>
      <c r="S470">
        <v>13.47</v>
      </c>
      <c r="T470">
        <v>5.35</v>
      </c>
      <c r="U470">
        <v>8.77</v>
      </c>
      <c r="V470">
        <v>3482.02</v>
      </c>
      <c r="W470">
        <v>1057.3499999999999</v>
      </c>
      <c r="X470">
        <v>1417.28</v>
      </c>
      <c r="Y470">
        <v>793.42</v>
      </c>
      <c r="Z470">
        <v>6.24</v>
      </c>
      <c r="AA470">
        <v>1.61</v>
      </c>
      <c r="AB470">
        <v>4.37</v>
      </c>
      <c r="AC470">
        <v>64.02</v>
      </c>
      <c r="AD470">
        <v>680</v>
      </c>
      <c r="AE470">
        <v>5900</v>
      </c>
      <c r="AF470">
        <v>85.86</v>
      </c>
      <c r="AG470">
        <v>0.59</v>
      </c>
      <c r="AH470">
        <v>11.05</v>
      </c>
      <c r="AI470">
        <v>56.97</v>
      </c>
      <c r="AJ470">
        <v>60</v>
      </c>
      <c r="AK470">
        <v>9</v>
      </c>
      <c r="AL470">
        <v>9</v>
      </c>
      <c r="AM470">
        <v>0.55000000000000004</v>
      </c>
      <c r="AN470">
        <v>408</v>
      </c>
      <c r="AO470">
        <v>412.96</v>
      </c>
      <c r="AP470">
        <v>294916.32</v>
      </c>
      <c r="AQ470">
        <v>161169.32999999999</v>
      </c>
      <c r="AR470" t="s">
        <v>4754</v>
      </c>
      <c r="AS470" s="4">
        <f t="shared" si="31"/>
        <v>7.6339606164383573</v>
      </c>
    </row>
    <row r="471" spans="1:45" x14ac:dyDescent="0.55000000000000004">
      <c r="A471">
        <v>20.85</v>
      </c>
      <c r="B471">
        <v>30.27</v>
      </c>
      <c r="C471">
        <v>5538.19</v>
      </c>
      <c r="D471">
        <v>7.6</v>
      </c>
      <c r="E471" t="s">
        <v>6161</v>
      </c>
      <c r="F471" t="s">
        <v>7295</v>
      </c>
      <c r="G471" t="s">
        <v>8048</v>
      </c>
      <c r="H471" t="s">
        <v>8653</v>
      </c>
      <c r="I471">
        <v>0</v>
      </c>
      <c r="J471">
        <v>571.54999999999995</v>
      </c>
      <c r="K471">
        <f t="shared" si="28"/>
        <v>49.75</v>
      </c>
      <c r="L471">
        <f t="shared" si="29"/>
        <v>50.3</v>
      </c>
      <c r="M471">
        <f t="shared" si="30"/>
        <v>-0.54999999999999716</v>
      </c>
      <c r="N471">
        <v>7.25</v>
      </c>
      <c r="O471">
        <v>89.05</v>
      </c>
      <c r="P471">
        <v>93</v>
      </c>
      <c r="Q471">
        <v>17.5</v>
      </c>
      <c r="R471">
        <v>9.43</v>
      </c>
      <c r="S471">
        <v>16.66</v>
      </c>
      <c r="T471">
        <v>4.18</v>
      </c>
      <c r="U471">
        <v>9.69</v>
      </c>
      <c r="V471">
        <v>3544.44</v>
      </c>
      <c r="W471">
        <v>1082.28</v>
      </c>
      <c r="X471">
        <v>1498.62</v>
      </c>
      <c r="Y471">
        <v>822.9</v>
      </c>
      <c r="Z471">
        <v>7.42</v>
      </c>
      <c r="AA471">
        <v>1.69</v>
      </c>
      <c r="AB471">
        <v>4.2300000000000004</v>
      </c>
      <c r="AC471">
        <v>69.260000000000005</v>
      </c>
      <c r="AD471">
        <v>680</v>
      </c>
      <c r="AE471">
        <v>5900</v>
      </c>
      <c r="AF471">
        <v>85.08</v>
      </c>
      <c r="AG471">
        <v>0.59</v>
      </c>
      <c r="AH471">
        <v>9.7899999999999991</v>
      </c>
      <c r="AI471">
        <v>70.28</v>
      </c>
      <c r="AJ471">
        <v>60</v>
      </c>
      <c r="AK471">
        <v>9</v>
      </c>
      <c r="AL471">
        <v>9</v>
      </c>
      <c r="AM471">
        <v>0.45</v>
      </c>
      <c r="AN471">
        <v>408</v>
      </c>
      <c r="AO471">
        <v>412.02</v>
      </c>
      <c r="AP471">
        <v>337268.08</v>
      </c>
      <c r="AQ471">
        <v>137594.64000000001</v>
      </c>
      <c r="AR471" t="s">
        <v>4755</v>
      </c>
      <c r="AS471" s="4">
        <f t="shared" si="31"/>
        <v>11.396885844748859</v>
      </c>
    </row>
    <row r="472" spans="1:45" x14ac:dyDescent="0.55000000000000004">
      <c r="A472">
        <v>20.84</v>
      </c>
      <c r="B472">
        <v>30.28</v>
      </c>
      <c r="C472">
        <v>5516.55</v>
      </c>
      <c r="D472">
        <v>7.6</v>
      </c>
      <c r="E472" t="s">
        <v>6162</v>
      </c>
      <c r="F472" t="s">
        <v>7296</v>
      </c>
      <c r="G472" t="s">
        <v>8049</v>
      </c>
      <c r="H472" t="s">
        <v>8654</v>
      </c>
      <c r="I472">
        <v>0</v>
      </c>
      <c r="J472">
        <v>652.63</v>
      </c>
      <c r="K472">
        <f t="shared" si="28"/>
        <v>52.8</v>
      </c>
      <c r="L472">
        <f t="shared" si="29"/>
        <v>52.8</v>
      </c>
      <c r="M472">
        <f t="shared" si="30"/>
        <v>0</v>
      </c>
      <c r="N472">
        <v>7.3</v>
      </c>
      <c r="O472">
        <v>88.97</v>
      </c>
      <c r="P472">
        <v>83</v>
      </c>
      <c r="Q472">
        <v>18.3</v>
      </c>
      <c r="R472">
        <v>9.43</v>
      </c>
      <c r="S472">
        <v>16.260000000000002</v>
      </c>
      <c r="T472">
        <v>4.58</v>
      </c>
      <c r="U472">
        <v>8.4499999999999993</v>
      </c>
      <c r="V472">
        <v>3530.59</v>
      </c>
      <c r="W472">
        <v>1070.01</v>
      </c>
      <c r="X472">
        <v>1414.69</v>
      </c>
      <c r="Y472">
        <v>798.85</v>
      </c>
      <c r="Z472">
        <v>22.23</v>
      </c>
      <c r="AA472">
        <v>1.65</v>
      </c>
      <c r="AB472">
        <v>4.29</v>
      </c>
      <c r="AC472">
        <v>67.3</v>
      </c>
      <c r="AD472">
        <v>680</v>
      </c>
      <c r="AE472">
        <v>5900</v>
      </c>
      <c r="AF472">
        <v>85.17</v>
      </c>
      <c r="AG472">
        <v>0.59</v>
      </c>
      <c r="AH472">
        <v>11.43</v>
      </c>
      <c r="AI472">
        <v>198.39</v>
      </c>
      <c r="AJ472">
        <v>60</v>
      </c>
      <c r="AK472">
        <v>9</v>
      </c>
      <c r="AL472">
        <v>9</v>
      </c>
      <c r="AM472">
        <v>0.16</v>
      </c>
      <c r="AN472">
        <v>408</v>
      </c>
      <c r="AO472">
        <v>409.43</v>
      </c>
      <c r="AP472">
        <v>293824.34999999998</v>
      </c>
      <c r="AQ472">
        <v>293824.34999999998</v>
      </c>
      <c r="AR472" t="s">
        <v>4756</v>
      </c>
      <c r="AS472" s="4">
        <f t="shared" si="31"/>
        <v>0</v>
      </c>
    </row>
    <row r="473" spans="1:45" x14ac:dyDescent="0.55000000000000004">
      <c r="A473">
        <v>20.67</v>
      </c>
      <c r="B473">
        <v>30.09</v>
      </c>
      <c r="C473">
        <v>5547.55</v>
      </c>
      <c r="D473">
        <v>7.6</v>
      </c>
      <c r="E473" t="s">
        <v>6163</v>
      </c>
      <c r="F473" t="s">
        <v>7297</v>
      </c>
      <c r="G473" t="s">
        <v>8043</v>
      </c>
      <c r="H473" t="s">
        <v>8655</v>
      </c>
      <c r="I473">
        <v>0</v>
      </c>
      <c r="J473">
        <v>600.51</v>
      </c>
      <c r="K473">
        <f t="shared" si="28"/>
        <v>50.59</v>
      </c>
      <c r="L473">
        <f t="shared" si="29"/>
        <v>53.03</v>
      </c>
      <c r="M473">
        <f t="shared" si="30"/>
        <v>-2.4399999999999977</v>
      </c>
      <c r="N473">
        <v>7.27</v>
      </c>
      <c r="O473">
        <v>89.06</v>
      </c>
      <c r="P473">
        <v>90</v>
      </c>
      <c r="Q473">
        <v>17.7</v>
      </c>
      <c r="R473">
        <v>9.42</v>
      </c>
      <c r="S473">
        <v>16.5</v>
      </c>
      <c r="T473">
        <v>4.17</v>
      </c>
      <c r="U473">
        <v>9.24</v>
      </c>
      <c r="V473">
        <v>3550.43</v>
      </c>
      <c r="W473">
        <v>1081.33</v>
      </c>
      <c r="X473">
        <v>1473.3</v>
      </c>
      <c r="Y473">
        <v>817</v>
      </c>
      <c r="Z473">
        <v>8.59</v>
      </c>
      <c r="AA473">
        <v>1.68</v>
      </c>
      <c r="AB473">
        <v>4.25</v>
      </c>
      <c r="AC473">
        <v>69.33</v>
      </c>
      <c r="AD473">
        <v>680</v>
      </c>
      <c r="AE473">
        <v>5900</v>
      </c>
      <c r="AF473">
        <v>85.02</v>
      </c>
      <c r="AG473">
        <v>0.59</v>
      </c>
      <c r="AH473">
        <v>10.32</v>
      </c>
      <c r="AI473">
        <v>79.98</v>
      </c>
      <c r="AJ473">
        <v>60</v>
      </c>
      <c r="AK473">
        <v>9</v>
      </c>
      <c r="AL473">
        <v>9</v>
      </c>
      <c r="AM473">
        <v>0.39</v>
      </c>
      <c r="AN473">
        <v>408</v>
      </c>
      <c r="AO473">
        <v>411.54</v>
      </c>
      <c r="AP473">
        <v>305920.05</v>
      </c>
      <c r="AQ473">
        <v>211261.2</v>
      </c>
      <c r="AR473" t="s">
        <v>4757</v>
      </c>
      <c r="AS473" s="4">
        <f t="shared" si="31"/>
        <v>5.4029023972602728</v>
      </c>
    </row>
    <row r="474" spans="1:45" x14ac:dyDescent="0.55000000000000004">
      <c r="A474">
        <v>20.67</v>
      </c>
      <c r="B474">
        <v>30.13</v>
      </c>
      <c r="C474">
        <v>5538.63</v>
      </c>
      <c r="D474">
        <v>7.6</v>
      </c>
      <c r="E474" t="s">
        <v>6164</v>
      </c>
      <c r="F474" t="s">
        <v>7298</v>
      </c>
      <c r="G474" t="s">
        <v>8043</v>
      </c>
      <c r="H474" t="s">
        <v>8656</v>
      </c>
      <c r="I474">
        <v>0</v>
      </c>
      <c r="J474">
        <v>675.7</v>
      </c>
      <c r="K474">
        <f t="shared" si="28"/>
        <v>54.589999999999996</v>
      </c>
      <c r="L474">
        <f t="shared" si="29"/>
        <v>56.19</v>
      </c>
      <c r="M474">
        <f t="shared" si="30"/>
        <v>-1.6000000000000014</v>
      </c>
      <c r="N474">
        <v>7.31</v>
      </c>
      <c r="O474">
        <v>88.98</v>
      </c>
      <c r="P474">
        <v>88</v>
      </c>
      <c r="Q474">
        <v>18</v>
      </c>
      <c r="R474">
        <v>9.4600000000000009</v>
      </c>
      <c r="S474">
        <v>16.559999999999999</v>
      </c>
      <c r="T474">
        <v>4.1100000000000003</v>
      </c>
      <c r="U474">
        <v>8.1999999999999993</v>
      </c>
      <c r="V474">
        <v>3544.72</v>
      </c>
      <c r="W474">
        <v>1072.56</v>
      </c>
      <c r="X474">
        <v>1402.98</v>
      </c>
      <c r="Y474">
        <v>797.49</v>
      </c>
      <c r="Z474">
        <v>8.26</v>
      </c>
      <c r="AA474">
        <v>1.65</v>
      </c>
      <c r="AB474">
        <v>4.3</v>
      </c>
      <c r="AC474">
        <v>69.72</v>
      </c>
      <c r="AD474">
        <v>680</v>
      </c>
      <c r="AE474">
        <v>5900</v>
      </c>
      <c r="AF474">
        <v>85.42</v>
      </c>
      <c r="AG474">
        <v>0.59</v>
      </c>
      <c r="AH474">
        <v>11.87</v>
      </c>
      <c r="AI474">
        <v>71.290000000000006</v>
      </c>
      <c r="AJ474">
        <v>60</v>
      </c>
      <c r="AK474">
        <v>9</v>
      </c>
      <c r="AL474">
        <v>9</v>
      </c>
      <c r="AM474">
        <v>0.44</v>
      </c>
      <c r="AN474">
        <v>408</v>
      </c>
      <c r="AO474">
        <v>411.97</v>
      </c>
      <c r="AP474">
        <v>322655.35999999999</v>
      </c>
      <c r="AQ474">
        <v>215888.09</v>
      </c>
      <c r="AR474" t="s">
        <v>4758</v>
      </c>
      <c r="AS474" s="4">
        <f t="shared" si="31"/>
        <v>6.094022260273972</v>
      </c>
    </row>
    <row r="475" spans="1:45" x14ac:dyDescent="0.55000000000000004">
      <c r="A475">
        <v>19.93</v>
      </c>
      <c r="B475">
        <v>29.45</v>
      </c>
      <c r="C475">
        <v>5435.87</v>
      </c>
      <c r="D475">
        <v>7.6</v>
      </c>
      <c r="E475" t="s">
        <v>6165</v>
      </c>
      <c r="F475" t="s">
        <v>7299</v>
      </c>
      <c r="G475" t="s">
        <v>8060</v>
      </c>
      <c r="H475" t="s">
        <v>8402</v>
      </c>
      <c r="I475">
        <v>0</v>
      </c>
      <c r="J475">
        <v>682.04</v>
      </c>
      <c r="K475">
        <f t="shared" si="28"/>
        <v>55.040000000000006</v>
      </c>
      <c r="L475">
        <f t="shared" si="29"/>
        <v>61.89</v>
      </c>
      <c r="M475">
        <f t="shared" si="30"/>
        <v>-6.8499999999999943</v>
      </c>
      <c r="N475">
        <v>7.31</v>
      </c>
      <c r="O475">
        <v>88.95</v>
      </c>
      <c r="P475">
        <v>73</v>
      </c>
      <c r="Q475">
        <v>18.2</v>
      </c>
      <c r="R475">
        <v>9.52</v>
      </c>
      <c r="S475">
        <v>14.96</v>
      </c>
      <c r="T475">
        <v>4.96</v>
      </c>
      <c r="U475">
        <v>7.97</v>
      </c>
      <c r="V475">
        <v>3478.96</v>
      </c>
      <c r="W475">
        <v>1051.71</v>
      </c>
      <c r="X475">
        <v>1368.8</v>
      </c>
      <c r="Y475">
        <v>780.34</v>
      </c>
      <c r="Z475">
        <v>6.23</v>
      </c>
      <c r="AA475">
        <v>1.62</v>
      </c>
      <c r="AB475">
        <v>4.37</v>
      </c>
      <c r="AC475">
        <v>65.72</v>
      </c>
      <c r="AD475">
        <v>680</v>
      </c>
      <c r="AE475">
        <v>5900</v>
      </c>
      <c r="AF475">
        <v>85.92</v>
      </c>
      <c r="AG475">
        <v>0.59</v>
      </c>
      <c r="AH475">
        <v>12.33</v>
      </c>
      <c r="AI475">
        <v>53.3</v>
      </c>
      <c r="AJ475">
        <v>60</v>
      </c>
      <c r="AK475">
        <v>9</v>
      </c>
      <c r="AL475">
        <v>9</v>
      </c>
      <c r="AM475">
        <v>0.59</v>
      </c>
      <c r="AN475">
        <v>408</v>
      </c>
      <c r="AO475">
        <v>413.3</v>
      </c>
      <c r="AP475">
        <v>294094.31</v>
      </c>
      <c r="AQ475">
        <v>180828.72</v>
      </c>
      <c r="AR475" t="s">
        <v>4759</v>
      </c>
      <c r="AS475" s="4">
        <f t="shared" si="31"/>
        <v>6.4649309360730589</v>
      </c>
    </row>
    <row r="476" spans="1:45" x14ac:dyDescent="0.55000000000000004">
      <c r="A476">
        <v>18.28</v>
      </c>
      <c r="B476">
        <v>27.81</v>
      </c>
      <c r="C476">
        <v>5434.2</v>
      </c>
      <c r="D476">
        <v>7.61</v>
      </c>
      <c r="E476" t="s">
        <v>6166</v>
      </c>
      <c r="F476" t="s">
        <v>7300</v>
      </c>
      <c r="G476" t="s">
        <v>7937</v>
      </c>
      <c r="H476" t="s">
        <v>4027</v>
      </c>
      <c r="I476">
        <v>0</v>
      </c>
      <c r="J476">
        <v>617.38</v>
      </c>
      <c r="K476">
        <f t="shared" si="28"/>
        <v>49.97</v>
      </c>
      <c r="L476">
        <f t="shared" si="29"/>
        <v>55.960000000000008</v>
      </c>
      <c r="M476">
        <f t="shared" si="30"/>
        <v>-5.9900000000000091</v>
      </c>
      <c r="N476">
        <v>7.26</v>
      </c>
      <c r="O476">
        <v>88.99</v>
      </c>
      <c r="P476">
        <v>87</v>
      </c>
      <c r="Q476">
        <v>14.3</v>
      </c>
      <c r="R476">
        <v>9.5299999999999994</v>
      </c>
      <c r="S476">
        <v>12.82</v>
      </c>
      <c r="T476">
        <v>5.46</v>
      </c>
      <c r="U476">
        <v>8.8000000000000007</v>
      </c>
      <c r="V476">
        <v>3477.89</v>
      </c>
      <c r="W476">
        <v>1055.98</v>
      </c>
      <c r="X476">
        <v>1415.47</v>
      </c>
      <c r="Y476">
        <v>792.28</v>
      </c>
      <c r="Z476">
        <v>6.25</v>
      </c>
      <c r="AA476">
        <v>1.61</v>
      </c>
      <c r="AB476">
        <v>4.3899999999999997</v>
      </c>
      <c r="AC476">
        <v>63.57</v>
      </c>
      <c r="AD476">
        <v>680</v>
      </c>
      <c r="AE476">
        <v>5900</v>
      </c>
      <c r="AF476">
        <v>86</v>
      </c>
      <c r="AG476">
        <v>0.59</v>
      </c>
      <c r="AH476">
        <v>11.02</v>
      </c>
      <c r="AI476">
        <v>58.94</v>
      </c>
      <c r="AJ476">
        <v>60</v>
      </c>
      <c r="AK476">
        <v>9</v>
      </c>
      <c r="AL476">
        <v>9</v>
      </c>
      <c r="AM476">
        <v>0.53</v>
      </c>
      <c r="AN476">
        <v>408</v>
      </c>
      <c r="AO476">
        <v>412.8</v>
      </c>
      <c r="AP476">
        <v>288105.65000000002</v>
      </c>
      <c r="AQ476">
        <v>156521.21</v>
      </c>
      <c r="AR476" t="s">
        <v>4760</v>
      </c>
      <c r="AS476" s="4">
        <f t="shared" si="31"/>
        <v>7.510527397260276</v>
      </c>
    </row>
    <row r="477" spans="1:45" x14ac:dyDescent="0.55000000000000004">
      <c r="A477">
        <v>20.47</v>
      </c>
      <c r="B477">
        <v>29.94</v>
      </c>
      <c r="C477">
        <v>5460</v>
      </c>
      <c r="D477">
        <v>7.59</v>
      </c>
      <c r="E477" t="s">
        <v>6167</v>
      </c>
      <c r="F477" t="s">
        <v>7301</v>
      </c>
      <c r="G477" t="s">
        <v>8061</v>
      </c>
      <c r="H477" t="s">
        <v>8657</v>
      </c>
      <c r="I477">
        <v>0</v>
      </c>
      <c r="J477">
        <v>652.46</v>
      </c>
      <c r="K477">
        <f t="shared" si="28"/>
        <v>53.859999999999992</v>
      </c>
      <c r="L477">
        <f t="shared" si="29"/>
        <v>58.76</v>
      </c>
      <c r="M477">
        <f t="shared" si="30"/>
        <v>-4.9000000000000057</v>
      </c>
      <c r="N477">
        <v>7.29</v>
      </c>
      <c r="O477">
        <v>89</v>
      </c>
      <c r="P477">
        <v>89</v>
      </c>
      <c r="Q477">
        <v>17</v>
      </c>
      <c r="R477">
        <v>9.4700000000000006</v>
      </c>
      <c r="S477">
        <v>15.7</v>
      </c>
      <c r="T477">
        <v>4.7699999999999996</v>
      </c>
      <c r="U477">
        <v>8.3699999999999992</v>
      </c>
      <c r="V477">
        <v>3494.4</v>
      </c>
      <c r="W477">
        <v>1058.6500000000001</v>
      </c>
      <c r="X477">
        <v>1397.33</v>
      </c>
      <c r="Y477">
        <v>789.74</v>
      </c>
      <c r="Z477">
        <v>6.42</v>
      </c>
      <c r="AA477">
        <v>1.63</v>
      </c>
      <c r="AB477">
        <v>4.33</v>
      </c>
      <c r="AC477">
        <v>66.5</v>
      </c>
      <c r="AD477">
        <v>680</v>
      </c>
      <c r="AE477">
        <v>5900</v>
      </c>
      <c r="AF477">
        <v>85.49</v>
      </c>
      <c r="AG477">
        <v>0.59</v>
      </c>
      <c r="AH477">
        <v>11.6</v>
      </c>
      <c r="AI477">
        <v>56.15</v>
      </c>
      <c r="AJ477">
        <v>60</v>
      </c>
      <c r="AK477">
        <v>9</v>
      </c>
      <c r="AL477">
        <v>9</v>
      </c>
      <c r="AM477">
        <v>0.56000000000000005</v>
      </c>
      <c r="AN477">
        <v>408</v>
      </c>
      <c r="AO477">
        <v>413.04</v>
      </c>
      <c r="AP477">
        <v>312036.01</v>
      </c>
      <c r="AQ477">
        <v>162696</v>
      </c>
      <c r="AR477" t="s">
        <v>4761</v>
      </c>
      <c r="AS477" s="4">
        <f t="shared" si="31"/>
        <v>8.5239731735159818</v>
      </c>
    </row>
    <row r="478" spans="1:45" x14ac:dyDescent="0.55000000000000004">
      <c r="A478">
        <v>20.18</v>
      </c>
      <c r="B478">
        <v>29.74</v>
      </c>
      <c r="C478">
        <v>5463.29</v>
      </c>
      <c r="D478">
        <v>7.6</v>
      </c>
      <c r="E478" t="s">
        <v>6168</v>
      </c>
      <c r="F478" t="s">
        <v>7302</v>
      </c>
      <c r="G478" t="s">
        <v>8051</v>
      </c>
      <c r="H478" t="s">
        <v>8658</v>
      </c>
      <c r="I478">
        <v>0</v>
      </c>
      <c r="J478">
        <v>630.38</v>
      </c>
      <c r="K478">
        <f t="shared" si="28"/>
        <v>51.71</v>
      </c>
      <c r="L478">
        <f t="shared" si="29"/>
        <v>55.050000000000004</v>
      </c>
      <c r="M478">
        <f t="shared" si="30"/>
        <v>-3.3400000000000034</v>
      </c>
      <c r="N478">
        <v>7.29</v>
      </c>
      <c r="O478">
        <v>88.99</v>
      </c>
      <c r="P478">
        <v>91</v>
      </c>
      <c r="Q478">
        <v>16.399999999999999</v>
      </c>
      <c r="R478">
        <v>9.56</v>
      </c>
      <c r="S478">
        <v>15.34</v>
      </c>
      <c r="T478">
        <v>4.84</v>
      </c>
      <c r="U478">
        <v>8.67</v>
      </c>
      <c r="V478">
        <v>3496.5</v>
      </c>
      <c r="W478">
        <v>1062.27</v>
      </c>
      <c r="X478">
        <v>1424.65</v>
      </c>
      <c r="Y478">
        <v>797.67</v>
      </c>
      <c r="Z478">
        <v>6.58</v>
      </c>
      <c r="AA478">
        <v>1.64</v>
      </c>
      <c r="AB478">
        <v>4.3099999999999996</v>
      </c>
      <c r="AC478">
        <v>66.36</v>
      </c>
      <c r="AD478">
        <v>680</v>
      </c>
      <c r="AE478">
        <v>5900</v>
      </c>
      <c r="AF478">
        <v>86.27</v>
      </c>
      <c r="AG478">
        <v>0.59</v>
      </c>
      <c r="AH478">
        <v>11.25</v>
      </c>
      <c r="AI478">
        <v>59.92</v>
      </c>
      <c r="AJ478">
        <v>60</v>
      </c>
      <c r="AK478">
        <v>9</v>
      </c>
      <c r="AL478">
        <v>9</v>
      </c>
      <c r="AM478">
        <v>0.52</v>
      </c>
      <c r="AN478">
        <v>408</v>
      </c>
      <c r="AO478">
        <v>412.72</v>
      </c>
      <c r="AP478">
        <v>314210.27</v>
      </c>
      <c r="AQ478">
        <v>141438.46</v>
      </c>
      <c r="AR478" t="s">
        <v>4762</v>
      </c>
      <c r="AS478" s="4">
        <f t="shared" si="31"/>
        <v>9.8614046803652986</v>
      </c>
    </row>
    <row r="479" spans="1:45" x14ac:dyDescent="0.55000000000000004">
      <c r="A479">
        <v>20.75</v>
      </c>
      <c r="B479">
        <v>29.8</v>
      </c>
      <c r="C479">
        <v>5480.89</v>
      </c>
      <c r="D479">
        <v>7.6</v>
      </c>
      <c r="E479" t="s">
        <v>6169</v>
      </c>
      <c r="F479" t="s">
        <v>7303</v>
      </c>
      <c r="G479" t="s">
        <v>8062</v>
      </c>
      <c r="H479" t="s">
        <v>3371</v>
      </c>
      <c r="I479">
        <v>0</v>
      </c>
      <c r="J479">
        <v>686.95</v>
      </c>
      <c r="K479">
        <f t="shared" si="28"/>
        <v>55.660000000000004</v>
      </c>
      <c r="L479">
        <f t="shared" si="29"/>
        <v>63.42</v>
      </c>
      <c r="M479">
        <f t="shared" si="30"/>
        <v>-7.759999999999998</v>
      </c>
      <c r="N479">
        <v>7.31</v>
      </c>
      <c r="O479">
        <v>88.98</v>
      </c>
      <c r="P479">
        <v>80</v>
      </c>
      <c r="Q479">
        <v>18</v>
      </c>
      <c r="R479">
        <v>9.06</v>
      </c>
      <c r="S479">
        <v>15.61</v>
      </c>
      <c r="T479">
        <v>5.14</v>
      </c>
      <c r="U479">
        <v>7.98</v>
      </c>
      <c r="V479">
        <v>3507.77</v>
      </c>
      <c r="W479">
        <v>1059.0999999999999</v>
      </c>
      <c r="X479">
        <v>1369.59</v>
      </c>
      <c r="Y479">
        <v>783.62</v>
      </c>
      <c r="Z479">
        <v>5.7</v>
      </c>
      <c r="AA479">
        <v>1.63</v>
      </c>
      <c r="AB479">
        <v>4.33</v>
      </c>
      <c r="AC479">
        <v>63.8</v>
      </c>
      <c r="AD479">
        <v>680</v>
      </c>
      <c r="AE479">
        <v>5900</v>
      </c>
      <c r="AF479">
        <v>81.75</v>
      </c>
      <c r="AG479">
        <v>0.59</v>
      </c>
      <c r="AH479">
        <v>11.71</v>
      </c>
      <c r="AI479">
        <v>48.3</v>
      </c>
      <c r="AJ479">
        <v>60</v>
      </c>
      <c r="AK479">
        <v>9</v>
      </c>
      <c r="AL479">
        <v>9</v>
      </c>
      <c r="AM479">
        <v>0.65</v>
      </c>
      <c r="AN479">
        <v>408</v>
      </c>
      <c r="AO479">
        <v>413.85</v>
      </c>
      <c r="AP479">
        <v>299004.26</v>
      </c>
      <c r="AQ479">
        <v>158794.96</v>
      </c>
      <c r="AR479" t="s">
        <v>4763</v>
      </c>
      <c r="AS479" s="4">
        <f t="shared" si="31"/>
        <v>8.0028139269406395</v>
      </c>
    </row>
    <row r="480" spans="1:45" x14ac:dyDescent="0.55000000000000004">
      <c r="A480">
        <v>20.82</v>
      </c>
      <c r="B480">
        <v>30.27</v>
      </c>
      <c r="C480">
        <v>5470.75</v>
      </c>
      <c r="D480">
        <v>7.6</v>
      </c>
      <c r="E480" t="s">
        <v>6170</v>
      </c>
      <c r="F480" t="s">
        <v>7304</v>
      </c>
      <c r="G480" t="s">
        <v>8063</v>
      </c>
      <c r="H480" t="s">
        <v>8659</v>
      </c>
      <c r="I480">
        <v>0</v>
      </c>
      <c r="J480">
        <v>661.01</v>
      </c>
      <c r="K480">
        <f t="shared" si="28"/>
        <v>53.78</v>
      </c>
      <c r="L480">
        <f t="shared" si="29"/>
        <v>58.69</v>
      </c>
      <c r="M480">
        <f t="shared" si="30"/>
        <v>-4.9099999999999966</v>
      </c>
      <c r="N480">
        <v>7.29</v>
      </c>
      <c r="O480">
        <v>89</v>
      </c>
      <c r="P480">
        <v>81</v>
      </c>
      <c r="Q480">
        <v>18</v>
      </c>
      <c r="R480">
        <v>9.4499999999999993</v>
      </c>
      <c r="S480">
        <v>15.73</v>
      </c>
      <c r="T480">
        <v>5.09</v>
      </c>
      <c r="U480">
        <v>8.2799999999999994</v>
      </c>
      <c r="V480">
        <v>3501.28</v>
      </c>
      <c r="W480">
        <v>1059.33</v>
      </c>
      <c r="X480">
        <v>1388.13</v>
      </c>
      <c r="Y480">
        <v>787.84</v>
      </c>
      <c r="Z480">
        <v>7.79</v>
      </c>
      <c r="AA480">
        <v>1.64</v>
      </c>
      <c r="AB480">
        <v>4.3099999999999996</v>
      </c>
      <c r="AC480">
        <v>65</v>
      </c>
      <c r="AD480">
        <v>680</v>
      </c>
      <c r="AE480">
        <v>5900</v>
      </c>
      <c r="AF480">
        <v>85.31</v>
      </c>
      <c r="AG480">
        <v>0.59</v>
      </c>
      <c r="AH480">
        <v>11.72</v>
      </c>
      <c r="AI480">
        <v>68.25</v>
      </c>
      <c r="AJ480">
        <v>60</v>
      </c>
      <c r="AK480">
        <v>9</v>
      </c>
      <c r="AL480">
        <v>9</v>
      </c>
      <c r="AM480">
        <v>0.46</v>
      </c>
      <c r="AN480">
        <v>408</v>
      </c>
      <c r="AO480">
        <v>412.14</v>
      </c>
      <c r="AP480">
        <v>296301.82</v>
      </c>
      <c r="AQ480">
        <v>237974.18</v>
      </c>
      <c r="AR480" t="s">
        <v>4764</v>
      </c>
      <c r="AS480" s="4">
        <f t="shared" si="31"/>
        <v>3.3292031963470325</v>
      </c>
    </row>
    <row r="481" spans="1:45" x14ac:dyDescent="0.55000000000000004">
      <c r="A481">
        <v>20.54</v>
      </c>
      <c r="B481">
        <v>29.54</v>
      </c>
      <c r="C481">
        <v>5514.61</v>
      </c>
      <c r="D481">
        <v>7.6</v>
      </c>
      <c r="E481" t="s">
        <v>6171</v>
      </c>
      <c r="F481" t="s">
        <v>7305</v>
      </c>
      <c r="G481" t="s">
        <v>8064</v>
      </c>
      <c r="H481" t="s">
        <v>8660</v>
      </c>
      <c r="I481">
        <v>0</v>
      </c>
      <c r="J481">
        <v>649.17999999999995</v>
      </c>
      <c r="K481">
        <f t="shared" si="28"/>
        <v>53.06</v>
      </c>
      <c r="L481">
        <f t="shared" si="29"/>
        <v>59.430000000000007</v>
      </c>
      <c r="M481">
        <f t="shared" si="30"/>
        <v>-6.3700000000000045</v>
      </c>
      <c r="N481">
        <v>7.28</v>
      </c>
      <c r="O481">
        <v>89.07</v>
      </c>
      <c r="P481">
        <v>85</v>
      </c>
      <c r="Q481">
        <v>17.399999999999999</v>
      </c>
      <c r="R481">
        <v>9</v>
      </c>
      <c r="S481">
        <v>15.62</v>
      </c>
      <c r="T481">
        <v>4.92</v>
      </c>
      <c r="U481">
        <v>8.49</v>
      </c>
      <c r="V481">
        <v>3529.35</v>
      </c>
      <c r="W481">
        <v>1068.76</v>
      </c>
      <c r="X481">
        <v>1408.54</v>
      </c>
      <c r="Y481">
        <v>796.6</v>
      </c>
      <c r="Z481">
        <v>6.25</v>
      </c>
      <c r="AA481">
        <v>1.65</v>
      </c>
      <c r="AB481">
        <v>4.3</v>
      </c>
      <c r="AC481">
        <v>64.67</v>
      </c>
      <c r="AD481">
        <v>680</v>
      </c>
      <c r="AE481">
        <v>5900</v>
      </c>
      <c r="AF481">
        <v>81.23</v>
      </c>
      <c r="AG481">
        <v>0.59</v>
      </c>
      <c r="AH481">
        <v>10.84</v>
      </c>
      <c r="AI481">
        <v>55.51</v>
      </c>
      <c r="AJ481">
        <v>60</v>
      </c>
      <c r="AK481">
        <v>9</v>
      </c>
      <c r="AL481">
        <v>9</v>
      </c>
      <c r="AM481">
        <v>0.56999999999999995</v>
      </c>
      <c r="AN481">
        <v>408</v>
      </c>
      <c r="AO481">
        <v>413.09</v>
      </c>
      <c r="AP481">
        <v>297074.06</v>
      </c>
      <c r="AQ481">
        <v>171281.11</v>
      </c>
      <c r="AR481" t="s">
        <v>4765</v>
      </c>
      <c r="AS481" s="4">
        <f t="shared" si="31"/>
        <v>7.17996289954338</v>
      </c>
    </row>
    <row r="482" spans="1:45" x14ac:dyDescent="0.55000000000000004">
      <c r="A482">
        <v>20.5</v>
      </c>
      <c r="B482">
        <v>29.54</v>
      </c>
      <c r="C482">
        <v>5541.98</v>
      </c>
      <c r="D482">
        <v>7.6</v>
      </c>
      <c r="E482" t="s">
        <v>6172</v>
      </c>
      <c r="F482" t="s">
        <v>7306</v>
      </c>
      <c r="G482" t="s">
        <v>8065</v>
      </c>
      <c r="H482" t="s">
        <v>8661</v>
      </c>
      <c r="I482">
        <v>0</v>
      </c>
      <c r="J482">
        <v>655.42</v>
      </c>
      <c r="K482">
        <f t="shared" si="28"/>
        <v>53.23</v>
      </c>
      <c r="L482">
        <f t="shared" si="29"/>
        <v>58.28</v>
      </c>
      <c r="M482">
        <f t="shared" si="30"/>
        <v>-5.0500000000000043</v>
      </c>
      <c r="N482">
        <v>7.29</v>
      </c>
      <c r="O482">
        <v>88.98</v>
      </c>
      <c r="P482">
        <v>85</v>
      </c>
      <c r="Q482">
        <v>17.399999999999999</v>
      </c>
      <c r="R482">
        <v>9.0399999999999991</v>
      </c>
      <c r="S482">
        <v>15.62</v>
      </c>
      <c r="T482">
        <v>4.88</v>
      </c>
      <c r="U482">
        <v>8.4600000000000009</v>
      </c>
      <c r="V482">
        <v>3546.87</v>
      </c>
      <c r="W482">
        <v>1074.01</v>
      </c>
      <c r="X482">
        <v>1413.85</v>
      </c>
      <c r="Y482">
        <v>800.3</v>
      </c>
      <c r="Z482">
        <v>6.39</v>
      </c>
      <c r="AA482">
        <v>1.65</v>
      </c>
      <c r="AB482">
        <v>4.3</v>
      </c>
      <c r="AC482">
        <v>64.94</v>
      </c>
      <c r="AD482">
        <v>680</v>
      </c>
      <c r="AE482">
        <v>5900</v>
      </c>
      <c r="AF482">
        <v>81.61</v>
      </c>
      <c r="AG482">
        <v>0.59</v>
      </c>
      <c r="AH482">
        <v>10.95</v>
      </c>
      <c r="AI482">
        <v>56.61</v>
      </c>
      <c r="AJ482">
        <v>60</v>
      </c>
      <c r="AK482">
        <v>9</v>
      </c>
      <c r="AL482">
        <v>9</v>
      </c>
      <c r="AM482">
        <v>0.55000000000000004</v>
      </c>
      <c r="AN482">
        <v>408</v>
      </c>
      <c r="AO482">
        <v>412.99</v>
      </c>
      <c r="AP482">
        <v>306545.53999999998</v>
      </c>
      <c r="AQ482">
        <v>163503.4</v>
      </c>
      <c r="AR482" t="s">
        <v>4766</v>
      </c>
      <c r="AS482" s="4">
        <f t="shared" si="31"/>
        <v>8.1645057077625562</v>
      </c>
    </row>
    <row r="483" spans="1:45" x14ac:dyDescent="0.55000000000000004">
      <c r="A483">
        <v>20.3</v>
      </c>
      <c r="B483">
        <v>29.85</v>
      </c>
      <c r="C483">
        <v>5462.92</v>
      </c>
      <c r="D483">
        <v>7.6</v>
      </c>
      <c r="E483" t="s">
        <v>6173</v>
      </c>
      <c r="F483" t="s">
        <v>2362</v>
      </c>
      <c r="G483" t="s">
        <v>8066</v>
      </c>
      <c r="H483" t="s">
        <v>8662</v>
      </c>
      <c r="I483">
        <v>0</v>
      </c>
      <c r="J483">
        <v>699.24</v>
      </c>
      <c r="K483">
        <f t="shared" si="28"/>
        <v>56.849999999999994</v>
      </c>
      <c r="L483">
        <f t="shared" si="29"/>
        <v>59.650000000000006</v>
      </c>
      <c r="M483">
        <f t="shared" si="30"/>
        <v>-2.8000000000000114</v>
      </c>
      <c r="N483">
        <v>7.32</v>
      </c>
      <c r="O483">
        <v>88.99</v>
      </c>
      <c r="P483">
        <v>91</v>
      </c>
      <c r="Q483">
        <v>16.600000000000001</v>
      </c>
      <c r="R483">
        <v>9.5500000000000007</v>
      </c>
      <c r="S483">
        <v>15.54</v>
      </c>
      <c r="T483">
        <v>4.76</v>
      </c>
      <c r="U483">
        <v>7.81</v>
      </c>
      <c r="V483">
        <v>3496.27</v>
      </c>
      <c r="W483">
        <v>1055.6600000000001</v>
      </c>
      <c r="X483">
        <v>1363.08</v>
      </c>
      <c r="Y483">
        <v>780.9</v>
      </c>
      <c r="Z483">
        <v>6.67</v>
      </c>
      <c r="AA483">
        <v>1.62</v>
      </c>
      <c r="AB483">
        <v>4.3499999999999996</v>
      </c>
      <c r="AC483">
        <v>66.739999999999995</v>
      </c>
      <c r="AD483">
        <v>680</v>
      </c>
      <c r="AE483">
        <v>5900</v>
      </c>
      <c r="AF483">
        <v>86.24</v>
      </c>
      <c r="AG483">
        <v>0.59</v>
      </c>
      <c r="AH483">
        <v>12.66</v>
      </c>
      <c r="AI483">
        <v>55.3</v>
      </c>
      <c r="AJ483">
        <v>60</v>
      </c>
      <c r="AK483">
        <v>9</v>
      </c>
      <c r="AL483">
        <v>9</v>
      </c>
      <c r="AM483">
        <v>0.56999999999999995</v>
      </c>
      <c r="AN483">
        <v>408</v>
      </c>
      <c r="AO483">
        <v>413.11</v>
      </c>
      <c r="AP483">
        <v>335744.97</v>
      </c>
      <c r="AQ483">
        <v>165929.34</v>
      </c>
      <c r="AR483" t="s">
        <v>4767</v>
      </c>
      <c r="AS483" s="4">
        <f t="shared" si="31"/>
        <v>9.6926729452054783</v>
      </c>
    </row>
    <row r="484" spans="1:45" x14ac:dyDescent="0.55000000000000004">
      <c r="A484">
        <v>20.41</v>
      </c>
      <c r="B484">
        <v>29.89</v>
      </c>
      <c r="C484">
        <v>5453.03</v>
      </c>
      <c r="D484">
        <v>7.6</v>
      </c>
      <c r="E484" t="s">
        <v>6174</v>
      </c>
      <c r="F484" t="s">
        <v>7307</v>
      </c>
      <c r="G484" t="s">
        <v>8067</v>
      </c>
      <c r="H484" t="s">
        <v>8663</v>
      </c>
      <c r="I484">
        <v>0</v>
      </c>
      <c r="J484">
        <v>648.27</v>
      </c>
      <c r="K484">
        <f t="shared" si="28"/>
        <v>53.58</v>
      </c>
      <c r="L484">
        <f t="shared" si="29"/>
        <v>59.949999999999996</v>
      </c>
      <c r="M484">
        <f t="shared" si="30"/>
        <v>-6.3699999999999974</v>
      </c>
      <c r="N484">
        <v>7.29</v>
      </c>
      <c r="O484">
        <v>89</v>
      </c>
      <c r="P484">
        <v>87</v>
      </c>
      <c r="Q484">
        <v>17.100000000000001</v>
      </c>
      <c r="R484">
        <v>9.48</v>
      </c>
      <c r="S484">
        <v>15.56</v>
      </c>
      <c r="T484">
        <v>4.8499999999999996</v>
      </c>
      <c r="U484">
        <v>8.41</v>
      </c>
      <c r="V484">
        <v>3489.94</v>
      </c>
      <c r="W484">
        <v>1057.3599999999999</v>
      </c>
      <c r="X484">
        <v>1396.93</v>
      </c>
      <c r="Y484">
        <v>788.98</v>
      </c>
      <c r="Z484">
        <v>6.26</v>
      </c>
      <c r="AA484">
        <v>1.64</v>
      </c>
      <c r="AB484">
        <v>4.32</v>
      </c>
      <c r="AC484">
        <v>66.17</v>
      </c>
      <c r="AD484">
        <v>680</v>
      </c>
      <c r="AE484">
        <v>5900</v>
      </c>
      <c r="AF484">
        <v>85.55</v>
      </c>
      <c r="AG484">
        <v>0.59</v>
      </c>
      <c r="AH484">
        <v>11.54</v>
      </c>
      <c r="AI484">
        <v>55.01</v>
      </c>
      <c r="AJ484">
        <v>60</v>
      </c>
      <c r="AK484">
        <v>9</v>
      </c>
      <c r="AL484">
        <v>9</v>
      </c>
      <c r="AM484">
        <v>0.56999999999999995</v>
      </c>
      <c r="AN484">
        <v>408</v>
      </c>
      <c r="AO484">
        <v>413.14</v>
      </c>
      <c r="AP484">
        <v>299383.32</v>
      </c>
      <c r="AQ484">
        <v>170696.64</v>
      </c>
      <c r="AR484" t="s">
        <v>4768</v>
      </c>
      <c r="AS484" s="4">
        <f t="shared" si="31"/>
        <v>7.3451301369863007</v>
      </c>
    </row>
    <row r="485" spans="1:45" x14ac:dyDescent="0.55000000000000004">
      <c r="A485">
        <v>20.329999999999998</v>
      </c>
      <c r="B485">
        <v>29.87</v>
      </c>
      <c r="C485">
        <v>5471.8</v>
      </c>
      <c r="D485">
        <v>7.59</v>
      </c>
      <c r="E485" t="s">
        <v>6175</v>
      </c>
      <c r="F485" t="s">
        <v>7308</v>
      </c>
      <c r="G485" t="s">
        <v>8068</v>
      </c>
      <c r="H485" t="s">
        <v>8664</v>
      </c>
      <c r="I485">
        <v>0</v>
      </c>
      <c r="J485">
        <v>656.39</v>
      </c>
      <c r="K485">
        <f t="shared" si="28"/>
        <v>54.08</v>
      </c>
      <c r="L485">
        <f t="shared" si="29"/>
        <v>55.339999999999996</v>
      </c>
      <c r="M485">
        <f t="shared" si="30"/>
        <v>-1.259999999999998</v>
      </c>
      <c r="N485">
        <v>7.3</v>
      </c>
      <c r="O485">
        <v>89.07</v>
      </c>
      <c r="P485">
        <v>92</v>
      </c>
      <c r="Q485">
        <v>16.7</v>
      </c>
      <c r="R485">
        <v>9.5399999999999991</v>
      </c>
      <c r="S485">
        <v>15.75</v>
      </c>
      <c r="T485">
        <v>4.57</v>
      </c>
      <c r="U485">
        <v>8.34</v>
      </c>
      <c r="V485">
        <v>3501.95</v>
      </c>
      <c r="W485">
        <v>1061</v>
      </c>
      <c r="X485">
        <v>1399.99</v>
      </c>
      <c r="Y485">
        <v>791.5</v>
      </c>
      <c r="Z485">
        <v>6.84</v>
      </c>
      <c r="AA485">
        <v>1.63</v>
      </c>
      <c r="AB485">
        <v>4.33</v>
      </c>
      <c r="AC485">
        <v>67.59</v>
      </c>
      <c r="AD485">
        <v>680</v>
      </c>
      <c r="AE485">
        <v>5900</v>
      </c>
      <c r="AF485">
        <v>86.11</v>
      </c>
      <c r="AG485">
        <v>0.59</v>
      </c>
      <c r="AH485">
        <v>11.74</v>
      </c>
      <c r="AI485">
        <v>59.6</v>
      </c>
      <c r="AJ485">
        <v>60</v>
      </c>
      <c r="AK485">
        <v>9</v>
      </c>
      <c r="AL485">
        <v>9</v>
      </c>
      <c r="AM485">
        <v>0.53</v>
      </c>
      <c r="AN485">
        <v>408</v>
      </c>
      <c r="AO485">
        <v>412.74</v>
      </c>
      <c r="AP485">
        <v>342704.11</v>
      </c>
      <c r="AQ485">
        <v>142202.65</v>
      </c>
      <c r="AR485" t="s">
        <v>4769</v>
      </c>
      <c r="AS485" s="4">
        <f t="shared" si="31"/>
        <v>11.444147260273972</v>
      </c>
    </row>
    <row r="486" spans="1:45" x14ac:dyDescent="0.55000000000000004">
      <c r="A486">
        <v>20.83</v>
      </c>
      <c r="B486">
        <v>30.23</v>
      </c>
      <c r="C486">
        <v>5462.77</v>
      </c>
      <c r="D486">
        <v>7.6</v>
      </c>
      <c r="E486" t="s">
        <v>6176</v>
      </c>
      <c r="F486" t="s">
        <v>7309</v>
      </c>
      <c r="G486" t="s">
        <v>7954</v>
      </c>
      <c r="H486" t="s">
        <v>4086</v>
      </c>
      <c r="I486">
        <v>0</v>
      </c>
      <c r="J486">
        <v>639.64</v>
      </c>
      <c r="K486">
        <f t="shared" si="28"/>
        <v>52.66</v>
      </c>
      <c r="L486">
        <f t="shared" si="29"/>
        <v>59.1</v>
      </c>
      <c r="M486">
        <f t="shared" si="30"/>
        <v>-6.4400000000000048</v>
      </c>
      <c r="N486">
        <v>7.28</v>
      </c>
      <c r="O486">
        <v>89.01</v>
      </c>
      <c r="P486">
        <v>82</v>
      </c>
      <c r="Q486">
        <v>18</v>
      </c>
      <c r="R486">
        <v>9.4</v>
      </c>
      <c r="S486">
        <v>15.85</v>
      </c>
      <c r="T486">
        <v>4.9800000000000004</v>
      </c>
      <c r="U486">
        <v>8.5399999999999991</v>
      </c>
      <c r="V486">
        <v>3496.17</v>
      </c>
      <c r="W486">
        <v>1059.52</v>
      </c>
      <c r="X486">
        <v>1403.21</v>
      </c>
      <c r="Y486">
        <v>791.21</v>
      </c>
      <c r="Z486">
        <v>6.24</v>
      </c>
      <c r="AA486">
        <v>1.65</v>
      </c>
      <c r="AB486">
        <v>4.3</v>
      </c>
      <c r="AC486">
        <v>65.349999999999994</v>
      </c>
      <c r="AD486">
        <v>680</v>
      </c>
      <c r="AE486">
        <v>5900</v>
      </c>
      <c r="AF486">
        <v>84.86</v>
      </c>
      <c r="AG486">
        <v>0.59</v>
      </c>
      <c r="AH486">
        <v>11.25</v>
      </c>
      <c r="AI486">
        <v>55.81</v>
      </c>
      <c r="AJ486">
        <v>60</v>
      </c>
      <c r="AK486">
        <v>9</v>
      </c>
      <c r="AL486">
        <v>9</v>
      </c>
      <c r="AM486">
        <v>0.56000000000000005</v>
      </c>
      <c r="AN486">
        <v>408</v>
      </c>
      <c r="AO486">
        <v>413.07</v>
      </c>
      <c r="AP486">
        <v>296479.96000000002</v>
      </c>
      <c r="AQ486">
        <v>169194.73</v>
      </c>
      <c r="AR486" t="s">
        <v>4770</v>
      </c>
      <c r="AS486" s="4">
        <f t="shared" si="31"/>
        <v>7.2651386986301372</v>
      </c>
    </row>
    <row r="487" spans="1:45" x14ac:dyDescent="0.55000000000000004">
      <c r="A487">
        <v>20.8</v>
      </c>
      <c r="B487">
        <v>29.83</v>
      </c>
      <c r="C487">
        <v>5497.99</v>
      </c>
      <c r="D487">
        <v>7.6</v>
      </c>
      <c r="E487" t="s">
        <v>6177</v>
      </c>
      <c r="F487" t="s">
        <v>7310</v>
      </c>
      <c r="G487" t="s">
        <v>8069</v>
      </c>
      <c r="H487" t="s">
        <v>3870</v>
      </c>
      <c r="I487">
        <v>0</v>
      </c>
      <c r="J487">
        <v>632.04</v>
      </c>
      <c r="K487">
        <f t="shared" si="28"/>
        <v>52.34</v>
      </c>
      <c r="L487">
        <f t="shared" si="29"/>
        <v>58.72</v>
      </c>
      <c r="M487">
        <f t="shared" si="30"/>
        <v>-6.3799999999999955</v>
      </c>
      <c r="N487">
        <v>7.27</v>
      </c>
      <c r="O487">
        <v>89</v>
      </c>
      <c r="P487">
        <v>80</v>
      </c>
      <c r="Q487">
        <v>18.2</v>
      </c>
      <c r="R487">
        <v>9.0299999999999994</v>
      </c>
      <c r="S487">
        <v>15.8</v>
      </c>
      <c r="T487">
        <v>5</v>
      </c>
      <c r="U487">
        <v>8.6999999999999993</v>
      </c>
      <c r="V487">
        <v>3518.71</v>
      </c>
      <c r="W487">
        <v>1067.2</v>
      </c>
      <c r="X487">
        <v>1420.13</v>
      </c>
      <c r="Y487">
        <v>798.47</v>
      </c>
      <c r="Z487">
        <v>6.24</v>
      </c>
      <c r="AA487">
        <v>1.66</v>
      </c>
      <c r="AB487">
        <v>4.28</v>
      </c>
      <c r="AC487">
        <v>64.34</v>
      </c>
      <c r="AD487">
        <v>680</v>
      </c>
      <c r="AE487">
        <v>5900</v>
      </c>
      <c r="AF487">
        <v>81.5</v>
      </c>
      <c r="AG487">
        <v>0.59</v>
      </c>
      <c r="AH487">
        <v>10.59</v>
      </c>
      <c r="AI487">
        <v>56.17</v>
      </c>
      <c r="AJ487">
        <v>60</v>
      </c>
      <c r="AK487">
        <v>9</v>
      </c>
      <c r="AL487">
        <v>9</v>
      </c>
      <c r="AM487">
        <v>0.56000000000000005</v>
      </c>
      <c r="AN487">
        <v>408</v>
      </c>
      <c r="AO487">
        <v>413.03</v>
      </c>
      <c r="AP487">
        <v>296331.8</v>
      </c>
      <c r="AQ487">
        <v>166228.63</v>
      </c>
      <c r="AR487" t="s">
        <v>4771</v>
      </c>
      <c r="AS487" s="4">
        <f t="shared" si="31"/>
        <v>7.4259800228310491</v>
      </c>
    </row>
    <row r="488" spans="1:45" x14ac:dyDescent="0.55000000000000004">
      <c r="A488">
        <v>20.68</v>
      </c>
      <c r="B488">
        <v>30.25</v>
      </c>
      <c r="C488">
        <v>5498.2</v>
      </c>
      <c r="D488">
        <v>7.61</v>
      </c>
      <c r="E488" t="s">
        <v>6178</v>
      </c>
      <c r="F488" t="s">
        <v>7311</v>
      </c>
      <c r="G488" t="s">
        <v>8070</v>
      </c>
      <c r="H488" t="s">
        <v>8665</v>
      </c>
      <c r="I488">
        <v>0</v>
      </c>
      <c r="J488">
        <v>692.06</v>
      </c>
      <c r="K488">
        <f t="shared" si="28"/>
        <v>56.32</v>
      </c>
      <c r="L488">
        <f t="shared" si="29"/>
        <v>57.28</v>
      </c>
      <c r="M488">
        <f t="shared" si="30"/>
        <v>-0.96000000000000085</v>
      </c>
      <c r="N488">
        <v>7.32</v>
      </c>
      <c r="O488">
        <v>88.93</v>
      </c>
      <c r="P488">
        <v>96</v>
      </c>
      <c r="Q488">
        <v>16.7</v>
      </c>
      <c r="R488">
        <v>9.57</v>
      </c>
      <c r="S488">
        <v>16.22</v>
      </c>
      <c r="T488">
        <v>4.46</v>
      </c>
      <c r="U488">
        <v>7.94</v>
      </c>
      <c r="V488">
        <v>3518.85</v>
      </c>
      <c r="W488">
        <v>1063.02</v>
      </c>
      <c r="X488">
        <v>1377.14</v>
      </c>
      <c r="Y488">
        <v>787.34</v>
      </c>
      <c r="Z488">
        <v>6.88</v>
      </c>
      <c r="AA488">
        <v>1.65</v>
      </c>
      <c r="AB488">
        <v>4.3099999999999996</v>
      </c>
      <c r="AC488">
        <v>68.2</v>
      </c>
      <c r="AD488">
        <v>680</v>
      </c>
      <c r="AE488">
        <v>5900</v>
      </c>
      <c r="AF488">
        <v>86.35</v>
      </c>
      <c r="AG488">
        <v>0.59</v>
      </c>
      <c r="AH488">
        <v>12.43</v>
      </c>
      <c r="AI488">
        <v>57.59</v>
      </c>
      <c r="AJ488">
        <v>60</v>
      </c>
      <c r="AK488">
        <v>9</v>
      </c>
      <c r="AL488">
        <v>9</v>
      </c>
      <c r="AM488">
        <v>0.55000000000000004</v>
      </c>
      <c r="AN488">
        <v>408</v>
      </c>
      <c r="AO488">
        <v>412.91</v>
      </c>
      <c r="AP488">
        <v>350331.25</v>
      </c>
      <c r="AQ488">
        <v>153151.32999999999</v>
      </c>
      <c r="AR488" t="s">
        <v>4772</v>
      </c>
      <c r="AS488" s="4">
        <f t="shared" si="31"/>
        <v>11.254561643835617</v>
      </c>
    </row>
    <row r="489" spans="1:45" x14ac:dyDescent="0.55000000000000004">
      <c r="A489">
        <v>20.75</v>
      </c>
      <c r="B489">
        <v>29.77</v>
      </c>
      <c r="C489">
        <v>5486.36</v>
      </c>
      <c r="D489">
        <v>7.6</v>
      </c>
      <c r="E489" t="s">
        <v>6179</v>
      </c>
      <c r="F489" t="s">
        <v>7312</v>
      </c>
      <c r="G489" t="s">
        <v>8065</v>
      </c>
      <c r="H489" t="s">
        <v>3702</v>
      </c>
      <c r="I489">
        <v>0</v>
      </c>
      <c r="J489">
        <v>648.13</v>
      </c>
      <c r="K489">
        <f t="shared" si="28"/>
        <v>52.589999999999996</v>
      </c>
      <c r="L489">
        <f t="shared" si="29"/>
        <v>59.019999999999996</v>
      </c>
      <c r="M489">
        <f t="shared" si="30"/>
        <v>-6.43</v>
      </c>
      <c r="N489">
        <v>7.29</v>
      </c>
      <c r="O489">
        <v>89.06</v>
      </c>
      <c r="P489">
        <v>80</v>
      </c>
      <c r="Q489">
        <v>18.100000000000001</v>
      </c>
      <c r="R489">
        <v>9.02</v>
      </c>
      <c r="S489">
        <v>15.71</v>
      </c>
      <c r="T489">
        <v>5.04</v>
      </c>
      <c r="U489">
        <v>8.4600000000000009</v>
      </c>
      <c r="V489">
        <v>3511.27</v>
      </c>
      <c r="W489">
        <v>1064.07</v>
      </c>
      <c r="X489">
        <v>1407.26</v>
      </c>
      <c r="Y489">
        <v>794.37</v>
      </c>
      <c r="Z489">
        <v>6.24</v>
      </c>
      <c r="AA489">
        <v>1.65</v>
      </c>
      <c r="AB489">
        <v>4.3</v>
      </c>
      <c r="AC489">
        <v>64.150000000000006</v>
      </c>
      <c r="AD489">
        <v>680</v>
      </c>
      <c r="AE489">
        <v>5900</v>
      </c>
      <c r="AF489">
        <v>81.42</v>
      </c>
      <c r="AG489">
        <v>0.59</v>
      </c>
      <c r="AH489">
        <v>10.91</v>
      </c>
      <c r="AI489">
        <v>55.88</v>
      </c>
      <c r="AJ489">
        <v>60</v>
      </c>
      <c r="AK489">
        <v>9</v>
      </c>
      <c r="AL489">
        <v>9</v>
      </c>
      <c r="AM489">
        <v>0.56000000000000005</v>
      </c>
      <c r="AN489">
        <v>408</v>
      </c>
      <c r="AO489">
        <v>413.06</v>
      </c>
      <c r="AP489">
        <v>291636.56</v>
      </c>
      <c r="AQ489">
        <v>167623.26</v>
      </c>
      <c r="AR489" t="s">
        <v>4773</v>
      </c>
      <c r="AS489" s="4">
        <f t="shared" si="31"/>
        <v>7.0783847031963463</v>
      </c>
    </row>
    <row r="490" spans="1:45" x14ac:dyDescent="0.55000000000000004">
      <c r="A490">
        <v>20.84</v>
      </c>
      <c r="B490">
        <v>29.73</v>
      </c>
      <c r="C490">
        <v>5539.34</v>
      </c>
      <c r="D490">
        <v>7.6</v>
      </c>
      <c r="E490" t="s">
        <v>6180</v>
      </c>
      <c r="F490" t="s">
        <v>7313</v>
      </c>
      <c r="G490" t="s">
        <v>8065</v>
      </c>
      <c r="H490" t="s">
        <v>8666</v>
      </c>
      <c r="I490">
        <v>0</v>
      </c>
      <c r="J490">
        <v>608.07000000000005</v>
      </c>
      <c r="K490">
        <f t="shared" si="28"/>
        <v>51.03</v>
      </c>
      <c r="L490">
        <f t="shared" si="29"/>
        <v>53.93</v>
      </c>
      <c r="M490">
        <f t="shared" si="30"/>
        <v>-2.8999999999999986</v>
      </c>
      <c r="N490">
        <v>7.26</v>
      </c>
      <c r="O490">
        <v>89.08</v>
      </c>
      <c r="P490">
        <v>91</v>
      </c>
      <c r="Q490">
        <v>17.5</v>
      </c>
      <c r="R490">
        <v>8.89</v>
      </c>
      <c r="S490">
        <v>16.43</v>
      </c>
      <c r="T490">
        <v>4.42</v>
      </c>
      <c r="U490">
        <v>9.11</v>
      </c>
      <c r="V490">
        <v>3545.18</v>
      </c>
      <c r="W490">
        <v>1077.6600000000001</v>
      </c>
      <c r="X490">
        <v>1454.15</v>
      </c>
      <c r="Y490">
        <v>810.75</v>
      </c>
      <c r="Z490">
        <v>7.57</v>
      </c>
      <c r="AA490">
        <v>1.67</v>
      </c>
      <c r="AB490">
        <v>4.26</v>
      </c>
      <c r="AC490">
        <v>66.790000000000006</v>
      </c>
      <c r="AD490">
        <v>680</v>
      </c>
      <c r="AE490">
        <v>5900</v>
      </c>
      <c r="AF490">
        <v>80.209999999999994</v>
      </c>
      <c r="AG490">
        <v>0.59</v>
      </c>
      <c r="AH490">
        <v>9.89</v>
      </c>
      <c r="AI490">
        <v>69.900000000000006</v>
      </c>
      <c r="AJ490">
        <v>60</v>
      </c>
      <c r="AK490">
        <v>9</v>
      </c>
      <c r="AL490">
        <v>9</v>
      </c>
      <c r="AM490">
        <v>0.45</v>
      </c>
      <c r="AN490">
        <v>408</v>
      </c>
      <c r="AO490">
        <v>412.04</v>
      </c>
      <c r="AP490">
        <v>313803.73</v>
      </c>
      <c r="AQ490">
        <v>185787.07</v>
      </c>
      <c r="AR490" t="s">
        <v>4774</v>
      </c>
      <c r="AS490" s="4">
        <f t="shared" si="31"/>
        <v>7.3068869863013681</v>
      </c>
    </row>
    <row r="491" spans="1:45" x14ac:dyDescent="0.55000000000000004">
      <c r="A491">
        <v>20.8</v>
      </c>
      <c r="B491">
        <v>30.23</v>
      </c>
      <c r="C491">
        <v>5465.54</v>
      </c>
      <c r="D491">
        <v>7.6</v>
      </c>
      <c r="E491" t="s">
        <v>6181</v>
      </c>
      <c r="F491" t="s">
        <v>7314</v>
      </c>
      <c r="G491" t="s">
        <v>8071</v>
      </c>
      <c r="H491" t="s">
        <v>3660</v>
      </c>
      <c r="I491">
        <v>0</v>
      </c>
      <c r="J491">
        <v>661.18</v>
      </c>
      <c r="K491">
        <f t="shared" si="28"/>
        <v>53.49</v>
      </c>
      <c r="L491">
        <f t="shared" si="29"/>
        <v>60.080000000000005</v>
      </c>
      <c r="M491">
        <f t="shared" si="30"/>
        <v>-6.5900000000000034</v>
      </c>
      <c r="N491">
        <v>7.3</v>
      </c>
      <c r="O491">
        <v>88.98</v>
      </c>
      <c r="P491">
        <v>81</v>
      </c>
      <c r="Q491">
        <v>18.3</v>
      </c>
      <c r="R491">
        <v>9.43</v>
      </c>
      <c r="S491">
        <v>16.02</v>
      </c>
      <c r="T491">
        <v>4.78</v>
      </c>
      <c r="U491">
        <v>8.27</v>
      </c>
      <c r="V491">
        <v>3497.94</v>
      </c>
      <c r="W491">
        <v>1058.94</v>
      </c>
      <c r="X491">
        <v>1391.3</v>
      </c>
      <c r="Y491">
        <v>788.53</v>
      </c>
      <c r="Z491">
        <v>6.23</v>
      </c>
      <c r="AA491">
        <v>1.64</v>
      </c>
      <c r="AB491">
        <v>4.3099999999999996</v>
      </c>
      <c r="AC491">
        <v>66.34</v>
      </c>
      <c r="AD491">
        <v>680</v>
      </c>
      <c r="AE491">
        <v>5900</v>
      </c>
      <c r="AF491">
        <v>85.13</v>
      </c>
      <c r="AG491">
        <v>0.59</v>
      </c>
      <c r="AH491">
        <v>11.72</v>
      </c>
      <c r="AI491">
        <v>54.9</v>
      </c>
      <c r="AJ491">
        <v>60</v>
      </c>
      <c r="AK491">
        <v>9</v>
      </c>
      <c r="AL491">
        <v>9</v>
      </c>
      <c r="AM491">
        <v>0.56999999999999995</v>
      </c>
      <c r="AN491">
        <v>408</v>
      </c>
      <c r="AO491">
        <v>413.15</v>
      </c>
      <c r="AP491">
        <v>292633.19</v>
      </c>
      <c r="AQ491">
        <v>172762.98</v>
      </c>
      <c r="AR491" t="s">
        <v>4775</v>
      </c>
      <c r="AS491" s="4">
        <f t="shared" si="31"/>
        <v>6.8419069634703193</v>
      </c>
    </row>
    <row r="492" spans="1:45" x14ac:dyDescent="0.55000000000000004">
      <c r="A492">
        <v>20.63</v>
      </c>
      <c r="B492">
        <v>29.71</v>
      </c>
      <c r="C492">
        <v>5503.09</v>
      </c>
      <c r="D492">
        <v>7.6</v>
      </c>
      <c r="E492" t="s">
        <v>6182</v>
      </c>
      <c r="F492" t="s">
        <v>7315</v>
      </c>
      <c r="G492" t="s">
        <v>8072</v>
      </c>
      <c r="H492" t="s">
        <v>8667</v>
      </c>
      <c r="I492">
        <v>0</v>
      </c>
      <c r="J492">
        <v>694.07</v>
      </c>
      <c r="K492">
        <f t="shared" si="28"/>
        <v>55.379999999999995</v>
      </c>
      <c r="L492">
        <f t="shared" si="29"/>
        <v>63.08</v>
      </c>
      <c r="M492">
        <f t="shared" si="30"/>
        <v>-7.7000000000000028</v>
      </c>
      <c r="N492">
        <v>7.31</v>
      </c>
      <c r="O492">
        <v>88.94</v>
      </c>
      <c r="P492">
        <v>82</v>
      </c>
      <c r="Q492">
        <v>17.8</v>
      </c>
      <c r="R492">
        <v>9.08</v>
      </c>
      <c r="S492">
        <v>15.65</v>
      </c>
      <c r="T492">
        <v>4.97</v>
      </c>
      <c r="U492">
        <v>7.93</v>
      </c>
      <c r="V492">
        <v>3521.98</v>
      </c>
      <c r="W492">
        <v>1063.24</v>
      </c>
      <c r="X492">
        <v>1372.76</v>
      </c>
      <c r="Y492">
        <v>786.32</v>
      </c>
      <c r="Z492">
        <v>5.71</v>
      </c>
      <c r="AA492">
        <v>1.63</v>
      </c>
      <c r="AB492">
        <v>4.33</v>
      </c>
      <c r="AC492">
        <v>64.61</v>
      </c>
      <c r="AD492">
        <v>680</v>
      </c>
      <c r="AE492">
        <v>5900</v>
      </c>
      <c r="AF492">
        <v>81.97</v>
      </c>
      <c r="AG492">
        <v>0.59</v>
      </c>
      <c r="AH492">
        <v>11.83</v>
      </c>
      <c r="AI492">
        <v>48.56</v>
      </c>
      <c r="AJ492">
        <v>60</v>
      </c>
      <c r="AK492">
        <v>9</v>
      </c>
      <c r="AL492">
        <v>9</v>
      </c>
      <c r="AM492">
        <v>0.65</v>
      </c>
      <c r="AN492">
        <v>408</v>
      </c>
      <c r="AO492">
        <v>413.82</v>
      </c>
      <c r="AP492">
        <v>294365.95</v>
      </c>
      <c r="AQ492">
        <v>157367.1</v>
      </c>
      <c r="AR492" t="s">
        <v>4776</v>
      </c>
      <c r="AS492" s="4">
        <f t="shared" si="31"/>
        <v>7.8195690639269406</v>
      </c>
    </row>
    <row r="493" spans="1:45" x14ac:dyDescent="0.55000000000000004">
      <c r="A493">
        <v>20.78</v>
      </c>
      <c r="B493">
        <v>30.08</v>
      </c>
      <c r="C493">
        <v>5473.97</v>
      </c>
      <c r="D493">
        <v>7.6</v>
      </c>
      <c r="E493" t="s">
        <v>6183</v>
      </c>
      <c r="F493" t="s">
        <v>7316</v>
      </c>
      <c r="G493" t="s">
        <v>8073</v>
      </c>
      <c r="H493" t="s">
        <v>3660</v>
      </c>
      <c r="I493">
        <v>0</v>
      </c>
      <c r="J493">
        <v>662.05</v>
      </c>
      <c r="K493">
        <f t="shared" si="28"/>
        <v>53.480000000000004</v>
      </c>
      <c r="L493">
        <f t="shared" si="29"/>
        <v>60.069999999999993</v>
      </c>
      <c r="M493">
        <f t="shared" si="30"/>
        <v>-6.5899999999999892</v>
      </c>
      <c r="N493">
        <v>7.29</v>
      </c>
      <c r="O493">
        <v>89</v>
      </c>
      <c r="P493">
        <v>81</v>
      </c>
      <c r="Q493">
        <v>18</v>
      </c>
      <c r="R493">
        <v>9.3000000000000007</v>
      </c>
      <c r="S493">
        <v>15.73</v>
      </c>
      <c r="T493">
        <v>5.05</v>
      </c>
      <c r="U493">
        <v>8.27</v>
      </c>
      <c r="V493">
        <v>3503.34</v>
      </c>
      <c r="W493">
        <v>1059.98</v>
      </c>
      <c r="X493">
        <v>1388.95</v>
      </c>
      <c r="Y493">
        <v>788.35</v>
      </c>
      <c r="Z493">
        <v>6.23</v>
      </c>
      <c r="AA493">
        <v>1.65</v>
      </c>
      <c r="AB493">
        <v>4.3099999999999996</v>
      </c>
      <c r="AC493">
        <v>64.790000000000006</v>
      </c>
      <c r="AD493">
        <v>680</v>
      </c>
      <c r="AE493">
        <v>5900</v>
      </c>
      <c r="AF493">
        <v>83.93</v>
      </c>
      <c r="AG493">
        <v>0.59</v>
      </c>
      <c r="AH493">
        <v>11.55</v>
      </c>
      <c r="AI493">
        <v>54.91</v>
      </c>
      <c r="AJ493">
        <v>60</v>
      </c>
      <c r="AK493">
        <v>9</v>
      </c>
      <c r="AL493">
        <v>9</v>
      </c>
      <c r="AM493">
        <v>0.56999999999999995</v>
      </c>
      <c r="AN493">
        <v>408</v>
      </c>
      <c r="AO493">
        <v>413.15</v>
      </c>
      <c r="AP493">
        <v>294041.56</v>
      </c>
      <c r="AQ493">
        <v>174939.28</v>
      </c>
      <c r="AR493" t="s">
        <v>4777</v>
      </c>
      <c r="AS493" s="4">
        <f t="shared" si="31"/>
        <v>6.7980753424657534</v>
      </c>
    </row>
    <row r="494" spans="1:45" x14ac:dyDescent="0.55000000000000004">
      <c r="A494">
        <v>20.29</v>
      </c>
      <c r="B494">
        <v>29.78</v>
      </c>
      <c r="C494">
        <v>5467.67</v>
      </c>
      <c r="D494">
        <v>7.6</v>
      </c>
      <c r="E494" t="s">
        <v>6184</v>
      </c>
      <c r="F494" t="s">
        <v>7317</v>
      </c>
      <c r="G494" t="s">
        <v>8074</v>
      </c>
      <c r="H494" t="s">
        <v>8668</v>
      </c>
      <c r="I494">
        <v>0</v>
      </c>
      <c r="J494">
        <v>653.51</v>
      </c>
      <c r="K494">
        <f t="shared" si="28"/>
        <v>53.760000000000005</v>
      </c>
      <c r="L494">
        <f t="shared" si="29"/>
        <v>58</v>
      </c>
      <c r="M494">
        <f t="shared" si="30"/>
        <v>-4.2399999999999949</v>
      </c>
      <c r="N494">
        <v>7.29</v>
      </c>
      <c r="O494">
        <v>88.99</v>
      </c>
      <c r="P494">
        <v>90</v>
      </c>
      <c r="Q494">
        <v>16.7</v>
      </c>
      <c r="R494">
        <v>9.49</v>
      </c>
      <c r="S494">
        <v>15.52</v>
      </c>
      <c r="T494">
        <v>4.7699999999999996</v>
      </c>
      <c r="U494">
        <v>8.3699999999999992</v>
      </c>
      <c r="V494">
        <v>3499.31</v>
      </c>
      <c r="W494">
        <v>1060.3</v>
      </c>
      <c r="X494">
        <v>1400.27</v>
      </c>
      <c r="Y494">
        <v>791.2</v>
      </c>
      <c r="Z494">
        <v>6.49</v>
      </c>
      <c r="AA494">
        <v>1.64</v>
      </c>
      <c r="AB494">
        <v>4.32</v>
      </c>
      <c r="AC494">
        <v>66.53</v>
      </c>
      <c r="AD494">
        <v>680</v>
      </c>
      <c r="AE494">
        <v>5900</v>
      </c>
      <c r="AF494">
        <v>85.66</v>
      </c>
      <c r="AG494">
        <v>0.59</v>
      </c>
      <c r="AH494">
        <v>11.63</v>
      </c>
      <c r="AI494">
        <v>56.88</v>
      </c>
      <c r="AJ494">
        <v>60</v>
      </c>
      <c r="AK494">
        <v>9</v>
      </c>
      <c r="AL494">
        <v>9</v>
      </c>
      <c r="AM494">
        <v>0.55000000000000004</v>
      </c>
      <c r="AN494">
        <v>408</v>
      </c>
      <c r="AO494">
        <v>412.97</v>
      </c>
      <c r="AP494">
        <v>315928.71999999997</v>
      </c>
      <c r="AQ494">
        <v>158009.12</v>
      </c>
      <c r="AR494" t="s">
        <v>4778</v>
      </c>
      <c r="AS494" s="4">
        <f t="shared" si="31"/>
        <v>9.0136757990867569</v>
      </c>
    </row>
    <row r="495" spans="1:45" x14ac:dyDescent="0.55000000000000004">
      <c r="A495">
        <v>20.25</v>
      </c>
      <c r="B495">
        <v>29.81</v>
      </c>
      <c r="C495">
        <v>5459.57</v>
      </c>
      <c r="D495">
        <v>7.6</v>
      </c>
      <c r="E495" t="s">
        <v>6185</v>
      </c>
      <c r="F495" t="s">
        <v>7318</v>
      </c>
      <c r="G495" t="s">
        <v>8075</v>
      </c>
      <c r="H495" t="s">
        <v>8669</v>
      </c>
      <c r="I495">
        <v>0</v>
      </c>
      <c r="J495">
        <v>631.24</v>
      </c>
      <c r="K495">
        <f t="shared" si="28"/>
        <v>52.62</v>
      </c>
      <c r="L495">
        <f t="shared" si="29"/>
        <v>55.41</v>
      </c>
      <c r="M495">
        <f t="shared" si="30"/>
        <v>-2.7899999999999991</v>
      </c>
      <c r="N495">
        <v>7.28</v>
      </c>
      <c r="O495">
        <v>89.08</v>
      </c>
      <c r="P495">
        <v>91</v>
      </c>
      <c r="Q495">
        <v>16.600000000000001</v>
      </c>
      <c r="R495">
        <v>9.56</v>
      </c>
      <c r="S495">
        <v>15.54</v>
      </c>
      <c r="T495">
        <v>4.71</v>
      </c>
      <c r="U495">
        <v>8.65</v>
      </c>
      <c r="V495">
        <v>3494.12</v>
      </c>
      <c r="W495">
        <v>1061.07</v>
      </c>
      <c r="X495">
        <v>1420.03</v>
      </c>
      <c r="Y495">
        <v>796</v>
      </c>
      <c r="Z495">
        <v>6.65</v>
      </c>
      <c r="AA495">
        <v>1.65</v>
      </c>
      <c r="AB495">
        <v>4.3099999999999996</v>
      </c>
      <c r="AC495">
        <v>66.98</v>
      </c>
      <c r="AD495">
        <v>680</v>
      </c>
      <c r="AE495">
        <v>5900</v>
      </c>
      <c r="AF495">
        <v>86.28</v>
      </c>
      <c r="AG495">
        <v>0.59</v>
      </c>
      <c r="AH495">
        <v>11.28</v>
      </c>
      <c r="AI495">
        <v>59.54</v>
      </c>
      <c r="AJ495">
        <v>60</v>
      </c>
      <c r="AK495">
        <v>9</v>
      </c>
      <c r="AL495">
        <v>9</v>
      </c>
      <c r="AM495">
        <v>0.53</v>
      </c>
      <c r="AN495">
        <v>408</v>
      </c>
      <c r="AO495">
        <v>412.75</v>
      </c>
      <c r="AP495">
        <v>325943.89</v>
      </c>
      <c r="AQ495">
        <v>142159.04999999999</v>
      </c>
      <c r="AR495" t="s">
        <v>4779</v>
      </c>
      <c r="AS495" s="4">
        <f t="shared" si="31"/>
        <v>10.490002283105024</v>
      </c>
    </row>
    <row r="496" spans="1:45" x14ac:dyDescent="0.55000000000000004">
      <c r="A496">
        <v>20.58</v>
      </c>
      <c r="B496">
        <v>29.61</v>
      </c>
      <c r="C496">
        <v>5544.76</v>
      </c>
      <c r="D496">
        <v>7.6</v>
      </c>
      <c r="E496" t="s">
        <v>6186</v>
      </c>
      <c r="F496" t="s">
        <v>7319</v>
      </c>
      <c r="G496" t="s">
        <v>8076</v>
      </c>
      <c r="H496" t="s">
        <v>8670</v>
      </c>
      <c r="I496">
        <v>0</v>
      </c>
      <c r="J496">
        <v>621.42999999999995</v>
      </c>
      <c r="K496">
        <f t="shared" si="28"/>
        <v>51.370000000000005</v>
      </c>
      <c r="L496">
        <f t="shared" si="29"/>
        <v>56.89</v>
      </c>
      <c r="M496">
        <f t="shared" si="30"/>
        <v>-5.519999999999996</v>
      </c>
      <c r="N496">
        <v>7.27</v>
      </c>
      <c r="O496">
        <v>89</v>
      </c>
      <c r="P496">
        <v>86</v>
      </c>
      <c r="Q496">
        <v>17.3</v>
      </c>
      <c r="R496">
        <v>9.0299999999999994</v>
      </c>
      <c r="S496">
        <v>15.64</v>
      </c>
      <c r="T496">
        <v>4.9400000000000004</v>
      </c>
      <c r="U496">
        <v>8.92</v>
      </c>
      <c r="V496">
        <v>3548.65</v>
      </c>
      <c r="W496">
        <v>1077.55</v>
      </c>
      <c r="X496">
        <v>1443.89</v>
      </c>
      <c r="Y496">
        <v>808.49</v>
      </c>
      <c r="Z496">
        <v>6.32</v>
      </c>
      <c r="AA496">
        <v>1.67</v>
      </c>
      <c r="AB496">
        <v>4.2699999999999996</v>
      </c>
      <c r="AC496">
        <v>64.61</v>
      </c>
      <c r="AD496">
        <v>680</v>
      </c>
      <c r="AE496">
        <v>5900</v>
      </c>
      <c r="AF496">
        <v>81.47</v>
      </c>
      <c r="AG496">
        <v>0.59</v>
      </c>
      <c r="AH496">
        <v>10.28</v>
      </c>
      <c r="AI496">
        <v>57.98</v>
      </c>
      <c r="AJ496">
        <v>60</v>
      </c>
      <c r="AK496">
        <v>9</v>
      </c>
      <c r="AL496">
        <v>9</v>
      </c>
      <c r="AM496">
        <v>0.54</v>
      </c>
      <c r="AN496">
        <v>408</v>
      </c>
      <c r="AO496">
        <v>412.88</v>
      </c>
      <c r="AP496">
        <v>299427.19</v>
      </c>
      <c r="AQ496">
        <v>156335.34</v>
      </c>
      <c r="AR496" t="s">
        <v>4780</v>
      </c>
      <c r="AS496" s="4">
        <f t="shared" si="31"/>
        <v>8.1673430365296813</v>
      </c>
    </row>
    <row r="497" spans="1:45" x14ac:dyDescent="0.55000000000000004">
      <c r="A497">
        <v>20.440000000000001</v>
      </c>
      <c r="B497">
        <v>29.96</v>
      </c>
      <c r="C497">
        <v>5483.55</v>
      </c>
      <c r="D497">
        <v>7.6</v>
      </c>
      <c r="E497" t="s">
        <v>6187</v>
      </c>
      <c r="F497" t="s">
        <v>7320</v>
      </c>
      <c r="G497" t="s">
        <v>8077</v>
      </c>
      <c r="H497" t="s">
        <v>8671</v>
      </c>
      <c r="I497">
        <v>0</v>
      </c>
      <c r="J497">
        <v>704.03</v>
      </c>
      <c r="K497">
        <f t="shared" si="28"/>
        <v>57.22</v>
      </c>
      <c r="L497">
        <f t="shared" si="29"/>
        <v>58.59</v>
      </c>
      <c r="M497">
        <f t="shared" si="30"/>
        <v>-1.3700000000000045</v>
      </c>
      <c r="N497">
        <v>7.33</v>
      </c>
      <c r="O497">
        <v>88.97</v>
      </c>
      <c r="P497">
        <v>92</v>
      </c>
      <c r="Q497">
        <v>16.899999999999999</v>
      </c>
      <c r="R497">
        <v>9.52</v>
      </c>
      <c r="S497">
        <v>15.95</v>
      </c>
      <c r="T497">
        <v>4.49</v>
      </c>
      <c r="U497">
        <v>7.79</v>
      </c>
      <c r="V497">
        <v>3509.47</v>
      </c>
      <c r="W497">
        <v>1059.31</v>
      </c>
      <c r="X497">
        <v>1364.92</v>
      </c>
      <c r="Y497">
        <v>782.97</v>
      </c>
      <c r="Z497">
        <v>6.84</v>
      </c>
      <c r="AA497">
        <v>1.63</v>
      </c>
      <c r="AB497">
        <v>4.34</v>
      </c>
      <c r="AC497">
        <v>67.97</v>
      </c>
      <c r="AD497">
        <v>680</v>
      </c>
      <c r="AE497">
        <v>5900</v>
      </c>
      <c r="AF497">
        <v>85.95</v>
      </c>
      <c r="AG497">
        <v>0.59</v>
      </c>
      <c r="AH497">
        <v>12.66</v>
      </c>
      <c r="AI497">
        <v>56.31</v>
      </c>
      <c r="AJ497">
        <v>60</v>
      </c>
      <c r="AK497">
        <v>9</v>
      </c>
      <c r="AL497">
        <v>9</v>
      </c>
      <c r="AM497">
        <v>0.56000000000000005</v>
      </c>
      <c r="AN497">
        <v>408</v>
      </c>
      <c r="AO497">
        <v>413.02</v>
      </c>
      <c r="AP497">
        <v>349007.27</v>
      </c>
      <c r="AQ497">
        <v>159702.07</v>
      </c>
      <c r="AR497" t="s">
        <v>4781</v>
      </c>
      <c r="AS497" s="4">
        <f t="shared" si="31"/>
        <v>10.805091324200914</v>
      </c>
    </row>
    <row r="498" spans="1:45" x14ac:dyDescent="0.55000000000000004">
      <c r="A498">
        <v>20.32</v>
      </c>
      <c r="B498">
        <v>29.88</v>
      </c>
      <c r="C498">
        <v>5470.9</v>
      </c>
      <c r="D498">
        <v>7.61</v>
      </c>
      <c r="E498" t="s">
        <v>6188</v>
      </c>
      <c r="F498" t="s">
        <v>7321</v>
      </c>
      <c r="G498" t="s">
        <v>8078</v>
      </c>
      <c r="H498" t="s">
        <v>8672</v>
      </c>
      <c r="I498">
        <v>0</v>
      </c>
      <c r="J498">
        <v>679.47</v>
      </c>
      <c r="K498">
        <f t="shared" si="28"/>
        <v>55.59</v>
      </c>
      <c r="L498">
        <f t="shared" si="29"/>
        <v>55.95</v>
      </c>
      <c r="M498">
        <f t="shared" si="30"/>
        <v>-0.35999999999999943</v>
      </c>
      <c r="N498">
        <v>7.31</v>
      </c>
      <c r="O498">
        <v>88.97</v>
      </c>
      <c r="P498">
        <v>90</v>
      </c>
      <c r="Q498">
        <v>16.8</v>
      </c>
      <c r="R498">
        <v>9.5500000000000007</v>
      </c>
      <c r="S498">
        <v>15.62</v>
      </c>
      <c r="T498">
        <v>4.7</v>
      </c>
      <c r="U498">
        <v>8.0500000000000007</v>
      </c>
      <c r="V498">
        <v>3501.38</v>
      </c>
      <c r="W498">
        <v>1058.9000000000001</v>
      </c>
      <c r="X498">
        <v>1381.16</v>
      </c>
      <c r="Y498">
        <v>786.4</v>
      </c>
      <c r="Z498">
        <v>8.44</v>
      </c>
      <c r="AA498">
        <v>1.64</v>
      </c>
      <c r="AB498">
        <v>4.33</v>
      </c>
      <c r="AC498">
        <v>67.010000000000005</v>
      </c>
      <c r="AD498">
        <v>680</v>
      </c>
      <c r="AE498">
        <v>5900</v>
      </c>
      <c r="AF498">
        <v>86.25</v>
      </c>
      <c r="AG498">
        <v>0.59</v>
      </c>
      <c r="AH498">
        <v>12.23</v>
      </c>
      <c r="AI498">
        <v>71.59</v>
      </c>
      <c r="AJ498">
        <v>60</v>
      </c>
      <c r="AK498">
        <v>9</v>
      </c>
      <c r="AL498">
        <v>9</v>
      </c>
      <c r="AM498">
        <v>0.44</v>
      </c>
      <c r="AN498">
        <v>408</v>
      </c>
      <c r="AO498">
        <v>411.95</v>
      </c>
      <c r="AP498">
        <v>339616.05</v>
      </c>
      <c r="AQ498">
        <v>212939.13</v>
      </c>
      <c r="AR498" t="s">
        <v>4782</v>
      </c>
      <c r="AS498" s="4">
        <f t="shared" si="31"/>
        <v>7.230417808219177</v>
      </c>
    </row>
    <row r="499" spans="1:45" x14ac:dyDescent="0.55000000000000004">
      <c r="A499">
        <v>20.65</v>
      </c>
      <c r="B499">
        <v>30.03</v>
      </c>
      <c r="C499">
        <v>5461.08</v>
      </c>
      <c r="D499">
        <v>7.6</v>
      </c>
      <c r="E499" t="s">
        <v>6189</v>
      </c>
      <c r="F499" t="s">
        <v>7322</v>
      </c>
      <c r="G499" t="s">
        <v>8079</v>
      </c>
      <c r="H499" t="s">
        <v>3592</v>
      </c>
      <c r="I499">
        <v>0</v>
      </c>
      <c r="J499">
        <v>658.6</v>
      </c>
      <c r="K499">
        <f t="shared" si="28"/>
        <v>52.959999999999994</v>
      </c>
      <c r="L499">
        <f t="shared" si="29"/>
        <v>59.45</v>
      </c>
      <c r="M499">
        <f t="shared" si="30"/>
        <v>-6.4900000000000091</v>
      </c>
      <c r="N499">
        <v>7.29</v>
      </c>
      <c r="O499">
        <v>88.98</v>
      </c>
      <c r="P499">
        <v>84</v>
      </c>
      <c r="Q499">
        <v>17.600000000000001</v>
      </c>
      <c r="R499">
        <v>9.3699999999999992</v>
      </c>
      <c r="S499">
        <v>15.7</v>
      </c>
      <c r="T499">
        <v>4.96</v>
      </c>
      <c r="U499">
        <v>8.2899999999999991</v>
      </c>
      <c r="V499">
        <v>3495.09</v>
      </c>
      <c r="W499">
        <v>1057.93</v>
      </c>
      <c r="X499">
        <v>1389.6</v>
      </c>
      <c r="Y499">
        <v>787.6</v>
      </c>
      <c r="Z499">
        <v>6.24</v>
      </c>
      <c r="AA499">
        <v>1.64</v>
      </c>
      <c r="AB499">
        <v>4.32</v>
      </c>
      <c r="AC499">
        <v>65.41</v>
      </c>
      <c r="AD499">
        <v>680</v>
      </c>
      <c r="AE499">
        <v>5900</v>
      </c>
      <c r="AF499">
        <v>84.62</v>
      </c>
      <c r="AG499">
        <v>0.59</v>
      </c>
      <c r="AH499">
        <v>11.6</v>
      </c>
      <c r="AI499">
        <v>55.48</v>
      </c>
      <c r="AJ499">
        <v>60</v>
      </c>
      <c r="AK499">
        <v>9</v>
      </c>
      <c r="AL499">
        <v>9</v>
      </c>
      <c r="AM499">
        <v>0.56999999999999995</v>
      </c>
      <c r="AN499">
        <v>408</v>
      </c>
      <c r="AO499">
        <v>413.1</v>
      </c>
      <c r="AP499">
        <v>291786.71999999997</v>
      </c>
      <c r="AQ499">
        <v>171908.22</v>
      </c>
      <c r="AR499" t="s">
        <v>4783</v>
      </c>
      <c r="AS499" s="4">
        <f t="shared" si="31"/>
        <v>6.8423801369863</v>
      </c>
    </row>
    <row r="500" spans="1:45" x14ac:dyDescent="0.55000000000000004">
      <c r="A500">
        <v>20.49</v>
      </c>
      <c r="B500">
        <v>29.97</v>
      </c>
      <c r="C500">
        <v>5454.85</v>
      </c>
      <c r="D500">
        <v>7.61</v>
      </c>
      <c r="E500" t="s">
        <v>6190</v>
      </c>
      <c r="F500" t="s">
        <v>7323</v>
      </c>
      <c r="G500" t="s">
        <v>8080</v>
      </c>
      <c r="H500" t="s">
        <v>8673</v>
      </c>
      <c r="I500">
        <v>0</v>
      </c>
      <c r="J500">
        <v>644.26</v>
      </c>
      <c r="K500">
        <f t="shared" si="28"/>
        <v>52.45</v>
      </c>
      <c r="L500">
        <f t="shared" si="29"/>
        <v>57.86</v>
      </c>
      <c r="M500">
        <f t="shared" si="30"/>
        <v>-5.4099999999999966</v>
      </c>
      <c r="N500">
        <v>7.28</v>
      </c>
      <c r="O500">
        <v>89</v>
      </c>
      <c r="P500">
        <v>87</v>
      </c>
      <c r="Q500">
        <v>17.2</v>
      </c>
      <c r="R500">
        <v>9.48</v>
      </c>
      <c r="S500">
        <v>15.66</v>
      </c>
      <c r="T500">
        <v>4.83</v>
      </c>
      <c r="U500">
        <v>8.4700000000000006</v>
      </c>
      <c r="V500">
        <v>3491.1</v>
      </c>
      <c r="W500">
        <v>1058.02</v>
      </c>
      <c r="X500">
        <v>1400.48</v>
      </c>
      <c r="Y500">
        <v>790.05</v>
      </c>
      <c r="Z500">
        <v>6.34</v>
      </c>
      <c r="AA500">
        <v>1.65</v>
      </c>
      <c r="AB500">
        <v>4.3099999999999996</v>
      </c>
      <c r="AC500">
        <v>66.23</v>
      </c>
      <c r="AD500">
        <v>680</v>
      </c>
      <c r="AE500">
        <v>5900</v>
      </c>
      <c r="AF500">
        <v>85.58</v>
      </c>
      <c r="AG500">
        <v>0.59</v>
      </c>
      <c r="AH500">
        <v>11.46</v>
      </c>
      <c r="AI500">
        <v>57.01</v>
      </c>
      <c r="AJ500">
        <v>60</v>
      </c>
      <c r="AK500">
        <v>9</v>
      </c>
      <c r="AL500">
        <v>9</v>
      </c>
      <c r="AM500">
        <v>0.55000000000000004</v>
      </c>
      <c r="AN500">
        <v>408</v>
      </c>
      <c r="AO500">
        <v>412.96</v>
      </c>
      <c r="AP500">
        <v>301385.71000000002</v>
      </c>
      <c r="AQ500">
        <v>162015.67000000001</v>
      </c>
      <c r="AR500" t="s">
        <v>4784</v>
      </c>
      <c r="AS500" s="4">
        <f t="shared" si="31"/>
        <v>7.9549109589041098</v>
      </c>
    </row>
    <row r="501" spans="1:45" x14ac:dyDescent="0.55000000000000004">
      <c r="A501">
        <v>20.53</v>
      </c>
      <c r="B501">
        <v>30.04</v>
      </c>
      <c r="C501">
        <v>5494.31</v>
      </c>
      <c r="D501">
        <v>7.6</v>
      </c>
      <c r="E501" t="s">
        <v>6191</v>
      </c>
      <c r="F501" t="s">
        <v>7324</v>
      </c>
      <c r="G501" t="s">
        <v>8066</v>
      </c>
      <c r="H501" t="s">
        <v>8674</v>
      </c>
      <c r="I501">
        <v>0</v>
      </c>
      <c r="J501">
        <v>699.56</v>
      </c>
      <c r="K501">
        <f t="shared" si="28"/>
        <v>56.870000000000005</v>
      </c>
      <c r="L501">
        <f t="shared" si="29"/>
        <v>55.92</v>
      </c>
      <c r="M501">
        <f t="shared" si="30"/>
        <v>0.95000000000000284</v>
      </c>
      <c r="N501">
        <v>7.32</v>
      </c>
      <c r="O501">
        <v>89.02</v>
      </c>
      <c r="P501">
        <v>94</v>
      </c>
      <c r="Q501">
        <v>16.7</v>
      </c>
      <c r="R501">
        <v>9.51</v>
      </c>
      <c r="S501">
        <v>15.98</v>
      </c>
      <c r="T501">
        <v>4.55</v>
      </c>
      <c r="U501">
        <v>7.85</v>
      </c>
      <c r="V501">
        <v>3516.36</v>
      </c>
      <c r="W501">
        <v>1061.7</v>
      </c>
      <c r="X501">
        <v>1370.65</v>
      </c>
      <c r="Y501">
        <v>785.31</v>
      </c>
      <c r="Z501">
        <v>9.15</v>
      </c>
      <c r="AA501">
        <v>1.64</v>
      </c>
      <c r="AB501">
        <v>4.33</v>
      </c>
      <c r="AC501">
        <v>67.64</v>
      </c>
      <c r="AD501">
        <v>680</v>
      </c>
      <c r="AE501">
        <v>5900</v>
      </c>
      <c r="AF501">
        <v>85.85</v>
      </c>
      <c r="AG501">
        <v>0.59</v>
      </c>
      <c r="AH501">
        <v>12.53</v>
      </c>
      <c r="AI501">
        <v>75.84</v>
      </c>
      <c r="AJ501">
        <v>60</v>
      </c>
      <c r="AK501">
        <v>9</v>
      </c>
      <c r="AL501">
        <v>9</v>
      </c>
      <c r="AM501">
        <v>0.41</v>
      </c>
      <c r="AN501">
        <v>408</v>
      </c>
      <c r="AO501">
        <v>411.73</v>
      </c>
      <c r="AP501">
        <v>350324.29</v>
      </c>
      <c r="AQ501">
        <v>230805.49</v>
      </c>
      <c r="AR501" t="s">
        <v>4785</v>
      </c>
      <c r="AS501" s="4">
        <f t="shared" si="31"/>
        <v>6.8218493150684925</v>
      </c>
    </row>
    <row r="502" spans="1:45" x14ac:dyDescent="0.5500000000000000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f t="shared" si="28"/>
        <v>0</v>
      </c>
      <c r="L502">
        <f t="shared" si="29"/>
        <v>0</v>
      </c>
      <c r="M502">
        <f t="shared" si="30"/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s="4">
        <f t="shared" si="31"/>
        <v>0</v>
      </c>
    </row>
    <row r="503" spans="1:45" x14ac:dyDescent="0.5500000000000000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f t="shared" si="28"/>
        <v>0</v>
      </c>
      <c r="L503">
        <f t="shared" si="29"/>
        <v>0</v>
      </c>
      <c r="M503">
        <f t="shared" si="30"/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s="4">
        <f t="shared" si="31"/>
        <v>0</v>
      </c>
    </row>
    <row r="504" spans="1:45" x14ac:dyDescent="0.550000000000000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28"/>
        <v>0</v>
      </c>
      <c r="L504">
        <f t="shared" si="29"/>
        <v>0</v>
      </c>
      <c r="M504">
        <f t="shared" si="30"/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s="4">
        <f t="shared" si="31"/>
        <v>0</v>
      </c>
    </row>
    <row r="505" spans="1:45" x14ac:dyDescent="0.5500000000000000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f t="shared" si="28"/>
        <v>0</v>
      </c>
      <c r="L505">
        <f t="shared" si="29"/>
        <v>0</v>
      </c>
      <c r="M505">
        <f t="shared" si="30"/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s="4">
        <f t="shared" si="31"/>
        <v>0</v>
      </c>
    </row>
    <row r="506" spans="1:45" x14ac:dyDescent="0.5500000000000000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28"/>
        <v>0</v>
      </c>
      <c r="L506">
        <f t="shared" si="29"/>
        <v>0</v>
      </c>
      <c r="M506">
        <f t="shared" si="30"/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4">
        <f t="shared" si="31"/>
        <v>0</v>
      </c>
    </row>
    <row r="507" spans="1:45" x14ac:dyDescent="0.5500000000000000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f t="shared" si="28"/>
        <v>0</v>
      </c>
      <c r="L507">
        <f t="shared" si="29"/>
        <v>0</v>
      </c>
      <c r="M507">
        <f t="shared" si="30"/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s="4">
        <f t="shared" si="31"/>
        <v>0</v>
      </c>
    </row>
    <row r="508" spans="1:45" x14ac:dyDescent="0.5500000000000000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f t="shared" si="28"/>
        <v>0</v>
      </c>
      <c r="L508">
        <f t="shared" si="29"/>
        <v>0</v>
      </c>
      <c r="M508">
        <f t="shared" si="30"/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s="4">
        <f t="shared" si="31"/>
        <v>0</v>
      </c>
    </row>
    <row r="509" spans="1:45" x14ac:dyDescent="0.5500000000000000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f t="shared" si="28"/>
        <v>0</v>
      </c>
      <c r="L509">
        <f t="shared" si="29"/>
        <v>0</v>
      </c>
      <c r="M509">
        <f t="shared" si="30"/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s="4">
        <f t="shared" si="31"/>
        <v>0</v>
      </c>
    </row>
    <row r="510" spans="1:45" x14ac:dyDescent="0.5500000000000000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f t="shared" si="28"/>
        <v>0</v>
      </c>
      <c r="L510">
        <f t="shared" si="29"/>
        <v>0</v>
      </c>
      <c r="M510">
        <f t="shared" si="30"/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s="4">
        <f t="shared" si="31"/>
        <v>0</v>
      </c>
    </row>
    <row r="511" spans="1:45" x14ac:dyDescent="0.5500000000000000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f t="shared" si="28"/>
        <v>0</v>
      </c>
      <c r="L511">
        <f t="shared" si="29"/>
        <v>0</v>
      </c>
      <c r="M511">
        <f t="shared" si="30"/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s="4">
        <f t="shared" si="31"/>
        <v>0</v>
      </c>
    </row>
    <row r="512" spans="1:45" x14ac:dyDescent="0.5500000000000000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f t="shared" si="28"/>
        <v>0</v>
      </c>
      <c r="L512">
        <f t="shared" si="29"/>
        <v>0</v>
      </c>
      <c r="M512">
        <f t="shared" si="30"/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s="4">
        <f t="shared" si="31"/>
        <v>0</v>
      </c>
    </row>
    <row r="513" spans="1:45" x14ac:dyDescent="0.5500000000000000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f t="shared" si="28"/>
        <v>0</v>
      </c>
      <c r="L513">
        <f t="shared" si="29"/>
        <v>0</v>
      </c>
      <c r="M513">
        <f t="shared" si="30"/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s="4">
        <f t="shared" si="31"/>
        <v>0</v>
      </c>
    </row>
    <row r="514" spans="1:45" x14ac:dyDescent="0.5500000000000000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f t="shared" si="28"/>
        <v>0</v>
      </c>
      <c r="L514">
        <f t="shared" si="29"/>
        <v>0</v>
      </c>
      <c r="M514">
        <f t="shared" si="30"/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s="4">
        <f t="shared" si="31"/>
        <v>0</v>
      </c>
    </row>
    <row r="515" spans="1:45" x14ac:dyDescent="0.5500000000000000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f t="shared" ref="K515:K578" si="32">IF(E515=0,0,
VALUE(MID(E515,2,FIND(",",E515)-2))+
VALUE(MID(F515,2,FIND(",",F515)-2))+
VALUE(MID(G515,2,FIND(",",G515)-2))
)</f>
        <v>0</v>
      </c>
      <c r="L515">
        <f t="shared" ref="L515:L578" si="33">IF(E515=0,0,
VALUE(MID(E515,FIND(",",E515)+1,FIND("]",E515)-FIND(",",E515)-1))+
VALUE(MID(F515,FIND(",",F515)+1,FIND("]",F515)-FIND(",",F515)-1))+
VALUE(MID(G515,FIND(",",G515)+1,FIND("]",G515)-FIND(",",G515)-1))
)</f>
        <v>0</v>
      </c>
      <c r="M515">
        <f t="shared" ref="M515:M578" si="34">(K515-L515)</f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s="4">
        <f t="shared" ref="AS515:AS578" si="35">(AP515-AQ515)/(365*24*2)</f>
        <v>0</v>
      </c>
    </row>
    <row r="516" spans="1:45" x14ac:dyDescent="0.5500000000000000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32"/>
        <v>0</v>
      </c>
      <c r="L516">
        <f t="shared" si="33"/>
        <v>0</v>
      </c>
      <c r="M516">
        <f t="shared" si="34"/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s="4">
        <f t="shared" si="35"/>
        <v>0</v>
      </c>
    </row>
    <row r="517" spans="1:45" x14ac:dyDescent="0.5500000000000000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si="32"/>
        <v>0</v>
      </c>
      <c r="L517">
        <f t="shared" si="33"/>
        <v>0</v>
      </c>
      <c r="M517">
        <f t="shared" si="34"/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s="4">
        <f t="shared" si="35"/>
        <v>0</v>
      </c>
    </row>
    <row r="518" spans="1:45" x14ac:dyDescent="0.5500000000000000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32"/>
        <v>0</v>
      </c>
      <c r="L518">
        <f t="shared" si="33"/>
        <v>0</v>
      </c>
      <c r="M518">
        <f t="shared" si="34"/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4">
        <f t="shared" si="35"/>
        <v>0</v>
      </c>
    </row>
    <row r="519" spans="1:45" x14ac:dyDescent="0.5500000000000000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f t="shared" si="32"/>
        <v>0</v>
      </c>
      <c r="L519">
        <f t="shared" si="33"/>
        <v>0</v>
      </c>
      <c r="M519">
        <f t="shared" si="34"/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s="4">
        <f t="shared" si="35"/>
        <v>0</v>
      </c>
    </row>
    <row r="520" spans="1:45" x14ac:dyDescent="0.55000000000000004">
      <c r="A520">
        <v>19.64</v>
      </c>
      <c r="B520">
        <v>23.11</v>
      </c>
      <c r="C520">
        <v>5495.92</v>
      </c>
      <c r="D520">
        <v>7.66</v>
      </c>
      <c r="E520" t="s">
        <v>6192</v>
      </c>
      <c r="F520" t="s">
        <v>7325</v>
      </c>
      <c r="G520" t="s">
        <v>8081</v>
      </c>
      <c r="H520" t="s">
        <v>8675</v>
      </c>
      <c r="I520">
        <v>0</v>
      </c>
      <c r="J520">
        <v>671</v>
      </c>
      <c r="K520">
        <f t="shared" si="32"/>
        <v>38.31</v>
      </c>
      <c r="L520">
        <f t="shared" si="33"/>
        <v>41.47</v>
      </c>
      <c r="M520">
        <f t="shared" si="34"/>
        <v>-3.1599999999999966</v>
      </c>
      <c r="N520">
        <v>7.04</v>
      </c>
      <c r="O520">
        <v>89.04</v>
      </c>
      <c r="P520">
        <v>95</v>
      </c>
      <c r="Q520">
        <v>17.2</v>
      </c>
      <c r="R520">
        <v>3.47</v>
      </c>
      <c r="S520">
        <v>16.600000000000001</v>
      </c>
      <c r="T520">
        <v>3.04</v>
      </c>
      <c r="U520">
        <v>8.19</v>
      </c>
      <c r="V520">
        <v>3517.39</v>
      </c>
      <c r="W520">
        <v>1035.8499999999999</v>
      </c>
      <c r="X520">
        <v>1186.3399999999999</v>
      </c>
      <c r="Y520">
        <v>725.18</v>
      </c>
      <c r="Z520">
        <v>5.08</v>
      </c>
      <c r="AA520">
        <v>1.6</v>
      </c>
      <c r="AB520">
        <v>4.46</v>
      </c>
      <c r="AC520">
        <v>53.36</v>
      </c>
      <c r="AD520">
        <v>680</v>
      </c>
      <c r="AE520">
        <v>5900</v>
      </c>
      <c r="AF520">
        <v>31.37</v>
      </c>
      <c r="AG520">
        <v>0.59</v>
      </c>
      <c r="AH520">
        <v>4.3600000000000003</v>
      </c>
      <c r="AI520">
        <v>62.5</v>
      </c>
      <c r="AJ520">
        <v>60</v>
      </c>
      <c r="AK520">
        <v>9</v>
      </c>
      <c r="AL520">
        <v>9</v>
      </c>
      <c r="AM520">
        <v>0.5</v>
      </c>
      <c r="AN520">
        <v>408</v>
      </c>
      <c r="AO520">
        <v>412.52</v>
      </c>
      <c r="AP520">
        <v>303310.7</v>
      </c>
      <c r="AQ520">
        <v>119307.91</v>
      </c>
      <c r="AR520" t="s">
        <v>4800</v>
      </c>
      <c r="AS520" s="4">
        <f t="shared" si="35"/>
        <v>10.502442351598175</v>
      </c>
    </row>
    <row r="521" spans="1:45" x14ac:dyDescent="0.5500000000000000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f t="shared" si="32"/>
        <v>0</v>
      </c>
      <c r="L521">
        <f t="shared" si="33"/>
        <v>0</v>
      </c>
      <c r="M521">
        <f t="shared" si="34"/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s="4">
        <f t="shared" si="35"/>
        <v>0</v>
      </c>
    </row>
    <row r="522" spans="1:45" x14ac:dyDescent="0.5500000000000000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32"/>
        <v>0</v>
      </c>
      <c r="L522">
        <f t="shared" si="33"/>
        <v>0</v>
      </c>
      <c r="M522">
        <f t="shared" si="34"/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s="4">
        <f t="shared" si="35"/>
        <v>0</v>
      </c>
    </row>
    <row r="523" spans="1:45" x14ac:dyDescent="0.5500000000000000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f t="shared" si="32"/>
        <v>0</v>
      </c>
      <c r="L523">
        <f t="shared" si="33"/>
        <v>0</v>
      </c>
      <c r="M523">
        <f t="shared" si="34"/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s="4">
        <f t="shared" si="35"/>
        <v>0</v>
      </c>
    </row>
    <row r="524" spans="1:45" x14ac:dyDescent="0.5500000000000000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f t="shared" si="32"/>
        <v>0</v>
      </c>
      <c r="L524">
        <f t="shared" si="33"/>
        <v>0</v>
      </c>
      <c r="M524">
        <f t="shared" si="34"/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s="4">
        <f t="shared" si="35"/>
        <v>0</v>
      </c>
    </row>
    <row r="525" spans="1:45" x14ac:dyDescent="0.5500000000000000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f t="shared" si="32"/>
        <v>0</v>
      </c>
      <c r="L525">
        <f t="shared" si="33"/>
        <v>0</v>
      </c>
      <c r="M525">
        <f t="shared" si="34"/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s="4">
        <f t="shared" si="35"/>
        <v>0</v>
      </c>
    </row>
    <row r="526" spans="1:45" x14ac:dyDescent="0.5500000000000000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f t="shared" si="32"/>
        <v>0</v>
      </c>
      <c r="L526">
        <f t="shared" si="33"/>
        <v>0</v>
      </c>
      <c r="M526">
        <f t="shared" si="34"/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s="4">
        <f t="shared" si="35"/>
        <v>0</v>
      </c>
    </row>
    <row r="527" spans="1:45" x14ac:dyDescent="0.5500000000000000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f t="shared" si="32"/>
        <v>0</v>
      </c>
      <c r="L527">
        <f t="shared" si="33"/>
        <v>0</v>
      </c>
      <c r="M527">
        <f t="shared" si="34"/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s="4">
        <f t="shared" si="35"/>
        <v>0</v>
      </c>
    </row>
    <row r="528" spans="1:45" x14ac:dyDescent="0.5500000000000000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f t="shared" si="32"/>
        <v>0</v>
      </c>
      <c r="L528">
        <f t="shared" si="33"/>
        <v>0</v>
      </c>
      <c r="M528">
        <f t="shared" si="34"/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s="4">
        <f t="shared" si="35"/>
        <v>0</v>
      </c>
    </row>
    <row r="529" spans="1:45" x14ac:dyDescent="0.5500000000000000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32"/>
        <v>0</v>
      </c>
      <c r="L529">
        <f t="shared" si="33"/>
        <v>0</v>
      </c>
      <c r="M529">
        <f t="shared" si="34"/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s="4">
        <f t="shared" si="35"/>
        <v>0</v>
      </c>
    </row>
    <row r="530" spans="1:45" x14ac:dyDescent="0.5500000000000000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f t="shared" si="32"/>
        <v>0</v>
      </c>
      <c r="L530">
        <f t="shared" si="33"/>
        <v>0</v>
      </c>
      <c r="M530">
        <f t="shared" si="34"/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s="4">
        <f t="shared" si="35"/>
        <v>0</v>
      </c>
    </row>
    <row r="531" spans="1:45" x14ac:dyDescent="0.5500000000000000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f t="shared" si="32"/>
        <v>0</v>
      </c>
      <c r="L531">
        <f t="shared" si="33"/>
        <v>0</v>
      </c>
      <c r="M531">
        <f t="shared" si="34"/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s="4">
        <f t="shared" si="35"/>
        <v>0</v>
      </c>
    </row>
    <row r="532" spans="1:45" x14ac:dyDescent="0.5500000000000000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f t="shared" si="32"/>
        <v>0</v>
      </c>
      <c r="L532">
        <f t="shared" si="33"/>
        <v>0</v>
      </c>
      <c r="M532">
        <f t="shared" si="34"/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s="4">
        <f t="shared" si="35"/>
        <v>0</v>
      </c>
    </row>
    <row r="533" spans="1:45" x14ac:dyDescent="0.5500000000000000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f t="shared" si="32"/>
        <v>0</v>
      </c>
      <c r="L533">
        <f t="shared" si="33"/>
        <v>0</v>
      </c>
      <c r="M533">
        <f t="shared" si="34"/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s="4">
        <f t="shared" si="35"/>
        <v>0</v>
      </c>
    </row>
    <row r="534" spans="1:45" x14ac:dyDescent="0.5500000000000000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f t="shared" si="32"/>
        <v>0</v>
      </c>
      <c r="L534">
        <f t="shared" si="33"/>
        <v>0</v>
      </c>
      <c r="M534">
        <f t="shared" si="34"/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s="4">
        <f t="shared" si="35"/>
        <v>0</v>
      </c>
    </row>
    <row r="535" spans="1:45" x14ac:dyDescent="0.55000000000000004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f t="shared" si="32"/>
        <v>0</v>
      </c>
      <c r="L535">
        <f t="shared" si="33"/>
        <v>0</v>
      </c>
      <c r="M535">
        <f t="shared" si="34"/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s="4">
        <f t="shared" si="35"/>
        <v>0</v>
      </c>
    </row>
    <row r="536" spans="1:45" x14ac:dyDescent="0.5500000000000000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f t="shared" si="32"/>
        <v>0</v>
      </c>
      <c r="L536">
        <f t="shared" si="33"/>
        <v>0</v>
      </c>
      <c r="M536">
        <f t="shared" si="34"/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s="4">
        <f t="shared" si="35"/>
        <v>0</v>
      </c>
    </row>
    <row r="537" spans="1:45" x14ac:dyDescent="0.5500000000000000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f t="shared" si="32"/>
        <v>0</v>
      </c>
      <c r="L537">
        <f t="shared" si="33"/>
        <v>0</v>
      </c>
      <c r="M537">
        <f t="shared" si="34"/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s="4">
        <f t="shared" si="35"/>
        <v>0</v>
      </c>
    </row>
    <row r="538" spans="1:45" x14ac:dyDescent="0.5500000000000000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f t="shared" si="32"/>
        <v>0</v>
      </c>
      <c r="L538">
        <f t="shared" si="33"/>
        <v>0</v>
      </c>
      <c r="M538">
        <f t="shared" si="34"/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s="4">
        <f t="shared" si="35"/>
        <v>0</v>
      </c>
    </row>
    <row r="539" spans="1:45" x14ac:dyDescent="0.55000000000000004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f t="shared" si="32"/>
        <v>0</v>
      </c>
      <c r="L539">
        <f t="shared" si="33"/>
        <v>0</v>
      </c>
      <c r="M539">
        <f t="shared" si="34"/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s="4">
        <f t="shared" si="35"/>
        <v>0</v>
      </c>
    </row>
    <row r="540" spans="1:45" x14ac:dyDescent="0.55000000000000004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f t="shared" si="32"/>
        <v>0</v>
      </c>
      <c r="L540">
        <f t="shared" si="33"/>
        <v>0</v>
      </c>
      <c r="M540">
        <f t="shared" si="34"/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s="4">
        <f t="shared" si="35"/>
        <v>0</v>
      </c>
    </row>
    <row r="541" spans="1:45" x14ac:dyDescent="0.5500000000000000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f t="shared" si="32"/>
        <v>0</v>
      </c>
      <c r="L541">
        <f t="shared" si="33"/>
        <v>0</v>
      </c>
      <c r="M541">
        <f t="shared" si="34"/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s="4">
        <f t="shared" si="35"/>
        <v>0</v>
      </c>
    </row>
    <row r="542" spans="1:45" x14ac:dyDescent="0.5500000000000000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f t="shared" si="32"/>
        <v>0</v>
      </c>
      <c r="L542">
        <f t="shared" si="33"/>
        <v>0</v>
      </c>
      <c r="M542">
        <f t="shared" si="34"/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s="4">
        <f t="shared" si="35"/>
        <v>0</v>
      </c>
    </row>
    <row r="543" spans="1:45" x14ac:dyDescent="0.5500000000000000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f t="shared" si="32"/>
        <v>0</v>
      </c>
      <c r="L543">
        <f t="shared" si="33"/>
        <v>0</v>
      </c>
      <c r="M543">
        <f t="shared" si="34"/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s="4">
        <f t="shared" si="35"/>
        <v>0</v>
      </c>
    </row>
    <row r="544" spans="1:45" x14ac:dyDescent="0.5500000000000000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f t="shared" si="32"/>
        <v>0</v>
      </c>
      <c r="L544">
        <f t="shared" si="33"/>
        <v>0</v>
      </c>
      <c r="M544">
        <f t="shared" si="34"/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s="4">
        <f t="shared" si="35"/>
        <v>0</v>
      </c>
    </row>
    <row r="545" spans="1:45" x14ac:dyDescent="0.5500000000000000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f t="shared" si="32"/>
        <v>0</v>
      </c>
      <c r="L545">
        <f t="shared" si="33"/>
        <v>0</v>
      </c>
      <c r="M545">
        <f t="shared" si="34"/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s="4">
        <f t="shared" si="35"/>
        <v>0</v>
      </c>
    </row>
    <row r="546" spans="1:45" x14ac:dyDescent="0.5500000000000000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f t="shared" si="32"/>
        <v>0</v>
      </c>
      <c r="L546">
        <f t="shared" si="33"/>
        <v>0</v>
      </c>
      <c r="M546">
        <f t="shared" si="34"/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s="4">
        <f t="shared" si="35"/>
        <v>0</v>
      </c>
    </row>
    <row r="547" spans="1:45" x14ac:dyDescent="0.5500000000000000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f t="shared" si="32"/>
        <v>0</v>
      </c>
      <c r="L547">
        <f t="shared" si="33"/>
        <v>0</v>
      </c>
      <c r="M547">
        <f t="shared" si="34"/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s="4">
        <f t="shared" si="35"/>
        <v>0</v>
      </c>
    </row>
    <row r="548" spans="1:45" x14ac:dyDescent="0.5500000000000000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f t="shared" si="32"/>
        <v>0</v>
      </c>
      <c r="L548">
        <f t="shared" si="33"/>
        <v>0</v>
      </c>
      <c r="M548">
        <f t="shared" si="34"/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s="4">
        <f t="shared" si="35"/>
        <v>0</v>
      </c>
    </row>
    <row r="549" spans="1:45" x14ac:dyDescent="0.5500000000000000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f t="shared" si="32"/>
        <v>0</v>
      </c>
      <c r="L549">
        <f t="shared" si="33"/>
        <v>0</v>
      </c>
      <c r="M549">
        <f t="shared" si="34"/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s="4">
        <f t="shared" si="35"/>
        <v>0</v>
      </c>
    </row>
    <row r="550" spans="1:45" x14ac:dyDescent="0.5500000000000000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f t="shared" si="32"/>
        <v>0</v>
      </c>
      <c r="L550">
        <f t="shared" si="33"/>
        <v>0</v>
      </c>
      <c r="M550">
        <f t="shared" si="34"/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s="4">
        <f t="shared" si="35"/>
        <v>0</v>
      </c>
    </row>
    <row r="551" spans="1:45" x14ac:dyDescent="0.5500000000000000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f t="shared" si="32"/>
        <v>0</v>
      </c>
      <c r="L551">
        <f t="shared" si="33"/>
        <v>0</v>
      </c>
      <c r="M551">
        <f t="shared" si="34"/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s="4">
        <f t="shared" si="35"/>
        <v>0</v>
      </c>
    </row>
    <row r="552" spans="1:45" x14ac:dyDescent="0.5500000000000000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f t="shared" si="32"/>
        <v>0</v>
      </c>
      <c r="L552">
        <f t="shared" si="33"/>
        <v>0</v>
      </c>
      <c r="M552">
        <f t="shared" si="34"/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s="4">
        <f t="shared" si="35"/>
        <v>0</v>
      </c>
    </row>
    <row r="553" spans="1:45" x14ac:dyDescent="0.5500000000000000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32"/>
        <v>0</v>
      </c>
      <c r="L553">
        <f t="shared" si="33"/>
        <v>0</v>
      </c>
      <c r="M553">
        <f t="shared" si="34"/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s="4">
        <f t="shared" si="35"/>
        <v>0</v>
      </c>
    </row>
    <row r="554" spans="1:45" x14ac:dyDescent="0.5500000000000000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f t="shared" si="32"/>
        <v>0</v>
      </c>
      <c r="L554">
        <f t="shared" si="33"/>
        <v>0</v>
      </c>
      <c r="M554">
        <f t="shared" si="34"/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s="4">
        <f t="shared" si="35"/>
        <v>0</v>
      </c>
    </row>
    <row r="555" spans="1:45" x14ac:dyDescent="0.5500000000000000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f t="shared" si="32"/>
        <v>0</v>
      </c>
      <c r="L555">
        <f t="shared" si="33"/>
        <v>0</v>
      </c>
      <c r="M555">
        <f t="shared" si="34"/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s="4">
        <f t="shared" si="35"/>
        <v>0</v>
      </c>
    </row>
    <row r="556" spans="1:45" x14ac:dyDescent="0.5500000000000000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f t="shared" si="32"/>
        <v>0</v>
      </c>
      <c r="L556">
        <f t="shared" si="33"/>
        <v>0</v>
      </c>
      <c r="M556">
        <f t="shared" si="34"/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s="4">
        <f t="shared" si="35"/>
        <v>0</v>
      </c>
    </row>
    <row r="557" spans="1:45" x14ac:dyDescent="0.5500000000000000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f t="shared" si="32"/>
        <v>0</v>
      </c>
      <c r="L557">
        <f t="shared" si="33"/>
        <v>0</v>
      </c>
      <c r="M557">
        <f t="shared" si="34"/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s="4">
        <f t="shared" si="35"/>
        <v>0</v>
      </c>
    </row>
    <row r="558" spans="1:45" x14ac:dyDescent="0.5500000000000000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f t="shared" si="32"/>
        <v>0</v>
      </c>
      <c r="L558">
        <f t="shared" si="33"/>
        <v>0</v>
      </c>
      <c r="M558">
        <f t="shared" si="34"/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s="4">
        <f t="shared" si="35"/>
        <v>0</v>
      </c>
    </row>
    <row r="559" spans="1:45" x14ac:dyDescent="0.5500000000000000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f t="shared" si="32"/>
        <v>0</v>
      </c>
      <c r="L559">
        <f t="shared" si="33"/>
        <v>0</v>
      </c>
      <c r="M559">
        <f t="shared" si="34"/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s="4">
        <f t="shared" si="35"/>
        <v>0</v>
      </c>
    </row>
    <row r="560" spans="1:45" x14ac:dyDescent="0.5500000000000000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f t="shared" si="32"/>
        <v>0</v>
      </c>
      <c r="L560">
        <f t="shared" si="33"/>
        <v>0</v>
      </c>
      <c r="M560">
        <f t="shared" si="34"/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s="4">
        <f t="shared" si="35"/>
        <v>0</v>
      </c>
    </row>
    <row r="561" spans="1:45" x14ac:dyDescent="0.5500000000000000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f t="shared" si="32"/>
        <v>0</v>
      </c>
      <c r="L561">
        <f t="shared" si="33"/>
        <v>0</v>
      </c>
      <c r="M561">
        <f t="shared" si="34"/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s="4">
        <f t="shared" si="35"/>
        <v>0</v>
      </c>
    </row>
    <row r="562" spans="1:45" x14ac:dyDescent="0.5500000000000000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f t="shared" si="32"/>
        <v>0</v>
      </c>
      <c r="L562">
        <f t="shared" si="33"/>
        <v>0</v>
      </c>
      <c r="M562">
        <f t="shared" si="34"/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s="4">
        <f t="shared" si="35"/>
        <v>0</v>
      </c>
    </row>
    <row r="563" spans="1:45" x14ac:dyDescent="0.5500000000000000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f t="shared" si="32"/>
        <v>0</v>
      </c>
      <c r="L563">
        <f t="shared" si="33"/>
        <v>0</v>
      </c>
      <c r="M563">
        <f t="shared" si="34"/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s="4">
        <f t="shared" si="35"/>
        <v>0</v>
      </c>
    </row>
    <row r="564" spans="1:45" x14ac:dyDescent="0.5500000000000000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f t="shared" si="32"/>
        <v>0</v>
      </c>
      <c r="L564">
        <f t="shared" si="33"/>
        <v>0</v>
      </c>
      <c r="M564">
        <f t="shared" si="34"/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s="4">
        <f t="shared" si="35"/>
        <v>0</v>
      </c>
    </row>
    <row r="565" spans="1:45" x14ac:dyDescent="0.5500000000000000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f t="shared" si="32"/>
        <v>0</v>
      </c>
      <c r="L565">
        <f t="shared" si="33"/>
        <v>0</v>
      </c>
      <c r="M565">
        <f t="shared" si="34"/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s="4">
        <f t="shared" si="35"/>
        <v>0</v>
      </c>
    </row>
    <row r="566" spans="1:45" x14ac:dyDescent="0.5500000000000000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f t="shared" si="32"/>
        <v>0</v>
      </c>
      <c r="L566">
        <f t="shared" si="33"/>
        <v>0</v>
      </c>
      <c r="M566">
        <f t="shared" si="34"/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s="4">
        <f t="shared" si="35"/>
        <v>0</v>
      </c>
    </row>
    <row r="567" spans="1:45" x14ac:dyDescent="0.55000000000000004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f t="shared" si="32"/>
        <v>0</v>
      </c>
      <c r="L567">
        <f t="shared" si="33"/>
        <v>0</v>
      </c>
      <c r="M567">
        <f t="shared" si="34"/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s="4">
        <f t="shared" si="35"/>
        <v>0</v>
      </c>
    </row>
    <row r="568" spans="1:45" x14ac:dyDescent="0.55000000000000004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f t="shared" si="32"/>
        <v>0</v>
      </c>
      <c r="L568">
        <f t="shared" si="33"/>
        <v>0</v>
      </c>
      <c r="M568">
        <f t="shared" si="34"/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s="4">
        <f t="shared" si="35"/>
        <v>0</v>
      </c>
    </row>
    <row r="569" spans="1:45" x14ac:dyDescent="0.5500000000000000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f t="shared" si="32"/>
        <v>0</v>
      </c>
      <c r="L569">
        <f t="shared" si="33"/>
        <v>0</v>
      </c>
      <c r="M569">
        <f t="shared" si="34"/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s="4">
        <f t="shared" si="35"/>
        <v>0</v>
      </c>
    </row>
    <row r="570" spans="1:45" x14ac:dyDescent="0.5500000000000000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f t="shared" si="32"/>
        <v>0</v>
      </c>
      <c r="L570">
        <f t="shared" si="33"/>
        <v>0</v>
      </c>
      <c r="M570">
        <f t="shared" si="34"/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s="4">
        <f t="shared" si="35"/>
        <v>0</v>
      </c>
    </row>
    <row r="571" spans="1:45" x14ac:dyDescent="0.5500000000000000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f t="shared" si="32"/>
        <v>0</v>
      </c>
      <c r="L571">
        <f t="shared" si="33"/>
        <v>0</v>
      </c>
      <c r="M571">
        <f t="shared" si="34"/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s="4">
        <f t="shared" si="35"/>
        <v>0</v>
      </c>
    </row>
    <row r="572" spans="1:45" x14ac:dyDescent="0.55000000000000004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32"/>
        <v>0</v>
      </c>
      <c r="L572">
        <f t="shared" si="33"/>
        <v>0</v>
      </c>
      <c r="M572">
        <f t="shared" si="34"/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s="4">
        <f t="shared" si="35"/>
        <v>0</v>
      </c>
    </row>
    <row r="573" spans="1:45" x14ac:dyDescent="0.5500000000000000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f t="shared" si="32"/>
        <v>0</v>
      </c>
      <c r="L573">
        <f t="shared" si="33"/>
        <v>0</v>
      </c>
      <c r="M573">
        <f t="shared" si="34"/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s="4">
        <f t="shared" si="35"/>
        <v>0</v>
      </c>
    </row>
    <row r="574" spans="1:45" x14ac:dyDescent="0.5500000000000000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f t="shared" si="32"/>
        <v>0</v>
      </c>
      <c r="L574">
        <f t="shared" si="33"/>
        <v>0</v>
      </c>
      <c r="M574">
        <f t="shared" si="34"/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s="4">
        <f t="shared" si="35"/>
        <v>0</v>
      </c>
    </row>
    <row r="575" spans="1:45" x14ac:dyDescent="0.5500000000000000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32"/>
        <v>0</v>
      </c>
      <c r="L575">
        <f t="shared" si="33"/>
        <v>0</v>
      </c>
      <c r="M575">
        <f t="shared" si="34"/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s="4">
        <f t="shared" si="35"/>
        <v>0</v>
      </c>
    </row>
    <row r="576" spans="1:45" x14ac:dyDescent="0.5500000000000000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32"/>
        <v>0</v>
      </c>
      <c r="L576">
        <f t="shared" si="33"/>
        <v>0</v>
      </c>
      <c r="M576">
        <f t="shared" si="34"/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s="4">
        <f t="shared" si="35"/>
        <v>0</v>
      </c>
    </row>
    <row r="577" spans="1:45" x14ac:dyDescent="0.5500000000000000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32"/>
        <v>0</v>
      </c>
      <c r="L577">
        <f t="shared" si="33"/>
        <v>0</v>
      </c>
      <c r="M577">
        <f t="shared" si="34"/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s="4">
        <f t="shared" si="35"/>
        <v>0</v>
      </c>
    </row>
    <row r="578" spans="1:45" x14ac:dyDescent="0.5500000000000000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f t="shared" si="32"/>
        <v>0</v>
      </c>
      <c r="L578">
        <f t="shared" si="33"/>
        <v>0</v>
      </c>
      <c r="M578">
        <f t="shared" si="34"/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s="4">
        <f t="shared" si="35"/>
        <v>0</v>
      </c>
    </row>
    <row r="579" spans="1:45" x14ac:dyDescent="0.5500000000000000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f t="shared" ref="K579:K642" si="36">IF(E579=0,0,
VALUE(MID(E579,2,FIND(",",E579)-2))+
VALUE(MID(F579,2,FIND(",",F579)-2))+
VALUE(MID(G579,2,FIND(",",G579)-2))
)</f>
        <v>0</v>
      </c>
      <c r="L579">
        <f t="shared" ref="L579:L642" si="37">IF(E579=0,0,
VALUE(MID(E579,FIND(",",E579)+1,FIND("]",E579)-FIND(",",E579)-1))+
VALUE(MID(F579,FIND(",",F579)+1,FIND("]",F579)-FIND(",",F579)-1))+
VALUE(MID(G579,FIND(",",G579)+1,FIND("]",G579)-FIND(",",G579)-1))
)</f>
        <v>0</v>
      </c>
      <c r="M579">
        <f t="shared" ref="M579:M642" si="38">(K579-L579)</f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s="4">
        <f t="shared" ref="AS579:AS642" si="39">(AP579-AQ579)/(365*24*2)</f>
        <v>0</v>
      </c>
    </row>
    <row r="580" spans="1:45" x14ac:dyDescent="0.5500000000000000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36"/>
        <v>0</v>
      </c>
      <c r="L580">
        <f t="shared" si="37"/>
        <v>0</v>
      </c>
      <c r="M580">
        <f t="shared" si="38"/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s="4">
        <f t="shared" si="39"/>
        <v>0</v>
      </c>
    </row>
    <row r="581" spans="1:45" x14ac:dyDescent="0.5500000000000000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si="36"/>
        <v>0</v>
      </c>
      <c r="L581">
        <f t="shared" si="37"/>
        <v>0</v>
      </c>
      <c r="M581">
        <f t="shared" si="38"/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s="4">
        <f t="shared" si="39"/>
        <v>0</v>
      </c>
    </row>
    <row r="582" spans="1:45" x14ac:dyDescent="0.5500000000000000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f t="shared" si="36"/>
        <v>0</v>
      </c>
      <c r="L582">
        <f t="shared" si="37"/>
        <v>0</v>
      </c>
      <c r="M582">
        <f t="shared" si="38"/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s="4">
        <f t="shared" si="39"/>
        <v>0</v>
      </c>
    </row>
    <row r="583" spans="1:45" x14ac:dyDescent="0.5500000000000000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f t="shared" si="36"/>
        <v>0</v>
      </c>
      <c r="L583">
        <f t="shared" si="37"/>
        <v>0</v>
      </c>
      <c r="M583">
        <f t="shared" si="38"/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s="4">
        <f t="shared" si="39"/>
        <v>0</v>
      </c>
    </row>
    <row r="584" spans="1:45" x14ac:dyDescent="0.5500000000000000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f t="shared" si="36"/>
        <v>0</v>
      </c>
      <c r="L584">
        <f t="shared" si="37"/>
        <v>0</v>
      </c>
      <c r="M584">
        <f t="shared" si="38"/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s="4">
        <f t="shared" si="39"/>
        <v>0</v>
      </c>
    </row>
    <row r="585" spans="1:45" x14ac:dyDescent="0.5500000000000000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f t="shared" si="36"/>
        <v>0</v>
      </c>
      <c r="L585">
        <f t="shared" si="37"/>
        <v>0</v>
      </c>
      <c r="M585">
        <f t="shared" si="38"/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s="4">
        <f t="shared" si="39"/>
        <v>0</v>
      </c>
    </row>
    <row r="586" spans="1:45" x14ac:dyDescent="0.5500000000000000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f t="shared" si="36"/>
        <v>0</v>
      </c>
      <c r="L586">
        <f t="shared" si="37"/>
        <v>0</v>
      </c>
      <c r="M586">
        <f t="shared" si="38"/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s="4">
        <f t="shared" si="39"/>
        <v>0</v>
      </c>
    </row>
    <row r="587" spans="1:45" x14ac:dyDescent="0.5500000000000000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f t="shared" si="36"/>
        <v>0</v>
      </c>
      <c r="L587">
        <f t="shared" si="37"/>
        <v>0</v>
      </c>
      <c r="M587">
        <f t="shared" si="38"/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s="4">
        <f t="shared" si="39"/>
        <v>0</v>
      </c>
    </row>
    <row r="588" spans="1:45" x14ac:dyDescent="0.5500000000000000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36"/>
        <v>0</v>
      </c>
      <c r="L588">
        <f t="shared" si="37"/>
        <v>0</v>
      </c>
      <c r="M588">
        <f t="shared" si="38"/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s="4">
        <f t="shared" si="39"/>
        <v>0</v>
      </c>
    </row>
    <row r="589" spans="1:45" x14ac:dyDescent="0.5500000000000000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f t="shared" si="36"/>
        <v>0</v>
      </c>
      <c r="L589">
        <f t="shared" si="37"/>
        <v>0</v>
      </c>
      <c r="M589">
        <f t="shared" si="38"/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s="4">
        <f t="shared" si="39"/>
        <v>0</v>
      </c>
    </row>
    <row r="590" spans="1:45" x14ac:dyDescent="0.5500000000000000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f t="shared" si="36"/>
        <v>0</v>
      </c>
      <c r="L590">
        <f t="shared" si="37"/>
        <v>0</v>
      </c>
      <c r="M590">
        <f t="shared" si="38"/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s="4">
        <f t="shared" si="39"/>
        <v>0</v>
      </c>
    </row>
    <row r="591" spans="1:45" x14ac:dyDescent="0.5500000000000000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f t="shared" si="36"/>
        <v>0</v>
      </c>
      <c r="L591">
        <f t="shared" si="37"/>
        <v>0</v>
      </c>
      <c r="M591">
        <f t="shared" si="38"/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s="4">
        <f t="shared" si="39"/>
        <v>0</v>
      </c>
    </row>
    <row r="592" spans="1:45" x14ac:dyDescent="0.5500000000000000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f t="shared" si="36"/>
        <v>0</v>
      </c>
      <c r="L592">
        <f t="shared" si="37"/>
        <v>0</v>
      </c>
      <c r="M592">
        <f t="shared" si="38"/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s="4">
        <f t="shared" si="39"/>
        <v>0</v>
      </c>
    </row>
    <row r="593" spans="1:45" x14ac:dyDescent="0.5500000000000000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36"/>
        <v>0</v>
      </c>
      <c r="L593">
        <f t="shared" si="37"/>
        <v>0</v>
      </c>
      <c r="M593">
        <f t="shared" si="38"/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s="4">
        <f t="shared" si="39"/>
        <v>0</v>
      </c>
    </row>
    <row r="594" spans="1:45" x14ac:dyDescent="0.5500000000000000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f t="shared" si="36"/>
        <v>0</v>
      </c>
      <c r="L594">
        <f t="shared" si="37"/>
        <v>0</v>
      </c>
      <c r="M594">
        <f t="shared" si="38"/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s="4">
        <f t="shared" si="39"/>
        <v>0</v>
      </c>
    </row>
    <row r="595" spans="1:45" x14ac:dyDescent="0.5500000000000000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f t="shared" si="36"/>
        <v>0</v>
      </c>
      <c r="L595">
        <f t="shared" si="37"/>
        <v>0</v>
      </c>
      <c r="M595">
        <f t="shared" si="38"/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s="4">
        <f t="shared" si="39"/>
        <v>0</v>
      </c>
    </row>
    <row r="596" spans="1:45" x14ac:dyDescent="0.5500000000000000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f t="shared" si="36"/>
        <v>0</v>
      </c>
      <c r="L596">
        <f t="shared" si="37"/>
        <v>0</v>
      </c>
      <c r="M596">
        <f t="shared" si="38"/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s="4">
        <f t="shared" si="39"/>
        <v>0</v>
      </c>
    </row>
    <row r="597" spans="1:45" x14ac:dyDescent="0.5500000000000000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f t="shared" si="36"/>
        <v>0</v>
      </c>
      <c r="L597">
        <f t="shared" si="37"/>
        <v>0</v>
      </c>
      <c r="M597">
        <f t="shared" si="38"/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s="4">
        <f t="shared" si="39"/>
        <v>0</v>
      </c>
    </row>
    <row r="598" spans="1:45" x14ac:dyDescent="0.5500000000000000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f t="shared" si="36"/>
        <v>0</v>
      </c>
      <c r="L598">
        <f t="shared" si="37"/>
        <v>0</v>
      </c>
      <c r="M598">
        <f t="shared" si="38"/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s="4">
        <f t="shared" si="39"/>
        <v>0</v>
      </c>
    </row>
    <row r="599" spans="1:45" x14ac:dyDescent="0.5500000000000000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f t="shared" si="36"/>
        <v>0</v>
      </c>
      <c r="L599">
        <f t="shared" si="37"/>
        <v>0</v>
      </c>
      <c r="M599">
        <f t="shared" si="38"/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s="4">
        <f t="shared" si="39"/>
        <v>0</v>
      </c>
    </row>
    <row r="600" spans="1:45" x14ac:dyDescent="0.5500000000000000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f t="shared" si="36"/>
        <v>0</v>
      </c>
      <c r="L600">
        <f t="shared" si="37"/>
        <v>0</v>
      </c>
      <c r="M600">
        <f t="shared" si="38"/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s="4">
        <f t="shared" si="39"/>
        <v>0</v>
      </c>
    </row>
    <row r="601" spans="1:45" x14ac:dyDescent="0.5500000000000000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f t="shared" si="36"/>
        <v>0</v>
      </c>
      <c r="L601">
        <f t="shared" si="37"/>
        <v>0</v>
      </c>
      <c r="M601">
        <f t="shared" si="38"/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s="4">
        <f t="shared" si="39"/>
        <v>0</v>
      </c>
    </row>
    <row r="602" spans="1:45" x14ac:dyDescent="0.5500000000000000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f t="shared" si="36"/>
        <v>0</v>
      </c>
      <c r="L602">
        <f t="shared" si="37"/>
        <v>0</v>
      </c>
      <c r="M602">
        <f t="shared" si="38"/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s="4">
        <f t="shared" si="39"/>
        <v>0</v>
      </c>
    </row>
    <row r="603" spans="1:45" x14ac:dyDescent="0.5500000000000000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f t="shared" si="36"/>
        <v>0</v>
      </c>
      <c r="L603">
        <f t="shared" si="37"/>
        <v>0</v>
      </c>
      <c r="M603">
        <f t="shared" si="38"/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s="4">
        <f t="shared" si="39"/>
        <v>0</v>
      </c>
    </row>
    <row r="604" spans="1:45" x14ac:dyDescent="0.5500000000000000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f t="shared" si="36"/>
        <v>0</v>
      </c>
      <c r="L604">
        <f t="shared" si="37"/>
        <v>0</v>
      </c>
      <c r="M604">
        <f t="shared" si="38"/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s="4">
        <f t="shared" si="39"/>
        <v>0</v>
      </c>
    </row>
    <row r="605" spans="1:45" x14ac:dyDescent="0.5500000000000000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f t="shared" si="36"/>
        <v>0</v>
      </c>
      <c r="L605">
        <f t="shared" si="37"/>
        <v>0</v>
      </c>
      <c r="M605">
        <f t="shared" si="38"/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s="4">
        <f t="shared" si="39"/>
        <v>0</v>
      </c>
    </row>
    <row r="606" spans="1:45" x14ac:dyDescent="0.5500000000000000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f t="shared" si="36"/>
        <v>0</v>
      </c>
      <c r="L606">
        <f t="shared" si="37"/>
        <v>0</v>
      </c>
      <c r="M606">
        <f t="shared" si="38"/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s="4">
        <f t="shared" si="39"/>
        <v>0</v>
      </c>
    </row>
    <row r="607" spans="1:45" x14ac:dyDescent="0.5500000000000000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f t="shared" si="36"/>
        <v>0</v>
      </c>
      <c r="L607">
        <f t="shared" si="37"/>
        <v>0</v>
      </c>
      <c r="M607">
        <f t="shared" si="38"/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 s="4">
        <f t="shared" si="39"/>
        <v>0</v>
      </c>
    </row>
    <row r="608" spans="1:45" x14ac:dyDescent="0.5500000000000000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f t="shared" si="36"/>
        <v>0</v>
      </c>
      <c r="L608">
        <f t="shared" si="37"/>
        <v>0</v>
      </c>
      <c r="M608">
        <f t="shared" si="38"/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s="4">
        <f t="shared" si="39"/>
        <v>0</v>
      </c>
    </row>
    <row r="609" spans="1:45" x14ac:dyDescent="0.5500000000000000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f t="shared" si="36"/>
        <v>0</v>
      </c>
      <c r="L609">
        <f t="shared" si="37"/>
        <v>0</v>
      </c>
      <c r="M609">
        <f t="shared" si="38"/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s="4">
        <f t="shared" si="39"/>
        <v>0</v>
      </c>
    </row>
    <row r="610" spans="1:45" x14ac:dyDescent="0.5500000000000000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f t="shared" si="36"/>
        <v>0</v>
      </c>
      <c r="L610">
        <f t="shared" si="37"/>
        <v>0</v>
      </c>
      <c r="M610">
        <f t="shared" si="38"/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s="4">
        <f t="shared" si="39"/>
        <v>0</v>
      </c>
    </row>
    <row r="611" spans="1:45" x14ac:dyDescent="0.5500000000000000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f t="shared" si="36"/>
        <v>0</v>
      </c>
      <c r="L611">
        <f t="shared" si="37"/>
        <v>0</v>
      </c>
      <c r="M611">
        <f t="shared" si="38"/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s="4">
        <f t="shared" si="39"/>
        <v>0</v>
      </c>
    </row>
    <row r="612" spans="1:45" x14ac:dyDescent="0.5500000000000000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f t="shared" si="36"/>
        <v>0</v>
      </c>
      <c r="L612">
        <f t="shared" si="37"/>
        <v>0</v>
      </c>
      <c r="M612">
        <f t="shared" si="38"/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s="4">
        <f t="shared" si="39"/>
        <v>0</v>
      </c>
    </row>
    <row r="613" spans="1:45" x14ac:dyDescent="0.5500000000000000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f t="shared" si="36"/>
        <v>0</v>
      </c>
      <c r="L613">
        <f t="shared" si="37"/>
        <v>0</v>
      </c>
      <c r="M613">
        <f t="shared" si="38"/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s="4">
        <f t="shared" si="39"/>
        <v>0</v>
      </c>
    </row>
    <row r="614" spans="1:45" x14ac:dyDescent="0.5500000000000000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f t="shared" si="36"/>
        <v>0</v>
      </c>
      <c r="L614">
        <f t="shared" si="37"/>
        <v>0</v>
      </c>
      <c r="M614">
        <f t="shared" si="38"/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s="4">
        <f t="shared" si="39"/>
        <v>0</v>
      </c>
    </row>
    <row r="615" spans="1:45" x14ac:dyDescent="0.5500000000000000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f t="shared" si="36"/>
        <v>0</v>
      </c>
      <c r="L615">
        <f t="shared" si="37"/>
        <v>0</v>
      </c>
      <c r="M615">
        <f t="shared" si="38"/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s="4">
        <f t="shared" si="39"/>
        <v>0</v>
      </c>
    </row>
    <row r="616" spans="1:45" x14ac:dyDescent="0.5500000000000000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f t="shared" si="36"/>
        <v>0</v>
      </c>
      <c r="L616">
        <f t="shared" si="37"/>
        <v>0</v>
      </c>
      <c r="M616">
        <f t="shared" si="38"/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s="4">
        <f t="shared" si="39"/>
        <v>0</v>
      </c>
    </row>
    <row r="617" spans="1:45" x14ac:dyDescent="0.5500000000000000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f t="shared" si="36"/>
        <v>0</v>
      </c>
      <c r="L617">
        <f t="shared" si="37"/>
        <v>0</v>
      </c>
      <c r="M617">
        <f t="shared" si="38"/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 s="4">
        <f t="shared" si="39"/>
        <v>0</v>
      </c>
    </row>
    <row r="618" spans="1:45" x14ac:dyDescent="0.5500000000000000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f t="shared" si="36"/>
        <v>0</v>
      </c>
      <c r="L618">
        <f t="shared" si="37"/>
        <v>0</v>
      </c>
      <c r="M618">
        <f t="shared" si="38"/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s="4">
        <f t="shared" si="39"/>
        <v>0</v>
      </c>
    </row>
    <row r="619" spans="1:45" x14ac:dyDescent="0.5500000000000000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f t="shared" si="36"/>
        <v>0</v>
      </c>
      <c r="L619">
        <f t="shared" si="37"/>
        <v>0</v>
      </c>
      <c r="M619">
        <f t="shared" si="38"/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s="4">
        <f t="shared" si="39"/>
        <v>0</v>
      </c>
    </row>
    <row r="620" spans="1:45" x14ac:dyDescent="0.5500000000000000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f t="shared" si="36"/>
        <v>0</v>
      </c>
      <c r="L620">
        <f t="shared" si="37"/>
        <v>0</v>
      </c>
      <c r="M620">
        <f t="shared" si="38"/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s="4">
        <f t="shared" si="39"/>
        <v>0</v>
      </c>
    </row>
    <row r="621" spans="1:45" x14ac:dyDescent="0.5500000000000000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f t="shared" si="36"/>
        <v>0</v>
      </c>
      <c r="L621">
        <f t="shared" si="37"/>
        <v>0</v>
      </c>
      <c r="M621">
        <f t="shared" si="38"/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s="4">
        <f t="shared" si="39"/>
        <v>0</v>
      </c>
    </row>
    <row r="622" spans="1:45" x14ac:dyDescent="0.5500000000000000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f t="shared" si="36"/>
        <v>0</v>
      </c>
      <c r="L622">
        <f t="shared" si="37"/>
        <v>0</v>
      </c>
      <c r="M622">
        <f t="shared" si="38"/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s="4">
        <f t="shared" si="39"/>
        <v>0</v>
      </c>
    </row>
    <row r="623" spans="1:45" x14ac:dyDescent="0.5500000000000000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f t="shared" si="36"/>
        <v>0</v>
      </c>
      <c r="L623">
        <f t="shared" si="37"/>
        <v>0</v>
      </c>
      <c r="M623">
        <f t="shared" si="38"/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s="4">
        <f t="shared" si="39"/>
        <v>0</v>
      </c>
    </row>
    <row r="624" spans="1:45" x14ac:dyDescent="0.5500000000000000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f t="shared" si="36"/>
        <v>0</v>
      </c>
      <c r="L624">
        <f t="shared" si="37"/>
        <v>0</v>
      </c>
      <c r="M624">
        <f t="shared" si="38"/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s="4">
        <f t="shared" si="39"/>
        <v>0</v>
      </c>
    </row>
    <row r="625" spans="1:45" x14ac:dyDescent="0.5500000000000000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f t="shared" si="36"/>
        <v>0</v>
      </c>
      <c r="L625">
        <f t="shared" si="37"/>
        <v>0</v>
      </c>
      <c r="M625">
        <f t="shared" si="38"/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s="4">
        <f t="shared" si="39"/>
        <v>0</v>
      </c>
    </row>
    <row r="626" spans="1:45" x14ac:dyDescent="0.5500000000000000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f t="shared" si="36"/>
        <v>0</v>
      </c>
      <c r="L626">
        <f t="shared" si="37"/>
        <v>0</v>
      </c>
      <c r="M626">
        <f t="shared" si="38"/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s="4">
        <f t="shared" si="39"/>
        <v>0</v>
      </c>
    </row>
    <row r="627" spans="1:45" x14ac:dyDescent="0.5500000000000000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f t="shared" si="36"/>
        <v>0</v>
      </c>
      <c r="L627">
        <f t="shared" si="37"/>
        <v>0</v>
      </c>
      <c r="M627">
        <f t="shared" si="38"/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s="4">
        <f t="shared" si="39"/>
        <v>0</v>
      </c>
    </row>
    <row r="628" spans="1:45" x14ac:dyDescent="0.5500000000000000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f t="shared" si="36"/>
        <v>0</v>
      </c>
      <c r="L628">
        <f t="shared" si="37"/>
        <v>0</v>
      </c>
      <c r="M628">
        <f t="shared" si="38"/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s="4">
        <f t="shared" si="39"/>
        <v>0</v>
      </c>
    </row>
    <row r="629" spans="1:45" x14ac:dyDescent="0.5500000000000000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f t="shared" si="36"/>
        <v>0</v>
      </c>
      <c r="L629">
        <f t="shared" si="37"/>
        <v>0</v>
      </c>
      <c r="M629">
        <f t="shared" si="38"/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s="4">
        <f t="shared" si="39"/>
        <v>0</v>
      </c>
    </row>
    <row r="630" spans="1:45" x14ac:dyDescent="0.5500000000000000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f t="shared" si="36"/>
        <v>0</v>
      </c>
      <c r="L630">
        <f t="shared" si="37"/>
        <v>0</v>
      </c>
      <c r="M630">
        <f t="shared" si="38"/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s="4">
        <f t="shared" si="39"/>
        <v>0</v>
      </c>
    </row>
    <row r="631" spans="1:45" x14ac:dyDescent="0.5500000000000000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f t="shared" si="36"/>
        <v>0</v>
      </c>
      <c r="L631">
        <f t="shared" si="37"/>
        <v>0</v>
      </c>
      <c r="M631">
        <f t="shared" si="38"/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s="4">
        <f t="shared" si="39"/>
        <v>0</v>
      </c>
    </row>
    <row r="632" spans="1:45" x14ac:dyDescent="0.5500000000000000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36"/>
        <v>0</v>
      </c>
      <c r="L632">
        <f t="shared" si="37"/>
        <v>0</v>
      </c>
      <c r="M632">
        <f t="shared" si="38"/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4">
        <f t="shared" si="39"/>
        <v>0</v>
      </c>
    </row>
    <row r="633" spans="1:45" x14ac:dyDescent="0.5500000000000000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f t="shared" si="36"/>
        <v>0</v>
      </c>
      <c r="L633">
        <f t="shared" si="37"/>
        <v>0</v>
      </c>
      <c r="M633">
        <f t="shared" si="38"/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s="4">
        <f t="shared" si="39"/>
        <v>0</v>
      </c>
    </row>
    <row r="634" spans="1:45" x14ac:dyDescent="0.5500000000000000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f t="shared" si="36"/>
        <v>0</v>
      </c>
      <c r="L634">
        <f t="shared" si="37"/>
        <v>0</v>
      </c>
      <c r="M634">
        <f t="shared" si="38"/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s="4">
        <f t="shared" si="39"/>
        <v>0</v>
      </c>
    </row>
    <row r="635" spans="1:45" x14ac:dyDescent="0.5500000000000000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f t="shared" si="36"/>
        <v>0</v>
      </c>
      <c r="L635">
        <f t="shared" si="37"/>
        <v>0</v>
      </c>
      <c r="M635">
        <f t="shared" si="38"/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s="4">
        <f t="shared" si="39"/>
        <v>0</v>
      </c>
    </row>
    <row r="636" spans="1:45" x14ac:dyDescent="0.5500000000000000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f t="shared" si="36"/>
        <v>0</v>
      </c>
      <c r="L636">
        <f t="shared" si="37"/>
        <v>0</v>
      </c>
      <c r="M636">
        <f t="shared" si="38"/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s="4">
        <f t="shared" si="39"/>
        <v>0</v>
      </c>
    </row>
    <row r="637" spans="1:45" x14ac:dyDescent="0.5500000000000000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f t="shared" si="36"/>
        <v>0</v>
      </c>
      <c r="L637">
        <f t="shared" si="37"/>
        <v>0</v>
      </c>
      <c r="M637">
        <f t="shared" si="38"/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s="4">
        <f t="shared" si="39"/>
        <v>0</v>
      </c>
    </row>
    <row r="638" spans="1:45" x14ac:dyDescent="0.5500000000000000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f t="shared" si="36"/>
        <v>0</v>
      </c>
      <c r="L638">
        <f t="shared" si="37"/>
        <v>0</v>
      </c>
      <c r="M638">
        <f t="shared" si="38"/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s="4">
        <f t="shared" si="39"/>
        <v>0</v>
      </c>
    </row>
    <row r="639" spans="1:45" x14ac:dyDescent="0.5500000000000000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f t="shared" si="36"/>
        <v>0</v>
      </c>
      <c r="L639">
        <f t="shared" si="37"/>
        <v>0</v>
      </c>
      <c r="M639">
        <f t="shared" si="38"/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4">
        <f t="shared" si="39"/>
        <v>0</v>
      </c>
    </row>
    <row r="640" spans="1:45" x14ac:dyDescent="0.5500000000000000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f t="shared" si="36"/>
        <v>0</v>
      </c>
      <c r="L640">
        <f t="shared" si="37"/>
        <v>0</v>
      </c>
      <c r="M640">
        <f t="shared" si="38"/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s="4">
        <f t="shared" si="39"/>
        <v>0</v>
      </c>
    </row>
    <row r="641" spans="1:45" x14ac:dyDescent="0.5500000000000000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f t="shared" si="36"/>
        <v>0</v>
      </c>
      <c r="L641">
        <f t="shared" si="37"/>
        <v>0</v>
      </c>
      <c r="M641">
        <f t="shared" si="38"/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s="4">
        <f t="shared" si="39"/>
        <v>0</v>
      </c>
    </row>
    <row r="642" spans="1:45" x14ac:dyDescent="0.5500000000000000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f t="shared" si="36"/>
        <v>0</v>
      </c>
      <c r="L642">
        <f t="shared" si="37"/>
        <v>0</v>
      </c>
      <c r="M642">
        <f t="shared" si="38"/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s="4">
        <f t="shared" si="39"/>
        <v>0</v>
      </c>
    </row>
    <row r="643" spans="1:45" x14ac:dyDescent="0.5500000000000000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f t="shared" ref="K643:K706" si="40">IF(E643=0,0,
VALUE(MID(E643,2,FIND(",",E643)-2))+
VALUE(MID(F643,2,FIND(",",F643)-2))+
VALUE(MID(G643,2,FIND(",",G643)-2))
)</f>
        <v>0</v>
      </c>
      <c r="L643">
        <f t="shared" ref="L643:L706" si="41">IF(E643=0,0,
VALUE(MID(E643,FIND(",",E643)+1,FIND("]",E643)-FIND(",",E643)-1))+
VALUE(MID(F643,FIND(",",F643)+1,FIND("]",F643)-FIND(",",F643)-1))+
VALUE(MID(G643,FIND(",",G643)+1,FIND("]",G643)-FIND(",",G643)-1))
)</f>
        <v>0</v>
      </c>
      <c r="M643">
        <f t="shared" ref="M643:M706" si="42">(K643-L643)</f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s="4">
        <f t="shared" ref="AS643:AS706" si="43">(AP643-AQ643)/(365*24*2)</f>
        <v>0</v>
      </c>
    </row>
    <row r="644" spans="1:45" x14ac:dyDescent="0.5500000000000000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f t="shared" si="40"/>
        <v>0</v>
      </c>
      <c r="L644">
        <f t="shared" si="41"/>
        <v>0</v>
      </c>
      <c r="M644">
        <f t="shared" si="42"/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s="4">
        <f t="shared" si="43"/>
        <v>0</v>
      </c>
    </row>
    <row r="645" spans="1:45" x14ac:dyDescent="0.5500000000000000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f t="shared" si="40"/>
        <v>0</v>
      </c>
      <c r="L645">
        <f t="shared" si="41"/>
        <v>0</v>
      </c>
      <c r="M645">
        <f t="shared" si="42"/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s="4">
        <f t="shared" si="43"/>
        <v>0</v>
      </c>
    </row>
    <row r="646" spans="1:45" x14ac:dyDescent="0.5500000000000000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f t="shared" si="40"/>
        <v>0</v>
      </c>
      <c r="L646">
        <f t="shared" si="41"/>
        <v>0</v>
      </c>
      <c r="M646">
        <f t="shared" si="42"/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s="4">
        <f t="shared" si="43"/>
        <v>0</v>
      </c>
    </row>
    <row r="647" spans="1:45" x14ac:dyDescent="0.5500000000000000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f t="shared" si="40"/>
        <v>0</v>
      </c>
      <c r="L647">
        <f t="shared" si="41"/>
        <v>0</v>
      </c>
      <c r="M647">
        <f t="shared" si="42"/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s="4">
        <f t="shared" si="43"/>
        <v>0</v>
      </c>
    </row>
    <row r="648" spans="1:45" x14ac:dyDescent="0.5500000000000000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f t="shared" si="40"/>
        <v>0</v>
      </c>
      <c r="L648">
        <f t="shared" si="41"/>
        <v>0</v>
      </c>
      <c r="M648">
        <f t="shared" si="42"/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s="4">
        <f t="shared" si="43"/>
        <v>0</v>
      </c>
    </row>
    <row r="649" spans="1:45" x14ac:dyDescent="0.5500000000000000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f t="shared" si="40"/>
        <v>0</v>
      </c>
      <c r="L649">
        <f t="shared" si="41"/>
        <v>0</v>
      </c>
      <c r="M649">
        <f t="shared" si="42"/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s="4">
        <f t="shared" si="43"/>
        <v>0</v>
      </c>
    </row>
    <row r="650" spans="1:45" x14ac:dyDescent="0.5500000000000000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f t="shared" si="40"/>
        <v>0</v>
      </c>
      <c r="L650">
        <f t="shared" si="41"/>
        <v>0</v>
      </c>
      <c r="M650">
        <f t="shared" si="42"/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s="4">
        <f t="shared" si="43"/>
        <v>0</v>
      </c>
    </row>
    <row r="651" spans="1:45" x14ac:dyDescent="0.5500000000000000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f t="shared" si="40"/>
        <v>0</v>
      </c>
      <c r="L651">
        <f t="shared" si="41"/>
        <v>0</v>
      </c>
      <c r="M651">
        <f t="shared" si="42"/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s="4">
        <f t="shared" si="43"/>
        <v>0</v>
      </c>
    </row>
    <row r="652" spans="1:45" x14ac:dyDescent="0.5500000000000000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f t="shared" si="40"/>
        <v>0</v>
      </c>
      <c r="L652">
        <f t="shared" si="41"/>
        <v>0</v>
      </c>
      <c r="M652">
        <f t="shared" si="42"/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s="4">
        <f t="shared" si="43"/>
        <v>0</v>
      </c>
    </row>
    <row r="653" spans="1:45" x14ac:dyDescent="0.5500000000000000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f t="shared" si="40"/>
        <v>0</v>
      </c>
      <c r="L653">
        <f t="shared" si="41"/>
        <v>0</v>
      </c>
      <c r="M653">
        <f t="shared" si="42"/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s="4">
        <f t="shared" si="43"/>
        <v>0</v>
      </c>
    </row>
    <row r="654" spans="1:45" x14ac:dyDescent="0.5500000000000000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f t="shared" si="40"/>
        <v>0</v>
      </c>
      <c r="L654">
        <f t="shared" si="41"/>
        <v>0</v>
      </c>
      <c r="M654">
        <f t="shared" si="42"/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s="4">
        <f t="shared" si="43"/>
        <v>0</v>
      </c>
    </row>
    <row r="655" spans="1:45" x14ac:dyDescent="0.5500000000000000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f t="shared" si="40"/>
        <v>0</v>
      </c>
      <c r="L655">
        <f t="shared" si="41"/>
        <v>0</v>
      </c>
      <c r="M655">
        <f t="shared" si="42"/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s="4">
        <f t="shared" si="43"/>
        <v>0</v>
      </c>
    </row>
    <row r="656" spans="1:45" x14ac:dyDescent="0.5500000000000000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f t="shared" si="40"/>
        <v>0</v>
      </c>
      <c r="L656">
        <f t="shared" si="41"/>
        <v>0</v>
      </c>
      <c r="M656">
        <f t="shared" si="42"/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s="4">
        <f t="shared" si="43"/>
        <v>0</v>
      </c>
    </row>
    <row r="657" spans="1:45" x14ac:dyDescent="0.5500000000000000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f t="shared" si="40"/>
        <v>0</v>
      </c>
      <c r="L657">
        <f t="shared" si="41"/>
        <v>0</v>
      </c>
      <c r="M657">
        <f t="shared" si="42"/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s="4">
        <f t="shared" si="43"/>
        <v>0</v>
      </c>
    </row>
    <row r="658" spans="1:45" x14ac:dyDescent="0.5500000000000000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f t="shared" si="40"/>
        <v>0</v>
      </c>
      <c r="L658">
        <f t="shared" si="41"/>
        <v>0</v>
      </c>
      <c r="M658">
        <f t="shared" si="42"/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s="4">
        <f t="shared" si="43"/>
        <v>0</v>
      </c>
    </row>
    <row r="659" spans="1:45" x14ac:dyDescent="0.5500000000000000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f t="shared" si="40"/>
        <v>0</v>
      </c>
      <c r="L659">
        <f t="shared" si="41"/>
        <v>0</v>
      </c>
      <c r="M659">
        <f t="shared" si="42"/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s="4">
        <f t="shared" si="43"/>
        <v>0</v>
      </c>
    </row>
    <row r="660" spans="1:45" x14ac:dyDescent="0.5500000000000000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f t="shared" si="40"/>
        <v>0</v>
      </c>
      <c r="L660">
        <f t="shared" si="41"/>
        <v>0</v>
      </c>
      <c r="M660">
        <f t="shared" si="42"/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s="4">
        <f t="shared" si="43"/>
        <v>0</v>
      </c>
    </row>
    <row r="661" spans="1:45" x14ac:dyDescent="0.5500000000000000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f t="shared" si="40"/>
        <v>0</v>
      </c>
      <c r="L661">
        <f t="shared" si="41"/>
        <v>0</v>
      </c>
      <c r="M661">
        <f t="shared" si="42"/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 s="4">
        <f t="shared" si="43"/>
        <v>0</v>
      </c>
    </row>
    <row r="662" spans="1:45" x14ac:dyDescent="0.5500000000000000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f t="shared" si="40"/>
        <v>0</v>
      </c>
      <c r="L662">
        <f t="shared" si="41"/>
        <v>0</v>
      </c>
      <c r="M662">
        <f t="shared" si="42"/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s="4">
        <f t="shared" si="43"/>
        <v>0</v>
      </c>
    </row>
    <row r="663" spans="1:45" x14ac:dyDescent="0.5500000000000000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f t="shared" si="40"/>
        <v>0</v>
      </c>
      <c r="L663">
        <f t="shared" si="41"/>
        <v>0</v>
      </c>
      <c r="M663">
        <f t="shared" si="42"/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s="4">
        <f t="shared" si="43"/>
        <v>0</v>
      </c>
    </row>
    <row r="664" spans="1:45" x14ac:dyDescent="0.5500000000000000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f t="shared" si="40"/>
        <v>0</v>
      </c>
      <c r="L664">
        <f t="shared" si="41"/>
        <v>0</v>
      </c>
      <c r="M664">
        <f t="shared" si="42"/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s="4">
        <f t="shared" si="43"/>
        <v>0</v>
      </c>
    </row>
    <row r="665" spans="1:45" x14ac:dyDescent="0.5500000000000000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f t="shared" si="40"/>
        <v>0</v>
      </c>
      <c r="L665">
        <f t="shared" si="41"/>
        <v>0</v>
      </c>
      <c r="M665">
        <f t="shared" si="42"/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s="4">
        <f t="shared" si="43"/>
        <v>0</v>
      </c>
    </row>
    <row r="666" spans="1:45" x14ac:dyDescent="0.5500000000000000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f t="shared" si="40"/>
        <v>0</v>
      </c>
      <c r="L666">
        <f t="shared" si="41"/>
        <v>0</v>
      </c>
      <c r="M666">
        <f t="shared" si="42"/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s="4">
        <f t="shared" si="43"/>
        <v>0</v>
      </c>
    </row>
    <row r="667" spans="1:45" x14ac:dyDescent="0.5500000000000000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40"/>
        <v>0</v>
      </c>
      <c r="L667">
        <f t="shared" si="41"/>
        <v>0</v>
      </c>
      <c r="M667">
        <f t="shared" si="42"/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s="4">
        <f t="shared" si="43"/>
        <v>0</v>
      </c>
    </row>
    <row r="668" spans="1:45" x14ac:dyDescent="0.5500000000000000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f t="shared" si="40"/>
        <v>0</v>
      </c>
      <c r="L668">
        <f t="shared" si="41"/>
        <v>0</v>
      </c>
      <c r="M668">
        <f t="shared" si="42"/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s="4">
        <f t="shared" si="43"/>
        <v>0</v>
      </c>
    </row>
    <row r="669" spans="1:45" x14ac:dyDescent="0.5500000000000000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f t="shared" si="40"/>
        <v>0</v>
      </c>
      <c r="L669">
        <f t="shared" si="41"/>
        <v>0</v>
      </c>
      <c r="M669">
        <f t="shared" si="42"/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s="4">
        <f t="shared" si="43"/>
        <v>0</v>
      </c>
    </row>
    <row r="670" spans="1:45" x14ac:dyDescent="0.5500000000000000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f t="shared" si="40"/>
        <v>0</v>
      </c>
      <c r="L670">
        <f t="shared" si="41"/>
        <v>0</v>
      </c>
      <c r="M670">
        <f t="shared" si="42"/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s="4">
        <f t="shared" si="43"/>
        <v>0</v>
      </c>
    </row>
    <row r="671" spans="1:45" x14ac:dyDescent="0.5500000000000000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f t="shared" si="40"/>
        <v>0</v>
      </c>
      <c r="L671">
        <f t="shared" si="41"/>
        <v>0</v>
      </c>
      <c r="M671">
        <f t="shared" si="42"/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s="4">
        <f t="shared" si="43"/>
        <v>0</v>
      </c>
    </row>
    <row r="672" spans="1:45" x14ac:dyDescent="0.5500000000000000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f t="shared" si="40"/>
        <v>0</v>
      </c>
      <c r="L672">
        <f t="shared" si="41"/>
        <v>0</v>
      </c>
      <c r="M672">
        <f t="shared" si="42"/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s="4">
        <f t="shared" si="43"/>
        <v>0</v>
      </c>
    </row>
    <row r="673" spans="1:45" x14ac:dyDescent="0.5500000000000000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f t="shared" si="40"/>
        <v>0</v>
      </c>
      <c r="L673">
        <f t="shared" si="41"/>
        <v>0</v>
      </c>
      <c r="M673">
        <f t="shared" si="42"/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s="4">
        <f t="shared" si="43"/>
        <v>0</v>
      </c>
    </row>
    <row r="674" spans="1:45" x14ac:dyDescent="0.5500000000000000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f t="shared" si="40"/>
        <v>0</v>
      </c>
      <c r="L674">
        <f t="shared" si="41"/>
        <v>0</v>
      </c>
      <c r="M674">
        <f t="shared" si="42"/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s="4">
        <f t="shared" si="43"/>
        <v>0</v>
      </c>
    </row>
    <row r="675" spans="1:45" x14ac:dyDescent="0.5500000000000000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f t="shared" si="40"/>
        <v>0</v>
      </c>
      <c r="L675">
        <f t="shared" si="41"/>
        <v>0</v>
      </c>
      <c r="M675">
        <f t="shared" si="42"/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s="4">
        <f t="shared" si="43"/>
        <v>0</v>
      </c>
    </row>
    <row r="676" spans="1:45" x14ac:dyDescent="0.5500000000000000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f t="shared" si="40"/>
        <v>0</v>
      </c>
      <c r="L676">
        <f t="shared" si="41"/>
        <v>0</v>
      </c>
      <c r="M676">
        <f t="shared" si="42"/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s="4">
        <f t="shared" si="43"/>
        <v>0</v>
      </c>
    </row>
    <row r="677" spans="1:45" x14ac:dyDescent="0.5500000000000000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f t="shared" si="40"/>
        <v>0</v>
      </c>
      <c r="L677">
        <f t="shared" si="41"/>
        <v>0</v>
      </c>
      <c r="M677">
        <f t="shared" si="42"/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s="4">
        <f t="shared" si="43"/>
        <v>0</v>
      </c>
    </row>
    <row r="678" spans="1:45" x14ac:dyDescent="0.5500000000000000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f t="shared" si="40"/>
        <v>0</v>
      </c>
      <c r="L678">
        <f t="shared" si="41"/>
        <v>0</v>
      </c>
      <c r="M678">
        <f t="shared" si="42"/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s="4">
        <f t="shared" si="43"/>
        <v>0</v>
      </c>
    </row>
    <row r="679" spans="1:45" x14ac:dyDescent="0.5500000000000000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f t="shared" si="40"/>
        <v>0</v>
      </c>
      <c r="L679">
        <f t="shared" si="41"/>
        <v>0</v>
      </c>
      <c r="M679">
        <f t="shared" si="42"/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s="4">
        <f t="shared" si="43"/>
        <v>0</v>
      </c>
    </row>
    <row r="680" spans="1:45" x14ac:dyDescent="0.5500000000000000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f t="shared" si="40"/>
        <v>0</v>
      </c>
      <c r="L680">
        <f t="shared" si="41"/>
        <v>0</v>
      </c>
      <c r="M680">
        <f t="shared" si="42"/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s="4">
        <f t="shared" si="43"/>
        <v>0</v>
      </c>
    </row>
    <row r="681" spans="1:45" x14ac:dyDescent="0.5500000000000000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f t="shared" si="40"/>
        <v>0</v>
      </c>
      <c r="L681">
        <f t="shared" si="41"/>
        <v>0</v>
      </c>
      <c r="M681">
        <f t="shared" si="42"/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s="4">
        <f t="shared" si="43"/>
        <v>0</v>
      </c>
    </row>
    <row r="682" spans="1:45" x14ac:dyDescent="0.5500000000000000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f t="shared" si="40"/>
        <v>0</v>
      </c>
      <c r="L682">
        <f t="shared" si="41"/>
        <v>0</v>
      </c>
      <c r="M682">
        <f t="shared" si="42"/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s="4">
        <f t="shared" si="43"/>
        <v>0</v>
      </c>
    </row>
    <row r="683" spans="1:45" x14ac:dyDescent="0.5500000000000000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f t="shared" si="40"/>
        <v>0</v>
      </c>
      <c r="L683">
        <f t="shared" si="41"/>
        <v>0</v>
      </c>
      <c r="M683">
        <f t="shared" si="42"/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4">
        <f t="shared" si="43"/>
        <v>0</v>
      </c>
    </row>
    <row r="684" spans="1:45" x14ac:dyDescent="0.5500000000000000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f t="shared" si="40"/>
        <v>0</v>
      </c>
      <c r="L684">
        <f t="shared" si="41"/>
        <v>0</v>
      </c>
      <c r="M684">
        <f t="shared" si="42"/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s="4">
        <f t="shared" si="43"/>
        <v>0</v>
      </c>
    </row>
    <row r="685" spans="1:45" x14ac:dyDescent="0.5500000000000000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f t="shared" si="40"/>
        <v>0</v>
      </c>
      <c r="L685">
        <f t="shared" si="41"/>
        <v>0</v>
      </c>
      <c r="M685">
        <f t="shared" si="42"/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s="4">
        <f t="shared" si="43"/>
        <v>0</v>
      </c>
    </row>
    <row r="686" spans="1:45" x14ac:dyDescent="0.5500000000000000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40"/>
        <v>0</v>
      </c>
      <c r="L686">
        <f t="shared" si="41"/>
        <v>0</v>
      </c>
      <c r="M686">
        <f t="shared" si="42"/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s="4">
        <f t="shared" si="43"/>
        <v>0</v>
      </c>
    </row>
    <row r="687" spans="1:45" x14ac:dyDescent="0.5500000000000000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f t="shared" si="40"/>
        <v>0</v>
      </c>
      <c r="L687">
        <f t="shared" si="41"/>
        <v>0</v>
      </c>
      <c r="M687">
        <f t="shared" si="42"/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s="4">
        <f t="shared" si="43"/>
        <v>0</v>
      </c>
    </row>
    <row r="688" spans="1:45" x14ac:dyDescent="0.5500000000000000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f t="shared" si="40"/>
        <v>0</v>
      </c>
      <c r="L688">
        <f t="shared" si="41"/>
        <v>0</v>
      </c>
      <c r="M688">
        <f t="shared" si="42"/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s="4">
        <f t="shared" si="43"/>
        <v>0</v>
      </c>
    </row>
    <row r="689" spans="1:45" x14ac:dyDescent="0.5500000000000000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40"/>
        <v>0</v>
      </c>
      <c r="L689">
        <f t="shared" si="41"/>
        <v>0</v>
      </c>
      <c r="M689">
        <f t="shared" si="42"/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s="4">
        <f t="shared" si="43"/>
        <v>0</v>
      </c>
    </row>
    <row r="690" spans="1:45" x14ac:dyDescent="0.5500000000000000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40"/>
        <v>0</v>
      </c>
      <c r="L690">
        <f t="shared" si="41"/>
        <v>0</v>
      </c>
      <c r="M690">
        <f t="shared" si="42"/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s="4">
        <f t="shared" si="43"/>
        <v>0</v>
      </c>
    </row>
    <row r="691" spans="1:45" x14ac:dyDescent="0.5500000000000000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f t="shared" si="40"/>
        <v>0</v>
      </c>
      <c r="L691">
        <f t="shared" si="41"/>
        <v>0</v>
      </c>
      <c r="M691">
        <f t="shared" si="42"/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s="4">
        <f t="shared" si="43"/>
        <v>0</v>
      </c>
    </row>
    <row r="692" spans="1:45" x14ac:dyDescent="0.5500000000000000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f t="shared" si="40"/>
        <v>0</v>
      </c>
      <c r="L692">
        <f t="shared" si="41"/>
        <v>0</v>
      </c>
      <c r="M692">
        <f t="shared" si="42"/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s="4">
        <f t="shared" si="43"/>
        <v>0</v>
      </c>
    </row>
    <row r="693" spans="1:45" x14ac:dyDescent="0.5500000000000000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40"/>
        <v>0</v>
      </c>
      <c r="L693">
        <f t="shared" si="41"/>
        <v>0</v>
      </c>
      <c r="M693">
        <f t="shared" si="42"/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s="4">
        <f t="shared" si="43"/>
        <v>0</v>
      </c>
    </row>
    <row r="694" spans="1:45" x14ac:dyDescent="0.5500000000000000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f t="shared" si="40"/>
        <v>0</v>
      </c>
      <c r="L694">
        <f t="shared" si="41"/>
        <v>0</v>
      </c>
      <c r="M694">
        <f t="shared" si="42"/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s="4">
        <f t="shared" si="43"/>
        <v>0</v>
      </c>
    </row>
    <row r="695" spans="1:45" x14ac:dyDescent="0.5500000000000000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40"/>
        <v>0</v>
      </c>
      <c r="L695">
        <f t="shared" si="41"/>
        <v>0</v>
      </c>
      <c r="M695">
        <f t="shared" si="42"/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s="4">
        <f t="shared" si="43"/>
        <v>0</v>
      </c>
    </row>
    <row r="696" spans="1:45" x14ac:dyDescent="0.5500000000000000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f t="shared" si="40"/>
        <v>0</v>
      </c>
      <c r="L696">
        <f t="shared" si="41"/>
        <v>0</v>
      </c>
      <c r="M696">
        <f t="shared" si="42"/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s="4">
        <f t="shared" si="43"/>
        <v>0</v>
      </c>
    </row>
    <row r="697" spans="1:45" x14ac:dyDescent="0.5500000000000000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40"/>
        <v>0</v>
      </c>
      <c r="L697">
        <f t="shared" si="41"/>
        <v>0</v>
      </c>
      <c r="M697">
        <f t="shared" si="42"/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s="4">
        <f t="shared" si="43"/>
        <v>0</v>
      </c>
    </row>
    <row r="698" spans="1:45" x14ac:dyDescent="0.5500000000000000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40"/>
        <v>0</v>
      </c>
      <c r="L698">
        <f t="shared" si="41"/>
        <v>0</v>
      </c>
      <c r="M698">
        <f t="shared" si="42"/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s="4">
        <f t="shared" si="43"/>
        <v>0</v>
      </c>
    </row>
    <row r="699" spans="1:45" x14ac:dyDescent="0.5500000000000000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f t="shared" si="40"/>
        <v>0</v>
      </c>
      <c r="L699">
        <f t="shared" si="41"/>
        <v>0</v>
      </c>
      <c r="M699">
        <f t="shared" si="42"/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s="4">
        <f t="shared" si="43"/>
        <v>0</v>
      </c>
    </row>
    <row r="700" spans="1:45" x14ac:dyDescent="0.5500000000000000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f t="shared" si="40"/>
        <v>0</v>
      </c>
      <c r="L700">
        <f t="shared" si="41"/>
        <v>0</v>
      </c>
      <c r="M700">
        <f t="shared" si="42"/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s="4">
        <f t="shared" si="43"/>
        <v>0</v>
      </c>
    </row>
    <row r="701" spans="1:45" x14ac:dyDescent="0.5500000000000000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40"/>
        <v>0</v>
      </c>
      <c r="L701">
        <f t="shared" si="41"/>
        <v>0</v>
      </c>
      <c r="M701">
        <f t="shared" si="42"/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s="4">
        <f t="shared" si="43"/>
        <v>0</v>
      </c>
    </row>
    <row r="702" spans="1:45" x14ac:dyDescent="0.5500000000000000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f t="shared" si="40"/>
        <v>0</v>
      </c>
      <c r="L702">
        <f t="shared" si="41"/>
        <v>0</v>
      </c>
      <c r="M702">
        <f t="shared" si="42"/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s="4">
        <f t="shared" si="43"/>
        <v>0</v>
      </c>
    </row>
    <row r="703" spans="1:45" x14ac:dyDescent="0.5500000000000000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f t="shared" si="40"/>
        <v>0</v>
      </c>
      <c r="L703">
        <f t="shared" si="41"/>
        <v>0</v>
      </c>
      <c r="M703">
        <f t="shared" si="42"/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s="4">
        <f t="shared" si="43"/>
        <v>0</v>
      </c>
    </row>
    <row r="704" spans="1:45" x14ac:dyDescent="0.550000000000000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40"/>
        <v>0</v>
      </c>
      <c r="L704">
        <f t="shared" si="41"/>
        <v>0</v>
      </c>
      <c r="M704">
        <f t="shared" si="42"/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s="4">
        <f t="shared" si="43"/>
        <v>0</v>
      </c>
    </row>
    <row r="705" spans="1:45" x14ac:dyDescent="0.5500000000000000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f t="shared" si="40"/>
        <v>0</v>
      </c>
      <c r="L705">
        <f t="shared" si="41"/>
        <v>0</v>
      </c>
      <c r="M705">
        <f t="shared" si="42"/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s="4">
        <f t="shared" si="43"/>
        <v>0</v>
      </c>
    </row>
    <row r="706" spans="1:45" x14ac:dyDescent="0.5500000000000000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f t="shared" si="40"/>
        <v>0</v>
      </c>
      <c r="L706">
        <f t="shared" si="41"/>
        <v>0</v>
      </c>
      <c r="M706">
        <f t="shared" si="42"/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s="4">
        <f t="shared" si="43"/>
        <v>0</v>
      </c>
    </row>
    <row r="707" spans="1:45" x14ac:dyDescent="0.5500000000000000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f t="shared" ref="K707:K770" si="44">IF(E707=0,0,
VALUE(MID(E707,2,FIND(",",E707)-2))+
VALUE(MID(F707,2,FIND(",",F707)-2))+
VALUE(MID(G707,2,FIND(",",G707)-2))
)</f>
        <v>0</v>
      </c>
      <c r="L707">
        <f t="shared" ref="L707:L770" si="45">IF(E707=0,0,
VALUE(MID(E707,FIND(",",E707)+1,FIND("]",E707)-FIND(",",E707)-1))+
VALUE(MID(F707,FIND(",",F707)+1,FIND("]",F707)-FIND(",",F707)-1))+
VALUE(MID(G707,FIND(",",G707)+1,FIND("]",G707)-FIND(",",G707)-1))
)</f>
        <v>0</v>
      </c>
      <c r="M707">
        <f t="shared" ref="M707:M770" si="46">(K707-L707)</f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s="4">
        <f t="shared" ref="AS707:AS770" si="47">(AP707-AQ707)/(365*24*2)</f>
        <v>0</v>
      </c>
    </row>
    <row r="708" spans="1:45" x14ac:dyDescent="0.5500000000000000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f t="shared" si="44"/>
        <v>0</v>
      </c>
      <c r="L708">
        <f t="shared" si="45"/>
        <v>0</v>
      </c>
      <c r="M708">
        <f t="shared" si="46"/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s="4">
        <f t="shared" si="47"/>
        <v>0</v>
      </c>
    </row>
    <row r="709" spans="1:45" x14ac:dyDescent="0.5500000000000000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f t="shared" si="44"/>
        <v>0</v>
      </c>
      <c r="L709">
        <f t="shared" si="45"/>
        <v>0</v>
      </c>
      <c r="M709">
        <f t="shared" si="46"/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s="4">
        <f t="shared" si="47"/>
        <v>0</v>
      </c>
    </row>
    <row r="710" spans="1:45" x14ac:dyDescent="0.5500000000000000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f t="shared" si="44"/>
        <v>0</v>
      </c>
      <c r="L710">
        <f t="shared" si="45"/>
        <v>0</v>
      </c>
      <c r="M710">
        <f t="shared" si="46"/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s="4">
        <f t="shared" si="47"/>
        <v>0</v>
      </c>
    </row>
    <row r="711" spans="1:45" x14ac:dyDescent="0.5500000000000000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f t="shared" si="44"/>
        <v>0</v>
      </c>
      <c r="L711">
        <f t="shared" si="45"/>
        <v>0</v>
      </c>
      <c r="M711">
        <f t="shared" si="46"/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s="4">
        <f t="shared" si="47"/>
        <v>0</v>
      </c>
    </row>
    <row r="712" spans="1:45" x14ac:dyDescent="0.5500000000000000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f t="shared" si="44"/>
        <v>0</v>
      </c>
      <c r="L712">
        <f t="shared" si="45"/>
        <v>0</v>
      </c>
      <c r="M712">
        <f t="shared" si="46"/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s="4">
        <f t="shared" si="47"/>
        <v>0</v>
      </c>
    </row>
    <row r="713" spans="1:45" x14ac:dyDescent="0.5500000000000000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f t="shared" si="44"/>
        <v>0</v>
      </c>
      <c r="L713">
        <f t="shared" si="45"/>
        <v>0</v>
      </c>
      <c r="M713">
        <f t="shared" si="46"/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s="4">
        <f t="shared" si="47"/>
        <v>0</v>
      </c>
    </row>
    <row r="714" spans="1:45" x14ac:dyDescent="0.5500000000000000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f t="shared" si="44"/>
        <v>0</v>
      </c>
      <c r="L714">
        <f t="shared" si="45"/>
        <v>0</v>
      </c>
      <c r="M714">
        <f t="shared" si="46"/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s="4">
        <f t="shared" si="47"/>
        <v>0</v>
      </c>
    </row>
    <row r="715" spans="1:45" x14ac:dyDescent="0.5500000000000000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f t="shared" si="44"/>
        <v>0</v>
      </c>
      <c r="L715">
        <f t="shared" si="45"/>
        <v>0</v>
      </c>
      <c r="M715">
        <f t="shared" si="46"/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s="4">
        <f t="shared" si="47"/>
        <v>0</v>
      </c>
    </row>
    <row r="716" spans="1:45" x14ac:dyDescent="0.5500000000000000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f t="shared" si="44"/>
        <v>0</v>
      </c>
      <c r="L716">
        <f t="shared" si="45"/>
        <v>0</v>
      </c>
      <c r="M716">
        <f t="shared" si="46"/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s="4">
        <f t="shared" si="47"/>
        <v>0</v>
      </c>
    </row>
    <row r="717" spans="1:45" x14ac:dyDescent="0.5500000000000000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f t="shared" si="44"/>
        <v>0</v>
      </c>
      <c r="L717">
        <f t="shared" si="45"/>
        <v>0</v>
      </c>
      <c r="M717">
        <f t="shared" si="46"/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s="4">
        <f t="shared" si="47"/>
        <v>0</v>
      </c>
    </row>
    <row r="718" spans="1:45" x14ac:dyDescent="0.5500000000000000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f t="shared" si="44"/>
        <v>0</v>
      </c>
      <c r="L718">
        <f t="shared" si="45"/>
        <v>0</v>
      </c>
      <c r="M718">
        <f t="shared" si="46"/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s="4">
        <f t="shared" si="47"/>
        <v>0</v>
      </c>
    </row>
    <row r="719" spans="1:45" x14ac:dyDescent="0.5500000000000000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f t="shared" si="44"/>
        <v>0</v>
      </c>
      <c r="L719">
        <f t="shared" si="45"/>
        <v>0</v>
      </c>
      <c r="M719">
        <f t="shared" si="46"/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s="4">
        <f t="shared" si="47"/>
        <v>0</v>
      </c>
    </row>
    <row r="720" spans="1:45" x14ac:dyDescent="0.5500000000000000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f t="shared" si="44"/>
        <v>0</v>
      </c>
      <c r="L720">
        <f t="shared" si="45"/>
        <v>0</v>
      </c>
      <c r="M720">
        <f t="shared" si="46"/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s="4">
        <f t="shared" si="47"/>
        <v>0</v>
      </c>
    </row>
    <row r="721" spans="1:45" x14ac:dyDescent="0.55000000000000004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f t="shared" si="44"/>
        <v>0</v>
      </c>
      <c r="L721">
        <f t="shared" si="45"/>
        <v>0</v>
      </c>
      <c r="M721">
        <f t="shared" si="46"/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s="4">
        <f t="shared" si="47"/>
        <v>0</v>
      </c>
    </row>
    <row r="722" spans="1:45" x14ac:dyDescent="0.5500000000000000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f t="shared" si="44"/>
        <v>0</v>
      </c>
      <c r="L722">
        <f t="shared" si="45"/>
        <v>0</v>
      </c>
      <c r="M722">
        <f t="shared" si="46"/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s="4">
        <f t="shared" si="47"/>
        <v>0</v>
      </c>
    </row>
    <row r="723" spans="1:45" x14ac:dyDescent="0.5500000000000000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f t="shared" si="44"/>
        <v>0</v>
      </c>
      <c r="L723">
        <f t="shared" si="45"/>
        <v>0</v>
      </c>
      <c r="M723">
        <f t="shared" si="46"/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s="4">
        <f t="shared" si="47"/>
        <v>0</v>
      </c>
    </row>
    <row r="724" spans="1:45" x14ac:dyDescent="0.5500000000000000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f t="shared" si="44"/>
        <v>0</v>
      </c>
      <c r="L724">
        <f t="shared" si="45"/>
        <v>0</v>
      </c>
      <c r="M724">
        <f t="shared" si="46"/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s="4">
        <f t="shared" si="47"/>
        <v>0</v>
      </c>
    </row>
    <row r="725" spans="1:45" x14ac:dyDescent="0.5500000000000000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f t="shared" si="44"/>
        <v>0</v>
      </c>
      <c r="L725">
        <f t="shared" si="45"/>
        <v>0</v>
      </c>
      <c r="M725">
        <f t="shared" si="46"/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s="4">
        <f t="shared" si="47"/>
        <v>0</v>
      </c>
    </row>
    <row r="726" spans="1:45" x14ac:dyDescent="0.5500000000000000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f t="shared" si="44"/>
        <v>0</v>
      </c>
      <c r="L726">
        <f t="shared" si="45"/>
        <v>0</v>
      </c>
      <c r="M726">
        <f t="shared" si="46"/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s="4">
        <f t="shared" si="47"/>
        <v>0</v>
      </c>
    </row>
    <row r="727" spans="1:45" x14ac:dyDescent="0.55000000000000004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f t="shared" si="44"/>
        <v>0</v>
      </c>
      <c r="L727">
        <f t="shared" si="45"/>
        <v>0</v>
      </c>
      <c r="M727">
        <f t="shared" si="46"/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s="4">
        <f t="shared" si="47"/>
        <v>0</v>
      </c>
    </row>
    <row r="728" spans="1:45" x14ac:dyDescent="0.55000000000000004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f t="shared" si="44"/>
        <v>0</v>
      </c>
      <c r="L728">
        <f t="shared" si="45"/>
        <v>0</v>
      </c>
      <c r="M728">
        <f t="shared" si="46"/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s="4">
        <f t="shared" si="47"/>
        <v>0</v>
      </c>
    </row>
    <row r="729" spans="1:45" x14ac:dyDescent="0.55000000000000004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f t="shared" si="44"/>
        <v>0</v>
      </c>
      <c r="L729">
        <f t="shared" si="45"/>
        <v>0</v>
      </c>
      <c r="M729">
        <f t="shared" si="46"/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s="4">
        <f t="shared" si="47"/>
        <v>0</v>
      </c>
    </row>
    <row r="730" spans="1:45" x14ac:dyDescent="0.5500000000000000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f t="shared" si="44"/>
        <v>0</v>
      </c>
      <c r="L730">
        <f t="shared" si="45"/>
        <v>0</v>
      </c>
      <c r="M730">
        <f t="shared" si="46"/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s="4">
        <f t="shared" si="47"/>
        <v>0</v>
      </c>
    </row>
    <row r="731" spans="1:45" x14ac:dyDescent="0.5500000000000000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f t="shared" si="44"/>
        <v>0</v>
      </c>
      <c r="L731">
        <f t="shared" si="45"/>
        <v>0</v>
      </c>
      <c r="M731">
        <f t="shared" si="46"/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s="4">
        <f t="shared" si="47"/>
        <v>0</v>
      </c>
    </row>
    <row r="732" spans="1:45" x14ac:dyDescent="0.5500000000000000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f t="shared" si="44"/>
        <v>0</v>
      </c>
      <c r="L732">
        <f t="shared" si="45"/>
        <v>0</v>
      </c>
      <c r="M732">
        <f t="shared" si="46"/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s="4">
        <f t="shared" si="47"/>
        <v>0</v>
      </c>
    </row>
    <row r="733" spans="1:45" x14ac:dyDescent="0.5500000000000000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f t="shared" si="44"/>
        <v>0</v>
      </c>
      <c r="L733">
        <f t="shared" si="45"/>
        <v>0</v>
      </c>
      <c r="M733">
        <f t="shared" si="46"/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s="4">
        <f t="shared" si="47"/>
        <v>0</v>
      </c>
    </row>
    <row r="734" spans="1:45" x14ac:dyDescent="0.5500000000000000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f t="shared" si="44"/>
        <v>0</v>
      </c>
      <c r="L734">
        <f t="shared" si="45"/>
        <v>0</v>
      </c>
      <c r="M734">
        <f t="shared" si="46"/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s="4">
        <f t="shared" si="47"/>
        <v>0</v>
      </c>
    </row>
    <row r="735" spans="1:45" x14ac:dyDescent="0.5500000000000000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f t="shared" si="44"/>
        <v>0</v>
      </c>
      <c r="L735">
        <f t="shared" si="45"/>
        <v>0</v>
      </c>
      <c r="M735">
        <f t="shared" si="46"/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s="4">
        <f t="shared" si="47"/>
        <v>0</v>
      </c>
    </row>
    <row r="736" spans="1:45" x14ac:dyDescent="0.5500000000000000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f t="shared" si="44"/>
        <v>0</v>
      </c>
      <c r="L736">
        <f t="shared" si="45"/>
        <v>0</v>
      </c>
      <c r="M736">
        <f t="shared" si="46"/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s="4">
        <f t="shared" si="47"/>
        <v>0</v>
      </c>
    </row>
    <row r="737" spans="1:45" x14ac:dyDescent="0.5500000000000000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f t="shared" si="44"/>
        <v>0</v>
      </c>
      <c r="L737">
        <f t="shared" si="45"/>
        <v>0</v>
      </c>
      <c r="M737">
        <f t="shared" si="46"/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s="4">
        <f t="shared" si="47"/>
        <v>0</v>
      </c>
    </row>
    <row r="738" spans="1:45" x14ac:dyDescent="0.5500000000000000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f t="shared" si="44"/>
        <v>0</v>
      </c>
      <c r="L738">
        <f t="shared" si="45"/>
        <v>0</v>
      </c>
      <c r="M738">
        <f t="shared" si="46"/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s="4">
        <f t="shared" si="47"/>
        <v>0</v>
      </c>
    </row>
    <row r="739" spans="1:45" x14ac:dyDescent="0.5500000000000000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f t="shared" si="44"/>
        <v>0</v>
      </c>
      <c r="L739">
        <f t="shared" si="45"/>
        <v>0</v>
      </c>
      <c r="M739">
        <f t="shared" si="46"/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s="4">
        <f t="shared" si="47"/>
        <v>0</v>
      </c>
    </row>
    <row r="740" spans="1:45" x14ac:dyDescent="0.5500000000000000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f t="shared" si="44"/>
        <v>0</v>
      </c>
      <c r="L740">
        <f t="shared" si="45"/>
        <v>0</v>
      </c>
      <c r="M740">
        <f t="shared" si="46"/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s="4">
        <f t="shared" si="47"/>
        <v>0</v>
      </c>
    </row>
    <row r="741" spans="1:45" x14ac:dyDescent="0.5500000000000000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f t="shared" si="44"/>
        <v>0</v>
      </c>
      <c r="L741">
        <f t="shared" si="45"/>
        <v>0</v>
      </c>
      <c r="M741">
        <f t="shared" si="46"/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s="4">
        <f t="shared" si="47"/>
        <v>0</v>
      </c>
    </row>
    <row r="742" spans="1:45" x14ac:dyDescent="0.5500000000000000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f t="shared" si="44"/>
        <v>0</v>
      </c>
      <c r="L742">
        <f t="shared" si="45"/>
        <v>0</v>
      </c>
      <c r="M742">
        <f t="shared" si="46"/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s="4">
        <f t="shared" si="47"/>
        <v>0</v>
      </c>
    </row>
    <row r="743" spans="1:45" x14ac:dyDescent="0.5500000000000000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f t="shared" si="44"/>
        <v>0</v>
      </c>
      <c r="L743">
        <f t="shared" si="45"/>
        <v>0</v>
      </c>
      <c r="M743">
        <f t="shared" si="46"/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s="4">
        <f t="shared" si="47"/>
        <v>0</v>
      </c>
    </row>
    <row r="744" spans="1:45" x14ac:dyDescent="0.5500000000000000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f t="shared" si="44"/>
        <v>0</v>
      </c>
      <c r="L744">
        <f t="shared" si="45"/>
        <v>0</v>
      </c>
      <c r="M744">
        <f t="shared" si="46"/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s="4">
        <f t="shared" si="47"/>
        <v>0</v>
      </c>
    </row>
    <row r="745" spans="1:45" x14ac:dyDescent="0.55000000000000004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f t="shared" si="44"/>
        <v>0</v>
      </c>
      <c r="L745">
        <f t="shared" si="45"/>
        <v>0</v>
      </c>
      <c r="M745">
        <f t="shared" si="46"/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s="4">
        <f t="shared" si="47"/>
        <v>0</v>
      </c>
    </row>
    <row r="746" spans="1:45" x14ac:dyDescent="0.5500000000000000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f t="shared" si="44"/>
        <v>0</v>
      </c>
      <c r="L746">
        <f t="shared" si="45"/>
        <v>0</v>
      </c>
      <c r="M746">
        <f t="shared" si="46"/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s="4">
        <f t="shared" si="47"/>
        <v>0</v>
      </c>
    </row>
    <row r="747" spans="1:45" x14ac:dyDescent="0.5500000000000000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f t="shared" si="44"/>
        <v>0</v>
      </c>
      <c r="L747">
        <f t="shared" si="45"/>
        <v>0</v>
      </c>
      <c r="M747">
        <f t="shared" si="46"/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s="4">
        <f t="shared" si="47"/>
        <v>0</v>
      </c>
    </row>
    <row r="748" spans="1:45" x14ac:dyDescent="0.5500000000000000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f t="shared" si="44"/>
        <v>0</v>
      </c>
      <c r="L748">
        <f t="shared" si="45"/>
        <v>0</v>
      </c>
      <c r="M748">
        <f t="shared" si="46"/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s="4">
        <f t="shared" si="47"/>
        <v>0</v>
      </c>
    </row>
    <row r="749" spans="1:45" x14ac:dyDescent="0.5500000000000000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f t="shared" si="44"/>
        <v>0</v>
      </c>
      <c r="L749">
        <f t="shared" si="45"/>
        <v>0</v>
      </c>
      <c r="M749">
        <f t="shared" si="46"/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 s="4">
        <f t="shared" si="47"/>
        <v>0</v>
      </c>
    </row>
    <row r="750" spans="1:45" x14ac:dyDescent="0.5500000000000000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f t="shared" si="44"/>
        <v>0</v>
      </c>
      <c r="L750">
        <f t="shared" si="45"/>
        <v>0</v>
      </c>
      <c r="M750">
        <f t="shared" si="46"/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s="4">
        <f t="shared" si="47"/>
        <v>0</v>
      </c>
    </row>
    <row r="751" spans="1:45" x14ac:dyDescent="0.5500000000000000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f t="shared" si="44"/>
        <v>0</v>
      </c>
      <c r="L751">
        <f t="shared" si="45"/>
        <v>0</v>
      </c>
      <c r="M751">
        <f t="shared" si="46"/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s="4">
        <f t="shared" si="47"/>
        <v>0</v>
      </c>
    </row>
    <row r="752" spans="1:45" x14ac:dyDescent="0.5500000000000000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f t="shared" si="44"/>
        <v>0</v>
      </c>
      <c r="L752">
        <f t="shared" si="45"/>
        <v>0</v>
      </c>
      <c r="M752">
        <f t="shared" si="46"/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s="4">
        <f t="shared" si="47"/>
        <v>0</v>
      </c>
    </row>
    <row r="753" spans="1:45" x14ac:dyDescent="0.55000000000000004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f t="shared" si="44"/>
        <v>0</v>
      </c>
      <c r="L753">
        <f t="shared" si="45"/>
        <v>0</v>
      </c>
      <c r="M753">
        <f t="shared" si="46"/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s="4">
        <f t="shared" si="47"/>
        <v>0</v>
      </c>
    </row>
    <row r="754" spans="1:45" x14ac:dyDescent="0.5500000000000000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f t="shared" si="44"/>
        <v>0</v>
      </c>
      <c r="L754">
        <f t="shared" si="45"/>
        <v>0</v>
      </c>
      <c r="M754">
        <f t="shared" si="46"/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s="4">
        <f t="shared" si="47"/>
        <v>0</v>
      </c>
    </row>
    <row r="755" spans="1:45" x14ac:dyDescent="0.5500000000000000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f t="shared" si="44"/>
        <v>0</v>
      </c>
      <c r="L755">
        <f t="shared" si="45"/>
        <v>0</v>
      </c>
      <c r="M755">
        <f t="shared" si="46"/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s="4">
        <f t="shared" si="47"/>
        <v>0</v>
      </c>
    </row>
    <row r="756" spans="1:45" x14ac:dyDescent="0.55000000000000004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f t="shared" si="44"/>
        <v>0</v>
      </c>
      <c r="L756">
        <f t="shared" si="45"/>
        <v>0</v>
      </c>
      <c r="M756">
        <f t="shared" si="46"/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s="4">
        <f t="shared" si="47"/>
        <v>0</v>
      </c>
    </row>
    <row r="757" spans="1:45" x14ac:dyDescent="0.5500000000000000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f t="shared" si="44"/>
        <v>0</v>
      </c>
      <c r="L757">
        <f t="shared" si="45"/>
        <v>0</v>
      </c>
      <c r="M757">
        <f t="shared" si="46"/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s="4">
        <f t="shared" si="47"/>
        <v>0</v>
      </c>
    </row>
    <row r="758" spans="1:45" x14ac:dyDescent="0.5500000000000000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f t="shared" si="44"/>
        <v>0</v>
      </c>
      <c r="L758">
        <f t="shared" si="45"/>
        <v>0</v>
      </c>
      <c r="M758">
        <f t="shared" si="46"/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s="4">
        <f t="shared" si="47"/>
        <v>0</v>
      </c>
    </row>
    <row r="759" spans="1:45" x14ac:dyDescent="0.5500000000000000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f t="shared" si="44"/>
        <v>0</v>
      </c>
      <c r="L759">
        <f t="shared" si="45"/>
        <v>0</v>
      </c>
      <c r="M759">
        <f t="shared" si="46"/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s="4">
        <f t="shared" si="47"/>
        <v>0</v>
      </c>
    </row>
    <row r="760" spans="1:45" x14ac:dyDescent="0.5500000000000000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f t="shared" si="44"/>
        <v>0</v>
      </c>
      <c r="L760">
        <f t="shared" si="45"/>
        <v>0</v>
      </c>
      <c r="M760">
        <f t="shared" si="46"/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s="4">
        <f t="shared" si="47"/>
        <v>0</v>
      </c>
    </row>
    <row r="761" spans="1:45" x14ac:dyDescent="0.5500000000000000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f t="shared" si="44"/>
        <v>0</v>
      </c>
      <c r="L761">
        <f t="shared" si="45"/>
        <v>0</v>
      </c>
      <c r="M761">
        <f t="shared" si="46"/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s="4">
        <f t="shared" si="47"/>
        <v>0</v>
      </c>
    </row>
    <row r="762" spans="1:45" x14ac:dyDescent="0.5500000000000000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f t="shared" si="44"/>
        <v>0</v>
      </c>
      <c r="L762">
        <f t="shared" si="45"/>
        <v>0</v>
      </c>
      <c r="M762">
        <f t="shared" si="46"/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s="4">
        <f t="shared" si="47"/>
        <v>0</v>
      </c>
    </row>
    <row r="763" spans="1:45" x14ac:dyDescent="0.5500000000000000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f t="shared" si="44"/>
        <v>0</v>
      </c>
      <c r="L763">
        <f t="shared" si="45"/>
        <v>0</v>
      </c>
      <c r="M763">
        <f t="shared" si="46"/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s="4">
        <f t="shared" si="47"/>
        <v>0</v>
      </c>
    </row>
    <row r="764" spans="1:45" x14ac:dyDescent="0.5500000000000000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f t="shared" si="44"/>
        <v>0</v>
      </c>
      <c r="L764">
        <f t="shared" si="45"/>
        <v>0</v>
      </c>
      <c r="M764">
        <f t="shared" si="46"/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s="4">
        <f t="shared" si="47"/>
        <v>0</v>
      </c>
    </row>
    <row r="765" spans="1:45" x14ac:dyDescent="0.5500000000000000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f t="shared" si="44"/>
        <v>0</v>
      </c>
      <c r="L765">
        <f t="shared" si="45"/>
        <v>0</v>
      </c>
      <c r="M765">
        <f t="shared" si="46"/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s="4">
        <f t="shared" si="47"/>
        <v>0</v>
      </c>
    </row>
    <row r="766" spans="1:45" x14ac:dyDescent="0.5500000000000000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f t="shared" si="44"/>
        <v>0</v>
      </c>
      <c r="L766">
        <f t="shared" si="45"/>
        <v>0</v>
      </c>
      <c r="M766">
        <f t="shared" si="46"/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s="4">
        <f t="shared" si="47"/>
        <v>0</v>
      </c>
    </row>
    <row r="767" spans="1:45" x14ac:dyDescent="0.5500000000000000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f t="shared" si="44"/>
        <v>0</v>
      </c>
      <c r="L767">
        <f t="shared" si="45"/>
        <v>0</v>
      </c>
      <c r="M767">
        <f t="shared" si="46"/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s="4">
        <f t="shared" si="47"/>
        <v>0</v>
      </c>
    </row>
    <row r="768" spans="1:45" x14ac:dyDescent="0.5500000000000000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f t="shared" si="44"/>
        <v>0</v>
      </c>
      <c r="L768">
        <f t="shared" si="45"/>
        <v>0</v>
      </c>
      <c r="M768">
        <f t="shared" si="46"/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s="4">
        <f t="shared" si="47"/>
        <v>0</v>
      </c>
    </row>
    <row r="769" spans="1:45" x14ac:dyDescent="0.5500000000000000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f t="shared" si="44"/>
        <v>0</v>
      </c>
      <c r="L769">
        <f t="shared" si="45"/>
        <v>0</v>
      </c>
      <c r="M769">
        <f t="shared" si="46"/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s="4">
        <f t="shared" si="47"/>
        <v>0</v>
      </c>
    </row>
    <row r="770" spans="1:45" x14ac:dyDescent="0.5500000000000000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f t="shared" si="44"/>
        <v>0</v>
      </c>
      <c r="L770">
        <f t="shared" si="45"/>
        <v>0</v>
      </c>
      <c r="M770">
        <f t="shared" si="46"/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s="4">
        <f t="shared" si="47"/>
        <v>0</v>
      </c>
    </row>
    <row r="771" spans="1:45" x14ac:dyDescent="0.5500000000000000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f t="shared" ref="K771:K834" si="48">IF(E771=0,0,
VALUE(MID(E771,2,FIND(",",E771)-2))+
VALUE(MID(F771,2,FIND(",",F771)-2))+
VALUE(MID(G771,2,FIND(",",G771)-2))
)</f>
        <v>0</v>
      </c>
      <c r="L771">
        <f t="shared" ref="L771:L834" si="49">IF(E771=0,0,
VALUE(MID(E771,FIND(",",E771)+1,FIND("]",E771)-FIND(",",E771)-1))+
VALUE(MID(F771,FIND(",",F771)+1,FIND("]",F771)-FIND(",",F771)-1))+
VALUE(MID(G771,FIND(",",G771)+1,FIND("]",G771)-FIND(",",G771)-1))
)</f>
        <v>0</v>
      </c>
      <c r="M771">
        <f t="shared" ref="M771:M834" si="50">(K771-L771)</f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s="4">
        <f t="shared" ref="AS771:AS834" si="51">(AP771-AQ771)/(365*24*2)</f>
        <v>0</v>
      </c>
    </row>
    <row r="772" spans="1:45" x14ac:dyDescent="0.5500000000000000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f t="shared" si="48"/>
        <v>0</v>
      </c>
      <c r="L772">
        <f t="shared" si="49"/>
        <v>0</v>
      </c>
      <c r="M772">
        <f t="shared" si="50"/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s="4">
        <f t="shared" si="51"/>
        <v>0</v>
      </c>
    </row>
    <row r="773" spans="1:45" x14ac:dyDescent="0.5500000000000000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f t="shared" si="48"/>
        <v>0</v>
      </c>
      <c r="L773">
        <f t="shared" si="49"/>
        <v>0</v>
      </c>
      <c r="M773">
        <f t="shared" si="50"/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s="4">
        <f t="shared" si="51"/>
        <v>0</v>
      </c>
    </row>
    <row r="774" spans="1:45" x14ac:dyDescent="0.5500000000000000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f t="shared" si="48"/>
        <v>0</v>
      </c>
      <c r="L774">
        <f t="shared" si="49"/>
        <v>0</v>
      </c>
      <c r="M774">
        <f t="shared" si="50"/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s="4">
        <f t="shared" si="51"/>
        <v>0</v>
      </c>
    </row>
    <row r="775" spans="1:45" x14ac:dyDescent="0.5500000000000000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f t="shared" si="48"/>
        <v>0</v>
      </c>
      <c r="L775">
        <f t="shared" si="49"/>
        <v>0</v>
      </c>
      <c r="M775">
        <f t="shared" si="50"/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s="4">
        <f t="shared" si="51"/>
        <v>0</v>
      </c>
    </row>
    <row r="776" spans="1:45" x14ac:dyDescent="0.5500000000000000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f t="shared" si="48"/>
        <v>0</v>
      </c>
      <c r="L776">
        <f t="shared" si="49"/>
        <v>0</v>
      </c>
      <c r="M776">
        <f t="shared" si="50"/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s="4">
        <f t="shared" si="51"/>
        <v>0</v>
      </c>
    </row>
    <row r="777" spans="1:45" x14ac:dyDescent="0.5500000000000000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f t="shared" si="48"/>
        <v>0</v>
      </c>
      <c r="L777">
        <f t="shared" si="49"/>
        <v>0</v>
      </c>
      <c r="M777">
        <f t="shared" si="50"/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s="4">
        <f t="shared" si="51"/>
        <v>0</v>
      </c>
    </row>
    <row r="778" spans="1:45" x14ac:dyDescent="0.5500000000000000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f t="shared" si="48"/>
        <v>0</v>
      </c>
      <c r="L778">
        <f t="shared" si="49"/>
        <v>0</v>
      </c>
      <c r="M778">
        <f t="shared" si="50"/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s="4">
        <f t="shared" si="51"/>
        <v>0</v>
      </c>
    </row>
    <row r="779" spans="1:45" x14ac:dyDescent="0.5500000000000000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f t="shared" si="48"/>
        <v>0</v>
      </c>
      <c r="L779">
        <f t="shared" si="49"/>
        <v>0</v>
      </c>
      <c r="M779">
        <f t="shared" si="50"/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s="4">
        <f t="shared" si="51"/>
        <v>0</v>
      </c>
    </row>
    <row r="780" spans="1:45" x14ac:dyDescent="0.5500000000000000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f t="shared" si="48"/>
        <v>0</v>
      </c>
      <c r="L780">
        <f t="shared" si="49"/>
        <v>0</v>
      </c>
      <c r="M780">
        <f t="shared" si="50"/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s="4">
        <f t="shared" si="51"/>
        <v>0</v>
      </c>
    </row>
    <row r="781" spans="1:45" x14ac:dyDescent="0.5500000000000000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f t="shared" si="48"/>
        <v>0</v>
      </c>
      <c r="L781">
        <f t="shared" si="49"/>
        <v>0</v>
      </c>
      <c r="M781">
        <f t="shared" si="50"/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s="4">
        <f t="shared" si="51"/>
        <v>0</v>
      </c>
    </row>
    <row r="782" spans="1:45" x14ac:dyDescent="0.5500000000000000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f t="shared" si="48"/>
        <v>0</v>
      </c>
      <c r="L782">
        <f t="shared" si="49"/>
        <v>0</v>
      </c>
      <c r="M782">
        <f t="shared" si="50"/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s="4">
        <f t="shared" si="51"/>
        <v>0</v>
      </c>
    </row>
    <row r="783" spans="1:45" x14ac:dyDescent="0.5500000000000000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f t="shared" si="48"/>
        <v>0</v>
      </c>
      <c r="L783">
        <f t="shared" si="49"/>
        <v>0</v>
      </c>
      <c r="M783">
        <f t="shared" si="50"/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s="4">
        <f t="shared" si="51"/>
        <v>0</v>
      </c>
    </row>
    <row r="784" spans="1:45" x14ac:dyDescent="0.5500000000000000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f t="shared" si="48"/>
        <v>0</v>
      </c>
      <c r="L784">
        <f t="shared" si="49"/>
        <v>0</v>
      </c>
      <c r="M784">
        <f t="shared" si="50"/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s="4">
        <f t="shared" si="51"/>
        <v>0</v>
      </c>
    </row>
    <row r="785" spans="1:45" x14ac:dyDescent="0.5500000000000000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f t="shared" si="48"/>
        <v>0</v>
      </c>
      <c r="L785">
        <f t="shared" si="49"/>
        <v>0</v>
      </c>
      <c r="M785">
        <f t="shared" si="50"/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s="4">
        <f t="shared" si="51"/>
        <v>0</v>
      </c>
    </row>
    <row r="786" spans="1:45" x14ac:dyDescent="0.5500000000000000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f t="shared" si="48"/>
        <v>0</v>
      </c>
      <c r="L786">
        <f t="shared" si="49"/>
        <v>0</v>
      </c>
      <c r="M786">
        <f t="shared" si="50"/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s="4">
        <f t="shared" si="51"/>
        <v>0</v>
      </c>
    </row>
    <row r="787" spans="1:45" x14ac:dyDescent="0.5500000000000000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f t="shared" si="48"/>
        <v>0</v>
      </c>
      <c r="L787">
        <f t="shared" si="49"/>
        <v>0</v>
      </c>
      <c r="M787">
        <f t="shared" si="50"/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s="4">
        <f t="shared" si="51"/>
        <v>0</v>
      </c>
    </row>
    <row r="788" spans="1:45" x14ac:dyDescent="0.5500000000000000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f t="shared" si="48"/>
        <v>0</v>
      </c>
      <c r="L788">
        <f t="shared" si="49"/>
        <v>0</v>
      </c>
      <c r="M788">
        <f t="shared" si="50"/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s="4">
        <f t="shared" si="51"/>
        <v>0</v>
      </c>
    </row>
    <row r="789" spans="1:45" x14ac:dyDescent="0.5500000000000000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f t="shared" si="48"/>
        <v>0</v>
      </c>
      <c r="L789">
        <f t="shared" si="49"/>
        <v>0</v>
      </c>
      <c r="M789">
        <f t="shared" si="50"/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s="4">
        <f t="shared" si="51"/>
        <v>0</v>
      </c>
    </row>
    <row r="790" spans="1:45" x14ac:dyDescent="0.5500000000000000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f t="shared" si="48"/>
        <v>0</v>
      </c>
      <c r="L790">
        <f t="shared" si="49"/>
        <v>0</v>
      </c>
      <c r="M790">
        <f t="shared" si="50"/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s="4">
        <f t="shared" si="51"/>
        <v>0</v>
      </c>
    </row>
    <row r="791" spans="1:45" x14ac:dyDescent="0.5500000000000000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f t="shared" si="48"/>
        <v>0</v>
      </c>
      <c r="L791">
        <f t="shared" si="49"/>
        <v>0</v>
      </c>
      <c r="M791">
        <f t="shared" si="50"/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s="4">
        <f t="shared" si="51"/>
        <v>0</v>
      </c>
    </row>
    <row r="792" spans="1:45" x14ac:dyDescent="0.5500000000000000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f t="shared" si="48"/>
        <v>0</v>
      </c>
      <c r="L792">
        <f t="shared" si="49"/>
        <v>0</v>
      </c>
      <c r="M792">
        <f t="shared" si="50"/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s="4">
        <f t="shared" si="51"/>
        <v>0</v>
      </c>
    </row>
    <row r="793" spans="1:45" x14ac:dyDescent="0.5500000000000000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f t="shared" si="48"/>
        <v>0</v>
      </c>
      <c r="L793">
        <f t="shared" si="49"/>
        <v>0</v>
      </c>
      <c r="M793">
        <f t="shared" si="50"/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s="4">
        <f t="shared" si="51"/>
        <v>0</v>
      </c>
    </row>
    <row r="794" spans="1:45" x14ac:dyDescent="0.5500000000000000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f t="shared" si="48"/>
        <v>0</v>
      </c>
      <c r="L794">
        <f t="shared" si="49"/>
        <v>0</v>
      </c>
      <c r="M794">
        <f t="shared" si="50"/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s="4">
        <f t="shared" si="51"/>
        <v>0</v>
      </c>
    </row>
    <row r="795" spans="1:45" x14ac:dyDescent="0.5500000000000000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f t="shared" si="48"/>
        <v>0</v>
      </c>
      <c r="L795">
        <f t="shared" si="49"/>
        <v>0</v>
      </c>
      <c r="M795">
        <f t="shared" si="50"/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s="4">
        <f t="shared" si="51"/>
        <v>0</v>
      </c>
    </row>
    <row r="796" spans="1:45" x14ac:dyDescent="0.5500000000000000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f t="shared" si="48"/>
        <v>0</v>
      </c>
      <c r="L796">
        <f t="shared" si="49"/>
        <v>0</v>
      </c>
      <c r="M796">
        <f t="shared" si="50"/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s="4">
        <f t="shared" si="51"/>
        <v>0</v>
      </c>
    </row>
    <row r="797" spans="1:45" x14ac:dyDescent="0.5500000000000000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f t="shared" si="48"/>
        <v>0</v>
      </c>
      <c r="L797">
        <f t="shared" si="49"/>
        <v>0</v>
      </c>
      <c r="M797">
        <f t="shared" si="50"/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s="4">
        <f t="shared" si="51"/>
        <v>0</v>
      </c>
    </row>
    <row r="798" spans="1:45" x14ac:dyDescent="0.5500000000000000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f t="shared" si="48"/>
        <v>0</v>
      </c>
      <c r="L798">
        <f t="shared" si="49"/>
        <v>0</v>
      </c>
      <c r="M798">
        <f t="shared" si="50"/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s="4">
        <f t="shared" si="51"/>
        <v>0</v>
      </c>
    </row>
    <row r="799" spans="1:45" x14ac:dyDescent="0.5500000000000000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f t="shared" si="48"/>
        <v>0</v>
      </c>
      <c r="L799">
        <f t="shared" si="49"/>
        <v>0</v>
      </c>
      <c r="M799">
        <f t="shared" si="50"/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s="4">
        <f t="shared" si="51"/>
        <v>0</v>
      </c>
    </row>
    <row r="800" spans="1:45" x14ac:dyDescent="0.5500000000000000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f t="shared" si="48"/>
        <v>0</v>
      </c>
      <c r="L800">
        <f t="shared" si="49"/>
        <v>0</v>
      </c>
      <c r="M800">
        <f t="shared" si="50"/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s="4">
        <f t="shared" si="51"/>
        <v>0</v>
      </c>
    </row>
    <row r="801" spans="1:45" x14ac:dyDescent="0.5500000000000000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f t="shared" si="48"/>
        <v>0</v>
      </c>
      <c r="L801">
        <f t="shared" si="49"/>
        <v>0</v>
      </c>
      <c r="M801">
        <f t="shared" si="50"/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s="4">
        <f t="shared" si="51"/>
        <v>0</v>
      </c>
    </row>
    <row r="802" spans="1:45" x14ac:dyDescent="0.5500000000000000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f t="shared" si="48"/>
        <v>0</v>
      </c>
      <c r="L802">
        <f t="shared" si="49"/>
        <v>0</v>
      </c>
      <c r="M802">
        <f t="shared" si="50"/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s="4">
        <f t="shared" si="51"/>
        <v>0</v>
      </c>
    </row>
    <row r="803" spans="1:45" x14ac:dyDescent="0.5500000000000000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f t="shared" si="48"/>
        <v>0</v>
      </c>
      <c r="L803">
        <f t="shared" si="49"/>
        <v>0</v>
      </c>
      <c r="M803">
        <f t="shared" si="50"/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s="4">
        <f t="shared" si="51"/>
        <v>0</v>
      </c>
    </row>
    <row r="804" spans="1:45" x14ac:dyDescent="0.550000000000000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f t="shared" si="48"/>
        <v>0</v>
      </c>
      <c r="L804">
        <f t="shared" si="49"/>
        <v>0</v>
      </c>
      <c r="M804">
        <f t="shared" si="50"/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s="4">
        <f t="shared" si="51"/>
        <v>0</v>
      </c>
    </row>
    <row r="805" spans="1:45" x14ac:dyDescent="0.5500000000000000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f t="shared" si="48"/>
        <v>0</v>
      </c>
      <c r="L805">
        <f t="shared" si="49"/>
        <v>0</v>
      </c>
      <c r="M805">
        <f t="shared" si="50"/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s="4">
        <f t="shared" si="51"/>
        <v>0</v>
      </c>
    </row>
    <row r="806" spans="1:45" x14ac:dyDescent="0.5500000000000000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f t="shared" si="48"/>
        <v>0</v>
      </c>
      <c r="L806">
        <f t="shared" si="49"/>
        <v>0</v>
      </c>
      <c r="M806">
        <f t="shared" si="50"/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s="4">
        <f t="shared" si="51"/>
        <v>0</v>
      </c>
    </row>
    <row r="807" spans="1:45" x14ac:dyDescent="0.5500000000000000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f t="shared" si="48"/>
        <v>0</v>
      </c>
      <c r="L807">
        <f t="shared" si="49"/>
        <v>0</v>
      </c>
      <c r="M807">
        <f t="shared" si="50"/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s="4">
        <f t="shared" si="51"/>
        <v>0</v>
      </c>
    </row>
    <row r="808" spans="1:45" x14ac:dyDescent="0.5500000000000000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f t="shared" si="48"/>
        <v>0</v>
      </c>
      <c r="L808">
        <f t="shared" si="49"/>
        <v>0</v>
      </c>
      <c r="M808">
        <f t="shared" si="50"/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s="4">
        <f t="shared" si="51"/>
        <v>0</v>
      </c>
    </row>
    <row r="809" spans="1:45" x14ac:dyDescent="0.5500000000000000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f t="shared" si="48"/>
        <v>0</v>
      </c>
      <c r="L809">
        <f t="shared" si="49"/>
        <v>0</v>
      </c>
      <c r="M809">
        <f t="shared" si="50"/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4">
        <f t="shared" si="51"/>
        <v>0</v>
      </c>
    </row>
    <row r="810" spans="1:45" x14ac:dyDescent="0.5500000000000000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f t="shared" si="48"/>
        <v>0</v>
      </c>
      <c r="L810">
        <f t="shared" si="49"/>
        <v>0</v>
      </c>
      <c r="M810">
        <f t="shared" si="50"/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s="4">
        <f t="shared" si="51"/>
        <v>0</v>
      </c>
    </row>
    <row r="811" spans="1:45" x14ac:dyDescent="0.5500000000000000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f t="shared" si="48"/>
        <v>0</v>
      </c>
      <c r="L811">
        <f t="shared" si="49"/>
        <v>0</v>
      </c>
      <c r="M811">
        <f t="shared" si="50"/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s="4">
        <f t="shared" si="51"/>
        <v>0</v>
      </c>
    </row>
    <row r="812" spans="1:45" x14ac:dyDescent="0.55000000000000004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f t="shared" si="48"/>
        <v>0</v>
      </c>
      <c r="L812">
        <f t="shared" si="49"/>
        <v>0</v>
      </c>
      <c r="M812">
        <f t="shared" si="50"/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s="4">
        <f t="shared" si="51"/>
        <v>0</v>
      </c>
    </row>
    <row r="813" spans="1:45" x14ac:dyDescent="0.55000000000000004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f t="shared" si="48"/>
        <v>0</v>
      </c>
      <c r="L813">
        <f t="shared" si="49"/>
        <v>0</v>
      </c>
      <c r="M813">
        <f t="shared" si="50"/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s="4">
        <f t="shared" si="51"/>
        <v>0</v>
      </c>
    </row>
    <row r="814" spans="1:45" x14ac:dyDescent="0.5500000000000000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f t="shared" si="48"/>
        <v>0</v>
      </c>
      <c r="L814">
        <f t="shared" si="49"/>
        <v>0</v>
      </c>
      <c r="M814">
        <f t="shared" si="50"/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s="4">
        <f t="shared" si="51"/>
        <v>0</v>
      </c>
    </row>
    <row r="815" spans="1:45" x14ac:dyDescent="0.5500000000000000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f t="shared" si="48"/>
        <v>0</v>
      </c>
      <c r="L815">
        <f t="shared" si="49"/>
        <v>0</v>
      </c>
      <c r="M815">
        <f t="shared" si="50"/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s="4">
        <f t="shared" si="51"/>
        <v>0</v>
      </c>
    </row>
    <row r="816" spans="1:45" x14ac:dyDescent="0.5500000000000000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f t="shared" si="48"/>
        <v>0</v>
      </c>
      <c r="L816">
        <f t="shared" si="49"/>
        <v>0</v>
      </c>
      <c r="M816">
        <f t="shared" si="50"/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s="4">
        <f t="shared" si="51"/>
        <v>0</v>
      </c>
    </row>
    <row r="817" spans="1:45" x14ac:dyDescent="0.5500000000000000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f t="shared" si="48"/>
        <v>0</v>
      </c>
      <c r="L817">
        <f t="shared" si="49"/>
        <v>0</v>
      </c>
      <c r="M817">
        <f t="shared" si="50"/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s="4">
        <f t="shared" si="51"/>
        <v>0</v>
      </c>
    </row>
    <row r="818" spans="1:45" x14ac:dyDescent="0.5500000000000000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f t="shared" si="48"/>
        <v>0</v>
      </c>
      <c r="L818">
        <f t="shared" si="49"/>
        <v>0</v>
      </c>
      <c r="M818">
        <f t="shared" si="50"/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s="4">
        <f t="shared" si="51"/>
        <v>0</v>
      </c>
    </row>
    <row r="819" spans="1:45" x14ac:dyDescent="0.5500000000000000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f t="shared" si="48"/>
        <v>0</v>
      </c>
      <c r="L819">
        <f t="shared" si="49"/>
        <v>0</v>
      </c>
      <c r="M819">
        <f t="shared" si="50"/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s="4">
        <f t="shared" si="51"/>
        <v>0</v>
      </c>
    </row>
    <row r="820" spans="1:45" x14ac:dyDescent="0.5500000000000000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f t="shared" si="48"/>
        <v>0</v>
      </c>
      <c r="L820">
        <f t="shared" si="49"/>
        <v>0</v>
      </c>
      <c r="M820">
        <f t="shared" si="50"/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4">
        <f t="shared" si="51"/>
        <v>0</v>
      </c>
    </row>
    <row r="821" spans="1:45" x14ac:dyDescent="0.5500000000000000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f t="shared" si="48"/>
        <v>0</v>
      </c>
      <c r="L821">
        <f t="shared" si="49"/>
        <v>0</v>
      </c>
      <c r="M821">
        <f t="shared" si="50"/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4">
        <f t="shared" si="51"/>
        <v>0</v>
      </c>
    </row>
    <row r="822" spans="1:45" x14ac:dyDescent="0.5500000000000000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f t="shared" si="48"/>
        <v>0</v>
      </c>
      <c r="L822">
        <f t="shared" si="49"/>
        <v>0</v>
      </c>
      <c r="M822">
        <f t="shared" si="50"/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s="4">
        <f t="shared" si="51"/>
        <v>0</v>
      </c>
    </row>
    <row r="823" spans="1:45" x14ac:dyDescent="0.5500000000000000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f t="shared" si="48"/>
        <v>0</v>
      </c>
      <c r="L823">
        <f t="shared" si="49"/>
        <v>0</v>
      </c>
      <c r="M823">
        <f t="shared" si="50"/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s="4">
        <f t="shared" si="51"/>
        <v>0</v>
      </c>
    </row>
    <row r="824" spans="1:45" x14ac:dyDescent="0.5500000000000000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f t="shared" si="48"/>
        <v>0</v>
      </c>
      <c r="L824">
        <f t="shared" si="49"/>
        <v>0</v>
      </c>
      <c r="M824">
        <f t="shared" si="50"/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s="4">
        <f t="shared" si="51"/>
        <v>0</v>
      </c>
    </row>
    <row r="825" spans="1:45" x14ac:dyDescent="0.5500000000000000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f t="shared" si="48"/>
        <v>0</v>
      </c>
      <c r="L825">
        <f t="shared" si="49"/>
        <v>0</v>
      </c>
      <c r="M825">
        <f t="shared" si="50"/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s="4">
        <f t="shared" si="51"/>
        <v>0</v>
      </c>
    </row>
    <row r="826" spans="1:45" x14ac:dyDescent="0.5500000000000000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f t="shared" si="48"/>
        <v>0</v>
      </c>
      <c r="L826">
        <f t="shared" si="49"/>
        <v>0</v>
      </c>
      <c r="M826">
        <f t="shared" si="50"/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4">
        <f t="shared" si="51"/>
        <v>0</v>
      </c>
    </row>
    <row r="827" spans="1:45" x14ac:dyDescent="0.55000000000000004">
      <c r="A827">
        <v>19.37</v>
      </c>
      <c r="B827">
        <v>27.8</v>
      </c>
      <c r="C827">
        <v>4940.5200000000004</v>
      </c>
      <c r="D827">
        <v>7.77</v>
      </c>
      <c r="E827" t="s">
        <v>6193</v>
      </c>
      <c r="F827" t="s">
        <v>7326</v>
      </c>
      <c r="G827" t="s">
        <v>4258</v>
      </c>
      <c r="H827" t="s">
        <v>8676</v>
      </c>
      <c r="I827">
        <v>0</v>
      </c>
      <c r="J827">
        <v>879.67</v>
      </c>
      <c r="K827">
        <f t="shared" si="48"/>
        <v>53.899999999999991</v>
      </c>
      <c r="L827">
        <f t="shared" si="49"/>
        <v>53.899999999999991</v>
      </c>
      <c r="M827">
        <f t="shared" si="50"/>
        <v>0</v>
      </c>
      <c r="N827">
        <v>7.26</v>
      </c>
      <c r="O827">
        <v>83.96</v>
      </c>
      <c r="P827">
        <v>55</v>
      </c>
      <c r="Q827">
        <v>20.7</v>
      </c>
      <c r="R827">
        <v>8.43</v>
      </c>
      <c r="S827">
        <v>14.98</v>
      </c>
      <c r="T827">
        <v>4.3899999999999997</v>
      </c>
      <c r="U827">
        <v>5.62</v>
      </c>
      <c r="V827">
        <v>3161.93</v>
      </c>
      <c r="W827">
        <v>932.44</v>
      </c>
      <c r="X827">
        <v>1047.1199999999999</v>
      </c>
      <c r="Y827">
        <v>651.79</v>
      </c>
      <c r="Z827">
        <v>72.349999999999994</v>
      </c>
      <c r="AA827">
        <v>1.61</v>
      </c>
      <c r="AB827">
        <v>4.54</v>
      </c>
      <c r="AC827">
        <v>65.75</v>
      </c>
      <c r="AD827">
        <v>680</v>
      </c>
      <c r="AE827">
        <v>5900</v>
      </c>
      <c r="AF827">
        <v>76.099999999999994</v>
      </c>
      <c r="AG827">
        <v>0.59</v>
      </c>
      <c r="AH827">
        <v>16.48</v>
      </c>
      <c r="AI827">
        <v>632.41999999999996</v>
      </c>
      <c r="AJ827">
        <v>60</v>
      </c>
      <c r="AK827">
        <v>9</v>
      </c>
      <c r="AL827">
        <v>9</v>
      </c>
      <c r="AM827">
        <v>0.05</v>
      </c>
      <c r="AN827">
        <v>408</v>
      </c>
      <c r="AO827">
        <v>408.45</v>
      </c>
      <c r="AP827">
        <v>281472.86</v>
      </c>
      <c r="AQ827">
        <v>281472.86</v>
      </c>
      <c r="AR827" t="s">
        <v>5066</v>
      </c>
      <c r="AS827" s="4">
        <f t="shared" si="51"/>
        <v>0</v>
      </c>
    </row>
    <row r="828" spans="1:45" x14ac:dyDescent="0.55000000000000004">
      <c r="A828">
        <v>18.93</v>
      </c>
      <c r="B828">
        <v>27.25</v>
      </c>
      <c r="C828">
        <v>4927.1400000000003</v>
      </c>
      <c r="D828">
        <v>7.67</v>
      </c>
      <c r="E828" t="s">
        <v>6194</v>
      </c>
      <c r="F828" t="s">
        <v>7327</v>
      </c>
      <c r="G828" t="s">
        <v>8082</v>
      </c>
      <c r="H828" t="s">
        <v>8677</v>
      </c>
      <c r="I828">
        <v>0</v>
      </c>
      <c r="J828">
        <v>745.58</v>
      </c>
      <c r="K828">
        <f t="shared" si="48"/>
        <v>44.89</v>
      </c>
      <c r="L828">
        <f t="shared" si="49"/>
        <v>52.95</v>
      </c>
      <c r="M828">
        <f t="shared" si="50"/>
        <v>-8.0600000000000023</v>
      </c>
      <c r="N828">
        <v>7.15</v>
      </c>
      <c r="O828">
        <v>84.04</v>
      </c>
      <c r="P828">
        <v>55</v>
      </c>
      <c r="Q828">
        <v>20.399999999999999</v>
      </c>
      <c r="R828">
        <v>8.32</v>
      </c>
      <c r="S828">
        <v>14.71</v>
      </c>
      <c r="T828">
        <v>4.22</v>
      </c>
      <c r="U828">
        <v>6.61</v>
      </c>
      <c r="V828">
        <v>3153.37</v>
      </c>
      <c r="W828">
        <v>931.91</v>
      </c>
      <c r="X828">
        <v>1075.21</v>
      </c>
      <c r="Y828">
        <v>656.42</v>
      </c>
      <c r="Z828">
        <v>5.09</v>
      </c>
      <c r="AA828">
        <v>1.51</v>
      </c>
      <c r="AB828">
        <v>4.6399999999999997</v>
      </c>
      <c r="AC828">
        <v>66.37</v>
      </c>
      <c r="AD828">
        <v>680</v>
      </c>
      <c r="AE828">
        <v>5900</v>
      </c>
      <c r="AF828">
        <v>75.13</v>
      </c>
      <c r="AG828">
        <v>0.59</v>
      </c>
      <c r="AH828">
        <v>13.4</v>
      </c>
      <c r="AI828">
        <v>53.39</v>
      </c>
      <c r="AJ828">
        <v>60</v>
      </c>
      <c r="AK828">
        <v>9</v>
      </c>
      <c r="AL828">
        <v>9</v>
      </c>
      <c r="AM828">
        <v>0.59</v>
      </c>
      <c r="AN828">
        <v>408</v>
      </c>
      <c r="AO828">
        <v>413.3</v>
      </c>
      <c r="AP828">
        <v>274922.59000000003</v>
      </c>
      <c r="AQ828">
        <v>181206.91</v>
      </c>
      <c r="AR828" t="s">
        <v>5067</v>
      </c>
      <c r="AS828" s="4">
        <f t="shared" si="51"/>
        <v>5.3490684931506864</v>
      </c>
    </row>
    <row r="829" spans="1:45" x14ac:dyDescent="0.5500000000000000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f t="shared" si="48"/>
        <v>0</v>
      </c>
      <c r="L829">
        <f t="shared" si="49"/>
        <v>0</v>
      </c>
      <c r="M829">
        <f t="shared" si="50"/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4">
        <f t="shared" si="51"/>
        <v>0</v>
      </c>
    </row>
    <row r="830" spans="1:45" x14ac:dyDescent="0.55000000000000004">
      <c r="A830">
        <v>19.3</v>
      </c>
      <c r="B830">
        <v>27.62</v>
      </c>
      <c r="C830">
        <v>4974.95</v>
      </c>
      <c r="D830">
        <v>7.98</v>
      </c>
      <c r="E830" t="s">
        <v>6195</v>
      </c>
      <c r="F830" t="s">
        <v>1752</v>
      </c>
      <c r="G830" t="s">
        <v>8083</v>
      </c>
      <c r="H830" t="s">
        <v>8678</v>
      </c>
      <c r="I830">
        <v>0</v>
      </c>
      <c r="J830">
        <v>806.83</v>
      </c>
      <c r="K830">
        <f t="shared" si="48"/>
        <v>48.83</v>
      </c>
      <c r="L830">
        <f t="shared" si="49"/>
        <v>48.83</v>
      </c>
      <c r="M830">
        <f t="shared" si="50"/>
        <v>0</v>
      </c>
      <c r="N830">
        <v>7.2</v>
      </c>
      <c r="O830">
        <v>84.19</v>
      </c>
      <c r="P830">
        <v>69</v>
      </c>
      <c r="Q830">
        <v>18.899999999999999</v>
      </c>
      <c r="R830">
        <v>8.32</v>
      </c>
      <c r="S830">
        <v>15.13</v>
      </c>
      <c r="T830">
        <v>4.17</v>
      </c>
      <c r="U830">
        <v>6.17</v>
      </c>
      <c r="V830">
        <v>3183.97</v>
      </c>
      <c r="W830">
        <v>940.04</v>
      </c>
      <c r="X830">
        <v>1070.72</v>
      </c>
      <c r="Y830">
        <v>659.77</v>
      </c>
      <c r="Z830">
        <v>66.489999999999995</v>
      </c>
      <c r="AA830">
        <v>1.83</v>
      </c>
      <c r="AB830">
        <v>4.3099999999999996</v>
      </c>
      <c r="AC830">
        <v>66.64</v>
      </c>
      <c r="AD830">
        <v>680</v>
      </c>
      <c r="AE830">
        <v>5900</v>
      </c>
      <c r="AF830">
        <v>75.11</v>
      </c>
      <c r="AG830">
        <v>0.59</v>
      </c>
      <c r="AH830">
        <v>14.54</v>
      </c>
      <c r="AI830">
        <v>641.74</v>
      </c>
      <c r="AJ830">
        <v>60</v>
      </c>
      <c r="AK830">
        <v>9</v>
      </c>
      <c r="AL830">
        <v>9</v>
      </c>
      <c r="AM830">
        <v>0.05</v>
      </c>
      <c r="AN830">
        <v>408</v>
      </c>
      <c r="AO830">
        <v>408.44</v>
      </c>
      <c r="AP830">
        <v>278319.21999999997</v>
      </c>
      <c r="AQ830">
        <v>278319.21999999997</v>
      </c>
      <c r="AR830" t="s">
        <v>5068</v>
      </c>
      <c r="AS830" s="4">
        <f t="shared" si="51"/>
        <v>0</v>
      </c>
    </row>
    <row r="831" spans="1:45" x14ac:dyDescent="0.55000000000000004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f t="shared" si="48"/>
        <v>0</v>
      </c>
      <c r="L831">
        <f t="shared" si="49"/>
        <v>0</v>
      </c>
      <c r="M831">
        <f t="shared" si="50"/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s="4">
        <f t="shared" si="51"/>
        <v>0</v>
      </c>
    </row>
    <row r="832" spans="1:45" x14ac:dyDescent="0.55000000000000004">
      <c r="A832">
        <v>19.37</v>
      </c>
      <c r="B832">
        <v>27.84</v>
      </c>
      <c r="C832">
        <v>4944.1499999999996</v>
      </c>
      <c r="D832">
        <v>7.86</v>
      </c>
      <c r="E832" t="s">
        <v>6196</v>
      </c>
      <c r="F832" t="s">
        <v>7190</v>
      </c>
      <c r="G832" t="s">
        <v>8084</v>
      </c>
      <c r="H832" t="s">
        <v>8676</v>
      </c>
      <c r="I832">
        <v>0</v>
      </c>
      <c r="J832">
        <v>865.57</v>
      </c>
      <c r="K832">
        <f t="shared" si="48"/>
        <v>52.650000000000006</v>
      </c>
      <c r="L832">
        <f t="shared" si="49"/>
        <v>52.650000000000006</v>
      </c>
      <c r="M832">
        <f t="shared" si="50"/>
        <v>0</v>
      </c>
      <c r="N832">
        <v>7.25</v>
      </c>
      <c r="O832">
        <v>83.98</v>
      </c>
      <c r="P832">
        <v>60</v>
      </c>
      <c r="Q832">
        <v>20.100000000000001</v>
      </c>
      <c r="R832">
        <v>8.48</v>
      </c>
      <c r="S832">
        <v>15.1</v>
      </c>
      <c r="T832">
        <v>4.2699999999999996</v>
      </c>
      <c r="U832">
        <v>5.71</v>
      </c>
      <c r="V832">
        <v>3164.26</v>
      </c>
      <c r="W832">
        <v>933.32</v>
      </c>
      <c r="X832">
        <v>1050.77</v>
      </c>
      <c r="Y832">
        <v>652.87</v>
      </c>
      <c r="Z832">
        <v>70.27</v>
      </c>
      <c r="AA832">
        <v>1.7</v>
      </c>
      <c r="AB832">
        <v>4.45</v>
      </c>
      <c r="AC832">
        <v>66.52</v>
      </c>
      <c r="AD832">
        <v>680</v>
      </c>
      <c r="AE832">
        <v>5900</v>
      </c>
      <c r="AF832">
        <v>76.52</v>
      </c>
      <c r="AG832">
        <v>0.59</v>
      </c>
      <c r="AH832">
        <v>16.239999999999998</v>
      </c>
      <c r="AI832">
        <v>628.9</v>
      </c>
      <c r="AJ832">
        <v>60</v>
      </c>
      <c r="AK832">
        <v>9</v>
      </c>
      <c r="AL832">
        <v>9</v>
      </c>
      <c r="AM832">
        <v>0.05</v>
      </c>
      <c r="AN832">
        <v>408</v>
      </c>
      <c r="AO832">
        <v>408.45</v>
      </c>
      <c r="AP832">
        <v>279935.34999999998</v>
      </c>
      <c r="AQ832">
        <v>279935.34999999998</v>
      </c>
      <c r="AR832" t="s">
        <v>5069</v>
      </c>
      <c r="AS832" s="4">
        <f t="shared" si="51"/>
        <v>0</v>
      </c>
    </row>
    <row r="833" spans="1:45" x14ac:dyDescent="0.5500000000000000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f t="shared" si="48"/>
        <v>0</v>
      </c>
      <c r="L833">
        <f t="shared" si="49"/>
        <v>0</v>
      </c>
      <c r="M833">
        <f t="shared" si="50"/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s="4">
        <f t="shared" si="51"/>
        <v>0</v>
      </c>
    </row>
    <row r="834" spans="1:45" x14ac:dyDescent="0.5500000000000000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f t="shared" si="48"/>
        <v>0</v>
      </c>
      <c r="L834">
        <f t="shared" si="49"/>
        <v>0</v>
      </c>
      <c r="M834">
        <f t="shared" si="50"/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s="4">
        <f t="shared" si="51"/>
        <v>0</v>
      </c>
    </row>
    <row r="835" spans="1:45" x14ac:dyDescent="0.5500000000000000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f t="shared" ref="K835:K898" si="52">IF(E835=0,0,
VALUE(MID(E835,2,FIND(",",E835)-2))+
VALUE(MID(F835,2,FIND(",",F835)-2))+
VALUE(MID(G835,2,FIND(",",G835)-2))
)</f>
        <v>0</v>
      </c>
      <c r="L835">
        <f t="shared" ref="L835:L898" si="53">IF(E835=0,0,
VALUE(MID(E835,FIND(",",E835)+1,FIND("]",E835)-FIND(",",E835)-1))+
VALUE(MID(F835,FIND(",",F835)+1,FIND("]",F835)-FIND(",",F835)-1))+
VALUE(MID(G835,FIND(",",G835)+1,FIND("]",G835)-FIND(",",G835)-1))
)</f>
        <v>0</v>
      </c>
      <c r="M835">
        <f t="shared" ref="M835:M898" si="54">(K835-L835)</f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s="4">
        <f t="shared" ref="AS835:AS898" si="55">(AP835-AQ835)/(365*24*2)</f>
        <v>0</v>
      </c>
    </row>
    <row r="836" spans="1:45" x14ac:dyDescent="0.55000000000000004">
      <c r="A836">
        <v>19.5</v>
      </c>
      <c r="B836">
        <v>27.95</v>
      </c>
      <c r="C836">
        <v>4966.1000000000004</v>
      </c>
      <c r="D836">
        <v>7.92</v>
      </c>
      <c r="E836" t="s">
        <v>6197</v>
      </c>
      <c r="F836" t="s">
        <v>7328</v>
      </c>
      <c r="G836" t="s">
        <v>8085</v>
      </c>
      <c r="H836" t="s">
        <v>8679</v>
      </c>
      <c r="I836">
        <v>0</v>
      </c>
      <c r="J836">
        <v>836.58</v>
      </c>
      <c r="K836">
        <f t="shared" si="52"/>
        <v>50.44</v>
      </c>
      <c r="L836">
        <f t="shared" si="53"/>
        <v>59.629999999999995</v>
      </c>
      <c r="M836">
        <f t="shared" si="54"/>
        <v>-9.1899999999999977</v>
      </c>
      <c r="N836">
        <v>7.22</v>
      </c>
      <c r="O836">
        <v>83.94</v>
      </c>
      <c r="P836">
        <v>58</v>
      </c>
      <c r="Q836">
        <v>20.8</v>
      </c>
      <c r="R836">
        <v>8.4499999999999993</v>
      </c>
      <c r="S836">
        <v>15.46</v>
      </c>
      <c r="T836">
        <v>4.04</v>
      </c>
      <c r="U836">
        <v>5.94</v>
      </c>
      <c r="V836">
        <v>3178.31</v>
      </c>
      <c r="W836">
        <v>937.64</v>
      </c>
      <c r="X836">
        <v>1059.96</v>
      </c>
      <c r="Y836">
        <v>656.53</v>
      </c>
      <c r="Z836">
        <v>5.08</v>
      </c>
      <c r="AA836">
        <v>1.77</v>
      </c>
      <c r="AB836">
        <v>4.38</v>
      </c>
      <c r="AC836">
        <v>67.680000000000007</v>
      </c>
      <c r="AD836">
        <v>680</v>
      </c>
      <c r="AE836">
        <v>5900</v>
      </c>
      <c r="AF836">
        <v>76.3</v>
      </c>
      <c r="AG836">
        <v>0.59</v>
      </c>
      <c r="AH836">
        <v>15.46</v>
      </c>
      <c r="AI836">
        <v>47.42</v>
      </c>
      <c r="AJ836">
        <v>60</v>
      </c>
      <c r="AK836">
        <v>9</v>
      </c>
      <c r="AL836">
        <v>9</v>
      </c>
      <c r="AM836">
        <v>0.66</v>
      </c>
      <c r="AN836">
        <v>408</v>
      </c>
      <c r="AO836">
        <v>413.96</v>
      </c>
      <c r="AP836">
        <v>278835.21999999997</v>
      </c>
      <c r="AQ836">
        <v>211277.79</v>
      </c>
      <c r="AR836" t="s">
        <v>5072</v>
      </c>
      <c r="AS836" s="4">
        <f t="shared" si="55"/>
        <v>3.856017694063925</v>
      </c>
    </row>
    <row r="837" spans="1:45" x14ac:dyDescent="0.55000000000000004">
      <c r="A837">
        <v>18.399999999999999</v>
      </c>
      <c r="B837">
        <v>26.02</v>
      </c>
      <c r="C837">
        <v>4937.49</v>
      </c>
      <c r="D837">
        <v>7.49</v>
      </c>
      <c r="E837" t="s">
        <v>6198</v>
      </c>
      <c r="F837" t="s">
        <v>7329</v>
      </c>
      <c r="G837" t="s">
        <v>8082</v>
      </c>
      <c r="H837" t="s">
        <v>8680</v>
      </c>
      <c r="I837">
        <v>0</v>
      </c>
      <c r="J837">
        <v>1416.51</v>
      </c>
      <c r="K837">
        <f t="shared" si="52"/>
        <v>76.400000000000006</v>
      </c>
      <c r="L837">
        <f t="shared" si="53"/>
        <v>76.400000000000006</v>
      </c>
      <c r="M837">
        <f t="shared" si="54"/>
        <v>0</v>
      </c>
      <c r="N837">
        <v>7.76</v>
      </c>
      <c r="O837">
        <v>83.34</v>
      </c>
      <c r="P837">
        <v>54</v>
      </c>
      <c r="Q837">
        <v>20.2</v>
      </c>
      <c r="R837">
        <v>7.62</v>
      </c>
      <c r="S837">
        <v>14.41</v>
      </c>
      <c r="T837">
        <v>4</v>
      </c>
      <c r="U837">
        <v>3.49</v>
      </c>
      <c r="V837">
        <v>3160</v>
      </c>
      <c r="W837">
        <v>930</v>
      </c>
      <c r="X837">
        <v>998</v>
      </c>
      <c r="Y837">
        <v>643.27</v>
      </c>
      <c r="Z837">
        <v>100.5</v>
      </c>
      <c r="AA837">
        <v>1.29</v>
      </c>
      <c r="AB837">
        <v>4.9000000000000004</v>
      </c>
      <c r="AC837">
        <v>65.59</v>
      </c>
      <c r="AD837">
        <v>680</v>
      </c>
      <c r="AE837">
        <v>5900</v>
      </c>
      <c r="AF837">
        <v>68.75</v>
      </c>
      <c r="AG837">
        <v>0.59</v>
      </c>
      <c r="AH837">
        <v>27.66</v>
      </c>
      <c r="AI837">
        <v>619.94000000000005</v>
      </c>
      <c r="AJ837">
        <v>60</v>
      </c>
      <c r="AK837">
        <v>9</v>
      </c>
      <c r="AL837">
        <v>9</v>
      </c>
      <c r="AM837">
        <v>0.05</v>
      </c>
      <c r="AN837">
        <v>408</v>
      </c>
      <c r="AO837">
        <v>408.46</v>
      </c>
      <c r="AP837">
        <v>104089.83</v>
      </c>
      <c r="AQ837">
        <v>104089.83</v>
      </c>
      <c r="AR837" t="s">
        <v>5073</v>
      </c>
      <c r="AS837" s="4">
        <f t="shared" si="55"/>
        <v>0</v>
      </c>
    </row>
    <row r="838" spans="1:45" x14ac:dyDescent="0.5500000000000000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f t="shared" si="52"/>
        <v>0</v>
      </c>
      <c r="L838">
        <f t="shared" si="53"/>
        <v>0</v>
      </c>
      <c r="M838">
        <f t="shared" si="54"/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s="4">
        <f t="shared" si="55"/>
        <v>0</v>
      </c>
    </row>
    <row r="839" spans="1:45" x14ac:dyDescent="0.55000000000000004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f t="shared" si="52"/>
        <v>0</v>
      </c>
      <c r="L839">
        <f t="shared" si="53"/>
        <v>0</v>
      </c>
      <c r="M839">
        <f t="shared" si="54"/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s="4">
        <f t="shared" si="55"/>
        <v>0</v>
      </c>
    </row>
    <row r="840" spans="1:45" x14ac:dyDescent="0.55000000000000004">
      <c r="A840">
        <v>18.809999999999999</v>
      </c>
      <c r="B840">
        <v>27.1</v>
      </c>
      <c r="C840">
        <v>4909.6000000000004</v>
      </c>
      <c r="D840">
        <v>7.57</v>
      </c>
      <c r="E840" t="s">
        <v>6199</v>
      </c>
      <c r="F840" t="s">
        <v>7330</v>
      </c>
      <c r="G840" t="s">
        <v>8082</v>
      </c>
      <c r="H840" t="s">
        <v>8681</v>
      </c>
      <c r="I840">
        <v>0</v>
      </c>
      <c r="J840">
        <v>829.32</v>
      </c>
      <c r="K840">
        <f t="shared" si="52"/>
        <v>50.099999999999994</v>
      </c>
      <c r="L840">
        <f t="shared" si="53"/>
        <v>60.309999999999995</v>
      </c>
      <c r="M840">
        <f t="shared" si="54"/>
        <v>-10.210000000000001</v>
      </c>
      <c r="N840">
        <v>7.22</v>
      </c>
      <c r="O840">
        <v>84.8</v>
      </c>
      <c r="P840">
        <v>52</v>
      </c>
      <c r="Q840">
        <v>20.3</v>
      </c>
      <c r="R840">
        <v>8.2899999999999991</v>
      </c>
      <c r="S840">
        <v>14.23</v>
      </c>
      <c r="T840">
        <v>4.59</v>
      </c>
      <c r="U840">
        <v>5.92</v>
      </c>
      <c r="V840">
        <v>3142.15</v>
      </c>
      <c r="W840">
        <v>927.18</v>
      </c>
      <c r="X840">
        <v>1050.26</v>
      </c>
      <c r="Y840">
        <v>649.63</v>
      </c>
      <c r="Z840">
        <v>4.57</v>
      </c>
      <c r="AA840">
        <v>1.4</v>
      </c>
      <c r="AB840">
        <v>4.7699999999999996</v>
      </c>
      <c r="AC840">
        <v>64.37</v>
      </c>
      <c r="AD840">
        <v>680</v>
      </c>
      <c r="AE840">
        <v>5900</v>
      </c>
      <c r="AF840">
        <v>74.81</v>
      </c>
      <c r="AG840">
        <v>0.59</v>
      </c>
      <c r="AH840">
        <v>15.21</v>
      </c>
      <c r="AI840">
        <v>42.97</v>
      </c>
      <c r="AJ840">
        <v>60</v>
      </c>
      <c r="AK840">
        <v>9</v>
      </c>
      <c r="AL840">
        <v>9</v>
      </c>
      <c r="AM840">
        <v>0.73</v>
      </c>
      <c r="AN840">
        <v>408</v>
      </c>
      <c r="AO840">
        <v>414.58</v>
      </c>
      <c r="AP840">
        <v>279040.12</v>
      </c>
      <c r="AQ840">
        <v>169555.08</v>
      </c>
      <c r="AR840" t="s">
        <v>9163</v>
      </c>
      <c r="AS840" s="4">
        <f t="shared" si="55"/>
        <v>6.2491461187214616</v>
      </c>
    </row>
    <row r="841" spans="1:45" x14ac:dyDescent="0.5500000000000000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f t="shared" si="52"/>
        <v>0</v>
      </c>
      <c r="L841">
        <f t="shared" si="53"/>
        <v>0</v>
      </c>
      <c r="M841">
        <f t="shared" si="54"/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s="4">
        <f t="shared" si="55"/>
        <v>0</v>
      </c>
    </row>
    <row r="842" spans="1:45" x14ac:dyDescent="0.55000000000000004">
      <c r="A842">
        <v>19.48</v>
      </c>
      <c r="B842">
        <v>27.94</v>
      </c>
      <c r="C842">
        <v>5007.7299999999996</v>
      </c>
      <c r="D842">
        <v>7.62</v>
      </c>
      <c r="E842" t="s">
        <v>6200</v>
      </c>
      <c r="F842" t="s">
        <v>7331</v>
      </c>
      <c r="G842" t="s">
        <v>3043</v>
      </c>
      <c r="H842" t="s">
        <v>8682</v>
      </c>
      <c r="I842">
        <v>0</v>
      </c>
      <c r="J842">
        <v>737.26</v>
      </c>
      <c r="K842">
        <f t="shared" si="52"/>
        <v>50.650000000000006</v>
      </c>
      <c r="L842">
        <f t="shared" si="53"/>
        <v>58.230000000000004</v>
      </c>
      <c r="M842">
        <f t="shared" si="54"/>
        <v>-7.5799999999999983</v>
      </c>
      <c r="N842">
        <v>7.24</v>
      </c>
      <c r="O842">
        <v>83.99</v>
      </c>
      <c r="P842">
        <v>70</v>
      </c>
      <c r="Q842">
        <v>18.8</v>
      </c>
      <c r="R842">
        <v>8.4700000000000006</v>
      </c>
      <c r="S842">
        <v>15.16</v>
      </c>
      <c r="T842">
        <v>4.32</v>
      </c>
      <c r="U842">
        <v>6.79</v>
      </c>
      <c r="V842">
        <v>3204.95</v>
      </c>
      <c r="W842">
        <v>955.41</v>
      </c>
      <c r="X842">
        <v>1154.0999999999999</v>
      </c>
      <c r="Y842">
        <v>686.54</v>
      </c>
      <c r="Z842">
        <v>6.09</v>
      </c>
      <c r="AA842">
        <v>1.52</v>
      </c>
      <c r="AB842">
        <v>4.58</v>
      </c>
      <c r="AC842">
        <v>66.23</v>
      </c>
      <c r="AD842">
        <v>680</v>
      </c>
      <c r="AE842">
        <v>5900</v>
      </c>
      <c r="AF842">
        <v>76.42</v>
      </c>
      <c r="AG842">
        <v>0.59</v>
      </c>
      <c r="AH842">
        <v>13.19</v>
      </c>
      <c r="AI842">
        <v>56.65</v>
      </c>
      <c r="AJ842">
        <v>60</v>
      </c>
      <c r="AK842">
        <v>9</v>
      </c>
      <c r="AL842">
        <v>9</v>
      </c>
      <c r="AM842">
        <v>0.55000000000000004</v>
      </c>
      <c r="AN842">
        <v>408</v>
      </c>
      <c r="AO842">
        <v>412.99</v>
      </c>
      <c r="AP842">
        <v>281602.05</v>
      </c>
      <c r="AQ842">
        <v>226842.83</v>
      </c>
      <c r="AR842" t="s">
        <v>5077</v>
      </c>
      <c r="AS842" s="4">
        <f t="shared" si="55"/>
        <v>3.1255262557077628</v>
      </c>
    </row>
    <row r="843" spans="1:45" x14ac:dyDescent="0.55000000000000004">
      <c r="A843">
        <v>19.25</v>
      </c>
      <c r="B843">
        <v>27.68</v>
      </c>
      <c r="C843">
        <v>4939.55</v>
      </c>
      <c r="D843">
        <v>7.73</v>
      </c>
      <c r="E843" t="s">
        <v>6201</v>
      </c>
      <c r="F843" t="s">
        <v>7332</v>
      </c>
      <c r="G843" t="s">
        <v>8086</v>
      </c>
      <c r="H843" t="s">
        <v>8683</v>
      </c>
      <c r="I843">
        <v>0</v>
      </c>
      <c r="J843">
        <v>852.49</v>
      </c>
      <c r="K843">
        <f t="shared" si="52"/>
        <v>52.69</v>
      </c>
      <c r="L843">
        <f t="shared" si="53"/>
        <v>61.379999999999995</v>
      </c>
      <c r="M843">
        <f t="shared" si="54"/>
        <v>-8.6899999999999977</v>
      </c>
      <c r="N843">
        <v>7.25</v>
      </c>
      <c r="O843">
        <v>83.89</v>
      </c>
      <c r="P843">
        <v>56</v>
      </c>
      <c r="Q843">
        <v>20.6</v>
      </c>
      <c r="R843">
        <v>8.43</v>
      </c>
      <c r="S843">
        <v>15.02</v>
      </c>
      <c r="T843">
        <v>4.2300000000000004</v>
      </c>
      <c r="U843">
        <v>5.79</v>
      </c>
      <c r="V843">
        <v>3161.31</v>
      </c>
      <c r="W843">
        <v>933.1</v>
      </c>
      <c r="X843">
        <v>1055.9100000000001</v>
      </c>
      <c r="Y843">
        <v>653.91999999999996</v>
      </c>
      <c r="Z843">
        <v>5.58</v>
      </c>
      <c r="AA843">
        <v>1.57</v>
      </c>
      <c r="AB843">
        <v>4.59</v>
      </c>
      <c r="AC843">
        <v>66.58</v>
      </c>
      <c r="AD843">
        <v>680</v>
      </c>
      <c r="AE843">
        <v>5900</v>
      </c>
      <c r="AF843">
        <v>76.099999999999994</v>
      </c>
      <c r="AG843">
        <v>0.59</v>
      </c>
      <c r="AH843">
        <v>15.87</v>
      </c>
      <c r="AI843">
        <v>49.9</v>
      </c>
      <c r="AJ843">
        <v>60</v>
      </c>
      <c r="AK843">
        <v>9</v>
      </c>
      <c r="AL843">
        <v>9</v>
      </c>
      <c r="AM843">
        <v>0.63</v>
      </c>
      <c r="AN843">
        <v>408</v>
      </c>
      <c r="AO843">
        <v>413.67</v>
      </c>
      <c r="AP843">
        <v>282533.15999999997</v>
      </c>
      <c r="AQ843">
        <v>251924.54</v>
      </c>
      <c r="AR843" t="s">
        <v>5078</v>
      </c>
      <c r="AS843" s="4">
        <f t="shared" si="55"/>
        <v>1.7470673515981716</v>
      </c>
    </row>
    <row r="844" spans="1:45" x14ac:dyDescent="0.5500000000000000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f t="shared" si="52"/>
        <v>0</v>
      </c>
      <c r="L844">
        <f t="shared" si="53"/>
        <v>0</v>
      </c>
      <c r="M844">
        <f t="shared" si="54"/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s="4">
        <f t="shared" si="55"/>
        <v>0</v>
      </c>
    </row>
    <row r="845" spans="1:45" x14ac:dyDescent="0.5500000000000000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f t="shared" si="52"/>
        <v>0</v>
      </c>
      <c r="L845">
        <f t="shared" si="53"/>
        <v>0</v>
      </c>
      <c r="M845">
        <f t="shared" si="54"/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s="4">
        <f t="shared" si="55"/>
        <v>0</v>
      </c>
    </row>
    <row r="846" spans="1:45" x14ac:dyDescent="0.55000000000000004">
      <c r="A846">
        <v>19.510000000000002</v>
      </c>
      <c r="B846">
        <v>27.91</v>
      </c>
      <c r="C846">
        <v>4964.01</v>
      </c>
      <c r="D846">
        <v>7.87</v>
      </c>
      <c r="E846" t="s">
        <v>6202</v>
      </c>
      <c r="F846" t="s">
        <v>7333</v>
      </c>
      <c r="G846" t="s">
        <v>8087</v>
      </c>
      <c r="H846" t="s">
        <v>8684</v>
      </c>
      <c r="I846">
        <v>0</v>
      </c>
      <c r="J846">
        <v>808.58</v>
      </c>
      <c r="K846">
        <f t="shared" si="52"/>
        <v>49.05</v>
      </c>
      <c r="L846">
        <f t="shared" si="53"/>
        <v>57.969999999999992</v>
      </c>
      <c r="M846">
        <f t="shared" si="54"/>
        <v>-8.9199999999999946</v>
      </c>
      <c r="N846">
        <v>7.2</v>
      </c>
      <c r="O846">
        <v>84.08</v>
      </c>
      <c r="P846">
        <v>67</v>
      </c>
      <c r="Q846">
        <v>19.7</v>
      </c>
      <c r="R846">
        <v>8.4</v>
      </c>
      <c r="S846">
        <v>15.63</v>
      </c>
      <c r="T846">
        <v>3.88</v>
      </c>
      <c r="U846">
        <v>6.14</v>
      </c>
      <c r="V846">
        <v>3176.96</v>
      </c>
      <c r="W846">
        <v>937.63</v>
      </c>
      <c r="X846">
        <v>1065.67</v>
      </c>
      <c r="Y846">
        <v>657.51</v>
      </c>
      <c r="Z846">
        <v>5.08</v>
      </c>
      <c r="AA846">
        <v>1.72</v>
      </c>
      <c r="AB846">
        <v>4.42</v>
      </c>
      <c r="AC846">
        <v>68.400000000000006</v>
      </c>
      <c r="AD846">
        <v>680</v>
      </c>
      <c r="AE846">
        <v>5900</v>
      </c>
      <c r="AF846">
        <v>75.83</v>
      </c>
      <c r="AG846">
        <v>0.59</v>
      </c>
      <c r="AH846">
        <v>14.76</v>
      </c>
      <c r="AI846">
        <v>48.78</v>
      </c>
      <c r="AJ846">
        <v>60</v>
      </c>
      <c r="AK846">
        <v>9</v>
      </c>
      <c r="AL846">
        <v>9</v>
      </c>
      <c r="AM846">
        <v>0.64</v>
      </c>
      <c r="AN846">
        <v>408</v>
      </c>
      <c r="AO846">
        <v>413.8</v>
      </c>
      <c r="AP846">
        <v>280425.23</v>
      </c>
      <c r="AQ846">
        <v>203634.34</v>
      </c>
      <c r="AR846" t="s">
        <v>5080</v>
      </c>
      <c r="AS846" s="4">
        <f t="shared" si="55"/>
        <v>4.3830416666666654</v>
      </c>
    </row>
    <row r="847" spans="1:45" x14ac:dyDescent="0.5500000000000000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f t="shared" si="52"/>
        <v>0</v>
      </c>
      <c r="L847">
        <f t="shared" si="53"/>
        <v>0</v>
      </c>
      <c r="M847">
        <f t="shared" si="54"/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s="4">
        <f t="shared" si="55"/>
        <v>0</v>
      </c>
    </row>
    <row r="848" spans="1:45" x14ac:dyDescent="0.5500000000000000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f t="shared" si="52"/>
        <v>0</v>
      </c>
      <c r="L848">
        <f t="shared" si="53"/>
        <v>0</v>
      </c>
      <c r="M848">
        <f t="shared" si="54"/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s="4">
        <f t="shared" si="55"/>
        <v>0</v>
      </c>
    </row>
    <row r="849" spans="1:45" x14ac:dyDescent="0.55000000000000004">
      <c r="A849">
        <v>19.36</v>
      </c>
      <c r="B849">
        <v>27.84</v>
      </c>
      <c r="C849">
        <v>4947.91</v>
      </c>
      <c r="D849">
        <v>7.95</v>
      </c>
      <c r="E849" t="s">
        <v>6203</v>
      </c>
      <c r="F849" t="s">
        <v>7334</v>
      </c>
      <c r="G849" t="s">
        <v>8083</v>
      </c>
      <c r="H849" t="s">
        <v>8685</v>
      </c>
      <c r="I849">
        <v>0</v>
      </c>
      <c r="J849">
        <v>901.96</v>
      </c>
      <c r="K849">
        <f t="shared" si="52"/>
        <v>56.22</v>
      </c>
      <c r="L849">
        <f t="shared" si="53"/>
        <v>56.22</v>
      </c>
      <c r="M849">
        <f t="shared" si="54"/>
        <v>0</v>
      </c>
      <c r="N849">
        <v>7.28</v>
      </c>
      <c r="O849">
        <v>83.91</v>
      </c>
      <c r="P849">
        <v>58</v>
      </c>
      <c r="Q849">
        <v>20.3</v>
      </c>
      <c r="R849">
        <v>8.48</v>
      </c>
      <c r="S849">
        <v>15.02</v>
      </c>
      <c r="T849">
        <v>4.3499999999999996</v>
      </c>
      <c r="U849">
        <v>5.49</v>
      </c>
      <c r="V849">
        <v>3166.66</v>
      </c>
      <c r="W849">
        <v>933.48</v>
      </c>
      <c r="X849">
        <v>1043.83</v>
      </c>
      <c r="Y849">
        <v>651.69000000000005</v>
      </c>
      <c r="Z849">
        <v>75.47</v>
      </c>
      <c r="AA849">
        <v>1.79</v>
      </c>
      <c r="AB849">
        <v>4.37</v>
      </c>
      <c r="AC849">
        <v>66.12</v>
      </c>
      <c r="AD849">
        <v>680</v>
      </c>
      <c r="AE849">
        <v>5900</v>
      </c>
      <c r="AF849">
        <v>76.55</v>
      </c>
      <c r="AG849">
        <v>0.59</v>
      </c>
      <c r="AH849">
        <v>17.059999999999999</v>
      </c>
      <c r="AI849">
        <v>632.70000000000005</v>
      </c>
      <c r="AJ849">
        <v>60</v>
      </c>
      <c r="AK849">
        <v>9</v>
      </c>
      <c r="AL849">
        <v>9</v>
      </c>
      <c r="AM849">
        <v>0.05</v>
      </c>
      <c r="AN849">
        <v>408</v>
      </c>
      <c r="AO849">
        <v>408.45</v>
      </c>
      <c r="AP849">
        <v>285447.09000000003</v>
      </c>
      <c r="AQ849">
        <v>285447.09000000003</v>
      </c>
      <c r="AR849" t="s">
        <v>5082</v>
      </c>
      <c r="AS849" s="4">
        <f t="shared" si="55"/>
        <v>0</v>
      </c>
    </row>
    <row r="850" spans="1:45" x14ac:dyDescent="0.5500000000000000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f t="shared" si="52"/>
        <v>0</v>
      </c>
      <c r="L850">
        <f t="shared" si="53"/>
        <v>0</v>
      </c>
      <c r="M850">
        <f t="shared" si="54"/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s="4">
        <f t="shared" si="55"/>
        <v>0</v>
      </c>
    </row>
    <row r="851" spans="1:45" x14ac:dyDescent="0.55000000000000004">
      <c r="A851">
        <v>19.399999999999999</v>
      </c>
      <c r="B851">
        <v>27.89</v>
      </c>
      <c r="C851">
        <v>4940.93</v>
      </c>
      <c r="D851">
        <v>7.82</v>
      </c>
      <c r="E851" t="s">
        <v>6204</v>
      </c>
      <c r="F851" t="s">
        <v>5876</v>
      </c>
      <c r="G851" t="s">
        <v>4258</v>
      </c>
      <c r="H851" t="s">
        <v>8685</v>
      </c>
      <c r="I851">
        <v>0</v>
      </c>
      <c r="J851">
        <v>850.85</v>
      </c>
      <c r="K851">
        <f t="shared" si="52"/>
        <v>52.309999999999995</v>
      </c>
      <c r="L851">
        <f t="shared" si="53"/>
        <v>52.309999999999995</v>
      </c>
      <c r="M851">
        <f t="shared" si="54"/>
        <v>0</v>
      </c>
      <c r="N851">
        <v>7.24</v>
      </c>
      <c r="O851">
        <v>84.05</v>
      </c>
      <c r="P851">
        <v>54</v>
      </c>
      <c r="Q851">
        <v>20.8</v>
      </c>
      <c r="R851">
        <v>8.48</v>
      </c>
      <c r="S851">
        <v>14.93</v>
      </c>
      <c r="T851">
        <v>4.47</v>
      </c>
      <c r="U851">
        <v>5.81</v>
      </c>
      <c r="V851">
        <v>3162.2</v>
      </c>
      <c r="W851">
        <v>932.83</v>
      </c>
      <c r="X851">
        <v>1052.55</v>
      </c>
      <c r="Y851">
        <v>652.89</v>
      </c>
      <c r="Z851">
        <v>70.319999999999993</v>
      </c>
      <c r="AA851">
        <v>1.66</v>
      </c>
      <c r="AB851">
        <v>4.49</v>
      </c>
      <c r="AC851">
        <v>65.48</v>
      </c>
      <c r="AD851">
        <v>680</v>
      </c>
      <c r="AE851">
        <v>5900</v>
      </c>
      <c r="AF851">
        <v>76.58</v>
      </c>
      <c r="AG851">
        <v>0.59</v>
      </c>
      <c r="AH851">
        <v>15.93</v>
      </c>
      <c r="AI851">
        <v>633.48</v>
      </c>
      <c r="AJ851">
        <v>60</v>
      </c>
      <c r="AK851">
        <v>9</v>
      </c>
      <c r="AL851">
        <v>9</v>
      </c>
      <c r="AM851">
        <v>0.05</v>
      </c>
      <c r="AN851">
        <v>408</v>
      </c>
      <c r="AO851">
        <v>408.45</v>
      </c>
      <c r="AP851">
        <v>283466.48</v>
      </c>
      <c r="AQ851">
        <v>283466.48</v>
      </c>
      <c r="AR851" t="s">
        <v>5084</v>
      </c>
      <c r="AS851" s="4">
        <f t="shared" si="55"/>
        <v>0</v>
      </c>
    </row>
    <row r="852" spans="1:45" x14ac:dyDescent="0.55000000000000004">
      <c r="A852">
        <v>18.53</v>
      </c>
      <c r="B852">
        <v>27.16</v>
      </c>
      <c r="C852">
        <v>5582.19</v>
      </c>
      <c r="D852">
        <v>7.38</v>
      </c>
      <c r="E852" t="s">
        <v>6205</v>
      </c>
      <c r="F852" t="s">
        <v>7335</v>
      </c>
      <c r="G852" t="s">
        <v>8088</v>
      </c>
      <c r="H852" t="s">
        <v>8686</v>
      </c>
      <c r="I852">
        <v>0</v>
      </c>
      <c r="J852">
        <v>929.61</v>
      </c>
      <c r="K852">
        <f t="shared" si="52"/>
        <v>55.620000000000005</v>
      </c>
      <c r="L852">
        <f t="shared" si="53"/>
        <v>62.879999999999995</v>
      </c>
      <c r="M852">
        <f t="shared" si="54"/>
        <v>-7.2599999999999909</v>
      </c>
      <c r="N852">
        <v>7.27</v>
      </c>
      <c r="O852">
        <v>83.87</v>
      </c>
      <c r="P852">
        <v>63</v>
      </c>
      <c r="Q852">
        <v>18.100000000000001</v>
      </c>
      <c r="R852">
        <v>8.6199999999999992</v>
      </c>
      <c r="S852">
        <v>13.67</v>
      </c>
      <c r="T852">
        <v>4.87</v>
      </c>
      <c r="U852">
        <v>6</v>
      </c>
      <c r="V852">
        <v>3572.6</v>
      </c>
      <c r="W852">
        <v>1050.25</v>
      </c>
      <c r="X852">
        <v>1153.52</v>
      </c>
      <c r="Y852">
        <v>728.14</v>
      </c>
      <c r="Z852">
        <v>4.87</v>
      </c>
      <c r="AA852">
        <v>1.29</v>
      </c>
      <c r="AB852">
        <v>4.79</v>
      </c>
      <c r="AC852">
        <v>63.92</v>
      </c>
      <c r="AD852">
        <v>680</v>
      </c>
      <c r="AE852">
        <v>5900</v>
      </c>
      <c r="AF852">
        <v>77.849999999999994</v>
      </c>
      <c r="AG852">
        <v>0.59</v>
      </c>
      <c r="AH852">
        <v>15.55</v>
      </c>
      <c r="AI852">
        <v>41.22</v>
      </c>
      <c r="AJ852">
        <v>60</v>
      </c>
      <c r="AK852">
        <v>9</v>
      </c>
      <c r="AL852">
        <v>9</v>
      </c>
      <c r="AM852">
        <v>0.76</v>
      </c>
      <c r="AN852">
        <v>408</v>
      </c>
      <c r="AO852">
        <v>414.86</v>
      </c>
      <c r="AP852">
        <v>319220.88</v>
      </c>
      <c r="AQ852">
        <v>195042.52</v>
      </c>
      <c r="AR852" t="s">
        <v>5085</v>
      </c>
      <c r="AS852" s="4">
        <f t="shared" si="55"/>
        <v>7.0878059360730603</v>
      </c>
    </row>
    <row r="853" spans="1:45" x14ac:dyDescent="0.55000000000000004">
      <c r="A853">
        <v>18.36</v>
      </c>
      <c r="B853">
        <v>26.89</v>
      </c>
      <c r="C853">
        <v>5587.2</v>
      </c>
      <c r="D853">
        <v>7.47</v>
      </c>
      <c r="E853" t="s">
        <v>6206</v>
      </c>
      <c r="F853" t="s">
        <v>7336</v>
      </c>
      <c r="G853" t="s">
        <v>8089</v>
      </c>
      <c r="H853" t="s">
        <v>8687</v>
      </c>
      <c r="I853">
        <v>0</v>
      </c>
      <c r="J853">
        <v>866.26</v>
      </c>
      <c r="K853">
        <f t="shared" si="52"/>
        <v>52.17</v>
      </c>
      <c r="L853">
        <f t="shared" si="53"/>
        <v>55.68</v>
      </c>
      <c r="M853">
        <f t="shared" si="54"/>
        <v>-3.509999999999998</v>
      </c>
      <c r="N853">
        <v>7.24</v>
      </c>
      <c r="O853">
        <v>83.98</v>
      </c>
      <c r="P853">
        <v>69</v>
      </c>
      <c r="Q853">
        <v>17.100000000000001</v>
      </c>
      <c r="R853">
        <v>8.5299999999999994</v>
      </c>
      <c r="S853">
        <v>13.46</v>
      </c>
      <c r="T853">
        <v>4.9000000000000004</v>
      </c>
      <c r="U853">
        <v>6.45</v>
      </c>
      <c r="V853">
        <v>3575.81</v>
      </c>
      <c r="W853">
        <v>1053.71</v>
      </c>
      <c r="X853">
        <v>1180.0899999999999</v>
      </c>
      <c r="Y853">
        <v>735.45</v>
      </c>
      <c r="Z853">
        <v>5.15</v>
      </c>
      <c r="AA853">
        <v>1.39</v>
      </c>
      <c r="AB853">
        <v>4.6900000000000004</v>
      </c>
      <c r="AC853">
        <v>63.51</v>
      </c>
      <c r="AD853">
        <v>680</v>
      </c>
      <c r="AE853">
        <v>5900</v>
      </c>
      <c r="AF853">
        <v>76.98</v>
      </c>
      <c r="AG853">
        <v>0.59</v>
      </c>
      <c r="AH853">
        <v>14.13</v>
      </c>
      <c r="AI853">
        <v>46.55</v>
      </c>
      <c r="AJ853">
        <v>60</v>
      </c>
      <c r="AK853">
        <v>9</v>
      </c>
      <c r="AL853">
        <v>9</v>
      </c>
      <c r="AM853">
        <v>0.67</v>
      </c>
      <c r="AN853">
        <v>408</v>
      </c>
      <c r="AO853">
        <v>414.07</v>
      </c>
      <c r="AP853">
        <v>340825.02</v>
      </c>
      <c r="AQ853">
        <v>157299.63</v>
      </c>
      <c r="AR853" t="s">
        <v>5086</v>
      </c>
      <c r="AS853" s="4">
        <f t="shared" si="55"/>
        <v>10.475193493150686</v>
      </c>
    </row>
    <row r="854" spans="1:45" x14ac:dyDescent="0.55000000000000004">
      <c r="A854">
        <v>19.59</v>
      </c>
      <c r="B854">
        <v>29.01</v>
      </c>
      <c r="C854">
        <v>5381.38</v>
      </c>
      <c r="D854">
        <v>8.85</v>
      </c>
      <c r="E854" t="s">
        <v>6207</v>
      </c>
      <c r="F854" t="s">
        <v>7337</v>
      </c>
      <c r="G854" t="s">
        <v>7961</v>
      </c>
      <c r="H854" t="s">
        <v>8680</v>
      </c>
      <c r="I854">
        <v>0</v>
      </c>
      <c r="J854">
        <v>675.52</v>
      </c>
      <c r="K854">
        <f t="shared" si="52"/>
        <v>53.620000000000005</v>
      </c>
      <c r="L854">
        <f t="shared" si="53"/>
        <v>53.620000000000005</v>
      </c>
      <c r="M854">
        <f t="shared" si="54"/>
        <v>0</v>
      </c>
      <c r="N854">
        <v>7.29</v>
      </c>
      <c r="O854">
        <v>84.06</v>
      </c>
      <c r="P854">
        <v>72</v>
      </c>
      <c r="Q854">
        <v>18.8</v>
      </c>
      <c r="R854">
        <v>9.43</v>
      </c>
      <c r="S854">
        <v>15.41</v>
      </c>
      <c r="T854">
        <v>4.18</v>
      </c>
      <c r="U854">
        <v>7.97</v>
      </c>
      <c r="V854">
        <v>3444.08</v>
      </c>
      <c r="W854">
        <v>1039.6300000000001</v>
      </c>
      <c r="X854">
        <v>1345.14</v>
      </c>
      <c r="Y854">
        <v>769.07</v>
      </c>
      <c r="Z854">
        <v>70.92</v>
      </c>
      <c r="AA854">
        <v>2.84</v>
      </c>
      <c r="AB854">
        <v>3.16</v>
      </c>
      <c r="AC854">
        <v>69.28</v>
      </c>
      <c r="AD854">
        <v>680</v>
      </c>
      <c r="AE854">
        <v>5900</v>
      </c>
      <c r="AF854">
        <v>85.11</v>
      </c>
      <c r="AG854">
        <v>0.59</v>
      </c>
      <c r="AH854">
        <v>12.22</v>
      </c>
      <c r="AI854">
        <v>623.27</v>
      </c>
      <c r="AJ854">
        <v>60</v>
      </c>
      <c r="AK854">
        <v>9</v>
      </c>
      <c r="AL854">
        <v>9</v>
      </c>
      <c r="AM854">
        <v>0.05</v>
      </c>
      <c r="AN854">
        <v>408</v>
      </c>
      <c r="AO854">
        <v>408.45</v>
      </c>
      <c r="AP854">
        <v>283005.7</v>
      </c>
      <c r="AQ854">
        <v>283005.7</v>
      </c>
      <c r="AR854" t="s">
        <v>5087</v>
      </c>
      <c r="AS854" s="4">
        <f t="shared" si="55"/>
        <v>0</v>
      </c>
    </row>
    <row r="855" spans="1:45" x14ac:dyDescent="0.55000000000000004">
      <c r="A855">
        <v>18.14</v>
      </c>
      <c r="B855">
        <v>27.7</v>
      </c>
      <c r="C855">
        <v>5567.12</v>
      </c>
      <c r="D855">
        <v>8.15</v>
      </c>
      <c r="E855" t="s">
        <v>6208</v>
      </c>
      <c r="F855" t="s">
        <v>1833</v>
      </c>
      <c r="G855" t="s">
        <v>8090</v>
      </c>
      <c r="H855" t="s">
        <v>8688</v>
      </c>
      <c r="I855">
        <v>0</v>
      </c>
      <c r="J855">
        <v>809.86</v>
      </c>
      <c r="K855">
        <f t="shared" si="52"/>
        <v>61.96</v>
      </c>
      <c r="L855">
        <f t="shared" si="53"/>
        <v>61.4</v>
      </c>
      <c r="M855">
        <f t="shared" si="54"/>
        <v>0.56000000000000227</v>
      </c>
      <c r="N855">
        <v>7.36</v>
      </c>
      <c r="O855">
        <v>84.07</v>
      </c>
      <c r="P855">
        <v>74</v>
      </c>
      <c r="Q855">
        <v>15.4</v>
      </c>
      <c r="R855">
        <v>9.56</v>
      </c>
      <c r="S855">
        <v>12.44</v>
      </c>
      <c r="T855">
        <v>5.7</v>
      </c>
      <c r="U855">
        <v>6.87</v>
      </c>
      <c r="V855">
        <v>3562.96</v>
      </c>
      <c r="W855">
        <v>1065.33</v>
      </c>
      <c r="X855">
        <v>1295.17</v>
      </c>
      <c r="Y855">
        <v>769.49</v>
      </c>
      <c r="Z855">
        <v>6.56</v>
      </c>
      <c r="AA855">
        <v>2.12</v>
      </c>
      <c r="AB855">
        <v>3.92</v>
      </c>
      <c r="AC855">
        <v>62.68</v>
      </c>
      <c r="AD855">
        <v>680</v>
      </c>
      <c r="AE855">
        <v>5900</v>
      </c>
      <c r="AF855">
        <v>86.34</v>
      </c>
      <c r="AG855">
        <v>0.59</v>
      </c>
      <c r="AH855">
        <v>14.7</v>
      </c>
      <c r="AI855">
        <v>49.89</v>
      </c>
      <c r="AJ855">
        <v>60</v>
      </c>
      <c r="AK855">
        <v>9</v>
      </c>
      <c r="AL855">
        <v>9</v>
      </c>
      <c r="AM855">
        <v>0.63</v>
      </c>
      <c r="AN855">
        <v>408</v>
      </c>
      <c r="AO855">
        <v>413.67</v>
      </c>
      <c r="AP855">
        <v>383608.82</v>
      </c>
      <c r="AQ855">
        <v>166892.47</v>
      </c>
      <c r="AR855" t="s">
        <v>5088</v>
      </c>
      <c r="AS855" s="4">
        <f t="shared" si="55"/>
        <v>12.369654680365297</v>
      </c>
    </row>
    <row r="856" spans="1:45" x14ac:dyDescent="0.55000000000000004">
      <c r="A856">
        <v>19.46</v>
      </c>
      <c r="B856">
        <v>29.15</v>
      </c>
      <c r="C856">
        <v>5573.96</v>
      </c>
      <c r="D856">
        <v>7.02</v>
      </c>
      <c r="E856" t="s">
        <v>6209</v>
      </c>
      <c r="F856" t="s">
        <v>7338</v>
      </c>
      <c r="G856" t="s">
        <v>7944</v>
      </c>
      <c r="H856" t="s">
        <v>8689</v>
      </c>
      <c r="I856">
        <v>0</v>
      </c>
      <c r="J856">
        <v>779.84</v>
      </c>
      <c r="K856">
        <f t="shared" si="52"/>
        <v>61.06</v>
      </c>
      <c r="L856">
        <f t="shared" si="53"/>
        <v>69.19</v>
      </c>
      <c r="M856">
        <f t="shared" si="54"/>
        <v>-8.1299999999999955</v>
      </c>
      <c r="N856">
        <v>7.35</v>
      </c>
      <c r="O856">
        <v>83.87</v>
      </c>
      <c r="P856">
        <v>59</v>
      </c>
      <c r="Q856">
        <v>19.2</v>
      </c>
      <c r="R856">
        <v>9.68</v>
      </c>
      <c r="S856">
        <v>14.16</v>
      </c>
      <c r="T856">
        <v>5.3</v>
      </c>
      <c r="U856">
        <v>7.15</v>
      </c>
      <c r="V856">
        <v>3567.34</v>
      </c>
      <c r="W856">
        <v>1069.7</v>
      </c>
      <c r="X856">
        <v>1323.34</v>
      </c>
      <c r="Y856">
        <v>778.02</v>
      </c>
      <c r="Z856">
        <v>6.18</v>
      </c>
      <c r="AA856">
        <v>1.02</v>
      </c>
      <c r="AB856">
        <v>4.9800000000000004</v>
      </c>
      <c r="AC856">
        <v>64.64</v>
      </c>
      <c r="AD856">
        <v>680</v>
      </c>
      <c r="AE856">
        <v>5900</v>
      </c>
      <c r="AF856">
        <v>87.42</v>
      </c>
      <c r="AG856">
        <v>0.59</v>
      </c>
      <c r="AH856">
        <v>14.22</v>
      </c>
      <c r="AI856">
        <v>47.67</v>
      </c>
      <c r="AJ856">
        <v>60</v>
      </c>
      <c r="AK856">
        <v>9</v>
      </c>
      <c r="AL856">
        <v>9</v>
      </c>
      <c r="AM856">
        <v>0.66</v>
      </c>
      <c r="AN856">
        <v>408</v>
      </c>
      <c r="AO856">
        <v>413.93</v>
      </c>
      <c r="AP856">
        <v>299114.71999999997</v>
      </c>
      <c r="AQ856">
        <v>231639.26</v>
      </c>
      <c r="AR856" t="s">
        <v>5089</v>
      </c>
      <c r="AS856" s="4">
        <f t="shared" si="55"/>
        <v>3.8513390410958883</v>
      </c>
    </row>
    <row r="857" spans="1:45" x14ac:dyDescent="0.55000000000000004">
      <c r="A857">
        <v>17.12</v>
      </c>
      <c r="B857">
        <v>27.27</v>
      </c>
      <c r="C857">
        <v>5518.53</v>
      </c>
      <c r="D857">
        <v>7.45</v>
      </c>
      <c r="E857" t="s">
        <v>6210</v>
      </c>
      <c r="F857" t="s">
        <v>7339</v>
      </c>
      <c r="G857" t="s">
        <v>8091</v>
      </c>
      <c r="H857" t="s">
        <v>8634</v>
      </c>
      <c r="I857">
        <v>0</v>
      </c>
      <c r="J857">
        <v>718.11</v>
      </c>
      <c r="K857">
        <f t="shared" si="52"/>
        <v>59.39</v>
      </c>
      <c r="L857">
        <f t="shared" si="53"/>
        <v>57.63</v>
      </c>
      <c r="M857">
        <f t="shared" si="54"/>
        <v>1.759999999999998</v>
      </c>
      <c r="N857">
        <v>7.35</v>
      </c>
      <c r="O857">
        <v>83.98</v>
      </c>
      <c r="P857">
        <v>89</v>
      </c>
      <c r="Q857">
        <v>11.4</v>
      </c>
      <c r="R857">
        <v>10.15</v>
      </c>
      <c r="S857">
        <v>10.199999999999999</v>
      </c>
      <c r="T857">
        <v>6.92</v>
      </c>
      <c r="U857">
        <v>7.68</v>
      </c>
      <c r="V857">
        <v>3531.86</v>
      </c>
      <c r="W857">
        <v>1066.8499999999999</v>
      </c>
      <c r="X857">
        <v>1376.77</v>
      </c>
      <c r="Y857">
        <v>789.51</v>
      </c>
      <c r="Z857">
        <v>7.21</v>
      </c>
      <c r="AA857">
        <v>1.42</v>
      </c>
      <c r="AB857">
        <v>4.6100000000000003</v>
      </c>
      <c r="AC857">
        <v>59.45</v>
      </c>
      <c r="AD857">
        <v>680</v>
      </c>
      <c r="AE857">
        <v>5900</v>
      </c>
      <c r="AF857">
        <v>91.63</v>
      </c>
      <c r="AG857">
        <v>0.59</v>
      </c>
      <c r="AH857">
        <v>13.71</v>
      </c>
      <c r="AI857">
        <v>57.25</v>
      </c>
      <c r="AJ857">
        <v>60</v>
      </c>
      <c r="AK857">
        <v>9</v>
      </c>
      <c r="AL857">
        <v>9</v>
      </c>
      <c r="AM857">
        <v>0.55000000000000004</v>
      </c>
      <c r="AN857">
        <v>408</v>
      </c>
      <c r="AO857">
        <v>412.94</v>
      </c>
      <c r="AP857">
        <v>378871.53</v>
      </c>
      <c r="AQ857">
        <v>142061.54</v>
      </c>
      <c r="AR857" t="s">
        <v>5090</v>
      </c>
      <c r="AS857" s="4">
        <f t="shared" si="55"/>
        <v>13.516551940639271</v>
      </c>
    </row>
    <row r="858" spans="1:45" x14ac:dyDescent="0.55000000000000004">
      <c r="A858">
        <v>18.22</v>
      </c>
      <c r="B858">
        <v>27.28</v>
      </c>
      <c r="C858">
        <v>5558.16</v>
      </c>
      <c r="D858">
        <v>7.51</v>
      </c>
      <c r="E858" t="s">
        <v>6211</v>
      </c>
      <c r="F858" t="s">
        <v>7340</v>
      </c>
      <c r="G858" t="s">
        <v>8092</v>
      </c>
      <c r="H858" t="s">
        <v>8690</v>
      </c>
      <c r="I858">
        <v>0</v>
      </c>
      <c r="J858">
        <v>716.04</v>
      </c>
      <c r="K858">
        <f t="shared" si="52"/>
        <v>58.230000000000004</v>
      </c>
      <c r="L858">
        <f t="shared" si="53"/>
        <v>57.53</v>
      </c>
      <c r="M858">
        <f t="shared" si="54"/>
        <v>0.70000000000000284</v>
      </c>
      <c r="N858">
        <v>7.33</v>
      </c>
      <c r="O858">
        <v>84.23</v>
      </c>
      <c r="P858">
        <v>70</v>
      </c>
      <c r="Q858">
        <v>16.600000000000001</v>
      </c>
      <c r="R858">
        <v>9.06</v>
      </c>
      <c r="S858">
        <v>13.11</v>
      </c>
      <c r="T858">
        <v>5.0999999999999996</v>
      </c>
      <c r="U858">
        <v>7.76</v>
      </c>
      <c r="V858">
        <v>3557.22</v>
      </c>
      <c r="W858">
        <v>1072.97</v>
      </c>
      <c r="X858">
        <v>1375.83</v>
      </c>
      <c r="Y858">
        <v>791.63</v>
      </c>
      <c r="Z858">
        <v>7.09</v>
      </c>
      <c r="AA858">
        <v>1.5</v>
      </c>
      <c r="AB858">
        <v>4.5</v>
      </c>
      <c r="AC858">
        <v>63.97</v>
      </c>
      <c r="AD858">
        <v>680</v>
      </c>
      <c r="AE858">
        <v>5900</v>
      </c>
      <c r="AF858">
        <v>81.81</v>
      </c>
      <c r="AG858">
        <v>0.59</v>
      </c>
      <c r="AH858">
        <v>12.1</v>
      </c>
      <c r="AI858">
        <v>57.35</v>
      </c>
      <c r="AJ858">
        <v>60</v>
      </c>
      <c r="AK858">
        <v>9</v>
      </c>
      <c r="AL858">
        <v>9</v>
      </c>
      <c r="AM858">
        <v>0.55000000000000004</v>
      </c>
      <c r="AN858">
        <v>408</v>
      </c>
      <c r="AO858">
        <v>412.93</v>
      </c>
      <c r="AP858">
        <v>369430.98</v>
      </c>
      <c r="AQ858">
        <v>152403.91</v>
      </c>
      <c r="AR858" t="s">
        <v>5091</v>
      </c>
      <c r="AS858" s="4">
        <f t="shared" si="55"/>
        <v>12.387389840182648</v>
      </c>
    </row>
    <row r="859" spans="1:45" x14ac:dyDescent="0.55000000000000004">
      <c r="A859">
        <v>17.760000000000002</v>
      </c>
      <c r="B859">
        <v>27.95</v>
      </c>
      <c r="C859">
        <v>5709.65</v>
      </c>
      <c r="D859">
        <v>7.36</v>
      </c>
      <c r="E859" t="s">
        <v>6212</v>
      </c>
      <c r="F859" t="s">
        <v>7341</v>
      </c>
      <c r="G859" t="s">
        <v>8093</v>
      </c>
      <c r="H859" t="s">
        <v>8691</v>
      </c>
      <c r="I859">
        <v>0</v>
      </c>
      <c r="J859">
        <v>741.45</v>
      </c>
      <c r="K859">
        <f t="shared" si="52"/>
        <v>61.69</v>
      </c>
      <c r="L859">
        <f t="shared" si="53"/>
        <v>60.3</v>
      </c>
      <c r="M859">
        <f t="shared" si="54"/>
        <v>1.3900000000000006</v>
      </c>
      <c r="N859">
        <v>7.36</v>
      </c>
      <c r="O859">
        <v>84.02</v>
      </c>
      <c r="P859">
        <v>84</v>
      </c>
      <c r="Q859">
        <v>12.8</v>
      </c>
      <c r="R859">
        <v>10.19</v>
      </c>
      <c r="S859">
        <v>11.04</v>
      </c>
      <c r="T859">
        <v>6.72</v>
      </c>
      <c r="U859">
        <v>7.7</v>
      </c>
      <c r="V859">
        <v>3654.18</v>
      </c>
      <c r="W859">
        <v>1101.76</v>
      </c>
      <c r="X859">
        <v>1405.58</v>
      </c>
      <c r="Y859">
        <v>811.68</v>
      </c>
      <c r="Z859">
        <v>7.16</v>
      </c>
      <c r="AA859">
        <v>1.36</v>
      </c>
      <c r="AB859">
        <v>4.63</v>
      </c>
      <c r="AC859">
        <v>60.26</v>
      </c>
      <c r="AD859">
        <v>680</v>
      </c>
      <c r="AE859">
        <v>5900</v>
      </c>
      <c r="AF859">
        <v>91.97</v>
      </c>
      <c r="AG859">
        <v>0.59</v>
      </c>
      <c r="AH859">
        <v>13.73</v>
      </c>
      <c r="AI859">
        <v>54.7</v>
      </c>
      <c r="AJ859">
        <v>60</v>
      </c>
      <c r="AK859">
        <v>9</v>
      </c>
      <c r="AL859">
        <v>9</v>
      </c>
      <c r="AM859">
        <v>0.56999999999999995</v>
      </c>
      <c r="AN859">
        <v>408</v>
      </c>
      <c r="AO859">
        <v>413.17</v>
      </c>
      <c r="AP859">
        <v>383471.08</v>
      </c>
      <c r="AQ859">
        <v>155898.65</v>
      </c>
      <c r="AR859" t="s">
        <v>5092</v>
      </c>
      <c r="AS859" s="4">
        <f t="shared" si="55"/>
        <v>12.989293949771691</v>
      </c>
    </row>
    <row r="860" spans="1:45" x14ac:dyDescent="0.55000000000000004">
      <c r="A860">
        <v>17.760000000000002</v>
      </c>
      <c r="B860">
        <v>27.87</v>
      </c>
      <c r="C860">
        <v>5682.15</v>
      </c>
      <c r="D860">
        <v>7.38</v>
      </c>
      <c r="E860" t="s">
        <v>6213</v>
      </c>
      <c r="F860" t="s">
        <v>7342</v>
      </c>
      <c r="G860" t="s">
        <v>8094</v>
      </c>
      <c r="H860" t="s">
        <v>3503</v>
      </c>
      <c r="I860">
        <v>0</v>
      </c>
      <c r="J860">
        <v>777.42</v>
      </c>
      <c r="K860">
        <f t="shared" si="52"/>
        <v>64.510000000000005</v>
      </c>
      <c r="L860">
        <f t="shared" si="53"/>
        <v>63.6</v>
      </c>
      <c r="M860">
        <f t="shared" si="54"/>
        <v>0.91000000000000369</v>
      </c>
      <c r="N860">
        <v>7.38</v>
      </c>
      <c r="O860">
        <v>84.01</v>
      </c>
      <c r="P860">
        <v>85</v>
      </c>
      <c r="Q860">
        <v>12.7</v>
      </c>
      <c r="R860">
        <v>10.11</v>
      </c>
      <c r="S860">
        <v>11.05</v>
      </c>
      <c r="T860">
        <v>6.71</v>
      </c>
      <c r="U860">
        <v>7.31</v>
      </c>
      <c r="V860">
        <v>3636.58</v>
      </c>
      <c r="W860">
        <v>1093.71</v>
      </c>
      <c r="X860">
        <v>1372.99</v>
      </c>
      <c r="Y860">
        <v>800.73</v>
      </c>
      <c r="Z860">
        <v>7.1</v>
      </c>
      <c r="AA860">
        <v>1.37</v>
      </c>
      <c r="AB860">
        <v>4.6399999999999997</v>
      </c>
      <c r="AC860">
        <v>60.09</v>
      </c>
      <c r="AD860">
        <v>680</v>
      </c>
      <c r="AE860">
        <v>5900</v>
      </c>
      <c r="AF860">
        <v>91.26</v>
      </c>
      <c r="AG860">
        <v>0.59</v>
      </c>
      <c r="AH860">
        <v>14.47</v>
      </c>
      <c r="AI860">
        <v>51.87</v>
      </c>
      <c r="AJ860">
        <v>60</v>
      </c>
      <c r="AK860">
        <v>9</v>
      </c>
      <c r="AL860">
        <v>9</v>
      </c>
      <c r="AM860">
        <v>0.61</v>
      </c>
      <c r="AN860">
        <v>408</v>
      </c>
      <c r="AO860">
        <v>413.45</v>
      </c>
      <c r="AP860">
        <v>385931.81</v>
      </c>
      <c r="AQ860">
        <v>174762.67</v>
      </c>
      <c r="AR860" t="s">
        <v>5093</v>
      </c>
      <c r="AS860" s="4">
        <f t="shared" si="55"/>
        <v>12.053033105022831</v>
      </c>
    </row>
    <row r="861" spans="1:45" x14ac:dyDescent="0.55000000000000004">
      <c r="A861">
        <v>17.420000000000002</v>
      </c>
      <c r="B861">
        <v>27.56</v>
      </c>
      <c r="C861">
        <v>5586.06</v>
      </c>
      <c r="D861">
        <v>7.42</v>
      </c>
      <c r="E861" t="s">
        <v>6214</v>
      </c>
      <c r="F861" t="s">
        <v>7343</v>
      </c>
      <c r="G861" t="s">
        <v>8095</v>
      </c>
      <c r="H861" t="s">
        <v>4199</v>
      </c>
      <c r="I861">
        <v>0</v>
      </c>
      <c r="J861">
        <v>792.49</v>
      </c>
      <c r="K861">
        <f t="shared" si="52"/>
        <v>65.92</v>
      </c>
      <c r="L861">
        <f t="shared" si="53"/>
        <v>65.239999999999995</v>
      </c>
      <c r="M861">
        <f t="shared" si="54"/>
        <v>0.68000000000000682</v>
      </c>
      <c r="N861">
        <v>7.39</v>
      </c>
      <c r="O861">
        <v>83.97</v>
      </c>
      <c r="P861">
        <v>87</v>
      </c>
      <c r="Q861">
        <v>12.1</v>
      </c>
      <c r="R861">
        <v>10.14</v>
      </c>
      <c r="S861">
        <v>10.67</v>
      </c>
      <c r="T861">
        <v>6.75</v>
      </c>
      <c r="U861">
        <v>7.05</v>
      </c>
      <c r="V861">
        <v>3575.08</v>
      </c>
      <c r="W861">
        <v>1074.0899999999999</v>
      </c>
      <c r="X861">
        <v>1339.39</v>
      </c>
      <c r="Y861">
        <v>784.34</v>
      </c>
      <c r="Z861">
        <v>7.07</v>
      </c>
      <c r="AA861">
        <v>1.39</v>
      </c>
      <c r="AB861">
        <v>4.6500000000000004</v>
      </c>
      <c r="AC861">
        <v>60.04</v>
      </c>
      <c r="AD861">
        <v>680</v>
      </c>
      <c r="AE861">
        <v>5900</v>
      </c>
      <c r="AF861">
        <v>91.52</v>
      </c>
      <c r="AG861">
        <v>0.59</v>
      </c>
      <c r="AH861">
        <v>15.13</v>
      </c>
      <c r="AI861">
        <v>50.56</v>
      </c>
      <c r="AJ861">
        <v>60</v>
      </c>
      <c r="AK861">
        <v>9</v>
      </c>
      <c r="AL861">
        <v>9</v>
      </c>
      <c r="AM861">
        <v>0.62</v>
      </c>
      <c r="AN861">
        <v>408</v>
      </c>
      <c r="AO861">
        <v>413.59</v>
      </c>
      <c r="AP861">
        <v>387925.11</v>
      </c>
      <c r="AQ861">
        <v>184092.34</v>
      </c>
      <c r="AR861" t="s">
        <v>9164</v>
      </c>
      <c r="AS861" s="4">
        <f t="shared" si="55"/>
        <v>11.634290525114155</v>
      </c>
    </row>
    <row r="862" spans="1:45" x14ac:dyDescent="0.55000000000000004">
      <c r="A862">
        <v>17.670000000000002</v>
      </c>
      <c r="B862">
        <v>27.76</v>
      </c>
      <c r="C862">
        <v>5655.85</v>
      </c>
      <c r="D862">
        <v>7.4</v>
      </c>
      <c r="E862" t="s">
        <v>6215</v>
      </c>
      <c r="F862" t="s">
        <v>7344</v>
      </c>
      <c r="G862" t="s">
        <v>8096</v>
      </c>
      <c r="H862" t="s">
        <v>4216</v>
      </c>
      <c r="I862">
        <v>0</v>
      </c>
      <c r="J862">
        <v>679.22</v>
      </c>
      <c r="K862">
        <f t="shared" si="52"/>
        <v>57.489999999999995</v>
      </c>
      <c r="L862">
        <f t="shared" si="53"/>
        <v>55.41</v>
      </c>
      <c r="M862">
        <f t="shared" si="54"/>
        <v>2.0799999999999983</v>
      </c>
      <c r="N862">
        <v>7.33</v>
      </c>
      <c r="O862">
        <v>84.1</v>
      </c>
      <c r="P862">
        <v>85</v>
      </c>
      <c r="Q862">
        <v>12.4</v>
      </c>
      <c r="R862">
        <v>10.09</v>
      </c>
      <c r="S862">
        <v>10.76</v>
      </c>
      <c r="T862">
        <v>6.91</v>
      </c>
      <c r="U862">
        <v>8.33</v>
      </c>
      <c r="V862">
        <v>3619.75</v>
      </c>
      <c r="W862">
        <v>1096.27</v>
      </c>
      <c r="X862">
        <v>1439.3</v>
      </c>
      <c r="Y862">
        <v>816.64</v>
      </c>
      <c r="Z862">
        <v>7.26</v>
      </c>
      <c r="AA862">
        <v>1.41</v>
      </c>
      <c r="AB862">
        <v>4.58</v>
      </c>
      <c r="AC862">
        <v>59.34</v>
      </c>
      <c r="AD862">
        <v>680</v>
      </c>
      <c r="AE862">
        <v>5900</v>
      </c>
      <c r="AF862">
        <v>91.1</v>
      </c>
      <c r="AG862">
        <v>0.59</v>
      </c>
      <c r="AH862">
        <v>12.43</v>
      </c>
      <c r="AI862">
        <v>59.54</v>
      </c>
      <c r="AJ862">
        <v>60</v>
      </c>
      <c r="AK862">
        <v>9</v>
      </c>
      <c r="AL862">
        <v>9</v>
      </c>
      <c r="AM862">
        <v>0.53</v>
      </c>
      <c r="AN862">
        <v>408</v>
      </c>
      <c r="AO862">
        <v>412.75</v>
      </c>
      <c r="AP862">
        <v>382255.08</v>
      </c>
      <c r="AQ862">
        <v>129695.97</v>
      </c>
      <c r="AR862" t="s">
        <v>5094</v>
      </c>
      <c r="AS862" s="4">
        <f t="shared" si="55"/>
        <v>14.415474315068494</v>
      </c>
    </row>
    <row r="863" spans="1:45" x14ac:dyDescent="0.55000000000000004">
      <c r="A863">
        <v>17.989999999999998</v>
      </c>
      <c r="B863">
        <v>27.97</v>
      </c>
      <c r="C863">
        <v>5769.04</v>
      </c>
      <c r="D863">
        <v>7.27</v>
      </c>
      <c r="E863" t="s">
        <v>6216</v>
      </c>
      <c r="F863" t="s">
        <v>7345</v>
      </c>
      <c r="G863" t="s">
        <v>8097</v>
      </c>
      <c r="H863" t="s">
        <v>8692</v>
      </c>
      <c r="I863">
        <v>0</v>
      </c>
      <c r="J863">
        <v>760.33</v>
      </c>
      <c r="K863">
        <f t="shared" si="52"/>
        <v>63.26</v>
      </c>
      <c r="L863">
        <f t="shared" si="53"/>
        <v>62.129999999999995</v>
      </c>
      <c r="M863">
        <f t="shared" si="54"/>
        <v>1.1300000000000026</v>
      </c>
      <c r="N863">
        <v>7.38</v>
      </c>
      <c r="O863">
        <v>83.95</v>
      </c>
      <c r="P863">
        <v>81</v>
      </c>
      <c r="Q863">
        <v>13.6</v>
      </c>
      <c r="R863">
        <v>9.98</v>
      </c>
      <c r="S863">
        <v>11.49</v>
      </c>
      <c r="T863">
        <v>6.49</v>
      </c>
      <c r="U863">
        <v>7.59</v>
      </c>
      <c r="V863">
        <v>3692.19</v>
      </c>
      <c r="W863">
        <v>1111.8599999999999</v>
      </c>
      <c r="X863">
        <v>1407.1</v>
      </c>
      <c r="Y863">
        <v>816.6</v>
      </c>
      <c r="Z863">
        <v>7.13</v>
      </c>
      <c r="AA863">
        <v>1.28</v>
      </c>
      <c r="AB863">
        <v>4.7</v>
      </c>
      <c r="AC863">
        <v>60.59</v>
      </c>
      <c r="AD863">
        <v>680</v>
      </c>
      <c r="AE863">
        <v>5900</v>
      </c>
      <c r="AF863">
        <v>90.11</v>
      </c>
      <c r="AG863">
        <v>0.59</v>
      </c>
      <c r="AH863">
        <v>13.68</v>
      </c>
      <c r="AI863">
        <v>53.09</v>
      </c>
      <c r="AJ863">
        <v>60</v>
      </c>
      <c r="AK863">
        <v>9</v>
      </c>
      <c r="AL863">
        <v>9</v>
      </c>
      <c r="AM863">
        <v>0.59</v>
      </c>
      <c r="AN863">
        <v>408</v>
      </c>
      <c r="AO863">
        <v>413.33</v>
      </c>
      <c r="AP863">
        <v>384688.85</v>
      </c>
      <c r="AQ863">
        <v>165344.94</v>
      </c>
      <c r="AR863" t="s">
        <v>5095</v>
      </c>
      <c r="AS863" s="4">
        <f t="shared" si="55"/>
        <v>12.519629566210044</v>
      </c>
    </row>
    <row r="864" spans="1:45" x14ac:dyDescent="0.55000000000000004">
      <c r="A864">
        <v>17.98</v>
      </c>
      <c r="B864">
        <v>27.58</v>
      </c>
      <c r="C864">
        <v>5786.53</v>
      </c>
      <c r="D864">
        <v>7.38</v>
      </c>
      <c r="E864" t="s">
        <v>6217</v>
      </c>
      <c r="F864" t="s">
        <v>7346</v>
      </c>
      <c r="G864" t="s">
        <v>7963</v>
      </c>
      <c r="H864" t="s">
        <v>8693</v>
      </c>
      <c r="I864">
        <v>0</v>
      </c>
      <c r="J864">
        <v>811.24</v>
      </c>
      <c r="K864">
        <f t="shared" si="52"/>
        <v>63.269999999999996</v>
      </c>
      <c r="L864">
        <f t="shared" si="53"/>
        <v>62.96</v>
      </c>
      <c r="M864">
        <f t="shared" si="54"/>
        <v>0.30999999999999517</v>
      </c>
      <c r="N864">
        <v>7.37</v>
      </c>
      <c r="O864">
        <v>83.99</v>
      </c>
      <c r="P864">
        <v>79</v>
      </c>
      <c r="Q864">
        <v>14.2</v>
      </c>
      <c r="R864">
        <v>9.61</v>
      </c>
      <c r="S864">
        <v>11.85</v>
      </c>
      <c r="T864">
        <v>6.12</v>
      </c>
      <c r="U864">
        <v>7.13</v>
      </c>
      <c r="V864">
        <v>3703.38</v>
      </c>
      <c r="W864">
        <v>1108.24</v>
      </c>
      <c r="X864">
        <v>1352.7</v>
      </c>
      <c r="Y864">
        <v>801.93</v>
      </c>
      <c r="Z864">
        <v>6.53</v>
      </c>
      <c r="AA864">
        <v>1.38</v>
      </c>
      <c r="AB864">
        <v>4.63</v>
      </c>
      <c r="AC864">
        <v>61.07</v>
      </c>
      <c r="AD864">
        <v>680</v>
      </c>
      <c r="AE864">
        <v>5900</v>
      </c>
      <c r="AF864">
        <v>86.73</v>
      </c>
      <c r="AG864">
        <v>0.59</v>
      </c>
      <c r="AH864">
        <v>14.14</v>
      </c>
      <c r="AI864">
        <v>48.66</v>
      </c>
      <c r="AJ864">
        <v>60</v>
      </c>
      <c r="AK864">
        <v>9</v>
      </c>
      <c r="AL864">
        <v>9</v>
      </c>
      <c r="AM864">
        <v>0.65</v>
      </c>
      <c r="AN864">
        <v>408</v>
      </c>
      <c r="AO864">
        <v>413.81</v>
      </c>
      <c r="AP864">
        <v>384786.5</v>
      </c>
      <c r="AQ864">
        <v>166503.67000000001</v>
      </c>
      <c r="AR864" t="s">
        <v>5096</v>
      </c>
      <c r="AS864" s="4">
        <f t="shared" si="55"/>
        <v>12.459065639269406</v>
      </c>
    </row>
    <row r="865" spans="1:45" x14ac:dyDescent="0.55000000000000004">
      <c r="A865">
        <v>17.78</v>
      </c>
      <c r="B865">
        <v>27.8</v>
      </c>
      <c r="C865">
        <v>5743.2</v>
      </c>
      <c r="D865">
        <v>7.33</v>
      </c>
      <c r="E865" t="s">
        <v>6218</v>
      </c>
      <c r="F865" t="s">
        <v>7347</v>
      </c>
      <c r="G865" t="s">
        <v>8098</v>
      </c>
      <c r="H865" t="s">
        <v>8619</v>
      </c>
      <c r="I865">
        <v>0</v>
      </c>
      <c r="J865">
        <v>782.76</v>
      </c>
      <c r="K865">
        <f t="shared" si="52"/>
        <v>64.36</v>
      </c>
      <c r="L865">
        <f t="shared" si="53"/>
        <v>63.41</v>
      </c>
      <c r="M865">
        <f t="shared" si="54"/>
        <v>0.95000000000000284</v>
      </c>
      <c r="N865">
        <v>7.39</v>
      </c>
      <c r="O865">
        <v>84</v>
      </c>
      <c r="P865">
        <v>81</v>
      </c>
      <c r="Q865">
        <v>13.4</v>
      </c>
      <c r="R865">
        <v>10.02</v>
      </c>
      <c r="S865">
        <v>11.3</v>
      </c>
      <c r="T865">
        <v>6.48</v>
      </c>
      <c r="U865">
        <v>7.34</v>
      </c>
      <c r="V865">
        <v>3675.65</v>
      </c>
      <c r="W865">
        <v>1105.6600000000001</v>
      </c>
      <c r="X865">
        <v>1388.41</v>
      </c>
      <c r="Y865">
        <v>809.72</v>
      </c>
      <c r="Z865">
        <v>7.1</v>
      </c>
      <c r="AA865">
        <v>1.33</v>
      </c>
      <c r="AB865">
        <v>4.67</v>
      </c>
      <c r="AC865">
        <v>60.73</v>
      </c>
      <c r="AD865">
        <v>680</v>
      </c>
      <c r="AE865">
        <v>5900</v>
      </c>
      <c r="AF865">
        <v>90.47</v>
      </c>
      <c r="AG865">
        <v>0.59</v>
      </c>
      <c r="AH865">
        <v>14.28</v>
      </c>
      <c r="AI865">
        <v>52.03</v>
      </c>
      <c r="AJ865">
        <v>60</v>
      </c>
      <c r="AK865">
        <v>9</v>
      </c>
      <c r="AL865">
        <v>9</v>
      </c>
      <c r="AM865">
        <v>0.6</v>
      </c>
      <c r="AN865">
        <v>408</v>
      </c>
      <c r="AO865">
        <v>413.43</v>
      </c>
      <c r="AP865">
        <v>381043.53</v>
      </c>
      <c r="AQ865">
        <v>172225.97</v>
      </c>
      <c r="AR865" t="s">
        <v>5097</v>
      </c>
      <c r="AS865" s="4">
        <f t="shared" si="55"/>
        <v>11.918810502283106</v>
      </c>
    </row>
    <row r="866" spans="1:45" x14ac:dyDescent="0.55000000000000004">
      <c r="A866">
        <v>18.309999999999999</v>
      </c>
      <c r="B866">
        <v>27.63</v>
      </c>
      <c r="C866">
        <v>5547.28</v>
      </c>
      <c r="D866">
        <v>7.55</v>
      </c>
      <c r="E866" t="s">
        <v>6219</v>
      </c>
      <c r="F866" t="s">
        <v>7265</v>
      </c>
      <c r="G866" t="s">
        <v>8099</v>
      </c>
      <c r="H866" t="s">
        <v>8694</v>
      </c>
      <c r="I866">
        <v>0</v>
      </c>
      <c r="J866">
        <v>826.74</v>
      </c>
      <c r="K866">
        <f t="shared" si="52"/>
        <v>62.91</v>
      </c>
      <c r="L866">
        <f t="shared" si="53"/>
        <v>62.870000000000005</v>
      </c>
      <c r="M866">
        <f t="shared" si="54"/>
        <v>3.9999999999992042E-2</v>
      </c>
      <c r="N866">
        <v>7.36</v>
      </c>
      <c r="O866">
        <v>83.83</v>
      </c>
      <c r="P866">
        <v>71</v>
      </c>
      <c r="Q866">
        <v>16.2</v>
      </c>
      <c r="R866">
        <v>9.32</v>
      </c>
      <c r="S866">
        <v>12.85</v>
      </c>
      <c r="T866">
        <v>5.46</v>
      </c>
      <c r="U866">
        <v>6.71</v>
      </c>
      <c r="V866">
        <v>3550.26</v>
      </c>
      <c r="W866">
        <v>1060.25</v>
      </c>
      <c r="X866">
        <v>1278.9000000000001</v>
      </c>
      <c r="Y866">
        <v>763.5</v>
      </c>
      <c r="Z866">
        <v>6.5</v>
      </c>
      <c r="AA866">
        <v>1.51</v>
      </c>
      <c r="AB866">
        <v>4.54</v>
      </c>
      <c r="AC866">
        <v>63.06</v>
      </c>
      <c r="AD866">
        <v>680</v>
      </c>
      <c r="AE866">
        <v>5900</v>
      </c>
      <c r="AF866">
        <v>84.1</v>
      </c>
      <c r="AG866">
        <v>0.59</v>
      </c>
      <c r="AH866">
        <v>14.73</v>
      </c>
      <c r="AI866">
        <v>48.72</v>
      </c>
      <c r="AJ866">
        <v>60</v>
      </c>
      <c r="AK866">
        <v>9</v>
      </c>
      <c r="AL866">
        <v>9</v>
      </c>
      <c r="AM866">
        <v>0.64</v>
      </c>
      <c r="AN866">
        <v>408</v>
      </c>
      <c r="AO866">
        <v>413.8</v>
      </c>
      <c r="AP866">
        <v>381540.13</v>
      </c>
      <c r="AQ866">
        <v>177743.14</v>
      </c>
      <c r="AR866" t="s">
        <v>5098</v>
      </c>
      <c r="AS866" s="4">
        <f t="shared" si="55"/>
        <v>11.632248287671233</v>
      </c>
    </row>
    <row r="867" spans="1:45" x14ac:dyDescent="0.55000000000000004">
      <c r="A867">
        <v>19.39</v>
      </c>
      <c r="B867">
        <v>28.53</v>
      </c>
      <c r="C867">
        <v>5170.13</v>
      </c>
      <c r="D867">
        <v>8.7799999999999994</v>
      </c>
      <c r="E867" t="s">
        <v>6220</v>
      </c>
      <c r="F867" t="s">
        <v>1730</v>
      </c>
      <c r="G867" t="s">
        <v>8034</v>
      </c>
      <c r="H867" t="s">
        <v>8680</v>
      </c>
      <c r="I867">
        <v>0</v>
      </c>
      <c r="J867">
        <v>726.38</v>
      </c>
      <c r="K867">
        <f t="shared" si="52"/>
        <v>54.37</v>
      </c>
      <c r="L867">
        <f t="shared" si="53"/>
        <v>54.37</v>
      </c>
      <c r="M867">
        <f t="shared" si="54"/>
        <v>0</v>
      </c>
      <c r="N867">
        <v>7.29</v>
      </c>
      <c r="O867">
        <v>84</v>
      </c>
      <c r="P867">
        <v>69</v>
      </c>
      <c r="Q867">
        <v>18.7</v>
      </c>
      <c r="R867">
        <v>9.14</v>
      </c>
      <c r="S867">
        <v>14.95</v>
      </c>
      <c r="T867">
        <v>4.4400000000000004</v>
      </c>
      <c r="U867">
        <v>7.12</v>
      </c>
      <c r="V867">
        <v>3308.88</v>
      </c>
      <c r="W867">
        <v>992.81</v>
      </c>
      <c r="X867">
        <v>1239.8699999999999</v>
      </c>
      <c r="Y867">
        <v>723.93</v>
      </c>
      <c r="Z867">
        <v>72.010000000000005</v>
      </c>
      <c r="AA867">
        <v>2.72</v>
      </c>
      <c r="AB867">
        <v>3.34</v>
      </c>
      <c r="AC867">
        <v>67.31</v>
      </c>
      <c r="AD867">
        <v>680</v>
      </c>
      <c r="AE867">
        <v>5900</v>
      </c>
      <c r="AF867">
        <v>82.53</v>
      </c>
      <c r="AG867">
        <v>0.59</v>
      </c>
      <c r="AH867">
        <v>13.49</v>
      </c>
      <c r="AI867">
        <v>624.03</v>
      </c>
      <c r="AJ867">
        <v>60</v>
      </c>
      <c r="AK867">
        <v>9</v>
      </c>
      <c r="AL867">
        <v>9</v>
      </c>
      <c r="AM867">
        <v>0.05</v>
      </c>
      <c r="AN867">
        <v>408</v>
      </c>
      <c r="AO867">
        <v>408.45</v>
      </c>
      <c r="AP867">
        <v>282547</v>
      </c>
      <c r="AQ867">
        <v>282547</v>
      </c>
      <c r="AR867" t="s">
        <v>5099</v>
      </c>
      <c r="AS867" s="4">
        <f t="shared" si="55"/>
        <v>0</v>
      </c>
    </row>
    <row r="868" spans="1:45" x14ac:dyDescent="0.55000000000000004">
      <c r="A868">
        <v>17.98</v>
      </c>
      <c r="B868">
        <v>27.68</v>
      </c>
      <c r="C868">
        <v>5789.18</v>
      </c>
      <c r="D868">
        <v>7.01</v>
      </c>
      <c r="E868" t="s">
        <v>6221</v>
      </c>
      <c r="F868" t="s">
        <v>7187</v>
      </c>
      <c r="G868" t="s">
        <v>8100</v>
      </c>
      <c r="H868" t="s">
        <v>8695</v>
      </c>
      <c r="I868">
        <v>0</v>
      </c>
      <c r="J868">
        <v>753.75</v>
      </c>
      <c r="K868">
        <f t="shared" si="52"/>
        <v>60.019999999999996</v>
      </c>
      <c r="L868">
        <f t="shared" si="53"/>
        <v>58.35</v>
      </c>
      <c r="M868">
        <f t="shared" si="54"/>
        <v>1.6699999999999946</v>
      </c>
      <c r="N868">
        <v>7.35</v>
      </c>
      <c r="O868">
        <v>84.09</v>
      </c>
      <c r="P868">
        <v>80</v>
      </c>
      <c r="Q868">
        <v>13.9</v>
      </c>
      <c r="R868">
        <v>9.6999999999999993</v>
      </c>
      <c r="S868">
        <v>11.67</v>
      </c>
      <c r="T868">
        <v>6.31</v>
      </c>
      <c r="U868">
        <v>7.68</v>
      </c>
      <c r="V868">
        <v>3705.07</v>
      </c>
      <c r="W868">
        <v>1113.7</v>
      </c>
      <c r="X868">
        <v>1398.28</v>
      </c>
      <c r="Y868">
        <v>814.81</v>
      </c>
      <c r="Z868">
        <v>7.2</v>
      </c>
      <c r="AA868">
        <v>1.02</v>
      </c>
      <c r="AB868">
        <v>4.97</v>
      </c>
      <c r="AC868">
        <v>60.58</v>
      </c>
      <c r="AD868">
        <v>680</v>
      </c>
      <c r="AE868">
        <v>5900</v>
      </c>
      <c r="AF868">
        <v>87.57</v>
      </c>
      <c r="AG868">
        <v>0.59</v>
      </c>
      <c r="AH868">
        <v>13.11</v>
      </c>
      <c r="AI868">
        <v>56.53</v>
      </c>
      <c r="AJ868">
        <v>60</v>
      </c>
      <c r="AK868">
        <v>9</v>
      </c>
      <c r="AL868">
        <v>9</v>
      </c>
      <c r="AM868">
        <v>0.56000000000000005</v>
      </c>
      <c r="AN868">
        <v>408</v>
      </c>
      <c r="AO868">
        <v>413</v>
      </c>
      <c r="AP868">
        <v>381913.76</v>
      </c>
      <c r="AQ868">
        <v>164350.57999999999</v>
      </c>
      <c r="AR868" t="s">
        <v>5100</v>
      </c>
      <c r="AS868" s="4">
        <f t="shared" si="55"/>
        <v>12.417989726027399</v>
      </c>
    </row>
    <row r="869" spans="1:45" x14ac:dyDescent="0.55000000000000004">
      <c r="A869">
        <v>17.59</v>
      </c>
      <c r="B869">
        <v>27.72</v>
      </c>
      <c r="C869">
        <v>5629.98</v>
      </c>
      <c r="D869">
        <v>7.41</v>
      </c>
      <c r="E869" t="s">
        <v>6222</v>
      </c>
      <c r="F869" t="s">
        <v>7348</v>
      </c>
      <c r="G869" t="s">
        <v>8101</v>
      </c>
      <c r="H869" t="s">
        <v>8696</v>
      </c>
      <c r="I869">
        <v>0</v>
      </c>
      <c r="J869">
        <v>750.25</v>
      </c>
      <c r="K869">
        <f t="shared" si="52"/>
        <v>61.900000000000006</v>
      </c>
      <c r="L869">
        <f t="shared" si="53"/>
        <v>60.550000000000004</v>
      </c>
      <c r="M869">
        <f t="shared" si="54"/>
        <v>1.3500000000000014</v>
      </c>
      <c r="N869">
        <v>7.37</v>
      </c>
      <c r="O869">
        <v>83.88</v>
      </c>
      <c r="P869">
        <v>86</v>
      </c>
      <c r="Q869">
        <v>12.5</v>
      </c>
      <c r="R869">
        <v>10.130000000000001</v>
      </c>
      <c r="S869">
        <v>10.96</v>
      </c>
      <c r="T869">
        <v>6.63</v>
      </c>
      <c r="U869">
        <v>7.5</v>
      </c>
      <c r="V869">
        <v>3603.19</v>
      </c>
      <c r="W869">
        <v>1085.8499999999999</v>
      </c>
      <c r="X869">
        <v>1380.59</v>
      </c>
      <c r="Y869">
        <v>798.94</v>
      </c>
      <c r="Z869">
        <v>7.16</v>
      </c>
      <c r="AA869">
        <v>1.4</v>
      </c>
      <c r="AB869">
        <v>4.6100000000000003</v>
      </c>
      <c r="AC869">
        <v>60.43</v>
      </c>
      <c r="AD869">
        <v>680</v>
      </c>
      <c r="AE869">
        <v>5900</v>
      </c>
      <c r="AF869">
        <v>91.43</v>
      </c>
      <c r="AG869">
        <v>0.59</v>
      </c>
      <c r="AH869">
        <v>14.06</v>
      </c>
      <c r="AI869">
        <v>54.47</v>
      </c>
      <c r="AJ869">
        <v>60</v>
      </c>
      <c r="AK869">
        <v>9</v>
      </c>
      <c r="AL869">
        <v>9</v>
      </c>
      <c r="AM869">
        <v>0.57999999999999996</v>
      </c>
      <c r="AN869">
        <v>408</v>
      </c>
      <c r="AO869">
        <v>413.19</v>
      </c>
      <c r="AP869">
        <v>381372.6</v>
      </c>
      <c r="AQ869">
        <v>157961.28</v>
      </c>
      <c r="AR869" t="s">
        <v>9165</v>
      </c>
      <c r="AS869" s="4">
        <f t="shared" si="55"/>
        <v>12.751787671232876</v>
      </c>
    </row>
    <row r="870" spans="1:45" x14ac:dyDescent="0.55000000000000004">
      <c r="A870">
        <v>19.07</v>
      </c>
      <c r="B870">
        <v>28.65</v>
      </c>
      <c r="C870">
        <v>5581.71</v>
      </c>
      <c r="D870">
        <v>7.19</v>
      </c>
      <c r="E870" t="s">
        <v>6223</v>
      </c>
      <c r="F870" t="s">
        <v>7349</v>
      </c>
      <c r="G870" t="s">
        <v>2900</v>
      </c>
      <c r="H870" t="s">
        <v>8697</v>
      </c>
      <c r="I870">
        <v>0</v>
      </c>
      <c r="J870">
        <v>806.39</v>
      </c>
      <c r="K870">
        <f t="shared" si="52"/>
        <v>57.35</v>
      </c>
      <c r="L870">
        <f t="shared" si="53"/>
        <v>64.260000000000005</v>
      </c>
      <c r="M870">
        <f t="shared" si="54"/>
        <v>-6.9100000000000037</v>
      </c>
      <c r="N870">
        <v>7.31</v>
      </c>
      <c r="O870">
        <v>84.03</v>
      </c>
      <c r="P870">
        <v>61</v>
      </c>
      <c r="Q870">
        <v>18.5</v>
      </c>
      <c r="R870">
        <v>9.58</v>
      </c>
      <c r="S870">
        <v>13.79</v>
      </c>
      <c r="T870">
        <v>5.28</v>
      </c>
      <c r="U870">
        <v>6.92</v>
      </c>
      <c r="V870">
        <v>3572.29</v>
      </c>
      <c r="W870">
        <v>1064.47</v>
      </c>
      <c r="X870">
        <v>1272.51</v>
      </c>
      <c r="Y870">
        <v>763.05</v>
      </c>
      <c r="Z870">
        <v>5.8</v>
      </c>
      <c r="AA870">
        <v>1.1599999999999999</v>
      </c>
      <c r="AB870">
        <v>4.8600000000000003</v>
      </c>
      <c r="AC870">
        <v>64.45</v>
      </c>
      <c r="AD870">
        <v>680</v>
      </c>
      <c r="AE870">
        <v>5900</v>
      </c>
      <c r="AF870">
        <v>86.47</v>
      </c>
      <c r="AG870">
        <v>0.59</v>
      </c>
      <c r="AH870">
        <v>14.6</v>
      </c>
      <c r="AI870">
        <v>47.67</v>
      </c>
      <c r="AJ870">
        <v>60</v>
      </c>
      <c r="AK870">
        <v>9</v>
      </c>
      <c r="AL870">
        <v>9</v>
      </c>
      <c r="AM870">
        <v>0.66</v>
      </c>
      <c r="AN870">
        <v>408</v>
      </c>
      <c r="AO870">
        <v>413.93</v>
      </c>
      <c r="AP870">
        <v>308125.06</v>
      </c>
      <c r="AQ870">
        <v>210590.02</v>
      </c>
      <c r="AR870" t="s">
        <v>5101</v>
      </c>
      <c r="AS870" s="4">
        <f t="shared" si="55"/>
        <v>5.5670684931506855</v>
      </c>
    </row>
    <row r="871" spans="1:45" x14ac:dyDescent="0.55000000000000004">
      <c r="A871">
        <v>18.2</v>
      </c>
      <c r="B871">
        <v>26.7</v>
      </c>
      <c r="C871">
        <v>5579.73</v>
      </c>
      <c r="D871">
        <v>7.49</v>
      </c>
      <c r="E871" t="s">
        <v>6224</v>
      </c>
      <c r="F871" t="s">
        <v>7350</v>
      </c>
      <c r="G871" t="s">
        <v>8102</v>
      </c>
      <c r="H871" t="s">
        <v>8698</v>
      </c>
      <c r="I871">
        <v>0</v>
      </c>
      <c r="J871">
        <v>951.11</v>
      </c>
      <c r="K871">
        <f t="shared" si="52"/>
        <v>60.060000000000009</v>
      </c>
      <c r="L871">
        <f t="shared" si="53"/>
        <v>63.74</v>
      </c>
      <c r="M871">
        <f t="shared" si="54"/>
        <v>-3.6799999999999926</v>
      </c>
      <c r="N871">
        <v>7.31</v>
      </c>
      <c r="O871">
        <v>83.89</v>
      </c>
      <c r="P871">
        <v>69</v>
      </c>
      <c r="Q871">
        <v>16.899999999999999</v>
      </c>
      <c r="R871">
        <v>8.5</v>
      </c>
      <c r="S871">
        <v>13.28</v>
      </c>
      <c r="T871">
        <v>4.92</v>
      </c>
      <c r="U871">
        <v>5.87</v>
      </c>
      <c r="V871">
        <v>3571.03</v>
      </c>
      <c r="W871">
        <v>1051.53</v>
      </c>
      <c r="X871">
        <v>1163.47</v>
      </c>
      <c r="Y871">
        <v>731.65</v>
      </c>
      <c r="Z871">
        <v>5.18</v>
      </c>
      <c r="AA871">
        <v>1.41</v>
      </c>
      <c r="AB871">
        <v>4.68</v>
      </c>
      <c r="AC871">
        <v>63.31</v>
      </c>
      <c r="AD871">
        <v>680</v>
      </c>
      <c r="AE871">
        <v>5900</v>
      </c>
      <c r="AF871">
        <v>76.709999999999994</v>
      </c>
      <c r="AG871">
        <v>0.59</v>
      </c>
      <c r="AH871">
        <v>15.76</v>
      </c>
      <c r="AI871">
        <v>40.659999999999997</v>
      </c>
      <c r="AJ871">
        <v>60</v>
      </c>
      <c r="AK871">
        <v>9</v>
      </c>
      <c r="AL871">
        <v>9</v>
      </c>
      <c r="AM871">
        <v>0.77</v>
      </c>
      <c r="AN871">
        <v>408</v>
      </c>
      <c r="AO871">
        <v>414.95</v>
      </c>
      <c r="AP871">
        <v>360801.6</v>
      </c>
      <c r="AQ871">
        <v>184770.92</v>
      </c>
      <c r="AR871" t="s">
        <v>5102</v>
      </c>
      <c r="AS871" s="4">
        <f t="shared" si="55"/>
        <v>10.04741324200913</v>
      </c>
    </row>
    <row r="872" spans="1:45" x14ac:dyDescent="0.55000000000000004">
      <c r="A872">
        <v>19.93</v>
      </c>
      <c r="B872">
        <v>29.35</v>
      </c>
      <c r="C872">
        <v>5527.17</v>
      </c>
      <c r="D872">
        <v>8.01</v>
      </c>
      <c r="E872" t="s">
        <v>6225</v>
      </c>
      <c r="F872" t="s">
        <v>7351</v>
      </c>
      <c r="G872" t="s">
        <v>7943</v>
      </c>
      <c r="H872" t="s">
        <v>8699</v>
      </c>
      <c r="I872">
        <v>0</v>
      </c>
      <c r="J872">
        <v>678.88</v>
      </c>
      <c r="K872">
        <f t="shared" si="52"/>
        <v>53.95</v>
      </c>
      <c r="L872">
        <f t="shared" si="53"/>
        <v>60.629999999999995</v>
      </c>
      <c r="M872">
        <f t="shared" si="54"/>
        <v>-6.6799999999999926</v>
      </c>
      <c r="N872">
        <v>7.29</v>
      </c>
      <c r="O872">
        <v>83.96</v>
      </c>
      <c r="P872">
        <v>68</v>
      </c>
      <c r="Q872">
        <v>19.3</v>
      </c>
      <c r="R872">
        <v>9.42</v>
      </c>
      <c r="S872">
        <v>15.38</v>
      </c>
      <c r="T872">
        <v>4.55</v>
      </c>
      <c r="U872">
        <v>8.14</v>
      </c>
      <c r="V872">
        <v>3537.39</v>
      </c>
      <c r="W872">
        <v>1067.83</v>
      </c>
      <c r="X872">
        <v>1381.24</v>
      </c>
      <c r="Y872">
        <v>789.93</v>
      </c>
      <c r="Z872">
        <v>7.12</v>
      </c>
      <c r="AA872">
        <v>2.04</v>
      </c>
      <c r="AB872">
        <v>3.93</v>
      </c>
      <c r="AC872">
        <v>67.44</v>
      </c>
      <c r="AD872">
        <v>680</v>
      </c>
      <c r="AE872">
        <v>5900</v>
      </c>
      <c r="AF872">
        <v>85.04</v>
      </c>
      <c r="AG872">
        <v>0.59</v>
      </c>
      <c r="AH872">
        <v>11.91</v>
      </c>
      <c r="AI872">
        <v>62.18</v>
      </c>
      <c r="AJ872">
        <v>60</v>
      </c>
      <c r="AK872">
        <v>9</v>
      </c>
      <c r="AL872">
        <v>9</v>
      </c>
      <c r="AM872">
        <v>0.51</v>
      </c>
      <c r="AN872">
        <v>408</v>
      </c>
      <c r="AO872">
        <v>412.55</v>
      </c>
      <c r="AP872">
        <v>284125.27</v>
      </c>
      <c r="AQ872">
        <v>236028.19</v>
      </c>
      <c r="AR872" t="s">
        <v>5103</v>
      </c>
      <c r="AS872" s="4">
        <f t="shared" si="55"/>
        <v>2.7452671232876722</v>
      </c>
    </row>
    <row r="873" spans="1:45" x14ac:dyDescent="0.55000000000000004">
      <c r="A873">
        <v>17.11</v>
      </c>
      <c r="B873">
        <v>27.23</v>
      </c>
      <c r="C873">
        <v>5484.42</v>
      </c>
      <c r="D873">
        <v>7.46</v>
      </c>
      <c r="E873" t="s">
        <v>6226</v>
      </c>
      <c r="F873" t="s">
        <v>7352</v>
      </c>
      <c r="G873" t="s">
        <v>8103</v>
      </c>
      <c r="H873" t="s">
        <v>8700</v>
      </c>
      <c r="I873">
        <v>0</v>
      </c>
      <c r="J873">
        <v>739.19</v>
      </c>
      <c r="K873">
        <f t="shared" si="52"/>
        <v>61.61</v>
      </c>
      <c r="L873">
        <f t="shared" si="53"/>
        <v>60.3</v>
      </c>
      <c r="M873">
        <f t="shared" si="54"/>
        <v>1.3100000000000023</v>
      </c>
      <c r="N873">
        <v>7.36</v>
      </c>
      <c r="O873">
        <v>83.99</v>
      </c>
      <c r="P873">
        <v>90</v>
      </c>
      <c r="Q873">
        <v>11.2</v>
      </c>
      <c r="R873">
        <v>10.119999999999999</v>
      </c>
      <c r="S873">
        <v>10.1</v>
      </c>
      <c r="T873">
        <v>7.01</v>
      </c>
      <c r="U873">
        <v>7.42</v>
      </c>
      <c r="V873">
        <v>3510.03</v>
      </c>
      <c r="W873">
        <v>1058.02</v>
      </c>
      <c r="X873">
        <v>1348.49</v>
      </c>
      <c r="Y873">
        <v>779.05</v>
      </c>
      <c r="Z873">
        <v>7.15</v>
      </c>
      <c r="AA873">
        <v>1.42</v>
      </c>
      <c r="AB873">
        <v>4.63</v>
      </c>
      <c r="AC873">
        <v>59.08</v>
      </c>
      <c r="AD873">
        <v>680</v>
      </c>
      <c r="AE873">
        <v>5900</v>
      </c>
      <c r="AF873">
        <v>91.35</v>
      </c>
      <c r="AG873">
        <v>0.59</v>
      </c>
      <c r="AH873">
        <v>14.23</v>
      </c>
      <c r="AI873">
        <v>54.7</v>
      </c>
      <c r="AJ873">
        <v>60</v>
      </c>
      <c r="AK873">
        <v>9</v>
      </c>
      <c r="AL873">
        <v>9</v>
      </c>
      <c r="AM873">
        <v>0.56999999999999995</v>
      </c>
      <c r="AN873">
        <v>408</v>
      </c>
      <c r="AO873">
        <v>413.17</v>
      </c>
      <c r="AP873">
        <v>384736.28</v>
      </c>
      <c r="AQ873">
        <v>157954.79</v>
      </c>
      <c r="AR873" t="s">
        <v>5104</v>
      </c>
      <c r="AS873" s="4">
        <f t="shared" si="55"/>
        <v>12.944148972602742</v>
      </c>
    </row>
    <row r="874" spans="1:45" x14ac:dyDescent="0.55000000000000004">
      <c r="A874">
        <v>18.489999999999998</v>
      </c>
      <c r="B874">
        <v>27.01</v>
      </c>
      <c r="C874">
        <v>5577.62</v>
      </c>
      <c r="D874">
        <v>7.43</v>
      </c>
      <c r="E874" t="s">
        <v>6227</v>
      </c>
      <c r="F874" t="s">
        <v>7353</v>
      </c>
      <c r="G874" t="s">
        <v>8104</v>
      </c>
      <c r="H874" t="s">
        <v>8701</v>
      </c>
      <c r="I874">
        <v>0</v>
      </c>
      <c r="J874">
        <v>887.21</v>
      </c>
      <c r="K874">
        <f t="shared" si="52"/>
        <v>53.669999999999995</v>
      </c>
      <c r="L874">
        <f t="shared" si="53"/>
        <v>58.989999999999995</v>
      </c>
      <c r="M874">
        <f t="shared" si="54"/>
        <v>-5.32</v>
      </c>
      <c r="N874">
        <v>7.26</v>
      </c>
      <c r="O874">
        <v>84.07</v>
      </c>
      <c r="P874">
        <v>67</v>
      </c>
      <c r="Q874">
        <v>17.600000000000001</v>
      </c>
      <c r="R874">
        <v>8.52</v>
      </c>
      <c r="S874">
        <v>13.69</v>
      </c>
      <c r="T874">
        <v>4.8099999999999996</v>
      </c>
      <c r="U874">
        <v>6.29</v>
      </c>
      <c r="V874">
        <v>3569.68</v>
      </c>
      <c r="W874">
        <v>1051.47</v>
      </c>
      <c r="X874">
        <v>1172.4100000000001</v>
      </c>
      <c r="Y874">
        <v>732.91</v>
      </c>
      <c r="Z874">
        <v>5</v>
      </c>
      <c r="AA874">
        <v>1.36</v>
      </c>
      <c r="AB874">
        <v>4.72</v>
      </c>
      <c r="AC874">
        <v>63.93</v>
      </c>
      <c r="AD874">
        <v>680</v>
      </c>
      <c r="AE874">
        <v>5900</v>
      </c>
      <c r="AF874">
        <v>76.900000000000006</v>
      </c>
      <c r="AG874">
        <v>0.59</v>
      </c>
      <c r="AH874">
        <v>14.55</v>
      </c>
      <c r="AI874">
        <v>43.94</v>
      </c>
      <c r="AJ874">
        <v>60</v>
      </c>
      <c r="AK874">
        <v>9</v>
      </c>
      <c r="AL874">
        <v>9</v>
      </c>
      <c r="AM874">
        <v>0.71</v>
      </c>
      <c r="AN874">
        <v>408</v>
      </c>
      <c r="AO874">
        <v>414.43</v>
      </c>
      <c r="AP874">
        <v>329647.57</v>
      </c>
      <c r="AQ874">
        <v>170404.78</v>
      </c>
      <c r="AR874" t="s">
        <v>5105</v>
      </c>
      <c r="AS874" s="4">
        <f t="shared" si="55"/>
        <v>9.0892003424657535</v>
      </c>
    </row>
    <row r="875" spans="1:45" x14ac:dyDescent="0.55000000000000004">
      <c r="A875">
        <v>17.29</v>
      </c>
      <c r="B875">
        <v>27.41</v>
      </c>
      <c r="C875">
        <v>5552.18</v>
      </c>
      <c r="D875">
        <v>7.44</v>
      </c>
      <c r="E875" t="s">
        <v>6228</v>
      </c>
      <c r="F875" t="s">
        <v>7354</v>
      </c>
      <c r="G875" t="s">
        <v>8101</v>
      </c>
      <c r="H875" t="s">
        <v>8702</v>
      </c>
      <c r="I875">
        <v>0</v>
      </c>
      <c r="J875">
        <v>725.81</v>
      </c>
      <c r="K875">
        <f t="shared" si="52"/>
        <v>60.67</v>
      </c>
      <c r="L875">
        <f t="shared" si="53"/>
        <v>59.120000000000005</v>
      </c>
      <c r="M875">
        <f t="shared" si="54"/>
        <v>1.5499999999999972</v>
      </c>
      <c r="N875">
        <v>7.35</v>
      </c>
      <c r="O875">
        <v>84.12</v>
      </c>
      <c r="P875">
        <v>88</v>
      </c>
      <c r="Q875">
        <v>12</v>
      </c>
      <c r="R875">
        <v>10.119999999999999</v>
      </c>
      <c r="S875">
        <v>10.68</v>
      </c>
      <c r="T875">
        <v>6.61</v>
      </c>
      <c r="U875">
        <v>7.65</v>
      </c>
      <c r="V875">
        <v>3553.39</v>
      </c>
      <c r="W875">
        <v>1072.3699999999999</v>
      </c>
      <c r="X875">
        <v>1376.68</v>
      </c>
      <c r="Y875">
        <v>791.89</v>
      </c>
      <c r="Z875">
        <v>7.18</v>
      </c>
      <c r="AA875">
        <v>1.41</v>
      </c>
      <c r="AB875">
        <v>4.6100000000000003</v>
      </c>
      <c r="AC875">
        <v>60.5</v>
      </c>
      <c r="AD875">
        <v>680</v>
      </c>
      <c r="AE875">
        <v>5900</v>
      </c>
      <c r="AF875">
        <v>91.38</v>
      </c>
      <c r="AG875">
        <v>0.59</v>
      </c>
      <c r="AH875">
        <v>13.74</v>
      </c>
      <c r="AI875">
        <v>55.8</v>
      </c>
      <c r="AJ875">
        <v>60</v>
      </c>
      <c r="AK875">
        <v>9</v>
      </c>
      <c r="AL875">
        <v>9</v>
      </c>
      <c r="AM875">
        <v>0.56000000000000005</v>
      </c>
      <c r="AN875">
        <v>408</v>
      </c>
      <c r="AO875">
        <v>413.07</v>
      </c>
      <c r="AP875">
        <v>384061.47</v>
      </c>
      <c r="AQ875">
        <v>149960.49</v>
      </c>
      <c r="AR875" t="s">
        <v>9166</v>
      </c>
      <c r="AS875" s="4">
        <f t="shared" si="55"/>
        <v>13.361928082191779</v>
      </c>
    </row>
    <row r="876" spans="1:45" x14ac:dyDescent="0.55000000000000004">
      <c r="A876">
        <v>18.09</v>
      </c>
      <c r="B876">
        <v>27.64</v>
      </c>
      <c r="C876">
        <v>5691.82</v>
      </c>
      <c r="D876">
        <v>8.2200000000000006</v>
      </c>
      <c r="E876" t="s">
        <v>6229</v>
      </c>
      <c r="F876" t="s">
        <v>7355</v>
      </c>
      <c r="G876" t="s">
        <v>8105</v>
      </c>
      <c r="H876" t="s">
        <v>8703</v>
      </c>
      <c r="I876">
        <v>0</v>
      </c>
      <c r="J876">
        <v>801</v>
      </c>
      <c r="K876">
        <f t="shared" si="52"/>
        <v>61.73</v>
      </c>
      <c r="L876">
        <f t="shared" si="53"/>
        <v>61.14</v>
      </c>
      <c r="M876">
        <f t="shared" si="54"/>
        <v>0.58999999999999631</v>
      </c>
      <c r="N876">
        <v>7.35</v>
      </c>
      <c r="O876">
        <v>83.97</v>
      </c>
      <c r="P876">
        <v>77</v>
      </c>
      <c r="Q876">
        <v>14.8</v>
      </c>
      <c r="R876">
        <v>9.5399999999999991</v>
      </c>
      <c r="S876">
        <v>12.21</v>
      </c>
      <c r="T876">
        <v>5.89</v>
      </c>
      <c r="U876">
        <v>7.11</v>
      </c>
      <c r="V876">
        <v>3642.77</v>
      </c>
      <c r="W876">
        <v>1090.06</v>
      </c>
      <c r="X876">
        <v>1331.78</v>
      </c>
      <c r="Y876">
        <v>788.89</v>
      </c>
      <c r="Z876">
        <v>6.56</v>
      </c>
      <c r="AA876">
        <v>2.2000000000000002</v>
      </c>
      <c r="AB876">
        <v>3.81</v>
      </c>
      <c r="AC876">
        <v>61.84</v>
      </c>
      <c r="AD876">
        <v>680</v>
      </c>
      <c r="AE876">
        <v>5900</v>
      </c>
      <c r="AF876">
        <v>86.16</v>
      </c>
      <c r="AG876">
        <v>0.59</v>
      </c>
      <c r="AH876">
        <v>14.11</v>
      </c>
      <c r="AI876">
        <v>50.1</v>
      </c>
      <c r="AJ876">
        <v>60</v>
      </c>
      <c r="AK876">
        <v>9</v>
      </c>
      <c r="AL876">
        <v>9</v>
      </c>
      <c r="AM876">
        <v>0.63</v>
      </c>
      <c r="AN876">
        <v>408</v>
      </c>
      <c r="AO876">
        <v>413.64</v>
      </c>
      <c r="AP876">
        <v>383637.9</v>
      </c>
      <c r="AQ876">
        <v>162352.39000000001</v>
      </c>
      <c r="AR876" t="s">
        <v>5106</v>
      </c>
      <c r="AS876" s="4">
        <f t="shared" si="55"/>
        <v>12.630451484018266</v>
      </c>
    </row>
    <row r="877" spans="1:45" x14ac:dyDescent="0.55000000000000004">
      <c r="A877">
        <v>20.56</v>
      </c>
      <c r="B877">
        <v>30.48</v>
      </c>
      <c r="C877">
        <v>5176.0200000000004</v>
      </c>
      <c r="D877">
        <v>7.56</v>
      </c>
      <c r="E877" t="s">
        <v>6230</v>
      </c>
      <c r="F877" t="s">
        <v>7356</v>
      </c>
      <c r="G877" t="s">
        <v>8106</v>
      </c>
      <c r="H877" t="s">
        <v>3262</v>
      </c>
      <c r="I877">
        <v>0</v>
      </c>
      <c r="J877">
        <v>759.24</v>
      </c>
      <c r="K877">
        <f t="shared" si="52"/>
        <v>64.819999999999993</v>
      </c>
      <c r="L877">
        <f t="shared" si="53"/>
        <v>64.819999999999993</v>
      </c>
      <c r="M877">
        <f t="shared" si="54"/>
        <v>0</v>
      </c>
      <c r="N877">
        <v>7.39</v>
      </c>
      <c r="O877">
        <v>84.02</v>
      </c>
      <c r="P877">
        <v>54</v>
      </c>
      <c r="Q877">
        <v>21.5</v>
      </c>
      <c r="R877">
        <v>9.92</v>
      </c>
      <c r="S877">
        <v>15.54</v>
      </c>
      <c r="T877">
        <v>5.0199999999999996</v>
      </c>
      <c r="U877">
        <v>6.82</v>
      </c>
      <c r="V877">
        <v>3312.65</v>
      </c>
      <c r="W877">
        <v>998.78</v>
      </c>
      <c r="X877">
        <v>1271.42</v>
      </c>
      <c r="Y877">
        <v>735.49</v>
      </c>
      <c r="Z877">
        <v>32.409999999999997</v>
      </c>
      <c r="AA877">
        <v>1.54</v>
      </c>
      <c r="AB877">
        <v>4.4800000000000004</v>
      </c>
      <c r="AC877">
        <v>66.41</v>
      </c>
      <c r="AD877">
        <v>680</v>
      </c>
      <c r="AE877">
        <v>5900</v>
      </c>
      <c r="AF877">
        <v>89.56</v>
      </c>
      <c r="AG877">
        <v>0.59</v>
      </c>
      <c r="AH877">
        <v>15.4</v>
      </c>
      <c r="AI877">
        <v>235.6</v>
      </c>
      <c r="AJ877">
        <v>60</v>
      </c>
      <c r="AK877">
        <v>9</v>
      </c>
      <c r="AL877">
        <v>9</v>
      </c>
      <c r="AM877">
        <v>0.13</v>
      </c>
      <c r="AN877">
        <v>408</v>
      </c>
      <c r="AO877">
        <v>409.2</v>
      </c>
      <c r="AP877">
        <v>305319.55</v>
      </c>
      <c r="AQ877">
        <v>305319.55</v>
      </c>
      <c r="AR877" t="s">
        <v>5107</v>
      </c>
      <c r="AS877" s="4">
        <f t="shared" si="55"/>
        <v>0</v>
      </c>
    </row>
    <row r="878" spans="1:45" x14ac:dyDescent="0.55000000000000004">
      <c r="A878">
        <v>17.32</v>
      </c>
      <c r="B878">
        <v>27.73</v>
      </c>
      <c r="C878">
        <v>5309.66</v>
      </c>
      <c r="D878">
        <v>7.48</v>
      </c>
      <c r="E878" t="s">
        <v>6231</v>
      </c>
      <c r="F878" t="s">
        <v>7357</v>
      </c>
      <c r="G878" t="s">
        <v>8107</v>
      </c>
      <c r="H878" t="s">
        <v>3951</v>
      </c>
      <c r="I878">
        <v>0</v>
      </c>
      <c r="J878">
        <v>627.16</v>
      </c>
      <c r="K878">
        <f t="shared" si="52"/>
        <v>55.83</v>
      </c>
      <c r="L878">
        <f t="shared" si="53"/>
        <v>62.809999999999995</v>
      </c>
      <c r="M878">
        <f t="shared" si="54"/>
        <v>-6.9799999999999969</v>
      </c>
      <c r="N878">
        <v>7.32</v>
      </c>
      <c r="O878">
        <v>83.92</v>
      </c>
      <c r="P878">
        <v>84</v>
      </c>
      <c r="Q878">
        <v>13.5</v>
      </c>
      <c r="R878">
        <v>10.41</v>
      </c>
      <c r="S878">
        <v>11.72</v>
      </c>
      <c r="T878">
        <v>5.6</v>
      </c>
      <c r="U878">
        <v>8.4700000000000006</v>
      </c>
      <c r="V878">
        <v>3398.18</v>
      </c>
      <c r="W878">
        <v>1036.17</v>
      </c>
      <c r="X878">
        <v>1412.77</v>
      </c>
      <c r="Y878">
        <v>784.12</v>
      </c>
      <c r="Z878">
        <v>6.22</v>
      </c>
      <c r="AA878">
        <v>1.46</v>
      </c>
      <c r="AB878">
        <v>4.57</v>
      </c>
      <c r="AC878">
        <v>65.03</v>
      </c>
      <c r="AD878">
        <v>680</v>
      </c>
      <c r="AE878">
        <v>5900</v>
      </c>
      <c r="AF878">
        <v>94.01</v>
      </c>
      <c r="AG878">
        <v>0.59</v>
      </c>
      <c r="AH878">
        <v>12.59</v>
      </c>
      <c r="AI878">
        <v>52.52</v>
      </c>
      <c r="AJ878">
        <v>60</v>
      </c>
      <c r="AK878">
        <v>9</v>
      </c>
      <c r="AL878">
        <v>9</v>
      </c>
      <c r="AM878">
        <v>0.6</v>
      </c>
      <c r="AN878">
        <v>408</v>
      </c>
      <c r="AO878">
        <v>413.38</v>
      </c>
      <c r="AP878">
        <v>299271.2</v>
      </c>
      <c r="AQ878">
        <v>156731.62</v>
      </c>
      <c r="AR878" t="s">
        <v>9167</v>
      </c>
      <c r="AS878" s="4">
        <f t="shared" si="55"/>
        <v>8.1358207762557093</v>
      </c>
    </row>
    <row r="879" spans="1:45" x14ac:dyDescent="0.55000000000000004">
      <c r="A879">
        <v>17.07</v>
      </c>
      <c r="B879">
        <v>27.24</v>
      </c>
      <c r="C879">
        <v>5379.66</v>
      </c>
      <c r="D879">
        <v>7.49</v>
      </c>
      <c r="E879" t="s">
        <v>6232</v>
      </c>
      <c r="F879" t="s">
        <v>7358</v>
      </c>
      <c r="G879" t="s">
        <v>8108</v>
      </c>
      <c r="H879" t="s">
        <v>8704</v>
      </c>
      <c r="I879">
        <v>0</v>
      </c>
      <c r="J879">
        <v>619.02</v>
      </c>
      <c r="K879">
        <f t="shared" si="52"/>
        <v>53.92</v>
      </c>
      <c r="L879">
        <f t="shared" si="53"/>
        <v>55.699999999999996</v>
      </c>
      <c r="M879">
        <f t="shared" si="54"/>
        <v>-1.779999999999994</v>
      </c>
      <c r="N879">
        <v>7.31</v>
      </c>
      <c r="O879">
        <v>84.1</v>
      </c>
      <c r="P879">
        <v>92</v>
      </c>
      <c r="Q879">
        <v>10.9</v>
      </c>
      <c r="R879">
        <v>10.18</v>
      </c>
      <c r="S879">
        <v>10.01</v>
      </c>
      <c r="T879">
        <v>7.06</v>
      </c>
      <c r="U879">
        <v>8.69</v>
      </c>
      <c r="V879">
        <v>3442.98</v>
      </c>
      <c r="W879">
        <v>1050.4000000000001</v>
      </c>
      <c r="X879">
        <v>1437.35</v>
      </c>
      <c r="Y879">
        <v>795.98</v>
      </c>
      <c r="Z879">
        <v>7.26</v>
      </c>
      <c r="AA879">
        <v>1.48</v>
      </c>
      <c r="AB879">
        <v>4.54</v>
      </c>
      <c r="AC879">
        <v>59.05</v>
      </c>
      <c r="AD879">
        <v>680</v>
      </c>
      <c r="AE879">
        <v>5900</v>
      </c>
      <c r="AF879">
        <v>91.85</v>
      </c>
      <c r="AG879">
        <v>0.59</v>
      </c>
      <c r="AH879">
        <v>11.94</v>
      </c>
      <c r="AI879">
        <v>63.44</v>
      </c>
      <c r="AJ879">
        <v>60</v>
      </c>
      <c r="AK879">
        <v>9</v>
      </c>
      <c r="AL879">
        <v>9</v>
      </c>
      <c r="AM879">
        <v>0.5</v>
      </c>
      <c r="AN879">
        <v>408</v>
      </c>
      <c r="AO879">
        <v>412.46</v>
      </c>
      <c r="AP879">
        <v>329740.86</v>
      </c>
      <c r="AQ879">
        <v>149102.99</v>
      </c>
      <c r="AR879" t="s">
        <v>9168</v>
      </c>
      <c r="AS879" s="4">
        <f t="shared" si="55"/>
        <v>10.310380707762556</v>
      </c>
    </row>
    <row r="880" spans="1:45" x14ac:dyDescent="0.55000000000000004">
      <c r="A880">
        <v>17.079999999999998</v>
      </c>
      <c r="B880">
        <v>27.29</v>
      </c>
      <c r="C880">
        <v>5430.07</v>
      </c>
      <c r="D880">
        <v>7.47</v>
      </c>
      <c r="E880" t="s">
        <v>6233</v>
      </c>
      <c r="F880" t="s">
        <v>7359</v>
      </c>
      <c r="G880" t="s">
        <v>8109</v>
      </c>
      <c r="H880" t="s">
        <v>8705</v>
      </c>
      <c r="I880">
        <v>0</v>
      </c>
      <c r="J880">
        <v>770.87</v>
      </c>
      <c r="K880">
        <f t="shared" si="52"/>
        <v>59.010000000000005</v>
      </c>
      <c r="L880">
        <f t="shared" si="53"/>
        <v>59.610000000000007</v>
      </c>
      <c r="M880">
        <f t="shared" si="54"/>
        <v>-0.60000000000000142</v>
      </c>
      <c r="N880">
        <v>7.33</v>
      </c>
      <c r="O880">
        <v>84.03</v>
      </c>
      <c r="P880">
        <v>92</v>
      </c>
      <c r="Q880">
        <v>11</v>
      </c>
      <c r="R880">
        <v>10.210000000000001</v>
      </c>
      <c r="S880">
        <v>10.11</v>
      </c>
      <c r="T880">
        <v>6.97</v>
      </c>
      <c r="U880">
        <v>7.04</v>
      </c>
      <c r="V880">
        <v>3475.24</v>
      </c>
      <c r="W880">
        <v>1041.3800000000001</v>
      </c>
      <c r="X880">
        <v>1285.42</v>
      </c>
      <c r="Y880">
        <v>756.45</v>
      </c>
      <c r="Z880">
        <v>6.43</v>
      </c>
      <c r="AA880">
        <v>1.41</v>
      </c>
      <c r="AB880">
        <v>4.66</v>
      </c>
      <c r="AC880">
        <v>59.43</v>
      </c>
      <c r="AD880">
        <v>680</v>
      </c>
      <c r="AE880">
        <v>5900</v>
      </c>
      <c r="AF880">
        <v>92.15</v>
      </c>
      <c r="AG880">
        <v>0.59</v>
      </c>
      <c r="AH880">
        <v>15.25</v>
      </c>
      <c r="AI880">
        <v>51.38</v>
      </c>
      <c r="AJ880">
        <v>60</v>
      </c>
      <c r="AK880">
        <v>9</v>
      </c>
      <c r="AL880">
        <v>9</v>
      </c>
      <c r="AM880">
        <v>0.61</v>
      </c>
      <c r="AN880">
        <v>408</v>
      </c>
      <c r="AO880">
        <v>413.5</v>
      </c>
      <c r="AP880">
        <v>366666.83</v>
      </c>
      <c r="AQ880">
        <v>156745.53</v>
      </c>
      <c r="AR880" t="s">
        <v>5108</v>
      </c>
      <c r="AS880" s="4">
        <f t="shared" si="55"/>
        <v>11.981809360730594</v>
      </c>
    </row>
    <row r="881" spans="1:45" x14ac:dyDescent="0.55000000000000004">
      <c r="A881">
        <v>20.29</v>
      </c>
      <c r="B881">
        <v>30.51</v>
      </c>
      <c r="C881">
        <v>5175.3500000000004</v>
      </c>
      <c r="D881">
        <v>7.52</v>
      </c>
      <c r="E881" t="s">
        <v>6234</v>
      </c>
      <c r="F881" t="s">
        <v>7360</v>
      </c>
      <c r="G881" t="s">
        <v>8110</v>
      </c>
      <c r="H881" t="s">
        <v>3945</v>
      </c>
      <c r="I881">
        <v>0</v>
      </c>
      <c r="J881">
        <v>765.49</v>
      </c>
      <c r="K881">
        <f t="shared" si="52"/>
        <v>65.05</v>
      </c>
      <c r="L881">
        <f t="shared" si="53"/>
        <v>74.52</v>
      </c>
      <c r="M881">
        <f t="shared" si="54"/>
        <v>-9.4699999999999989</v>
      </c>
      <c r="N881">
        <v>7.39</v>
      </c>
      <c r="O881">
        <v>84.12</v>
      </c>
      <c r="P881">
        <v>55</v>
      </c>
      <c r="Q881">
        <v>20.8</v>
      </c>
      <c r="R881">
        <v>10.220000000000001</v>
      </c>
      <c r="S881">
        <v>15.07</v>
      </c>
      <c r="T881">
        <v>5.22</v>
      </c>
      <c r="U881">
        <v>6.76</v>
      </c>
      <c r="V881">
        <v>3312.22</v>
      </c>
      <c r="W881">
        <v>998.33</v>
      </c>
      <c r="X881">
        <v>1268.02</v>
      </c>
      <c r="Y881">
        <v>734.55</v>
      </c>
      <c r="Z881">
        <v>5.67</v>
      </c>
      <c r="AA881">
        <v>1.49</v>
      </c>
      <c r="AB881">
        <v>4.54</v>
      </c>
      <c r="AC881">
        <v>66.180000000000007</v>
      </c>
      <c r="AD881">
        <v>680</v>
      </c>
      <c r="AE881">
        <v>5900</v>
      </c>
      <c r="AF881">
        <v>92.25</v>
      </c>
      <c r="AG881">
        <v>0.59</v>
      </c>
      <c r="AH881">
        <v>16.010000000000002</v>
      </c>
      <c r="AI881">
        <v>41.1</v>
      </c>
      <c r="AJ881">
        <v>60</v>
      </c>
      <c r="AK881">
        <v>9</v>
      </c>
      <c r="AL881">
        <v>9</v>
      </c>
      <c r="AM881">
        <v>0.76</v>
      </c>
      <c r="AN881">
        <v>408</v>
      </c>
      <c r="AO881">
        <v>414.88</v>
      </c>
      <c r="AP881">
        <v>303937.55</v>
      </c>
      <c r="AQ881">
        <v>183374.35</v>
      </c>
      <c r="AR881" t="s">
        <v>5109</v>
      </c>
      <c r="AS881" s="4">
        <f t="shared" si="55"/>
        <v>6.8814611872146108</v>
      </c>
    </row>
    <row r="882" spans="1:45" x14ac:dyDescent="0.55000000000000004">
      <c r="A882">
        <v>18.63</v>
      </c>
      <c r="B882">
        <v>29.05</v>
      </c>
      <c r="C882">
        <v>5268.19</v>
      </c>
      <c r="D882">
        <v>7.48</v>
      </c>
      <c r="E882" t="s">
        <v>6235</v>
      </c>
      <c r="F882" t="s">
        <v>7361</v>
      </c>
      <c r="G882" t="s">
        <v>8111</v>
      </c>
      <c r="H882" t="s">
        <v>3857</v>
      </c>
      <c r="I882">
        <v>0</v>
      </c>
      <c r="J882">
        <v>669.71</v>
      </c>
      <c r="K882">
        <f t="shared" si="52"/>
        <v>57.64</v>
      </c>
      <c r="L882">
        <f t="shared" si="53"/>
        <v>64.91</v>
      </c>
      <c r="M882">
        <f t="shared" si="54"/>
        <v>-7.269999999999996</v>
      </c>
      <c r="N882">
        <v>7.34</v>
      </c>
      <c r="O882">
        <v>83.86</v>
      </c>
      <c r="P882">
        <v>76</v>
      </c>
      <c r="Q882">
        <v>16.399999999999999</v>
      </c>
      <c r="R882">
        <v>10.42</v>
      </c>
      <c r="S882">
        <v>13.61</v>
      </c>
      <c r="T882">
        <v>5.0199999999999996</v>
      </c>
      <c r="U882">
        <v>7.87</v>
      </c>
      <c r="V882">
        <v>3371.64</v>
      </c>
      <c r="W882">
        <v>1023.81</v>
      </c>
      <c r="X882">
        <v>1361.95</v>
      </c>
      <c r="Y882">
        <v>767.11</v>
      </c>
      <c r="Z882">
        <v>6.22</v>
      </c>
      <c r="AA882">
        <v>1.46</v>
      </c>
      <c r="AB882">
        <v>4.5599999999999996</v>
      </c>
      <c r="AC882">
        <v>67.489999999999995</v>
      </c>
      <c r="AD882">
        <v>680</v>
      </c>
      <c r="AE882">
        <v>5900</v>
      </c>
      <c r="AF882">
        <v>94.05</v>
      </c>
      <c r="AG882">
        <v>0.59</v>
      </c>
      <c r="AH882">
        <v>13.7</v>
      </c>
      <c r="AI882">
        <v>50.81</v>
      </c>
      <c r="AJ882">
        <v>60</v>
      </c>
      <c r="AK882">
        <v>9</v>
      </c>
      <c r="AL882">
        <v>9</v>
      </c>
      <c r="AM882">
        <v>0.62</v>
      </c>
      <c r="AN882">
        <v>408</v>
      </c>
      <c r="AO882">
        <v>413.56</v>
      </c>
      <c r="AP882">
        <v>297411.5</v>
      </c>
      <c r="AQ882">
        <v>171647</v>
      </c>
      <c r="AR882" t="s">
        <v>9169</v>
      </c>
      <c r="AS882" s="4">
        <f t="shared" si="55"/>
        <v>7.1783390410958905</v>
      </c>
    </row>
    <row r="883" spans="1:45" x14ac:dyDescent="0.55000000000000004">
      <c r="A883">
        <v>20.49</v>
      </c>
      <c r="B883">
        <v>30.62</v>
      </c>
      <c r="C883">
        <v>5166.72</v>
      </c>
      <c r="D883">
        <v>7.54</v>
      </c>
      <c r="E883" t="s">
        <v>6236</v>
      </c>
      <c r="F883" t="s">
        <v>7362</v>
      </c>
      <c r="G883" t="s">
        <v>8106</v>
      </c>
      <c r="H883" t="s">
        <v>3734</v>
      </c>
      <c r="I883">
        <v>0</v>
      </c>
      <c r="J883">
        <v>790.77</v>
      </c>
      <c r="K883">
        <f t="shared" si="52"/>
        <v>67.41</v>
      </c>
      <c r="L883">
        <f t="shared" si="53"/>
        <v>74.759999999999991</v>
      </c>
      <c r="M883">
        <f t="shared" si="54"/>
        <v>-7.3499999999999943</v>
      </c>
      <c r="N883">
        <v>7.4</v>
      </c>
      <c r="O883">
        <v>84</v>
      </c>
      <c r="P883">
        <v>59</v>
      </c>
      <c r="Q883">
        <v>21.1</v>
      </c>
      <c r="R883">
        <v>10.130000000000001</v>
      </c>
      <c r="S883">
        <v>15.87</v>
      </c>
      <c r="T883">
        <v>4.62</v>
      </c>
      <c r="U883">
        <v>6.53</v>
      </c>
      <c r="V883">
        <v>3306.7</v>
      </c>
      <c r="W883">
        <v>994.89</v>
      </c>
      <c r="X883">
        <v>1249.5</v>
      </c>
      <c r="Y883">
        <v>728.82</v>
      </c>
      <c r="Z883">
        <v>7.21</v>
      </c>
      <c r="AA883">
        <v>1.5</v>
      </c>
      <c r="AB883">
        <v>4.53</v>
      </c>
      <c r="AC883">
        <v>68.69</v>
      </c>
      <c r="AD883">
        <v>680</v>
      </c>
      <c r="AE883">
        <v>5900</v>
      </c>
      <c r="AF883">
        <v>91.48</v>
      </c>
      <c r="AG883">
        <v>0.59</v>
      </c>
      <c r="AH883">
        <v>16.53</v>
      </c>
      <c r="AI883">
        <v>50.42</v>
      </c>
      <c r="AJ883">
        <v>60</v>
      </c>
      <c r="AK883">
        <v>9</v>
      </c>
      <c r="AL883">
        <v>9</v>
      </c>
      <c r="AM883">
        <v>0.62</v>
      </c>
      <c r="AN883">
        <v>408</v>
      </c>
      <c r="AO883">
        <v>413.61</v>
      </c>
      <c r="AP883">
        <v>306858.65999999997</v>
      </c>
      <c r="AQ883">
        <v>288341.86</v>
      </c>
      <c r="AR883" t="s">
        <v>5110</v>
      </c>
      <c r="AS883" s="4">
        <f t="shared" si="55"/>
        <v>1.0568949771689491</v>
      </c>
    </row>
    <row r="884" spans="1:45" x14ac:dyDescent="0.55000000000000004">
      <c r="A884">
        <v>16.899999999999999</v>
      </c>
      <c r="B884">
        <v>27.14</v>
      </c>
      <c r="C884">
        <v>5328.84</v>
      </c>
      <c r="D884">
        <v>7.5</v>
      </c>
      <c r="E884" t="s">
        <v>6237</v>
      </c>
      <c r="F884" t="s">
        <v>7363</v>
      </c>
      <c r="G884" t="s">
        <v>8112</v>
      </c>
      <c r="H884" t="s">
        <v>8706</v>
      </c>
      <c r="I884">
        <v>0</v>
      </c>
      <c r="J884">
        <v>626.87</v>
      </c>
      <c r="K884">
        <f t="shared" si="52"/>
        <v>53.53</v>
      </c>
      <c r="L884">
        <f t="shared" si="53"/>
        <v>59.45</v>
      </c>
      <c r="M884">
        <f t="shared" si="54"/>
        <v>-5.9200000000000017</v>
      </c>
      <c r="N884">
        <v>7.29</v>
      </c>
      <c r="O884">
        <v>83.99</v>
      </c>
      <c r="P884">
        <v>93</v>
      </c>
      <c r="Q884">
        <v>10.8</v>
      </c>
      <c r="R884">
        <v>10.24</v>
      </c>
      <c r="S884">
        <v>10.02</v>
      </c>
      <c r="T884">
        <v>6.89</v>
      </c>
      <c r="U884">
        <v>8.5</v>
      </c>
      <c r="V884">
        <v>3410.46</v>
      </c>
      <c r="W884">
        <v>1036.98</v>
      </c>
      <c r="X884">
        <v>1396.62</v>
      </c>
      <c r="Y884">
        <v>780.13</v>
      </c>
      <c r="Z884">
        <v>6.75</v>
      </c>
      <c r="AA884">
        <v>1.46</v>
      </c>
      <c r="AB884">
        <v>4.58</v>
      </c>
      <c r="AC884">
        <v>59.79</v>
      </c>
      <c r="AD884">
        <v>680</v>
      </c>
      <c r="AE884">
        <v>5900</v>
      </c>
      <c r="AF884">
        <v>92.42</v>
      </c>
      <c r="AG884">
        <v>0.59</v>
      </c>
      <c r="AH884">
        <v>12.32</v>
      </c>
      <c r="AI884">
        <v>59.45</v>
      </c>
      <c r="AJ884">
        <v>60</v>
      </c>
      <c r="AK884">
        <v>9</v>
      </c>
      <c r="AL884">
        <v>9</v>
      </c>
      <c r="AM884">
        <v>0.53</v>
      </c>
      <c r="AN884">
        <v>408</v>
      </c>
      <c r="AO884">
        <v>412.76</v>
      </c>
      <c r="AP884">
        <v>297211.77</v>
      </c>
      <c r="AQ884">
        <v>184732.75</v>
      </c>
      <c r="AR884" t="s">
        <v>5111</v>
      </c>
      <c r="AS884" s="4">
        <f t="shared" si="55"/>
        <v>6.4200353881278547</v>
      </c>
    </row>
    <row r="885" spans="1:45" x14ac:dyDescent="0.55000000000000004">
      <c r="A885">
        <v>17.059999999999999</v>
      </c>
      <c r="B885">
        <v>27.34</v>
      </c>
      <c r="C885">
        <v>5454.78</v>
      </c>
      <c r="D885">
        <v>7.47</v>
      </c>
      <c r="E885" t="s">
        <v>6238</v>
      </c>
      <c r="F885" t="s">
        <v>7364</v>
      </c>
      <c r="G885" t="s">
        <v>8113</v>
      </c>
      <c r="H885" t="s">
        <v>8707</v>
      </c>
      <c r="I885">
        <v>0</v>
      </c>
      <c r="J885">
        <v>774.49</v>
      </c>
      <c r="K885">
        <f t="shared" si="52"/>
        <v>59.349999999999994</v>
      </c>
      <c r="L885">
        <f t="shared" si="53"/>
        <v>58.980000000000004</v>
      </c>
      <c r="M885">
        <f t="shared" si="54"/>
        <v>0.36999999999999034</v>
      </c>
      <c r="N885">
        <v>7.34</v>
      </c>
      <c r="O885">
        <v>83.94</v>
      </c>
      <c r="P885">
        <v>91</v>
      </c>
      <c r="Q885">
        <v>10.8</v>
      </c>
      <c r="R885">
        <v>10.28</v>
      </c>
      <c r="S885">
        <v>9.81</v>
      </c>
      <c r="T885">
        <v>7.25</v>
      </c>
      <c r="U885">
        <v>7.04</v>
      </c>
      <c r="V885">
        <v>3491.06</v>
      </c>
      <c r="W885">
        <v>1046.4100000000001</v>
      </c>
      <c r="X885">
        <v>1292.82</v>
      </c>
      <c r="Y885">
        <v>760.51</v>
      </c>
      <c r="Z885">
        <v>6.54</v>
      </c>
      <c r="AA885">
        <v>1.4</v>
      </c>
      <c r="AB885">
        <v>4.66</v>
      </c>
      <c r="AC885">
        <v>58.66</v>
      </c>
      <c r="AD885">
        <v>680</v>
      </c>
      <c r="AE885">
        <v>5900</v>
      </c>
      <c r="AF885">
        <v>92.81</v>
      </c>
      <c r="AG885">
        <v>0.59</v>
      </c>
      <c r="AH885">
        <v>15.36</v>
      </c>
      <c r="AI885">
        <v>51.93</v>
      </c>
      <c r="AJ885">
        <v>60</v>
      </c>
      <c r="AK885">
        <v>9</v>
      </c>
      <c r="AL885">
        <v>9</v>
      </c>
      <c r="AM885">
        <v>0.6</v>
      </c>
      <c r="AN885">
        <v>408</v>
      </c>
      <c r="AO885">
        <v>413.44</v>
      </c>
      <c r="AP885">
        <v>373848.92</v>
      </c>
      <c r="AQ885">
        <v>150888.67000000001</v>
      </c>
      <c r="AR885" t="s">
        <v>5112</v>
      </c>
      <c r="AS885" s="4">
        <f t="shared" si="55"/>
        <v>12.726041666666665</v>
      </c>
    </row>
    <row r="886" spans="1:45" x14ac:dyDescent="0.55000000000000004">
      <c r="A886">
        <v>19.809999999999999</v>
      </c>
      <c r="B886">
        <v>30.38</v>
      </c>
      <c r="C886">
        <v>5208.84</v>
      </c>
      <c r="D886">
        <v>7.48</v>
      </c>
      <c r="E886" t="s">
        <v>6239</v>
      </c>
      <c r="F886" t="s">
        <v>1752</v>
      </c>
      <c r="G886" t="s">
        <v>8114</v>
      </c>
      <c r="H886" t="s">
        <v>8708</v>
      </c>
      <c r="I886">
        <v>0</v>
      </c>
      <c r="J886">
        <v>762.06</v>
      </c>
      <c r="K886">
        <f t="shared" si="52"/>
        <v>64.510000000000005</v>
      </c>
      <c r="L886">
        <f t="shared" si="53"/>
        <v>64.510000000000005</v>
      </c>
      <c r="M886">
        <f t="shared" si="54"/>
        <v>0</v>
      </c>
      <c r="N886">
        <v>7.38</v>
      </c>
      <c r="O886">
        <v>83.94</v>
      </c>
      <c r="P886">
        <v>62</v>
      </c>
      <c r="Q886">
        <v>19.2</v>
      </c>
      <c r="R886">
        <v>10.56</v>
      </c>
      <c r="S886">
        <v>14.54</v>
      </c>
      <c r="T886">
        <v>5.27</v>
      </c>
      <c r="U886">
        <v>6.84</v>
      </c>
      <c r="V886">
        <v>3333.66</v>
      </c>
      <c r="W886">
        <v>1004.52</v>
      </c>
      <c r="X886">
        <v>1274.78</v>
      </c>
      <c r="Y886">
        <v>738.73</v>
      </c>
      <c r="Z886">
        <v>32.35</v>
      </c>
      <c r="AA886">
        <v>1.45</v>
      </c>
      <c r="AB886">
        <v>4.58</v>
      </c>
      <c r="AC886">
        <v>66.72</v>
      </c>
      <c r="AD886">
        <v>680</v>
      </c>
      <c r="AE886">
        <v>5900</v>
      </c>
      <c r="AF886">
        <v>95.37</v>
      </c>
      <c r="AG886">
        <v>0.59</v>
      </c>
      <c r="AH886">
        <v>16.34</v>
      </c>
      <c r="AI886">
        <v>236.3</v>
      </c>
      <c r="AJ886">
        <v>60</v>
      </c>
      <c r="AK886">
        <v>9</v>
      </c>
      <c r="AL886">
        <v>9</v>
      </c>
      <c r="AM886">
        <v>0.13</v>
      </c>
      <c r="AN886">
        <v>408</v>
      </c>
      <c r="AO886">
        <v>409.2</v>
      </c>
      <c r="AP886">
        <v>304920.02</v>
      </c>
      <c r="AQ886">
        <v>304920.02</v>
      </c>
      <c r="AR886" t="s">
        <v>5113</v>
      </c>
      <c r="AS886" s="4">
        <f t="shared" si="55"/>
        <v>0</v>
      </c>
    </row>
    <row r="887" spans="1:45" x14ac:dyDescent="0.55000000000000004">
      <c r="A887">
        <v>20.239999999999998</v>
      </c>
      <c r="B887">
        <v>30.36</v>
      </c>
      <c r="C887">
        <v>5192.45</v>
      </c>
      <c r="D887">
        <v>7.5</v>
      </c>
      <c r="E887" t="s">
        <v>6240</v>
      </c>
      <c r="F887" t="s">
        <v>7365</v>
      </c>
      <c r="G887" t="s">
        <v>8115</v>
      </c>
      <c r="H887" t="s">
        <v>8709</v>
      </c>
      <c r="I887">
        <v>0</v>
      </c>
      <c r="J887">
        <v>749.97</v>
      </c>
      <c r="K887">
        <f t="shared" si="52"/>
        <v>63.72</v>
      </c>
      <c r="L887">
        <f t="shared" si="53"/>
        <v>71.22</v>
      </c>
      <c r="M887">
        <f t="shared" si="54"/>
        <v>-7.5</v>
      </c>
      <c r="N887">
        <v>7.38</v>
      </c>
      <c r="O887">
        <v>83.99</v>
      </c>
      <c r="P887">
        <v>59</v>
      </c>
      <c r="Q887">
        <v>20</v>
      </c>
      <c r="R887">
        <v>10.119999999999999</v>
      </c>
      <c r="S887">
        <v>14.88</v>
      </c>
      <c r="T887">
        <v>5.36</v>
      </c>
      <c r="U887">
        <v>6.92</v>
      </c>
      <c r="V887">
        <v>3323.17</v>
      </c>
      <c r="W887">
        <v>1002.31</v>
      </c>
      <c r="X887">
        <v>1279.46</v>
      </c>
      <c r="Y887">
        <v>738.81</v>
      </c>
      <c r="Z887">
        <v>6.71</v>
      </c>
      <c r="AA887">
        <v>1.47</v>
      </c>
      <c r="AB887">
        <v>4.55</v>
      </c>
      <c r="AC887">
        <v>65.349999999999994</v>
      </c>
      <c r="AD887">
        <v>680</v>
      </c>
      <c r="AE887">
        <v>5900</v>
      </c>
      <c r="AF887">
        <v>91.32</v>
      </c>
      <c r="AG887">
        <v>0.59</v>
      </c>
      <c r="AH887">
        <v>15.42</v>
      </c>
      <c r="AI887">
        <v>49.62</v>
      </c>
      <c r="AJ887">
        <v>60</v>
      </c>
      <c r="AK887">
        <v>9</v>
      </c>
      <c r="AL887">
        <v>9</v>
      </c>
      <c r="AM887">
        <v>0.63</v>
      </c>
      <c r="AN887">
        <v>408</v>
      </c>
      <c r="AO887">
        <v>413.7</v>
      </c>
      <c r="AP887">
        <v>304610.73</v>
      </c>
      <c r="AQ887">
        <v>239866.49</v>
      </c>
      <c r="AR887" t="s">
        <v>5114</v>
      </c>
      <c r="AS887" s="4">
        <f t="shared" si="55"/>
        <v>3.6954474885844744</v>
      </c>
    </row>
    <row r="888" spans="1:45" x14ac:dyDescent="0.55000000000000004">
      <c r="A888">
        <v>17.13</v>
      </c>
      <c r="B888">
        <v>27.33</v>
      </c>
      <c r="C888">
        <v>5402.13</v>
      </c>
      <c r="D888">
        <v>7.49</v>
      </c>
      <c r="E888" t="s">
        <v>6241</v>
      </c>
      <c r="F888" t="s">
        <v>7366</v>
      </c>
      <c r="G888" t="s">
        <v>8116</v>
      </c>
      <c r="H888" t="s">
        <v>8710</v>
      </c>
      <c r="I888">
        <v>0</v>
      </c>
      <c r="J888">
        <v>709.1</v>
      </c>
      <c r="K888">
        <f t="shared" si="52"/>
        <v>59.510000000000005</v>
      </c>
      <c r="L888">
        <f t="shared" si="53"/>
        <v>60.91</v>
      </c>
      <c r="M888">
        <f t="shared" si="54"/>
        <v>-1.3999999999999915</v>
      </c>
      <c r="N888">
        <v>7.34</v>
      </c>
      <c r="O888">
        <v>84.09</v>
      </c>
      <c r="P888">
        <v>92</v>
      </c>
      <c r="Q888">
        <v>11</v>
      </c>
      <c r="R888">
        <v>10.210000000000001</v>
      </c>
      <c r="S888">
        <v>10.11</v>
      </c>
      <c r="T888">
        <v>7.02</v>
      </c>
      <c r="U888">
        <v>7.62</v>
      </c>
      <c r="V888">
        <v>3457.37</v>
      </c>
      <c r="W888">
        <v>1044.7</v>
      </c>
      <c r="X888">
        <v>1351.88</v>
      </c>
      <c r="Y888">
        <v>773.85</v>
      </c>
      <c r="Z888">
        <v>6.84</v>
      </c>
      <c r="AA888">
        <v>1.44</v>
      </c>
      <c r="AB888">
        <v>4.5999999999999996</v>
      </c>
      <c r="AC888">
        <v>59.26</v>
      </c>
      <c r="AD888">
        <v>680</v>
      </c>
      <c r="AE888">
        <v>5900</v>
      </c>
      <c r="AF888">
        <v>92.14</v>
      </c>
      <c r="AG888">
        <v>0.59</v>
      </c>
      <c r="AH888">
        <v>13.92</v>
      </c>
      <c r="AI888">
        <v>54.16</v>
      </c>
      <c r="AJ888">
        <v>60</v>
      </c>
      <c r="AK888">
        <v>9</v>
      </c>
      <c r="AL888">
        <v>9</v>
      </c>
      <c r="AM888">
        <v>0.57999999999999996</v>
      </c>
      <c r="AN888">
        <v>408</v>
      </c>
      <c r="AO888">
        <v>413.22</v>
      </c>
      <c r="AP888">
        <v>355890.49</v>
      </c>
      <c r="AQ888">
        <v>159774.32999999999</v>
      </c>
      <c r="AR888" t="s">
        <v>9170</v>
      </c>
      <c r="AS888" s="4">
        <f t="shared" si="55"/>
        <v>11.193844748858448</v>
      </c>
    </row>
    <row r="889" spans="1:45" x14ac:dyDescent="0.55000000000000004">
      <c r="A889">
        <v>19.97</v>
      </c>
      <c r="B889">
        <v>30.31</v>
      </c>
      <c r="C889">
        <v>5198.3999999999996</v>
      </c>
      <c r="D889">
        <v>7.49</v>
      </c>
      <c r="E889" t="s">
        <v>6242</v>
      </c>
      <c r="F889" t="s">
        <v>7367</v>
      </c>
      <c r="G889" t="s">
        <v>8117</v>
      </c>
      <c r="H889" t="s">
        <v>3902</v>
      </c>
      <c r="I889">
        <v>0</v>
      </c>
      <c r="J889">
        <v>731.69</v>
      </c>
      <c r="K889">
        <f t="shared" si="52"/>
        <v>62.03</v>
      </c>
      <c r="L889">
        <f t="shared" si="53"/>
        <v>67.539999999999992</v>
      </c>
      <c r="M889">
        <f t="shared" si="54"/>
        <v>-5.5099999999999909</v>
      </c>
      <c r="N889">
        <v>7.37</v>
      </c>
      <c r="O889">
        <v>84.07</v>
      </c>
      <c r="P889">
        <v>61</v>
      </c>
      <c r="Q889">
        <v>19.7</v>
      </c>
      <c r="R889">
        <v>10.34</v>
      </c>
      <c r="S889">
        <v>14.87</v>
      </c>
      <c r="T889">
        <v>5.0999999999999996</v>
      </c>
      <c r="U889">
        <v>7.1</v>
      </c>
      <c r="V889">
        <v>3326.97</v>
      </c>
      <c r="W889">
        <v>1005.12</v>
      </c>
      <c r="X889">
        <v>1295.8900000000001</v>
      </c>
      <c r="Y889">
        <v>743.85</v>
      </c>
      <c r="Z889">
        <v>8.27</v>
      </c>
      <c r="AA889">
        <v>1.47</v>
      </c>
      <c r="AB889">
        <v>4.5599999999999996</v>
      </c>
      <c r="AC889">
        <v>66.959999999999994</v>
      </c>
      <c r="AD889">
        <v>680</v>
      </c>
      <c r="AE889">
        <v>5900</v>
      </c>
      <c r="AF889">
        <v>93.35</v>
      </c>
      <c r="AG889">
        <v>0.59</v>
      </c>
      <c r="AH889">
        <v>15.29</v>
      </c>
      <c r="AI889">
        <v>62.8</v>
      </c>
      <c r="AJ889">
        <v>60</v>
      </c>
      <c r="AK889">
        <v>9</v>
      </c>
      <c r="AL889">
        <v>9</v>
      </c>
      <c r="AM889">
        <v>0.5</v>
      </c>
      <c r="AN889">
        <v>408</v>
      </c>
      <c r="AO889">
        <v>412.5</v>
      </c>
      <c r="AP889">
        <v>300855.18</v>
      </c>
      <c r="AQ889">
        <v>289107.03000000003</v>
      </c>
      <c r="AR889" t="s">
        <v>5115</v>
      </c>
      <c r="AS889" s="4">
        <f t="shared" si="55"/>
        <v>0.67055650684931312</v>
      </c>
    </row>
    <row r="890" spans="1:45" x14ac:dyDescent="0.55000000000000004">
      <c r="A890">
        <v>16.91</v>
      </c>
      <c r="B890">
        <v>27.13</v>
      </c>
      <c r="C890">
        <v>5354.54</v>
      </c>
      <c r="D890">
        <v>7.49</v>
      </c>
      <c r="E890" t="s">
        <v>6243</v>
      </c>
      <c r="F890" t="s">
        <v>7368</v>
      </c>
      <c r="G890" t="s">
        <v>8118</v>
      </c>
      <c r="H890" t="s">
        <v>8711</v>
      </c>
      <c r="I890">
        <v>0</v>
      </c>
      <c r="J890">
        <v>630.49</v>
      </c>
      <c r="K890">
        <f t="shared" si="52"/>
        <v>52.35</v>
      </c>
      <c r="L890">
        <f t="shared" si="53"/>
        <v>58.6</v>
      </c>
      <c r="M890">
        <f t="shared" si="54"/>
        <v>-6.25</v>
      </c>
      <c r="N890">
        <v>7.29</v>
      </c>
      <c r="O890">
        <v>84.01</v>
      </c>
      <c r="P890">
        <v>93</v>
      </c>
      <c r="Q890">
        <v>10.5</v>
      </c>
      <c r="R890">
        <v>10.220000000000001</v>
      </c>
      <c r="S890">
        <v>9.7200000000000006</v>
      </c>
      <c r="T890">
        <v>7.2</v>
      </c>
      <c r="U890">
        <v>8.49</v>
      </c>
      <c r="V890">
        <v>3426.91</v>
      </c>
      <c r="W890">
        <v>1040.8800000000001</v>
      </c>
      <c r="X890">
        <v>1394.54</v>
      </c>
      <c r="Y890">
        <v>781.24</v>
      </c>
      <c r="Z890">
        <v>6.25</v>
      </c>
      <c r="AA890">
        <v>1.46</v>
      </c>
      <c r="AB890">
        <v>4.58</v>
      </c>
      <c r="AC890">
        <v>58.68</v>
      </c>
      <c r="AD890">
        <v>680</v>
      </c>
      <c r="AE890">
        <v>5900</v>
      </c>
      <c r="AF890">
        <v>92.26</v>
      </c>
      <c r="AG890">
        <v>0.59</v>
      </c>
      <c r="AH890">
        <v>12.31</v>
      </c>
      <c r="AI890">
        <v>56.3</v>
      </c>
      <c r="AJ890">
        <v>60</v>
      </c>
      <c r="AK890">
        <v>9</v>
      </c>
      <c r="AL890">
        <v>9</v>
      </c>
      <c r="AM890">
        <v>0.56000000000000005</v>
      </c>
      <c r="AN890">
        <v>408</v>
      </c>
      <c r="AO890">
        <v>413.02</v>
      </c>
      <c r="AP890">
        <v>293624.28999999998</v>
      </c>
      <c r="AQ890">
        <v>159991.38</v>
      </c>
      <c r="AR890" t="s">
        <v>5116</v>
      </c>
      <c r="AS890" s="4">
        <f t="shared" si="55"/>
        <v>7.6274492009132402</v>
      </c>
    </row>
    <row r="891" spans="1:45" x14ac:dyDescent="0.55000000000000004">
      <c r="A891">
        <v>19.53</v>
      </c>
      <c r="B891">
        <v>30.17</v>
      </c>
      <c r="C891">
        <v>5233.84</v>
      </c>
      <c r="D891">
        <v>7.48</v>
      </c>
      <c r="E891" t="s">
        <v>6244</v>
      </c>
      <c r="F891" t="s">
        <v>7369</v>
      </c>
      <c r="G891" t="s">
        <v>8119</v>
      </c>
      <c r="H891" t="s">
        <v>8712</v>
      </c>
      <c r="I891">
        <v>0</v>
      </c>
      <c r="J891">
        <v>687.82</v>
      </c>
      <c r="K891">
        <f t="shared" si="52"/>
        <v>59.260000000000005</v>
      </c>
      <c r="L891">
        <f t="shared" si="53"/>
        <v>66.81</v>
      </c>
      <c r="M891">
        <f t="shared" si="54"/>
        <v>-7.5499999999999972</v>
      </c>
      <c r="N891">
        <v>7.35</v>
      </c>
      <c r="O891">
        <v>83.95</v>
      </c>
      <c r="P891">
        <v>67</v>
      </c>
      <c r="Q891">
        <v>18.2</v>
      </c>
      <c r="R891">
        <v>10.64</v>
      </c>
      <c r="S891">
        <v>14.24</v>
      </c>
      <c r="T891">
        <v>5.29</v>
      </c>
      <c r="U891">
        <v>7.61</v>
      </c>
      <c r="V891">
        <v>3349.66</v>
      </c>
      <c r="W891">
        <v>1015.99</v>
      </c>
      <c r="X891">
        <v>1341.41</v>
      </c>
      <c r="Y891">
        <v>759.09</v>
      </c>
      <c r="Z891">
        <v>6.21</v>
      </c>
      <c r="AA891">
        <v>1.46</v>
      </c>
      <c r="AB891">
        <v>4.55</v>
      </c>
      <c r="AC891">
        <v>66.790000000000006</v>
      </c>
      <c r="AD891">
        <v>680</v>
      </c>
      <c r="AE891">
        <v>5900</v>
      </c>
      <c r="AF891">
        <v>96.04</v>
      </c>
      <c r="AG891">
        <v>0.59</v>
      </c>
      <c r="AH891">
        <v>14.53</v>
      </c>
      <c r="AI891">
        <v>49.37</v>
      </c>
      <c r="AJ891">
        <v>60</v>
      </c>
      <c r="AK891">
        <v>9</v>
      </c>
      <c r="AL891">
        <v>9</v>
      </c>
      <c r="AM891">
        <v>0.64</v>
      </c>
      <c r="AN891">
        <v>408</v>
      </c>
      <c r="AO891">
        <v>413.73</v>
      </c>
      <c r="AP891">
        <v>298528.07</v>
      </c>
      <c r="AQ891">
        <v>178544.97</v>
      </c>
      <c r="AR891" t="s">
        <v>5117</v>
      </c>
      <c r="AS891" s="4">
        <f t="shared" si="55"/>
        <v>6.8483504566210049</v>
      </c>
    </row>
    <row r="892" spans="1:45" x14ac:dyDescent="0.55000000000000004">
      <c r="A892">
        <v>20.55</v>
      </c>
      <c r="B892">
        <v>30.64</v>
      </c>
      <c r="C892">
        <v>5167.2</v>
      </c>
      <c r="D892">
        <v>7.55</v>
      </c>
      <c r="E892" t="s">
        <v>6245</v>
      </c>
      <c r="F892" t="s">
        <v>2277</v>
      </c>
      <c r="G892" t="s">
        <v>8120</v>
      </c>
      <c r="H892" t="s">
        <v>3262</v>
      </c>
      <c r="I892">
        <v>0</v>
      </c>
      <c r="J892">
        <v>764.98</v>
      </c>
      <c r="K892">
        <f t="shared" si="52"/>
        <v>65.28</v>
      </c>
      <c r="L892">
        <f t="shared" si="53"/>
        <v>65.28</v>
      </c>
      <c r="M892">
        <f t="shared" si="54"/>
        <v>0</v>
      </c>
      <c r="N892">
        <v>7.39</v>
      </c>
      <c r="O892">
        <v>84.02</v>
      </c>
      <c r="P892">
        <v>60</v>
      </c>
      <c r="Q892">
        <v>20.6</v>
      </c>
      <c r="R892">
        <v>10.09</v>
      </c>
      <c r="S892">
        <v>15.55</v>
      </c>
      <c r="T892">
        <v>5</v>
      </c>
      <c r="U892">
        <v>6.75</v>
      </c>
      <c r="V892">
        <v>3307.01</v>
      </c>
      <c r="W892">
        <v>996.81</v>
      </c>
      <c r="X892">
        <v>1266.53</v>
      </c>
      <c r="Y892">
        <v>733.54</v>
      </c>
      <c r="Z892">
        <v>32.65</v>
      </c>
      <c r="AA892">
        <v>1.53</v>
      </c>
      <c r="AB892">
        <v>4.5</v>
      </c>
      <c r="AC892">
        <v>66.87</v>
      </c>
      <c r="AD892">
        <v>680</v>
      </c>
      <c r="AE892">
        <v>5900</v>
      </c>
      <c r="AF892">
        <v>91.09</v>
      </c>
      <c r="AG892">
        <v>0.59</v>
      </c>
      <c r="AH892">
        <v>15.83</v>
      </c>
      <c r="AI892">
        <v>235.66</v>
      </c>
      <c r="AJ892">
        <v>60</v>
      </c>
      <c r="AK892">
        <v>9</v>
      </c>
      <c r="AL892">
        <v>9</v>
      </c>
      <c r="AM892">
        <v>0.13</v>
      </c>
      <c r="AN892">
        <v>408</v>
      </c>
      <c r="AO892">
        <v>409.2</v>
      </c>
      <c r="AP892">
        <v>304980.28999999998</v>
      </c>
      <c r="AQ892">
        <v>304980.28999999998</v>
      </c>
      <c r="AR892" t="s">
        <v>5118</v>
      </c>
      <c r="AS892" s="4">
        <f t="shared" si="55"/>
        <v>0</v>
      </c>
    </row>
    <row r="893" spans="1:45" x14ac:dyDescent="0.55000000000000004">
      <c r="A893">
        <v>20.47</v>
      </c>
      <c r="B893">
        <v>30.61</v>
      </c>
      <c r="C893">
        <v>5182.6099999999997</v>
      </c>
      <c r="D893">
        <v>7.53</v>
      </c>
      <c r="E893" t="s">
        <v>6246</v>
      </c>
      <c r="F893" t="s">
        <v>7370</v>
      </c>
      <c r="G893" t="s">
        <v>8120</v>
      </c>
      <c r="H893" t="s">
        <v>3740</v>
      </c>
      <c r="I893">
        <v>0</v>
      </c>
      <c r="J893">
        <v>767.97</v>
      </c>
      <c r="K893">
        <f t="shared" si="52"/>
        <v>65.66</v>
      </c>
      <c r="L893">
        <f t="shared" si="53"/>
        <v>75.23</v>
      </c>
      <c r="M893">
        <f t="shared" si="54"/>
        <v>-9.5700000000000074</v>
      </c>
      <c r="N893">
        <v>7.39</v>
      </c>
      <c r="O893">
        <v>83.96</v>
      </c>
      <c r="P893">
        <v>54</v>
      </c>
      <c r="Q893">
        <v>21.2</v>
      </c>
      <c r="R893">
        <v>10.14</v>
      </c>
      <c r="S893">
        <v>15.28</v>
      </c>
      <c r="T893">
        <v>5.19</v>
      </c>
      <c r="U893">
        <v>6.75</v>
      </c>
      <c r="V893">
        <v>3316.87</v>
      </c>
      <c r="W893">
        <v>999.51</v>
      </c>
      <c r="X893">
        <v>1267.8800000000001</v>
      </c>
      <c r="Y893">
        <v>735.04</v>
      </c>
      <c r="Z893">
        <v>5.67</v>
      </c>
      <c r="AA893">
        <v>1.51</v>
      </c>
      <c r="AB893">
        <v>4.5199999999999996</v>
      </c>
      <c r="AC893">
        <v>66.13</v>
      </c>
      <c r="AD893">
        <v>680</v>
      </c>
      <c r="AE893">
        <v>5900</v>
      </c>
      <c r="AF893">
        <v>91.52</v>
      </c>
      <c r="AG893">
        <v>0.59</v>
      </c>
      <c r="AH893">
        <v>15.92</v>
      </c>
      <c r="AI893">
        <v>40.72</v>
      </c>
      <c r="AJ893">
        <v>60</v>
      </c>
      <c r="AK893">
        <v>9</v>
      </c>
      <c r="AL893">
        <v>9</v>
      </c>
      <c r="AM893">
        <v>0.77</v>
      </c>
      <c r="AN893">
        <v>408</v>
      </c>
      <c r="AO893">
        <v>414.94</v>
      </c>
      <c r="AP893">
        <v>305957.53000000003</v>
      </c>
      <c r="AQ893">
        <v>186025.82</v>
      </c>
      <c r="AR893" t="s">
        <v>5119</v>
      </c>
      <c r="AS893" s="4">
        <f t="shared" si="55"/>
        <v>6.8454172374429234</v>
      </c>
    </row>
    <row r="894" spans="1:45" x14ac:dyDescent="0.55000000000000004">
      <c r="A894">
        <v>19.16</v>
      </c>
      <c r="B894">
        <v>29.69</v>
      </c>
      <c r="C894">
        <v>5245.68</v>
      </c>
      <c r="D894">
        <v>7.47</v>
      </c>
      <c r="E894" t="s">
        <v>6247</v>
      </c>
      <c r="F894" t="s">
        <v>7371</v>
      </c>
      <c r="G894" t="s">
        <v>8121</v>
      </c>
      <c r="H894" t="s">
        <v>8713</v>
      </c>
      <c r="I894">
        <v>0</v>
      </c>
      <c r="J894">
        <v>706.82</v>
      </c>
      <c r="K894">
        <f t="shared" si="52"/>
        <v>60.400000000000006</v>
      </c>
      <c r="L894">
        <f t="shared" si="53"/>
        <v>68.14</v>
      </c>
      <c r="M894">
        <f t="shared" si="54"/>
        <v>-7.7399999999999949</v>
      </c>
      <c r="N894">
        <v>7.35</v>
      </c>
      <c r="O894">
        <v>84</v>
      </c>
      <c r="P894">
        <v>72</v>
      </c>
      <c r="Q894">
        <v>17.2</v>
      </c>
      <c r="R894">
        <v>10.54</v>
      </c>
      <c r="S894">
        <v>13.91</v>
      </c>
      <c r="T894">
        <v>5.25</v>
      </c>
      <c r="U894">
        <v>7.42</v>
      </c>
      <c r="V894">
        <v>3357.23</v>
      </c>
      <c r="W894">
        <v>1015.64</v>
      </c>
      <c r="X894">
        <v>1321.82</v>
      </c>
      <c r="Y894">
        <v>754.27</v>
      </c>
      <c r="Z894">
        <v>6.21</v>
      </c>
      <c r="AA894">
        <v>1.45</v>
      </c>
      <c r="AB894">
        <v>4.58</v>
      </c>
      <c r="AC894">
        <v>66.739999999999995</v>
      </c>
      <c r="AD894">
        <v>680</v>
      </c>
      <c r="AE894">
        <v>5900</v>
      </c>
      <c r="AF894">
        <v>95.1</v>
      </c>
      <c r="AG894">
        <v>0.59</v>
      </c>
      <c r="AH894">
        <v>14.81</v>
      </c>
      <c r="AI894">
        <v>48.42</v>
      </c>
      <c r="AJ894">
        <v>60</v>
      </c>
      <c r="AK894">
        <v>9</v>
      </c>
      <c r="AL894">
        <v>9</v>
      </c>
      <c r="AM894">
        <v>0.65</v>
      </c>
      <c r="AN894">
        <v>408</v>
      </c>
      <c r="AO894">
        <v>413.84</v>
      </c>
      <c r="AP894">
        <v>302803.34999999998</v>
      </c>
      <c r="AQ894">
        <v>191571.47</v>
      </c>
      <c r="AR894" t="s">
        <v>9171</v>
      </c>
      <c r="AS894" s="4">
        <f t="shared" si="55"/>
        <v>6.348851598173515</v>
      </c>
    </row>
    <row r="895" spans="1:45" x14ac:dyDescent="0.55000000000000004">
      <c r="A895">
        <v>17</v>
      </c>
      <c r="B895">
        <v>27.43</v>
      </c>
      <c r="C895">
        <v>5314.99</v>
      </c>
      <c r="D895">
        <v>7.49</v>
      </c>
      <c r="E895" t="s">
        <v>6248</v>
      </c>
      <c r="F895" t="s">
        <v>7372</v>
      </c>
      <c r="G895" t="s">
        <v>8117</v>
      </c>
      <c r="H895" t="s">
        <v>8714</v>
      </c>
      <c r="I895">
        <v>0</v>
      </c>
      <c r="J895">
        <v>518.58000000000004</v>
      </c>
      <c r="K895">
        <f t="shared" si="52"/>
        <v>49</v>
      </c>
      <c r="L895">
        <f t="shared" si="53"/>
        <v>54.23</v>
      </c>
      <c r="M895">
        <f t="shared" si="54"/>
        <v>-5.2299999999999969</v>
      </c>
      <c r="N895">
        <v>7.26</v>
      </c>
      <c r="O895">
        <v>84.06</v>
      </c>
      <c r="P895">
        <v>89</v>
      </c>
      <c r="Q895">
        <v>11.9</v>
      </c>
      <c r="R895">
        <v>10.42</v>
      </c>
      <c r="S895">
        <v>10.69</v>
      </c>
      <c r="T895">
        <v>6.32</v>
      </c>
      <c r="U895">
        <v>10.25</v>
      </c>
      <c r="V895">
        <v>3401.6</v>
      </c>
      <c r="W895">
        <v>1051.47</v>
      </c>
      <c r="X895">
        <v>1546.88</v>
      </c>
      <c r="Y895">
        <v>821.25</v>
      </c>
      <c r="Z895">
        <v>6.78</v>
      </c>
      <c r="AA895">
        <v>1.51</v>
      </c>
      <c r="AB895">
        <v>4.4800000000000004</v>
      </c>
      <c r="AC895">
        <v>62.27</v>
      </c>
      <c r="AD895">
        <v>680</v>
      </c>
      <c r="AE895">
        <v>5900</v>
      </c>
      <c r="AF895">
        <v>94.08</v>
      </c>
      <c r="AG895">
        <v>0.59</v>
      </c>
      <c r="AH895">
        <v>10.17</v>
      </c>
      <c r="AI895">
        <v>65.17</v>
      </c>
      <c r="AJ895">
        <v>60</v>
      </c>
      <c r="AK895">
        <v>9</v>
      </c>
      <c r="AL895">
        <v>9</v>
      </c>
      <c r="AM895">
        <v>0.48</v>
      </c>
      <c r="AN895">
        <v>408</v>
      </c>
      <c r="AO895">
        <v>412.34</v>
      </c>
      <c r="AP895">
        <v>288717.92</v>
      </c>
      <c r="AQ895">
        <v>136922.9</v>
      </c>
      <c r="AR895" t="s">
        <v>5120</v>
      </c>
      <c r="AS895" s="4">
        <f t="shared" si="55"/>
        <v>8.6640993150684924</v>
      </c>
    </row>
    <row r="896" spans="1:45" x14ac:dyDescent="0.55000000000000004">
      <c r="A896">
        <v>20.27</v>
      </c>
      <c r="B896">
        <v>30.41</v>
      </c>
      <c r="C896">
        <v>5189.54</v>
      </c>
      <c r="D896">
        <v>7.51</v>
      </c>
      <c r="E896" t="s">
        <v>6249</v>
      </c>
      <c r="F896" t="s">
        <v>7373</v>
      </c>
      <c r="G896" t="s">
        <v>8122</v>
      </c>
      <c r="H896" t="s">
        <v>3668</v>
      </c>
      <c r="I896">
        <v>0</v>
      </c>
      <c r="J896">
        <v>767.68</v>
      </c>
      <c r="K896">
        <f t="shared" si="52"/>
        <v>65.97</v>
      </c>
      <c r="L896">
        <f t="shared" si="53"/>
        <v>75.600000000000009</v>
      </c>
      <c r="M896">
        <f t="shared" si="54"/>
        <v>-9.6300000000000097</v>
      </c>
      <c r="N896">
        <v>7.4</v>
      </c>
      <c r="O896">
        <v>83.89</v>
      </c>
      <c r="P896">
        <v>55</v>
      </c>
      <c r="Q896">
        <v>20.7</v>
      </c>
      <c r="R896">
        <v>10.15</v>
      </c>
      <c r="S896">
        <v>14.98</v>
      </c>
      <c r="T896">
        <v>5.29</v>
      </c>
      <c r="U896">
        <v>6.76</v>
      </c>
      <c r="V896">
        <v>3321.3</v>
      </c>
      <c r="W896">
        <v>1001.11</v>
      </c>
      <c r="X896">
        <v>1271.5</v>
      </c>
      <c r="Y896">
        <v>736.64</v>
      </c>
      <c r="Z896">
        <v>5.67</v>
      </c>
      <c r="AA896">
        <v>1.49</v>
      </c>
      <c r="AB896">
        <v>4.54</v>
      </c>
      <c r="AC896">
        <v>65.739999999999995</v>
      </c>
      <c r="AD896">
        <v>680</v>
      </c>
      <c r="AE896">
        <v>5900</v>
      </c>
      <c r="AF896">
        <v>91.6</v>
      </c>
      <c r="AG896">
        <v>0.59</v>
      </c>
      <c r="AH896">
        <v>15.9</v>
      </c>
      <c r="AI896">
        <v>40.520000000000003</v>
      </c>
      <c r="AJ896">
        <v>60</v>
      </c>
      <c r="AK896">
        <v>9</v>
      </c>
      <c r="AL896">
        <v>9</v>
      </c>
      <c r="AM896">
        <v>0.78</v>
      </c>
      <c r="AN896">
        <v>408</v>
      </c>
      <c r="AO896">
        <v>414.98</v>
      </c>
      <c r="AP896">
        <v>306329.64</v>
      </c>
      <c r="AQ896">
        <v>185446.85</v>
      </c>
      <c r="AR896" t="s">
        <v>9172</v>
      </c>
      <c r="AS896" s="4">
        <f t="shared" si="55"/>
        <v>6.899702625570777</v>
      </c>
    </row>
    <row r="897" spans="1:45" x14ac:dyDescent="0.55000000000000004">
      <c r="A897">
        <v>16.87</v>
      </c>
      <c r="B897">
        <v>27.08</v>
      </c>
      <c r="C897">
        <v>5343.66</v>
      </c>
      <c r="D897">
        <v>7.5</v>
      </c>
      <c r="E897" t="s">
        <v>6250</v>
      </c>
      <c r="F897" t="s">
        <v>7374</v>
      </c>
      <c r="G897" t="s">
        <v>8123</v>
      </c>
      <c r="H897" t="s">
        <v>8715</v>
      </c>
      <c r="I897">
        <v>0</v>
      </c>
      <c r="J897">
        <v>594.04</v>
      </c>
      <c r="K897">
        <f t="shared" si="52"/>
        <v>50.89</v>
      </c>
      <c r="L897">
        <f t="shared" si="53"/>
        <v>55</v>
      </c>
      <c r="M897">
        <f t="shared" si="54"/>
        <v>-4.1099999999999994</v>
      </c>
      <c r="N897">
        <v>7.27</v>
      </c>
      <c r="O897">
        <v>84</v>
      </c>
      <c r="P897">
        <v>94</v>
      </c>
      <c r="Q897">
        <v>10.3</v>
      </c>
      <c r="R897">
        <v>10.210000000000001</v>
      </c>
      <c r="S897">
        <v>9.6199999999999992</v>
      </c>
      <c r="T897">
        <v>7.25</v>
      </c>
      <c r="U897">
        <v>9</v>
      </c>
      <c r="V897">
        <v>3419.94</v>
      </c>
      <c r="W897">
        <v>1042.78</v>
      </c>
      <c r="X897">
        <v>1429.42</v>
      </c>
      <c r="Y897">
        <v>789.92</v>
      </c>
      <c r="Z897">
        <v>8.33</v>
      </c>
      <c r="AA897">
        <v>1.47</v>
      </c>
      <c r="AB897">
        <v>4.5599999999999996</v>
      </c>
      <c r="AC897">
        <v>58.49</v>
      </c>
      <c r="AD897">
        <v>680</v>
      </c>
      <c r="AE897">
        <v>5900</v>
      </c>
      <c r="AF897">
        <v>92.19</v>
      </c>
      <c r="AG897">
        <v>0.59</v>
      </c>
      <c r="AH897">
        <v>11.53</v>
      </c>
      <c r="AI897">
        <v>77.11</v>
      </c>
      <c r="AJ897">
        <v>60</v>
      </c>
      <c r="AK897">
        <v>9</v>
      </c>
      <c r="AL897">
        <v>9</v>
      </c>
      <c r="AM897">
        <v>0.41</v>
      </c>
      <c r="AN897">
        <v>408</v>
      </c>
      <c r="AO897">
        <v>411.67</v>
      </c>
      <c r="AP897">
        <v>292914.32</v>
      </c>
      <c r="AQ897">
        <v>221346.28</v>
      </c>
      <c r="AR897" t="s">
        <v>5121</v>
      </c>
      <c r="AS897" s="4">
        <f t="shared" si="55"/>
        <v>4.0849337899543388</v>
      </c>
    </row>
    <row r="898" spans="1:45" x14ac:dyDescent="0.55000000000000004">
      <c r="A898">
        <v>16.95</v>
      </c>
      <c r="B898">
        <v>27.2</v>
      </c>
      <c r="C898">
        <v>5365.95</v>
      </c>
      <c r="D898">
        <v>7.49</v>
      </c>
      <c r="E898" t="s">
        <v>6251</v>
      </c>
      <c r="F898" t="s">
        <v>7375</v>
      </c>
      <c r="G898" t="s">
        <v>8124</v>
      </c>
      <c r="H898" t="s">
        <v>8716</v>
      </c>
      <c r="I898">
        <v>0</v>
      </c>
      <c r="J898">
        <v>609.26</v>
      </c>
      <c r="K898">
        <f t="shared" si="52"/>
        <v>53.25</v>
      </c>
      <c r="L898">
        <f t="shared" si="53"/>
        <v>57.78</v>
      </c>
      <c r="M898">
        <f t="shared" si="54"/>
        <v>-4.5300000000000011</v>
      </c>
      <c r="N898">
        <v>7.29</v>
      </c>
      <c r="O898">
        <v>84.02</v>
      </c>
      <c r="P898">
        <v>93</v>
      </c>
      <c r="Q898">
        <v>10.7</v>
      </c>
      <c r="R898">
        <v>10.25</v>
      </c>
      <c r="S898">
        <v>9.92</v>
      </c>
      <c r="T898">
        <v>7.03</v>
      </c>
      <c r="U898">
        <v>8.81</v>
      </c>
      <c r="V898">
        <v>3434.21</v>
      </c>
      <c r="W898">
        <v>1047.1500000000001</v>
      </c>
      <c r="X898">
        <v>1431.78</v>
      </c>
      <c r="Y898">
        <v>792.85</v>
      </c>
      <c r="Z898">
        <v>6.45</v>
      </c>
      <c r="AA898">
        <v>1.47</v>
      </c>
      <c r="AB898">
        <v>4.55</v>
      </c>
      <c r="AC898">
        <v>59.32</v>
      </c>
      <c r="AD898">
        <v>680</v>
      </c>
      <c r="AE898">
        <v>5900</v>
      </c>
      <c r="AF898">
        <v>92.56</v>
      </c>
      <c r="AG898">
        <v>0.59</v>
      </c>
      <c r="AH898">
        <v>11.86</v>
      </c>
      <c r="AI898">
        <v>57.09</v>
      </c>
      <c r="AJ898">
        <v>60</v>
      </c>
      <c r="AK898">
        <v>9</v>
      </c>
      <c r="AL898">
        <v>9</v>
      </c>
      <c r="AM898">
        <v>0.55000000000000004</v>
      </c>
      <c r="AN898">
        <v>408</v>
      </c>
      <c r="AO898">
        <v>412.95</v>
      </c>
      <c r="AP898">
        <v>314264.23</v>
      </c>
      <c r="AQ898">
        <v>141583.41</v>
      </c>
      <c r="AR898" t="s">
        <v>9173</v>
      </c>
      <c r="AS898" s="4">
        <f t="shared" si="55"/>
        <v>9.8562111872146101</v>
      </c>
    </row>
    <row r="899" spans="1:45" x14ac:dyDescent="0.55000000000000004">
      <c r="A899">
        <v>20.79</v>
      </c>
      <c r="B899">
        <v>30.73</v>
      </c>
      <c r="C899">
        <v>5175.03</v>
      </c>
      <c r="D899">
        <v>7.57</v>
      </c>
      <c r="E899" t="s">
        <v>6252</v>
      </c>
      <c r="F899" t="s">
        <v>7376</v>
      </c>
      <c r="G899" t="s">
        <v>8125</v>
      </c>
      <c r="H899" t="s">
        <v>3834</v>
      </c>
      <c r="I899">
        <v>0</v>
      </c>
      <c r="J899">
        <v>760.3</v>
      </c>
      <c r="K899">
        <f t="shared" ref="K899:K962" si="56">IF(E899=0,0,
VALUE(MID(E899,2,FIND(",",E899)-2))+
VALUE(MID(F899,2,FIND(",",F899)-2))+
VALUE(MID(G899,2,FIND(",",G899)-2))
)</f>
        <v>64.41</v>
      </c>
      <c r="L899">
        <f t="shared" ref="L899:L962" si="57">IF(E899=0,0,
VALUE(MID(E899,FIND(",",E899)+1,FIND("]",E899)-FIND(",",E899)-1))+
VALUE(MID(F899,FIND(",",F899)+1,FIND("]",F899)-FIND(",",F899)-1))+
VALUE(MID(G899,FIND(",",G899)+1,FIND("]",G899)-FIND(",",G899)-1))
)</f>
        <v>72.81</v>
      </c>
      <c r="M899">
        <f t="shared" ref="M899:M962" si="58">(K899-L899)</f>
        <v>-8.4000000000000057</v>
      </c>
      <c r="N899">
        <v>7.39</v>
      </c>
      <c r="O899">
        <v>83.99</v>
      </c>
      <c r="P899">
        <v>62</v>
      </c>
      <c r="Q899">
        <v>20.6</v>
      </c>
      <c r="R899">
        <v>9.94</v>
      </c>
      <c r="S899">
        <v>15.81</v>
      </c>
      <c r="T899">
        <v>4.9800000000000004</v>
      </c>
      <c r="U899">
        <v>6.81</v>
      </c>
      <c r="V899">
        <v>3312.02</v>
      </c>
      <c r="W899">
        <v>998.68</v>
      </c>
      <c r="X899">
        <v>1271.7</v>
      </c>
      <c r="Y899">
        <v>735.55</v>
      </c>
      <c r="Z899">
        <v>6.19</v>
      </c>
      <c r="AA899">
        <v>1.55</v>
      </c>
      <c r="AB899">
        <v>4.47</v>
      </c>
      <c r="AC899">
        <v>66.61</v>
      </c>
      <c r="AD899">
        <v>680</v>
      </c>
      <c r="AE899">
        <v>5900</v>
      </c>
      <c r="AF899">
        <v>89.73</v>
      </c>
      <c r="AG899">
        <v>0.59</v>
      </c>
      <c r="AH899">
        <v>15.45</v>
      </c>
      <c r="AI899">
        <v>45.31</v>
      </c>
      <c r="AJ899">
        <v>60</v>
      </c>
      <c r="AK899">
        <v>9</v>
      </c>
      <c r="AL899">
        <v>9</v>
      </c>
      <c r="AM899">
        <v>0.69</v>
      </c>
      <c r="AN899">
        <v>408</v>
      </c>
      <c r="AO899">
        <v>414.24</v>
      </c>
      <c r="AP899">
        <v>302404.19</v>
      </c>
      <c r="AQ899">
        <v>213710.58</v>
      </c>
      <c r="AR899" t="s">
        <v>5122</v>
      </c>
      <c r="AS899" s="4">
        <f t="shared" ref="AS899:AS962" si="59">(AP899-AQ899)/(365*24*2)</f>
        <v>5.0624206621004575</v>
      </c>
    </row>
    <row r="900" spans="1:45" x14ac:dyDescent="0.55000000000000004">
      <c r="A900">
        <v>18.04</v>
      </c>
      <c r="B900">
        <v>28.38</v>
      </c>
      <c r="C900">
        <v>5288.07</v>
      </c>
      <c r="D900">
        <v>7.48</v>
      </c>
      <c r="E900" t="s">
        <v>6253</v>
      </c>
      <c r="F900" t="s">
        <v>7377</v>
      </c>
      <c r="G900" t="s">
        <v>8126</v>
      </c>
      <c r="H900" t="s">
        <v>4033</v>
      </c>
      <c r="I900">
        <v>0</v>
      </c>
      <c r="J900">
        <v>595.6</v>
      </c>
      <c r="K900">
        <f t="shared" si="56"/>
        <v>53.019999999999996</v>
      </c>
      <c r="L900">
        <f t="shared" si="57"/>
        <v>59.519999999999996</v>
      </c>
      <c r="M900">
        <f t="shared" si="58"/>
        <v>-6.5</v>
      </c>
      <c r="N900">
        <v>7.3</v>
      </c>
      <c r="O900">
        <v>84.05</v>
      </c>
      <c r="P900">
        <v>80</v>
      </c>
      <c r="Q900">
        <v>15.3</v>
      </c>
      <c r="R900">
        <v>10.35</v>
      </c>
      <c r="S900">
        <v>13.02</v>
      </c>
      <c r="T900">
        <v>5.0199999999999996</v>
      </c>
      <c r="U900">
        <v>8.8800000000000008</v>
      </c>
      <c r="V900">
        <v>3384.36</v>
      </c>
      <c r="W900">
        <v>1035.1199999999999</v>
      </c>
      <c r="X900">
        <v>1437.32</v>
      </c>
      <c r="Y900">
        <v>789.09</v>
      </c>
      <c r="Z900">
        <v>6.24</v>
      </c>
      <c r="AA900">
        <v>1.47</v>
      </c>
      <c r="AB900">
        <v>4.53</v>
      </c>
      <c r="AC900">
        <v>67.33</v>
      </c>
      <c r="AD900">
        <v>680</v>
      </c>
      <c r="AE900">
        <v>5900</v>
      </c>
      <c r="AF900">
        <v>93.4</v>
      </c>
      <c r="AG900">
        <v>0.59</v>
      </c>
      <c r="AH900">
        <v>11.86</v>
      </c>
      <c r="AI900">
        <v>55.42</v>
      </c>
      <c r="AJ900">
        <v>60</v>
      </c>
      <c r="AK900">
        <v>9</v>
      </c>
      <c r="AL900">
        <v>9</v>
      </c>
      <c r="AM900">
        <v>0.56999999999999995</v>
      </c>
      <c r="AN900">
        <v>408</v>
      </c>
      <c r="AO900">
        <v>413.1</v>
      </c>
      <c r="AP900">
        <v>293990.31</v>
      </c>
      <c r="AQ900">
        <v>143254.65</v>
      </c>
      <c r="AR900" t="s">
        <v>9174</v>
      </c>
      <c r="AS900" s="4">
        <f t="shared" si="59"/>
        <v>8.6036335616438357</v>
      </c>
    </row>
    <row r="901" spans="1:45" x14ac:dyDescent="0.55000000000000004">
      <c r="A901">
        <v>19.66</v>
      </c>
      <c r="B901">
        <v>30.44</v>
      </c>
      <c r="C901">
        <v>5220.43</v>
      </c>
      <c r="D901">
        <v>7.48</v>
      </c>
      <c r="E901" t="s">
        <v>6254</v>
      </c>
      <c r="F901" t="s">
        <v>7378</v>
      </c>
      <c r="G901" t="s">
        <v>8127</v>
      </c>
      <c r="H901" t="s">
        <v>3262</v>
      </c>
      <c r="I901">
        <v>0</v>
      </c>
      <c r="J901">
        <v>741.71</v>
      </c>
      <c r="K901">
        <f t="shared" si="56"/>
        <v>63.14</v>
      </c>
      <c r="L901">
        <f t="shared" si="57"/>
        <v>63.14</v>
      </c>
      <c r="M901">
        <f t="shared" si="58"/>
        <v>0</v>
      </c>
      <c r="N901">
        <v>7.38</v>
      </c>
      <c r="O901">
        <v>83.95</v>
      </c>
      <c r="P901">
        <v>64</v>
      </c>
      <c r="Q901">
        <v>18.899999999999999</v>
      </c>
      <c r="R901">
        <v>10.79</v>
      </c>
      <c r="S901">
        <v>14.52</v>
      </c>
      <c r="T901">
        <v>5.14</v>
      </c>
      <c r="U901">
        <v>7.04</v>
      </c>
      <c r="V901">
        <v>3341.08</v>
      </c>
      <c r="W901">
        <v>1008.47</v>
      </c>
      <c r="X901">
        <v>1293.17</v>
      </c>
      <c r="Y901">
        <v>744.71</v>
      </c>
      <c r="Z901">
        <v>31.55</v>
      </c>
      <c r="AA901">
        <v>1.45</v>
      </c>
      <c r="AB901">
        <v>4.58</v>
      </c>
      <c r="AC901">
        <v>67.73</v>
      </c>
      <c r="AD901">
        <v>680</v>
      </c>
      <c r="AE901">
        <v>5900</v>
      </c>
      <c r="AF901">
        <v>97.37</v>
      </c>
      <c r="AG901">
        <v>0.59</v>
      </c>
      <c r="AH901">
        <v>16.12</v>
      </c>
      <c r="AI901">
        <v>235.46</v>
      </c>
      <c r="AJ901">
        <v>60</v>
      </c>
      <c r="AK901">
        <v>9</v>
      </c>
      <c r="AL901">
        <v>9</v>
      </c>
      <c r="AM901">
        <v>0.13</v>
      </c>
      <c r="AN901">
        <v>408</v>
      </c>
      <c r="AO901">
        <v>409.2</v>
      </c>
      <c r="AP901">
        <v>303694.09999999998</v>
      </c>
      <c r="AQ901">
        <v>303694.09999999998</v>
      </c>
      <c r="AR901" t="s">
        <v>5123</v>
      </c>
      <c r="AS901" s="4">
        <f t="shared" si="59"/>
        <v>0</v>
      </c>
    </row>
    <row r="902" spans="1:45" x14ac:dyDescent="0.55000000000000004">
      <c r="A902">
        <v>18.05</v>
      </c>
      <c r="B902">
        <v>28</v>
      </c>
      <c r="C902">
        <v>5271.47</v>
      </c>
      <c r="D902">
        <v>7.6</v>
      </c>
      <c r="E902" t="s">
        <v>6255</v>
      </c>
      <c r="F902" t="s">
        <v>7379</v>
      </c>
      <c r="G902" t="s">
        <v>8119</v>
      </c>
      <c r="H902" t="s">
        <v>4252</v>
      </c>
      <c r="I902">
        <v>0</v>
      </c>
      <c r="J902">
        <v>703.14</v>
      </c>
      <c r="K902">
        <f t="shared" si="56"/>
        <v>60.65</v>
      </c>
      <c r="L902">
        <f t="shared" si="57"/>
        <v>68.44</v>
      </c>
      <c r="M902">
        <f t="shared" si="58"/>
        <v>-7.7899999999999991</v>
      </c>
      <c r="N902">
        <v>7.36</v>
      </c>
      <c r="O902">
        <v>84</v>
      </c>
      <c r="P902">
        <v>61</v>
      </c>
      <c r="Q902">
        <v>13.9</v>
      </c>
      <c r="R902">
        <v>9.9499999999999993</v>
      </c>
      <c r="S902">
        <v>9.64</v>
      </c>
      <c r="T902">
        <v>8.41</v>
      </c>
      <c r="U902">
        <v>7.5</v>
      </c>
      <c r="V902">
        <v>3373.74</v>
      </c>
      <c r="W902">
        <v>1021.75</v>
      </c>
      <c r="X902">
        <v>1337.05</v>
      </c>
      <c r="Y902">
        <v>760.64</v>
      </c>
      <c r="Z902">
        <v>6.2</v>
      </c>
      <c r="AA902">
        <v>1.56</v>
      </c>
      <c r="AB902">
        <v>4.4800000000000004</v>
      </c>
      <c r="AC902">
        <v>54.19</v>
      </c>
      <c r="AD902">
        <v>680</v>
      </c>
      <c r="AE902">
        <v>5900</v>
      </c>
      <c r="AF902">
        <v>89.83</v>
      </c>
      <c r="AG902">
        <v>0.59</v>
      </c>
      <c r="AH902">
        <v>13.83</v>
      </c>
      <c r="AI902">
        <v>48.21</v>
      </c>
      <c r="AJ902">
        <v>60</v>
      </c>
      <c r="AK902">
        <v>9</v>
      </c>
      <c r="AL902">
        <v>9</v>
      </c>
      <c r="AM902">
        <v>0.65</v>
      </c>
      <c r="AN902">
        <v>408</v>
      </c>
      <c r="AO902">
        <v>413.87</v>
      </c>
      <c r="AP902">
        <v>301727.48</v>
      </c>
      <c r="AQ902">
        <v>187580.84</v>
      </c>
      <c r="AR902" t="s">
        <v>5124</v>
      </c>
      <c r="AS902" s="4">
        <f t="shared" si="59"/>
        <v>6.5152191780821909</v>
      </c>
    </row>
    <row r="903" spans="1:45" x14ac:dyDescent="0.55000000000000004">
      <c r="A903">
        <v>18.21</v>
      </c>
      <c r="B903">
        <v>28.17</v>
      </c>
      <c r="C903">
        <v>5257.07</v>
      </c>
      <c r="D903">
        <v>7.6</v>
      </c>
      <c r="E903" t="s">
        <v>6256</v>
      </c>
      <c r="F903" t="s">
        <v>7380</v>
      </c>
      <c r="G903" t="s">
        <v>8128</v>
      </c>
      <c r="H903" t="s">
        <v>8717</v>
      </c>
      <c r="I903">
        <v>0</v>
      </c>
      <c r="J903">
        <v>742.66</v>
      </c>
      <c r="K903">
        <f t="shared" si="56"/>
        <v>64.19</v>
      </c>
      <c r="L903">
        <f t="shared" si="57"/>
        <v>72.56</v>
      </c>
      <c r="M903">
        <f t="shared" si="58"/>
        <v>-8.3700000000000045</v>
      </c>
      <c r="N903">
        <v>7.38</v>
      </c>
      <c r="O903">
        <v>84.03</v>
      </c>
      <c r="P903">
        <v>60</v>
      </c>
      <c r="Q903">
        <v>14.7</v>
      </c>
      <c r="R903">
        <v>9.9600000000000009</v>
      </c>
      <c r="S903">
        <v>10.25</v>
      </c>
      <c r="T903">
        <v>7.96</v>
      </c>
      <c r="U903">
        <v>7.08</v>
      </c>
      <c r="V903">
        <v>3364.52</v>
      </c>
      <c r="W903">
        <v>1015.73</v>
      </c>
      <c r="X903">
        <v>1303.4100000000001</v>
      </c>
      <c r="Y903">
        <v>750.34</v>
      </c>
      <c r="Z903">
        <v>6.19</v>
      </c>
      <c r="AA903">
        <v>1.55</v>
      </c>
      <c r="AB903">
        <v>4.5</v>
      </c>
      <c r="AC903">
        <v>55.58</v>
      </c>
      <c r="AD903">
        <v>680</v>
      </c>
      <c r="AE903">
        <v>5900</v>
      </c>
      <c r="AF903">
        <v>89.94</v>
      </c>
      <c r="AG903">
        <v>0.59</v>
      </c>
      <c r="AH903">
        <v>14.8</v>
      </c>
      <c r="AI903">
        <v>45.47</v>
      </c>
      <c r="AJ903">
        <v>60</v>
      </c>
      <c r="AK903">
        <v>9</v>
      </c>
      <c r="AL903">
        <v>9</v>
      </c>
      <c r="AM903">
        <v>0.69</v>
      </c>
      <c r="AN903">
        <v>408</v>
      </c>
      <c r="AO903">
        <v>414.22</v>
      </c>
      <c r="AP903">
        <v>306940.23</v>
      </c>
      <c r="AQ903">
        <v>209169.52</v>
      </c>
      <c r="AR903" t="s">
        <v>9175</v>
      </c>
      <c r="AS903" s="4">
        <f t="shared" si="59"/>
        <v>5.5805199771689491</v>
      </c>
    </row>
    <row r="904" spans="1:45" x14ac:dyDescent="0.55000000000000004">
      <c r="A904">
        <v>18.399999999999999</v>
      </c>
      <c r="B904">
        <v>28.38</v>
      </c>
      <c r="C904">
        <v>5255.48</v>
      </c>
      <c r="D904">
        <v>7.6</v>
      </c>
      <c r="E904" t="s">
        <v>6257</v>
      </c>
      <c r="F904" t="s">
        <v>7381</v>
      </c>
      <c r="G904" t="s">
        <v>8129</v>
      </c>
      <c r="H904" t="s">
        <v>3637</v>
      </c>
      <c r="I904">
        <v>0</v>
      </c>
      <c r="J904">
        <v>680.05</v>
      </c>
      <c r="K904">
        <f t="shared" si="56"/>
        <v>59.559999999999988</v>
      </c>
      <c r="L904">
        <f t="shared" si="57"/>
        <v>67.16</v>
      </c>
      <c r="M904">
        <f t="shared" si="58"/>
        <v>-7.6000000000000085</v>
      </c>
      <c r="N904">
        <v>7.35</v>
      </c>
      <c r="O904">
        <v>84.06</v>
      </c>
      <c r="P904">
        <v>63</v>
      </c>
      <c r="Q904">
        <v>14.5</v>
      </c>
      <c r="R904">
        <v>9.9700000000000006</v>
      </c>
      <c r="S904">
        <v>10.39</v>
      </c>
      <c r="T904">
        <v>8.01</v>
      </c>
      <c r="U904">
        <v>7.73</v>
      </c>
      <c r="V904">
        <v>3363.51</v>
      </c>
      <c r="W904">
        <v>1020.64</v>
      </c>
      <c r="X904">
        <v>1351.59</v>
      </c>
      <c r="Y904">
        <v>763.41</v>
      </c>
      <c r="Z904">
        <v>6.21</v>
      </c>
      <c r="AA904">
        <v>1.57</v>
      </c>
      <c r="AB904">
        <v>4.46</v>
      </c>
      <c r="AC904">
        <v>55.46</v>
      </c>
      <c r="AD904">
        <v>680</v>
      </c>
      <c r="AE904">
        <v>5900</v>
      </c>
      <c r="AF904">
        <v>90.04</v>
      </c>
      <c r="AG904">
        <v>0.59</v>
      </c>
      <c r="AH904">
        <v>13.38</v>
      </c>
      <c r="AI904">
        <v>49.12</v>
      </c>
      <c r="AJ904">
        <v>60</v>
      </c>
      <c r="AK904">
        <v>9</v>
      </c>
      <c r="AL904">
        <v>9</v>
      </c>
      <c r="AM904">
        <v>0.64</v>
      </c>
      <c r="AN904">
        <v>408</v>
      </c>
      <c r="AO904">
        <v>413.76</v>
      </c>
      <c r="AP904">
        <v>302988.21999999997</v>
      </c>
      <c r="AQ904">
        <v>178963.21</v>
      </c>
      <c r="AR904" t="s">
        <v>9176</v>
      </c>
      <c r="AS904" s="4">
        <f t="shared" si="59"/>
        <v>7.0790530821917796</v>
      </c>
    </row>
    <row r="905" spans="1:45" x14ac:dyDescent="0.55000000000000004">
      <c r="A905">
        <v>18.07</v>
      </c>
      <c r="B905">
        <v>28.06</v>
      </c>
      <c r="C905">
        <v>5259.16</v>
      </c>
      <c r="D905">
        <v>7.6</v>
      </c>
      <c r="E905" t="s">
        <v>6258</v>
      </c>
      <c r="F905" t="s">
        <v>7382</v>
      </c>
      <c r="G905" t="s">
        <v>8130</v>
      </c>
      <c r="H905" t="s">
        <v>3948</v>
      </c>
      <c r="I905">
        <v>0</v>
      </c>
      <c r="J905">
        <v>720.01</v>
      </c>
      <c r="K905">
        <f t="shared" si="56"/>
        <v>62.06</v>
      </c>
      <c r="L905">
        <f t="shared" si="57"/>
        <v>70.069999999999993</v>
      </c>
      <c r="M905">
        <f t="shared" si="58"/>
        <v>-8.0099999999999909</v>
      </c>
      <c r="N905">
        <v>7.37</v>
      </c>
      <c r="O905">
        <v>84</v>
      </c>
      <c r="P905">
        <v>64</v>
      </c>
      <c r="Q905">
        <v>13.4</v>
      </c>
      <c r="R905">
        <v>10</v>
      </c>
      <c r="S905">
        <v>9.5</v>
      </c>
      <c r="T905">
        <v>8.57</v>
      </c>
      <c r="U905">
        <v>7.3</v>
      </c>
      <c r="V905">
        <v>3365.86</v>
      </c>
      <c r="W905">
        <v>1017.74</v>
      </c>
      <c r="X905">
        <v>1319.27</v>
      </c>
      <c r="Y905">
        <v>754.78</v>
      </c>
      <c r="Z905">
        <v>6.2</v>
      </c>
      <c r="AA905">
        <v>1.55</v>
      </c>
      <c r="AB905">
        <v>4.49</v>
      </c>
      <c r="AC905">
        <v>53.85</v>
      </c>
      <c r="AD905">
        <v>680</v>
      </c>
      <c r="AE905">
        <v>5900</v>
      </c>
      <c r="AF905">
        <v>90.23</v>
      </c>
      <c r="AG905">
        <v>0.59</v>
      </c>
      <c r="AH905">
        <v>14.31</v>
      </c>
      <c r="AI905">
        <v>47.08</v>
      </c>
      <c r="AJ905">
        <v>60</v>
      </c>
      <c r="AK905">
        <v>9</v>
      </c>
      <c r="AL905">
        <v>9</v>
      </c>
      <c r="AM905">
        <v>0.67</v>
      </c>
      <c r="AN905">
        <v>408</v>
      </c>
      <c r="AO905">
        <v>414.01</v>
      </c>
      <c r="AP905">
        <v>304427.56</v>
      </c>
      <c r="AQ905">
        <v>197339.51</v>
      </c>
      <c r="AR905" t="s">
        <v>9177</v>
      </c>
      <c r="AS905" s="4">
        <f t="shared" si="59"/>
        <v>6.1123316210045653</v>
      </c>
    </row>
    <row r="906" spans="1:45" x14ac:dyDescent="0.55000000000000004">
      <c r="A906">
        <v>19.57</v>
      </c>
      <c r="B906">
        <v>29.5</v>
      </c>
      <c r="C906">
        <v>5224.51</v>
      </c>
      <c r="D906">
        <v>7.61</v>
      </c>
      <c r="E906" t="s">
        <v>6259</v>
      </c>
      <c r="F906" t="s">
        <v>7383</v>
      </c>
      <c r="G906" t="s">
        <v>8131</v>
      </c>
      <c r="H906" t="s">
        <v>8468</v>
      </c>
      <c r="I906">
        <v>0</v>
      </c>
      <c r="J906">
        <v>751.2</v>
      </c>
      <c r="K906">
        <f t="shared" si="56"/>
        <v>63.83</v>
      </c>
      <c r="L906">
        <f t="shared" si="57"/>
        <v>72.150000000000006</v>
      </c>
      <c r="M906">
        <f t="shared" si="58"/>
        <v>-8.3200000000000074</v>
      </c>
      <c r="N906">
        <v>7.38</v>
      </c>
      <c r="O906">
        <v>83.96</v>
      </c>
      <c r="P906">
        <v>69</v>
      </c>
      <c r="Q906">
        <v>16.2</v>
      </c>
      <c r="R906">
        <v>9.93</v>
      </c>
      <c r="S906">
        <v>12.63</v>
      </c>
      <c r="T906">
        <v>6.95</v>
      </c>
      <c r="U906">
        <v>6.95</v>
      </c>
      <c r="V906">
        <v>3343.69</v>
      </c>
      <c r="W906">
        <v>1008.66</v>
      </c>
      <c r="X906">
        <v>1288.3599999999999</v>
      </c>
      <c r="Y906">
        <v>743.74</v>
      </c>
      <c r="Z906">
        <v>6.19</v>
      </c>
      <c r="AA906">
        <v>1.57</v>
      </c>
      <c r="AB906">
        <v>4.46</v>
      </c>
      <c r="AC906">
        <v>58.84</v>
      </c>
      <c r="AD906">
        <v>680</v>
      </c>
      <c r="AE906">
        <v>5900</v>
      </c>
      <c r="AF906">
        <v>89.65</v>
      </c>
      <c r="AG906">
        <v>0.59</v>
      </c>
      <c r="AH906">
        <v>15.05</v>
      </c>
      <c r="AI906">
        <v>45.72</v>
      </c>
      <c r="AJ906">
        <v>60</v>
      </c>
      <c r="AK906">
        <v>9</v>
      </c>
      <c r="AL906">
        <v>9</v>
      </c>
      <c r="AM906">
        <v>0.69</v>
      </c>
      <c r="AN906">
        <v>408</v>
      </c>
      <c r="AO906">
        <v>414.18</v>
      </c>
      <c r="AP906">
        <v>303559.64</v>
      </c>
      <c r="AQ906">
        <v>210830.29</v>
      </c>
      <c r="AR906" t="s">
        <v>9178</v>
      </c>
      <c r="AS906" s="4">
        <f t="shared" si="59"/>
        <v>5.2927711187214612</v>
      </c>
    </row>
    <row r="907" spans="1:45" x14ac:dyDescent="0.55000000000000004">
      <c r="A907">
        <v>20.329999999999998</v>
      </c>
      <c r="B907">
        <v>30.34</v>
      </c>
      <c r="C907">
        <v>5203.79</v>
      </c>
      <c r="D907">
        <v>7.61</v>
      </c>
      <c r="E907" t="s">
        <v>6260</v>
      </c>
      <c r="F907" t="s">
        <v>7384</v>
      </c>
      <c r="G907" t="s">
        <v>5831</v>
      </c>
      <c r="H907" t="s">
        <v>8718</v>
      </c>
      <c r="I907">
        <v>0</v>
      </c>
      <c r="J907">
        <v>780.23</v>
      </c>
      <c r="K907">
        <f t="shared" si="56"/>
        <v>66.739999999999995</v>
      </c>
      <c r="L907">
        <f t="shared" si="57"/>
        <v>76.509999999999991</v>
      </c>
      <c r="M907">
        <f t="shared" si="58"/>
        <v>-9.769999999999996</v>
      </c>
      <c r="N907">
        <v>7.4</v>
      </c>
      <c r="O907">
        <v>83.91</v>
      </c>
      <c r="P907">
        <v>60</v>
      </c>
      <c r="Q907">
        <v>18.7</v>
      </c>
      <c r="R907">
        <v>10.01</v>
      </c>
      <c r="S907">
        <v>13.84</v>
      </c>
      <c r="T907">
        <v>6.49</v>
      </c>
      <c r="U907">
        <v>6.67</v>
      </c>
      <c r="V907">
        <v>3330.43</v>
      </c>
      <c r="W907">
        <v>1002.47</v>
      </c>
      <c r="X907">
        <v>1263.0899999999999</v>
      </c>
      <c r="Y907">
        <v>735.22</v>
      </c>
      <c r="Z907">
        <v>5.67</v>
      </c>
      <c r="AA907">
        <v>1.58</v>
      </c>
      <c r="AB907">
        <v>4.45</v>
      </c>
      <c r="AC907">
        <v>60.69</v>
      </c>
      <c r="AD907">
        <v>680</v>
      </c>
      <c r="AE907">
        <v>5900</v>
      </c>
      <c r="AF907">
        <v>90.4</v>
      </c>
      <c r="AG907">
        <v>0.59</v>
      </c>
      <c r="AH907">
        <v>15.95</v>
      </c>
      <c r="AI907">
        <v>40.03</v>
      </c>
      <c r="AJ907">
        <v>60</v>
      </c>
      <c r="AK907">
        <v>9</v>
      </c>
      <c r="AL907">
        <v>9</v>
      </c>
      <c r="AM907">
        <v>0.78</v>
      </c>
      <c r="AN907">
        <v>408</v>
      </c>
      <c r="AO907">
        <v>415.06</v>
      </c>
      <c r="AP907">
        <v>308441.53999999998</v>
      </c>
      <c r="AQ907">
        <v>194149.92</v>
      </c>
      <c r="AR907" t="s">
        <v>5125</v>
      </c>
      <c r="AS907" s="4">
        <f t="shared" si="59"/>
        <v>6.5234942922374408</v>
      </c>
    </row>
    <row r="908" spans="1:45" x14ac:dyDescent="0.55000000000000004">
      <c r="A908">
        <v>20.8</v>
      </c>
      <c r="B908">
        <v>30.77</v>
      </c>
      <c r="C908">
        <v>5187.82</v>
      </c>
      <c r="D908">
        <v>7.58</v>
      </c>
      <c r="E908" t="s">
        <v>6261</v>
      </c>
      <c r="F908" t="s">
        <v>7385</v>
      </c>
      <c r="G908" t="s">
        <v>8132</v>
      </c>
      <c r="H908" t="s">
        <v>8719</v>
      </c>
      <c r="I908">
        <v>0</v>
      </c>
      <c r="J908">
        <v>741.27</v>
      </c>
      <c r="K908">
        <f t="shared" si="56"/>
        <v>63.14</v>
      </c>
      <c r="L908">
        <f t="shared" si="57"/>
        <v>71.33</v>
      </c>
      <c r="M908">
        <f t="shared" si="58"/>
        <v>-8.1899999999999977</v>
      </c>
      <c r="N908">
        <v>7.38</v>
      </c>
      <c r="O908">
        <v>84.01</v>
      </c>
      <c r="P908">
        <v>67</v>
      </c>
      <c r="Q908">
        <v>19.8</v>
      </c>
      <c r="R908">
        <v>9.9700000000000006</v>
      </c>
      <c r="S908">
        <v>15.72</v>
      </c>
      <c r="T908">
        <v>5.08</v>
      </c>
      <c r="U908">
        <v>7</v>
      </c>
      <c r="V908">
        <v>3320.2</v>
      </c>
      <c r="W908">
        <v>1002.13</v>
      </c>
      <c r="X908">
        <v>1284.8499999999999</v>
      </c>
      <c r="Y908">
        <v>739.96</v>
      </c>
      <c r="Z908">
        <v>6.2</v>
      </c>
      <c r="AA908">
        <v>1.57</v>
      </c>
      <c r="AB908">
        <v>4.4400000000000004</v>
      </c>
      <c r="AC908">
        <v>66.260000000000005</v>
      </c>
      <c r="AD908">
        <v>680</v>
      </c>
      <c r="AE908">
        <v>5900</v>
      </c>
      <c r="AF908">
        <v>90.01</v>
      </c>
      <c r="AG908">
        <v>0.59</v>
      </c>
      <c r="AH908">
        <v>15</v>
      </c>
      <c r="AI908">
        <v>46.25</v>
      </c>
      <c r="AJ908">
        <v>60</v>
      </c>
      <c r="AK908">
        <v>9</v>
      </c>
      <c r="AL908">
        <v>9</v>
      </c>
      <c r="AM908">
        <v>0.68</v>
      </c>
      <c r="AN908">
        <v>408</v>
      </c>
      <c r="AO908">
        <v>414.11</v>
      </c>
      <c r="AP908">
        <v>304150.8</v>
      </c>
      <c r="AQ908">
        <v>206998.01</v>
      </c>
      <c r="AR908" t="s">
        <v>5126</v>
      </c>
      <c r="AS908" s="4">
        <f t="shared" si="59"/>
        <v>5.5452505707762549</v>
      </c>
    </row>
    <row r="909" spans="1:45" x14ac:dyDescent="0.55000000000000004">
      <c r="A909">
        <v>18.510000000000002</v>
      </c>
      <c r="B909">
        <v>28.49</v>
      </c>
      <c r="C909">
        <v>5259.24</v>
      </c>
      <c r="D909">
        <v>7.6</v>
      </c>
      <c r="E909" t="s">
        <v>6262</v>
      </c>
      <c r="F909" t="s">
        <v>7386</v>
      </c>
      <c r="G909" t="s">
        <v>8133</v>
      </c>
      <c r="H909" t="s">
        <v>4085</v>
      </c>
      <c r="I909">
        <v>0</v>
      </c>
      <c r="J909">
        <v>718.33</v>
      </c>
      <c r="K909">
        <f t="shared" si="56"/>
        <v>61.53</v>
      </c>
      <c r="L909">
        <f t="shared" si="57"/>
        <v>69.45</v>
      </c>
      <c r="M909">
        <f t="shared" si="58"/>
        <v>-7.9200000000000017</v>
      </c>
      <c r="N909">
        <v>7.36</v>
      </c>
      <c r="O909">
        <v>83.99</v>
      </c>
      <c r="P909">
        <v>69</v>
      </c>
      <c r="Q909">
        <v>14.3</v>
      </c>
      <c r="R909">
        <v>9.98</v>
      </c>
      <c r="S909">
        <v>10.86</v>
      </c>
      <c r="T909">
        <v>7.65</v>
      </c>
      <c r="U909">
        <v>7.32</v>
      </c>
      <c r="V909">
        <v>3365.91</v>
      </c>
      <c r="W909">
        <v>1017.9</v>
      </c>
      <c r="X909">
        <v>1320.58</v>
      </c>
      <c r="Y909">
        <v>755.14</v>
      </c>
      <c r="Z909">
        <v>6.2</v>
      </c>
      <c r="AA909">
        <v>1.56</v>
      </c>
      <c r="AB909">
        <v>4.4800000000000004</v>
      </c>
      <c r="AC909">
        <v>56.62</v>
      </c>
      <c r="AD909">
        <v>680</v>
      </c>
      <c r="AE909">
        <v>5900</v>
      </c>
      <c r="AF909">
        <v>90.12</v>
      </c>
      <c r="AG909">
        <v>0.59</v>
      </c>
      <c r="AH909">
        <v>14.26</v>
      </c>
      <c r="AI909">
        <v>47.5</v>
      </c>
      <c r="AJ909">
        <v>60</v>
      </c>
      <c r="AK909">
        <v>9</v>
      </c>
      <c r="AL909">
        <v>9</v>
      </c>
      <c r="AM909">
        <v>0.66</v>
      </c>
      <c r="AN909">
        <v>408</v>
      </c>
      <c r="AO909">
        <v>413.95</v>
      </c>
      <c r="AP909">
        <v>302492.3</v>
      </c>
      <c r="AQ909">
        <v>195157.39</v>
      </c>
      <c r="AR909" t="s">
        <v>9179</v>
      </c>
      <c r="AS909" s="4">
        <f t="shared" si="59"/>
        <v>6.126421803652967</v>
      </c>
    </row>
    <row r="910" spans="1:45" x14ac:dyDescent="0.55000000000000004">
      <c r="A910">
        <v>19.93</v>
      </c>
      <c r="B910">
        <v>29.88</v>
      </c>
      <c r="C910">
        <v>5201.51</v>
      </c>
      <c r="D910">
        <v>7.6</v>
      </c>
      <c r="E910" t="s">
        <v>6263</v>
      </c>
      <c r="F910" t="s">
        <v>7387</v>
      </c>
      <c r="G910" t="s">
        <v>8134</v>
      </c>
      <c r="H910" t="s">
        <v>3698</v>
      </c>
      <c r="I910">
        <v>0</v>
      </c>
      <c r="J910">
        <v>766.6</v>
      </c>
      <c r="K910">
        <f t="shared" si="56"/>
        <v>65.72</v>
      </c>
      <c r="L910">
        <f t="shared" si="57"/>
        <v>75.31</v>
      </c>
      <c r="M910">
        <f t="shared" si="58"/>
        <v>-9.5900000000000034</v>
      </c>
      <c r="N910">
        <v>7.39</v>
      </c>
      <c r="O910">
        <v>83.96</v>
      </c>
      <c r="P910">
        <v>63</v>
      </c>
      <c r="Q910">
        <v>18.100000000000001</v>
      </c>
      <c r="R910">
        <v>9.9499999999999993</v>
      </c>
      <c r="S910">
        <v>13.67</v>
      </c>
      <c r="T910">
        <v>6.27</v>
      </c>
      <c r="U910">
        <v>6.79</v>
      </c>
      <c r="V910">
        <v>3328.97</v>
      </c>
      <c r="W910">
        <v>1003.06</v>
      </c>
      <c r="X910">
        <v>1271.96</v>
      </c>
      <c r="Y910">
        <v>737.51</v>
      </c>
      <c r="Z910">
        <v>5.67</v>
      </c>
      <c r="AA910">
        <v>1.57</v>
      </c>
      <c r="AB910">
        <v>4.47</v>
      </c>
      <c r="AC910">
        <v>61.36</v>
      </c>
      <c r="AD910">
        <v>680</v>
      </c>
      <c r="AE910">
        <v>5900</v>
      </c>
      <c r="AF910">
        <v>89.8</v>
      </c>
      <c r="AG910">
        <v>0.59</v>
      </c>
      <c r="AH910">
        <v>15.52</v>
      </c>
      <c r="AI910">
        <v>40.68</v>
      </c>
      <c r="AJ910">
        <v>60</v>
      </c>
      <c r="AK910">
        <v>9</v>
      </c>
      <c r="AL910">
        <v>9</v>
      </c>
      <c r="AM910">
        <v>0.77</v>
      </c>
      <c r="AN910">
        <v>408</v>
      </c>
      <c r="AO910">
        <v>414.95</v>
      </c>
      <c r="AP910">
        <v>307620.19</v>
      </c>
      <c r="AQ910">
        <v>187067.33</v>
      </c>
      <c r="AR910" t="s">
        <v>9180</v>
      </c>
      <c r="AS910" s="4">
        <f t="shared" si="59"/>
        <v>6.8808710045662105</v>
      </c>
    </row>
    <row r="911" spans="1:45" x14ac:dyDescent="0.55000000000000004">
      <c r="A911">
        <v>19.649999999999999</v>
      </c>
      <c r="B911">
        <v>29.58</v>
      </c>
      <c r="C911">
        <v>5205.96</v>
      </c>
      <c r="D911">
        <v>7.6</v>
      </c>
      <c r="E911" t="s">
        <v>6264</v>
      </c>
      <c r="F911" t="s">
        <v>7388</v>
      </c>
      <c r="G911" t="s">
        <v>5831</v>
      </c>
      <c r="H911" t="s">
        <v>3303</v>
      </c>
      <c r="I911">
        <v>0</v>
      </c>
      <c r="J911">
        <v>672.91</v>
      </c>
      <c r="K911">
        <f t="shared" si="56"/>
        <v>58.39</v>
      </c>
      <c r="L911">
        <f t="shared" si="57"/>
        <v>65.789999999999992</v>
      </c>
      <c r="M911">
        <f t="shared" si="58"/>
        <v>-7.3999999999999915</v>
      </c>
      <c r="N911">
        <v>7.34</v>
      </c>
      <c r="O911">
        <v>84.12</v>
      </c>
      <c r="P911">
        <v>67</v>
      </c>
      <c r="Q911">
        <v>16.899999999999999</v>
      </c>
      <c r="R911">
        <v>9.93</v>
      </c>
      <c r="S911">
        <v>13.04</v>
      </c>
      <c r="T911">
        <v>6.61</v>
      </c>
      <c r="U911">
        <v>7.74</v>
      </c>
      <c r="V911">
        <v>3331.81</v>
      </c>
      <c r="W911">
        <v>1011.32</v>
      </c>
      <c r="X911">
        <v>1342.36</v>
      </c>
      <c r="Y911">
        <v>757.05</v>
      </c>
      <c r="Z911">
        <v>6.21</v>
      </c>
      <c r="AA911">
        <v>1.59</v>
      </c>
      <c r="AB911">
        <v>4.42</v>
      </c>
      <c r="AC911">
        <v>60.04</v>
      </c>
      <c r="AD911">
        <v>680</v>
      </c>
      <c r="AE911">
        <v>5900</v>
      </c>
      <c r="AF911">
        <v>89.63</v>
      </c>
      <c r="AG911">
        <v>0.59</v>
      </c>
      <c r="AH911">
        <v>13.31</v>
      </c>
      <c r="AI911">
        <v>50.14</v>
      </c>
      <c r="AJ911">
        <v>60</v>
      </c>
      <c r="AK911">
        <v>9</v>
      </c>
      <c r="AL911">
        <v>9</v>
      </c>
      <c r="AM911">
        <v>0.63</v>
      </c>
      <c r="AN911">
        <v>408</v>
      </c>
      <c r="AO911">
        <v>413.64</v>
      </c>
      <c r="AP911">
        <v>300587.8</v>
      </c>
      <c r="AQ911">
        <v>175246.56</v>
      </c>
      <c r="AR911" t="s">
        <v>9181</v>
      </c>
      <c r="AS911" s="4">
        <f t="shared" si="59"/>
        <v>7.1541803652968028</v>
      </c>
    </row>
    <row r="912" spans="1:45" x14ac:dyDescent="0.55000000000000004">
      <c r="A912">
        <v>18.010000000000002</v>
      </c>
      <c r="B912">
        <v>28</v>
      </c>
      <c r="C912">
        <v>5266.13</v>
      </c>
      <c r="D912">
        <v>7.6</v>
      </c>
      <c r="E912" t="s">
        <v>6265</v>
      </c>
      <c r="F912" t="s">
        <v>7389</v>
      </c>
      <c r="G912" t="s">
        <v>8135</v>
      </c>
      <c r="H912" t="s">
        <v>4085</v>
      </c>
      <c r="I912">
        <v>0</v>
      </c>
      <c r="J912">
        <v>720.91</v>
      </c>
      <c r="K912">
        <f t="shared" si="56"/>
        <v>61.5</v>
      </c>
      <c r="L912">
        <f t="shared" si="57"/>
        <v>69.419999999999987</v>
      </c>
      <c r="M912">
        <f t="shared" si="58"/>
        <v>-7.9199999999999875</v>
      </c>
      <c r="N912">
        <v>7.37</v>
      </c>
      <c r="O912">
        <v>84.03</v>
      </c>
      <c r="P912">
        <v>61</v>
      </c>
      <c r="Q912">
        <v>14</v>
      </c>
      <c r="R912">
        <v>9.99</v>
      </c>
      <c r="S912">
        <v>9.73</v>
      </c>
      <c r="T912">
        <v>8.2799999999999994</v>
      </c>
      <c r="U912">
        <v>7.3</v>
      </c>
      <c r="V912">
        <v>3370.32</v>
      </c>
      <c r="W912">
        <v>1019.37</v>
      </c>
      <c r="X912">
        <v>1322.93</v>
      </c>
      <c r="Y912">
        <v>756.42</v>
      </c>
      <c r="Z912">
        <v>6.2</v>
      </c>
      <c r="AA912">
        <v>1.56</v>
      </c>
      <c r="AB912">
        <v>4.49</v>
      </c>
      <c r="AC912">
        <v>54.66</v>
      </c>
      <c r="AD912">
        <v>680</v>
      </c>
      <c r="AE912">
        <v>5900</v>
      </c>
      <c r="AF912">
        <v>90.14</v>
      </c>
      <c r="AG912">
        <v>0.59</v>
      </c>
      <c r="AH912">
        <v>14.3</v>
      </c>
      <c r="AI912">
        <v>47.52</v>
      </c>
      <c r="AJ912">
        <v>60</v>
      </c>
      <c r="AK912">
        <v>9</v>
      </c>
      <c r="AL912">
        <v>9</v>
      </c>
      <c r="AM912">
        <v>0.66</v>
      </c>
      <c r="AN912">
        <v>408</v>
      </c>
      <c r="AO912">
        <v>413.95</v>
      </c>
      <c r="AP912">
        <v>300185.37</v>
      </c>
      <c r="AQ912">
        <v>193840.78</v>
      </c>
      <c r="AR912" t="s">
        <v>5127</v>
      </c>
      <c r="AS912" s="4">
        <f t="shared" si="59"/>
        <v>6.0698966894977167</v>
      </c>
    </row>
    <row r="913" spans="1:45" x14ac:dyDescent="0.55000000000000004">
      <c r="A913">
        <v>18.68</v>
      </c>
      <c r="B913">
        <v>28.68</v>
      </c>
      <c r="C913">
        <v>5244.74</v>
      </c>
      <c r="D913">
        <v>7.6</v>
      </c>
      <c r="E913" t="s">
        <v>6266</v>
      </c>
      <c r="F913" t="s">
        <v>7390</v>
      </c>
      <c r="G913" t="s">
        <v>8136</v>
      </c>
      <c r="H913" t="s">
        <v>8720</v>
      </c>
      <c r="I913">
        <v>0</v>
      </c>
      <c r="J913">
        <v>702.69</v>
      </c>
      <c r="K913">
        <f t="shared" si="56"/>
        <v>60.1</v>
      </c>
      <c r="L913">
        <f t="shared" si="57"/>
        <v>67.78</v>
      </c>
      <c r="M913">
        <f t="shared" si="58"/>
        <v>-7.68</v>
      </c>
      <c r="N913">
        <v>7.36</v>
      </c>
      <c r="O913">
        <v>83.98</v>
      </c>
      <c r="P913">
        <v>73</v>
      </c>
      <c r="Q913">
        <v>13.7</v>
      </c>
      <c r="R913">
        <v>10</v>
      </c>
      <c r="S913">
        <v>10.73</v>
      </c>
      <c r="T913">
        <v>7.95</v>
      </c>
      <c r="U913">
        <v>7.46</v>
      </c>
      <c r="V913">
        <v>3356.63</v>
      </c>
      <c r="W913">
        <v>1016.92</v>
      </c>
      <c r="X913">
        <v>1332.93</v>
      </c>
      <c r="Y913">
        <v>757.62</v>
      </c>
      <c r="Z913">
        <v>6.21</v>
      </c>
      <c r="AA913">
        <v>1.57</v>
      </c>
      <c r="AB913">
        <v>4.47</v>
      </c>
      <c r="AC913">
        <v>55.72</v>
      </c>
      <c r="AD913">
        <v>680</v>
      </c>
      <c r="AE913">
        <v>5900</v>
      </c>
      <c r="AF913">
        <v>90.27</v>
      </c>
      <c r="AG913">
        <v>0.59</v>
      </c>
      <c r="AH913">
        <v>13.97</v>
      </c>
      <c r="AI913">
        <v>48.66</v>
      </c>
      <c r="AJ913">
        <v>60</v>
      </c>
      <c r="AK913">
        <v>9</v>
      </c>
      <c r="AL913">
        <v>9</v>
      </c>
      <c r="AM913">
        <v>0.65</v>
      </c>
      <c r="AN913">
        <v>408</v>
      </c>
      <c r="AO913">
        <v>413.81</v>
      </c>
      <c r="AP913">
        <v>297996.68</v>
      </c>
      <c r="AQ913">
        <v>184091.86</v>
      </c>
      <c r="AR913" t="s">
        <v>9182</v>
      </c>
      <c r="AS913" s="4">
        <f t="shared" si="59"/>
        <v>6.5014166666666666</v>
      </c>
    </row>
    <row r="914" spans="1:45" x14ac:dyDescent="0.55000000000000004">
      <c r="A914">
        <v>19.22</v>
      </c>
      <c r="B914">
        <v>29.22</v>
      </c>
      <c r="C914">
        <v>5225.55</v>
      </c>
      <c r="D914">
        <v>7.6</v>
      </c>
      <c r="E914" t="s">
        <v>6267</v>
      </c>
      <c r="F914" t="s">
        <v>7391</v>
      </c>
      <c r="G914" t="s">
        <v>8120</v>
      </c>
      <c r="H914" t="s">
        <v>8302</v>
      </c>
      <c r="I914">
        <v>0</v>
      </c>
      <c r="J914">
        <v>717.65</v>
      </c>
      <c r="K914">
        <f t="shared" si="56"/>
        <v>61.180000000000007</v>
      </c>
      <c r="L914">
        <f t="shared" si="57"/>
        <v>69.040000000000006</v>
      </c>
      <c r="M914">
        <f t="shared" si="58"/>
        <v>-7.8599999999999994</v>
      </c>
      <c r="N914">
        <v>7.37</v>
      </c>
      <c r="O914">
        <v>84.03</v>
      </c>
      <c r="P914">
        <v>74</v>
      </c>
      <c r="Q914">
        <v>14.5</v>
      </c>
      <c r="R914">
        <v>10</v>
      </c>
      <c r="S914">
        <v>11.59</v>
      </c>
      <c r="T914">
        <v>7.63</v>
      </c>
      <c r="U914">
        <v>7.28</v>
      </c>
      <c r="V914">
        <v>3344.35</v>
      </c>
      <c r="W914">
        <v>1011.88</v>
      </c>
      <c r="X914">
        <v>1315.9</v>
      </c>
      <c r="Y914">
        <v>751.49</v>
      </c>
      <c r="Z914">
        <v>6.2</v>
      </c>
      <c r="AA914">
        <v>1.57</v>
      </c>
      <c r="AB914">
        <v>4.46</v>
      </c>
      <c r="AC914">
        <v>56.71</v>
      </c>
      <c r="AD914">
        <v>680</v>
      </c>
      <c r="AE914">
        <v>5900</v>
      </c>
      <c r="AF914">
        <v>90.23</v>
      </c>
      <c r="AG914">
        <v>0.59</v>
      </c>
      <c r="AH914">
        <v>14.36</v>
      </c>
      <c r="AI914">
        <v>47.77</v>
      </c>
      <c r="AJ914">
        <v>60</v>
      </c>
      <c r="AK914">
        <v>9</v>
      </c>
      <c r="AL914">
        <v>9</v>
      </c>
      <c r="AM914">
        <v>0.66</v>
      </c>
      <c r="AN914">
        <v>408</v>
      </c>
      <c r="AO914">
        <v>413.92</v>
      </c>
      <c r="AP914">
        <v>299215.83</v>
      </c>
      <c r="AQ914">
        <v>191508.21</v>
      </c>
      <c r="AR914" t="s">
        <v>9183</v>
      </c>
      <c r="AS914" s="4">
        <f t="shared" si="59"/>
        <v>6.1476952054794536</v>
      </c>
    </row>
    <row r="915" spans="1:45" x14ac:dyDescent="0.55000000000000004">
      <c r="A915">
        <v>20.79</v>
      </c>
      <c r="B915">
        <v>30.76</v>
      </c>
      <c r="C915">
        <v>5174.82</v>
      </c>
      <c r="D915">
        <v>7.58</v>
      </c>
      <c r="E915" t="s">
        <v>6268</v>
      </c>
      <c r="F915" t="s">
        <v>7392</v>
      </c>
      <c r="G915" t="s">
        <v>5831</v>
      </c>
      <c r="H915" t="s">
        <v>3968</v>
      </c>
      <c r="I915">
        <v>0</v>
      </c>
      <c r="J915">
        <v>749.74</v>
      </c>
      <c r="K915">
        <f t="shared" si="56"/>
        <v>63.929999999999993</v>
      </c>
      <c r="L915">
        <f t="shared" si="57"/>
        <v>72.25</v>
      </c>
      <c r="M915">
        <f t="shared" si="58"/>
        <v>-8.3200000000000074</v>
      </c>
      <c r="N915">
        <v>7.38</v>
      </c>
      <c r="O915">
        <v>84.02</v>
      </c>
      <c r="P915">
        <v>65</v>
      </c>
      <c r="Q915">
        <v>20.100000000000001</v>
      </c>
      <c r="R915">
        <v>9.9700000000000006</v>
      </c>
      <c r="S915">
        <v>15.74</v>
      </c>
      <c r="T915">
        <v>5.05</v>
      </c>
      <c r="U915">
        <v>6.9</v>
      </c>
      <c r="V915">
        <v>3311.88</v>
      </c>
      <c r="W915">
        <v>999.13</v>
      </c>
      <c r="X915">
        <v>1276.78</v>
      </c>
      <c r="Y915">
        <v>736.83</v>
      </c>
      <c r="Z915">
        <v>6.19</v>
      </c>
      <c r="AA915">
        <v>1.56</v>
      </c>
      <c r="AB915">
        <v>4.45</v>
      </c>
      <c r="AC915">
        <v>66.39</v>
      </c>
      <c r="AD915">
        <v>680</v>
      </c>
      <c r="AE915">
        <v>5900</v>
      </c>
      <c r="AF915">
        <v>90.02</v>
      </c>
      <c r="AG915">
        <v>0.59</v>
      </c>
      <c r="AH915">
        <v>15.25</v>
      </c>
      <c r="AI915">
        <v>45.65</v>
      </c>
      <c r="AJ915">
        <v>60</v>
      </c>
      <c r="AK915">
        <v>9</v>
      </c>
      <c r="AL915">
        <v>9</v>
      </c>
      <c r="AM915">
        <v>0.69</v>
      </c>
      <c r="AN915">
        <v>408</v>
      </c>
      <c r="AO915">
        <v>414.19</v>
      </c>
      <c r="AP915">
        <v>304650.53999999998</v>
      </c>
      <c r="AQ915">
        <v>211064.43</v>
      </c>
      <c r="AR915" t="s">
        <v>5128</v>
      </c>
      <c r="AS915" s="4">
        <f t="shared" si="59"/>
        <v>5.3416729452054783</v>
      </c>
    </row>
    <row r="916" spans="1:45" x14ac:dyDescent="0.55000000000000004">
      <c r="A916">
        <v>17.88</v>
      </c>
      <c r="B916">
        <v>27.86</v>
      </c>
      <c r="C916">
        <v>5278</v>
      </c>
      <c r="D916">
        <v>7.6</v>
      </c>
      <c r="E916" t="s">
        <v>6269</v>
      </c>
      <c r="F916" t="s">
        <v>7393</v>
      </c>
      <c r="G916" t="s">
        <v>8137</v>
      </c>
      <c r="H916" t="s">
        <v>8301</v>
      </c>
      <c r="I916">
        <v>0</v>
      </c>
      <c r="J916">
        <v>721.44</v>
      </c>
      <c r="K916">
        <f t="shared" si="56"/>
        <v>62.39</v>
      </c>
      <c r="L916">
        <f t="shared" si="57"/>
        <v>70.459999999999994</v>
      </c>
      <c r="M916">
        <f t="shared" si="58"/>
        <v>-8.0699999999999932</v>
      </c>
      <c r="N916">
        <v>7.37</v>
      </c>
      <c r="O916">
        <v>83.99</v>
      </c>
      <c r="P916">
        <v>59</v>
      </c>
      <c r="Q916">
        <v>14.5</v>
      </c>
      <c r="R916">
        <v>9.98</v>
      </c>
      <c r="S916">
        <v>9.9600000000000009</v>
      </c>
      <c r="T916">
        <v>7.92</v>
      </c>
      <c r="U916">
        <v>7.32</v>
      </c>
      <c r="V916">
        <v>3377.92</v>
      </c>
      <c r="W916">
        <v>1021.55</v>
      </c>
      <c r="X916">
        <v>1324.92</v>
      </c>
      <c r="Y916">
        <v>757.83</v>
      </c>
      <c r="Z916">
        <v>6.2</v>
      </c>
      <c r="AA916">
        <v>1.55</v>
      </c>
      <c r="AB916">
        <v>4.5</v>
      </c>
      <c r="AC916">
        <v>55.74</v>
      </c>
      <c r="AD916">
        <v>680</v>
      </c>
      <c r="AE916">
        <v>5900</v>
      </c>
      <c r="AF916">
        <v>90.07</v>
      </c>
      <c r="AG916">
        <v>0.59</v>
      </c>
      <c r="AH916">
        <v>14.26</v>
      </c>
      <c r="AI916">
        <v>46.81</v>
      </c>
      <c r="AJ916">
        <v>60</v>
      </c>
      <c r="AK916">
        <v>9</v>
      </c>
      <c r="AL916">
        <v>9</v>
      </c>
      <c r="AM916">
        <v>0.67</v>
      </c>
      <c r="AN916">
        <v>408</v>
      </c>
      <c r="AO916">
        <v>414.04</v>
      </c>
      <c r="AP916">
        <v>304464.76</v>
      </c>
      <c r="AQ916">
        <v>197405.78</v>
      </c>
      <c r="AR916" t="s">
        <v>5129</v>
      </c>
      <c r="AS916" s="4">
        <f t="shared" si="59"/>
        <v>6.1106723744292246</v>
      </c>
    </row>
    <row r="917" spans="1:45" x14ac:dyDescent="0.55000000000000004">
      <c r="A917">
        <v>18.47</v>
      </c>
      <c r="B917">
        <v>28.46</v>
      </c>
      <c r="C917">
        <v>5254.03</v>
      </c>
      <c r="D917">
        <v>7.6</v>
      </c>
      <c r="E917" t="s">
        <v>6270</v>
      </c>
      <c r="F917" t="s">
        <v>7394</v>
      </c>
      <c r="G917" t="s">
        <v>8138</v>
      </c>
      <c r="H917" t="s">
        <v>3816</v>
      </c>
      <c r="I917">
        <v>0</v>
      </c>
      <c r="J917">
        <v>722.62</v>
      </c>
      <c r="K917">
        <f t="shared" si="56"/>
        <v>61.42</v>
      </c>
      <c r="L917">
        <f t="shared" si="57"/>
        <v>69.319999999999993</v>
      </c>
      <c r="M917">
        <f t="shared" si="58"/>
        <v>-7.8999999999999915</v>
      </c>
      <c r="N917">
        <v>7.37</v>
      </c>
      <c r="O917">
        <v>84</v>
      </c>
      <c r="P917">
        <v>67</v>
      </c>
      <c r="Q917">
        <v>14.2</v>
      </c>
      <c r="R917">
        <v>9.98</v>
      </c>
      <c r="S917">
        <v>10.55</v>
      </c>
      <c r="T917">
        <v>7.92</v>
      </c>
      <c r="U917">
        <v>7.27</v>
      </c>
      <c r="V917">
        <v>3362.58</v>
      </c>
      <c r="W917">
        <v>1016.77</v>
      </c>
      <c r="X917">
        <v>1317.71</v>
      </c>
      <c r="Y917">
        <v>754.05</v>
      </c>
      <c r="Z917">
        <v>6.2</v>
      </c>
      <c r="AA917">
        <v>1.56</v>
      </c>
      <c r="AB917">
        <v>4.4800000000000004</v>
      </c>
      <c r="AC917">
        <v>55.76</v>
      </c>
      <c r="AD917">
        <v>680</v>
      </c>
      <c r="AE917">
        <v>5900</v>
      </c>
      <c r="AF917">
        <v>90.13</v>
      </c>
      <c r="AG917">
        <v>0.59</v>
      </c>
      <c r="AH917">
        <v>14.37</v>
      </c>
      <c r="AI917">
        <v>47.59</v>
      </c>
      <c r="AJ917">
        <v>60</v>
      </c>
      <c r="AK917">
        <v>9</v>
      </c>
      <c r="AL917">
        <v>9</v>
      </c>
      <c r="AM917">
        <v>0.66</v>
      </c>
      <c r="AN917">
        <v>408</v>
      </c>
      <c r="AO917">
        <v>413.94</v>
      </c>
      <c r="AP917">
        <v>299873.34999999998</v>
      </c>
      <c r="AQ917">
        <v>194585.43</v>
      </c>
      <c r="AR917" t="s">
        <v>9184</v>
      </c>
      <c r="AS917" s="4">
        <f t="shared" si="59"/>
        <v>6.0095844748858438</v>
      </c>
    </row>
    <row r="918" spans="1:45" x14ac:dyDescent="0.55000000000000004">
      <c r="A918">
        <v>19.77</v>
      </c>
      <c r="B918">
        <v>29.72</v>
      </c>
      <c r="C918">
        <v>5197.5</v>
      </c>
      <c r="D918">
        <v>7.61</v>
      </c>
      <c r="E918" t="s">
        <v>6271</v>
      </c>
      <c r="F918" t="s">
        <v>7395</v>
      </c>
      <c r="G918" t="s">
        <v>8139</v>
      </c>
      <c r="H918" t="s">
        <v>8721</v>
      </c>
      <c r="I918">
        <v>0</v>
      </c>
      <c r="J918">
        <v>782.32</v>
      </c>
      <c r="K918">
        <f t="shared" si="56"/>
        <v>66.42</v>
      </c>
      <c r="L918">
        <f t="shared" si="57"/>
        <v>73.61999999999999</v>
      </c>
      <c r="M918">
        <f t="shared" si="58"/>
        <v>-7.1999999999999886</v>
      </c>
      <c r="N918">
        <v>7.4</v>
      </c>
      <c r="O918">
        <v>84.04</v>
      </c>
      <c r="P918">
        <v>66</v>
      </c>
      <c r="Q918">
        <v>17.2</v>
      </c>
      <c r="R918">
        <v>9.9499999999999993</v>
      </c>
      <c r="S918">
        <v>13.2</v>
      </c>
      <c r="T918">
        <v>6.57</v>
      </c>
      <c r="U918">
        <v>6.64</v>
      </c>
      <c r="V918">
        <v>3326.4</v>
      </c>
      <c r="W918">
        <v>1001.56</v>
      </c>
      <c r="X918">
        <v>1263.45</v>
      </c>
      <c r="Y918">
        <v>735</v>
      </c>
      <c r="Z918">
        <v>7.22</v>
      </c>
      <c r="AA918">
        <v>1.57</v>
      </c>
      <c r="AB918">
        <v>4.47</v>
      </c>
      <c r="AC918">
        <v>60.22</v>
      </c>
      <c r="AD918">
        <v>680</v>
      </c>
      <c r="AE918">
        <v>5900</v>
      </c>
      <c r="AF918">
        <v>89.77</v>
      </c>
      <c r="AG918">
        <v>0.59</v>
      </c>
      <c r="AH918">
        <v>15.91</v>
      </c>
      <c r="AI918">
        <v>51.21</v>
      </c>
      <c r="AJ918">
        <v>60</v>
      </c>
      <c r="AK918">
        <v>9</v>
      </c>
      <c r="AL918">
        <v>9</v>
      </c>
      <c r="AM918">
        <v>0.61</v>
      </c>
      <c r="AN918">
        <v>408</v>
      </c>
      <c r="AO918">
        <v>413.52</v>
      </c>
      <c r="AP918">
        <v>304315.37</v>
      </c>
      <c r="AQ918">
        <v>280681.45</v>
      </c>
      <c r="AR918" t="s">
        <v>9185</v>
      </c>
      <c r="AS918" s="4">
        <f t="shared" si="59"/>
        <v>1.3489680365296794</v>
      </c>
    </row>
    <row r="919" spans="1:45" x14ac:dyDescent="0.55000000000000004">
      <c r="A919">
        <v>20.75</v>
      </c>
      <c r="B919">
        <v>30.73</v>
      </c>
      <c r="C919">
        <v>5194.53</v>
      </c>
      <c r="D919">
        <v>7.6</v>
      </c>
      <c r="E919" t="s">
        <v>6272</v>
      </c>
      <c r="F919" t="s">
        <v>7396</v>
      </c>
      <c r="G919" t="s">
        <v>8120</v>
      </c>
      <c r="H919" t="s">
        <v>8722</v>
      </c>
      <c r="I919">
        <v>0</v>
      </c>
      <c r="J919">
        <v>744.71</v>
      </c>
      <c r="K919">
        <f t="shared" si="56"/>
        <v>63.379999999999995</v>
      </c>
      <c r="L919">
        <f t="shared" si="57"/>
        <v>71.61</v>
      </c>
      <c r="M919">
        <f t="shared" si="58"/>
        <v>-8.230000000000004</v>
      </c>
      <c r="N919">
        <v>7.38</v>
      </c>
      <c r="O919">
        <v>84</v>
      </c>
      <c r="P919">
        <v>68</v>
      </c>
      <c r="Q919">
        <v>19</v>
      </c>
      <c r="R919">
        <v>9.98</v>
      </c>
      <c r="S919">
        <v>15.1</v>
      </c>
      <c r="T919">
        <v>5.64</v>
      </c>
      <c r="U919">
        <v>6.98</v>
      </c>
      <c r="V919">
        <v>3324.5</v>
      </c>
      <c r="W919">
        <v>1003.69</v>
      </c>
      <c r="X919">
        <v>1287.8900000000001</v>
      </c>
      <c r="Y919">
        <v>741.48</v>
      </c>
      <c r="Z919">
        <v>6.2</v>
      </c>
      <c r="AA919">
        <v>1.59</v>
      </c>
      <c r="AB919">
        <v>4.42</v>
      </c>
      <c r="AC919">
        <v>63.88</v>
      </c>
      <c r="AD919">
        <v>680</v>
      </c>
      <c r="AE919">
        <v>5900</v>
      </c>
      <c r="AF919">
        <v>90.1</v>
      </c>
      <c r="AG919">
        <v>0.59</v>
      </c>
      <c r="AH919">
        <v>15.08</v>
      </c>
      <c r="AI919">
        <v>46.06</v>
      </c>
      <c r="AJ919">
        <v>60</v>
      </c>
      <c r="AK919">
        <v>9</v>
      </c>
      <c r="AL919">
        <v>9</v>
      </c>
      <c r="AM919">
        <v>0.68</v>
      </c>
      <c r="AN919">
        <v>408</v>
      </c>
      <c r="AO919">
        <v>414.14</v>
      </c>
      <c r="AP919">
        <v>301890.27</v>
      </c>
      <c r="AQ919">
        <v>205774.87</v>
      </c>
      <c r="AR919" t="s">
        <v>5130</v>
      </c>
      <c r="AS919" s="4">
        <f t="shared" si="59"/>
        <v>5.4860388127853899</v>
      </c>
    </row>
    <row r="920" spans="1:45" x14ac:dyDescent="0.55000000000000004">
      <c r="A920">
        <v>19.54</v>
      </c>
      <c r="B920">
        <v>29.52</v>
      </c>
      <c r="C920">
        <v>5221.2299999999996</v>
      </c>
      <c r="D920">
        <v>7.59</v>
      </c>
      <c r="E920" t="s">
        <v>6273</v>
      </c>
      <c r="F920" t="s">
        <v>7397</v>
      </c>
      <c r="G920" t="s">
        <v>8140</v>
      </c>
      <c r="H920" t="s">
        <v>3872</v>
      </c>
      <c r="I920">
        <v>0</v>
      </c>
      <c r="J920">
        <v>734.8</v>
      </c>
      <c r="K920">
        <f t="shared" si="56"/>
        <v>62.91</v>
      </c>
      <c r="L920">
        <f t="shared" si="57"/>
        <v>71.06</v>
      </c>
      <c r="M920">
        <f t="shared" si="58"/>
        <v>-8.1500000000000057</v>
      </c>
      <c r="N920">
        <v>7.38</v>
      </c>
      <c r="O920">
        <v>83.92</v>
      </c>
      <c r="P920">
        <v>67</v>
      </c>
      <c r="Q920">
        <v>16.899999999999999</v>
      </c>
      <c r="R920">
        <v>9.98</v>
      </c>
      <c r="S920">
        <v>13.04</v>
      </c>
      <c r="T920">
        <v>6.49</v>
      </c>
      <c r="U920">
        <v>7.11</v>
      </c>
      <c r="V920">
        <v>3341.59</v>
      </c>
      <c r="W920">
        <v>1009.58</v>
      </c>
      <c r="X920">
        <v>1301.3800000000001</v>
      </c>
      <c r="Y920">
        <v>747.16</v>
      </c>
      <c r="Z920">
        <v>6.2</v>
      </c>
      <c r="AA920">
        <v>1.57</v>
      </c>
      <c r="AB920">
        <v>4.46</v>
      </c>
      <c r="AC920">
        <v>60.59</v>
      </c>
      <c r="AD920">
        <v>680</v>
      </c>
      <c r="AE920">
        <v>5900</v>
      </c>
      <c r="AF920">
        <v>90.09</v>
      </c>
      <c r="AG920">
        <v>0.59</v>
      </c>
      <c r="AH920">
        <v>14.76</v>
      </c>
      <c r="AI920">
        <v>46.42</v>
      </c>
      <c r="AJ920">
        <v>60</v>
      </c>
      <c r="AK920">
        <v>9</v>
      </c>
      <c r="AL920">
        <v>9</v>
      </c>
      <c r="AM920">
        <v>0.68</v>
      </c>
      <c r="AN920">
        <v>408</v>
      </c>
      <c r="AO920">
        <v>414.09</v>
      </c>
      <c r="AP920">
        <v>302736.93</v>
      </c>
      <c r="AQ920">
        <v>201904.61</v>
      </c>
      <c r="AR920" t="s">
        <v>9186</v>
      </c>
      <c r="AS920" s="4">
        <f t="shared" si="59"/>
        <v>5.7552694063926948</v>
      </c>
    </row>
    <row r="921" spans="1:45" x14ac:dyDescent="0.55000000000000004">
      <c r="A921">
        <v>20.059999999999999</v>
      </c>
      <c r="B921">
        <v>30.01</v>
      </c>
      <c r="C921">
        <v>5203.6000000000004</v>
      </c>
      <c r="D921">
        <v>7.6</v>
      </c>
      <c r="E921" t="s">
        <v>6274</v>
      </c>
      <c r="F921" t="s">
        <v>7398</v>
      </c>
      <c r="G921" t="s">
        <v>8141</v>
      </c>
      <c r="H921" t="s">
        <v>3929</v>
      </c>
      <c r="I921">
        <v>0</v>
      </c>
      <c r="J921">
        <v>768.52</v>
      </c>
      <c r="K921">
        <f t="shared" si="56"/>
        <v>64.92</v>
      </c>
      <c r="L921">
        <f t="shared" si="57"/>
        <v>74.36</v>
      </c>
      <c r="M921">
        <f t="shared" si="58"/>
        <v>-9.4399999999999977</v>
      </c>
      <c r="N921">
        <v>7.39</v>
      </c>
      <c r="O921">
        <v>84.06</v>
      </c>
      <c r="P921">
        <v>60</v>
      </c>
      <c r="Q921">
        <v>18.5</v>
      </c>
      <c r="R921">
        <v>9.9600000000000009</v>
      </c>
      <c r="S921">
        <v>13.66</v>
      </c>
      <c r="T921">
        <v>6.39</v>
      </c>
      <c r="U921">
        <v>6.77</v>
      </c>
      <c r="V921">
        <v>3330.3</v>
      </c>
      <c r="W921">
        <v>1003.48</v>
      </c>
      <c r="X921">
        <v>1272.32</v>
      </c>
      <c r="Y921">
        <v>737.82</v>
      </c>
      <c r="Z921">
        <v>5.67</v>
      </c>
      <c r="AA921">
        <v>1.57</v>
      </c>
      <c r="AB921">
        <v>4.46</v>
      </c>
      <c r="AC921">
        <v>60.9</v>
      </c>
      <c r="AD921">
        <v>680</v>
      </c>
      <c r="AE921">
        <v>5900</v>
      </c>
      <c r="AF921">
        <v>89.88</v>
      </c>
      <c r="AG921">
        <v>0.59</v>
      </c>
      <c r="AH921">
        <v>15.57</v>
      </c>
      <c r="AI921">
        <v>41.19</v>
      </c>
      <c r="AJ921">
        <v>60</v>
      </c>
      <c r="AK921">
        <v>9</v>
      </c>
      <c r="AL921">
        <v>9</v>
      </c>
      <c r="AM921">
        <v>0.76</v>
      </c>
      <c r="AN921">
        <v>408</v>
      </c>
      <c r="AO921">
        <v>414.86</v>
      </c>
      <c r="AP921">
        <v>302869.49</v>
      </c>
      <c r="AQ921">
        <v>184199.46</v>
      </c>
      <c r="AR921" t="s">
        <v>9187</v>
      </c>
      <c r="AS921" s="4">
        <f t="shared" si="59"/>
        <v>6.7734035388127856</v>
      </c>
    </row>
    <row r="922" spans="1:45" x14ac:dyDescent="0.55000000000000004">
      <c r="A922">
        <v>19.46</v>
      </c>
      <c r="B922">
        <v>29.44</v>
      </c>
      <c r="C922">
        <v>5216.9399999999996</v>
      </c>
      <c r="D922">
        <v>7.6</v>
      </c>
      <c r="E922" t="s">
        <v>6275</v>
      </c>
      <c r="F922" t="s">
        <v>7399</v>
      </c>
      <c r="G922" t="s">
        <v>5831</v>
      </c>
      <c r="H922" t="s">
        <v>8468</v>
      </c>
      <c r="I922">
        <v>0</v>
      </c>
      <c r="J922">
        <v>745.54</v>
      </c>
      <c r="K922">
        <f t="shared" si="56"/>
        <v>63.879999999999995</v>
      </c>
      <c r="L922">
        <f t="shared" si="57"/>
        <v>72.2</v>
      </c>
      <c r="M922">
        <f t="shared" si="58"/>
        <v>-8.3200000000000074</v>
      </c>
      <c r="N922">
        <v>7.38</v>
      </c>
      <c r="O922">
        <v>84.03</v>
      </c>
      <c r="P922">
        <v>73</v>
      </c>
      <c r="Q922">
        <v>15.2</v>
      </c>
      <c r="R922">
        <v>9.98</v>
      </c>
      <c r="S922">
        <v>12.14</v>
      </c>
      <c r="T922">
        <v>7.32</v>
      </c>
      <c r="U922">
        <v>7</v>
      </c>
      <c r="V922">
        <v>3338.84</v>
      </c>
      <c r="W922">
        <v>1007.41</v>
      </c>
      <c r="X922">
        <v>1288.9100000000001</v>
      </c>
      <c r="Y922">
        <v>743.25</v>
      </c>
      <c r="Z922">
        <v>6.19</v>
      </c>
      <c r="AA922">
        <v>1.57</v>
      </c>
      <c r="AB922">
        <v>4.47</v>
      </c>
      <c r="AC922">
        <v>57.7</v>
      </c>
      <c r="AD922">
        <v>680</v>
      </c>
      <c r="AE922">
        <v>5900</v>
      </c>
      <c r="AF922">
        <v>90.09</v>
      </c>
      <c r="AG922">
        <v>0.59</v>
      </c>
      <c r="AH922">
        <v>15.02</v>
      </c>
      <c r="AI922">
        <v>45.69</v>
      </c>
      <c r="AJ922">
        <v>60</v>
      </c>
      <c r="AK922">
        <v>9</v>
      </c>
      <c r="AL922">
        <v>9</v>
      </c>
      <c r="AM922">
        <v>0.69</v>
      </c>
      <c r="AN922">
        <v>408</v>
      </c>
      <c r="AO922">
        <v>414.19</v>
      </c>
      <c r="AP922">
        <v>306389.26</v>
      </c>
      <c r="AQ922">
        <v>210772.86</v>
      </c>
      <c r="AR922" t="s">
        <v>9188</v>
      </c>
      <c r="AS922" s="4">
        <f t="shared" si="59"/>
        <v>5.4575570776255722</v>
      </c>
    </row>
    <row r="923" spans="1:45" x14ac:dyDescent="0.55000000000000004">
      <c r="A923">
        <v>18.28</v>
      </c>
      <c r="B923">
        <v>28.25</v>
      </c>
      <c r="C923">
        <v>5258.82</v>
      </c>
      <c r="D923">
        <v>7.6</v>
      </c>
      <c r="E923" t="s">
        <v>6276</v>
      </c>
      <c r="F923" t="s">
        <v>7400</v>
      </c>
      <c r="G923" t="s">
        <v>8142</v>
      </c>
      <c r="H923" t="s">
        <v>3929</v>
      </c>
      <c r="I923">
        <v>0</v>
      </c>
      <c r="J923">
        <v>766.18</v>
      </c>
      <c r="K923">
        <f t="shared" si="56"/>
        <v>64.94</v>
      </c>
      <c r="L923">
        <f t="shared" si="57"/>
        <v>74.37</v>
      </c>
      <c r="M923">
        <f t="shared" si="58"/>
        <v>-9.4300000000000068</v>
      </c>
      <c r="N923">
        <v>7.39</v>
      </c>
      <c r="O923">
        <v>83.88</v>
      </c>
      <c r="P923">
        <v>61</v>
      </c>
      <c r="Q923">
        <v>14.7</v>
      </c>
      <c r="R923">
        <v>9.9700000000000006</v>
      </c>
      <c r="S923">
        <v>10.36</v>
      </c>
      <c r="T923">
        <v>7.92</v>
      </c>
      <c r="U923">
        <v>6.86</v>
      </c>
      <c r="V923">
        <v>3365.65</v>
      </c>
      <c r="W923">
        <v>1014.57</v>
      </c>
      <c r="X923">
        <v>1289.42</v>
      </c>
      <c r="Y923">
        <v>746.73</v>
      </c>
      <c r="Z923">
        <v>5.67</v>
      </c>
      <c r="AA923">
        <v>1.55</v>
      </c>
      <c r="AB923">
        <v>4.51</v>
      </c>
      <c r="AC923">
        <v>55.71</v>
      </c>
      <c r="AD923">
        <v>680</v>
      </c>
      <c r="AE923">
        <v>5900</v>
      </c>
      <c r="AF923">
        <v>89.97</v>
      </c>
      <c r="AG923">
        <v>0.59</v>
      </c>
      <c r="AH923">
        <v>15.34</v>
      </c>
      <c r="AI923">
        <v>41.18</v>
      </c>
      <c r="AJ923">
        <v>60</v>
      </c>
      <c r="AK923">
        <v>9</v>
      </c>
      <c r="AL923">
        <v>9</v>
      </c>
      <c r="AM923">
        <v>0.76</v>
      </c>
      <c r="AN923">
        <v>408</v>
      </c>
      <c r="AO923">
        <v>414.87</v>
      </c>
      <c r="AP923">
        <v>302298.65000000002</v>
      </c>
      <c r="AQ923">
        <v>182056.76</v>
      </c>
      <c r="AR923" t="s">
        <v>9189</v>
      </c>
      <c r="AS923" s="4">
        <f t="shared" si="59"/>
        <v>6.8631215753424666</v>
      </c>
    </row>
    <row r="924" spans="1:45" x14ac:dyDescent="0.55000000000000004">
      <c r="A924">
        <v>18.510000000000002</v>
      </c>
      <c r="B924">
        <v>28.49</v>
      </c>
      <c r="C924">
        <v>5254.91</v>
      </c>
      <c r="D924">
        <v>7.6</v>
      </c>
      <c r="E924" t="s">
        <v>6277</v>
      </c>
      <c r="F924" t="s">
        <v>7401</v>
      </c>
      <c r="G924" t="s">
        <v>8143</v>
      </c>
      <c r="H924" t="s">
        <v>3845</v>
      </c>
      <c r="I924">
        <v>0</v>
      </c>
      <c r="J924">
        <v>719.76</v>
      </c>
      <c r="K924">
        <f t="shared" si="56"/>
        <v>62.180000000000007</v>
      </c>
      <c r="L924">
        <f t="shared" si="57"/>
        <v>70.209999999999994</v>
      </c>
      <c r="M924">
        <f t="shared" si="58"/>
        <v>-8.0299999999999869</v>
      </c>
      <c r="N924">
        <v>7.37</v>
      </c>
      <c r="O924">
        <v>83.98</v>
      </c>
      <c r="P924">
        <v>71</v>
      </c>
      <c r="Q924">
        <v>14</v>
      </c>
      <c r="R924">
        <v>9.99</v>
      </c>
      <c r="S924">
        <v>10.8</v>
      </c>
      <c r="T924">
        <v>7.71</v>
      </c>
      <c r="U924">
        <v>7.3</v>
      </c>
      <c r="V924">
        <v>3363.14</v>
      </c>
      <c r="W924">
        <v>1017.2</v>
      </c>
      <c r="X924">
        <v>1320.28</v>
      </c>
      <c r="Y924">
        <v>754.83</v>
      </c>
      <c r="Z924">
        <v>6.2</v>
      </c>
      <c r="AA924">
        <v>1.57</v>
      </c>
      <c r="AB924">
        <v>4.47</v>
      </c>
      <c r="AC924">
        <v>56.43</v>
      </c>
      <c r="AD924">
        <v>680</v>
      </c>
      <c r="AE924">
        <v>5900</v>
      </c>
      <c r="AF924">
        <v>90.14</v>
      </c>
      <c r="AG924">
        <v>0.59</v>
      </c>
      <c r="AH924">
        <v>14.31</v>
      </c>
      <c r="AI924">
        <v>46.98</v>
      </c>
      <c r="AJ924">
        <v>60</v>
      </c>
      <c r="AK924">
        <v>9</v>
      </c>
      <c r="AL924">
        <v>9</v>
      </c>
      <c r="AM924">
        <v>0.67</v>
      </c>
      <c r="AN924">
        <v>408</v>
      </c>
      <c r="AO924">
        <v>414.02</v>
      </c>
      <c r="AP924">
        <v>304021.15000000002</v>
      </c>
      <c r="AQ924">
        <v>196360.87</v>
      </c>
      <c r="AR924" t="s">
        <v>9190</v>
      </c>
      <c r="AS924" s="4">
        <f t="shared" si="59"/>
        <v>6.1449931506849333</v>
      </c>
    </row>
    <row r="925" spans="1:45" x14ac:dyDescent="0.55000000000000004">
      <c r="A925">
        <v>18.12</v>
      </c>
      <c r="B925">
        <v>28.1</v>
      </c>
      <c r="C925">
        <v>5256.77</v>
      </c>
      <c r="D925">
        <v>7.6</v>
      </c>
      <c r="E925" t="s">
        <v>6278</v>
      </c>
      <c r="F925" t="s">
        <v>7402</v>
      </c>
      <c r="G925" t="s">
        <v>8107</v>
      </c>
      <c r="H925" t="s">
        <v>3293</v>
      </c>
      <c r="I925">
        <v>0</v>
      </c>
      <c r="J925">
        <v>719.12</v>
      </c>
      <c r="K925">
        <f t="shared" si="56"/>
        <v>61.29</v>
      </c>
      <c r="L925">
        <f t="shared" si="57"/>
        <v>69.169999999999987</v>
      </c>
      <c r="M925">
        <f t="shared" si="58"/>
        <v>-7.8799999999999883</v>
      </c>
      <c r="N925">
        <v>7.37</v>
      </c>
      <c r="O925">
        <v>84.04</v>
      </c>
      <c r="P925">
        <v>62</v>
      </c>
      <c r="Q925">
        <v>14.1</v>
      </c>
      <c r="R925">
        <v>9.98</v>
      </c>
      <c r="S925">
        <v>9.92</v>
      </c>
      <c r="T925">
        <v>8.1999999999999993</v>
      </c>
      <c r="U925">
        <v>7.31</v>
      </c>
      <c r="V925">
        <v>3364.33</v>
      </c>
      <c r="W925">
        <v>1017.84</v>
      </c>
      <c r="X925">
        <v>1322.89</v>
      </c>
      <c r="Y925">
        <v>755.76</v>
      </c>
      <c r="Z925">
        <v>6.2</v>
      </c>
      <c r="AA925">
        <v>1.55</v>
      </c>
      <c r="AB925">
        <v>4.49</v>
      </c>
      <c r="AC925">
        <v>54.91</v>
      </c>
      <c r="AD925">
        <v>680</v>
      </c>
      <c r="AE925">
        <v>5900</v>
      </c>
      <c r="AF925">
        <v>90.1</v>
      </c>
      <c r="AG925">
        <v>0.59</v>
      </c>
      <c r="AH925">
        <v>14.28</v>
      </c>
      <c r="AI925">
        <v>47.69</v>
      </c>
      <c r="AJ925">
        <v>60</v>
      </c>
      <c r="AK925">
        <v>9</v>
      </c>
      <c r="AL925">
        <v>9</v>
      </c>
      <c r="AM925">
        <v>0.66</v>
      </c>
      <c r="AN925">
        <v>408</v>
      </c>
      <c r="AO925">
        <v>413.93</v>
      </c>
      <c r="AP925">
        <v>299152</v>
      </c>
      <c r="AQ925">
        <v>192016.52</v>
      </c>
      <c r="AR925" t="s">
        <v>9191</v>
      </c>
      <c r="AS925" s="4">
        <f t="shared" si="59"/>
        <v>6.1150388127853885</v>
      </c>
    </row>
    <row r="926" spans="1:45" x14ac:dyDescent="0.55000000000000004">
      <c r="A926">
        <v>18.96</v>
      </c>
      <c r="B926">
        <v>28.94</v>
      </c>
      <c r="C926">
        <v>5229.3999999999996</v>
      </c>
      <c r="D926">
        <v>7.6</v>
      </c>
      <c r="E926" t="s">
        <v>6279</v>
      </c>
      <c r="F926" t="s">
        <v>7403</v>
      </c>
      <c r="G926" t="s">
        <v>8144</v>
      </c>
      <c r="H926" t="s">
        <v>3680</v>
      </c>
      <c r="I926">
        <v>0</v>
      </c>
      <c r="J926">
        <v>699.2</v>
      </c>
      <c r="K926">
        <f t="shared" si="56"/>
        <v>60.3</v>
      </c>
      <c r="L926">
        <f t="shared" si="57"/>
        <v>68.02</v>
      </c>
      <c r="M926">
        <f t="shared" si="58"/>
        <v>-7.7199999999999989</v>
      </c>
      <c r="N926">
        <v>7.35</v>
      </c>
      <c r="O926">
        <v>84.06</v>
      </c>
      <c r="P926">
        <v>76</v>
      </c>
      <c r="Q926">
        <v>13.8</v>
      </c>
      <c r="R926">
        <v>9.98</v>
      </c>
      <c r="S926">
        <v>11.15</v>
      </c>
      <c r="T926">
        <v>7.82</v>
      </c>
      <c r="U926">
        <v>7.48</v>
      </c>
      <c r="V926">
        <v>3346.82</v>
      </c>
      <c r="W926">
        <v>1013.29</v>
      </c>
      <c r="X926">
        <v>1324.82</v>
      </c>
      <c r="Y926">
        <v>753.92</v>
      </c>
      <c r="Z926">
        <v>6.21</v>
      </c>
      <c r="AA926">
        <v>1.57</v>
      </c>
      <c r="AB926">
        <v>4.46</v>
      </c>
      <c r="AC926">
        <v>56.08</v>
      </c>
      <c r="AD926">
        <v>680</v>
      </c>
      <c r="AE926">
        <v>5900</v>
      </c>
      <c r="AF926">
        <v>90.09</v>
      </c>
      <c r="AG926">
        <v>0.59</v>
      </c>
      <c r="AH926">
        <v>13.9</v>
      </c>
      <c r="AI926">
        <v>48.5</v>
      </c>
      <c r="AJ926">
        <v>60</v>
      </c>
      <c r="AK926">
        <v>9</v>
      </c>
      <c r="AL926">
        <v>9</v>
      </c>
      <c r="AM926">
        <v>0.65</v>
      </c>
      <c r="AN926">
        <v>408</v>
      </c>
      <c r="AO926">
        <v>413.83</v>
      </c>
      <c r="AP926">
        <v>303732.65999999997</v>
      </c>
      <c r="AQ926">
        <v>188717.71</v>
      </c>
      <c r="AR926" t="s">
        <v>5131</v>
      </c>
      <c r="AS926" s="4">
        <f t="shared" si="59"/>
        <v>6.5647802511415518</v>
      </c>
    </row>
    <row r="927" spans="1:45" x14ac:dyDescent="0.55000000000000004">
      <c r="A927">
        <v>23.03</v>
      </c>
      <c r="B927">
        <v>32.29</v>
      </c>
      <c r="C927">
        <v>5674.64</v>
      </c>
      <c r="D927">
        <v>7.59</v>
      </c>
      <c r="E927" t="s">
        <v>6280</v>
      </c>
      <c r="F927" t="s">
        <v>7404</v>
      </c>
      <c r="G927" t="s">
        <v>8145</v>
      </c>
      <c r="H927" t="s">
        <v>8723</v>
      </c>
      <c r="I927">
        <v>0</v>
      </c>
      <c r="J927">
        <v>832.56</v>
      </c>
      <c r="K927">
        <f t="shared" si="56"/>
        <v>69.449999999999989</v>
      </c>
      <c r="L927">
        <f t="shared" si="57"/>
        <v>70.259999999999991</v>
      </c>
      <c r="M927">
        <f t="shared" si="58"/>
        <v>-0.81000000000000227</v>
      </c>
      <c r="N927">
        <v>7.41</v>
      </c>
      <c r="O927">
        <v>83.89</v>
      </c>
      <c r="P927">
        <v>78</v>
      </c>
      <c r="Q927">
        <v>22.3</v>
      </c>
      <c r="R927">
        <v>9.26</v>
      </c>
      <c r="S927">
        <v>19.48</v>
      </c>
      <c r="T927">
        <v>3.55</v>
      </c>
      <c r="U927">
        <v>6.82</v>
      </c>
      <c r="V927">
        <v>3631.77</v>
      </c>
      <c r="W927">
        <v>1088.3599999999999</v>
      </c>
      <c r="X927">
        <v>1334.89</v>
      </c>
      <c r="Y927">
        <v>789.73</v>
      </c>
      <c r="Z927">
        <v>6.43</v>
      </c>
      <c r="AA927">
        <v>1.68</v>
      </c>
      <c r="AB927">
        <v>4.24</v>
      </c>
      <c r="AC927">
        <v>72.260000000000005</v>
      </c>
      <c r="AD927">
        <v>680</v>
      </c>
      <c r="AE927">
        <v>5900</v>
      </c>
      <c r="AF927">
        <v>83.56</v>
      </c>
      <c r="AG927">
        <v>0.59</v>
      </c>
      <c r="AH927">
        <v>14.37</v>
      </c>
      <c r="AI927">
        <v>43.6</v>
      </c>
      <c r="AJ927">
        <v>60</v>
      </c>
      <c r="AK927">
        <v>9</v>
      </c>
      <c r="AL927">
        <v>9</v>
      </c>
      <c r="AM927">
        <v>0.72</v>
      </c>
      <c r="AN927">
        <v>408</v>
      </c>
      <c r="AO927">
        <v>414.49</v>
      </c>
      <c r="AP927">
        <v>391210.72</v>
      </c>
      <c r="AQ927">
        <v>176238.22</v>
      </c>
      <c r="AR927" t="s">
        <v>5132</v>
      </c>
      <c r="AS927" s="4">
        <f t="shared" si="59"/>
        <v>12.270119863013697</v>
      </c>
    </row>
    <row r="928" spans="1:45" x14ac:dyDescent="0.55000000000000004">
      <c r="A928">
        <v>17.77</v>
      </c>
      <c r="B928">
        <v>27.82</v>
      </c>
      <c r="C928">
        <v>5293.18</v>
      </c>
      <c r="D928">
        <v>7.6</v>
      </c>
      <c r="E928" t="s">
        <v>6281</v>
      </c>
      <c r="F928" t="s">
        <v>7405</v>
      </c>
      <c r="G928" t="s">
        <v>8146</v>
      </c>
      <c r="H928" t="s">
        <v>8519</v>
      </c>
      <c r="I928">
        <v>0</v>
      </c>
      <c r="J928">
        <v>721.62</v>
      </c>
      <c r="K928">
        <f t="shared" si="56"/>
        <v>62.489999999999995</v>
      </c>
      <c r="L928">
        <f t="shared" si="57"/>
        <v>70.569999999999993</v>
      </c>
      <c r="M928">
        <f t="shared" si="58"/>
        <v>-8.0799999999999983</v>
      </c>
      <c r="N928">
        <v>7.37</v>
      </c>
      <c r="O928">
        <v>83.98</v>
      </c>
      <c r="P928">
        <v>57</v>
      </c>
      <c r="Q928">
        <v>14.9</v>
      </c>
      <c r="R928">
        <v>10.050000000000001</v>
      </c>
      <c r="S928">
        <v>10.09</v>
      </c>
      <c r="T928">
        <v>7.67</v>
      </c>
      <c r="U928">
        <v>7.34</v>
      </c>
      <c r="V928">
        <v>3387.64</v>
      </c>
      <c r="W928">
        <v>1024.22</v>
      </c>
      <c r="X928">
        <v>1326.77</v>
      </c>
      <c r="Y928">
        <v>759.39</v>
      </c>
      <c r="Z928">
        <v>6.2</v>
      </c>
      <c r="AA928">
        <v>1.55</v>
      </c>
      <c r="AB928">
        <v>4.5</v>
      </c>
      <c r="AC928">
        <v>56.7</v>
      </c>
      <c r="AD928">
        <v>680</v>
      </c>
      <c r="AE928">
        <v>5900</v>
      </c>
      <c r="AF928">
        <v>90.72</v>
      </c>
      <c r="AG928">
        <v>0.59</v>
      </c>
      <c r="AH928">
        <v>14.32</v>
      </c>
      <c r="AI928">
        <v>46.74</v>
      </c>
      <c r="AJ928">
        <v>60</v>
      </c>
      <c r="AK928">
        <v>9</v>
      </c>
      <c r="AL928">
        <v>9</v>
      </c>
      <c r="AM928">
        <v>0.67</v>
      </c>
      <c r="AN928">
        <v>408</v>
      </c>
      <c r="AO928">
        <v>414.05</v>
      </c>
      <c r="AP928">
        <v>305885.81</v>
      </c>
      <c r="AQ928">
        <v>199063.64</v>
      </c>
      <c r="AR928" t="s">
        <v>5133</v>
      </c>
      <c r="AS928" s="4">
        <f t="shared" si="59"/>
        <v>6.0971558219178075</v>
      </c>
    </row>
    <row r="929" spans="1:45" x14ac:dyDescent="0.55000000000000004">
      <c r="A929">
        <v>18.05</v>
      </c>
      <c r="B929">
        <v>27.55</v>
      </c>
      <c r="C929">
        <v>5327.57</v>
      </c>
      <c r="D929">
        <v>7.6</v>
      </c>
      <c r="E929" t="s">
        <v>6282</v>
      </c>
      <c r="F929" t="s">
        <v>7406</v>
      </c>
      <c r="G929" t="s">
        <v>8122</v>
      </c>
      <c r="H929" t="s">
        <v>8724</v>
      </c>
      <c r="I929">
        <v>0</v>
      </c>
      <c r="J929">
        <v>683.02</v>
      </c>
      <c r="K929">
        <f t="shared" si="56"/>
        <v>59.44</v>
      </c>
      <c r="L929">
        <f t="shared" si="57"/>
        <v>67.010000000000005</v>
      </c>
      <c r="M929">
        <f t="shared" si="58"/>
        <v>-7.5700000000000074</v>
      </c>
      <c r="N929">
        <v>7.35</v>
      </c>
      <c r="O929">
        <v>84.02</v>
      </c>
      <c r="P929">
        <v>53</v>
      </c>
      <c r="Q929">
        <v>15.8</v>
      </c>
      <c r="R929">
        <v>9.5</v>
      </c>
      <c r="S929">
        <v>10.44</v>
      </c>
      <c r="T929">
        <v>7.62</v>
      </c>
      <c r="U929">
        <v>7.8</v>
      </c>
      <c r="V929">
        <v>3409.65</v>
      </c>
      <c r="W929">
        <v>1034.6600000000001</v>
      </c>
      <c r="X929">
        <v>1369.72</v>
      </c>
      <c r="Y929">
        <v>773.87</v>
      </c>
      <c r="Z929">
        <v>6.21</v>
      </c>
      <c r="AA929">
        <v>1.58</v>
      </c>
      <c r="AB929">
        <v>4.45</v>
      </c>
      <c r="AC929">
        <v>55.49</v>
      </c>
      <c r="AD929">
        <v>680</v>
      </c>
      <c r="AE929">
        <v>5900</v>
      </c>
      <c r="AF929">
        <v>85.75</v>
      </c>
      <c r="AG929">
        <v>0.59</v>
      </c>
      <c r="AH929">
        <v>12.61</v>
      </c>
      <c r="AI929">
        <v>49.23</v>
      </c>
      <c r="AJ929">
        <v>60</v>
      </c>
      <c r="AK929">
        <v>9</v>
      </c>
      <c r="AL929">
        <v>9</v>
      </c>
      <c r="AM929">
        <v>0.64</v>
      </c>
      <c r="AN929">
        <v>408</v>
      </c>
      <c r="AO929">
        <v>413.74</v>
      </c>
      <c r="AP929">
        <v>300413.56</v>
      </c>
      <c r="AQ929">
        <v>177856.36</v>
      </c>
      <c r="AR929" t="s">
        <v>5134</v>
      </c>
      <c r="AS929" s="4">
        <f t="shared" si="59"/>
        <v>6.9952739726027406</v>
      </c>
    </row>
    <row r="930" spans="1:45" x14ac:dyDescent="0.55000000000000004">
      <c r="A930">
        <v>22.66</v>
      </c>
      <c r="B930">
        <v>31.87</v>
      </c>
      <c r="C930">
        <v>5677.13</v>
      </c>
      <c r="D930">
        <v>7.6</v>
      </c>
      <c r="E930" t="s">
        <v>6283</v>
      </c>
      <c r="F930" t="s">
        <v>7407</v>
      </c>
      <c r="G930" t="s">
        <v>8147</v>
      </c>
      <c r="H930" t="s">
        <v>8725</v>
      </c>
      <c r="I930">
        <v>0</v>
      </c>
      <c r="J930">
        <v>914.48</v>
      </c>
      <c r="K930">
        <f t="shared" si="56"/>
        <v>75.63</v>
      </c>
      <c r="L930">
        <f t="shared" si="57"/>
        <v>76.59</v>
      </c>
      <c r="M930">
        <f t="shared" si="58"/>
        <v>-0.96000000000000796</v>
      </c>
      <c r="N930">
        <v>7.44</v>
      </c>
      <c r="O930">
        <v>83.95</v>
      </c>
      <c r="P930">
        <v>75</v>
      </c>
      <c r="Q930">
        <v>22.3</v>
      </c>
      <c r="R930">
        <v>9.2100000000000009</v>
      </c>
      <c r="S930">
        <v>19.079999999999998</v>
      </c>
      <c r="T930">
        <v>3.57</v>
      </c>
      <c r="U930">
        <v>6.21</v>
      </c>
      <c r="V930">
        <v>3633.37</v>
      </c>
      <c r="W930">
        <v>1083.04</v>
      </c>
      <c r="X930">
        <v>1283.33</v>
      </c>
      <c r="Y930">
        <v>775.49</v>
      </c>
      <c r="Z930">
        <v>6.91</v>
      </c>
      <c r="AA930">
        <v>1.65</v>
      </c>
      <c r="AB930">
        <v>4.29</v>
      </c>
      <c r="AC930">
        <v>72.040000000000006</v>
      </c>
      <c r="AD930">
        <v>680</v>
      </c>
      <c r="AE930">
        <v>5900</v>
      </c>
      <c r="AF930">
        <v>83.13</v>
      </c>
      <c r="AG930">
        <v>0.59</v>
      </c>
      <c r="AH930">
        <v>15.96</v>
      </c>
      <c r="AI930">
        <v>43.07</v>
      </c>
      <c r="AJ930">
        <v>60</v>
      </c>
      <c r="AK930">
        <v>9</v>
      </c>
      <c r="AL930">
        <v>9</v>
      </c>
      <c r="AM930">
        <v>0.73</v>
      </c>
      <c r="AN930">
        <v>408</v>
      </c>
      <c r="AO930">
        <v>414.56</v>
      </c>
      <c r="AP930">
        <v>395534.84</v>
      </c>
      <c r="AQ930">
        <v>264184.15000000002</v>
      </c>
      <c r="AR930" t="s">
        <v>5135</v>
      </c>
      <c r="AS930" s="4">
        <f t="shared" si="59"/>
        <v>7.4971855022831049</v>
      </c>
    </row>
    <row r="931" spans="1:45" x14ac:dyDescent="0.55000000000000004">
      <c r="A931">
        <v>20.12</v>
      </c>
      <c r="B931">
        <v>29.21</v>
      </c>
      <c r="C931">
        <v>5514.21</v>
      </c>
      <c r="D931">
        <v>7.59</v>
      </c>
      <c r="E931" t="s">
        <v>6284</v>
      </c>
      <c r="F931" t="s">
        <v>7408</v>
      </c>
      <c r="G931" t="s">
        <v>8112</v>
      </c>
      <c r="H931" t="s">
        <v>8726</v>
      </c>
      <c r="I931">
        <v>0</v>
      </c>
      <c r="J931">
        <v>768.47</v>
      </c>
      <c r="K931">
        <f t="shared" si="56"/>
        <v>63.56</v>
      </c>
      <c r="L931">
        <f t="shared" si="57"/>
        <v>70.94</v>
      </c>
      <c r="M931">
        <f t="shared" si="58"/>
        <v>-7.3799999999999955</v>
      </c>
      <c r="N931">
        <v>7.37</v>
      </c>
      <c r="O931">
        <v>84.05</v>
      </c>
      <c r="P931">
        <v>35</v>
      </c>
      <c r="Q931">
        <v>23.8</v>
      </c>
      <c r="R931">
        <v>9.09</v>
      </c>
      <c r="S931">
        <v>14.57</v>
      </c>
      <c r="T931">
        <v>5.55</v>
      </c>
      <c r="U931">
        <v>7.18</v>
      </c>
      <c r="V931">
        <v>3529.09</v>
      </c>
      <c r="W931">
        <v>1061.07</v>
      </c>
      <c r="X931">
        <v>1331.49</v>
      </c>
      <c r="Y931">
        <v>776.48</v>
      </c>
      <c r="Z931">
        <v>6.72</v>
      </c>
      <c r="AA931">
        <v>1.61</v>
      </c>
      <c r="AB931">
        <v>4.38</v>
      </c>
      <c r="AC931">
        <v>62.11</v>
      </c>
      <c r="AD931">
        <v>680</v>
      </c>
      <c r="AE931">
        <v>5900</v>
      </c>
      <c r="AF931">
        <v>82.06</v>
      </c>
      <c r="AG931">
        <v>0.59</v>
      </c>
      <c r="AH931">
        <v>13.29</v>
      </c>
      <c r="AI931">
        <v>49.82</v>
      </c>
      <c r="AJ931">
        <v>60</v>
      </c>
      <c r="AK931">
        <v>9</v>
      </c>
      <c r="AL931">
        <v>9</v>
      </c>
      <c r="AM931">
        <v>0.63</v>
      </c>
      <c r="AN931">
        <v>408</v>
      </c>
      <c r="AO931">
        <v>413.68</v>
      </c>
      <c r="AP931">
        <v>307954.52</v>
      </c>
      <c r="AQ931">
        <v>253702.04</v>
      </c>
      <c r="AR931" t="s">
        <v>5136</v>
      </c>
      <c r="AS931" s="4">
        <f t="shared" si="59"/>
        <v>3.0966027397260278</v>
      </c>
    </row>
    <row r="932" spans="1:45" x14ac:dyDescent="0.55000000000000004">
      <c r="A932">
        <v>17.75</v>
      </c>
      <c r="B932">
        <v>27.57</v>
      </c>
      <c r="C932">
        <v>5313.04</v>
      </c>
      <c r="D932">
        <v>7.6</v>
      </c>
      <c r="E932" t="s">
        <v>6285</v>
      </c>
      <c r="F932" t="s">
        <v>7409</v>
      </c>
      <c r="G932" t="s">
        <v>8148</v>
      </c>
      <c r="H932" t="s">
        <v>3845</v>
      </c>
      <c r="I932">
        <v>0</v>
      </c>
      <c r="J932">
        <v>716.85</v>
      </c>
      <c r="K932">
        <f t="shared" si="56"/>
        <v>62.19</v>
      </c>
      <c r="L932">
        <f t="shared" si="57"/>
        <v>70.22</v>
      </c>
      <c r="M932">
        <f t="shared" si="58"/>
        <v>-8.0300000000000011</v>
      </c>
      <c r="N932">
        <v>7.37</v>
      </c>
      <c r="O932">
        <v>84.01</v>
      </c>
      <c r="P932">
        <v>56</v>
      </c>
      <c r="Q932">
        <v>14.9</v>
      </c>
      <c r="R932">
        <v>9.83</v>
      </c>
      <c r="S932">
        <v>9.98</v>
      </c>
      <c r="T932">
        <v>7.76</v>
      </c>
      <c r="U932">
        <v>7.41</v>
      </c>
      <c r="V932">
        <v>3400.35</v>
      </c>
      <c r="W932">
        <v>1028.72</v>
      </c>
      <c r="X932">
        <v>1337.34</v>
      </c>
      <c r="Y932">
        <v>763.86</v>
      </c>
      <c r="Z932">
        <v>6.2</v>
      </c>
      <c r="AA932">
        <v>1.56</v>
      </c>
      <c r="AB932">
        <v>4.4800000000000004</v>
      </c>
      <c r="AC932">
        <v>55.86</v>
      </c>
      <c r="AD932">
        <v>680</v>
      </c>
      <c r="AE932">
        <v>5900</v>
      </c>
      <c r="AF932">
        <v>88.7</v>
      </c>
      <c r="AG932">
        <v>0.59</v>
      </c>
      <c r="AH932">
        <v>13.83</v>
      </c>
      <c r="AI932">
        <v>46.98</v>
      </c>
      <c r="AJ932">
        <v>60</v>
      </c>
      <c r="AK932">
        <v>9</v>
      </c>
      <c r="AL932">
        <v>9</v>
      </c>
      <c r="AM932">
        <v>0.67</v>
      </c>
      <c r="AN932">
        <v>408</v>
      </c>
      <c r="AO932">
        <v>414.02</v>
      </c>
      <c r="AP932">
        <v>304697.25</v>
      </c>
      <c r="AQ932">
        <v>195511.66</v>
      </c>
      <c r="AR932" t="s">
        <v>5137</v>
      </c>
      <c r="AS932" s="4">
        <f t="shared" si="59"/>
        <v>6.2320542237442922</v>
      </c>
    </row>
    <row r="933" spans="1:45" x14ac:dyDescent="0.55000000000000004">
      <c r="A933">
        <v>19.46</v>
      </c>
      <c r="B933">
        <v>28.49</v>
      </c>
      <c r="C933">
        <v>5434.62</v>
      </c>
      <c r="D933">
        <v>7.6</v>
      </c>
      <c r="E933" t="s">
        <v>6286</v>
      </c>
      <c r="F933" t="s">
        <v>7410</v>
      </c>
      <c r="G933" t="s">
        <v>8149</v>
      </c>
      <c r="H933" t="s">
        <v>3800</v>
      </c>
      <c r="I933">
        <v>0</v>
      </c>
      <c r="J933">
        <v>782.56</v>
      </c>
      <c r="K933">
        <f t="shared" si="56"/>
        <v>63.2</v>
      </c>
      <c r="L933">
        <f t="shared" si="57"/>
        <v>72.33</v>
      </c>
      <c r="M933">
        <f t="shared" si="58"/>
        <v>-9.1299999999999955</v>
      </c>
      <c r="N933">
        <v>7.37</v>
      </c>
      <c r="O933">
        <v>83.95</v>
      </c>
      <c r="P933">
        <v>39</v>
      </c>
      <c r="Q933">
        <v>21</v>
      </c>
      <c r="R933">
        <v>9.02</v>
      </c>
      <c r="S933">
        <v>12.98</v>
      </c>
      <c r="T933">
        <v>6.48</v>
      </c>
      <c r="U933">
        <v>6.94</v>
      </c>
      <c r="V933">
        <v>3478.16</v>
      </c>
      <c r="W933">
        <v>1044.3599999999999</v>
      </c>
      <c r="X933">
        <v>1300.05</v>
      </c>
      <c r="Y933">
        <v>761.8</v>
      </c>
      <c r="Z933">
        <v>5.68</v>
      </c>
      <c r="AA933">
        <v>1.58</v>
      </c>
      <c r="AB933">
        <v>4.4400000000000004</v>
      </c>
      <c r="AC933">
        <v>58.21</v>
      </c>
      <c r="AD933">
        <v>680</v>
      </c>
      <c r="AE933">
        <v>5900</v>
      </c>
      <c r="AF933">
        <v>81.47</v>
      </c>
      <c r="AG933">
        <v>0.59</v>
      </c>
      <c r="AH933">
        <v>13.7</v>
      </c>
      <c r="AI933">
        <v>42.35</v>
      </c>
      <c r="AJ933">
        <v>60</v>
      </c>
      <c r="AK933">
        <v>9</v>
      </c>
      <c r="AL933">
        <v>9</v>
      </c>
      <c r="AM933">
        <v>0.74</v>
      </c>
      <c r="AN933">
        <v>408</v>
      </c>
      <c r="AO933">
        <v>414.68</v>
      </c>
      <c r="AP933">
        <v>303435.25</v>
      </c>
      <c r="AQ933">
        <v>197250.98</v>
      </c>
      <c r="AR933" t="s">
        <v>5138</v>
      </c>
      <c r="AS933" s="4">
        <f t="shared" si="59"/>
        <v>6.0607460045662096</v>
      </c>
    </row>
    <row r="934" spans="1:45" x14ac:dyDescent="0.55000000000000004">
      <c r="A934">
        <v>19.88</v>
      </c>
      <c r="B934">
        <v>28.9</v>
      </c>
      <c r="C934">
        <v>5481.16</v>
      </c>
      <c r="D934">
        <v>7.6</v>
      </c>
      <c r="E934" t="s">
        <v>6287</v>
      </c>
      <c r="F934" t="s">
        <v>7411</v>
      </c>
      <c r="G934" t="s">
        <v>8150</v>
      </c>
      <c r="H934" t="s">
        <v>3262</v>
      </c>
      <c r="I934">
        <v>0</v>
      </c>
      <c r="J934">
        <v>819.99</v>
      </c>
      <c r="K934">
        <f t="shared" si="56"/>
        <v>66.41</v>
      </c>
      <c r="L934">
        <f t="shared" si="57"/>
        <v>66.41</v>
      </c>
      <c r="M934">
        <f t="shared" si="58"/>
        <v>0</v>
      </c>
      <c r="N934">
        <v>7.38</v>
      </c>
      <c r="O934">
        <v>83.91</v>
      </c>
      <c r="P934">
        <v>35</v>
      </c>
      <c r="Q934">
        <v>23</v>
      </c>
      <c r="R934">
        <v>9.02</v>
      </c>
      <c r="S934">
        <v>13.94</v>
      </c>
      <c r="T934">
        <v>5.93</v>
      </c>
      <c r="U934">
        <v>6.68</v>
      </c>
      <c r="V934">
        <v>3507.94</v>
      </c>
      <c r="W934">
        <v>1050.3499999999999</v>
      </c>
      <c r="X934">
        <v>1284.47</v>
      </c>
      <c r="Y934">
        <v>760.88</v>
      </c>
      <c r="Z934">
        <v>33.19</v>
      </c>
      <c r="AA934">
        <v>1.58</v>
      </c>
      <c r="AB934">
        <v>4.43</v>
      </c>
      <c r="AC934">
        <v>60.33</v>
      </c>
      <c r="AD934">
        <v>680</v>
      </c>
      <c r="AE934">
        <v>5900</v>
      </c>
      <c r="AF934">
        <v>81.459999999999994</v>
      </c>
      <c r="AG934">
        <v>0.59</v>
      </c>
      <c r="AH934">
        <v>14.33</v>
      </c>
      <c r="AI934">
        <v>235.53</v>
      </c>
      <c r="AJ934">
        <v>60</v>
      </c>
      <c r="AK934">
        <v>9</v>
      </c>
      <c r="AL934">
        <v>9</v>
      </c>
      <c r="AM934">
        <v>0.13</v>
      </c>
      <c r="AN934">
        <v>408</v>
      </c>
      <c r="AO934">
        <v>409.2</v>
      </c>
      <c r="AP934">
        <v>309322.15000000002</v>
      </c>
      <c r="AQ934">
        <v>309322.15000000002</v>
      </c>
      <c r="AR934" t="s">
        <v>5139</v>
      </c>
      <c r="AS934" s="4">
        <f t="shared" si="59"/>
        <v>0</v>
      </c>
    </row>
    <row r="935" spans="1:45" x14ac:dyDescent="0.55000000000000004">
      <c r="A935">
        <v>18.440000000000001</v>
      </c>
      <c r="B935">
        <v>27.83</v>
      </c>
      <c r="C935">
        <v>5357.27</v>
      </c>
      <c r="D935">
        <v>7.59</v>
      </c>
      <c r="E935" t="s">
        <v>6288</v>
      </c>
      <c r="F935" t="s">
        <v>7412</v>
      </c>
      <c r="G935" t="s">
        <v>8106</v>
      </c>
      <c r="H935" t="s">
        <v>8727</v>
      </c>
      <c r="I935">
        <v>0</v>
      </c>
      <c r="J935">
        <v>683.1</v>
      </c>
      <c r="K935">
        <f t="shared" si="56"/>
        <v>58.649999999999991</v>
      </c>
      <c r="L935">
        <f t="shared" si="57"/>
        <v>66.09</v>
      </c>
      <c r="M935">
        <f t="shared" si="58"/>
        <v>-7.4400000000000119</v>
      </c>
      <c r="N935">
        <v>7.35</v>
      </c>
      <c r="O935">
        <v>83.97</v>
      </c>
      <c r="P935">
        <v>49</v>
      </c>
      <c r="Q935">
        <v>17</v>
      </c>
      <c r="R935">
        <v>9.39</v>
      </c>
      <c r="S935">
        <v>11</v>
      </c>
      <c r="T935">
        <v>7.44</v>
      </c>
      <c r="U935">
        <v>7.84</v>
      </c>
      <c r="V935">
        <v>3428.65</v>
      </c>
      <c r="W935">
        <v>1040.27</v>
      </c>
      <c r="X935">
        <v>1376.25</v>
      </c>
      <c r="Y935">
        <v>777.83</v>
      </c>
      <c r="Z935">
        <v>6.21</v>
      </c>
      <c r="AA935">
        <v>1.58</v>
      </c>
      <c r="AB935">
        <v>4.43</v>
      </c>
      <c r="AC935">
        <v>55.77</v>
      </c>
      <c r="AD935">
        <v>680</v>
      </c>
      <c r="AE935">
        <v>5900</v>
      </c>
      <c r="AF935">
        <v>84.73</v>
      </c>
      <c r="AG935">
        <v>0.59</v>
      </c>
      <c r="AH935">
        <v>12.38</v>
      </c>
      <c r="AI935">
        <v>49.92</v>
      </c>
      <c r="AJ935">
        <v>60</v>
      </c>
      <c r="AK935">
        <v>9</v>
      </c>
      <c r="AL935">
        <v>9</v>
      </c>
      <c r="AM935">
        <v>0.63</v>
      </c>
      <c r="AN935">
        <v>408</v>
      </c>
      <c r="AO935">
        <v>413.66</v>
      </c>
      <c r="AP935">
        <v>297276.68</v>
      </c>
      <c r="AQ935">
        <v>175975.96</v>
      </c>
      <c r="AR935" t="s">
        <v>5140</v>
      </c>
      <c r="AS935" s="4">
        <f t="shared" si="59"/>
        <v>6.9235570776255706</v>
      </c>
    </row>
    <row r="936" spans="1:45" x14ac:dyDescent="0.55000000000000004">
      <c r="A936">
        <v>21.7</v>
      </c>
      <c r="B936">
        <v>30.83</v>
      </c>
      <c r="C936">
        <v>5640.25</v>
      </c>
      <c r="D936">
        <v>7.6</v>
      </c>
      <c r="E936" t="s">
        <v>6289</v>
      </c>
      <c r="F936" t="s">
        <v>7413</v>
      </c>
      <c r="G936" t="s">
        <v>1562</v>
      </c>
      <c r="H936" t="s">
        <v>8728</v>
      </c>
      <c r="I936">
        <v>0</v>
      </c>
      <c r="J936">
        <v>821.47</v>
      </c>
      <c r="K936">
        <f t="shared" si="56"/>
        <v>68.03</v>
      </c>
      <c r="L936">
        <f t="shared" si="57"/>
        <v>68.19</v>
      </c>
      <c r="M936">
        <f t="shared" si="58"/>
        <v>-0.15999999999999659</v>
      </c>
      <c r="N936">
        <v>7.4</v>
      </c>
      <c r="O936">
        <v>84.05</v>
      </c>
      <c r="P936">
        <v>57</v>
      </c>
      <c r="Q936">
        <v>23.3</v>
      </c>
      <c r="R936">
        <v>9.1300000000000008</v>
      </c>
      <c r="S936">
        <v>17.55</v>
      </c>
      <c r="T936">
        <v>4.1500000000000004</v>
      </c>
      <c r="U936">
        <v>6.87</v>
      </c>
      <c r="V936">
        <v>3609.76</v>
      </c>
      <c r="W936">
        <v>1082.45</v>
      </c>
      <c r="X936">
        <v>1333.27</v>
      </c>
      <c r="Y936">
        <v>786.7</v>
      </c>
      <c r="Z936">
        <v>9.98</v>
      </c>
      <c r="AA936">
        <v>1.65</v>
      </c>
      <c r="AB936">
        <v>4.3</v>
      </c>
      <c r="AC936">
        <v>68.73</v>
      </c>
      <c r="AD936">
        <v>680</v>
      </c>
      <c r="AE936">
        <v>5900</v>
      </c>
      <c r="AF936">
        <v>82.37</v>
      </c>
      <c r="AG936">
        <v>0.59</v>
      </c>
      <c r="AH936">
        <v>14.04</v>
      </c>
      <c r="AI936">
        <v>69.11</v>
      </c>
      <c r="AJ936">
        <v>60</v>
      </c>
      <c r="AK936">
        <v>9</v>
      </c>
      <c r="AL936">
        <v>9</v>
      </c>
      <c r="AM936">
        <v>0.45</v>
      </c>
      <c r="AN936">
        <v>408</v>
      </c>
      <c r="AO936">
        <v>412.09</v>
      </c>
      <c r="AP936">
        <v>354913.32</v>
      </c>
      <c r="AQ936">
        <v>343657.99</v>
      </c>
      <c r="AR936" t="s">
        <v>5141</v>
      </c>
      <c r="AS936" s="4">
        <f t="shared" si="59"/>
        <v>0.64242751141552601</v>
      </c>
    </row>
    <row r="937" spans="1:45" x14ac:dyDescent="0.55000000000000004">
      <c r="A937">
        <v>18.940000000000001</v>
      </c>
      <c r="B937">
        <v>27.93</v>
      </c>
      <c r="C937">
        <v>5395.59</v>
      </c>
      <c r="D937">
        <v>7.59</v>
      </c>
      <c r="E937" t="s">
        <v>6290</v>
      </c>
      <c r="F937" t="s">
        <v>7414</v>
      </c>
      <c r="G937" t="s">
        <v>8151</v>
      </c>
      <c r="H937" t="s">
        <v>3830</v>
      </c>
      <c r="I937">
        <v>0</v>
      </c>
      <c r="J937">
        <v>728.92</v>
      </c>
      <c r="K937">
        <f t="shared" si="56"/>
        <v>59.64</v>
      </c>
      <c r="L937">
        <f t="shared" si="57"/>
        <v>68.13</v>
      </c>
      <c r="M937">
        <f t="shared" si="58"/>
        <v>-8.4899999999999949</v>
      </c>
      <c r="N937">
        <v>7.34</v>
      </c>
      <c r="O937">
        <v>83.98</v>
      </c>
      <c r="P937">
        <v>43</v>
      </c>
      <c r="Q937">
        <v>19.2</v>
      </c>
      <c r="R937">
        <v>8.98</v>
      </c>
      <c r="S937">
        <v>12.08</v>
      </c>
      <c r="T937">
        <v>6.86</v>
      </c>
      <c r="U937">
        <v>7.4</v>
      </c>
      <c r="V937">
        <v>3453.18</v>
      </c>
      <c r="W937">
        <v>1040.53</v>
      </c>
      <c r="X937">
        <v>1325.69</v>
      </c>
      <c r="Y937">
        <v>765.77</v>
      </c>
      <c r="Z937">
        <v>5.69</v>
      </c>
      <c r="AA937">
        <v>1.57</v>
      </c>
      <c r="AB937">
        <v>4.45</v>
      </c>
      <c r="AC937">
        <v>56.69</v>
      </c>
      <c r="AD937">
        <v>680</v>
      </c>
      <c r="AE937">
        <v>5900</v>
      </c>
      <c r="AF937">
        <v>81.09</v>
      </c>
      <c r="AG937">
        <v>0.59</v>
      </c>
      <c r="AH937">
        <v>12.67</v>
      </c>
      <c r="AI937">
        <v>44.96</v>
      </c>
      <c r="AJ937">
        <v>60</v>
      </c>
      <c r="AK937">
        <v>9</v>
      </c>
      <c r="AL937">
        <v>9</v>
      </c>
      <c r="AM937">
        <v>0.7</v>
      </c>
      <c r="AN937">
        <v>408</v>
      </c>
      <c r="AO937">
        <v>414.29</v>
      </c>
      <c r="AP937">
        <v>302681.63</v>
      </c>
      <c r="AQ937">
        <v>174268.26</v>
      </c>
      <c r="AR937" t="s">
        <v>5142</v>
      </c>
      <c r="AS937" s="4">
        <f t="shared" si="59"/>
        <v>7.3295302511415521</v>
      </c>
    </row>
    <row r="938" spans="1:45" x14ac:dyDescent="0.55000000000000004">
      <c r="A938">
        <v>20.88</v>
      </c>
      <c r="B938">
        <v>30.08</v>
      </c>
      <c r="C938">
        <v>5606.11</v>
      </c>
      <c r="D938">
        <v>7.61</v>
      </c>
      <c r="E938" t="s">
        <v>6291</v>
      </c>
      <c r="F938" t="s">
        <v>7415</v>
      </c>
      <c r="G938" t="s">
        <v>8116</v>
      </c>
      <c r="H938" t="s">
        <v>8729</v>
      </c>
      <c r="I938">
        <v>0</v>
      </c>
      <c r="J938">
        <v>815.53</v>
      </c>
      <c r="K938">
        <f t="shared" si="56"/>
        <v>68.22</v>
      </c>
      <c r="L938">
        <f t="shared" si="57"/>
        <v>72.5</v>
      </c>
      <c r="M938">
        <f t="shared" si="58"/>
        <v>-4.2800000000000011</v>
      </c>
      <c r="N938">
        <v>7.4</v>
      </c>
      <c r="O938">
        <v>83.87</v>
      </c>
      <c r="P938">
        <v>47</v>
      </c>
      <c r="Q938">
        <v>23.5</v>
      </c>
      <c r="R938">
        <v>9.1999999999999993</v>
      </c>
      <c r="S938">
        <v>16.260000000000002</v>
      </c>
      <c r="T938">
        <v>4.63</v>
      </c>
      <c r="U938">
        <v>6.87</v>
      </c>
      <c r="V938">
        <v>3587.91</v>
      </c>
      <c r="W938">
        <v>1076.4000000000001</v>
      </c>
      <c r="X938">
        <v>1329.71</v>
      </c>
      <c r="Y938">
        <v>783.21</v>
      </c>
      <c r="Z938">
        <v>7.53</v>
      </c>
      <c r="AA938">
        <v>1.64</v>
      </c>
      <c r="AB938">
        <v>4.33</v>
      </c>
      <c r="AC938">
        <v>66.53</v>
      </c>
      <c r="AD938">
        <v>680</v>
      </c>
      <c r="AE938">
        <v>5900</v>
      </c>
      <c r="AF938">
        <v>83.01</v>
      </c>
      <c r="AG938">
        <v>0.59</v>
      </c>
      <c r="AH938">
        <v>14.13</v>
      </c>
      <c r="AI938">
        <v>52</v>
      </c>
      <c r="AJ938">
        <v>60</v>
      </c>
      <c r="AK938">
        <v>9</v>
      </c>
      <c r="AL938">
        <v>9</v>
      </c>
      <c r="AM938">
        <v>0.6</v>
      </c>
      <c r="AN938">
        <v>408</v>
      </c>
      <c r="AO938">
        <v>413.44</v>
      </c>
      <c r="AP938">
        <v>337788.17</v>
      </c>
      <c r="AQ938">
        <v>286369.45</v>
      </c>
      <c r="AR938" t="s">
        <v>5143</v>
      </c>
      <c r="AS938" s="4">
        <f t="shared" si="59"/>
        <v>2.9348584474885828</v>
      </c>
    </row>
    <row r="939" spans="1:45" x14ac:dyDescent="0.55000000000000004">
      <c r="A939">
        <v>20.62</v>
      </c>
      <c r="B939">
        <v>29.83</v>
      </c>
      <c r="C939">
        <v>5579.48</v>
      </c>
      <c r="D939">
        <v>7.59</v>
      </c>
      <c r="E939" t="s">
        <v>6292</v>
      </c>
      <c r="F939" t="s">
        <v>7416</v>
      </c>
      <c r="G939" t="s">
        <v>8152</v>
      </c>
      <c r="H939" t="s">
        <v>8730</v>
      </c>
      <c r="I939">
        <v>0</v>
      </c>
      <c r="J939">
        <v>771.78</v>
      </c>
      <c r="K939">
        <f t="shared" si="56"/>
        <v>63.610000000000007</v>
      </c>
      <c r="L939">
        <f t="shared" si="57"/>
        <v>71.17</v>
      </c>
      <c r="M939">
        <f t="shared" si="58"/>
        <v>-7.5599999999999952</v>
      </c>
      <c r="N939">
        <v>7.38</v>
      </c>
      <c r="O939">
        <v>84.06</v>
      </c>
      <c r="P939">
        <v>43</v>
      </c>
      <c r="Q939">
        <v>23.4</v>
      </c>
      <c r="R939">
        <v>9.2100000000000009</v>
      </c>
      <c r="S939">
        <v>15.56</v>
      </c>
      <c r="T939">
        <v>5.0599999999999996</v>
      </c>
      <c r="U939">
        <v>7.23</v>
      </c>
      <c r="V939">
        <v>3570.87</v>
      </c>
      <c r="W939">
        <v>1074.45</v>
      </c>
      <c r="X939">
        <v>1352.75</v>
      </c>
      <c r="Y939">
        <v>787.54</v>
      </c>
      <c r="Z939">
        <v>5.81</v>
      </c>
      <c r="AA939">
        <v>1.63</v>
      </c>
      <c r="AB939">
        <v>4.34</v>
      </c>
      <c r="AC939">
        <v>64.510000000000005</v>
      </c>
      <c r="AD939">
        <v>680</v>
      </c>
      <c r="AE939">
        <v>5900</v>
      </c>
      <c r="AF939">
        <v>83.11</v>
      </c>
      <c r="AG939">
        <v>0.59</v>
      </c>
      <c r="AH939">
        <v>13.34</v>
      </c>
      <c r="AI939">
        <v>43.04</v>
      </c>
      <c r="AJ939">
        <v>60</v>
      </c>
      <c r="AK939">
        <v>9</v>
      </c>
      <c r="AL939">
        <v>9</v>
      </c>
      <c r="AM939">
        <v>0.73</v>
      </c>
      <c r="AN939">
        <v>408</v>
      </c>
      <c r="AO939">
        <v>414.57</v>
      </c>
      <c r="AP939">
        <v>315902.36</v>
      </c>
      <c r="AQ939">
        <v>179638.2</v>
      </c>
      <c r="AR939" t="s">
        <v>5144</v>
      </c>
      <c r="AS939" s="4">
        <f t="shared" si="59"/>
        <v>7.7776347031963455</v>
      </c>
    </row>
    <row r="940" spans="1:45" x14ac:dyDescent="0.55000000000000004">
      <c r="A940">
        <v>18.579999999999998</v>
      </c>
      <c r="B940">
        <v>27.71</v>
      </c>
      <c r="C940">
        <v>5379.97</v>
      </c>
      <c r="D940">
        <v>7.61</v>
      </c>
      <c r="E940" t="s">
        <v>6293</v>
      </c>
      <c r="F940" t="s">
        <v>7417</v>
      </c>
      <c r="G940" t="s">
        <v>8153</v>
      </c>
      <c r="H940" t="s">
        <v>4042</v>
      </c>
      <c r="I940">
        <v>0</v>
      </c>
      <c r="J940">
        <v>736.15</v>
      </c>
      <c r="K940">
        <f t="shared" si="56"/>
        <v>60.61</v>
      </c>
      <c r="L940">
        <f t="shared" si="57"/>
        <v>69.260000000000005</v>
      </c>
      <c r="M940">
        <f t="shared" si="58"/>
        <v>-8.6500000000000057</v>
      </c>
      <c r="N940">
        <v>7.35</v>
      </c>
      <c r="O940">
        <v>83.93</v>
      </c>
      <c r="P940">
        <v>46</v>
      </c>
      <c r="Q940">
        <v>17.8</v>
      </c>
      <c r="R940">
        <v>9.1300000000000008</v>
      </c>
      <c r="S940">
        <v>11.3</v>
      </c>
      <c r="T940">
        <v>7.28</v>
      </c>
      <c r="U940">
        <v>7.31</v>
      </c>
      <c r="V940">
        <v>3443.18</v>
      </c>
      <c r="W940">
        <v>1037.2</v>
      </c>
      <c r="X940">
        <v>1318.42</v>
      </c>
      <c r="Y940">
        <v>762.7</v>
      </c>
      <c r="Z940">
        <v>5.69</v>
      </c>
      <c r="AA940">
        <v>1.58</v>
      </c>
      <c r="AB940">
        <v>4.45</v>
      </c>
      <c r="AC940">
        <v>55.65</v>
      </c>
      <c r="AD940">
        <v>680</v>
      </c>
      <c r="AE940">
        <v>5900</v>
      </c>
      <c r="AF940">
        <v>82.42</v>
      </c>
      <c r="AG940">
        <v>0.59</v>
      </c>
      <c r="AH940">
        <v>13.07</v>
      </c>
      <c r="AI940">
        <v>44.23</v>
      </c>
      <c r="AJ940">
        <v>60</v>
      </c>
      <c r="AK940">
        <v>9</v>
      </c>
      <c r="AL940">
        <v>9</v>
      </c>
      <c r="AM940">
        <v>0.71</v>
      </c>
      <c r="AN940">
        <v>408</v>
      </c>
      <c r="AO940">
        <v>414.39</v>
      </c>
      <c r="AP940">
        <v>304180.8</v>
      </c>
      <c r="AQ940">
        <v>177689.16</v>
      </c>
      <c r="AR940" t="s">
        <v>5145</v>
      </c>
      <c r="AS940" s="4">
        <f t="shared" si="59"/>
        <v>7.2198424657534241</v>
      </c>
    </row>
    <row r="941" spans="1:45" x14ac:dyDescent="0.55000000000000004">
      <c r="A941">
        <v>17.78</v>
      </c>
      <c r="B941">
        <v>27.77</v>
      </c>
      <c r="C941">
        <v>5306.24</v>
      </c>
      <c r="D941">
        <v>7.6</v>
      </c>
      <c r="E941" t="s">
        <v>6294</v>
      </c>
      <c r="F941" t="s">
        <v>7418</v>
      </c>
      <c r="G941" t="s">
        <v>8154</v>
      </c>
      <c r="H941" t="s">
        <v>3371</v>
      </c>
      <c r="I941">
        <v>0</v>
      </c>
      <c r="J941">
        <v>711.53</v>
      </c>
      <c r="K941">
        <f t="shared" si="56"/>
        <v>60.55</v>
      </c>
      <c r="L941">
        <f t="shared" si="57"/>
        <v>68.31</v>
      </c>
      <c r="M941">
        <f t="shared" si="58"/>
        <v>-7.7600000000000051</v>
      </c>
      <c r="N941">
        <v>7.37</v>
      </c>
      <c r="O941">
        <v>84.01</v>
      </c>
      <c r="P941">
        <v>57</v>
      </c>
      <c r="Q941">
        <v>14.8</v>
      </c>
      <c r="R941">
        <v>9.99</v>
      </c>
      <c r="S941">
        <v>10.01</v>
      </c>
      <c r="T941">
        <v>7.77</v>
      </c>
      <c r="U941">
        <v>7.46</v>
      </c>
      <c r="V941">
        <v>3396</v>
      </c>
      <c r="W941">
        <v>1028</v>
      </c>
      <c r="X941">
        <v>1340.88</v>
      </c>
      <c r="Y941">
        <v>764.37</v>
      </c>
      <c r="Z941">
        <v>6.2</v>
      </c>
      <c r="AA941">
        <v>1.56</v>
      </c>
      <c r="AB941">
        <v>4.4800000000000004</v>
      </c>
      <c r="AC941">
        <v>56.23</v>
      </c>
      <c r="AD941">
        <v>680</v>
      </c>
      <c r="AE941">
        <v>5900</v>
      </c>
      <c r="AF941">
        <v>90.15</v>
      </c>
      <c r="AG941">
        <v>0.59</v>
      </c>
      <c r="AH941">
        <v>13.96</v>
      </c>
      <c r="AI941">
        <v>48.29</v>
      </c>
      <c r="AJ941">
        <v>60</v>
      </c>
      <c r="AK941">
        <v>9</v>
      </c>
      <c r="AL941">
        <v>9</v>
      </c>
      <c r="AM941">
        <v>0.65</v>
      </c>
      <c r="AN941">
        <v>408</v>
      </c>
      <c r="AO941">
        <v>413.86</v>
      </c>
      <c r="AP941">
        <v>298050.53999999998</v>
      </c>
      <c r="AQ941">
        <v>188062.37</v>
      </c>
      <c r="AR941" t="s">
        <v>5146</v>
      </c>
      <c r="AS941" s="4">
        <f t="shared" si="59"/>
        <v>6.2778635844748854</v>
      </c>
    </row>
    <row r="942" spans="1:45" x14ac:dyDescent="0.55000000000000004">
      <c r="A942">
        <v>18.34</v>
      </c>
      <c r="B942">
        <v>27.69</v>
      </c>
      <c r="C942">
        <v>5334.62</v>
      </c>
      <c r="D942">
        <v>7.59</v>
      </c>
      <c r="E942" t="s">
        <v>6295</v>
      </c>
      <c r="F942" t="s">
        <v>7419</v>
      </c>
      <c r="G942" t="s">
        <v>8155</v>
      </c>
      <c r="H942" t="s">
        <v>8381</v>
      </c>
      <c r="I942">
        <v>0</v>
      </c>
      <c r="J942">
        <v>665.35</v>
      </c>
      <c r="K942">
        <f t="shared" si="56"/>
        <v>58.169999999999995</v>
      </c>
      <c r="L942">
        <f t="shared" si="57"/>
        <v>65.53</v>
      </c>
      <c r="M942">
        <f t="shared" si="58"/>
        <v>-7.3600000000000065</v>
      </c>
      <c r="N942">
        <v>7.34</v>
      </c>
      <c r="O942">
        <v>84.03</v>
      </c>
      <c r="P942">
        <v>50</v>
      </c>
      <c r="Q942">
        <v>16.600000000000001</v>
      </c>
      <c r="R942">
        <v>9.35</v>
      </c>
      <c r="S942">
        <v>10.78</v>
      </c>
      <c r="T942">
        <v>7.57</v>
      </c>
      <c r="U942">
        <v>8.02</v>
      </c>
      <c r="V942">
        <v>3414.16</v>
      </c>
      <c r="W942">
        <v>1037.22</v>
      </c>
      <c r="X942">
        <v>1383.63</v>
      </c>
      <c r="Y942">
        <v>778.05</v>
      </c>
      <c r="Z942">
        <v>6.21</v>
      </c>
      <c r="AA942">
        <v>1.58</v>
      </c>
      <c r="AB942">
        <v>4.43</v>
      </c>
      <c r="AC942">
        <v>55.27</v>
      </c>
      <c r="AD942">
        <v>680</v>
      </c>
      <c r="AE942">
        <v>5900</v>
      </c>
      <c r="AF942">
        <v>84.39</v>
      </c>
      <c r="AG942">
        <v>0.59</v>
      </c>
      <c r="AH942">
        <v>12.03</v>
      </c>
      <c r="AI942">
        <v>50.34</v>
      </c>
      <c r="AJ942">
        <v>60</v>
      </c>
      <c r="AK942">
        <v>9</v>
      </c>
      <c r="AL942">
        <v>9</v>
      </c>
      <c r="AM942">
        <v>0.62</v>
      </c>
      <c r="AN942">
        <v>408</v>
      </c>
      <c r="AO942">
        <v>413.62</v>
      </c>
      <c r="AP942">
        <v>300822.68</v>
      </c>
      <c r="AQ942">
        <v>171940.79</v>
      </c>
      <c r="AR942" t="s">
        <v>5147</v>
      </c>
      <c r="AS942" s="4">
        <f t="shared" si="59"/>
        <v>7.3562722602739719</v>
      </c>
    </row>
    <row r="943" spans="1:45" x14ac:dyDescent="0.55000000000000004">
      <c r="A943">
        <v>17.89</v>
      </c>
      <c r="B943">
        <v>27.55</v>
      </c>
      <c r="C943">
        <v>5325.31</v>
      </c>
      <c r="D943">
        <v>7.6</v>
      </c>
      <c r="E943" t="s">
        <v>6296</v>
      </c>
      <c r="F943" t="s">
        <v>7420</v>
      </c>
      <c r="G943" t="s">
        <v>8156</v>
      </c>
      <c r="H943" t="s">
        <v>3950</v>
      </c>
      <c r="I943">
        <v>0</v>
      </c>
      <c r="J943">
        <v>696.55</v>
      </c>
      <c r="K943">
        <f t="shared" si="56"/>
        <v>59.89</v>
      </c>
      <c r="L943">
        <f t="shared" si="57"/>
        <v>67.550000000000011</v>
      </c>
      <c r="M943">
        <f t="shared" si="58"/>
        <v>-7.6600000000000108</v>
      </c>
      <c r="N943">
        <v>7.36</v>
      </c>
      <c r="O943">
        <v>84.02</v>
      </c>
      <c r="P943">
        <v>54</v>
      </c>
      <c r="Q943">
        <v>15.3</v>
      </c>
      <c r="R943">
        <v>9.66</v>
      </c>
      <c r="S943">
        <v>10.11</v>
      </c>
      <c r="T943">
        <v>7.78</v>
      </c>
      <c r="U943">
        <v>7.65</v>
      </c>
      <c r="V943">
        <v>3408.2</v>
      </c>
      <c r="W943">
        <v>1033.0999999999999</v>
      </c>
      <c r="X943">
        <v>1358.56</v>
      </c>
      <c r="Y943">
        <v>770.68</v>
      </c>
      <c r="Z943">
        <v>6.21</v>
      </c>
      <c r="AA943">
        <v>1.57</v>
      </c>
      <c r="AB943">
        <v>4.47</v>
      </c>
      <c r="AC943">
        <v>55.39</v>
      </c>
      <c r="AD943">
        <v>680</v>
      </c>
      <c r="AE943">
        <v>5900</v>
      </c>
      <c r="AF943">
        <v>87.21</v>
      </c>
      <c r="AG943">
        <v>0.59</v>
      </c>
      <c r="AH943">
        <v>13.12</v>
      </c>
      <c r="AI943">
        <v>48.83</v>
      </c>
      <c r="AJ943">
        <v>60</v>
      </c>
      <c r="AK943">
        <v>9</v>
      </c>
      <c r="AL943">
        <v>9</v>
      </c>
      <c r="AM943">
        <v>0.64</v>
      </c>
      <c r="AN943">
        <v>408</v>
      </c>
      <c r="AO943">
        <v>413.79</v>
      </c>
      <c r="AP943">
        <v>298651.09999999998</v>
      </c>
      <c r="AQ943">
        <v>181923.01</v>
      </c>
      <c r="AR943" t="s">
        <v>5148</v>
      </c>
      <c r="AS943" s="4">
        <f t="shared" si="59"/>
        <v>6.6625622146118699</v>
      </c>
    </row>
    <row r="944" spans="1:45" x14ac:dyDescent="0.55000000000000004">
      <c r="A944">
        <v>19.98</v>
      </c>
      <c r="B944">
        <v>29.02</v>
      </c>
      <c r="C944">
        <v>5493.16</v>
      </c>
      <c r="D944">
        <v>7.61</v>
      </c>
      <c r="E944" t="s">
        <v>6297</v>
      </c>
      <c r="F944" t="s">
        <v>7421</v>
      </c>
      <c r="G944" t="s">
        <v>8057</v>
      </c>
      <c r="H944" t="s">
        <v>3998</v>
      </c>
      <c r="I944">
        <v>0</v>
      </c>
      <c r="J944">
        <v>812.95</v>
      </c>
      <c r="K944">
        <f t="shared" si="56"/>
        <v>64.86</v>
      </c>
      <c r="L944">
        <f t="shared" si="57"/>
        <v>74.28</v>
      </c>
      <c r="M944">
        <f t="shared" si="58"/>
        <v>-9.4200000000000017</v>
      </c>
      <c r="N944">
        <v>7.39</v>
      </c>
      <c r="O944">
        <v>84.04</v>
      </c>
      <c r="P944">
        <v>33</v>
      </c>
      <c r="Q944">
        <v>23.5</v>
      </c>
      <c r="R944">
        <v>9.0399999999999991</v>
      </c>
      <c r="S944">
        <v>13.99</v>
      </c>
      <c r="T944">
        <v>5.99</v>
      </c>
      <c r="U944">
        <v>6.76</v>
      </c>
      <c r="V944">
        <v>3515.62</v>
      </c>
      <c r="W944">
        <v>1053.93</v>
      </c>
      <c r="X944">
        <v>1297.58</v>
      </c>
      <c r="Y944">
        <v>765.64</v>
      </c>
      <c r="Z944">
        <v>5.68</v>
      </c>
      <c r="AA944">
        <v>1.6</v>
      </c>
      <c r="AB944">
        <v>4.4000000000000004</v>
      </c>
      <c r="AC944">
        <v>60.16</v>
      </c>
      <c r="AD944">
        <v>680</v>
      </c>
      <c r="AE944">
        <v>5900</v>
      </c>
      <c r="AF944">
        <v>81.61</v>
      </c>
      <c r="AG944">
        <v>0.59</v>
      </c>
      <c r="AH944">
        <v>14.18</v>
      </c>
      <c r="AI944">
        <v>41.23</v>
      </c>
      <c r="AJ944">
        <v>60</v>
      </c>
      <c r="AK944">
        <v>9</v>
      </c>
      <c r="AL944">
        <v>9</v>
      </c>
      <c r="AM944">
        <v>0.76</v>
      </c>
      <c r="AN944">
        <v>408</v>
      </c>
      <c r="AO944">
        <v>414.86</v>
      </c>
      <c r="AP944">
        <v>300524.89</v>
      </c>
      <c r="AQ944">
        <v>208308.75</v>
      </c>
      <c r="AR944" t="s">
        <v>5149</v>
      </c>
      <c r="AS944" s="4">
        <f t="shared" si="59"/>
        <v>5.2634783105022835</v>
      </c>
    </row>
    <row r="945" spans="1:45" x14ac:dyDescent="0.55000000000000004">
      <c r="A945">
        <v>20.32</v>
      </c>
      <c r="B945">
        <v>29.51</v>
      </c>
      <c r="C945">
        <v>5539.25</v>
      </c>
      <c r="D945">
        <v>7.61</v>
      </c>
      <c r="E945" t="s">
        <v>6298</v>
      </c>
      <c r="F945" t="s">
        <v>7422</v>
      </c>
      <c r="G945" t="s">
        <v>1476</v>
      </c>
      <c r="H945" t="s">
        <v>8731</v>
      </c>
      <c r="I945">
        <v>0</v>
      </c>
      <c r="J945">
        <v>802.1</v>
      </c>
      <c r="K945">
        <f t="shared" si="56"/>
        <v>66</v>
      </c>
      <c r="L945">
        <f t="shared" si="57"/>
        <v>75.069999999999993</v>
      </c>
      <c r="M945">
        <f t="shared" si="58"/>
        <v>-9.0699999999999932</v>
      </c>
      <c r="N945">
        <v>7.39</v>
      </c>
      <c r="O945">
        <v>83.95</v>
      </c>
      <c r="P945">
        <v>37</v>
      </c>
      <c r="Q945">
        <v>23.6</v>
      </c>
      <c r="R945">
        <v>9.19</v>
      </c>
      <c r="S945">
        <v>14.75</v>
      </c>
      <c r="T945">
        <v>5.57</v>
      </c>
      <c r="U945">
        <v>6.91</v>
      </c>
      <c r="V945">
        <v>3545.12</v>
      </c>
      <c r="W945">
        <v>1063.94</v>
      </c>
      <c r="X945">
        <v>1318.42</v>
      </c>
      <c r="Y945">
        <v>774.93</v>
      </c>
      <c r="Z945">
        <v>5.71</v>
      </c>
      <c r="AA945">
        <v>1.62</v>
      </c>
      <c r="AB945">
        <v>4.3600000000000003</v>
      </c>
      <c r="AC945">
        <v>62.27</v>
      </c>
      <c r="AD945">
        <v>680</v>
      </c>
      <c r="AE945">
        <v>5900</v>
      </c>
      <c r="AF945">
        <v>82.93</v>
      </c>
      <c r="AG945">
        <v>0.59</v>
      </c>
      <c r="AH945">
        <v>14.04</v>
      </c>
      <c r="AI945">
        <v>40.799999999999997</v>
      </c>
      <c r="AJ945">
        <v>60</v>
      </c>
      <c r="AK945">
        <v>9</v>
      </c>
      <c r="AL945">
        <v>9</v>
      </c>
      <c r="AM945">
        <v>0.77</v>
      </c>
      <c r="AN945">
        <v>408</v>
      </c>
      <c r="AO945">
        <v>414.93</v>
      </c>
      <c r="AP945">
        <v>311390.61</v>
      </c>
      <c r="AQ945">
        <v>203959.99</v>
      </c>
      <c r="AR945" t="s">
        <v>5150</v>
      </c>
      <c r="AS945" s="4">
        <f t="shared" si="59"/>
        <v>6.1318847031963468</v>
      </c>
    </row>
    <row r="946" spans="1:45" x14ac:dyDescent="0.55000000000000004">
      <c r="A946">
        <v>19.66</v>
      </c>
      <c r="B946">
        <v>28.68</v>
      </c>
      <c r="C946">
        <v>5460.15</v>
      </c>
      <c r="D946">
        <v>7.61</v>
      </c>
      <c r="E946" t="s">
        <v>6299</v>
      </c>
      <c r="F946" t="s">
        <v>7423</v>
      </c>
      <c r="G946" t="s">
        <v>8066</v>
      </c>
      <c r="H946" t="s">
        <v>3530</v>
      </c>
      <c r="I946">
        <v>0</v>
      </c>
      <c r="J946">
        <v>790.44</v>
      </c>
      <c r="K946">
        <f t="shared" si="56"/>
        <v>63.099999999999994</v>
      </c>
      <c r="L946">
        <f t="shared" si="57"/>
        <v>69.83</v>
      </c>
      <c r="M946">
        <f t="shared" si="58"/>
        <v>-6.730000000000004</v>
      </c>
      <c r="N946">
        <v>7.38</v>
      </c>
      <c r="O946">
        <v>83.98</v>
      </c>
      <c r="P946">
        <v>37</v>
      </c>
      <c r="Q946">
        <v>22.1</v>
      </c>
      <c r="R946">
        <v>9.02</v>
      </c>
      <c r="S946">
        <v>13.56</v>
      </c>
      <c r="T946">
        <v>6.1</v>
      </c>
      <c r="U946">
        <v>6.91</v>
      </c>
      <c r="V946">
        <v>3494.5</v>
      </c>
      <c r="W946">
        <v>1049</v>
      </c>
      <c r="X946">
        <v>1303.0999999999999</v>
      </c>
      <c r="Y946">
        <v>764.64</v>
      </c>
      <c r="Z946">
        <v>7.23</v>
      </c>
      <c r="AA946">
        <v>1.6</v>
      </c>
      <c r="AB946">
        <v>4.41</v>
      </c>
      <c r="AC946">
        <v>59.67</v>
      </c>
      <c r="AD946">
        <v>680</v>
      </c>
      <c r="AE946">
        <v>5900</v>
      </c>
      <c r="AF946">
        <v>81.44</v>
      </c>
      <c r="AG946">
        <v>0.59</v>
      </c>
      <c r="AH946">
        <v>13.78</v>
      </c>
      <c r="AI946">
        <v>53.99</v>
      </c>
      <c r="AJ946">
        <v>60</v>
      </c>
      <c r="AK946">
        <v>9</v>
      </c>
      <c r="AL946">
        <v>9</v>
      </c>
      <c r="AM946">
        <v>0.57999999999999996</v>
      </c>
      <c r="AN946">
        <v>408</v>
      </c>
      <c r="AO946">
        <v>413.24</v>
      </c>
      <c r="AP946">
        <v>299607.56</v>
      </c>
      <c r="AQ946">
        <v>282399.03000000003</v>
      </c>
      <c r="AR946" t="s">
        <v>5151</v>
      </c>
      <c r="AS946" s="4">
        <f t="shared" si="59"/>
        <v>0.98222203196346858</v>
      </c>
    </row>
    <row r="947" spans="1:45" x14ac:dyDescent="0.55000000000000004">
      <c r="A947">
        <v>19.32</v>
      </c>
      <c r="B947">
        <v>28.34</v>
      </c>
      <c r="C947">
        <v>5410.29</v>
      </c>
      <c r="D947">
        <v>7.61</v>
      </c>
      <c r="E947" t="s">
        <v>6300</v>
      </c>
      <c r="F947" t="s">
        <v>7424</v>
      </c>
      <c r="G947" t="s">
        <v>8157</v>
      </c>
      <c r="H947" t="s">
        <v>8468</v>
      </c>
      <c r="I947">
        <v>0</v>
      </c>
      <c r="J947">
        <v>723.14</v>
      </c>
      <c r="K947">
        <f t="shared" si="56"/>
        <v>58.72</v>
      </c>
      <c r="L947">
        <f t="shared" si="57"/>
        <v>67.03</v>
      </c>
      <c r="M947">
        <f t="shared" si="58"/>
        <v>-8.3100000000000023</v>
      </c>
      <c r="N947">
        <v>7.34</v>
      </c>
      <c r="O947">
        <v>84.02</v>
      </c>
      <c r="P947">
        <v>41</v>
      </c>
      <c r="Q947">
        <v>20.3</v>
      </c>
      <c r="R947">
        <v>9.02</v>
      </c>
      <c r="S947">
        <v>12.71</v>
      </c>
      <c r="T947">
        <v>6.61</v>
      </c>
      <c r="U947">
        <v>7.48</v>
      </c>
      <c r="V947">
        <v>3462.58</v>
      </c>
      <c r="W947">
        <v>1043.8800000000001</v>
      </c>
      <c r="X947">
        <v>1334.09</v>
      </c>
      <c r="Y947">
        <v>769.18</v>
      </c>
      <c r="Z947">
        <v>5.69</v>
      </c>
      <c r="AA947">
        <v>1.6</v>
      </c>
      <c r="AB947">
        <v>4.41</v>
      </c>
      <c r="AC947">
        <v>57.7</v>
      </c>
      <c r="AD947">
        <v>680</v>
      </c>
      <c r="AE947">
        <v>5900</v>
      </c>
      <c r="AF947">
        <v>81.42</v>
      </c>
      <c r="AG947">
        <v>0.59</v>
      </c>
      <c r="AH947">
        <v>12.56</v>
      </c>
      <c r="AI947">
        <v>45.69</v>
      </c>
      <c r="AJ947">
        <v>60</v>
      </c>
      <c r="AK947">
        <v>9</v>
      </c>
      <c r="AL947">
        <v>9</v>
      </c>
      <c r="AM947">
        <v>0.69</v>
      </c>
      <c r="AN947">
        <v>408</v>
      </c>
      <c r="AO947">
        <v>414.19</v>
      </c>
      <c r="AP947">
        <v>299538.19</v>
      </c>
      <c r="AQ947">
        <v>169730.8</v>
      </c>
      <c r="AR947" t="s">
        <v>5152</v>
      </c>
      <c r="AS947" s="4">
        <f t="shared" si="59"/>
        <v>7.4090976027397266</v>
      </c>
    </row>
    <row r="948" spans="1:45" x14ac:dyDescent="0.55000000000000004">
      <c r="A948">
        <v>22.68</v>
      </c>
      <c r="B948">
        <v>32.020000000000003</v>
      </c>
      <c r="C948">
        <v>5677.66</v>
      </c>
      <c r="D948">
        <v>7.61</v>
      </c>
      <c r="E948" t="s">
        <v>6301</v>
      </c>
      <c r="F948" t="s">
        <v>7425</v>
      </c>
      <c r="G948" t="s">
        <v>8158</v>
      </c>
      <c r="H948" t="s">
        <v>4203</v>
      </c>
      <c r="I948">
        <v>0</v>
      </c>
      <c r="J948">
        <v>881.34</v>
      </c>
      <c r="K948">
        <f t="shared" si="56"/>
        <v>74.610000000000014</v>
      </c>
      <c r="L948">
        <f t="shared" si="57"/>
        <v>76.36</v>
      </c>
      <c r="M948">
        <f t="shared" si="58"/>
        <v>-1.7499999999999858</v>
      </c>
      <c r="N948">
        <v>7.44</v>
      </c>
      <c r="O948">
        <v>83.89</v>
      </c>
      <c r="P948">
        <v>77</v>
      </c>
      <c r="Q948">
        <v>22.2</v>
      </c>
      <c r="R948">
        <v>9.34</v>
      </c>
      <c r="S948">
        <v>19.25</v>
      </c>
      <c r="T948">
        <v>3.43</v>
      </c>
      <c r="U948">
        <v>6.44</v>
      </c>
      <c r="V948">
        <v>3633.7</v>
      </c>
      <c r="W948">
        <v>1086.4000000000001</v>
      </c>
      <c r="X948">
        <v>1310.97</v>
      </c>
      <c r="Y948">
        <v>783.57</v>
      </c>
      <c r="Z948">
        <v>6.35</v>
      </c>
      <c r="AA948">
        <v>1.67</v>
      </c>
      <c r="AB948">
        <v>4.26</v>
      </c>
      <c r="AC948">
        <v>73.150000000000006</v>
      </c>
      <c r="AD948">
        <v>680</v>
      </c>
      <c r="AE948">
        <v>5900</v>
      </c>
      <c r="AF948">
        <v>84.31</v>
      </c>
      <c r="AG948">
        <v>0.59</v>
      </c>
      <c r="AH948">
        <v>15.49</v>
      </c>
      <c r="AI948">
        <v>40.11</v>
      </c>
      <c r="AJ948">
        <v>60</v>
      </c>
      <c r="AK948">
        <v>9</v>
      </c>
      <c r="AL948">
        <v>9</v>
      </c>
      <c r="AM948">
        <v>0.78</v>
      </c>
      <c r="AN948">
        <v>408</v>
      </c>
      <c r="AO948">
        <v>415.05</v>
      </c>
      <c r="AP948">
        <v>394098.86</v>
      </c>
      <c r="AQ948">
        <v>204764.36</v>
      </c>
      <c r="AR948" t="s">
        <v>5153</v>
      </c>
      <c r="AS948" s="4">
        <f t="shared" si="59"/>
        <v>10.806763698630137</v>
      </c>
    </row>
    <row r="949" spans="1:45" x14ac:dyDescent="0.55000000000000004">
      <c r="A949">
        <v>18.170000000000002</v>
      </c>
      <c r="B949">
        <v>28.12</v>
      </c>
      <c r="C949">
        <v>5288.46</v>
      </c>
      <c r="D949">
        <v>7.6</v>
      </c>
      <c r="E949" t="s">
        <v>6302</v>
      </c>
      <c r="F949" t="s">
        <v>7426</v>
      </c>
      <c r="G949" t="s">
        <v>8138</v>
      </c>
      <c r="H949" t="s">
        <v>3730</v>
      </c>
      <c r="I949">
        <v>0</v>
      </c>
      <c r="J949">
        <v>703.86</v>
      </c>
      <c r="K949">
        <f t="shared" si="56"/>
        <v>59.98</v>
      </c>
      <c r="L949">
        <f t="shared" si="57"/>
        <v>67.64</v>
      </c>
      <c r="M949">
        <f t="shared" si="58"/>
        <v>-7.6600000000000037</v>
      </c>
      <c r="N949">
        <v>7.36</v>
      </c>
      <c r="O949">
        <v>84.01</v>
      </c>
      <c r="P949">
        <v>56</v>
      </c>
      <c r="Q949">
        <v>15.2</v>
      </c>
      <c r="R949">
        <v>9.9499999999999993</v>
      </c>
      <c r="S949">
        <v>10.25</v>
      </c>
      <c r="T949">
        <v>7.92</v>
      </c>
      <c r="U949">
        <v>7.51</v>
      </c>
      <c r="V949">
        <v>3384.62</v>
      </c>
      <c r="W949">
        <v>1025.04</v>
      </c>
      <c r="X949">
        <v>1341.18</v>
      </c>
      <c r="Y949">
        <v>763.06</v>
      </c>
      <c r="Z949">
        <v>6.21</v>
      </c>
      <c r="AA949">
        <v>1.57</v>
      </c>
      <c r="AB949">
        <v>4.47</v>
      </c>
      <c r="AC949">
        <v>55.68</v>
      </c>
      <c r="AD949">
        <v>680</v>
      </c>
      <c r="AE949">
        <v>5900</v>
      </c>
      <c r="AF949">
        <v>89.8</v>
      </c>
      <c r="AG949">
        <v>0.59</v>
      </c>
      <c r="AH949">
        <v>13.79</v>
      </c>
      <c r="AI949">
        <v>48.77</v>
      </c>
      <c r="AJ949">
        <v>60</v>
      </c>
      <c r="AK949">
        <v>9</v>
      </c>
      <c r="AL949">
        <v>9</v>
      </c>
      <c r="AM949">
        <v>0.64</v>
      </c>
      <c r="AN949">
        <v>408</v>
      </c>
      <c r="AO949">
        <v>413.8</v>
      </c>
      <c r="AP949">
        <v>298184.76</v>
      </c>
      <c r="AQ949">
        <v>185261.28</v>
      </c>
      <c r="AR949" t="s">
        <v>5154</v>
      </c>
      <c r="AS949" s="4">
        <f t="shared" si="59"/>
        <v>6.4454041095890418</v>
      </c>
    </row>
    <row r="950" spans="1:45" x14ac:dyDescent="0.55000000000000004">
      <c r="A950">
        <v>22.44</v>
      </c>
      <c r="B950">
        <v>31.11</v>
      </c>
      <c r="C950">
        <v>5684.9</v>
      </c>
      <c r="D950">
        <v>7.61</v>
      </c>
      <c r="E950" t="s">
        <v>6303</v>
      </c>
      <c r="F950" t="s">
        <v>7427</v>
      </c>
      <c r="G950" t="s">
        <v>2996</v>
      </c>
      <c r="H950" t="s">
        <v>8732</v>
      </c>
      <c r="I950">
        <v>0</v>
      </c>
      <c r="J950">
        <v>983.07</v>
      </c>
      <c r="K950">
        <f t="shared" si="56"/>
        <v>79.449999999999989</v>
      </c>
      <c r="L950">
        <f t="shared" si="57"/>
        <v>83.34</v>
      </c>
      <c r="M950">
        <f t="shared" si="58"/>
        <v>-3.8900000000000148</v>
      </c>
      <c r="N950">
        <v>7.45</v>
      </c>
      <c r="O950">
        <v>83.87</v>
      </c>
      <c r="P950">
        <v>72</v>
      </c>
      <c r="Q950">
        <v>22.4</v>
      </c>
      <c r="R950">
        <v>8.67</v>
      </c>
      <c r="S950">
        <v>18.78</v>
      </c>
      <c r="T950">
        <v>3.66</v>
      </c>
      <c r="U950">
        <v>5.78</v>
      </c>
      <c r="V950">
        <v>3638.33</v>
      </c>
      <c r="W950">
        <v>1079.23</v>
      </c>
      <c r="X950">
        <v>1239.55</v>
      </c>
      <c r="Y950">
        <v>763.47</v>
      </c>
      <c r="Z950">
        <v>5.72</v>
      </c>
      <c r="AA950">
        <v>1.64</v>
      </c>
      <c r="AB950">
        <v>4.33</v>
      </c>
      <c r="AC950">
        <v>70.31</v>
      </c>
      <c r="AD950">
        <v>680</v>
      </c>
      <c r="AE950">
        <v>5900</v>
      </c>
      <c r="AF950">
        <v>78.239999999999995</v>
      </c>
      <c r="AG950">
        <v>0.59</v>
      </c>
      <c r="AH950">
        <v>16.36</v>
      </c>
      <c r="AI950">
        <v>33.93</v>
      </c>
      <c r="AJ950">
        <v>60</v>
      </c>
      <c r="AK950">
        <v>9</v>
      </c>
      <c r="AL950">
        <v>9</v>
      </c>
      <c r="AM950">
        <v>0.93</v>
      </c>
      <c r="AN950">
        <v>408</v>
      </c>
      <c r="AO950">
        <v>416.33</v>
      </c>
      <c r="AP950">
        <v>399542.26</v>
      </c>
      <c r="AQ950">
        <v>235403.39</v>
      </c>
      <c r="AR950" t="s">
        <v>5155</v>
      </c>
      <c r="AS950" s="4">
        <f t="shared" si="59"/>
        <v>9.3686569634703201</v>
      </c>
    </row>
    <row r="951" spans="1:45" x14ac:dyDescent="0.55000000000000004">
      <c r="A951">
        <v>22.47</v>
      </c>
      <c r="B951">
        <v>31.58</v>
      </c>
      <c r="C951">
        <v>5665.47</v>
      </c>
      <c r="D951">
        <v>7.61</v>
      </c>
      <c r="E951" t="s">
        <v>6304</v>
      </c>
      <c r="F951" t="s">
        <v>7428</v>
      </c>
      <c r="G951" t="s">
        <v>8096</v>
      </c>
      <c r="H951" t="s">
        <v>8733</v>
      </c>
      <c r="I951">
        <v>0</v>
      </c>
      <c r="J951">
        <v>779.66</v>
      </c>
      <c r="K951">
        <f t="shared" si="56"/>
        <v>64.52</v>
      </c>
      <c r="L951">
        <f t="shared" si="57"/>
        <v>64.83</v>
      </c>
      <c r="M951">
        <f t="shared" si="58"/>
        <v>-0.31000000000000227</v>
      </c>
      <c r="N951">
        <v>7.38</v>
      </c>
      <c r="O951">
        <v>84.04</v>
      </c>
      <c r="P951">
        <v>71</v>
      </c>
      <c r="Q951">
        <v>22.8</v>
      </c>
      <c r="R951">
        <v>9.1199999999999992</v>
      </c>
      <c r="S951">
        <v>19.02</v>
      </c>
      <c r="T951">
        <v>3.44</v>
      </c>
      <c r="U951">
        <v>7.27</v>
      </c>
      <c r="V951">
        <v>3625.9</v>
      </c>
      <c r="W951">
        <v>1090.3699999999999</v>
      </c>
      <c r="X951">
        <v>1367.73</v>
      </c>
      <c r="Y951">
        <v>798.06</v>
      </c>
      <c r="Z951">
        <v>6.97</v>
      </c>
      <c r="AA951">
        <v>1.69</v>
      </c>
      <c r="AB951">
        <v>4.2300000000000004</v>
      </c>
      <c r="AC951">
        <v>72.58</v>
      </c>
      <c r="AD951">
        <v>680</v>
      </c>
      <c r="AE951">
        <v>5900</v>
      </c>
      <c r="AF951">
        <v>82.29</v>
      </c>
      <c r="AG951">
        <v>0.59</v>
      </c>
      <c r="AH951">
        <v>13.13</v>
      </c>
      <c r="AI951">
        <v>50.87</v>
      </c>
      <c r="AJ951">
        <v>60</v>
      </c>
      <c r="AK951">
        <v>9</v>
      </c>
      <c r="AL951">
        <v>9</v>
      </c>
      <c r="AM951">
        <v>0.62</v>
      </c>
      <c r="AN951">
        <v>408</v>
      </c>
      <c r="AO951">
        <v>413.56</v>
      </c>
      <c r="AP951">
        <v>374423.37</v>
      </c>
      <c r="AQ951">
        <v>181946.47</v>
      </c>
      <c r="AR951" t="s">
        <v>5156</v>
      </c>
      <c r="AS951" s="4">
        <f t="shared" si="59"/>
        <v>10.986124429223745</v>
      </c>
    </row>
    <row r="952" spans="1:45" x14ac:dyDescent="0.55000000000000004">
      <c r="A952">
        <v>21.65</v>
      </c>
      <c r="B952">
        <v>31.11</v>
      </c>
      <c r="C952">
        <v>5638.71</v>
      </c>
      <c r="D952">
        <v>7.59</v>
      </c>
      <c r="E952" t="s">
        <v>6305</v>
      </c>
      <c r="F952" t="s">
        <v>7429</v>
      </c>
      <c r="G952" t="s">
        <v>8121</v>
      </c>
      <c r="H952" t="s">
        <v>8734</v>
      </c>
      <c r="I952">
        <v>0</v>
      </c>
      <c r="J952">
        <v>808.69</v>
      </c>
      <c r="K952">
        <f t="shared" si="56"/>
        <v>68.66</v>
      </c>
      <c r="L952">
        <f t="shared" si="57"/>
        <v>68.429999999999993</v>
      </c>
      <c r="M952">
        <f t="shared" si="58"/>
        <v>0.23000000000000398</v>
      </c>
      <c r="N952">
        <v>7.41</v>
      </c>
      <c r="O952">
        <v>83.91</v>
      </c>
      <c r="P952">
        <v>99</v>
      </c>
      <c r="Q952">
        <v>17.5</v>
      </c>
      <c r="R952">
        <v>9.4600000000000009</v>
      </c>
      <c r="S952">
        <v>17.37</v>
      </c>
      <c r="T952">
        <v>4.2699999999999996</v>
      </c>
      <c r="U952">
        <v>6.97</v>
      </c>
      <c r="V952">
        <v>3608.77</v>
      </c>
      <c r="W952">
        <v>1084</v>
      </c>
      <c r="X952">
        <v>1348.14</v>
      </c>
      <c r="Y952">
        <v>790.99</v>
      </c>
      <c r="Z952">
        <v>7.02</v>
      </c>
      <c r="AA952">
        <v>1.65</v>
      </c>
      <c r="AB952">
        <v>4.29</v>
      </c>
      <c r="AC952">
        <v>68.87</v>
      </c>
      <c r="AD952">
        <v>680</v>
      </c>
      <c r="AE952">
        <v>5900</v>
      </c>
      <c r="AF952">
        <v>85.39</v>
      </c>
      <c r="AG952">
        <v>0.59</v>
      </c>
      <c r="AH952">
        <v>14.3</v>
      </c>
      <c r="AI952">
        <v>48.2</v>
      </c>
      <c r="AJ952">
        <v>60</v>
      </c>
      <c r="AK952">
        <v>9</v>
      </c>
      <c r="AL952">
        <v>9</v>
      </c>
      <c r="AM952">
        <v>0.65</v>
      </c>
      <c r="AN952">
        <v>408</v>
      </c>
      <c r="AO952">
        <v>413.87</v>
      </c>
      <c r="AP952">
        <v>390370.26</v>
      </c>
      <c r="AQ952">
        <v>193208.04</v>
      </c>
      <c r="AR952" t="s">
        <v>5157</v>
      </c>
      <c r="AS952" s="4">
        <f t="shared" si="59"/>
        <v>11.253551369863013</v>
      </c>
    </row>
    <row r="953" spans="1:45" x14ac:dyDescent="0.55000000000000004">
      <c r="A953">
        <v>22.19</v>
      </c>
      <c r="B953">
        <v>31.54</v>
      </c>
      <c r="C953">
        <v>5732.4</v>
      </c>
      <c r="D953">
        <v>7.57</v>
      </c>
      <c r="E953" t="s">
        <v>6306</v>
      </c>
      <c r="F953" t="s">
        <v>7430</v>
      </c>
      <c r="G953" t="s">
        <v>8132</v>
      </c>
      <c r="H953" t="s">
        <v>8467</v>
      </c>
      <c r="I953">
        <v>0</v>
      </c>
      <c r="J953">
        <v>702.88</v>
      </c>
      <c r="K953">
        <f t="shared" si="56"/>
        <v>60.11</v>
      </c>
      <c r="L953">
        <f t="shared" si="57"/>
        <v>57.82</v>
      </c>
      <c r="M953">
        <f t="shared" si="58"/>
        <v>2.2899999999999991</v>
      </c>
      <c r="N953">
        <v>7.36</v>
      </c>
      <c r="O953">
        <v>83.96</v>
      </c>
      <c r="P953">
        <v>98</v>
      </c>
      <c r="Q953">
        <v>18.7</v>
      </c>
      <c r="R953">
        <v>9.35</v>
      </c>
      <c r="S953">
        <v>18.46</v>
      </c>
      <c r="T953">
        <v>3.73</v>
      </c>
      <c r="U953">
        <v>8.16</v>
      </c>
      <c r="V953">
        <v>3668.74</v>
      </c>
      <c r="W953">
        <v>1110.74</v>
      </c>
      <c r="X953">
        <v>1451.47</v>
      </c>
      <c r="Y953">
        <v>826.34</v>
      </c>
      <c r="Z953">
        <v>7.8</v>
      </c>
      <c r="AA953">
        <v>1.68</v>
      </c>
      <c r="AB953">
        <v>4.21</v>
      </c>
      <c r="AC953">
        <v>71.48</v>
      </c>
      <c r="AD953">
        <v>680</v>
      </c>
      <c r="AE953">
        <v>5900</v>
      </c>
      <c r="AF953">
        <v>84.42</v>
      </c>
      <c r="AG953">
        <v>0.59</v>
      </c>
      <c r="AH953">
        <v>11.8</v>
      </c>
      <c r="AI953">
        <v>61.13</v>
      </c>
      <c r="AJ953">
        <v>60</v>
      </c>
      <c r="AK953">
        <v>9</v>
      </c>
      <c r="AL953">
        <v>9</v>
      </c>
      <c r="AM953">
        <v>0.51</v>
      </c>
      <c r="AN953">
        <v>408</v>
      </c>
      <c r="AO953">
        <v>412.63</v>
      </c>
      <c r="AP953">
        <v>381926.84</v>
      </c>
      <c r="AQ953">
        <v>158626.35</v>
      </c>
      <c r="AR953" t="s">
        <v>5158</v>
      </c>
      <c r="AS953" s="4">
        <f t="shared" si="59"/>
        <v>12.745461757990869</v>
      </c>
    </row>
    <row r="954" spans="1:45" x14ac:dyDescent="0.55000000000000004">
      <c r="A954">
        <v>22.02</v>
      </c>
      <c r="B954">
        <v>31.47</v>
      </c>
      <c r="C954">
        <v>5695.02</v>
      </c>
      <c r="D954">
        <v>7.59</v>
      </c>
      <c r="E954" t="s">
        <v>6307</v>
      </c>
      <c r="F954" t="s">
        <v>7431</v>
      </c>
      <c r="G954" t="s">
        <v>8126</v>
      </c>
      <c r="H954" t="s">
        <v>3191</v>
      </c>
      <c r="I954">
        <v>0</v>
      </c>
      <c r="J954">
        <v>781.48</v>
      </c>
      <c r="K954">
        <f t="shared" si="56"/>
        <v>66.08</v>
      </c>
      <c r="L954">
        <f t="shared" si="57"/>
        <v>65.42</v>
      </c>
      <c r="M954">
        <f t="shared" si="58"/>
        <v>0.65999999999999659</v>
      </c>
      <c r="N954">
        <v>7.4</v>
      </c>
      <c r="O954">
        <v>83.95</v>
      </c>
      <c r="P954">
        <v>98</v>
      </c>
      <c r="Q954">
        <v>18.5</v>
      </c>
      <c r="R954">
        <v>9.4499999999999993</v>
      </c>
      <c r="S954">
        <v>18.260000000000002</v>
      </c>
      <c r="T954">
        <v>3.76</v>
      </c>
      <c r="U954">
        <v>7.29</v>
      </c>
      <c r="V954">
        <v>3644.81</v>
      </c>
      <c r="W954">
        <v>1096.8900000000001</v>
      </c>
      <c r="X954">
        <v>1380.66</v>
      </c>
      <c r="Y954">
        <v>804.14</v>
      </c>
      <c r="Z954">
        <v>7.07</v>
      </c>
      <c r="AA954">
        <v>1.67</v>
      </c>
      <c r="AB954">
        <v>4.26</v>
      </c>
      <c r="AC954">
        <v>71.53</v>
      </c>
      <c r="AD954">
        <v>680</v>
      </c>
      <c r="AE954">
        <v>5900</v>
      </c>
      <c r="AF954">
        <v>85.29</v>
      </c>
      <c r="AG954">
        <v>0.59</v>
      </c>
      <c r="AH954">
        <v>13.57</v>
      </c>
      <c r="AI954">
        <v>50.42</v>
      </c>
      <c r="AJ954">
        <v>60</v>
      </c>
      <c r="AK954">
        <v>9</v>
      </c>
      <c r="AL954">
        <v>9</v>
      </c>
      <c r="AM954">
        <v>0.62</v>
      </c>
      <c r="AN954">
        <v>408</v>
      </c>
      <c r="AO954">
        <v>413.61</v>
      </c>
      <c r="AP954">
        <v>387066.82</v>
      </c>
      <c r="AQ954">
        <v>175967.94</v>
      </c>
      <c r="AR954" t="s">
        <v>5159</v>
      </c>
      <c r="AS954" s="4">
        <f t="shared" si="59"/>
        <v>12.049022831050229</v>
      </c>
    </row>
    <row r="955" spans="1:45" x14ac:dyDescent="0.55000000000000004">
      <c r="A955">
        <v>22.5</v>
      </c>
      <c r="B955">
        <v>31.9</v>
      </c>
      <c r="C955">
        <v>5752.63</v>
      </c>
      <c r="D955">
        <v>7.58</v>
      </c>
      <c r="E955" t="s">
        <v>6308</v>
      </c>
      <c r="F955" t="s">
        <v>7432</v>
      </c>
      <c r="G955" t="s">
        <v>8159</v>
      </c>
      <c r="H955" t="s">
        <v>8463</v>
      </c>
      <c r="I955">
        <v>0</v>
      </c>
      <c r="J955">
        <v>761.44</v>
      </c>
      <c r="K955">
        <f t="shared" si="56"/>
        <v>63.9</v>
      </c>
      <c r="L955">
        <f t="shared" si="57"/>
        <v>61.599999999999994</v>
      </c>
      <c r="M955">
        <f t="shared" si="58"/>
        <v>2.3000000000000043</v>
      </c>
      <c r="N955">
        <v>7.38</v>
      </c>
      <c r="O955">
        <v>83.96</v>
      </c>
      <c r="P955">
        <v>94</v>
      </c>
      <c r="Q955">
        <v>19.100000000000001</v>
      </c>
      <c r="R955">
        <v>9.4</v>
      </c>
      <c r="S955">
        <v>18.37</v>
      </c>
      <c r="T955">
        <v>4.13</v>
      </c>
      <c r="U955">
        <v>7.55</v>
      </c>
      <c r="V955">
        <v>3681.68</v>
      </c>
      <c r="W955">
        <v>1109.1099999999999</v>
      </c>
      <c r="X955">
        <v>1405.93</v>
      </c>
      <c r="Y955">
        <v>815.22</v>
      </c>
      <c r="Z955">
        <v>8.3000000000000007</v>
      </c>
      <c r="AA955">
        <v>1.68</v>
      </c>
      <c r="AB955">
        <v>4.22</v>
      </c>
      <c r="AC955">
        <v>69.47</v>
      </c>
      <c r="AD955">
        <v>680</v>
      </c>
      <c r="AE955">
        <v>5900</v>
      </c>
      <c r="AF955">
        <v>84.83</v>
      </c>
      <c r="AG955">
        <v>0.59</v>
      </c>
      <c r="AH955">
        <v>12.94</v>
      </c>
      <c r="AI955">
        <v>61.2</v>
      </c>
      <c r="AJ955">
        <v>60</v>
      </c>
      <c r="AK955">
        <v>9</v>
      </c>
      <c r="AL955">
        <v>9</v>
      </c>
      <c r="AM955">
        <v>0.51</v>
      </c>
      <c r="AN955">
        <v>408</v>
      </c>
      <c r="AO955">
        <v>412.62</v>
      </c>
      <c r="AP955">
        <v>385124.85</v>
      </c>
      <c r="AQ955">
        <v>211231.92</v>
      </c>
      <c r="AR955" t="s">
        <v>5160</v>
      </c>
      <c r="AS955" s="4">
        <f t="shared" si="59"/>
        <v>9.9253955479452038</v>
      </c>
    </row>
    <row r="956" spans="1:45" x14ac:dyDescent="0.55000000000000004">
      <c r="A956">
        <v>22.78</v>
      </c>
      <c r="B956">
        <v>31.48</v>
      </c>
      <c r="C956">
        <v>5737.14</v>
      </c>
      <c r="D956">
        <v>7.6</v>
      </c>
      <c r="E956" t="s">
        <v>6309</v>
      </c>
      <c r="F956" t="s">
        <v>7433</v>
      </c>
      <c r="G956" t="s">
        <v>8028</v>
      </c>
      <c r="H956" t="s">
        <v>8735</v>
      </c>
      <c r="I956">
        <v>0</v>
      </c>
      <c r="J956">
        <v>893.67</v>
      </c>
      <c r="K956">
        <f t="shared" si="56"/>
        <v>69.56</v>
      </c>
      <c r="L956">
        <f t="shared" si="57"/>
        <v>68.72</v>
      </c>
      <c r="M956">
        <f t="shared" si="58"/>
        <v>0.84000000000000341</v>
      </c>
      <c r="N956">
        <v>7.4</v>
      </c>
      <c r="O956">
        <v>84.2</v>
      </c>
      <c r="P956">
        <v>80</v>
      </c>
      <c r="Q956">
        <v>22.7</v>
      </c>
      <c r="R956">
        <v>8.6999999999999993</v>
      </c>
      <c r="S956">
        <v>20.12</v>
      </c>
      <c r="T956">
        <v>2.66</v>
      </c>
      <c r="U956">
        <v>6.42</v>
      </c>
      <c r="V956">
        <v>3671.77</v>
      </c>
      <c r="W956">
        <v>1093.3800000000001</v>
      </c>
      <c r="X956">
        <v>1291.26</v>
      </c>
      <c r="Y956">
        <v>781.38</v>
      </c>
      <c r="Z956">
        <v>7.59</v>
      </c>
      <c r="AA956">
        <v>1.66</v>
      </c>
      <c r="AB956">
        <v>4.2699999999999996</v>
      </c>
      <c r="AC956">
        <v>76.61</v>
      </c>
      <c r="AD956">
        <v>680</v>
      </c>
      <c r="AE956">
        <v>5900</v>
      </c>
      <c r="AF956">
        <v>78.55</v>
      </c>
      <c r="AG956">
        <v>0.59</v>
      </c>
      <c r="AH956">
        <v>14.49</v>
      </c>
      <c r="AI956">
        <v>51.43</v>
      </c>
      <c r="AJ956">
        <v>60</v>
      </c>
      <c r="AK956">
        <v>9</v>
      </c>
      <c r="AL956">
        <v>9</v>
      </c>
      <c r="AM956">
        <v>0.61</v>
      </c>
      <c r="AN956">
        <v>408</v>
      </c>
      <c r="AO956">
        <v>413.5</v>
      </c>
      <c r="AP956">
        <v>390472.58</v>
      </c>
      <c r="AQ956">
        <v>274284.06</v>
      </c>
      <c r="AR956" t="s">
        <v>5161</v>
      </c>
      <c r="AS956" s="4">
        <f t="shared" si="59"/>
        <v>6.6317648401826492</v>
      </c>
    </row>
    <row r="957" spans="1:45" x14ac:dyDescent="0.55000000000000004">
      <c r="A957">
        <v>22.86</v>
      </c>
      <c r="B957">
        <v>31.72</v>
      </c>
      <c r="C957">
        <v>5748.91</v>
      </c>
      <c r="D957">
        <v>7.59</v>
      </c>
      <c r="E957" t="s">
        <v>6310</v>
      </c>
      <c r="F957" t="s">
        <v>7434</v>
      </c>
      <c r="G957" t="s">
        <v>7969</v>
      </c>
      <c r="H957" t="s">
        <v>8736</v>
      </c>
      <c r="I957">
        <v>0</v>
      </c>
      <c r="J957">
        <v>933.08</v>
      </c>
      <c r="K957">
        <f t="shared" si="56"/>
        <v>76.31</v>
      </c>
      <c r="L957">
        <f t="shared" si="57"/>
        <v>78.36999999999999</v>
      </c>
      <c r="M957">
        <f t="shared" si="58"/>
        <v>-2.0599999999999881</v>
      </c>
      <c r="N957">
        <v>7.44</v>
      </c>
      <c r="O957">
        <v>83.91</v>
      </c>
      <c r="P957">
        <v>85</v>
      </c>
      <c r="Q957">
        <v>21.9</v>
      </c>
      <c r="R957">
        <v>8.86</v>
      </c>
      <c r="S957">
        <v>20</v>
      </c>
      <c r="T957">
        <v>2.86</v>
      </c>
      <c r="U957">
        <v>6.16</v>
      </c>
      <c r="V957">
        <v>3679.3</v>
      </c>
      <c r="W957">
        <v>1095.07</v>
      </c>
      <c r="X957">
        <v>1285.42</v>
      </c>
      <c r="Y957">
        <v>781.2</v>
      </c>
      <c r="Z957">
        <v>6.33</v>
      </c>
      <c r="AA957">
        <v>1.65</v>
      </c>
      <c r="AB957">
        <v>4.28</v>
      </c>
      <c r="AC957">
        <v>75.62</v>
      </c>
      <c r="AD957">
        <v>680</v>
      </c>
      <c r="AE957">
        <v>5900</v>
      </c>
      <c r="AF957">
        <v>80.010000000000005</v>
      </c>
      <c r="AG957">
        <v>0.59</v>
      </c>
      <c r="AH957">
        <v>15.5</v>
      </c>
      <c r="AI957">
        <v>39.090000000000003</v>
      </c>
      <c r="AJ957">
        <v>60</v>
      </c>
      <c r="AK957">
        <v>9</v>
      </c>
      <c r="AL957">
        <v>9</v>
      </c>
      <c r="AM957">
        <v>0.8</v>
      </c>
      <c r="AN957">
        <v>408</v>
      </c>
      <c r="AO957">
        <v>415.23</v>
      </c>
      <c r="AP957">
        <v>396228.72</v>
      </c>
      <c r="AQ957">
        <v>241938.86</v>
      </c>
      <c r="AR957" t="s">
        <v>5162</v>
      </c>
      <c r="AS957" s="4">
        <f t="shared" si="59"/>
        <v>8.8064988584474886</v>
      </c>
    </row>
    <row r="958" spans="1:45" x14ac:dyDescent="0.55000000000000004">
      <c r="A958">
        <v>22.19</v>
      </c>
      <c r="B958">
        <v>31.62</v>
      </c>
      <c r="C958">
        <v>5718.14</v>
      </c>
      <c r="D958">
        <v>7.58</v>
      </c>
      <c r="E958" t="s">
        <v>6311</v>
      </c>
      <c r="F958" t="s">
        <v>7319</v>
      </c>
      <c r="G958" t="s">
        <v>8160</v>
      </c>
      <c r="H958" t="s">
        <v>8737</v>
      </c>
      <c r="I958">
        <v>0</v>
      </c>
      <c r="J958">
        <v>782.9</v>
      </c>
      <c r="K958">
        <f t="shared" si="56"/>
        <v>66.410000000000011</v>
      </c>
      <c r="L958">
        <f t="shared" si="57"/>
        <v>65.81</v>
      </c>
      <c r="M958">
        <f t="shared" si="58"/>
        <v>0.60000000000000853</v>
      </c>
      <c r="N958">
        <v>7.4</v>
      </c>
      <c r="O958">
        <v>83.9</v>
      </c>
      <c r="P958">
        <v>98</v>
      </c>
      <c r="Q958">
        <v>18.8</v>
      </c>
      <c r="R958">
        <v>9.43</v>
      </c>
      <c r="S958">
        <v>18.559999999999999</v>
      </c>
      <c r="T958">
        <v>3.63</v>
      </c>
      <c r="U958">
        <v>7.3</v>
      </c>
      <c r="V958">
        <v>3659.61</v>
      </c>
      <c r="W958">
        <v>1101.32</v>
      </c>
      <c r="X958">
        <v>1385.85</v>
      </c>
      <c r="Y958">
        <v>807.31</v>
      </c>
      <c r="Z958">
        <v>7.06</v>
      </c>
      <c r="AA958">
        <v>1.67</v>
      </c>
      <c r="AB958">
        <v>4.25</v>
      </c>
      <c r="AC958">
        <v>72.19</v>
      </c>
      <c r="AD958">
        <v>680</v>
      </c>
      <c r="AE958">
        <v>5900</v>
      </c>
      <c r="AF958">
        <v>85.12</v>
      </c>
      <c r="AG958">
        <v>0.59</v>
      </c>
      <c r="AH958">
        <v>13.5</v>
      </c>
      <c r="AI958">
        <v>50.13</v>
      </c>
      <c r="AJ958">
        <v>60</v>
      </c>
      <c r="AK958">
        <v>9</v>
      </c>
      <c r="AL958">
        <v>9</v>
      </c>
      <c r="AM958">
        <v>0.63</v>
      </c>
      <c r="AN958">
        <v>408</v>
      </c>
      <c r="AO958">
        <v>413.64</v>
      </c>
      <c r="AP958">
        <v>387700.96</v>
      </c>
      <c r="AQ958">
        <v>177077.65</v>
      </c>
      <c r="AR958" t="s">
        <v>5163</v>
      </c>
      <c r="AS958" s="4">
        <f t="shared" si="59"/>
        <v>12.021878424657535</v>
      </c>
    </row>
    <row r="959" spans="1:45" x14ac:dyDescent="0.55000000000000004">
      <c r="A959">
        <v>22.4</v>
      </c>
      <c r="B959">
        <v>30.82</v>
      </c>
      <c r="C959">
        <v>5703.86</v>
      </c>
      <c r="D959">
        <v>7.6</v>
      </c>
      <c r="E959" t="s">
        <v>6312</v>
      </c>
      <c r="F959" t="s">
        <v>7435</v>
      </c>
      <c r="G959" t="s">
        <v>2953</v>
      </c>
      <c r="H959" t="s">
        <v>8738</v>
      </c>
      <c r="I959">
        <v>0</v>
      </c>
      <c r="J959">
        <v>948.03</v>
      </c>
      <c r="K959">
        <f t="shared" si="56"/>
        <v>71.47</v>
      </c>
      <c r="L959">
        <f t="shared" si="57"/>
        <v>70.930000000000007</v>
      </c>
      <c r="M959">
        <f t="shared" si="58"/>
        <v>0.53999999999999204</v>
      </c>
      <c r="N959">
        <v>7.41</v>
      </c>
      <c r="O959">
        <v>83.87</v>
      </c>
      <c r="P959">
        <v>71</v>
      </c>
      <c r="Q959">
        <v>22.5</v>
      </c>
      <c r="R959">
        <v>8.42</v>
      </c>
      <c r="S959">
        <v>18.739999999999998</v>
      </c>
      <c r="T959">
        <v>3.65</v>
      </c>
      <c r="U959">
        <v>6.02</v>
      </c>
      <c r="V959">
        <v>3650.47</v>
      </c>
      <c r="W959">
        <v>1082.48</v>
      </c>
      <c r="X959">
        <v>1244.5899999999999</v>
      </c>
      <c r="Y959">
        <v>765.56</v>
      </c>
      <c r="Z959">
        <v>7.56</v>
      </c>
      <c r="AA959">
        <v>1.63</v>
      </c>
      <c r="AB959">
        <v>4.33</v>
      </c>
      <c r="AC959">
        <v>69.739999999999995</v>
      </c>
      <c r="AD959">
        <v>680</v>
      </c>
      <c r="AE959">
        <v>5900</v>
      </c>
      <c r="AF959">
        <v>76.03</v>
      </c>
      <c r="AG959">
        <v>0.59</v>
      </c>
      <c r="AH959">
        <v>15.16</v>
      </c>
      <c r="AI959">
        <v>49.83</v>
      </c>
      <c r="AJ959">
        <v>60</v>
      </c>
      <c r="AK959">
        <v>9</v>
      </c>
      <c r="AL959">
        <v>9</v>
      </c>
      <c r="AM959">
        <v>0.63</v>
      </c>
      <c r="AN959">
        <v>408</v>
      </c>
      <c r="AO959">
        <v>413.67</v>
      </c>
      <c r="AP959">
        <v>392218.13</v>
      </c>
      <c r="AQ959">
        <v>312410.90000000002</v>
      </c>
      <c r="AR959" t="s">
        <v>5164</v>
      </c>
      <c r="AS959" s="4">
        <f t="shared" si="59"/>
        <v>4.5552071917808208</v>
      </c>
    </row>
    <row r="960" spans="1:45" x14ac:dyDescent="0.55000000000000004">
      <c r="A960">
        <v>21.85</v>
      </c>
      <c r="B960">
        <v>31.31</v>
      </c>
      <c r="C960">
        <v>5662.21</v>
      </c>
      <c r="D960">
        <v>7.59</v>
      </c>
      <c r="E960" t="s">
        <v>6313</v>
      </c>
      <c r="F960" t="s">
        <v>7342</v>
      </c>
      <c r="G960" t="s">
        <v>8144</v>
      </c>
      <c r="H960" t="s">
        <v>8739</v>
      </c>
      <c r="I960">
        <v>0</v>
      </c>
      <c r="J960">
        <v>792.41</v>
      </c>
      <c r="K960">
        <f t="shared" si="56"/>
        <v>67.320000000000007</v>
      </c>
      <c r="L960">
        <f t="shared" si="57"/>
        <v>66.87</v>
      </c>
      <c r="M960">
        <f t="shared" si="58"/>
        <v>0.45000000000000284</v>
      </c>
      <c r="N960">
        <v>7.4</v>
      </c>
      <c r="O960">
        <v>84</v>
      </c>
      <c r="P960">
        <v>98</v>
      </c>
      <c r="Q960">
        <v>17.899999999999999</v>
      </c>
      <c r="R960">
        <v>9.4499999999999993</v>
      </c>
      <c r="S960">
        <v>17.66</v>
      </c>
      <c r="T960">
        <v>4.2</v>
      </c>
      <c r="U960">
        <v>7.15</v>
      </c>
      <c r="V960">
        <v>3623.81</v>
      </c>
      <c r="W960">
        <v>1089.93</v>
      </c>
      <c r="X960">
        <v>1366.4</v>
      </c>
      <c r="Y960">
        <v>797.83</v>
      </c>
      <c r="Z960">
        <v>7.05</v>
      </c>
      <c r="AA960">
        <v>1.66</v>
      </c>
      <c r="AB960">
        <v>4.2699999999999996</v>
      </c>
      <c r="AC960">
        <v>69.260000000000005</v>
      </c>
      <c r="AD960">
        <v>680</v>
      </c>
      <c r="AE960">
        <v>5900</v>
      </c>
      <c r="AF960">
        <v>85.34</v>
      </c>
      <c r="AG960">
        <v>0.59</v>
      </c>
      <c r="AH960">
        <v>13.89</v>
      </c>
      <c r="AI960">
        <v>49.33</v>
      </c>
      <c r="AJ960">
        <v>60</v>
      </c>
      <c r="AK960">
        <v>9</v>
      </c>
      <c r="AL960">
        <v>9</v>
      </c>
      <c r="AM960">
        <v>0.64</v>
      </c>
      <c r="AN960">
        <v>408</v>
      </c>
      <c r="AO960">
        <v>413.73</v>
      </c>
      <c r="AP960">
        <v>388435.75</v>
      </c>
      <c r="AQ960">
        <v>182378.09</v>
      </c>
      <c r="AR960" t="s">
        <v>5165</v>
      </c>
      <c r="AS960" s="4">
        <f t="shared" si="59"/>
        <v>11.761281963470319</v>
      </c>
    </row>
    <row r="961" spans="1:45" x14ac:dyDescent="0.55000000000000004">
      <c r="A961">
        <v>22.77</v>
      </c>
      <c r="B961">
        <v>31.16</v>
      </c>
      <c r="C961">
        <v>5756.03</v>
      </c>
      <c r="D961">
        <v>7.61</v>
      </c>
      <c r="E961" t="s">
        <v>6314</v>
      </c>
      <c r="F961" t="s">
        <v>7436</v>
      </c>
      <c r="G961" t="s">
        <v>2932</v>
      </c>
      <c r="H961" t="s">
        <v>8740</v>
      </c>
      <c r="I961">
        <v>0</v>
      </c>
      <c r="J961">
        <v>984.62</v>
      </c>
      <c r="K961">
        <f t="shared" si="56"/>
        <v>76.239999999999995</v>
      </c>
      <c r="L961">
        <f t="shared" si="57"/>
        <v>75.070000000000007</v>
      </c>
      <c r="M961">
        <f t="shared" si="58"/>
        <v>1.1699999999999875</v>
      </c>
      <c r="N961">
        <v>7.43</v>
      </c>
      <c r="O961">
        <v>83.74</v>
      </c>
      <c r="P961">
        <v>79</v>
      </c>
      <c r="Q961">
        <v>22.5</v>
      </c>
      <c r="R961">
        <v>8.39</v>
      </c>
      <c r="S961">
        <v>19.8</v>
      </c>
      <c r="T961">
        <v>2.97</v>
      </c>
      <c r="U961">
        <v>5.85</v>
      </c>
      <c r="V961">
        <v>3683.86</v>
      </c>
      <c r="W961">
        <v>1091.29</v>
      </c>
      <c r="X961">
        <v>1244.3599999999999</v>
      </c>
      <c r="Y961">
        <v>769.63</v>
      </c>
      <c r="Z961">
        <v>8.6300000000000008</v>
      </c>
      <c r="AA961">
        <v>1.65</v>
      </c>
      <c r="AB961">
        <v>4.3</v>
      </c>
      <c r="AC961">
        <v>73.88</v>
      </c>
      <c r="AD961">
        <v>680</v>
      </c>
      <c r="AE961">
        <v>5900</v>
      </c>
      <c r="AF961">
        <v>75.77</v>
      </c>
      <c r="AG961">
        <v>0.59</v>
      </c>
      <c r="AH961">
        <v>15.64</v>
      </c>
      <c r="AI961">
        <v>53.36</v>
      </c>
      <c r="AJ961">
        <v>60</v>
      </c>
      <c r="AK961">
        <v>9</v>
      </c>
      <c r="AL961">
        <v>9</v>
      </c>
      <c r="AM961">
        <v>0.59</v>
      </c>
      <c r="AN961">
        <v>408</v>
      </c>
      <c r="AO961">
        <v>413.3</v>
      </c>
      <c r="AP961">
        <v>396021.39</v>
      </c>
      <c r="AQ961">
        <v>393188.09</v>
      </c>
      <c r="AR961" t="s">
        <v>5166</v>
      </c>
      <c r="AS961" s="4">
        <f t="shared" si="59"/>
        <v>0.1617180365296797</v>
      </c>
    </row>
    <row r="962" spans="1:45" x14ac:dyDescent="0.55000000000000004">
      <c r="A962">
        <v>22.58</v>
      </c>
      <c r="B962">
        <v>30.95</v>
      </c>
      <c r="C962">
        <v>5741.21</v>
      </c>
      <c r="D962">
        <v>7.6</v>
      </c>
      <c r="E962" t="s">
        <v>6315</v>
      </c>
      <c r="F962" t="s">
        <v>7437</v>
      </c>
      <c r="G962" t="s">
        <v>2952</v>
      </c>
      <c r="H962" t="s">
        <v>8702</v>
      </c>
      <c r="I962">
        <v>0</v>
      </c>
      <c r="J962">
        <v>962.25</v>
      </c>
      <c r="K962">
        <f t="shared" si="56"/>
        <v>73.36</v>
      </c>
      <c r="L962">
        <f t="shared" si="57"/>
        <v>71.8</v>
      </c>
      <c r="M962">
        <f t="shared" si="58"/>
        <v>1.5600000000000023</v>
      </c>
      <c r="N962">
        <v>7.42</v>
      </c>
      <c r="O962">
        <v>84.09</v>
      </c>
      <c r="P962">
        <v>76</v>
      </c>
      <c r="Q962">
        <v>22.5</v>
      </c>
      <c r="R962">
        <v>8.3699999999999992</v>
      </c>
      <c r="S962">
        <v>19.399999999999999</v>
      </c>
      <c r="T962">
        <v>3.17</v>
      </c>
      <c r="U962">
        <v>5.97</v>
      </c>
      <c r="V962">
        <v>3674.37</v>
      </c>
      <c r="W962">
        <v>1089.1300000000001</v>
      </c>
      <c r="X962">
        <v>1248.1500000000001</v>
      </c>
      <c r="Y962">
        <v>769.42</v>
      </c>
      <c r="Z962">
        <v>8.68</v>
      </c>
      <c r="AA962">
        <v>1.64</v>
      </c>
      <c r="AB962">
        <v>4.32</v>
      </c>
      <c r="AC962">
        <v>72.510000000000005</v>
      </c>
      <c r="AD962">
        <v>680</v>
      </c>
      <c r="AE962">
        <v>5900</v>
      </c>
      <c r="AF962">
        <v>75.56</v>
      </c>
      <c r="AG962">
        <v>0.59</v>
      </c>
      <c r="AH962">
        <v>15.21</v>
      </c>
      <c r="AI962">
        <v>55.79</v>
      </c>
      <c r="AJ962">
        <v>60</v>
      </c>
      <c r="AK962">
        <v>9</v>
      </c>
      <c r="AL962">
        <v>9</v>
      </c>
      <c r="AM962">
        <v>0.56000000000000005</v>
      </c>
      <c r="AN962">
        <v>408</v>
      </c>
      <c r="AO962">
        <v>413.07</v>
      </c>
      <c r="AP962">
        <v>394049.85</v>
      </c>
      <c r="AQ962">
        <v>371418.08</v>
      </c>
      <c r="AR962" t="s">
        <v>5167</v>
      </c>
      <c r="AS962" s="4">
        <f t="shared" si="59"/>
        <v>1.2917676940639247</v>
      </c>
    </row>
    <row r="963" spans="1:45" x14ac:dyDescent="0.55000000000000004">
      <c r="A963">
        <v>22.79</v>
      </c>
      <c r="B963">
        <v>31.64</v>
      </c>
      <c r="C963">
        <v>5737.39</v>
      </c>
      <c r="D963">
        <v>7.6</v>
      </c>
      <c r="E963" t="s">
        <v>6316</v>
      </c>
      <c r="F963" t="s">
        <v>7438</v>
      </c>
      <c r="G963" t="s">
        <v>8001</v>
      </c>
      <c r="H963" t="s">
        <v>8741</v>
      </c>
      <c r="I963">
        <v>0</v>
      </c>
      <c r="J963">
        <v>856.51</v>
      </c>
      <c r="K963">
        <f t="shared" ref="K963:K1026" si="60">IF(E963=0,0,
VALUE(MID(E963,2,FIND(",",E963)-2))+
VALUE(MID(F963,2,FIND(",",F963)-2))+
VALUE(MID(G963,2,FIND(",",G963)-2))
)</f>
        <v>67.039999999999992</v>
      </c>
      <c r="L963">
        <f t="shared" ref="L963:L1026" si="61">IF(E963=0,0,
VALUE(MID(E963,FIND(",",E963)+1,FIND("]",E963)-FIND(",",E963)-1))+
VALUE(MID(F963,FIND(",",F963)+1,FIND("]",F963)-FIND(",",F963)-1))+
VALUE(MID(G963,FIND(",",G963)+1,FIND("]",G963)-FIND(",",G963)-1))
)</f>
        <v>67.430000000000007</v>
      </c>
      <c r="M963">
        <f t="shared" ref="M963:M1026" si="62">(K963-L963)</f>
        <v>-0.39000000000001478</v>
      </c>
      <c r="N963">
        <v>7.39</v>
      </c>
      <c r="O963">
        <v>84</v>
      </c>
      <c r="P963">
        <v>82</v>
      </c>
      <c r="Q963">
        <v>22.5</v>
      </c>
      <c r="R963">
        <v>8.86</v>
      </c>
      <c r="S963">
        <v>20.190000000000001</v>
      </c>
      <c r="T963">
        <v>2.59</v>
      </c>
      <c r="U963">
        <v>6.7</v>
      </c>
      <c r="V963">
        <v>3671.93</v>
      </c>
      <c r="W963">
        <v>1096.08</v>
      </c>
      <c r="X963">
        <v>1315.15</v>
      </c>
      <c r="Y963">
        <v>788.08</v>
      </c>
      <c r="Z963">
        <v>6.46</v>
      </c>
      <c r="AA963">
        <v>1.67</v>
      </c>
      <c r="AB963">
        <v>4.26</v>
      </c>
      <c r="AC963">
        <v>77.349999999999994</v>
      </c>
      <c r="AD963">
        <v>680</v>
      </c>
      <c r="AE963">
        <v>5900</v>
      </c>
      <c r="AF963">
        <v>79.97</v>
      </c>
      <c r="AG963">
        <v>0.59</v>
      </c>
      <c r="AH963">
        <v>14.03</v>
      </c>
      <c r="AI963">
        <v>45.43</v>
      </c>
      <c r="AJ963">
        <v>60</v>
      </c>
      <c r="AK963">
        <v>9</v>
      </c>
      <c r="AL963">
        <v>9</v>
      </c>
      <c r="AM963">
        <v>0.69</v>
      </c>
      <c r="AN963">
        <v>408</v>
      </c>
      <c r="AO963">
        <v>414.22</v>
      </c>
      <c r="AP963">
        <v>387978.86</v>
      </c>
      <c r="AQ963">
        <v>191533.5</v>
      </c>
      <c r="AR963" t="s">
        <v>5168</v>
      </c>
      <c r="AS963" s="4">
        <f t="shared" ref="AS963:AS1026" si="63">(AP963-AQ963)/(365*24*2)</f>
        <v>11.212634703196347</v>
      </c>
    </row>
    <row r="964" spans="1:45" x14ac:dyDescent="0.55000000000000004">
      <c r="A964">
        <v>22.47</v>
      </c>
      <c r="B964">
        <v>30.83</v>
      </c>
      <c r="C964">
        <v>5723.59</v>
      </c>
      <c r="D964">
        <v>7.6</v>
      </c>
      <c r="E964" t="s">
        <v>6317</v>
      </c>
      <c r="F964" t="s">
        <v>7439</v>
      </c>
      <c r="G964" t="s">
        <v>3007</v>
      </c>
      <c r="H964" t="s">
        <v>8742</v>
      </c>
      <c r="I964">
        <v>0</v>
      </c>
      <c r="J964">
        <v>986.58</v>
      </c>
      <c r="K964">
        <f t="shared" si="60"/>
        <v>77.05</v>
      </c>
      <c r="L964">
        <f t="shared" si="61"/>
        <v>76.63</v>
      </c>
      <c r="M964">
        <f t="shared" si="62"/>
        <v>0.42000000000000171</v>
      </c>
      <c r="N964">
        <v>7.44</v>
      </c>
      <c r="O964">
        <v>83.93</v>
      </c>
      <c r="P964">
        <v>74</v>
      </c>
      <c r="Q964">
        <v>22.5</v>
      </c>
      <c r="R964">
        <v>8.36</v>
      </c>
      <c r="S964">
        <v>19.14</v>
      </c>
      <c r="T964">
        <v>3.33</v>
      </c>
      <c r="U964">
        <v>5.8</v>
      </c>
      <c r="V964">
        <v>3663.1</v>
      </c>
      <c r="W964">
        <v>1085.32</v>
      </c>
      <c r="X964">
        <v>1238.47</v>
      </c>
      <c r="Y964">
        <v>765.69</v>
      </c>
      <c r="Z964">
        <v>8.0399999999999991</v>
      </c>
      <c r="AA964">
        <v>1.64</v>
      </c>
      <c r="AB964">
        <v>4.32</v>
      </c>
      <c r="AC964">
        <v>71.489999999999995</v>
      </c>
      <c r="AD964">
        <v>680</v>
      </c>
      <c r="AE964">
        <v>5900</v>
      </c>
      <c r="AF964">
        <v>75.44</v>
      </c>
      <c r="AG964">
        <v>0.59</v>
      </c>
      <c r="AH964">
        <v>15.71</v>
      </c>
      <c r="AI964">
        <v>49.2</v>
      </c>
      <c r="AJ964">
        <v>60</v>
      </c>
      <c r="AK964">
        <v>9</v>
      </c>
      <c r="AL964">
        <v>9</v>
      </c>
      <c r="AM964">
        <v>0.64</v>
      </c>
      <c r="AN964">
        <v>408</v>
      </c>
      <c r="AO964">
        <v>413.75</v>
      </c>
      <c r="AP964">
        <v>396746.19</v>
      </c>
      <c r="AQ964">
        <v>373803.21</v>
      </c>
      <c r="AR964" t="s">
        <v>5169</v>
      </c>
      <c r="AS964" s="4">
        <f t="shared" si="63"/>
        <v>1.3095308219178072</v>
      </c>
    </row>
    <row r="965" spans="1:45" x14ac:dyDescent="0.55000000000000004">
      <c r="A965">
        <v>22.63</v>
      </c>
      <c r="B965">
        <v>31.98</v>
      </c>
      <c r="C965">
        <v>5747.61</v>
      </c>
      <c r="D965">
        <v>7.61</v>
      </c>
      <c r="E965" t="s">
        <v>6318</v>
      </c>
      <c r="F965" t="s">
        <v>7440</v>
      </c>
      <c r="G965" t="s">
        <v>8161</v>
      </c>
      <c r="H965" t="s">
        <v>4251</v>
      </c>
      <c r="I965">
        <v>0</v>
      </c>
      <c r="J965">
        <v>736.38</v>
      </c>
      <c r="K965">
        <f t="shared" si="60"/>
        <v>62.099999999999994</v>
      </c>
      <c r="L965">
        <f t="shared" si="61"/>
        <v>60.79</v>
      </c>
      <c r="M965">
        <f t="shared" si="62"/>
        <v>1.3099999999999952</v>
      </c>
      <c r="N965">
        <v>7.37</v>
      </c>
      <c r="O965">
        <v>84.3</v>
      </c>
      <c r="P965">
        <v>92</v>
      </c>
      <c r="Q965">
        <v>19.5</v>
      </c>
      <c r="R965">
        <v>9.35</v>
      </c>
      <c r="S965">
        <v>18.52</v>
      </c>
      <c r="T965">
        <v>4.1100000000000003</v>
      </c>
      <c r="U965">
        <v>7.81</v>
      </c>
      <c r="V965">
        <v>3678.47</v>
      </c>
      <c r="W965">
        <v>1110.25</v>
      </c>
      <c r="X965">
        <v>1424.26</v>
      </c>
      <c r="Y965">
        <v>819.88</v>
      </c>
      <c r="Z965">
        <v>7.15</v>
      </c>
      <c r="AA965">
        <v>1.72</v>
      </c>
      <c r="AB965">
        <v>4.17</v>
      </c>
      <c r="AC965">
        <v>69.47</v>
      </c>
      <c r="AD965">
        <v>680</v>
      </c>
      <c r="AE965">
        <v>5900</v>
      </c>
      <c r="AF965">
        <v>84.4</v>
      </c>
      <c r="AG965">
        <v>0.59</v>
      </c>
      <c r="AH965">
        <v>12.4</v>
      </c>
      <c r="AI965">
        <v>54.26</v>
      </c>
      <c r="AJ965">
        <v>60</v>
      </c>
      <c r="AK965">
        <v>9</v>
      </c>
      <c r="AL965">
        <v>9</v>
      </c>
      <c r="AM965">
        <v>0.57999999999999996</v>
      </c>
      <c r="AN965">
        <v>408</v>
      </c>
      <c r="AO965">
        <v>413.21</v>
      </c>
      <c r="AP965">
        <v>383792.71</v>
      </c>
      <c r="AQ965">
        <v>152581.21</v>
      </c>
      <c r="AR965" t="s">
        <v>5170</v>
      </c>
      <c r="AS965" s="4">
        <f t="shared" si="63"/>
        <v>13.197003424657536</v>
      </c>
    </row>
    <row r="966" spans="1:45" x14ac:dyDescent="0.55000000000000004">
      <c r="A966">
        <v>21.81</v>
      </c>
      <c r="B966">
        <v>31.27</v>
      </c>
      <c r="C966">
        <v>5647.45</v>
      </c>
      <c r="D966">
        <v>7.61</v>
      </c>
      <c r="E966" t="s">
        <v>6319</v>
      </c>
      <c r="F966" t="s">
        <v>2514</v>
      </c>
      <c r="G966" t="s">
        <v>8162</v>
      </c>
      <c r="H966" t="s">
        <v>8743</v>
      </c>
      <c r="I966">
        <v>0</v>
      </c>
      <c r="J966">
        <v>763.43</v>
      </c>
      <c r="K966">
        <f t="shared" si="60"/>
        <v>64.69</v>
      </c>
      <c r="L966">
        <f t="shared" si="61"/>
        <v>63.81</v>
      </c>
      <c r="M966">
        <f t="shared" si="62"/>
        <v>0.87999999999999545</v>
      </c>
      <c r="N966">
        <v>7.39</v>
      </c>
      <c r="O966">
        <v>84.05</v>
      </c>
      <c r="P966">
        <v>99</v>
      </c>
      <c r="Q966">
        <v>17.899999999999999</v>
      </c>
      <c r="R966">
        <v>9.4600000000000009</v>
      </c>
      <c r="S966">
        <v>17.78</v>
      </c>
      <c r="T966">
        <v>4.04</v>
      </c>
      <c r="U966">
        <v>7.4</v>
      </c>
      <c r="V966">
        <v>3614.37</v>
      </c>
      <c r="W966">
        <v>1089.1400000000001</v>
      </c>
      <c r="X966">
        <v>1382.14</v>
      </c>
      <c r="Y966">
        <v>800.99</v>
      </c>
      <c r="Z966">
        <v>7.1</v>
      </c>
      <c r="AA966">
        <v>1.68</v>
      </c>
      <c r="AB966">
        <v>4.25</v>
      </c>
      <c r="AC966">
        <v>70.08</v>
      </c>
      <c r="AD966">
        <v>680</v>
      </c>
      <c r="AE966">
        <v>5900</v>
      </c>
      <c r="AF966">
        <v>85.35</v>
      </c>
      <c r="AG966">
        <v>0.59</v>
      </c>
      <c r="AH966">
        <v>13.34</v>
      </c>
      <c r="AI966">
        <v>51.7</v>
      </c>
      <c r="AJ966">
        <v>60</v>
      </c>
      <c r="AK966">
        <v>9</v>
      </c>
      <c r="AL966">
        <v>9</v>
      </c>
      <c r="AM966">
        <v>0.61</v>
      </c>
      <c r="AN966">
        <v>408</v>
      </c>
      <c r="AO966">
        <v>413.47</v>
      </c>
      <c r="AP966">
        <v>385973.27</v>
      </c>
      <c r="AQ966">
        <v>166216.78</v>
      </c>
      <c r="AR966" t="s">
        <v>5171</v>
      </c>
      <c r="AS966" s="4">
        <f t="shared" si="63"/>
        <v>12.543178652968038</v>
      </c>
    </row>
    <row r="967" spans="1:45" x14ac:dyDescent="0.55000000000000004">
      <c r="A967">
        <v>22.8</v>
      </c>
      <c r="B967">
        <v>31.43</v>
      </c>
      <c r="C967">
        <v>5746.2</v>
      </c>
      <c r="D967">
        <v>7.6</v>
      </c>
      <c r="E967" t="s">
        <v>6320</v>
      </c>
      <c r="F967" t="s">
        <v>7441</v>
      </c>
      <c r="G967" t="s">
        <v>8163</v>
      </c>
      <c r="H967" t="s">
        <v>8703</v>
      </c>
      <c r="I967">
        <v>0</v>
      </c>
      <c r="J967">
        <v>960.3</v>
      </c>
      <c r="K967">
        <f t="shared" si="60"/>
        <v>75.88</v>
      </c>
      <c r="L967">
        <f t="shared" si="61"/>
        <v>75.300000000000011</v>
      </c>
      <c r="M967">
        <f t="shared" si="62"/>
        <v>0.57999999999998408</v>
      </c>
      <c r="N967">
        <v>7.43</v>
      </c>
      <c r="O967">
        <v>83.97</v>
      </c>
      <c r="P967">
        <v>81</v>
      </c>
      <c r="Q967">
        <v>22.6</v>
      </c>
      <c r="R967">
        <v>8.6300000000000008</v>
      </c>
      <c r="S967">
        <v>20.16</v>
      </c>
      <c r="T967">
        <v>2.65</v>
      </c>
      <c r="U967">
        <v>5.98</v>
      </c>
      <c r="V967">
        <v>3677.57</v>
      </c>
      <c r="W967">
        <v>1091.5899999999999</v>
      </c>
      <c r="X967">
        <v>1260.43</v>
      </c>
      <c r="Y967">
        <v>773.63</v>
      </c>
      <c r="Z967">
        <v>8.06</v>
      </c>
      <c r="AA967">
        <v>1.65</v>
      </c>
      <c r="AB967">
        <v>4.3</v>
      </c>
      <c r="AC967">
        <v>76.52</v>
      </c>
      <c r="AD967">
        <v>680</v>
      </c>
      <c r="AE967">
        <v>5900</v>
      </c>
      <c r="AF967">
        <v>77.88</v>
      </c>
      <c r="AG967">
        <v>0.59</v>
      </c>
      <c r="AH967">
        <v>15.63</v>
      </c>
      <c r="AI967">
        <v>50.07</v>
      </c>
      <c r="AJ967">
        <v>60</v>
      </c>
      <c r="AK967">
        <v>9</v>
      </c>
      <c r="AL967">
        <v>9</v>
      </c>
      <c r="AM967">
        <v>0.63</v>
      </c>
      <c r="AN967">
        <v>408</v>
      </c>
      <c r="AO967">
        <v>413.65</v>
      </c>
      <c r="AP967">
        <v>395792.86</v>
      </c>
      <c r="AQ967">
        <v>352763.94</v>
      </c>
      <c r="AR967" t="s">
        <v>5172</v>
      </c>
      <c r="AS967" s="4">
        <f t="shared" si="63"/>
        <v>2.455988584474885</v>
      </c>
    </row>
    <row r="968" spans="1:45" x14ac:dyDescent="0.55000000000000004">
      <c r="A968">
        <v>22.76</v>
      </c>
      <c r="B968">
        <v>31.19</v>
      </c>
      <c r="C968">
        <v>5751.41</v>
      </c>
      <c r="D968">
        <v>7.6</v>
      </c>
      <c r="E968" t="s">
        <v>6321</v>
      </c>
      <c r="F968" t="s">
        <v>7442</v>
      </c>
      <c r="G968" t="s">
        <v>2891</v>
      </c>
      <c r="H968" t="s">
        <v>8744</v>
      </c>
      <c r="I968">
        <v>0</v>
      </c>
      <c r="J968">
        <v>981.96</v>
      </c>
      <c r="K968">
        <f t="shared" si="60"/>
        <v>76.259999999999991</v>
      </c>
      <c r="L968">
        <f t="shared" si="61"/>
        <v>76.459999999999994</v>
      </c>
      <c r="M968">
        <f t="shared" si="62"/>
        <v>-0.20000000000000284</v>
      </c>
      <c r="N968">
        <v>7.43</v>
      </c>
      <c r="O968">
        <v>84.02</v>
      </c>
      <c r="P968">
        <v>80</v>
      </c>
      <c r="Q968">
        <v>22.5</v>
      </c>
      <c r="R968">
        <v>8.43</v>
      </c>
      <c r="S968">
        <v>19.93</v>
      </c>
      <c r="T968">
        <v>2.83</v>
      </c>
      <c r="U968">
        <v>5.86</v>
      </c>
      <c r="V968">
        <v>3680.9</v>
      </c>
      <c r="W968">
        <v>1090.6099999999999</v>
      </c>
      <c r="X968">
        <v>1245.06</v>
      </c>
      <c r="Y968">
        <v>769.5</v>
      </c>
      <c r="Z968">
        <v>7.48</v>
      </c>
      <c r="AA968">
        <v>1.64</v>
      </c>
      <c r="AB968">
        <v>4.3099999999999996</v>
      </c>
      <c r="AC968">
        <v>74.87</v>
      </c>
      <c r="AD968">
        <v>680</v>
      </c>
      <c r="AE968">
        <v>5900</v>
      </c>
      <c r="AF968">
        <v>76.14</v>
      </c>
      <c r="AG968">
        <v>0.59</v>
      </c>
      <c r="AH968">
        <v>15.68</v>
      </c>
      <c r="AI968">
        <v>46.23</v>
      </c>
      <c r="AJ968">
        <v>60</v>
      </c>
      <c r="AK968">
        <v>9</v>
      </c>
      <c r="AL968">
        <v>9</v>
      </c>
      <c r="AM968">
        <v>0.68</v>
      </c>
      <c r="AN968">
        <v>408</v>
      </c>
      <c r="AO968">
        <v>414.12</v>
      </c>
      <c r="AP968">
        <v>396408</v>
      </c>
      <c r="AQ968">
        <v>343252.57</v>
      </c>
      <c r="AR968" t="s">
        <v>5173</v>
      </c>
      <c r="AS968" s="4">
        <f t="shared" si="63"/>
        <v>3.0339857305936069</v>
      </c>
    </row>
    <row r="969" spans="1:45" x14ac:dyDescent="0.55000000000000004">
      <c r="A969">
        <v>22.2</v>
      </c>
      <c r="B969">
        <v>31.61</v>
      </c>
      <c r="C969">
        <v>5705.99</v>
      </c>
      <c r="D969">
        <v>7.62</v>
      </c>
      <c r="E969" t="s">
        <v>6322</v>
      </c>
      <c r="F969" t="s">
        <v>7443</v>
      </c>
      <c r="G969" t="s">
        <v>8164</v>
      </c>
      <c r="H969" t="s">
        <v>8745</v>
      </c>
      <c r="I969">
        <v>0</v>
      </c>
      <c r="J969">
        <v>754.68</v>
      </c>
      <c r="K969">
        <f t="shared" si="60"/>
        <v>64.040000000000006</v>
      </c>
      <c r="L969">
        <f t="shared" si="61"/>
        <v>63.04</v>
      </c>
      <c r="M969">
        <f t="shared" si="62"/>
        <v>1.0000000000000071</v>
      </c>
      <c r="N969">
        <v>7.38</v>
      </c>
      <c r="O969">
        <v>84.05</v>
      </c>
      <c r="P969">
        <v>98</v>
      </c>
      <c r="Q969">
        <v>18.8</v>
      </c>
      <c r="R969">
        <v>9.41</v>
      </c>
      <c r="S969">
        <v>18.559999999999999</v>
      </c>
      <c r="T969">
        <v>3.64</v>
      </c>
      <c r="U969">
        <v>7.56</v>
      </c>
      <c r="V969">
        <v>3651.83</v>
      </c>
      <c r="W969">
        <v>1101.17</v>
      </c>
      <c r="X969">
        <v>1403.28</v>
      </c>
      <c r="Y969">
        <v>811.18</v>
      </c>
      <c r="Z969">
        <v>7.11</v>
      </c>
      <c r="AA969">
        <v>1.71</v>
      </c>
      <c r="AB969">
        <v>4.2</v>
      </c>
      <c r="AC969">
        <v>72.11</v>
      </c>
      <c r="AD969">
        <v>680</v>
      </c>
      <c r="AE969">
        <v>5900</v>
      </c>
      <c r="AF969">
        <v>84.98</v>
      </c>
      <c r="AG969">
        <v>0.59</v>
      </c>
      <c r="AH969">
        <v>12.95</v>
      </c>
      <c r="AI969">
        <v>52.32</v>
      </c>
      <c r="AJ969">
        <v>60</v>
      </c>
      <c r="AK969">
        <v>9</v>
      </c>
      <c r="AL969">
        <v>9</v>
      </c>
      <c r="AM969">
        <v>0.6</v>
      </c>
      <c r="AN969">
        <v>408</v>
      </c>
      <c r="AO969">
        <v>413.4</v>
      </c>
      <c r="AP969">
        <v>385450.59</v>
      </c>
      <c r="AQ969">
        <v>161497.96</v>
      </c>
      <c r="AR969" t="s">
        <v>5174</v>
      </c>
      <c r="AS969" s="4">
        <f t="shared" si="63"/>
        <v>12.782684360730595</v>
      </c>
    </row>
    <row r="970" spans="1:45" x14ac:dyDescent="0.55000000000000004">
      <c r="A970">
        <v>22.51</v>
      </c>
      <c r="B970">
        <v>31.87</v>
      </c>
      <c r="C970">
        <v>5715.61</v>
      </c>
      <c r="D970">
        <v>7.62</v>
      </c>
      <c r="E970" t="s">
        <v>6323</v>
      </c>
      <c r="F970" t="s">
        <v>7444</v>
      </c>
      <c r="G970" t="s">
        <v>8165</v>
      </c>
      <c r="H970" t="s">
        <v>4224</v>
      </c>
      <c r="I970">
        <v>0</v>
      </c>
      <c r="J970">
        <v>721.51</v>
      </c>
      <c r="K970">
        <f t="shared" si="60"/>
        <v>60.5</v>
      </c>
      <c r="L970">
        <f t="shared" si="61"/>
        <v>58.92</v>
      </c>
      <c r="M970">
        <f t="shared" si="62"/>
        <v>1.5799999999999983</v>
      </c>
      <c r="N970">
        <v>7.36</v>
      </c>
      <c r="O970">
        <v>84.12</v>
      </c>
      <c r="P970">
        <v>96</v>
      </c>
      <c r="Q970">
        <v>18.8</v>
      </c>
      <c r="R970">
        <v>9.36</v>
      </c>
      <c r="S970">
        <v>18.32</v>
      </c>
      <c r="T970">
        <v>4.2</v>
      </c>
      <c r="U970">
        <v>7.92</v>
      </c>
      <c r="V970">
        <v>3657.99</v>
      </c>
      <c r="W970">
        <v>1104.83</v>
      </c>
      <c r="X970">
        <v>1424.46</v>
      </c>
      <c r="Y970">
        <v>817.36</v>
      </c>
      <c r="Z970">
        <v>7.19</v>
      </c>
      <c r="AA970">
        <v>1.72</v>
      </c>
      <c r="AB970">
        <v>4.17</v>
      </c>
      <c r="AC970">
        <v>69.05</v>
      </c>
      <c r="AD970">
        <v>680</v>
      </c>
      <c r="AE970">
        <v>5900</v>
      </c>
      <c r="AF970">
        <v>84.51</v>
      </c>
      <c r="AG970">
        <v>0.59</v>
      </c>
      <c r="AH970">
        <v>12.21</v>
      </c>
      <c r="AI970">
        <v>55.98</v>
      </c>
      <c r="AJ970">
        <v>60</v>
      </c>
      <c r="AK970">
        <v>9</v>
      </c>
      <c r="AL970">
        <v>9</v>
      </c>
      <c r="AM970">
        <v>0.56000000000000005</v>
      </c>
      <c r="AN970">
        <v>408</v>
      </c>
      <c r="AO970">
        <v>413.05</v>
      </c>
      <c r="AP970">
        <v>382449.78</v>
      </c>
      <c r="AQ970">
        <v>145908.39000000001</v>
      </c>
      <c r="AR970" t="s">
        <v>5175</v>
      </c>
      <c r="AS970" s="4">
        <f t="shared" si="63"/>
        <v>13.501220890410959</v>
      </c>
    </row>
    <row r="971" spans="1:45" x14ac:dyDescent="0.55000000000000004">
      <c r="A971">
        <v>22.26</v>
      </c>
      <c r="B971">
        <v>30.65</v>
      </c>
      <c r="C971">
        <v>5696.12</v>
      </c>
      <c r="D971">
        <v>7.61</v>
      </c>
      <c r="E971" t="s">
        <v>6324</v>
      </c>
      <c r="F971" t="s">
        <v>7445</v>
      </c>
      <c r="G971" t="s">
        <v>2953</v>
      </c>
      <c r="H971" t="s">
        <v>8734</v>
      </c>
      <c r="I971">
        <v>0</v>
      </c>
      <c r="J971">
        <v>924.01</v>
      </c>
      <c r="K971">
        <f t="shared" si="60"/>
        <v>68.680000000000007</v>
      </c>
      <c r="L971">
        <f t="shared" si="61"/>
        <v>68.45</v>
      </c>
      <c r="M971">
        <f t="shared" si="62"/>
        <v>0.23000000000000398</v>
      </c>
      <c r="N971">
        <v>7.39</v>
      </c>
      <c r="O971">
        <v>84.21</v>
      </c>
      <c r="P971">
        <v>72</v>
      </c>
      <c r="Q971">
        <v>22.5</v>
      </c>
      <c r="R971">
        <v>8.3800000000000008</v>
      </c>
      <c r="S971">
        <v>18.88</v>
      </c>
      <c r="T971">
        <v>3.39</v>
      </c>
      <c r="U971">
        <v>6.16</v>
      </c>
      <c r="V971">
        <v>3645.52</v>
      </c>
      <c r="W971">
        <v>1081.82</v>
      </c>
      <c r="X971">
        <v>1251.3499999999999</v>
      </c>
      <c r="Y971">
        <v>766.68</v>
      </c>
      <c r="Z971">
        <v>7.02</v>
      </c>
      <c r="AA971">
        <v>1.64</v>
      </c>
      <c r="AB971">
        <v>4.32</v>
      </c>
      <c r="AC971">
        <v>71.209999999999994</v>
      </c>
      <c r="AD971">
        <v>680</v>
      </c>
      <c r="AE971">
        <v>5900</v>
      </c>
      <c r="AF971">
        <v>75.67</v>
      </c>
      <c r="AG971">
        <v>0.59</v>
      </c>
      <c r="AH971">
        <v>14.65</v>
      </c>
      <c r="AI971">
        <v>48.19</v>
      </c>
      <c r="AJ971">
        <v>60</v>
      </c>
      <c r="AK971">
        <v>9</v>
      </c>
      <c r="AL971">
        <v>9</v>
      </c>
      <c r="AM971">
        <v>0.65</v>
      </c>
      <c r="AN971">
        <v>408</v>
      </c>
      <c r="AO971">
        <v>413.87</v>
      </c>
      <c r="AP971">
        <v>389826.31</v>
      </c>
      <c r="AQ971">
        <v>266153.71000000002</v>
      </c>
      <c r="AR971" t="s">
        <v>5176</v>
      </c>
      <c r="AS971" s="4">
        <f t="shared" si="63"/>
        <v>7.0589383561643819</v>
      </c>
    </row>
    <row r="972" spans="1:45" x14ac:dyDescent="0.55000000000000004">
      <c r="A972">
        <v>22.69</v>
      </c>
      <c r="B972">
        <v>31.04</v>
      </c>
      <c r="C972">
        <v>5738.18</v>
      </c>
      <c r="D972">
        <v>7.6</v>
      </c>
      <c r="E972" t="s">
        <v>6325</v>
      </c>
      <c r="F972" t="s">
        <v>7446</v>
      </c>
      <c r="G972" t="s">
        <v>3007</v>
      </c>
      <c r="H972" t="s">
        <v>4205</v>
      </c>
      <c r="I972">
        <v>0</v>
      </c>
      <c r="J972">
        <v>862.91</v>
      </c>
      <c r="K972">
        <f t="shared" si="60"/>
        <v>63.010000000000005</v>
      </c>
      <c r="L972">
        <f t="shared" si="61"/>
        <v>61.17</v>
      </c>
      <c r="M972">
        <f t="shared" si="62"/>
        <v>1.8400000000000034</v>
      </c>
      <c r="N972">
        <v>7.36</v>
      </c>
      <c r="O972">
        <v>84.17</v>
      </c>
      <c r="P972">
        <v>79</v>
      </c>
      <c r="Q972">
        <v>22.3</v>
      </c>
      <c r="R972">
        <v>8.34</v>
      </c>
      <c r="S972">
        <v>19.61</v>
      </c>
      <c r="T972">
        <v>3.09</v>
      </c>
      <c r="U972">
        <v>6.65</v>
      </c>
      <c r="V972">
        <v>3672.44</v>
      </c>
      <c r="W972">
        <v>1092.55</v>
      </c>
      <c r="X972">
        <v>1287.77</v>
      </c>
      <c r="Y972">
        <v>779.52</v>
      </c>
      <c r="Z972">
        <v>7.73</v>
      </c>
      <c r="AA972">
        <v>1.66</v>
      </c>
      <c r="AB972">
        <v>4.28</v>
      </c>
      <c r="AC972">
        <v>72.989999999999995</v>
      </c>
      <c r="AD972">
        <v>680</v>
      </c>
      <c r="AE972">
        <v>5900</v>
      </c>
      <c r="AF972">
        <v>75.33</v>
      </c>
      <c r="AG972">
        <v>0.59</v>
      </c>
      <c r="AH972">
        <v>13.33</v>
      </c>
      <c r="AI972">
        <v>57.78</v>
      </c>
      <c r="AJ972">
        <v>60</v>
      </c>
      <c r="AK972">
        <v>9</v>
      </c>
      <c r="AL972">
        <v>9</v>
      </c>
      <c r="AM972">
        <v>0.54</v>
      </c>
      <c r="AN972">
        <v>408</v>
      </c>
      <c r="AO972">
        <v>412.89</v>
      </c>
      <c r="AP972">
        <v>384589.25</v>
      </c>
      <c r="AQ972">
        <v>250227.07</v>
      </c>
      <c r="AR972" t="s">
        <v>5177</v>
      </c>
      <c r="AS972" s="4">
        <f t="shared" si="63"/>
        <v>7.6690742009132418</v>
      </c>
    </row>
    <row r="973" spans="1:45" x14ac:dyDescent="0.55000000000000004">
      <c r="A973">
        <v>21.93</v>
      </c>
      <c r="B973">
        <v>31.38</v>
      </c>
      <c r="C973">
        <v>5682.75</v>
      </c>
      <c r="D973">
        <v>7.61</v>
      </c>
      <c r="E973" t="s">
        <v>6326</v>
      </c>
      <c r="F973" t="s">
        <v>1828</v>
      </c>
      <c r="G973" t="s">
        <v>5831</v>
      </c>
      <c r="H973" t="s">
        <v>8746</v>
      </c>
      <c r="I973">
        <v>0</v>
      </c>
      <c r="J973">
        <v>792.75</v>
      </c>
      <c r="K973">
        <f t="shared" si="60"/>
        <v>67.510000000000005</v>
      </c>
      <c r="L973">
        <f t="shared" si="61"/>
        <v>67.100000000000009</v>
      </c>
      <c r="M973">
        <f t="shared" si="62"/>
        <v>0.40999999999999659</v>
      </c>
      <c r="N973">
        <v>7.4</v>
      </c>
      <c r="O973">
        <v>83.99</v>
      </c>
      <c r="P973">
        <v>98</v>
      </c>
      <c r="Q973">
        <v>18.3</v>
      </c>
      <c r="R973">
        <v>9.4499999999999993</v>
      </c>
      <c r="S973">
        <v>18.059999999999999</v>
      </c>
      <c r="T973">
        <v>3.87</v>
      </c>
      <c r="U973">
        <v>7.17</v>
      </c>
      <c r="V973">
        <v>3636.96</v>
      </c>
      <c r="W973">
        <v>1093.99</v>
      </c>
      <c r="X973">
        <v>1372.08</v>
      </c>
      <c r="Y973">
        <v>800.97</v>
      </c>
      <c r="Z973">
        <v>7.04</v>
      </c>
      <c r="AA973">
        <v>1.68</v>
      </c>
      <c r="AB973">
        <v>4.24</v>
      </c>
      <c r="AC973">
        <v>70.930000000000007</v>
      </c>
      <c r="AD973">
        <v>680</v>
      </c>
      <c r="AE973">
        <v>5900</v>
      </c>
      <c r="AF973">
        <v>85.33</v>
      </c>
      <c r="AG973">
        <v>0.59</v>
      </c>
      <c r="AH973">
        <v>13.83</v>
      </c>
      <c r="AI973">
        <v>49.16</v>
      </c>
      <c r="AJ973">
        <v>60</v>
      </c>
      <c r="AK973">
        <v>9</v>
      </c>
      <c r="AL973">
        <v>9</v>
      </c>
      <c r="AM973">
        <v>0.64</v>
      </c>
      <c r="AN973">
        <v>408</v>
      </c>
      <c r="AO973">
        <v>413.75</v>
      </c>
      <c r="AP973">
        <v>388490.52</v>
      </c>
      <c r="AQ973">
        <v>182472.37</v>
      </c>
      <c r="AR973" t="s">
        <v>5178</v>
      </c>
      <c r="AS973" s="4">
        <f t="shared" si="63"/>
        <v>11.759026826484019</v>
      </c>
    </row>
    <row r="974" spans="1:45" x14ac:dyDescent="0.55000000000000004">
      <c r="A974">
        <v>22.23</v>
      </c>
      <c r="B974">
        <v>30.68</v>
      </c>
      <c r="C974">
        <v>5691.08</v>
      </c>
      <c r="D974">
        <v>7.6</v>
      </c>
      <c r="E974" t="s">
        <v>6327</v>
      </c>
      <c r="F974" t="s">
        <v>7447</v>
      </c>
      <c r="G974" t="s">
        <v>3090</v>
      </c>
      <c r="H974" t="s">
        <v>8747</v>
      </c>
      <c r="I974">
        <v>0</v>
      </c>
      <c r="J974">
        <v>991.91</v>
      </c>
      <c r="K974">
        <f t="shared" si="60"/>
        <v>77.960000000000008</v>
      </c>
      <c r="L974">
        <f t="shared" si="61"/>
        <v>78.430000000000007</v>
      </c>
      <c r="M974">
        <f t="shared" si="62"/>
        <v>-0.46999999999999886</v>
      </c>
      <c r="N974">
        <v>7.44</v>
      </c>
      <c r="O974">
        <v>84.02</v>
      </c>
      <c r="P974">
        <v>71</v>
      </c>
      <c r="Q974">
        <v>22.3</v>
      </c>
      <c r="R974">
        <v>8.4600000000000009</v>
      </c>
      <c r="S974">
        <v>18.559999999999999</v>
      </c>
      <c r="T974">
        <v>3.67</v>
      </c>
      <c r="U974">
        <v>5.74</v>
      </c>
      <c r="V974">
        <v>3642.29</v>
      </c>
      <c r="W974">
        <v>1079.08</v>
      </c>
      <c r="X974">
        <v>1230.3800000000001</v>
      </c>
      <c r="Y974">
        <v>761.11</v>
      </c>
      <c r="Z974">
        <v>7.46</v>
      </c>
      <c r="AA974">
        <v>1.62</v>
      </c>
      <c r="AB974">
        <v>4.3499999999999996</v>
      </c>
      <c r="AC974">
        <v>69.73</v>
      </c>
      <c r="AD974">
        <v>680</v>
      </c>
      <c r="AE974">
        <v>5900</v>
      </c>
      <c r="AF974">
        <v>76.34</v>
      </c>
      <c r="AG974">
        <v>0.59</v>
      </c>
      <c r="AH974">
        <v>16.11</v>
      </c>
      <c r="AI974">
        <v>45.07</v>
      </c>
      <c r="AJ974">
        <v>60</v>
      </c>
      <c r="AK974">
        <v>9</v>
      </c>
      <c r="AL974">
        <v>9</v>
      </c>
      <c r="AM974">
        <v>0.7</v>
      </c>
      <c r="AN974">
        <v>408</v>
      </c>
      <c r="AO974">
        <v>414.27</v>
      </c>
      <c r="AP974">
        <v>397356.16</v>
      </c>
      <c r="AQ974">
        <v>352787.73</v>
      </c>
      <c r="AR974" t="s">
        <v>5179</v>
      </c>
      <c r="AS974" s="4">
        <f t="shared" si="63"/>
        <v>2.5438601598173514</v>
      </c>
    </row>
    <row r="975" spans="1:45" x14ac:dyDescent="0.55000000000000004">
      <c r="A975">
        <v>22.25</v>
      </c>
      <c r="B975">
        <v>31.63</v>
      </c>
      <c r="C975">
        <v>5720.47</v>
      </c>
      <c r="D975">
        <v>7.62</v>
      </c>
      <c r="E975" t="s">
        <v>6328</v>
      </c>
      <c r="F975" t="s">
        <v>1737</v>
      </c>
      <c r="G975" t="s">
        <v>8166</v>
      </c>
      <c r="H975" t="s">
        <v>8748</v>
      </c>
      <c r="I975">
        <v>0</v>
      </c>
      <c r="J975">
        <v>737.19</v>
      </c>
      <c r="K975">
        <f t="shared" si="60"/>
        <v>62.739999999999995</v>
      </c>
      <c r="L975">
        <f t="shared" si="61"/>
        <v>61.54</v>
      </c>
      <c r="M975">
        <f t="shared" si="62"/>
        <v>1.1999999999999957</v>
      </c>
      <c r="N975">
        <v>7.37</v>
      </c>
      <c r="O975">
        <v>83.97</v>
      </c>
      <c r="P975">
        <v>98</v>
      </c>
      <c r="Q975">
        <v>18.8</v>
      </c>
      <c r="R975">
        <v>9.39</v>
      </c>
      <c r="S975">
        <v>18.559999999999999</v>
      </c>
      <c r="T975">
        <v>3.69</v>
      </c>
      <c r="U975">
        <v>7.76</v>
      </c>
      <c r="V975">
        <v>3661.1</v>
      </c>
      <c r="W975">
        <v>1105.51</v>
      </c>
      <c r="X975">
        <v>1421.03</v>
      </c>
      <c r="Y975">
        <v>817.16</v>
      </c>
      <c r="Z975">
        <v>7.14</v>
      </c>
      <c r="AA975">
        <v>1.72</v>
      </c>
      <c r="AB975">
        <v>4.18</v>
      </c>
      <c r="AC975">
        <v>71.8</v>
      </c>
      <c r="AD975">
        <v>680</v>
      </c>
      <c r="AE975">
        <v>5900</v>
      </c>
      <c r="AF975">
        <v>84.73</v>
      </c>
      <c r="AG975">
        <v>0.59</v>
      </c>
      <c r="AH975">
        <v>12.53</v>
      </c>
      <c r="AI975">
        <v>53.61</v>
      </c>
      <c r="AJ975">
        <v>60</v>
      </c>
      <c r="AK975">
        <v>9</v>
      </c>
      <c r="AL975">
        <v>9</v>
      </c>
      <c r="AM975">
        <v>0.59</v>
      </c>
      <c r="AN975">
        <v>408</v>
      </c>
      <c r="AO975">
        <v>413.27</v>
      </c>
      <c r="AP975">
        <v>384131.87</v>
      </c>
      <c r="AQ975">
        <v>152171.82</v>
      </c>
      <c r="AR975" t="s">
        <v>5180</v>
      </c>
      <c r="AS975" s="4">
        <f t="shared" si="63"/>
        <v>13.239728881278538</v>
      </c>
    </row>
    <row r="976" spans="1:45" x14ac:dyDescent="0.55000000000000004">
      <c r="A976">
        <v>22.82</v>
      </c>
      <c r="B976">
        <v>31.23</v>
      </c>
      <c r="C976">
        <v>5745.14</v>
      </c>
      <c r="D976">
        <v>7.6</v>
      </c>
      <c r="E976" t="s">
        <v>6329</v>
      </c>
      <c r="F976" t="s">
        <v>7448</v>
      </c>
      <c r="G976" t="s">
        <v>3008</v>
      </c>
      <c r="H976" t="s">
        <v>8749</v>
      </c>
      <c r="I976">
        <v>0</v>
      </c>
      <c r="J976">
        <v>968.14</v>
      </c>
      <c r="K976">
        <f t="shared" si="60"/>
        <v>74.61</v>
      </c>
      <c r="L976">
        <f t="shared" si="61"/>
        <v>74.55</v>
      </c>
      <c r="M976">
        <f t="shared" si="62"/>
        <v>6.0000000000002274E-2</v>
      </c>
      <c r="N976">
        <v>7.43</v>
      </c>
      <c r="O976">
        <v>84.04</v>
      </c>
      <c r="P976">
        <v>80</v>
      </c>
      <c r="Q976">
        <v>22.5</v>
      </c>
      <c r="R976">
        <v>8.41</v>
      </c>
      <c r="S976">
        <v>19.93</v>
      </c>
      <c r="T976">
        <v>2.89</v>
      </c>
      <c r="U976">
        <v>5.93</v>
      </c>
      <c r="V976">
        <v>3676.89</v>
      </c>
      <c r="W976">
        <v>1090.01</v>
      </c>
      <c r="X976">
        <v>1249.3800000000001</v>
      </c>
      <c r="Y976">
        <v>770.19</v>
      </c>
      <c r="Z976">
        <v>7.51</v>
      </c>
      <c r="AA976">
        <v>1.65</v>
      </c>
      <c r="AB976">
        <v>4.3</v>
      </c>
      <c r="AC976">
        <v>74.45</v>
      </c>
      <c r="AD976">
        <v>680</v>
      </c>
      <c r="AE976">
        <v>5900</v>
      </c>
      <c r="AF976">
        <v>75.94</v>
      </c>
      <c r="AG976">
        <v>0.59</v>
      </c>
      <c r="AH976">
        <v>15.39</v>
      </c>
      <c r="AI976">
        <v>47.41</v>
      </c>
      <c r="AJ976">
        <v>60</v>
      </c>
      <c r="AK976">
        <v>9</v>
      </c>
      <c r="AL976">
        <v>9</v>
      </c>
      <c r="AM976">
        <v>0.66</v>
      </c>
      <c r="AN976">
        <v>408</v>
      </c>
      <c r="AO976">
        <v>413.96</v>
      </c>
      <c r="AP976">
        <v>394668.17</v>
      </c>
      <c r="AQ976">
        <v>330399.13</v>
      </c>
      <c r="AR976" t="s">
        <v>5181</v>
      </c>
      <c r="AS976" s="4">
        <f t="shared" si="63"/>
        <v>3.6683242009132409</v>
      </c>
    </row>
    <row r="977" spans="1:45" x14ac:dyDescent="0.55000000000000004">
      <c r="A977">
        <v>21.63</v>
      </c>
      <c r="B977">
        <v>30.96</v>
      </c>
      <c r="C977">
        <v>5572.51</v>
      </c>
      <c r="D977">
        <v>7.6</v>
      </c>
      <c r="E977" t="s">
        <v>6330</v>
      </c>
      <c r="F977" t="s">
        <v>7449</v>
      </c>
      <c r="G977" t="s">
        <v>8167</v>
      </c>
      <c r="H977" t="s">
        <v>8750</v>
      </c>
      <c r="I977">
        <v>0</v>
      </c>
      <c r="J977">
        <v>804.23</v>
      </c>
      <c r="K977">
        <f t="shared" si="60"/>
        <v>68.12</v>
      </c>
      <c r="L977">
        <f t="shared" si="61"/>
        <v>67.81</v>
      </c>
      <c r="M977">
        <f t="shared" si="62"/>
        <v>0.31000000000000227</v>
      </c>
      <c r="N977">
        <v>7.41</v>
      </c>
      <c r="O977">
        <v>84.01</v>
      </c>
      <c r="P977">
        <v>99</v>
      </c>
      <c r="Q977">
        <v>18</v>
      </c>
      <c r="R977">
        <v>9.33</v>
      </c>
      <c r="S977">
        <v>17.88</v>
      </c>
      <c r="T977">
        <v>3.75</v>
      </c>
      <c r="U977">
        <v>6.93</v>
      </c>
      <c r="V977">
        <v>3566.41</v>
      </c>
      <c r="W977">
        <v>1071.74</v>
      </c>
      <c r="X977">
        <v>1336.33</v>
      </c>
      <c r="Y977">
        <v>782.85</v>
      </c>
      <c r="Z977">
        <v>7.03</v>
      </c>
      <c r="AA977">
        <v>1.65</v>
      </c>
      <c r="AB977">
        <v>4.3099999999999996</v>
      </c>
      <c r="AC977">
        <v>71.3</v>
      </c>
      <c r="AD977">
        <v>680</v>
      </c>
      <c r="AE977">
        <v>5900</v>
      </c>
      <c r="AF977">
        <v>84.19</v>
      </c>
      <c r="AG977">
        <v>0.59</v>
      </c>
      <c r="AH977">
        <v>14.2</v>
      </c>
      <c r="AI977">
        <v>48.65</v>
      </c>
      <c r="AJ977">
        <v>60</v>
      </c>
      <c r="AK977">
        <v>9</v>
      </c>
      <c r="AL977">
        <v>9</v>
      </c>
      <c r="AM977">
        <v>0.65</v>
      </c>
      <c r="AN977">
        <v>408</v>
      </c>
      <c r="AO977">
        <v>413.81</v>
      </c>
      <c r="AP977">
        <v>388693.05</v>
      </c>
      <c r="AQ977">
        <v>189045.07</v>
      </c>
      <c r="AR977" t="s">
        <v>5182</v>
      </c>
      <c r="AS977" s="4">
        <f t="shared" si="63"/>
        <v>11.395432648401826</v>
      </c>
    </row>
    <row r="978" spans="1:45" x14ac:dyDescent="0.55000000000000004">
      <c r="A978">
        <v>21.37</v>
      </c>
      <c r="B978">
        <v>30.83</v>
      </c>
      <c r="C978">
        <v>5612.65</v>
      </c>
      <c r="D978">
        <v>7.6</v>
      </c>
      <c r="E978" t="s">
        <v>6331</v>
      </c>
      <c r="F978" t="s">
        <v>7450</v>
      </c>
      <c r="G978" t="s">
        <v>8168</v>
      </c>
      <c r="H978" t="s">
        <v>8751</v>
      </c>
      <c r="I978">
        <v>0</v>
      </c>
      <c r="J978">
        <v>753.82</v>
      </c>
      <c r="K978">
        <f t="shared" si="60"/>
        <v>63.96</v>
      </c>
      <c r="L978">
        <f t="shared" si="61"/>
        <v>62.94</v>
      </c>
      <c r="M978">
        <f t="shared" si="62"/>
        <v>1.0200000000000031</v>
      </c>
      <c r="N978">
        <v>7.38</v>
      </c>
      <c r="O978">
        <v>84.04</v>
      </c>
      <c r="P978">
        <v>99</v>
      </c>
      <c r="Q978">
        <v>17.399999999999999</v>
      </c>
      <c r="R978">
        <v>9.4499999999999993</v>
      </c>
      <c r="S978">
        <v>17.27</v>
      </c>
      <c r="T978">
        <v>4.0999999999999996</v>
      </c>
      <c r="U978">
        <v>7.45</v>
      </c>
      <c r="V978">
        <v>3592.1</v>
      </c>
      <c r="W978">
        <v>1083.24</v>
      </c>
      <c r="X978">
        <v>1381.11</v>
      </c>
      <c r="Y978">
        <v>798.13</v>
      </c>
      <c r="Z978">
        <v>7.11</v>
      </c>
      <c r="AA978">
        <v>1.66</v>
      </c>
      <c r="AB978">
        <v>4.28</v>
      </c>
      <c r="AC978">
        <v>69.77</v>
      </c>
      <c r="AD978">
        <v>680</v>
      </c>
      <c r="AE978">
        <v>5900</v>
      </c>
      <c r="AF978">
        <v>85.35</v>
      </c>
      <c r="AG978">
        <v>0.59</v>
      </c>
      <c r="AH978">
        <v>13.24</v>
      </c>
      <c r="AI978">
        <v>52.41</v>
      </c>
      <c r="AJ978">
        <v>60</v>
      </c>
      <c r="AK978">
        <v>9</v>
      </c>
      <c r="AL978">
        <v>9</v>
      </c>
      <c r="AM978">
        <v>0.6</v>
      </c>
      <c r="AN978">
        <v>408</v>
      </c>
      <c r="AO978">
        <v>413.39</v>
      </c>
      <c r="AP978">
        <v>385240.79</v>
      </c>
      <c r="AQ978">
        <v>160836.32999999999</v>
      </c>
      <c r="AR978" t="s">
        <v>5183</v>
      </c>
      <c r="AS978" s="4">
        <f t="shared" si="63"/>
        <v>12.808473744292238</v>
      </c>
    </row>
    <row r="979" spans="1:45" x14ac:dyDescent="0.55000000000000004">
      <c r="A979">
        <v>22.92</v>
      </c>
      <c r="B979">
        <v>32.26</v>
      </c>
      <c r="C979">
        <v>5496.5</v>
      </c>
      <c r="D979">
        <v>7.6</v>
      </c>
      <c r="E979" t="s">
        <v>6332</v>
      </c>
      <c r="F979" t="s">
        <v>7451</v>
      </c>
      <c r="G979" t="s">
        <v>8169</v>
      </c>
      <c r="H979" t="s">
        <v>8752</v>
      </c>
      <c r="I979">
        <v>0</v>
      </c>
      <c r="J979">
        <v>829.75</v>
      </c>
      <c r="K979">
        <f t="shared" si="60"/>
        <v>70.06</v>
      </c>
      <c r="L979">
        <f t="shared" si="61"/>
        <v>70.100000000000009</v>
      </c>
      <c r="M979">
        <f t="shared" si="62"/>
        <v>-4.0000000000006253E-2</v>
      </c>
      <c r="N979">
        <v>7.42</v>
      </c>
      <c r="O979">
        <v>83.99</v>
      </c>
      <c r="P979">
        <v>74</v>
      </c>
      <c r="Q979">
        <v>22.5</v>
      </c>
      <c r="R979">
        <v>9.34</v>
      </c>
      <c r="S979">
        <v>19.14</v>
      </c>
      <c r="T979">
        <v>3.78</v>
      </c>
      <c r="U979">
        <v>6.62</v>
      </c>
      <c r="V979">
        <v>3517.76</v>
      </c>
      <c r="W979">
        <v>1055.44</v>
      </c>
      <c r="X979">
        <v>1302.44</v>
      </c>
      <c r="Y979">
        <v>767.89</v>
      </c>
      <c r="Z979">
        <v>7</v>
      </c>
      <c r="AA979">
        <v>1.65</v>
      </c>
      <c r="AB979">
        <v>4.29</v>
      </c>
      <c r="AC979">
        <v>71.16</v>
      </c>
      <c r="AD979">
        <v>680</v>
      </c>
      <c r="AE979">
        <v>5900</v>
      </c>
      <c r="AF979">
        <v>84.3</v>
      </c>
      <c r="AG979">
        <v>0.59</v>
      </c>
      <c r="AH979">
        <v>14.99</v>
      </c>
      <c r="AI979">
        <v>47.05</v>
      </c>
      <c r="AJ979">
        <v>60</v>
      </c>
      <c r="AK979">
        <v>9</v>
      </c>
      <c r="AL979">
        <v>9</v>
      </c>
      <c r="AM979">
        <v>0.67</v>
      </c>
      <c r="AN979">
        <v>408</v>
      </c>
      <c r="AO979">
        <v>414.01</v>
      </c>
      <c r="AP979">
        <v>388662.65</v>
      </c>
      <c r="AQ979">
        <v>203310.2</v>
      </c>
      <c r="AR979" t="s">
        <v>5184</v>
      </c>
      <c r="AS979" s="4">
        <f t="shared" si="63"/>
        <v>10.579477739726029</v>
      </c>
    </row>
    <row r="980" spans="1:45" x14ac:dyDescent="0.55000000000000004">
      <c r="A980">
        <v>23.19</v>
      </c>
      <c r="B980">
        <v>32.57</v>
      </c>
      <c r="C980">
        <v>5464.23</v>
      </c>
      <c r="D980">
        <v>7.61</v>
      </c>
      <c r="E980" t="s">
        <v>6333</v>
      </c>
      <c r="F980" t="s">
        <v>7452</v>
      </c>
      <c r="G980" t="s">
        <v>8170</v>
      </c>
      <c r="H980" t="s">
        <v>8753</v>
      </c>
      <c r="I980">
        <v>0</v>
      </c>
      <c r="J980">
        <v>798.14</v>
      </c>
      <c r="K980">
        <f t="shared" si="60"/>
        <v>67.300000000000011</v>
      </c>
      <c r="L980">
        <f t="shared" si="61"/>
        <v>68.62</v>
      </c>
      <c r="M980">
        <f t="shared" si="62"/>
        <v>-1.3199999999999932</v>
      </c>
      <c r="N980">
        <v>7.41</v>
      </c>
      <c r="O980">
        <v>84.01</v>
      </c>
      <c r="P980">
        <v>71</v>
      </c>
      <c r="Q980">
        <v>23.7</v>
      </c>
      <c r="R980">
        <v>9.3800000000000008</v>
      </c>
      <c r="S980">
        <v>19.86</v>
      </c>
      <c r="T980">
        <v>3.33</v>
      </c>
      <c r="U980">
        <v>6.85</v>
      </c>
      <c r="V980">
        <v>3497.11</v>
      </c>
      <c r="W980">
        <v>1051.3699999999999</v>
      </c>
      <c r="X980">
        <v>1314.54</v>
      </c>
      <c r="Y980">
        <v>768.8</v>
      </c>
      <c r="Z980">
        <v>9.32</v>
      </c>
      <c r="AA980">
        <v>1.67</v>
      </c>
      <c r="AB980">
        <v>4.2699999999999996</v>
      </c>
      <c r="AC980">
        <v>73.81</v>
      </c>
      <c r="AD980">
        <v>680</v>
      </c>
      <c r="AE980">
        <v>5900</v>
      </c>
      <c r="AF980">
        <v>84.65</v>
      </c>
      <c r="AG980">
        <v>0.59</v>
      </c>
      <c r="AH980">
        <v>14.48</v>
      </c>
      <c r="AI980">
        <v>65.239999999999995</v>
      </c>
      <c r="AJ980">
        <v>60</v>
      </c>
      <c r="AK980">
        <v>9</v>
      </c>
      <c r="AL980">
        <v>9</v>
      </c>
      <c r="AM980">
        <v>0.48</v>
      </c>
      <c r="AN980">
        <v>408</v>
      </c>
      <c r="AO980">
        <v>412.33</v>
      </c>
      <c r="AP980">
        <v>345177.06</v>
      </c>
      <c r="AQ980">
        <v>318230.52</v>
      </c>
      <c r="AR980" t="s">
        <v>5185</v>
      </c>
      <c r="AS980" s="4">
        <f t="shared" si="63"/>
        <v>1.538044520547944</v>
      </c>
    </row>
    <row r="981" spans="1:45" x14ac:dyDescent="0.55000000000000004">
      <c r="A981">
        <v>21.09</v>
      </c>
      <c r="B981">
        <v>30.53</v>
      </c>
      <c r="C981">
        <v>5602.51</v>
      </c>
      <c r="D981">
        <v>7.6</v>
      </c>
      <c r="E981" t="s">
        <v>6334</v>
      </c>
      <c r="F981" t="s">
        <v>2403</v>
      </c>
      <c r="G981" t="s">
        <v>8171</v>
      </c>
      <c r="H981" t="s">
        <v>8754</v>
      </c>
      <c r="I981">
        <v>0</v>
      </c>
      <c r="J981">
        <v>766.16</v>
      </c>
      <c r="K981">
        <f t="shared" si="60"/>
        <v>64.849999999999994</v>
      </c>
      <c r="L981">
        <f t="shared" si="61"/>
        <v>64</v>
      </c>
      <c r="M981">
        <f t="shared" si="62"/>
        <v>0.84999999999999432</v>
      </c>
      <c r="N981">
        <v>7.39</v>
      </c>
      <c r="O981">
        <v>83.97</v>
      </c>
      <c r="P981">
        <v>96</v>
      </c>
      <c r="Q981">
        <v>16.8</v>
      </c>
      <c r="R981">
        <v>9.44</v>
      </c>
      <c r="S981">
        <v>16.32</v>
      </c>
      <c r="T981">
        <v>4.7699999999999996</v>
      </c>
      <c r="U981">
        <v>7.31</v>
      </c>
      <c r="V981">
        <v>3585.6</v>
      </c>
      <c r="W981">
        <v>1080.21</v>
      </c>
      <c r="X981">
        <v>1368.83</v>
      </c>
      <c r="Y981">
        <v>793.97</v>
      </c>
      <c r="Z981">
        <v>7.09</v>
      </c>
      <c r="AA981">
        <v>1.65</v>
      </c>
      <c r="AB981">
        <v>4.3</v>
      </c>
      <c r="AC981">
        <v>66.41</v>
      </c>
      <c r="AD981">
        <v>680</v>
      </c>
      <c r="AE981">
        <v>5900</v>
      </c>
      <c r="AF981">
        <v>85.18</v>
      </c>
      <c r="AG981">
        <v>0.59</v>
      </c>
      <c r="AH981">
        <v>13.49</v>
      </c>
      <c r="AI981">
        <v>51.54</v>
      </c>
      <c r="AJ981">
        <v>60</v>
      </c>
      <c r="AK981">
        <v>9</v>
      </c>
      <c r="AL981">
        <v>9</v>
      </c>
      <c r="AM981">
        <v>0.61</v>
      </c>
      <c r="AN981">
        <v>408</v>
      </c>
      <c r="AO981">
        <v>413.49</v>
      </c>
      <c r="AP981">
        <v>386155.26</v>
      </c>
      <c r="AQ981">
        <v>167768.95000000001</v>
      </c>
      <c r="AR981" t="s">
        <v>5186</v>
      </c>
      <c r="AS981" s="4">
        <f t="shared" si="63"/>
        <v>12.46497203196347</v>
      </c>
    </row>
    <row r="982" spans="1:45" x14ac:dyDescent="0.55000000000000004">
      <c r="A982">
        <v>22.68</v>
      </c>
      <c r="B982">
        <v>31.99</v>
      </c>
      <c r="C982">
        <v>5520.35</v>
      </c>
      <c r="D982">
        <v>7.6</v>
      </c>
      <c r="E982" t="s">
        <v>6335</v>
      </c>
      <c r="F982" t="s">
        <v>7453</v>
      </c>
      <c r="G982" t="s">
        <v>8172</v>
      </c>
      <c r="H982" t="s">
        <v>8755</v>
      </c>
      <c r="I982">
        <v>0</v>
      </c>
      <c r="J982">
        <v>801.32</v>
      </c>
      <c r="K982">
        <f t="shared" si="60"/>
        <v>67.099999999999994</v>
      </c>
      <c r="L982">
        <f t="shared" si="61"/>
        <v>66.61</v>
      </c>
      <c r="M982">
        <f t="shared" si="62"/>
        <v>0.48999999999999488</v>
      </c>
      <c r="N982">
        <v>7.41</v>
      </c>
      <c r="O982">
        <v>84.11</v>
      </c>
      <c r="P982">
        <v>79</v>
      </c>
      <c r="Q982">
        <v>21.5</v>
      </c>
      <c r="R982">
        <v>9.31</v>
      </c>
      <c r="S982">
        <v>18.84</v>
      </c>
      <c r="T982">
        <v>3.84</v>
      </c>
      <c r="U982">
        <v>6.89</v>
      </c>
      <c r="V982">
        <v>3533.03</v>
      </c>
      <c r="W982">
        <v>1062.1500000000001</v>
      </c>
      <c r="X982">
        <v>1327.46</v>
      </c>
      <c r="Y982">
        <v>776.61</v>
      </c>
      <c r="Z982">
        <v>7.05</v>
      </c>
      <c r="AA982">
        <v>1.66</v>
      </c>
      <c r="AB982">
        <v>4.28</v>
      </c>
      <c r="AC982">
        <v>70.8</v>
      </c>
      <c r="AD982">
        <v>680</v>
      </c>
      <c r="AE982">
        <v>5900</v>
      </c>
      <c r="AF982">
        <v>84.07</v>
      </c>
      <c r="AG982">
        <v>0.59</v>
      </c>
      <c r="AH982">
        <v>14.28</v>
      </c>
      <c r="AI982">
        <v>49.52</v>
      </c>
      <c r="AJ982">
        <v>60</v>
      </c>
      <c r="AK982">
        <v>9</v>
      </c>
      <c r="AL982">
        <v>9</v>
      </c>
      <c r="AM982">
        <v>0.63</v>
      </c>
      <c r="AN982">
        <v>408</v>
      </c>
      <c r="AO982">
        <v>413.71</v>
      </c>
      <c r="AP982">
        <v>384145.84</v>
      </c>
      <c r="AQ982">
        <v>183013.88</v>
      </c>
      <c r="AR982" t="s">
        <v>5187</v>
      </c>
      <c r="AS982" s="4">
        <f t="shared" si="63"/>
        <v>11.480134703196349</v>
      </c>
    </row>
    <row r="983" spans="1:45" x14ac:dyDescent="0.55000000000000004">
      <c r="A983">
        <v>22.21</v>
      </c>
      <c r="B983">
        <v>31.56</v>
      </c>
      <c r="C983">
        <v>5545.63</v>
      </c>
      <c r="D983">
        <v>7.59</v>
      </c>
      <c r="E983" t="s">
        <v>6336</v>
      </c>
      <c r="F983" t="s">
        <v>7454</v>
      </c>
      <c r="G983" t="s">
        <v>8160</v>
      </c>
      <c r="H983" t="s">
        <v>8756</v>
      </c>
      <c r="I983">
        <v>0</v>
      </c>
      <c r="J983">
        <v>830.36</v>
      </c>
      <c r="K983">
        <f t="shared" si="60"/>
        <v>71.100000000000009</v>
      </c>
      <c r="L983">
        <f t="shared" si="61"/>
        <v>71.27</v>
      </c>
      <c r="M983">
        <f t="shared" si="62"/>
        <v>-0.16999999999998749</v>
      </c>
      <c r="N983">
        <v>7.42</v>
      </c>
      <c r="O983">
        <v>83.84</v>
      </c>
      <c r="P983">
        <v>87</v>
      </c>
      <c r="Q983">
        <v>20.100000000000001</v>
      </c>
      <c r="R983">
        <v>9.35</v>
      </c>
      <c r="S983">
        <v>18.5</v>
      </c>
      <c r="T983">
        <v>3.71</v>
      </c>
      <c r="U983">
        <v>6.68</v>
      </c>
      <c r="V983">
        <v>3549.2</v>
      </c>
      <c r="W983">
        <v>1064.81</v>
      </c>
      <c r="X983">
        <v>1313.51</v>
      </c>
      <c r="Y983">
        <v>774.59</v>
      </c>
      <c r="Z983">
        <v>6.98</v>
      </c>
      <c r="AA983">
        <v>1.64</v>
      </c>
      <c r="AB983">
        <v>4.3099999999999996</v>
      </c>
      <c r="AC983">
        <v>71.59</v>
      </c>
      <c r="AD983">
        <v>680</v>
      </c>
      <c r="AE983">
        <v>5900</v>
      </c>
      <c r="AF983">
        <v>84.41</v>
      </c>
      <c r="AG983">
        <v>0.59</v>
      </c>
      <c r="AH983">
        <v>14.86</v>
      </c>
      <c r="AI983">
        <v>46.28</v>
      </c>
      <c r="AJ983">
        <v>60</v>
      </c>
      <c r="AK983">
        <v>9</v>
      </c>
      <c r="AL983">
        <v>9</v>
      </c>
      <c r="AM983">
        <v>0.68</v>
      </c>
      <c r="AN983">
        <v>408</v>
      </c>
      <c r="AO983">
        <v>414.11</v>
      </c>
      <c r="AP983">
        <v>393126.68</v>
      </c>
      <c r="AQ983">
        <v>207396.03</v>
      </c>
      <c r="AR983" t="s">
        <v>5188</v>
      </c>
      <c r="AS983" s="4">
        <f t="shared" si="63"/>
        <v>10.601064497716894</v>
      </c>
    </row>
    <row r="984" spans="1:45" x14ac:dyDescent="0.55000000000000004">
      <c r="A984">
        <v>23.11</v>
      </c>
      <c r="B984">
        <v>32.47</v>
      </c>
      <c r="C984">
        <v>5471.82</v>
      </c>
      <c r="D984">
        <v>7.6</v>
      </c>
      <c r="E984" t="s">
        <v>6337</v>
      </c>
      <c r="F984" t="s">
        <v>7455</v>
      </c>
      <c r="G984" t="s">
        <v>8126</v>
      </c>
      <c r="H984" t="s">
        <v>8757</v>
      </c>
      <c r="I984">
        <v>0</v>
      </c>
      <c r="J984">
        <v>857.86</v>
      </c>
      <c r="K984">
        <f t="shared" si="60"/>
        <v>73.849999999999994</v>
      </c>
      <c r="L984">
        <f t="shared" si="61"/>
        <v>74.240000000000009</v>
      </c>
      <c r="M984">
        <f t="shared" si="62"/>
        <v>-0.39000000000001478</v>
      </c>
      <c r="N984">
        <v>7.43</v>
      </c>
      <c r="O984">
        <v>83.96</v>
      </c>
      <c r="P984">
        <v>70</v>
      </c>
      <c r="Q984">
        <v>23.7</v>
      </c>
      <c r="R984">
        <v>9.36</v>
      </c>
      <c r="S984">
        <v>19.73</v>
      </c>
      <c r="T984">
        <v>3.38</v>
      </c>
      <c r="U984">
        <v>6.38</v>
      </c>
      <c r="V984">
        <v>3501.96</v>
      </c>
      <c r="W984">
        <v>1048.8800000000001</v>
      </c>
      <c r="X984">
        <v>1279.81</v>
      </c>
      <c r="Y984">
        <v>759.82</v>
      </c>
      <c r="Z984">
        <v>7.46</v>
      </c>
      <c r="AA984">
        <v>1.65</v>
      </c>
      <c r="AB984">
        <v>4.3</v>
      </c>
      <c r="AC984">
        <v>73.459999999999994</v>
      </c>
      <c r="AD984">
        <v>680</v>
      </c>
      <c r="AE984">
        <v>5900</v>
      </c>
      <c r="AF984">
        <v>84.48</v>
      </c>
      <c r="AG984">
        <v>0.59</v>
      </c>
      <c r="AH984">
        <v>15.71</v>
      </c>
      <c r="AI984">
        <v>47.6</v>
      </c>
      <c r="AJ984">
        <v>60</v>
      </c>
      <c r="AK984">
        <v>9</v>
      </c>
      <c r="AL984">
        <v>9</v>
      </c>
      <c r="AM984">
        <v>0.66</v>
      </c>
      <c r="AN984">
        <v>408</v>
      </c>
      <c r="AO984">
        <v>413.94</v>
      </c>
      <c r="AP984">
        <v>390729.48</v>
      </c>
      <c r="AQ984">
        <v>258954.87</v>
      </c>
      <c r="AR984" t="s">
        <v>5189</v>
      </c>
      <c r="AS984" s="4">
        <f t="shared" si="63"/>
        <v>7.5213818493150679</v>
      </c>
    </row>
    <row r="985" spans="1:45" x14ac:dyDescent="0.55000000000000004">
      <c r="A985">
        <v>23.13</v>
      </c>
      <c r="B985">
        <v>32.47</v>
      </c>
      <c r="C985">
        <v>5456.26</v>
      </c>
      <c r="D985">
        <v>7.6</v>
      </c>
      <c r="E985" t="s">
        <v>6338</v>
      </c>
      <c r="F985" t="s">
        <v>7456</v>
      </c>
      <c r="G985" t="s">
        <v>8141</v>
      </c>
      <c r="H985" t="s">
        <v>8758</v>
      </c>
      <c r="I985">
        <v>0</v>
      </c>
      <c r="J985">
        <v>826.51</v>
      </c>
      <c r="K985">
        <f t="shared" si="60"/>
        <v>70.790000000000006</v>
      </c>
      <c r="L985">
        <f t="shared" si="61"/>
        <v>70.23</v>
      </c>
      <c r="M985">
        <f t="shared" si="62"/>
        <v>0.56000000000000227</v>
      </c>
      <c r="N985">
        <v>7.42</v>
      </c>
      <c r="O985">
        <v>84.03</v>
      </c>
      <c r="P985">
        <v>70</v>
      </c>
      <c r="Q985">
        <v>23.6</v>
      </c>
      <c r="R985">
        <v>9.34</v>
      </c>
      <c r="S985">
        <v>19.63</v>
      </c>
      <c r="T985">
        <v>3.5</v>
      </c>
      <c r="U985">
        <v>6.6</v>
      </c>
      <c r="V985">
        <v>3492.01</v>
      </c>
      <c r="W985">
        <v>1048</v>
      </c>
      <c r="X985">
        <v>1295.4100000000001</v>
      </c>
      <c r="Y985">
        <v>762.98</v>
      </c>
      <c r="Z985">
        <v>9.07</v>
      </c>
      <c r="AA985">
        <v>1.66</v>
      </c>
      <c r="AB985">
        <v>4.29</v>
      </c>
      <c r="AC985">
        <v>72.760000000000005</v>
      </c>
      <c r="AD985">
        <v>680</v>
      </c>
      <c r="AE985">
        <v>5900</v>
      </c>
      <c r="AF985">
        <v>84.3</v>
      </c>
      <c r="AG985">
        <v>0.59</v>
      </c>
      <c r="AH985">
        <v>15.05</v>
      </c>
      <c r="AI985">
        <v>60.4</v>
      </c>
      <c r="AJ985">
        <v>60</v>
      </c>
      <c r="AK985">
        <v>9</v>
      </c>
      <c r="AL985">
        <v>9</v>
      </c>
      <c r="AM985">
        <v>0.52</v>
      </c>
      <c r="AN985">
        <v>408</v>
      </c>
      <c r="AO985">
        <v>412.68</v>
      </c>
      <c r="AP985">
        <v>375834.94</v>
      </c>
      <c r="AQ985">
        <v>308060.12</v>
      </c>
      <c r="AR985" t="s">
        <v>5190</v>
      </c>
      <c r="AS985" s="4">
        <f t="shared" si="63"/>
        <v>3.8684257990867583</v>
      </c>
    </row>
    <row r="986" spans="1:45" x14ac:dyDescent="0.55000000000000004">
      <c r="A986">
        <v>23.3</v>
      </c>
      <c r="B986">
        <v>32.67</v>
      </c>
      <c r="C986">
        <v>5507.95</v>
      </c>
      <c r="D986">
        <v>7.6</v>
      </c>
      <c r="E986" t="s">
        <v>6339</v>
      </c>
      <c r="F986" t="s">
        <v>7457</v>
      </c>
      <c r="G986" t="s">
        <v>8173</v>
      </c>
      <c r="H986" t="s">
        <v>8759</v>
      </c>
      <c r="I986">
        <v>0</v>
      </c>
      <c r="J986">
        <v>770.8</v>
      </c>
      <c r="K986">
        <f t="shared" si="60"/>
        <v>64.53</v>
      </c>
      <c r="L986">
        <f t="shared" si="61"/>
        <v>65.41</v>
      </c>
      <c r="M986">
        <f t="shared" si="62"/>
        <v>-0.87999999999999545</v>
      </c>
      <c r="N986">
        <v>7.39</v>
      </c>
      <c r="O986">
        <v>83.97</v>
      </c>
      <c r="P986">
        <v>84</v>
      </c>
      <c r="Q986">
        <v>22.1</v>
      </c>
      <c r="R986">
        <v>9.36</v>
      </c>
      <c r="S986">
        <v>20.059999999999999</v>
      </c>
      <c r="T986">
        <v>3.24</v>
      </c>
      <c r="U986">
        <v>7.15</v>
      </c>
      <c r="V986">
        <v>3525.09</v>
      </c>
      <c r="W986">
        <v>1061.75</v>
      </c>
      <c r="X986">
        <v>1343.37</v>
      </c>
      <c r="Y986">
        <v>779.97</v>
      </c>
      <c r="Z986">
        <v>9.8699999999999992</v>
      </c>
      <c r="AA986">
        <v>1.68</v>
      </c>
      <c r="AB986">
        <v>4.24</v>
      </c>
      <c r="AC986">
        <v>74.3</v>
      </c>
      <c r="AD986">
        <v>680</v>
      </c>
      <c r="AE986">
        <v>5900</v>
      </c>
      <c r="AF986">
        <v>84.53</v>
      </c>
      <c r="AG986">
        <v>0.59</v>
      </c>
      <c r="AH986">
        <v>13.75</v>
      </c>
      <c r="AI986">
        <v>72.05</v>
      </c>
      <c r="AJ986">
        <v>60</v>
      </c>
      <c r="AK986">
        <v>9</v>
      </c>
      <c r="AL986">
        <v>9</v>
      </c>
      <c r="AM986">
        <v>0.44</v>
      </c>
      <c r="AN986">
        <v>408</v>
      </c>
      <c r="AO986">
        <v>411.92</v>
      </c>
      <c r="AP986">
        <v>338797.99</v>
      </c>
      <c r="AQ986">
        <v>312068.40000000002</v>
      </c>
      <c r="AR986" t="s">
        <v>5191</v>
      </c>
      <c r="AS986" s="4">
        <f t="shared" si="63"/>
        <v>1.5256615296803635</v>
      </c>
    </row>
    <row r="987" spans="1:45" x14ac:dyDescent="0.55000000000000004">
      <c r="A987">
        <v>23.28</v>
      </c>
      <c r="B987">
        <v>32.65</v>
      </c>
      <c r="C987">
        <v>5512.66</v>
      </c>
      <c r="D987">
        <v>7.6</v>
      </c>
      <c r="E987" t="s">
        <v>6340</v>
      </c>
      <c r="F987" t="s">
        <v>7458</v>
      </c>
      <c r="G987" t="s">
        <v>8108</v>
      </c>
      <c r="H987" t="s">
        <v>8760</v>
      </c>
      <c r="I987">
        <v>0</v>
      </c>
      <c r="J987">
        <v>767.49</v>
      </c>
      <c r="K987">
        <f t="shared" si="60"/>
        <v>65.210000000000008</v>
      </c>
      <c r="L987">
        <f t="shared" si="61"/>
        <v>65.349999999999994</v>
      </c>
      <c r="M987">
        <f t="shared" si="62"/>
        <v>-0.13999999999998636</v>
      </c>
      <c r="N987">
        <v>7.38</v>
      </c>
      <c r="O987">
        <v>84.02</v>
      </c>
      <c r="P987">
        <v>83</v>
      </c>
      <c r="Q987">
        <v>22.2</v>
      </c>
      <c r="R987">
        <v>9.3800000000000008</v>
      </c>
      <c r="S987">
        <v>20.03</v>
      </c>
      <c r="T987">
        <v>3.25</v>
      </c>
      <c r="U987">
        <v>7.18</v>
      </c>
      <c r="V987">
        <v>3528.1</v>
      </c>
      <c r="W987">
        <v>1062.3399999999999</v>
      </c>
      <c r="X987">
        <v>1342.68</v>
      </c>
      <c r="Y987">
        <v>779.94</v>
      </c>
      <c r="Z987">
        <v>10.98</v>
      </c>
      <c r="AA987">
        <v>1.68</v>
      </c>
      <c r="AB987">
        <v>4.25</v>
      </c>
      <c r="AC987">
        <v>74.27</v>
      </c>
      <c r="AD987">
        <v>680</v>
      </c>
      <c r="AE987">
        <v>5900</v>
      </c>
      <c r="AF987">
        <v>84.63</v>
      </c>
      <c r="AG987">
        <v>0.59</v>
      </c>
      <c r="AH987">
        <v>13.69</v>
      </c>
      <c r="AI987">
        <v>79.319999999999993</v>
      </c>
      <c r="AJ987">
        <v>60</v>
      </c>
      <c r="AK987">
        <v>9</v>
      </c>
      <c r="AL987">
        <v>9</v>
      </c>
      <c r="AM987">
        <v>0.4</v>
      </c>
      <c r="AN987">
        <v>408</v>
      </c>
      <c r="AO987">
        <v>411.56</v>
      </c>
      <c r="AP987">
        <v>346691.93</v>
      </c>
      <c r="AQ987">
        <v>340621.29</v>
      </c>
      <c r="AR987" t="s">
        <v>5192</v>
      </c>
      <c r="AS987" s="4">
        <f t="shared" si="63"/>
        <v>0.34649771689497799</v>
      </c>
    </row>
    <row r="988" spans="1:45" x14ac:dyDescent="0.55000000000000004">
      <c r="A988">
        <v>23.18</v>
      </c>
      <c r="B988">
        <v>32.549999999999997</v>
      </c>
      <c r="C988">
        <v>5456.79</v>
      </c>
      <c r="D988">
        <v>7.61</v>
      </c>
      <c r="E988" t="s">
        <v>6341</v>
      </c>
      <c r="F988" t="s">
        <v>7459</v>
      </c>
      <c r="G988" t="s">
        <v>8174</v>
      </c>
      <c r="H988" t="s">
        <v>8761</v>
      </c>
      <c r="I988">
        <v>0</v>
      </c>
      <c r="J988">
        <v>806.07</v>
      </c>
      <c r="K988">
        <f t="shared" si="60"/>
        <v>68.11</v>
      </c>
      <c r="L988">
        <f t="shared" si="61"/>
        <v>69.210000000000008</v>
      </c>
      <c r="M988">
        <f t="shared" si="62"/>
        <v>-1.1000000000000085</v>
      </c>
      <c r="N988">
        <v>7.41</v>
      </c>
      <c r="O988">
        <v>84.03</v>
      </c>
      <c r="P988">
        <v>71</v>
      </c>
      <c r="Q988">
        <v>23.7</v>
      </c>
      <c r="R988">
        <v>9.3699999999999992</v>
      </c>
      <c r="S988">
        <v>19.86</v>
      </c>
      <c r="T988">
        <v>3.31</v>
      </c>
      <c r="U988">
        <v>6.77</v>
      </c>
      <c r="V988">
        <v>3492.34</v>
      </c>
      <c r="W988">
        <v>1049.3</v>
      </c>
      <c r="X988">
        <v>1306.99</v>
      </c>
      <c r="Y988">
        <v>766.14</v>
      </c>
      <c r="Z988">
        <v>8.36</v>
      </c>
      <c r="AA988">
        <v>1.67</v>
      </c>
      <c r="AB988">
        <v>4.28</v>
      </c>
      <c r="AC988">
        <v>73.88</v>
      </c>
      <c r="AD988">
        <v>680</v>
      </c>
      <c r="AE988">
        <v>5900</v>
      </c>
      <c r="AF988">
        <v>84.61</v>
      </c>
      <c r="AG988">
        <v>0.59</v>
      </c>
      <c r="AH988">
        <v>14.66</v>
      </c>
      <c r="AI988">
        <v>57.88</v>
      </c>
      <c r="AJ988">
        <v>60</v>
      </c>
      <c r="AK988">
        <v>9</v>
      </c>
      <c r="AL988">
        <v>9</v>
      </c>
      <c r="AM988">
        <v>0.54</v>
      </c>
      <c r="AN988">
        <v>408</v>
      </c>
      <c r="AO988">
        <v>412.89</v>
      </c>
      <c r="AP988">
        <v>358312.54</v>
      </c>
      <c r="AQ988">
        <v>281749.76000000001</v>
      </c>
      <c r="AR988" t="s">
        <v>5193</v>
      </c>
      <c r="AS988" s="4">
        <f t="shared" si="63"/>
        <v>4.3700216894977153</v>
      </c>
    </row>
    <row r="989" spans="1:45" x14ac:dyDescent="0.55000000000000004">
      <c r="A989">
        <v>23.18</v>
      </c>
      <c r="B989">
        <v>32.56</v>
      </c>
      <c r="C989">
        <v>5475.86</v>
      </c>
      <c r="D989">
        <v>7.59</v>
      </c>
      <c r="E989" t="s">
        <v>6342</v>
      </c>
      <c r="F989" t="s">
        <v>1722</v>
      </c>
      <c r="G989" t="s">
        <v>8173</v>
      </c>
      <c r="H989" t="s">
        <v>3077</v>
      </c>
      <c r="I989">
        <v>0</v>
      </c>
      <c r="J989">
        <v>796.36</v>
      </c>
      <c r="K989">
        <f t="shared" si="60"/>
        <v>67.22999999999999</v>
      </c>
      <c r="L989">
        <f t="shared" si="61"/>
        <v>67.22999999999999</v>
      </c>
      <c r="M989">
        <f t="shared" si="62"/>
        <v>0</v>
      </c>
      <c r="N989">
        <v>7.4</v>
      </c>
      <c r="O989">
        <v>84</v>
      </c>
      <c r="P989">
        <v>74</v>
      </c>
      <c r="Q989">
        <v>23.4</v>
      </c>
      <c r="R989">
        <v>9.3699999999999992</v>
      </c>
      <c r="S989">
        <v>19.989999999999998</v>
      </c>
      <c r="T989">
        <v>3.2</v>
      </c>
      <c r="U989">
        <v>6.88</v>
      </c>
      <c r="V989">
        <v>3504.55</v>
      </c>
      <c r="W989">
        <v>1053.53</v>
      </c>
      <c r="X989">
        <v>1317.01</v>
      </c>
      <c r="Y989">
        <v>770.28</v>
      </c>
      <c r="Z989">
        <v>12.35</v>
      </c>
      <c r="AA989">
        <v>1.66</v>
      </c>
      <c r="AB989">
        <v>4.28</v>
      </c>
      <c r="AC989">
        <v>74.58</v>
      </c>
      <c r="AD989">
        <v>680</v>
      </c>
      <c r="AE989">
        <v>5900</v>
      </c>
      <c r="AF989">
        <v>84.61</v>
      </c>
      <c r="AG989">
        <v>0.59</v>
      </c>
      <c r="AH989">
        <v>14.4</v>
      </c>
      <c r="AI989">
        <v>86.58</v>
      </c>
      <c r="AJ989">
        <v>60</v>
      </c>
      <c r="AK989">
        <v>9</v>
      </c>
      <c r="AL989">
        <v>9</v>
      </c>
      <c r="AM989">
        <v>0.36</v>
      </c>
      <c r="AN989">
        <v>408</v>
      </c>
      <c r="AO989">
        <v>411.27</v>
      </c>
      <c r="AP989">
        <v>341768.68</v>
      </c>
      <c r="AQ989">
        <v>341768.68</v>
      </c>
      <c r="AR989" t="s">
        <v>5194</v>
      </c>
      <c r="AS989" s="4">
        <f t="shared" si="63"/>
        <v>0</v>
      </c>
    </row>
    <row r="990" spans="1:45" x14ac:dyDescent="0.55000000000000004">
      <c r="A990">
        <v>23.19</v>
      </c>
      <c r="B990">
        <v>32.57</v>
      </c>
      <c r="C990">
        <v>5520.2</v>
      </c>
      <c r="D990">
        <v>7.6</v>
      </c>
      <c r="E990" t="s">
        <v>6343</v>
      </c>
      <c r="F990" t="s">
        <v>7460</v>
      </c>
      <c r="G990" t="s">
        <v>8175</v>
      </c>
      <c r="H990" t="s">
        <v>8762</v>
      </c>
      <c r="I990">
        <v>0</v>
      </c>
      <c r="J990">
        <v>756.23</v>
      </c>
      <c r="K990">
        <f t="shared" si="60"/>
        <v>64.240000000000009</v>
      </c>
      <c r="L990">
        <f t="shared" si="61"/>
        <v>65.31</v>
      </c>
      <c r="M990">
        <f t="shared" si="62"/>
        <v>-1.0699999999999932</v>
      </c>
      <c r="N990">
        <v>7.38</v>
      </c>
      <c r="O990">
        <v>84.08</v>
      </c>
      <c r="P990">
        <v>84</v>
      </c>
      <c r="Q990">
        <v>22.1</v>
      </c>
      <c r="R990">
        <v>9.3800000000000008</v>
      </c>
      <c r="S990">
        <v>20.059999999999999</v>
      </c>
      <c r="T990">
        <v>3.12</v>
      </c>
      <c r="U990">
        <v>7.3</v>
      </c>
      <c r="V990">
        <v>3532.93</v>
      </c>
      <c r="W990">
        <v>1065</v>
      </c>
      <c r="X990">
        <v>1355.04</v>
      </c>
      <c r="Y990">
        <v>784</v>
      </c>
      <c r="Z990">
        <v>9.84</v>
      </c>
      <c r="AA990">
        <v>1.68</v>
      </c>
      <c r="AB990">
        <v>4.24</v>
      </c>
      <c r="AC990">
        <v>75.040000000000006</v>
      </c>
      <c r="AD990">
        <v>680</v>
      </c>
      <c r="AE990">
        <v>5900</v>
      </c>
      <c r="AF990">
        <v>84.72</v>
      </c>
      <c r="AG990">
        <v>0.59</v>
      </c>
      <c r="AH990">
        <v>13.45</v>
      </c>
      <c r="AI990">
        <v>72.16</v>
      </c>
      <c r="AJ990">
        <v>60</v>
      </c>
      <c r="AK990">
        <v>9</v>
      </c>
      <c r="AL990">
        <v>9</v>
      </c>
      <c r="AM990">
        <v>0.44</v>
      </c>
      <c r="AN990">
        <v>408</v>
      </c>
      <c r="AO990">
        <v>411.92</v>
      </c>
      <c r="AP990">
        <v>340623.43</v>
      </c>
      <c r="AQ990">
        <v>309704.64</v>
      </c>
      <c r="AR990" t="s">
        <v>5195</v>
      </c>
      <c r="AS990" s="4">
        <f t="shared" si="63"/>
        <v>1.7647711187214601</v>
      </c>
    </row>
    <row r="991" spans="1:45" x14ac:dyDescent="0.55000000000000004">
      <c r="A991">
        <v>21.96</v>
      </c>
      <c r="B991">
        <v>31.29</v>
      </c>
      <c r="C991">
        <v>5555.68</v>
      </c>
      <c r="D991">
        <v>7.6</v>
      </c>
      <c r="E991" t="s">
        <v>6344</v>
      </c>
      <c r="F991" t="s">
        <v>7461</v>
      </c>
      <c r="G991" t="s">
        <v>8167</v>
      </c>
      <c r="H991" t="s">
        <v>8631</v>
      </c>
      <c r="I991">
        <v>0</v>
      </c>
      <c r="J991">
        <v>756.54</v>
      </c>
      <c r="K991">
        <f t="shared" si="60"/>
        <v>64.009999999999991</v>
      </c>
      <c r="L991">
        <f t="shared" si="61"/>
        <v>63.01</v>
      </c>
      <c r="M991">
        <f t="shared" si="62"/>
        <v>0.99999999999999289</v>
      </c>
      <c r="N991">
        <v>7.38</v>
      </c>
      <c r="O991">
        <v>84.06</v>
      </c>
      <c r="P991">
        <v>92</v>
      </c>
      <c r="Q991">
        <v>19</v>
      </c>
      <c r="R991">
        <v>9.34</v>
      </c>
      <c r="S991">
        <v>18.03</v>
      </c>
      <c r="T991">
        <v>3.93</v>
      </c>
      <c r="U991">
        <v>7.34</v>
      </c>
      <c r="V991">
        <v>3555.63</v>
      </c>
      <c r="W991">
        <v>1071.9000000000001</v>
      </c>
      <c r="X991">
        <v>1364.14</v>
      </c>
      <c r="Y991">
        <v>789.18</v>
      </c>
      <c r="Z991">
        <v>7.11</v>
      </c>
      <c r="AA991">
        <v>1.67</v>
      </c>
      <c r="AB991">
        <v>4.2699999999999996</v>
      </c>
      <c r="AC991">
        <v>70.38</v>
      </c>
      <c r="AD991">
        <v>680</v>
      </c>
      <c r="AE991">
        <v>5900</v>
      </c>
      <c r="AF991">
        <v>84.27</v>
      </c>
      <c r="AG991">
        <v>0.59</v>
      </c>
      <c r="AH991">
        <v>13.29</v>
      </c>
      <c r="AI991">
        <v>52.36</v>
      </c>
      <c r="AJ991">
        <v>60</v>
      </c>
      <c r="AK991">
        <v>9</v>
      </c>
      <c r="AL991">
        <v>9</v>
      </c>
      <c r="AM991">
        <v>0.6</v>
      </c>
      <c r="AN991">
        <v>408</v>
      </c>
      <c r="AO991">
        <v>413.4</v>
      </c>
      <c r="AP991">
        <v>385249.73</v>
      </c>
      <c r="AQ991">
        <v>162430.26</v>
      </c>
      <c r="AR991" t="s">
        <v>5196</v>
      </c>
      <c r="AS991" s="4">
        <f t="shared" si="63"/>
        <v>12.718006278538811</v>
      </c>
    </row>
    <row r="992" spans="1:45" x14ac:dyDescent="0.55000000000000004">
      <c r="A992">
        <v>21.57</v>
      </c>
      <c r="B992">
        <v>31</v>
      </c>
      <c r="C992">
        <v>5630.88</v>
      </c>
      <c r="D992">
        <v>7.61</v>
      </c>
      <c r="E992" t="s">
        <v>6345</v>
      </c>
      <c r="F992" t="s">
        <v>2199</v>
      </c>
      <c r="G992" t="s">
        <v>8160</v>
      </c>
      <c r="H992" t="s">
        <v>8763</v>
      </c>
      <c r="I992">
        <v>0</v>
      </c>
      <c r="J992">
        <v>789.61</v>
      </c>
      <c r="K992">
        <f t="shared" si="60"/>
        <v>67</v>
      </c>
      <c r="L992">
        <f t="shared" si="61"/>
        <v>66.5</v>
      </c>
      <c r="M992">
        <f t="shared" si="62"/>
        <v>0.5</v>
      </c>
      <c r="N992">
        <v>7.4</v>
      </c>
      <c r="O992">
        <v>84.07</v>
      </c>
      <c r="P992">
        <v>99</v>
      </c>
      <c r="Q992">
        <v>17.600000000000001</v>
      </c>
      <c r="R992">
        <v>9.42</v>
      </c>
      <c r="S992">
        <v>17.47</v>
      </c>
      <c r="T992">
        <v>4.0999999999999996</v>
      </c>
      <c r="U992">
        <v>7.13</v>
      </c>
      <c r="V992">
        <v>3603.77</v>
      </c>
      <c r="W992">
        <v>1084.04</v>
      </c>
      <c r="X992">
        <v>1360.28</v>
      </c>
      <c r="Y992">
        <v>793.79</v>
      </c>
      <c r="Z992">
        <v>7.05</v>
      </c>
      <c r="AA992">
        <v>1.66</v>
      </c>
      <c r="AB992">
        <v>4.28</v>
      </c>
      <c r="AC992">
        <v>69.69</v>
      </c>
      <c r="AD992">
        <v>680</v>
      </c>
      <c r="AE992">
        <v>5900</v>
      </c>
      <c r="AF992">
        <v>85.06</v>
      </c>
      <c r="AG992">
        <v>0.59</v>
      </c>
      <c r="AH992">
        <v>13.87</v>
      </c>
      <c r="AI992">
        <v>49.6</v>
      </c>
      <c r="AJ992">
        <v>60</v>
      </c>
      <c r="AK992">
        <v>9</v>
      </c>
      <c r="AL992">
        <v>9</v>
      </c>
      <c r="AM992">
        <v>0.63</v>
      </c>
      <c r="AN992">
        <v>408</v>
      </c>
      <c r="AO992">
        <v>413.7</v>
      </c>
      <c r="AP992">
        <v>388179.09</v>
      </c>
      <c r="AQ992">
        <v>180907.79</v>
      </c>
      <c r="AR992" t="s">
        <v>9192</v>
      </c>
      <c r="AS992" s="4">
        <f t="shared" si="63"/>
        <v>11.830553652968037</v>
      </c>
    </row>
    <row r="993" spans="1:45" x14ac:dyDescent="0.55000000000000004">
      <c r="A993">
        <v>21.22</v>
      </c>
      <c r="B993">
        <v>30.62</v>
      </c>
      <c r="C993">
        <v>5589.49</v>
      </c>
      <c r="D993">
        <v>7.6</v>
      </c>
      <c r="E993" t="s">
        <v>6346</v>
      </c>
      <c r="F993" t="s">
        <v>7462</v>
      </c>
      <c r="G993" t="s">
        <v>8175</v>
      </c>
      <c r="H993" t="s">
        <v>8764</v>
      </c>
      <c r="I993">
        <v>0</v>
      </c>
      <c r="J993">
        <v>796.42</v>
      </c>
      <c r="K993">
        <f t="shared" si="60"/>
        <v>67.509999999999991</v>
      </c>
      <c r="L993">
        <f t="shared" si="61"/>
        <v>67.08</v>
      </c>
      <c r="M993">
        <f t="shared" si="62"/>
        <v>0.42999999999999261</v>
      </c>
      <c r="N993">
        <v>7.4</v>
      </c>
      <c r="O993">
        <v>83.94</v>
      </c>
      <c r="P993">
        <v>79</v>
      </c>
      <c r="Q993">
        <v>17.5</v>
      </c>
      <c r="R993">
        <v>9.4</v>
      </c>
      <c r="S993">
        <v>15.01</v>
      </c>
      <c r="T993">
        <v>6.21</v>
      </c>
      <c r="U993">
        <v>7.02</v>
      </c>
      <c r="V993">
        <v>3577.28</v>
      </c>
      <c r="W993">
        <v>1075.54</v>
      </c>
      <c r="X993">
        <v>1345.41</v>
      </c>
      <c r="Y993">
        <v>786.61</v>
      </c>
      <c r="Z993">
        <v>7.04</v>
      </c>
      <c r="AA993">
        <v>1.65</v>
      </c>
      <c r="AB993">
        <v>4.3099999999999996</v>
      </c>
      <c r="AC993">
        <v>60.22</v>
      </c>
      <c r="AD993">
        <v>680</v>
      </c>
      <c r="AE993">
        <v>5900</v>
      </c>
      <c r="AF993">
        <v>84.85</v>
      </c>
      <c r="AG993">
        <v>0.59</v>
      </c>
      <c r="AH993">
        <v>14.1</v>
      </c>
      <c r="AI993">
        <v>49.18</v>
      </c>
      <c r="AJ993">
        <v>60</v>
      </c>
      <c r="AK993">
        <v>9</v>
      </c>
      <c r="AL993">
        <v>9</v>
      </c>
      <c r="AM993">
        <v>0.64</v>
      </c>
      <c r="AN993">
        <v>408</v>
      </c>
      <c r="AO993">
        <v>413.75</v>
      </c>
      <c r="AP993">
        <v>388554.81</v>
      </c>
      <c r="AQ993">
        <v>184730.63</v>
      </c>
      <c r="AR993" t="s">
        <v>5197</v>
      </c>
      <c r="AS993" s="4">
        <f t="shared" si="63"/>
        <v>11.633800228310502</v>
      </c>
    </row>
    <row r="994" spans="1:45" x14ac:dyDescent="0.55000000000000004">
      <c r="A994">
        <v>22.78</v>
      </c>
      <c r="B994">
        <v>32.1</v>
      </c>
      <c r="C994">
        <v>5510.3</v>
      </c>
      <c r="D994">
        <v>7.6</v>
      </c>
      <c r="E994" t="s">
        <v>6347</v>
      </c>
      <c r="F994" t="s">
        <v>7463</v>
      </c>
      <c r="G994" t="s">
        <v>8175</v>
      </c>
      <c r="H994" t="s">
        <v>2913</v>
      </c>
      <c r="I994">
        <v>0</v>
      </c>
      <c r="J994">
        <v>815.5</v>
      </c>
      <c r="K994">
        <f t="shared" si="60"/>
        <v>69.990000000000009</v>
      </c>
      <c r="L994">
        <f t="shared" si="61"/>
        <v>69.990000000000009</v>
      </c>
      <c r="M994">
        <f t="shared" si="62"/>
        <v>0</v>
      </c>
      <c r="N994">
        <v>7.41</v>
      </c>
      <c r="O994">
        <v>83.96</v>
      </c>
      <c r="P994">
        <v>77</v>
      </c>
      <c r="Q994">
        <v>22</v>
      </c>
      <c r="R994">
        <v>9.32</v>
      </c>
      <c r="S994">
        <v>19.059999999999999</v>
      </c>
      <c r="T994">
        <v>3.72</v>
      </c>
      <c r="U994">
        <v>6.76</v>
      </c>
      <c r="V994">
        <v>3526.6</v>
      </c>
      <c r="W994">
        <v>1058.74</v>
      </c>
      <c r="X994">
        <v>1312.3</v>
      </c>
      <c r="Y994">
        <v>771.52</v>
      </c>
      <c r="Z994">
        <v>7</v>
      </c>
      <c r="AA994">
        <v>1.66</v>
      </c>
      <c r="AB994">
        <v>4.28</v>
      </c>
      <c r="AC994">
        <v>71.45</v>
      </c>
      <c r="AD994">
        <v>680</v>
      </c>
      <c r="AE994">
        <v>5900</v>
      </c>
      <c r="AF994">
        <v>84.12</v>
      </c>
      <c r="AG994">
        <v>0.59</v>
      </c>
      <c r="AH994">
        <v>14.61</v>
      </c>
      <c r="AI994">
        <v>47.13</v>
      </c>
      <c r="AJ994">
        <v>60</v>
      </c>
      <c r="AK994">
        <v>9</v>
      </c>
      <c r="AL994">
        <v>9</v>
      </c>
      <c r="AM994">
        <v>0.67</v>
      </c>
      <c r="AN994">
        <v>408</v>
      </c>
      <c r="AO994">
        <v>414</v>
      </c>
      <c r="AP994">
        <v>394534.92</v>
      </c>
      <c r="AQ994">
        <v>200825.02</v>
      </c>
      <c r="AR994" t="s">
        <v>5198</v>
      </c>
      <c r="AS994" s="4">
        <f t="shared" si="63"/>
        <v>11.056501141552511</v>
      </c>
    </row>
    <row r="995" spans="1:45" x14ac:dyDescent="0.55000000000000004">
      <c r="A995">
        <v>23.16</v>
      </c>
      <c r="B995">
        <v>32.53</v>
      </c>
      <c r="C995">
        <v>5462.86</v>
      </c>
      <c r="D995">
        <v>7.59</v>
      </c>
      <c r="E995" t="s">
        <v>6348</v>
      </c>
      <c r="F995" t="s">
        <v>7464</v>
      </c>
      <c r="G995" t="s">
        <v>8172</v>
      </c>
      <c r="H995" t="s">
        <v>8765</v>
      </c>
      <c r="I995">
        <v>0</v>
      </c>
      <c r="J995">
        <v>812.3</v>
      </c>
      <c r="K995">
        <f t="shared" si="60"/>
        <v>69.149999999999991</v>
      </c>
      <c r="L995">
        <f t="shared" si="61"/>
        <v>70.069999999999993</v>
      </c>
      <c r="M995">
        <f t="shared" si="62"/>
        <v>-0.92000000000000171</v>
      </c>
      <c r="N995">
        <v>7.41</v>
      </c>
      <c r="O995">
        <v>84.01</v>
      </c>
      <c r="P995">
        <v>72</v>
      </c>
      <c r="Q995">
        <v>23.7</v>
      </c>
      <c r="R995">
        <v>9.3699999999999992</v>
      </c>
      <c r="S995">
        <v>20</v>
      </c>
      <c r="T995">
        <v>3.16</v>
      </c>
      <c r="U995">
        <v>6.73</v>
      </c>
      <c r="V995">
        <v>3496.23</v>
      </c>
      <c r="W995">
        <v>1049.9000000000001</v>
      </c>
      <c r="X995">
        <v>1303.46</v>
      </c>
      <c r="Y995">
        <v>765.58</v>
      </c>
      <c r="Z995">
        <v>9.3800000000000008</v>
      </c>
      <c r="AA995">
        <v>1.65</v>
      </c>
      <c r="AB995">
        <v>4.29</v>
      </c>
      <c r="AC995">
        <v>74.78</v>
      </c>
      <c r="AD995">
        <v>680</v>
      </c>
      <c r="AE995">
        <v>5900</v>
      </c>
      <c r="AF995">
        <v>84.56</v>
      </c>
      <c r="AG995">
        <v>0.59</v>
      </c>
      <c r="AH995">
        <v>14.77</v>
      </c>
      <c r="AI995">
        <v>63.9</v>
      </c>
      <c r="AJ995">
        <v>60</v>
      </c>
      <c r="AK995">
        <v>9</v>
      </c>
      <c r="AL995">
        <v>9</v>
      </c>
      <c r="AM995">
        <v>0.49</v>
      </c>
      <c r="AN995">
        <v>408</v>
      </c>
      <c r="AO995">
        <v>412.42</v>
      </c>
      <c r="AP995">
        <v>355692.81</v>
      </c>
      <c r="AQ995">
        <v>329075.64</v>
      </c>
      <c r="AR995" t="s">
        <v>5199</v>
      </c>
      <c r="AS995" s="4">
        <f t="shared" si="63"/>
        <v>1.5192448630136977</v>
      </c>
    </row>
    <row r="996" spans="1:45" x14ac:dyDescent="0.55000000000000004">
      <c r="A996">
        <v>23.25</v>
      </c>
      <c r="B996">
        <v>32.619999999999997</v>
      </c>
      <c r="C996">
        <v>5527.52</v>
      </c>
      <c r="D996">
        <v>7.6</v>
      </c>
      <c r="E996" t="s">
        <v>6349</v>
      </c>
      <c r="F996" t="s">
        <v>7465</v>
      </c>
      <c r="G996" t="s">
        <v>5831</v>
      </c>
      <c r="H996" t="s">
        <v>8766</v>
      </c>
      <c r="I996">
        <v>0</v>
      </c>
      <c r="J996">
        <v>778.26</v>
      </c>
      <c r="K996">
        <f t="shared" si="60"/>
        <v>65.73</v>
      </c>
      <c r="L996">
        <f t="shared" si="61"/>
        <v>65.89</v>
      </c>
      <c r="M996">
        <f t="shared" si="62"/>
        <v>-0.15999999999999659</v>
      </c>
      <c r="N996">
        <v>7.4</v>
      </c>
      <c r="O996">
        <v>83.97</v>
      </c>
      <c r="P996">
        <v>88</v>
      </c>
      <c r="Q996">
        <v>21.5</v>
      </c>
      <c r="R996">
        <v>9.3699999999999992</v>
      </c>
      <c r="S996">
        <v>19.989999999999998</v>
      </c>
      <c r="T996">
        <v>3.26</v>
      </c>
      <c r="U996">
        <v>7.1</v>
      </c>
      <c r="V996">
        <v>3537.61</v>
      </c>
      <c r="W996">
        <v>1065.3800000000001</v>
      </c>
      <c r="X996">
        <v>1345.98</v>
      </c>
      <c r="Y996">
        <v>782.28</v>
      </c>
      <c r="Z996">
        <v>10.48</v>
      </c>
      <c r="AA996">
        <v>1.68</v>
      </c>
      <c r="AB996">
        <v>4.24</v>
      </c>
      <c r="AC996">
        <v>74.17</v>
      </c>
      <c r="AD996">
        <v>680</v>
      </c>
      <c r="AE996">
        <v>5900</v>
      </c>
      <c r="AF996">
        <v>84.56</v>
      </c>
      <c r="AG996">
        <v>0.59</v>
      </c>
      <c r="AH996">
        <v>13.86</v>
      </c>
      <c r="AI996">
        <v>75.09</v>
      </c>
      <c r="AJ996">
        <v>60</v>
      </c>
      <c r="AK996">
        <v>9</v>
      </c>
      <c r="AL996">
        <v>9</v>
      </c>
      <c r="AM996">
        <v>0.42</v>
      </c>
      <c r="AN996">
        <v>408</v>
      </c>
      <c r="AO996">
        <v>411.77</v>
      </c>
      <c r="AP996">
        <v>344701.5</v>
      </c>
      <c r="AQ996">
        <v>326954.5</v>
      </c>
      <c r="AR996" t="s">
        <v>5200</v>
      </c>
      <c r="AS996" s="4">
        <f t="shared" si="63"/>
        <v>1.0129566210045662</v>
      </c>
    </row>
    <row r="997" spans="1:45" x14ac:dyDescent="0.55000000000000004">
      <c r="A997">
        <v>23.16</v>
      </c>
      <c r="B997">
        <v>32.53</v>
      </c>
      <c r="C997">
        <v>5456.64</v>
      </c>
      <c r="D997">
        <v>7.59</v>
      </c>
      <c r="E997" t="s">
        <v>6350</v>
      </c>
      <c r="F997" t="s">
        <v>7466</v>
      </c>
      <c r="G997" t="s">
        <v>8176</v>
      </c>
      <c r="H997" t="s">
        <v>8767</v>
      </c>
      <c r="I997">
        <v>0</v>
      </c>
      <c r="J997">
        <v>830.46</v>
      </c>
      <c r="K997">
        <f t="shared" si="60"/>
        <v>70.53</v>
      </c>
      <c r="L997">
        <f t="shared" si="61"/>
        <v>70.210000000000008</v>
      </c>
      <c r="M997">
        <f t="shared" si="62"/>
        <v>0.31999999999999318</v>
      </c>
      <c r="N997">
        <v>7.42</v>
      </c>
      <c r="O997">
        <v>84.01</v>
      </c>
      <c r="P997">
        <v>70</v>
      </c>
      <c r="Q997">
        <v>23.7</v>
      </c>
      <c r="R997">
        <v>9.3699999999999992</v>
      </c>
      <c r="S997">
        <v>19.73</v>
      </c>
      <c r="T997">
        <v>3.43</v>
      </c>
      <c r="U997">
        <v>6.57</v>
      </c>
      <c r="V997">
        <v>3492.25</v>
      </c>
      <c r="W997">
        <v>1047.83</v>
      </c>
      <c r="X997">
        <v>1293.24</v>
      </c>
      <c r="Y997">
        <v>762.42</v>
      </c>
      <c r="Z997">
        <v>9.5399999999999991</v>
      </c>
      <c r="AA997">
        <v>1.65</v>
      </c>
      <c r="AB997">
        <v>4.3</v>
      </c>
      <c r="AC997">
        <v>73.17</v>
      </c>
      <c r="AD997">
        <v>680</v>
      </c>
      <c r="AE997">
        <v>5900</v>
      </c>
      <c r="AF997">
        <v>84.54</v>
      </c>
      <c r="AG997">
        <v>0.59</v>
      </c>
      <c r="AH997">
        <v>15.18</v>
      </c>
      <c r="AI997">
        <v>63.76</v>
      </c>
      <c r="AJ997">
        <v>60</v>
      </c>
      <c r="AK997">
        <v>9</v>
      </c>
      <c r="AL997">
        <v>9</v>
      </c>
      <c r="AM997">
        <v>0.49</v>
      </c>
      <c r="AN997">
        <v>408</v>
      </c>
      <c r="AO997">
        <v>412.43</v>
      </c>
      <c r="AP997">
        <v>366915.61</v>
      </c>
      <c r="AQ997">
        <v>329394.43</v>
      </c>
      <c r="AR997" t="s">
        <v>5201</v>
      </c>
      <c r="AS997" s="4">
        <f t="shared" si="63"/>
        <v>2.1416198630136982</v>
      </c>
    </row>
    <row r="998" spans="1:45" x14ac:dyDescent="0.55000000000000004">
      <c r="A998">
        <v>21.19</v>
      </c>
      <c r="B998">
        <v>30.63</v>
      </c>
      <c r="C998">
        <v>5604</v>
      </c>
      <c r="D998">
        <v>7.6</v>
      </c>
      <c r="E998" t="s">
        <v>6351</v>
      </c>
      <c r="F998" t="s">
        <v>7467</v>
      </c>
      <c r="G998" t="s">
        <v>8133</v>
      </c>
      <c r="H998" t="s">
        <v>8751</v>
      </c>
      <c r="I998">
        <v>0</v>
      </c>
      <c r="J998">
        <v>749.84</v>
      </c>
      <c r="K998">
        <f t="shared" si="60"/>
        <v>63.91</v>
      </c>
      <c r="L998">
        <f t="shared" si="61"/>
        <v>62.900000000000006</v>
      </c>
      <c r="M998">
        <f t="shared" si="62"/>
        <v>1.0099999999999909</v>
      </c>
      <c r="N998">
        <v>7.38</v>
      </c>
      <c r="O998">
        <v>84.01</v>
      </c>
      <c r="P998">
        <v>99</v>
      </c>
      <c r="Q998">
        <v>17</v>
      </c>
      <c r="R998">
        <v>9.44</v>
      </c>
      <c r="S998">
        <v>16.87</v>
      </c>
      <c r="T998">
        <v>4.32</v>
      </c>
      <c r="U998">
        <v>7.47</v>
      </c>
      <c r="V998">
        <v>3586.56</v>
      </c>
      <c r="W998">
        <v>1082.06</v>
      </c>
      <c r="X998">
        <v>1383.13</v>
      </c>
      <c r="Y998">
        <v>798.09</v>
      </c>
      <c r="Z998">
        <v>7.11</v>
      </c>
      <c r="AA998">
        <v>1.66</v>
      </c>
      <c r="AB998">
        <v>4.28</v>
      </c>
      <c r="AC998">
        <v>68.58</v>
      </c>
      <c r="AD998">
        <v>680</v>
      </c>
      <c r="AE998">
        <v>5900</v>
      </c>
      <c r="AF998">
        <v>85.17</v>
      </c>
      <c r="AG998">
        <v>0.59</v>
      </c>
      <c r="AH998">
        <v>13.16</v>
      </c>
      <c r="AI998">
        <v>52.44</v>
      </c>
      <c r="AJ998">
        <v>60</v>
      </c>
      <c r="AK998">
        <v>9</v>
      </c>
      <c r="AL998">
        <v>9</v>
      </c>
      <c r="AM998">
        <v>0.6</v>
      </c>
      <c r="AN998">
        <v>408</v>
      </c>
      <c r="AO998">
        <v>413.39</v>
      </c>
      <c r="AP998">
        <v>385529.32</v>
      </c>
      <c r="AQ998">
        <v>158862.07999999999</v>
      </c>
      <c r="AR998" t="s">
        <v>5202</v>
      </c>
      <c r="AS998" s="4">
        <f t="shared" si="63"/>
        <v>12.937627853881279</v>
      </c>
    </row>
    <row r="999" spans="1:45" x14ac:dyDescent="0.55000000000000004">
      <c r="A999">
        <v>22.48</v>
      </c>
      <c r="B999">
        <v>31.83</v>
      </c>
      <c r="C999">
        <v>5524.23</v>
      </c>
      <c r="D999">
        <v>7.61</v>
      </c>
      <c r="E999" t="s">
        <v>6352</v>
      </c>
      <c r="F999" t="s">
        <v>7468</v>
      </c>
      <c r="G999" t="s">
        <v>8175</v>
      </c>
      <c r="H999" t="s">
        <v>4202</v>
      </c>
      <c r="I999">
        <v>0</v>
      </c>
      <c r="J999">
        <v>862.1</v>
      </c>
      <c r="K999">
        <f t="shared" si="60"/>
        <v>74.050000000000011</v>
      </c>
      <c r="L999">
        <f t="shared" si="61"/>
        <v>75.69</v>
      </c>
      <c r="M999">
        <f t="shared" si="62"/>
        <v>-1.6399999999999864</v>
      </c>
      <c r="N999">
        <v>7.44</v>
      </c>
      <c r="O999">
        <v>83.97</v>
      </c>
      <c r="P999">
        <v>82</v>
      </c>
      <c r="Q999">
        <v>20.9</v>
      </c>
      <c r="R999">
        <v>9.34</v>
      </c>
      <c r="S999">
        <v>18.649999999999999</v>
      </c>
      <c r="T999">
        <v>3.84</v>
      </c>
      <c r="U999">
        <v>6.41</v>
      </c>
      <c r="V999">
        <v>3535.51</v>
      </c>
      <c r="W999">
        <v>1058.8399999999999</v>
      </c>
      <c r="X999">
        <v>1290.8900000000001</v>
      </c>
      <c r="Y999">
        <v>766.83</v>
      </c>
      <c r="Z999">
        <v>6.36</v>
      </c>
      <c r="AA999">
        <v>1.65</v>
      </c>
      <c r="AB999">
        <v>4.3</v>
      </c>
      <c r="AC999">
        <v>70.89</v>
      </c>
      <c r="AD999">
        <v>680</v>
      </c>
      <c r="AE999">
        <v>5900</v>
      </c>
      <c r="AF999">
        <v>84.34</v>
      </c>
      <c r="AG999">
        <v>0.59</v>
      </c>
      <c r="AH999">
        <v>15.6</v>
      </c>
      <c r="AI999">
        <v>40.47</v>
      </c>
      <c r="AJ999">
        <v>60</v>
      </c>
      <c r="AK999">
        <v>9</v>
      </c>
      <c r="AL999">
        <v>9</v>
      </c>
      <c r="AM999">
        <v>0.78</v>
      </c>
      <c r="AN999">
        <v>408</v>
      </c>
      <c r="AO999">
        <v>414.99</v>
      </c>
      <c r="AP999">
        <v>394196.03</v>
      </c>
      <c r="AQ999">
        <v>192388.94</v>
      </c>
      <c r="AR999" t="s">
        <v>5203</v>
      </c>
      <c r="AS999" s="4">
        <f t="shared" si="63"/>
        <v>11.518669520547947</v>
      </c>
    </row>
    <row r="1000" spans="1:45" x14ac:dyDescent="0.55000000000000004">
      <c r="A1000">
        <v>23.09</v>
      </c>
      <c r="B1000">
        <v>32.44</v>
      </c>
      <c r="C1000">
        <v>5484.65</v>
      </c>
      <c r="D1000">
        <v>7.6</v>
      </c>
      <c r="E1000" t="s">
        <v>6353</v>
      </c>
      <c r="F1000" t="s">
        <v>7469</v>
      </c>
      <c r="G1000" t="s">
        <v>8167</v>
      </c>
      <c r="H1000" t="s">
        <v>8768</v>
      </c>
      <c r="I1000">
        <v>0</v>
      </c>
      <c r="J1000">
        <v>836.27</v>
      </c>
      <c r="K1000">
        <f t="shared" si="60"/>
        <v>71.240000000000009</v>
      </c>
      <c r="L1000">
        <f t="shared" si="61"/>
        <v>72.56</v>
      </c>
      <c r="M1000">
        <f t="shared" si="62"/>
        <v>-1.3199999999999932</v>
      </c>
      <c r="N1000">
        <v>7.42</v>
      </c>
      <c r="O1000">
        <v>83.96</v>
      </c>
      <c r="P1000">
        <v>72</v>
      </c>
      <c r="Q1000">
        <v>23.1</v>
      </c>
      <c r="R1000">
        <v>9.34</v>
      </c>
      <c r="S1000">
        <v>19.440000000000001</v>
      </c>
      <c r="T1000">
        <v>3.66</v>
      </c>
      <c r="U1000">
        <v>6.56</v>
      </c>
      <c r="V1000">
        <v>3510.18</v>
      </c>
      <c r="W1000">
        <v>1052.78</v>
      </c>
      <c r="X1000">
        <v>1296.01</v>
      </c>
      <c r="Y1000">
        <v>765.25</v>
      </c>
      <c r="Z1000">
        <v>6.38</v>
      </c>
      <c r="AA1000">
        <v>1.66</v>
      </c>
      <c r="AB1000">
        <v>4.29</v>
      </c>
      <c r="AC1000">
        <v>71.88</v>
      </c>
      <c r="AD1000">
        <v>680</v>
      </c>
      <c r="AE1000">
        <v>5900</v>
      </c>
      <c r="AF1000">
        <v>84.35</v>
      </c>
      <c r="AG1000">
        <v>0.59</v>
      </c>
      <c r="AH1000">
        <v>15.18</v>
      </c>
      <c r="AI1000">
        <v>42.21</v>
      </c>
      <c r="AJ1000">
        <v>60</v>
      </c>
      <c r="AK1000">
        <v>9</v>
      </c>
      <c r="AL1000">
        <v>9</v>
      </c>
      <c r="AM1000">
        <v>0.74</v>
      </c>
      <c r="AN1000">
        <v>408</v>
      </c>
      <c r="AO1000">
        <v>414.7</v>
      </c>
      <c r="AP1000">
        <v>389792.12</v>
      </c>
      <c r="AQ1000">
        <v>177024.66</v>
      </c>
      <c r="AR1000" t="s">
        <v>5204</v>
      </c>
      <c r="AS1000" s="4">
        <f t="shared" si="63"/>
        <v>12.144261415525113</v>
      </c>
    </row>
    <row r="1001" spans="1:45" x14ac:dyDescent="0.55000000000000004">
      <c r="A1001">
        <v>23.05</v>
      </c>
      <c r="B1001">
        <v>32.43</v>
      </c>
      <c r="C1001">
        <v>5461.14</v>
      </c>
      <c r="D1001">
        <v>7.6</v>
      </c>
      <c r="E1001" t="s">
        <v>6354</v>
      </c>
      <c r="F1001" t="s">
        <v>7470</v>
      </c>
      <c r="G1001" t="s">
        <v>8162</v>
      </c>
      <c r="H1001" t="s">
        <v>8769</v>
      </c>
      <c r="I1001">
        <v>0</v>
      </c>
      <c r="J1001">
        <v>847.44</v>
      </c>
      <c r="K1001">
        <f t="shared" si="60"/>
        <v>72.239999999999995</v>
      </c>
      <c r="L1001">
        <f t="shared" si="61"/>
        <v>70.289999999999992</v>
      </c>
      <c r="M1001">
        <f t="shared" si="62"/>
        <v>1.9500000000000028</v>
      </c>
      <c r="N1001">
        <v>7.43</v>
      </c>
      <c r="O1001">
        <v>84.03</v>
      </c>
      <c r="P1001">
        <v>71</v>
      </c>
      <c r="Q1001">
        <v>23.6</v>
      </c>
      <c r="R1001">
        <v>9.39</v>
      </c>
      <c r="S1001">
        <v>19.77</v>
      </c>
      <c r="T1001">
        <v>3.28</v>
      </c>
      <c r="U1001">
        <v>6.44</v>
      </c>
      <c r="V1001">
        <v>3495.13</v>
      </c>
      <c r="W1001">
        <v>1047.75</v>
      </c>
      <c r="X1001">
        <v>1285.26</v>
      </c>
      <c r="Y1001">
        <v>760.61</v>
      </c>
      <c r="Z1001">
        <v>10.28</v>
      </c>
      <c r="AA1001">
        <v>1.65</v>
      </c>
      <c r="AB1001">
        <v>4.3</v>
      </c>
      <c r="AC1001">
        <v>74.12</v>
      </c>
      <c r="AD1001">
        <v>680</v>
      </c>
      <c r="AE1001">
        <v>5900</v>
      </c>
      <c r="AF1001">
        <v>84.72</v>
      </c>
      <c r="AG1001">
        <v>0.59</v>
      </c>
      <c r="AH1001">
        <v>15.56</v>
      </c>
      <c r="AI1001">
        <v>67.040000000000006</v>
      </c>
      <c r="AJ1001">
        <v>60</v>
      </c>
      <c r="AK1001">
        <v>9</v>
      </c>
      <c r="AL1001">
        <v>9</v>
      </c>
      <c r="AM1001">
        <v>0.47</v>
      </c>
      <c r="AN1001">
        <v>408</v>
      </c>
      <c r="AO1001">
        <v>412.22</v>
      </c>
      <c r="AP1001">
        <v>380828.74</v>
      </c>
      <c r="AQ1001">
        <v>347268.16</v>
      </c>
      <c r="AR1001" t="s">
        <v>5205</v>
      </c>
      <c r="AS1001" s="4">
        <f t="shared" si="63"/>
        <v>1.9155582191780831</v>
      </c>
    </row>
    <row r="1002" spans="1:45" x14ac:dyDescent="0.55000000000000004">
      <c r="A1002">
        <v>23.29</v>
      </c>
      <c r="B1002">
        <v>32.590000000000003</v>
      </c>
      <c r="C1002">
        <v>5523.58</v>
      </c>
      <c r="D1002">
        <v>7.6</v>
      </c>
      <c r="E1002" t="s">
        <v>6355</v>
      </c>
      <c r="F1002" t="s">
        <v>7471</v>
      </c>
      <c r="G1002" t="s">
        <v>8115</v>
      </c>
      <c r="H1002" t="s">
        <v>8770</v>
      </c>
      <c r="I1002">
        <v>0</v>
      </c>
      <c r="J1002">
        <v>782.66</v>
      </c>
      <c r="K1002">
        <f t="shared" si="60"/>
        <v>66.69</v>
      </c>
      <c r="L1002">
        <f t="shared" si="61"/>
        <v>65.89</v>
      </c>
      <c r="M1002">
        <f t="shared" si="62"/>
        <v>0.79999999999999716</v>
      </c>
      <c r="N1002">
        <v>7.4</v>
      </c>
      <c r="O1002">
        <v>83.99</v>
      </c>
      <c r="P1002">
        <v>90</v>
      </c>
      <c r="Q1002">
        <v>20.7</v>
      </c>
      <c r="R1002">
        <v>9.2899999999999991</v>
      </c>
      <c r="S1002">
        <v>19.46</v>
      </c>
      <c r="T1002">
        <v>3.83</v>
      </c>
      <c r="U1002">
        <v>7.06</v>
      </c>
      <c r="V1002">
        <v>3535.09</v>
      </c>
      <c r="W1002">
        <v>1063.7</v>
      </c>
      <c r="X1002">
        <v>1337.68</v>
      </c>
      <c r="Y1002">
        <v>779.51</v>
      </c>
      <c r="Z1002">
        <v>9.6199999999999992</v>
      </c>
      <c r="AA1002">
        <v>1.68</v>
      </c>
      <c r="AB1002">
        <v>4.24</v>
      </c>
      <c r="AC1002">
        <v>70.790000000000006</v>
      </c>
      <c r="AD1002">
        <v>680</v>
      </c>
      <c r="AE1002">
        <v>5900</v>
      </c>
      <c r="AF1002">
        <v>83.88</v>
      </c>
      <c r="AG1002">
        <v>0.59</v>
      </c>
      <c r="AH1002">
        <v>13.85</v>
      </c>
      <c r="AI1002">
        <v>67.94</v>
      </c>
      <c r="AJ1002">
        <v>60</v>
      </c>
      <c r="AK1002">
        <v>9</v>
      </c>
      <c r="AL1002">
        <v>9</v>
      </c>
      <c r="AM1002">
        <v>0.46</v>
      </c>
      <c r="AN1002">
        <v>408</v>
      </c>
      <c r="AO1002">
        <v>412.16</v>
      </c>
      <c r="AP1002">
        <v>366781.79</v>
      </c>
      <c r="AQ1002">
        <v>296962.95</v>
      </c>
      <c r="AR1002" t="s">
        <v>5206</v>
      </c>
      <c r="AS1002" s="4">
        <f t="shared" si="63"/>
        <v>3.9850936073059344</v>
      </c>
    </row>
    <row r="1003" spans="1:45" x14ac:dyDescent="0.55000000000000004">
      <c r="A1003">
        <v>22.73</v>
      </c>
      <c r="B1003">
        <v>32.1</v>
      </c>
      <c r="C1003">
        <v>5479.98</v>
      </c>
      <c r="D1003">
        <v>7.6</v>
      </c>
      <c r="E1003" t="s">
        <v>6356</v>
      </c>
      <c r="F1003" t="s">
        <v>7472</v>
      </c>
      <c r="G1003" t="s">
        <v>8175</v>
      </c>
      <c r="H1003" t="s">
        <v>8771</v>
      </c>
      <c r="I1003">
        <v>0</v>
      </c>
      <c r="J1003">
        <v>788.04</v>
      </c>
      <c r="K1003">
        <f t="shared" si="60"/>
        <v>66.199999999999989</v>
      </c>
      <c r="L1003">
        <f t="shared" si="61"/>
        <v>68.08</v>
      </c>
      <c r="M1003">
        <f t="shared" si="62"/>
        <v>-1.8800000000000097</v>
      </c>
      <c r="N1003">
        <v>7.4</v>
      </c>
      <c r="O1003">
        <v>83.99</v>
      </c>
      <c r="P1003">
        <v>85</v>
      </c>
      <c r="Q1003">
        <v>20.6</v>
      </c>
      <c r="R1003">
        <v>9.3699999999999992</v>
      </c>
      <c r="S1003">
        <v>18.73</v>
      </c>
      <c r="T1003">
        <v>4</v>
      </c>
      <c r="U1003">
        <v>6.95</v>
      </c>
      <c r="V1003">
        <v>3507.19</v>
      </c>
      <c r="W1003">
        <v>1055.31</v>
      </c>
      <c r="X1003">
        <v>1326.38</v>
      </c>
      <c r="Y1003">
        <v>773.29</v>
      </c>
      <c r="Z1003">
        <v>6.81</v>
      </c>
      <c r="AA1003">
        <v>1.66</v>
      </c>
      <c r="AB1003">
        <v>4.28</v>
      </c>
      <c r="AC1003">
        <v>70.09</v>
      </c>
      <c r="AD1003">
        <v>680</v>
      </c>
      <c r="AE1003">
        <v>5900</v>
      </c>
      <c r="AF1003">
        <v>84.54</v>
      </c>
      <c r="AG1003">
        <v>0.59</v>
      </c>
      <c r="AH1003">
        <v>14.2</v>
      </c>
      <c r="AI1003">
        <v>48.45</v>
      </c>
      <c r="AJ1003">
        <v>60</v>
      </c>
      <c r="AK1003">
        <v>9</v>
      </c>
      <c r="AL1003">
        <v>9</v>
      </c>
      <c r="AM1003">
        <v>0.65</v>
      </c>
      <c r="AN1003">
        <v>408</v>
      </c>
      <c r="AO1003">
        <v>413.84</v>
      </c>
      <c r="AP1003">
        <v>362360.05</v>
      </c>
      <c r="AQ1003">
        <v>190245.69</v>
      </c>
      <c r="AR1003" t="s">
        <v>5207</v>
      </c>
      <c r="AS1003" s="4">
        <f t="shared" si="63"/>
        <v>9.8238789954337893</v>
      </c>
    </row>
    <row r="1004" spans="1:45" x14ac:dyDescent="0.55000000000000004">
      <c r="A1004">
        <v>22.92</v>
      </c>
      <c r="B1004">
        <v>32.24</v>
      </c>
      <c r="C1004">
        <v>5507.06</v>
      </c>
      <c r="D1004">
        <v>7.6</v>
      </c>
      <c r="E1004" t="s">
        <v>6357</v>
      </c>
      <c r="F1004" t="s">
        <v>7473</v>
      </c>
      <c r="G1004" t="s">
        <v>8176</v>
      </c>
      <c r="H1004" t="s">
        <v>8772</v>
      </c>
      <c r="I1004">
        <v>0</v>
      </c>
      <c r="J1004">
        <v>792.8</v>
      </c>
      <c r="K1004">
        <f t="shared" si="60"/>
        <v>67.709999999999994</v>
      </c>
      <c r="L1004">
        <f t="shared" si="61"/>
        <v>68.84</v>
      </c>
      <c r="M1004">
        <f t="shared" si="62"/>
        <v>-1.1300000000000097</v>
      </c>
      <c r="N1004">
        <v>7.4</v>
      </c>
      <c r="O1004">
        <v>84</v>
      </c>
      <c r="P1004">
        <v>89</v>
      </c>
      <c r="Q1004">
        <v>20.8</v>
      </c>
      <c r="R1004">
        <v>9.33</v>
      </c>
      <c r="S1004">
        <v>19.43</v>
      </c>
      <c r="T1004">
        <v>3.48</v>
      </c>
      <c r="U1004">
        <v>6.95</v>
      </c>
      <c r="V1004">
        <v>3524.52</v>
      </c>
      <c r="W1004">
        <v>1059.6400000000001</v>
      </c>
      <c r="X1004">
        <v>1325.82</v>
      </c>
      <c r="Y1004">
        <v>774.98</v>
      </c>
      <c r="Z1004">
        <v>6.88</v>
      </c>
      <c r="AA1004">
        <v>1.66</v>
      </c>
      <c r="AB1004">
        <v>4.2699999999999996</v>
      </c>
      <c r="AC1004">
        <v>72.81</v>
      </c>
      <c r="AD1004">
        <v>680</v>
      </c>
      <c r="AE1004">
        <v>5900</v>
      </c>
      <c r="AF1004">
        <v>84.2</v>
      </c>
      <c r="AG1004">
        <v>0.59</v>
      </c>
      <c r="AH1004">
        <v>14.16</v>
      </c>
      <c r="AI1004">
        <v>47.92</v>
      </c>
      <c r="AJ1004">
        <v>60</v>
      </c>
      <c r="AK1004">
        <v>9</v>
      </c>
      <c r="AL1004">
        <v>9</v>
      </c>
      <c r="AM1004">
        <v>0.66</v>
      </c>
      <c r="AN1004">
        <v>408</v>
      </c>
      <c r="AO1004">
        <v>413.9</v>
      </c>
      <c r="AP1004">
        <v>378568.42</v>
      </c>
      <c r="AQ1004">
        <v>194706.17</v>
      </c>
      <c r="AR1004" t="s">
        <v>5208</v>
      </c>
      <c r="AS1004" s="4">
        <f t="shared" si="63"/>
        <v>10.494420662100454</v>
      </c>
    </row>
    <row r="1005" spans="1:45" x14ac:dyDescent="0.55000000000000004">
      <c r="A1005">
        <v>22.65</v>
      </c>
      <c r="B1005">
        <v>32.07</v>
      </c>
      <c r="C1005">
        <v>5485.74</v>
      </c>
      <c r="D1005">
        <v>7.61</v>
      </c>
      <c r="E1005" t="s">
        <v>6358</v>
      </c>
      <c r="F1005" t="s">
        <v>7474</v>
      </c>
      <c r="G1005" t="s">
        <v>8177</v>
      </c>
      <c r="H1005" t="s">
        <v>8773</v>
      </c>
      <c r="I1005">
        <v>0</v>
      </c>
      <c r="J1005">
        <v>800.98</v>
      </c>
      <c r="K1005">
        <f t="shared" si="60"/>
        <v>67.08</v>
      </c>
      <c r="L1005">
        <f t="shared" si="61"/>
        <v>67.819999999999993</v>
      </c>
      <c r="M1005">
        <f t="shared" si="62"/>
        <v>-0.73999999999999488</v>
      </c>
      <c r="N1005">
        <v>7.41</v>
      </c>
      <c r="O1005">
        <v>84</v>
      </c>
      <c r="P1005">
        <v>86</v>
      </c>
      <c r="Q1005">
        <v>20.8</v>
      </c>
      <c r="R1005">
        <v>9.42</v>
      </c>
      <c r="S1005">
        <v>19.05</v>
      </c>
      <c r="T1005">
        <v>3.6</v>
      </c>
      <c r="U1005">
        <v>6.85</v>
      </c>
      <c r="V1005">
        <v>3510.87</v>
      </c>
      <c r="W1005">
        <v>1055.43</v>
      </c>
      <c r="X1005">
        <v>1318.7</v>
      </c>
      <c r="Y1005">
        <v>771.59</v>
      </c>
      <c r="Z1005">
        <v>7.42</v>
      </c>
      <c r="AA1005">
        <v>1.66</v>
      </c>
      <c r="AB1005">
        <v>4.28</v>
      </c>
      <c r="AC1005">
        <v>72.37</v>
      </c>
      <c r="AD1005">
        <v>680</v>
      </c>
      <c r="AE1005">
        <v>5900</v>
      </c>
      <c r="AF1005">
        <v>85.03</v>
      </c>
      <c r="AG1005">
        <v>0.59</v>
      </c>
      <c r="AH1005">
        <v>14.54</v>
      </c>
      <c r="AI1005">
        <v>52.11</v>
      </c>
      <c r="AJ1005">
        <v>60</v>
      </c>
      <c r="AK1005">
        <v>9</v>
      </c>
      <c r="AL1005">
        <v>9</v>
      </c>
      <c r="AM1005">
        <v>0.6</v>
      </c>
      <c r="AN1005">
        <v>408</v>
      </c>
      <c r="AO1005">
        <v>413.43</v>
      </c>
      <c r="AP1005">
        <v>367281.4</v>
      </c>
      <c r="AQ1005">
        <v>221330.32</v>
      </c>
      <c r="AR1005" t="s">
        <v>5209</v>
      </c>
      <c r="AS1005" s="4">
        <f t="shared" si="63"/>
        <v>8.3305410958904123</v>
      </c>
    </row>
    <row r="1006" spans="1:45" x14ac:dyDescent="0.55000000000000004">
      <c r="A1006">
        <v>22.21</v>
      </c>
      <c r="B1006">
        <v>31.66</v>
      </c>
      <c r="C1006">
        <v>5471.17</v>
      </c>
      <c r="D1006">
        <v>7.6</v>
      </c>
      <c r="E1006" t="s">
        <v>6359</v>
      </c>
      <c r="F1006" t="s">
        <v>7475</v>
      </c>
      <c r="G1006" t="s">
        <v>8178</v>
      </c>
      <c r="H1006" t="s">
        <v>8774</v>
      </c>
      <c r="I1006">
        <v>0</v>
      </c>
      <c r="J1006">
        <v>785.88</v>
      </c>
      <c r="K1006">
        <f t="shared" si="60"/>
        <v>66.83</v>
      </c>
      <c r="L1006">
        <f t="shared" si="61"/>
        <v>68.95</v>
      </c>
      <c r="M1006">
        <f t="shared" si="62"/>
        <v>-2.1200000000000045</v>
      </c>
      <c r="N1006">
        <v>7.4</v>
      </c>
      <c r="O1006">
        <v>83.97</v>
      </c>
      <c r="P1006">
        <v>86</v>
      </c>
      <c r="Q1006">
        <v>20.100000000000001</v>
      </c>
      <c r="R1006">
        <v>9.4499999999999993</v>
      </c>
      <c r="S1006">
        <v>18.37</v>
      </c>
      <c r="T1006">
        <v>3.84</v>
      </c>
      <c r="U1006">
        <v>6.96</v>
      </c>
      <c r="V1006">
        <v>3501.55</v>
      </c>
      <c r="W1006">
        <v>1053.24</v>
      </c>
      <c r="X1006">
        <v>1321.84</v>
      </c>
      <c r="Y1006">
        <v>771.21</v>
      </c>
      <c r="Z1006">
        <v>7.27</v>
      </c>
      <c r="AA1006">
        <v>1.65</v>
      </c>
      <c r="AB1006">
        <v>4.3</v>
      </c>
      <c r="AC1006">
        <v>71.11</v>
      </c>
      <c r="AD1006">
        <v>680</v>
      </c>
      <c r="AE1006">
        <v>5900</v>
      </c>
      <c r="AF1006">
        <v>85.31</v>
      </c>
      <c r="AG1006">
        <v>0.59</v>
      </c>
      <c r="AH1006">
        <v>14.31</v>
      </c>
      <c r="AI1006">
        <v>51.25</v>
      </c>
      <c r="AJ1006">
        <v>60</v>
      </c>
      <c r="AK1006">
        <v>9</v>
      </c>
      <c r="AL1006">
        <v>9</v>
      </c>
      <c r="AM1006">
        <v>0.61</v>
      </c>
      <c r="AN1006">
        <v>408</v>
      </c>
      <c r="AO1006">
        <v>413.52</v>
      </c>
      <c r="AP1006">
        <v>360318.88</v>
      </c>
      <c r="AQ1006">
        <v>227504.26</v>
      </c>
      <c r="AR1006" t="s">
        <v>5210</v>
      </c>
      <c r="AS1006" s="4">
        <f t="shared" si="63"/>
        <v>7.5807431506849312</v>
      </c>
    </row>
    <row r="1007" spans="1:45" x14ac:dyDescent="0.55000000000000004">
      <c r="A1007">
        <v>21.87</v>
      </c>
      <c r="B1007">
        <v>31.16</v>
      </c>
      <c r="C1007">
        <v>5472.99</v>
      </c>
      <c r="D1007">
        <v>7.6</v>
      </c>
      <c r="E1007" t="s">
        <v>6360</v>
      </c>
      <c r="F1007" t="s">
        <v>7476</v>
      </c>
      <c r="G1007" t="s">
        <v>8179</v>
      </c>
      <c r="H1007" t="s">
        <v>8775</v>
      </c>
      <c r="I1007">
        <v>0</v>
      </c>
      <c r="J1007">
        <v>789.74</v>
      </c>
      <c r="K1007">
        <f t="shared" si="60"/>
        <v>64.899999999999991</v>
      </c>
      <c r="L1007">
        <f t="shared" si="61"/>
        <v>68.2</v>
      </c>
      <c r="M1007">
        <f t="shared" si="62"/>
        <v>-3.3000000000000114</v>
      </c>
      <c r="N1007">
        <v>7.38</v>
      </c>
      <c r="O1007">
        <v>83.96</v>
      </c>
      <c r="P1007">
        <v>74</v>
      </c>
      <c r="Q1007">
        <v>20.5</v>
      </c>
      <c r="R1007">
        <v>9.2899999999999991</v>
      </c>
      <c r="S1007">
        <v>17.25</v>
      </c>
      <c r="T1007">
        <v>4.62</v>
      </c>
      <c r="U1007">
        <v>6.93</v>
      </c>
      <c r="V1007">
        <v>3502.71</v>
      </c>
      <c r="W1007">
        <v>1051.8900000000001</v>
      </c>
      <c r="X1007">
        <v>1309.3699999999999</v>
      </c>
      <c r="Y1007">
        <v>767.45</v>
      </c>
      <c r="Z1007">
        <v>8.09</v>
      </c>
      <c r="AA1007">
        <v>1.64</v>
      </c>
      <c r="AB1007">
        <v>4.33</v>
      </c>
      <c r="AC1007">
        <v>66.81</v>
      </c>
      <c r="AD1007">
        <v>680</v>
      </c>
      <c r="AE1007">
        <v>5900</v>
      </c>
      <c r="AF1007">
        <v>83.86</v>
      </c>
      <c r="AG1007">
        <v>0.59</v>
      </c>
      <c r="AH1007">
        <v>14.14</v>
      </c>
      <c r="AI1007">
        <v>58.73</v>
      </c>
      <c r="AJ1007">
        <v>60</v>
      </c>
      <c r="AK1007">
        <v>9</v>
      </c>
      <c r="AL1007">
        <v>9</v>
      </c>
      <c r="AM1007">
        <v>0.53</v>
      </c>
      <c r="AN1007">
        <v>408</v>
      </c>
      <c r="AO1007">
        <v>412.81</v>
      </c>
      <c r="AP1007">
        <v>333786.3</v>
      </c>
      <c r="AQ1007">
        <v>289042.90000000002</v>
      </c>
      <c r="AR1007" t="s">
        <v>5211</v>
      </c>
      <c r="AS1007" s="4">
        <f t="shared" si="63"/>
        <v>2.5538470319634685</v>
      </c>
    </row>
    <row r="1008" spans="1:45" x14ac:dyDescent="0.55000000000000004">
      <c r="A1008">
        <v>22.83</v>
      </c>
      <c r="B1008">
        <v>32.22</v>
      </c>
      <c r="C1008">
        <v>5500.09</v>
      </c>
      <c r="D1008">
        <v>7.6</v>
      </c>
      <c r="E1008" t="s">
        <v>6361</v>
      </c>
      <c r="F1008" t="s">
        <v>7477</v>
      </c>
      <c r="G1008" t="s">
        <v>8180</v>
      </c>
      <c r="H1008" t="s">
        <v>8776</v>
      </c>
      <c r="I1008">
        <v>0</v>
      </c>
      <c r="J1008">
        <v>797.07</v>
      </c>
      <c r="K1008">
        <f t="shared" si="60"/>
        <v>67.510000000000005</v>
      </c>
      <c r="L1008">
        <f t="shared" si="61"/>
        <v>68.48</v>
      </c>
      <c r="M1008">
        <f t="shared" si="62"/>
        <v>-0.96999999999999886</v>
      </c>
      <c r="N1008">
        <v>7.4</v>
      </c>
      <c r="O1008">
        <v>84</v>
      </c>
      <c r="P1008">
        <v>89</v>
      </c>
      <c r="Q1008">
        <v>20.8</v>
      </c>
      <c r="R1008">
        <v>9.39</v>
      </c>
      <c r="S1008">
        <v>19.43</v>
      </c>
      <c r="T1008">
        <v>3.4</v>
      </c>
      <c r="U1008">
        <v>6.9</v>
      </c>
      <c r="V1008">
        <v>3520.06</v>
      </c>
      <c r="W1008">
        <v>1057.8800000000001</v>
      </c>
      <c r="X1008">
        <v>1320.44</v>
      </c>
      <c r="Y1008">
        <v>772.94</v>
      </c>
      <c r="Z1008">
        <v>6.9</v>
      </c>
      <c r="AA1008">
        <v>1.66</v>
      </c>
      <c r="AB1008">
        <v>4.2699999999999996</v>
      </c>
      <c r="AC1008">
        <v>73.41</v>
      </c>
      <c r="AD1008">
        <v>680</v>
      </c>
      <c r="AE1008">
        <v>5900</v>
      </c>
      <c r="AF1008">
        <v>84.74</v>
      </c>
      <c r="AG1008">
        <v>0.59</v>
      </c>
      <c r="AH1008">
        <v>14.36</v>
      </c>
      <c r="AI1008">
        <v>48.17</v>
      </c>
      <c r="AJ1008">
        <v>60</v>
      </c>
      <c r="AK1008">
        <v>9</v>
      </c>
      <c r="AL1008">
        <v>9</v>
      </c>
      <c r="AM1008">
        <v>0.65</v>
      </c>
      <c r="AN1008">
        <v>408</v>
      </c>
      <c r="AO1008">
        <v>413.87</v>
      </c>
      <c r="AP1008">
        <v>378213.92</v>
      </c>
      <c r="AQ1008">
        <v>195160.22</v>
      </c>
      <c r="AR1008" t="s">
        <v>5212</v>
      </c>
      <c r="AS1008" s="4">
        <f t="shared" si="63"/>
        <v>10.448270547945205</v>
      </c>
    </row>
    <row r="1009" spans="1:45" x14ac:dyDescent="0.55000000000000004">
      <c r="A1009">
        <v>22.26</v>
      </c>
      <c r="B1009">
        <v>31.62</v>
      </c>
      <c r="C1009">
        <v>5480.35</v>
      </c>
      <c r="D1009">
        <v>7.6</v>
      </c>
      <c r="E1009" t="s">
        <v>6362</v>
      </c>
      <c r="F1009" t="s">
        <v>7478</v>
      </c>
      <c r="G1009" t="s">
        <v>8181</v>
      </c>
      <c r="H1009" t="s">
        <v>8777</v>
      </c>
      <c r="I1009">
        <v>0</v>
      </c>
      <c r="J1009">
        <v>765.68</v>
      </c>
      <c r="K1009">
        <f t="shared" si="60"/>
        <v>63.4</v>
      </c>
      <c r="L1009">
        <f t="shared" si="61"/>
        <v>66.45</v>
      </c>
      <c r="M1009">
        <f t="shared" si="62"/>
        <v>-3.0500000000000043</v>
      </c>
      <c r="N1009">
        <v>7.38</v>
      </c>
      <c r="O1009">
        <v>84.02</v>
      </c>
      <c r="P1009">
        <v>82</v>
      </c>
      <c r="Q1009">
        <v>20</v>
      </c>
      <c r="R1009">
        <v>9.36</v>
      </c>
      <c r="S1009">
        <v>17.78</v>
      </c>
      <c r="T1009">
        <v>4.49</v>
      </c>
      <c r="U1009">
        <v>7.16</v>
      </c>
      <c r="V1009">
        <v>3507.42</v>
      </c>
      <c r="W1009">
        <v>1056.3599999999999</v>
      </c>
      <c r="X1009">
        <v>1336.91</v>
      </c>
      <c r="Y1009">
        <v>775.98</v>
      </c>
      <c r="Z1009">
        <v>6.68</v>
      </c>
      <c r="AA1009">
        <v>1.66</v>
      </c>
      <c r="AB1009">
        <v>4.29</v>
      </c>
      <c r="AC1009">
        <v>67.599999999999994</v>
      </c>
      <c r="AD1009">
        <v>680</v>
      </c>
      <c r="AE1009">
        <v>5900</v>
      </c>
      <c r="AF1009">
        <v>84.48</v>
      </c>
      <c r="AG1009">
        <v>0.59</v>
      </c>
      <c r="AH1009">
        <v>13.72</v>
      </c>
      <c r="AI1009">
        <v>49.65</v>
      </c>
      <c r="AJ1009">
        <v>60</v>
      </c>
      <c r="AK1009">
        <v>9</v>
      </c>
      <c r="AL1009">
        <v>9</v>
      </c>
      <c r="AM1009">
        <v>0.63</v>
      </c>
      <c r="AN1009">
        <v>408</v>
      </c>
      <c r="AO1009">
        <v>413.7</v>
      </c>
      <c r="AP1009">
        <v>345335.06</v>
      </c>
      <c r="AQ1009">
        <v>187206.2</v>
      </c>
      <c r="AR1009" t="s">
        <v>5213</v>
      </c>
      <c r="AS1009" s="4">
        <f t="shared" si="63"/>
        <v>9.0256198630136986</v>
      </c>
    </row>
    <row r="1010" spans="1:45" x14ac:dyDescent="0.55000000000000004">
      <c r="A1010">
        <v>22.21</v>
      </c>
      <c r="B1010">
        <v>31.44</v>
      </c>
      <c r="C1010">
        <v>5468.88</v>
      </c>
      <c r="D1010">
        <v>7.6</v>
      </c>
      <c r="E1010" t="s">
        <v>6363</v>
      </c>
      <c r="F1010" t="s">
        <v>7479</v>
      </c>
      <c r="G1010" t="s">
        <v>1567</v>
      </c>
      <c r="H1010" t="s">
        <v>8778</v>
      </c>
      <c r="I1010">
        <v>0</v>
      </c>
      <c r="J1010">
        <v>779.88</v>
      </c>
      <c r="K1010">
        <f t="shared" si="60"/>
        <v>64.81</v>
      </c>
      <c r="L1010">
        <f t="shared" si="61"/>
        <v>69.900000000000006</v>
      </c>
      <c r="M1010">
        <f t="shared" si="62"/>
        <v>-5.0900000000000034</v>
      </c>
      <c r="N1010">
        <v>7.37</v>
      </c>
      <c r="O1010">
        <v>84.02</v>
      </c>
      <c r="P1010">
        <v>78</v>
      </c>
      <c r="Q1010">
        <v>20.2</v>
      </c>
      <c r="R1010">
        <v>9.24</v>
      </c>
      <c r="S1010">
        <v>17.47</v>
      </c>
      <c r="T1010">
        <v>4.7300000000000004</v>
      </c>
      <c r="U1010">
        <v>7.01</v>
      </c>
      <c r="V1010">
        <v>3500.08</v>
      </c>
      <c r="W1010">
        <v>1051.57</v>
      </c>
      <c r="X1010">
        <v>1313.22</v>
      </c>
      <c r="Y1010">
        <v>768.11</v>
      </c>
      <c r="Z1010">
        <v>6.03</v>
      </c>
      <c r="AA1010">
        <v>1.65</v>
      </c>
      <c r="AB1010">
        <v>4.3099999999999996</v>
      </c>
      <c r="AC1010">
        <v>66.11</v>
      </c>
      <c r="AD1010">
        <v>680</v>
      </c>
      <c r="AE1010">
        <v>5900</v>
      </c>
      <c r="AF1010">
        <v>83.37</v>
      </c>
      <c r="AG1010">
        <v>0.59</v>
      </c>
      <c r="AH1010">
        <v>13.87</v>
      </c>
      <c r="AI1010">
        <v>43.82</v>
      </c>
      <c r="AJ1010">
        <v>60</v>
      </c>
      <c r="AK1010">
        <v>9</v>
      </c>
      <c r="AL1010">
        <v>9</v>
      </c>
      <c r="AM1010">
        <v>0.72</v>
      </c>
      <c r="AN1010">
        <v>408</v>
      </c>
      <c r="AO1010">
        <v>414.45</v>
      </c>
      <c r="AP1010">
        <v>346687.66</v>
      </c>
      <c r="AQ1010">
        <v>177627.24</v>
      </c>
      <c r="AR1010" t="s">
        <v>5214</v>
      </c>
      <c r="AS1010" s="4">
        <f t="shared" si="63"/>
        <v>9.6495673515981721</v>
      </c>
    </row>
    <row r="1011" spans="1:45" x14ac:dyDescent="0.55000000000000004">
      <c r="A1011">
        <v>22.89</v>
      </c>
      <c r="B1011">
        <v>32.25</v>
      </c>
      <c r="C1011">
        <v>5492.44</v>
      </c>
      <c r="D1011">
        <v>7.61</v>
      </c>
      <c r="E1011" t="s">
        <v>6364</v>
      </c>
      <c r="F1011" t="s">
        <v>7480</v>
      </c>
      <c r="G1011" t="s">
        <v>8182</v>
      </c>
      <c r="H1011" t="s">
        <v>8779</v>
      </c>
      <c r="I1011">
        <v>0</v>
      </c>
      <c r="J1011">
        <v>793.82</v>
      </c>
      <c r="K1011">
        <f t="shared" si="60"/>
        <v>66.679999999999993</v>
      </c>
      <c r="L1011">
        <f t="shared" si="61"/>
        <v>66.91</v>
      </c>
      <c r="M1011">
        <f t="shared" si="62"/>
        <v>-0.23000000000000398</v>
      </c>
      <c r="N1011">
        <v>7.4</v>
      </c>
      <c r="O1011">
        <v>84.02</v>
      </c>
      <c r="P1011">
        <v>89</v>
      </c>
      <c r="Q1011">
        <v>20.6</v>
      </c>
      <c r="R1011">
        <v>9.36</v>
      </c>
      <c r="S1011">
        <v>19.239999999999998</v>
      </c>
      <c r="T1011">
        <v>3.65</v>
      </c>
      <c r="U1011">
        <v>6.92</v>
      </c>
      <c r="V1011">
        <v>3515.16</v>
      </c>
      <c r="W1011">
        <v>1057.03</v>
      </c>
      <c r="X1011">
        <v>1323.63</v>
      </c>
      <c r="Y1011">
        <v>773.38</v>
      </c>
      <c r="Z1011">
        <v>7.47</v>
      </c>
      <c r="AA1011">
        <v>1.67</v>
      </c>
      <c r="AB1011">
        <v>4.26</v>
      </c>
      <c r="AC1011">
        <v>71.92</v>
      </c>
      <c r="AD1011">
        <v>680</v>
      </c>
      <c r="AE1011">
        <v>5900</v>
      </c>
      <c r="AF1011">
        <v>84.49</v>
      </c>
      <c r="AG1011">
        <v>0.59</v>
      </c>
      <c r="AH1011">
        <v>14.27</v>
      </c>
      <c r="AI1011">
        <v>52.82</v>
      </c>
      <c r="AJ1011">
        <v>60</v>
      </c>
      <c r="AK1011">
        <v>9</v>
      </c>
      <c r="AL1011">
        <v>9</v>
      </c>
      <c r="AM1011">
        <v>0.59</v>
      </c>
      <c r="AN1011">
        <v>408</v>
      </c>
      <c r="AO1011">
        <v>413.35</v>
      </c>
      <c r="AP1011">
        <v>372374.42</v>
      </c>
      <c r="AQ1011">
        <v>216220.36</v>
      </c>
      <c r="AR1011" t="s">
        <v>5215</v>
      </c>
      <c r="AS1011" s="4">
        <f t="shared" si="63"/>
        <v>8.9129029680365299</v>
      </c>
    </row>
    <row r="1012" spans="1:45" x14ac:dyDescent="0.55000000000000004">
      <c r="A1012">
        <v>23.1</v>
      </c>
      <c r="B1012">
        <v>32.39</v>
      </c>
      <c r="C1012">
        <v>5518.35</v>
      </c>
      <c r="D1012">
        <v>7.6</v>
      </c>
      <c r="E1012" t="s">
        <v>6365</v>
      </c>
      <c r="F1012" t="s">
        <v>7481</v>
      </c>
      <c r="G1012" t="s">
        <v>8171</v>
      </c>
      <c r="H1012" t="s">
        <v>8780</v>
      </c>
      <c r="I1012">
        <v>0</v>
      </c>
      <c r="J1012">
        <v>789.98</v>
      </c>
      <c r="K1012">
        <f t="shared" si="60"/>
        <v>67.66</v>
      </c>
      <c r="L1012">
        <f t="shared" si="61"/>
        <v>67.290000000000006</v>
      </c>
      <c r="M1012">
        <f t="shared" si="62"/>
        <v>0.36999999999999034</v>
      </c>
      <c r="N1012">
        <v>7.4</v>
      </c>
      <c r="O1012">
        <v>83.97</v>
      </c>
      <c r="P1012">
        <v>90</v>
      </c>
      <c r="Q1012">
        <v>20.7</v>
      </c>
      <c r="R1012">
        <v>9.2899999999999991</v>
      </c>
      <c r="S1012">
        <v>19.46</v>
      </c>
      <c r="T1012">
        <v>3.64</v>
      </c>
      <c r="U1012">
        <v>6.99</v>
      </c>
      <c r="V1012">
        <v>3531.74</v>
      </c>
      <c r="W1012">
        <v>1061.93</v>
      </c>
      <c r="X1012">
        <v>1329.79</v>
      </c>
      <c r="Y1012">
        <v>776.88</v>
      </c>
      <c r="Z1012">
        <v>8.5500000000000007</v>
      </c>
      <c r="AA1012">
        <v>1.67</v>
      </c>
      <c r="AB1012">
        <v>4.26</v>
      </c>
      <c r="AC1012">
        <v>71.849999999999994</v>
      </c>
      <c r="AD1012">
        <v>680</v>
      </c>
      <c r="AE1012">
        <v>5900</v>
      </c>
      <c r="AF1012">
        <v>83.85</v>
      </c>
      <c r="AG1012">
        <v>0.59</v>
      </c>
      <c r="AH1012">
        <v>14.01</v>
      </c>
      <c r="AI1012">
        <v>59.53</v>
      </c>
      <c r="AJ1012">
        <v>60</v>
      </c>
      <c r="AK1012">
        <v>9</v>
      </c>
      <c r="AL1012">
        <v>9</v>
      </c>
      <c r="AM1012">
        <v>0.53</v>
      </c>
      <c r="AN1012">
        <v>408</v>
      </c>
      <c r="AO1012">
        <v>412.75</v>
      </c>
      <c r="AP1012">
        <v>375484.02</v>
      </c>
      <c r="AQ1012">
        <v>267718.34999999998</v>
      </c>
      <c r="AR1012" t="s">
        <v>5216</v>
      </c>
      <c r="AS1012" s="4">
        <f t="shared" si="63"/>
        <v>6.1510085616438381</v>
      </c>
    </row>
    <row r="1013" spans="1:45" x14ac:dyDescent="0.55000000000000004">
      <c r="A1013">
        <v>23.36</v>
      </c>
      <c r="B1013">
        <v>32.64</v>
      </c>
      <c r="C1013">
        <v>5530.06</v>
      </c>
      <c r="D1013">
        <v>7.6</v>
      </c>
      <c r="E1013" t="s">
        <v>6366</v>
      </c>
      <c r="F1013" t="s">
        <v>7482</v>
      </c>
      <c r="G1013" t="s">
        <v>8164</v>
      </c>
      <c r="H1013" t="s">
        <v>8781</v>
      </c>
      <c r="I1013">
        <v>0</v>
      </c>
      <c r="J1013">
        <v>760.29</v>
      </c>
      <c r="K1013">
        <f t="shared" si="60"/>
        <v>64.86</v>
      </c>
      <c r="L1013">
        <f t="shared" si="61"/>
        <v>65.199999999999989</v>
      </c>
      <c r="M1013">
        <f t="shared" si="62"/>
        <v>-0.3399999999999892</v>
      </c>
      <c r="N1013">
        <v>7.38</v>
      </c>
      <c r="O1013">
        <v>83.96</v>
      </c>
      <c r="P1013">
        <v>90</v>
      </c>
      <c r="Q1013">
        <v>20.9</v>
      </c>
      <c r="R1013">
        <v>9.2799999999999994</v>
      </c>
      <c r="S1013">
        <v>19.66</v>
      </c>
      <c r="T1013">
        <v>3.71</v>
      </c>
      <c r="U1013">
        <v>7.27</v>
      </c>
      <c r="V1013">
        <v>3539.24</v>
      </c>
      <c r="W1013">
        <v>1066.5899999999999</v>
      </c>
      <c r="X1013">
        <v>1354.54</v>
      </c>
      <c r="Y1013">
        <v>784.6</v>
      </c>
      <c r="Z1013">
        <v>8.9499999999999993</v>
      </c>
      <c r="AA1013">
        <v>1.69</v>
      </c>
      <c r="AB1013">
        <v>4.2300000000000004</v>
      </c>
      <c r="AC1013">
        <v>71.45</v>
      </c>
      <c r="AD1013">
        <v>680</v>
      </c>
      <c r="AE1013">
        <v>5900</v>
      </c>
      <c r="AF1013">
        <v>83.75</v>
      </c>
      <c r="AG1013">
        <v>0.59</v>
      </c>
      <c r="AH1013">
        <v>13.35</v>
      </c>
      <c r="AI1013">
        <v>65.06</v>
      </c>
      <c r="AJ1013">
        <v>60</v>
      </c>
      <c r="AK1013">
        <v>9</v>
      </c>
      <c r="AL1013">
        <v>9</v>
      </c>
      <c r="AM1013">
        <v>0.48</v>
      </c>
      <c r="AN1013">
        <v>408</v>
      </c>
      <c r="AO1013">
        <v>412.35</v>
      </c>
      <c r="AP1013">
        <v>356948.79</v>
      </c>
      <c r="AQ1013">
        <v>273160.58</v>
      </c>
      <c r="AR1013" t="s">
        <v>5217</v>
      </c>
      <c r="AS1013" s="4">
        <f t="shared" si="63"/>
        <v>4.7824320776255682</v>
      </c>
    </row>
    <row r="1014" spans="1:45" x14ac:dyDescent="0.55000000000000004">
      <c r="A1014">
        <v>23</v>
      </c>
      <c r="B1014">
        <v>32.32</v>
      </c>
      <c r="C1014">
        <v>5514.75</v>
      </c>
      <c r="D1014">
        <v>7.6</v>
      </c>
      <c r="E1014" t="s">
        <v>6367</v>
      </c>
      <c r="F1014" t="s">
        <v>7483</v>
      </c>
      <c r="G1014" t="s">
        <v>8171</v>
      </c>
      <c r="H1014" t="s">
        <v>8782</v>
      </c>
      <c r="I1014">
        <v>0</v>
      </c>
      <c r="J1014">
        <v>791.78</v>
      </c>
      <c r="K1014">
        <f t="shared" si="60"/>
        <v>66.320000000000007</v>
      </c>
      <c r="L1014">
        <f t="shared" si="61"/>
        <v>67.42</v>
      </c>
      <c r="M1014">
        <f t="shared" si="62"/>
        <v>-1.0999999999999943</v>
      </c>
      <c r="N1014">
        <v>7.41</v>
      </c>
      <c r="O1014">
        <v>84</v>
      </c>
      <c r="P1014">
        <v>89</v>
      </c>
      <c r="Q1014">
        <v>20.8</v>
      </c>
      <c r="R1014">
        <v>9.32</v>
      </c>
      <c r="S1014">
        <v>19.43</v>
      </c>
      <c r="T1014">
        <v>3.57</v>
      </c>
      <c r="U1014">
        <v>6.97</v>
      </c>
      <c r="V1014">
        <v>3529.44</v>
      </c>
      <c r="W1014">
        <v>1061.8399999999999</v>
      </c>
      <c r="X1014">
        <v>1333</v>
      </c>
      <c r="Y1014">
        <v>777.73</v>
      </c>
      <c r="Z1014">
        <v>6.89</v>
      </c>
      <c r="AA1014">
        <v>1.67</v>
      </c>
      <c r="AB1014">
        <v>4.26</v>
      </c>
      <c r="AC1014">
        <v>72.33</v>
      </c>
      <c r="AD1014">
        <v>680</v>
      </c>
      <c r="AE1014">
        <v>5900</v>
      </c>
      <c r="AF1014">
        <v>84.13</v>
      </c>
      <c r="AG1014">
        <v>0.59</v>
      </c>
      <c r="AH1014">
        <v>14.1</v>
      </c>
      <c r="AI1014">
        <v>48.92</v>
      </c>
      <c r="AJ1014">
        <v>60</v>
      </c>
      <c r="AK1014">
        <v>9</v>
      </c>
      <c r="AL1014">
        <v>9</v>
      </c>
      <c r="AM1014">
        <v>0.64</v>
      </c>
      <c r="AN1014">
        <v>408</v>
      </c>
      <c r="AO1014">
        <v>413.78</v>
      </c>
      <c r="AP1014">
        <v>368239.61</v>
      </c>
      <c r="AQ1014">
        <v>186705.21</v>
      </c>
      <c r="AR1014" t="s">
        <v>5218</v>
      </c>
      <c r="AS1014" s="4">
        <f t="shared" si="63"/>
        <v>10.361552511415525</v>
      </c>
    </row>
    <row r="1015" spans="1:45" x14ac:dyDescent="0.55000000000000004">
      <c r="A1015">
        <v>22.05</v>
      </c>
      <c r="B1015">
        <v>31.43</v>
      </c>
      <c r="C1015">
        <v>5480.91</v>
      </c>
      <c r="D1015">
        <v>7.6</v>
      </c>
      <c r="E1015" t="s">
        <v>6368</v>
      </c>
      <c r="F1015" t="s">
        <v>7484</v>
      </c>
      <c r="G1015" t="s">
        <v>8132</v>
      </c>
      <c r="H1015" t="s">
        <v>8783</v>
      </c>
      <c r="I1015">
        <v>0</v>
      </c>
      <c r="J1015">
        <v>759.19</v>
      </c>
      <c r="K1015">
        <f t="shared" si="60"/>
        <v>64.84</v>
      </c>
      <c r="L1015">
        <f t="shared" si="61"/>
        <v>67.800000000000011</v>
      </c>
      <c r="M1015">
        <f t="shared" si="62"/>
        <v>-2.960000000000008</v>
      </c>
      <c r="N1015">
        <v>7.38</v>
      </c>
      <c r="O1015">
        <v>84.04</v>
      </c>
      <c r="P1015">
        <v>84</v>
      </c>
      <c r="Q1015">
        <v>20</v>
      </c>
      <c r="R1015">
        <v>9.3800000000000008</v>
      </c>
      <c r="S1015">
        <v>18.03</v>
      </c>
      <c r="T1015">
        <v>4.03</v>
      </c>
      <c r="U1015">
        <v>7.22</v>
      </c>
      <c r="V1015">
        <v>3507.78</v>
      </c>
      <c r="W1015">
        <v>1057.24</v>
      </c>
      <c r="X1015">
        <v>1343.63</v>
      </c>
      <c r="Y1015">
        <v>777.95</v>
      </c>
      <c r="Z1015">
        <v>6.69</v>
      </c>
      <c r="AA1015">
        <v>1.65</v>
      </c>
      <c r="AB1015">
        <v>4.29</v>
      </c>
      <c r="AC1015">
        <v>69.95</v>
      </c>
      <c r="AD1015">
        <v>680</v>
      </c>
      <c r="AE1015">
        <v>5900</v>
      </c>
      <c r="AF1015">
        <v>84.66</v>
      </c>
      <c r="AG1015">
        <v>0.59</v>
      </c>
      <c r="AH1015">
        <v>13.61</v>
      </c>
      <c r="AI1015">
        <v>48.65</v>
      </c>
      <c r="AJ1015">
        <v>60</v>
      </c>
      <c r="AK1015">
        <v>9</v>
      </c>
      <c r="AL1015">
        <v>9</v>
      </c>
      <c r="AM1015">
        <v>0.65</v>
      </c>
      <c r="AN1015">
        <v>408</v>
      </c>
      <c r="AO1015">
        <v>413.81</v>
      </c>
      <c r="AP1015">
        <v>355035.03</v>
      </c>
      <c r="AQ1015">
        <v>187464.44</v>
      </c>
      <c r="AR1015" t="s">
        <v>5219</v>
      </c>
      <c r="AS1015" s="4">
        <f t="shared" si="63"/>
        <v>9.5645313926940663</v>
      </c>
    </row>
    <row r="1016" spans="1:45" x14ac:dyDescent="0.55000000000000004">
      <c r="A1016">
        <v>22.9</v>
      </c>
      <c r="B1016">
        <v>32.25</v>
      </c>
      <c r="C1016">
        <v>5495.53</v>
      </c>
      <c r="D1016">
        <v>7.59</v>
      </c>
      <c r="E1016" t="s">
        <v>6369</v>
      </c>
      <c r="F1016" t="s">
        <v>7485</v>
      </c>
      <c r="G1016" t="s">
        <v>8108</v>
      </c>
      <c r="H1016" t="s">
        <v>8784</v>
      </c>
      <c r="I1016">
        <v>0</v>
      </c>
      <c r="J1016">
        <v>805.63</v>
      </c>
      <c r="K1016">
        <f t="shared" si="60"/>
        <v>68.109999999999985</v>
      </c>
      <c r="L1016">
        <f t="shared" si="61"/>
        <v>69.210000000000008</v>
      </c>
      <c r="M1016">
        <f t="shared" si="62"/>
        <v>-1.1000000000000227</v>
      </c>
      <c r="N1016">
        <v>7.41</v>
      </c>
      <c r="O1016">
        <v>84</v>
      </c>
      <c r="P1016">
        <v>89</v>
      </c>
      <c r="Q1016">
        <v>20.8</v>
      </c>
      <c r="R1016">
        <v>9.35</v>
      </c>
      <c r="S1016">
        <v>19.43</v>
      </c>
      <c r="T1016">
        <v>3.47</v>
      </c>
      <c r="U1016">
        <v>6.82</v>
      </c>
      <c r="V1016">
        <v>3517.14</v>
      </c>
      <c r="W1016">
        <v>1056.6400000000001</v>
      </c>
      <c r="X1016">
        <v>1315.55</v>
      </c>
      <c r="Y1016">
        <v>771.34</v>
      </c>
      <c r="Z1016">
        <v>6.89</v>
      </c>
      <c r="AA1016">
        <v>1.65</v>
      </c>
      <c r="AB1016">
        <v>4.29</v>
      </c>
      <c r="AC1016">
        <v>72.94</v>
      </c>
      <c r="AD1016">
        <v>680</v>
      </c>
      <c r="AE1016">
        <v>5900</v>
      </c>
      <c r="AF1016">
        <v>84.38</v>
      </c>
      <c r="AG1016">
        <v>0.59</v>
      </c>
      <c r="AH1016">
        <v>14.49</v>
      </c>
      <c r="AI1016">
        <v>47.66</v>
      </c>
      <c r="AJ1016">
        <v>60</v>
      </c>
      <c r="AK1016">
        <v>9</v>
      </c>
      <c r="AL1016">
        <v>9</v>
      </c>
      <c r="AM1016">
        <v>0.66</v>
      </c>
      <c r="AN1016">
        <v>408</v>
      </c>
      <c r="AO1016">
        <v>413.93</v>
      </c>
      <c r="AP1016">
        <v>376917.59</v>
      </c>
      <c r="AQ1016">
        <v>198401.88</v>
      </c>
      <c r="AR1016" t="s">
        <v>5220</v>
      </c>
      <c r="AS1016" s="4">
        <f t="shared" si="63"/>
        <v>10.18925285388128</v>
      </c>
    </row>
    <row r="1017" spans="1:45" x14ac:dyDescent="0.55000000000000004">
      <c r="A1017">
        <v>23.26</v>
      </c>
      <c r="B1017">
        <v>32.590000000000003</v>
      </c>
      <c r="C1017">
        <v>5524.31</v>
      </c>
      <c r="D1017">
        <v>7.6</v>
      </c>
      <c r="E1017" t="s">
        <v>6370</v>
      </c>
      <c r="F1017" t="s">
        <v>7486</v>
      </c>
      <c r="G1017" t="s">
        <v>8126</v>
      </c>
      <c r="H1017" t="s">
        <v>8785</v>
      </c>
      <c r="I1017">
        <v>0</v>
      </c>
      <c r="J1017">
        <v>751.68</v>
      </c>
      <c r="K1017">
        <f t="shared" si="60"/>
        <v>63.620000000000005</v>
      </c>
      <c r="L1017">
        <f t="shared" si="61"/>
        <v>64.25</v>
      </c>
      <c r="M1017">
        <f t="shared" si="62"/>
        <v>-0.62999999999999545</v>
      </c>
      <c r="N1017">
        <v>7.38</v>
      </c>
      <c r="O1017">
        <v>84.06</v>
      </c>
      <c r="P1017">
        <v>89</v>
      </c>
      <c r="Q1017">
        <v>21.1</v>
      </c>
      <c r="R1017">
        <v>9.33</v>
      </c>
      <c r="S1017">
        <v>19.73</v>
      </c>
      <c r="T1017">
        <v>3.54</v>
      </c>
      <c r="U1017">
        <v>7.35</v>
      </c>
      <c r="V1017">
        <v>3535.56</v>
      </c>
      <c r="W1017">
        <v>1066.19</v>
      </c>
      <c r="X1017">
        <v>1359.68</v>
      </c>
      <c r="Y1017">
        <v>785.6</v>
      </c>
      <c r="Z1017">
        <v>8.91</v>
      </c>
      <c r="AA1017">
        <v>1.68</v>
      </c>
      <c r="AB1017">
        <v>4.2300000000000004</v>
      </c>
      <c r="AC1017">
        <v>72.510000000000005</v>
      </c>
      <c r="AD1017">
        <v>680</v>
      </c>
      <c r="AE1017">
        <v>5900</v>
      </c>
      <c r="AF1017">
        <v>84.2</v>
      </c>
      <c r="AG1017">
        <v>0.59</v>
      </c>
      <c r="AH1017">
        <v>13.26</v>
      </c>
      <c r="AI1017">
        <v>66.010000000000005</v>
      </c>
      <c r="AJ1017">
        <v>60</v>
      </c>
      <c r="AK1017">
        <v>9</v>
      </c>
      <c r="AL1017">
        <v>9</v>
      </c>
      <c r="AM1017">
        <v>0.48</v>
      </c>
      <c r="AN1017">
        <v>408</v>
      </c>
      <c r="AO1017">
        <v>412.28</v>
      </c>
      <c r="AP1017">
        <v>349553.32</v>
      </c>
      <c r="AQ1017">
        <v>267733.84999999998</v>
      </c>
      <c r="AR1017" t="s">
        <v>5221</v>
      </c>
      <c r="AS1017" s="4">
        <f t="shared" si="63"/>
        <v>4.6700610730593626</v>
      </c>
    </row>
    <row r="1018" spans="1:45" x14ac:dyDescent="0.55000000000000004">
      <c r="A1018">
        <v>22.15</v>
      </c>
      <c r="B1018">
        <v>31.38</v>
      </c>
      <c r="C1018">
        <v>5467.2</v>
      </c>
      <c r="D1018">
        <v>7.6</v>
      </c>
      <c r="E1018" t="s">
        <v>6371</v>
      </c>
      <c r="F1018" t="s">
        <v>7487</v>
      </c>
      <c r="G1018" t="s">
        <v>1546</v>
      </c>
      <c r="H1018" t="s">
        <v>8786</v>
      </c>
      <c r="I1018">
        <v>0</v>
      </c>
      <c r="J1018">
        <v>764.92</v>
      </c>
      <c r="K1018">
        <f t="shared" si="60"/>
        <v>62.36</v>
      </c>
      <c r="L1018">
        <f t="shared" si="61"/>
        <v>67.56</v>
      </c>
      <c r="M1018">
        <f t="shared" si="62"/>
        <v>-5.2000000000000028</v>
      </c>
      <c r="N1018">
        <v>7.37</v>
      </c>
      <c r="O1018">
        <v>84.01</v>
      </c>
      <c r="P1018">
        <v>76</v>
      </c>
      <c r="Q1018">
        <v>20.3</v>
      </c>
      <c r="R1018">
        <v>9.23</v>
      </c>
      <c r="S1018">
        <v>17.32</v>
      </c>
      <c r="T1018">
        <v>4.84</v>
      </c>
      <c r="U1018">
        <v>7.15</v>
      </c>
      <c r="V1018">
        <v>3499.01</v>
      </c>
      <c r="W1018">
        <v>1052.81</v>
      </c>
      <c r="X1018">
        <v>1326.45</v>
      </c>
      <c r="Y1018">
        <v>771.77</v>
      </c>
      <c r="Z1018">
        <v>6</v>
      </c>
      <c r="AA1018">
        <v>1.65</v>
      </c>
      <c r="AB1018">
        <v>4.3099999999999996</v>
      </c>
      <c r="AC1018">
        <v>65.61</v>
      </c>
      <c r="AD1018">
        <v>680</v>
      </c>
      <c r="AE1018">
        <v>5900</v>
      </c>
      <c r="AF1018">
        <v>83.28</v>
      </c>
      <c r="AG1018">
        <v>0.59</v>
      </c>
      <c r="AH1018">
        <v>13.55</v>
      </c>
      <c r="AI1018">
        <v>45.34</v>
      </c>
      <c r="AJ1018">
        <v>60</v>
      </c>
      <c r="AK1018">
        <v>9</v>
      </c>
      <c r="AL1018">
        <v>9</v>
      </c>
      <c r="AM1018">
        <v>0.69</v>
      </c>
      <c r="AN1018">
        <v>408</v>
      </c>
      <c r="AO1018">
        <v>414.24</v>
      </c>
      <c r="AP1018">
        <v>332791.65999999997</v>
      </c>
      <c r="AQ1018">
        <v>166133.71</v>
      </c>
      <c r="AR1018" t="s">
        <v>5222</v>
      </c>
      <c r="AS1018" s="4">
        <f t="shared" si="63"/>
        <v>9.5124400684931505</v>
      </c>
    </row>
    <row r="1019" spans="1:45" x14ac:dyDescent="0.55000000000000004">
      <c r="A1019">
        <v>22.56</v>
      </c>
      <c r="B1019">
        <v>31.97</v>
      </c>
      <c r="C1019">
        <v>5474.38</v>
      </c>
      <c r="D1019">
        <v>7.6</v>
      </c>
      <c r="E1019" t="s">
        <v>6372</v>
      </c>
      <c r="F1019" t="s">
        <v>7488</v>
      </c>
      <c r="G1019" t="s">
        <v>8170</v>
      </c>
      <c r="H1019" t="s">
        <v>8787</v>
      </c>
      <c r="I1019">
        <v>0</v>
      </c>
      <c r="J1019">
        <v>772.79</v>
      </c>
      <c r="K1019">
        <f t="shared" si="60"/>
        <v>65.61</v>
      </c>
      <c r="L1019">
        <f t="shared" si="61"/>
        <v>67.800000000000011</v>
      </c>
      <c r="M1019">
        <f t="shared" si="62"/>
        <v>-2.1900000000000119</v>
      </c>
      <c r="N1019">
        <v>7.39</v>
      </c>
      <c r="O1019">
        <v>84.03</v>
      </c>
      <c r="P1019">
        <v>85</v>
      </c>
      <c r="Q1019">
        <v>20.399999999999999</v>
      </c>
      <c r="R1019">
        <v>9.4</v>
      </c>
      <c r="S1019">
        <v>18.54</v>
      </c>
      <c r="T1019">
        <v>4.0199999999999996</v>
      </c>
      <c r="U1019">
        <v>7.08</v>
      </c>
      <c r="V1019">
        <v>3503.6</v>
      </c>
      <c r="W1019">
        <v>1054.83</v>
      </c>
      <c r="X1019">
        <v>1331.63</v>
      </c>
      <c r="Y1019">
        <v>774.14</v>
      </c>
      <c r="Z1019">
        <v>6.77</v>
      </c>
      <c r="AA1019">
        <v>1.66</v>
      </c>
      <c r="AB1019">
        <v>4.29</v>
      </c>
      <c r="AC1019">
        <v>70.03</v>
      </c>
      <c r="AD1019">
        <v>680</v>
      </c>
      <c r="AE1019">
        <v>5900</v>
      </c>
      <c r="AF1019">
        <v>84.88</v>
      </c>
      <c r="AG1019">
        <v>0.59</v>
      </c>
      <c r="AH1019">
        <v>13.95</v>
      </c>
      <c r="AI1019">
        <v>48.65</v>
      </c>
      <c r="AJ1019">
        <v>60</v>
      </c>
      <c r="AK1019">
        <v>9</v>
      </c>
      <c r="AL1019">
        <v>9</v>
      </c>
      <c r="AM1019">
        <v>0.65</v>
      </c>
      <c r="AN1019">
        <v>408</v>
      </c>
      <c r="AO1019">
        <v>413.81</v>
      </c>
      <c r="AP1019">
        <v>363108.61</v>
      </c>
      <c r="AQ1019">
        <v>189361.02</v>
      </c>
      <c r="AR1019" t="s">
        <v>5223</v>
      </c>
      <c r="AS1019" s="4">
        <f t="shared" si="63"/>
        <v>9.917099885844749</v>
      </c>
    </row>
    <row r="1020" spans="1:45" x14ac:dyDescent="0.55000000000000004">
      <c r="A1020">
        <v>23.13</v>
      </c>
      <c r="B1020">
        <v>32.43</v>
      </c>
      <c r="C1020">
        <v>5515.88</v>
      </c>
      <c r="D1020">
        <v>7.6</v>
      </c>
      <c r="E1020" t="s">
        <v>6373</v>
      </c>
      <c r="F1020" t="s">
        <v>7489</v>
      </c>
      <c r="G1020" t="s">
        <v>8167</v>
      </c>
      <c r="H1020" t="s">
        <v>8788</v>
      </c>
      <c r="I1020">
        <v>0</v>
      </c>
      <c r="J1020">
        <v>779.42</v>
      </c>
      <c r="K1020">
        <f t="shared" si="60"/>
        <v>65.62</v>
      </c>
      <c r="L1020">
        <f t="shared" si="61"/>
        <v>64</v>
      </c>
      <c r="M1020">
        <f t="shared" si="62"/>
        <v>1.6200000000000045</v>
      </c>
      <c r="N1020">
        <v>7.4</v>
      </c>
      <c r="O1020">
        <v>84.02</v>
      </c>
      <c r="P1020">
        <v>90</v>
      </c>
      <c r="Q1020">
        <v>20.7</v>
      </c>
      <c r="R1020">
        <v>9.3000000000000007</v>
      </c>
      <c r="S1020">
        <v>19.46</v>
      </c>
      <c r="T1020">
        <v>3.67</v>
      </c>
      <c r="U1020">
        <v>7.08</v>
      </c>
      <c r="V1020">
        <v>3530.16</v>
      </c>
      <c r="W1020">
        <v>1062.69</v>
      </c>
      <c r="X1020">
        <v>1339.72</v>
      </c>
      <c r="Y1020">
        <v>779.58</v>
      </c>
      <c r="Z1020">
        <v>10.25</v>
      </c>
      <c r="AA1020">
        <v>1.68</v>
      </c>
      <c r="AB1020">
        <v>4.25</v>
      </c>
      <c r="AC1020">
        <v>71.73</v>
      </c>
      <c r="AD1020">
        <v>680</v>
      </c>
      <c r="AE1020">
        <v>5900</v>
      </c>
      <c r="AF1020">
        <v>83.96</v>
      </c>
      <c r="AG1020">
        <v>0.59</v>
      </c>
      <c r="AH1020">
        <v>13.82</v>
      </c>
      <c r="AI1020">
        <v>73.64</v>
      </c>
      <c r="AJ1020">
        <v>60</v>
      </c>
      <c r="AK1020">
        <v>9</v>
      </c>
      <c r="AL1020">
        <v>9</v>
      </c>
      <c r="AM1020">
        <v>0.43</v>
      </c>
      <c r="AN1020">
        <v>408</v>
      </c>
      <c r="AO1020">
        <v>411.84</v>
      </c>
      <c r="AP1020">
        <v>364823.92</v>
      </c>
      <c r="AQ1020">
        <v>300101.55</v>
      </c>
      <c r="AR1020" t="s">
        <v>5224</v>
      </c>
      <c r="AS1020" s="4">
        <f t="shared" si="63"/>
        <v>3.6941992009132418</v>
      </c>
    </row>
    <row r="1021" spans="1:45" x14ac:dyDescent="0.55000000000000004">
      <c r="A1021">
        <v>23.32</v>
      </c>
      <c r="B1021">
        <v>32.619999999999997</v>
      </c>
      <c r="C1021">
        <v>5527.52</v>
      </c>
      <c r="D1021">
        <v>7.6</v>
      </c>
      <c r="E1021" t="s">
        <v>6374</v>
      </c>
      <c r="F1021" t="s">
        <v>7490</v>
      </c>
      <c r="G1021" t="s">
        <v>8132</v>
      </c>
      <c r="H1021" t="s">
        <v>8789</v>
      </c>
      <c r="I1021">
        <v>0</v>
      </c>
      <c r="J1021">
        <v>784.91</v>
      </c>
      <c r="K1021">
        <f t="shared" si="60"/>
        <v>66.080000000000013</v>
      </c>
      <c r="L1021">
        <f t="shared" si="61"/>
        <v>66.06</v>
      </c>
      <c r="M1021">
        <f t="shared" si="62"/>
        <v>2.0000000000010232E-2</v>
      </c>
      <c r="N1021">
        <v>7.4</v>
      </c>
      <c r="O1021">
        <v>83.97</v>
      </c>
      <c r="P1021">
        <v>90</v>
      </c>
      <c r="Q1021">
        <v>20.9</v>
      </c>
      <c r="R1021">
        <v>9.3000000000000007</v>
      </c>
      <c r="S1021">
        <v>19.66</v>
      </c>
      <c r="T1021">
        <v>3.66</v>
      </c>
      <c r="U1021">
        <v>7.04</v>
      </c>
      <c r="V1021">
        <v>3537.61</v>
      </c>
      <c r="W1021">
        <v>1064.8399999999999</v>
      </c>
      <c r="X1021">
        <v>1341.03</v>
      </c>
      <c r="Y1021">
        <v>780.91</v>
      </c>
      <c r="Z1021">
        <v>9</v>
      </c>
      <c r="AA1021">
        <v>1.68</v>
      </c>
      <c r="AB1021">
        <v>4.24</v>
      </c>
      <c r="AC1021">
        <v>71.77</v>
      </c>
      <c r="AD1021">
        <v>680</v>
      </c>
      <c r="AE1021">
        <v>5900</v>
      </c>
      <c r="AF1021">
        <v>83.98</v>
      </c>
      <c r="AG1021">
        <v>0.59</v>
      </c>
      <c r="AH1021">
        <v>13.9</v>
      </c>
      <c r="AI1021">
        <v>64.209999999999994</v>
      </c>
      <c r="AJ1021">
        <v>60</v>
      </c>
      <c r="AK1021">
        <v>9</v>
      </c>
      <c r="AL1021">
        <v>9</v>
      </c>
      <c r="AM1021">
        <v>0.49</v>
      </c>
      <c r="AN1021">
        <v>408</v>
      </c>
      <c r="AO1021">
        <v>412.4</v>
      </c>
      <c r="AP1021">
        <v>357067.37</v>
      </c>
      <c r="AQ1021">
        <v>278776.82</v>
      </c>
      <c r="AR1021" t="s">
        <v>5225</v>
      </c>
      <c r="AS1021" s="4">
        <f t="shared" si="63"/>
        <v>4.4686386986301363</v>
      </c>
    </row>
    <row r="1022" spans="1:45" x14ac:dyDescent="0.55000000000000004">
      <c r="A1022">
        <v>22.96</v>
      </c>
      <c r="B1022">
        <v>32.28</v>
      </c>
      <c r="C1022">
        <v>5504.51</v>
      </c>
      <c r="D1022">
        <v>7.6</v>
      </c>
      <c r="E1022" t="s">
        <v>6375</v>
      </c>
      <c r="F1022" t="s">
        <v>7491</v>
      </c>
      <c r="G1022" t="s">
        <v>8108</v>
      </c>
      <c r="H1022" t="s">
        <v>8790</v>
      </c>
      <c r="I1022">
        <v>0</v>
      </c>
      <c r="J1022">
        <v>799.96</v>
      </c>
      <c r="K1022">
        <f t="shared" si="60"/>
        <v>67</v>
      </c>
      <c r="L1022">
        <f t="shared" si="61"/>
        <v>67.92</v>
      </c>
      <c r="M1022">
        <f t="shared" si="62"/>
        <v>-0.92000000000000171</v>
      </c>
      <c r="N1022">
        <v>7.41</v>
      </c>
      <c r="O1022">
        <v>83.98</v>
      </c>
      <c r="P1022">
        <v>89</v>
      </c>
      <c r="Q1022">
        <v>20.8</v>
      </c>
      <c r="R1022">
        <v>9.32</v>
      </c>
      <c r="S1022">
        <v>19.43</v>
      </c>
      <c r="T1022">
        <v>3.53</v>
      </c>
      <c r="U1022">
        <v>6.88</v>
      </c>
      <c r="V1022">
        <v>3522.88</v>
      </c>
      <c r="W1022">
        <v>1059</v>
      </c>
      <c r="X1022">
        <v>1323.07</v>
      </c>
      <c r="Y1022">
        <v>774.15</v>
      </c>
      <c r="Z1022">
        <v>6.91</v>
      </c>
      <c r="AA1022">
        <v>1.67</v>
      </c>
      <c r="AB1022">
        <v>4.2699999999999996</v>
      </c>
      <c r="AC1022">
        <v>72.510000000000005</v>
      </c>
      <c r="AD1022">
        <v>680</v>
      </c>
      <c r="AE1022">
        <v>5900</v>
      </c>
      <c r="AF1022">
        <v>84.11</v>
      </c>
      <c r="AG1022">
        <v>0.59</v>
      </c>
      <c r="AH1022">
        <v>14.3</v>
      </c>
      <c r="AI1022">
        <v>48.57</v>
      </c>
      <c r="AJ1022">
        <v>60</v>
      </c>
      <c r="AK1022">
        <v>9</v>
      </c>
      <c r="AL1022">
        <v>9</v>
      </c>
      <c r="AM1022">
        <v>0.65</v>
      </c>
      <c r="AN1022">
        <v>408</v>
      </c>
      <c r="AO1022">
        <v>413.82</v>
      </c>
      <c r="AP1022">
        <v>372695.06</v>
      </c>
      <c r="AQ1022">
        <v>191342.99</v>
      </c>
      <c r="AR1022" t="s">
        <v>5226</v>
      </c>
      <c r="AS1022" s="4">
        <f t="shared" si="63"/>
        <v>10.351145547945206</v>
      </c>
    </row>
    <row r="1023" spans="1:45" x14ac:dyDescent="0.55000000000000004">
      <c r="A1023">
        <v>21.61</v>
      </c>
      <c r="B1023">
        <v>30.89</v>
      </c>
      <c r="C1023">
        <v>5480.49</v>
      </c>
      <c r="D1023">
        <v>7.6</v>
      </c>
      <c r="E1023" t="s">
        <v>6376</v>
      </c>
      <c r="F1023" t="s">
        <v>7492</v>
      </c>
      <c r="G1023" t="s">
        <v>8112</v>
      </c>
      <c r="H1023" t="s">
        <v>8791</v>
      </c>
      <c r="I1023">
        <v>0</v>
      </c>
      <c r="J1023">
        <v>779.51</v>
      </c>
      <c r="K1023">
        <f t="shared" si="60"/>
        <v>64.11</v>
      </c>
      <c r="L1023">
        <f t="shared" si="61"/>
        <v>67.19</v>
      </c>
      <c r="M1023">
        <f t="shared" si="62"/>
        <v>-3.0799999999999983</v>
      </c>
      <c r="N1023">
        <v>7.38</v>
      </c>
      <c r="O1023">
        <v>84.03</v>
      </c>
      <c r="P1023">
        <v>74</v>
      </c>
      <c r="Q1023">
        <v>20.3</v>
      </c>
      <c r="R1023">
        <v>9.2799999999999994</v>
      </c>
      <c r="S1023">
        <v>17.059999999999999</v>
      </c>
      <c r="T1023">
        <v>4.55</v>
      </c>
      <c r="U1023">
        <v>7.03</v>
      </c>
      <c r="V1023">
        <v>3507.51</v>
      </c>
      <c r="W1023">
        <v>1054.03</v>
      </c>
      <c r="X1023">
        <v>1317.69</v>
      </c>
      <c r="Y1023">
        <v>770.27</v>
      </c>
      <c r="Z1023">
        <v>8.59</v>
      </c>
      <c r="AA1023">
        <v>1.63</v>
      </c>
      <c r="AB1023">
        <v>4.33</v>
      </c>
      <c r="AC1023">
        <v>67.09</v>
      </c>
      <c r="AD1023">
        <v>680</v>
      </c>
      <c r="AE1023">
        <v>5900</v>
      </c>
      <c r="AF1023">
        <v>83.74</v>
      </c>
      <c r="AG1023">
        <v>0.59</v>
      </c>
      <c r="AH1023">
        <v>13.89</v>
      </c>
      <c r="AI1023">
        <v>63.12</v>
      </c>
      <c r="AJ1023">
        <v>60</v>
      </c>
      <c r="AK1023">
        <v>9</v>
      </c>
      <c r="AL1023">
        <v>9</v>
      </c>
      <c r="AM1023">
        <v>0.5</v>
      </c>
      <c r="AN1023">
        <v>408</v>
      </c>
      <c r="AO1023">
        <v>412.48</v>
      </c>
      <c r="AP1023">
        <v>329818.68</v>
      </c>
      <c r="AQ1023">
        <v>303073.49</v>
      </c>
      <c r="AR1023" t="s">
        <v>5227</v>
      </c>
      <c r="AS1023" s="4">
        <f t="shared" si="63"/>
        <v>1.5265519406392696</v>
      </c>
    </row>
    <row r="1024" spans="1:45" x14ac:dyDescent="0.55000000000000004">
      <c r="A1024">
        <v>22.84</v>
      </c>
      <c r="B1024">
        <v>32.229999999999997</v>
      </c>
      <c r="C1024">
        <v>5486.29</v>
      </c>
      <c r="D1024">
        <v>7.59</v>
      </c>
      <c r="E1024" t="s">
        <v>6377</v>
      </c>
      <c r="F1024" t="s">
        <v>7493</v>
      </c>
      <c r="G1024" t="s">
        <v>8121</v>
      </c>
      <c r="H1024" t="s">
        <v>8792</v>
      </c>
      <c r="I1024">
        <v>0</v>
      </c>
      <c r="J1024">
        <v>796.95</v>
      </c>
      <c r="K1024">
        <f t="shared" si="60"/>
        <v>68.06</v>
      </c>
      <c r="L1024">
        <f t="shared" si="61"/>
        <v>68.02</v>
      </c>
      <c r="M1024">
        <f t="shared" si="62"/>
        <v>4.0000000000006253E-2</v>
      </c>
      <c r="N1024">
        <v>7.4</v>
      </c>
      <c r="O1024">
        <v>83.99</v>
      </c>
      <c r="P1024">
        <v>86</v>
      </c>
      <c r="Q1024">
        <v>20.9</v>
      </c>
      <c r="R1024">
        <v>9.39</v>
      </c>
      <c r="S1024">
        <v>19.149999999999999</v>
      </c>
      <c r="T1024">
        <v>3.69</v>
      </c>
      <c r="U1024">
        <v>6.88</v>
      </c>
      <c r="V1024">
        <v>3511.23</v>
      </c>
      <c r="W1024">
        <v>1055.26</v>
      </c>
      <c r="X1024">
        <v>1317.42</v>
      </c>
      <c r="Y1024">
        <v>771.09</v>
      </c>
      <c r="Z1024">
        <v>8</v>
      </c>
      <c r="AA1024">
        <v>1.65</v>
      </c>
      <c r="AB1024">
        <v>4.29</v>
      </c>
      <c r="AC1024">
        <v>71.790000000000006</v>
      </c>
      <c r="AD1024">
        <v>680</v>
      </c>
      <c r="AE1024">
        <v>5900</v>
      </c>
      <c r="AF1024">
        <v>84.76</v>
      </c>
      <c r="AG1024">
        <v>0.59</v>
      </c>
      <c r="AH1024">
        <v>14.41</v>
      </c>
      <c r="AI1024">
        <v>55.42</v>
      </c>
      <c r="AJ1024">
        <v>60</v>
      </c>
      <c r="AK1024">
        <v>9</v>
      </c>
      <c r="AL1024">
        <v>9</v>
      </c>
      <c r="AM1024">
        <v>0.56999999999999995</v>
      </c>
      <c r="AN1024">
        <v>408</v>
      </c>
      <c r="AO1024">
        <v>413.1</v>
      </c>
      <c r="AP1024">
        <v>377690.46</v>
      </c>
      <c r="AQ1024">
        <v>249438.34</v>
      </c>
      <c r="AR1024" t="s">
        <v>5228</v>
      </c>
      <c r="AS1024" s="4">
        <f t="shared" si="63"/>
        <v>7.320326484018266</v>
      </c>
    </row>
    <row r="1025" spans="1:45" x14ac:dyDescent="0.55000000000000004">
      <c r="A1025">
        <v>22.71</v>
      </c>
      <c r="B1025">
        <v>32.07</v>
      </c>
      <c r="C1025">
        <v>5485.84</v>
      </c>
      <c r="D1025">
        <v>7.6</v>
      </c>
      <c r="E1025" t="s">
        <v>6378</v>
      </c>
      <c r="F1025" t="s">
        <v>7494</v>
      </c>
      <c r="G1025" t="s">
        <v>8170</v>
      </c>
      <c r="H1025" t="s">
        <v>8793</v>
      </c>
      <c r="I1025">
        <v>0</v>
      </c>
      <c r="J1025">
        <v>783.26</v>
      </c>
      <c r="K1025">
        <f t="shared" si="60"/>
        <v>66.78</v>
      </c>
      <c r="L1025">
        <f t="shared" si="61"/>
        <v>68.45</v>
      </c>
      <c r="M1025">
        <f t="shared" si="62"/>
        <v>-1.6700000000000017</v>
      </c>
      <c r="N1025">
        <v>7.39</v>
      </c>
      <c r="O1025">
        <v>84.03</v>
      </c>
      <c r="P1025">
        <v>86</v>
      </c>
      <c r="Q1025">
        <v>20.7</v>
      </c>
      <c r="R1025">
        <v>9.36</v>
      </c>
      <c r="S1025">
        <v>18.96</v>
      </c>
      <c r="T1025">
        <v>3.76</v>
      </c>
      <c r="U1025">
        <v>7</v>
      </c>
      <c r="V1025">
        <v>3510.94</v>
      </c>
      <c r="W1025">
        <v>1056.18</v>
      </c>
      <c r="X1025">
        <v>1326.59</v>
      </c>
      <c r="Y1025">
        <v>773.58</v>
      </c>
      <c r="Z1025">
        <v>6.83</v>
      </c>
      <c r="AA1025">
        <v>1.66</v>
      </c>
      <c r="AB1025">
        <v>4.28</v>
      </c>
      <c r="AC1025">
        <v>71.36</v>
      </c>
      <c r="AD1025">
        <v>680</v>
      </c>
      <c r="AE1025">
        <v>5900</v>
      </c>
      <c r="AF1025">
        <v>84.5</v>
      </c>
      <c r="AG1025">
        <v>0.59</v>
      </c>
      <c r="AH1025">
        <v>14.07</v>
      </c>
      <c r="AI1025">
        <v>48.19</v>
      </c>
      <c r="AJ1025">
        <v>60</v>
      </c>
      <c r="AK1025">
        <v>9</v>
      </c>
      <c r="AL1025">
        <v>9</v>
      </c>
      <c r="AM1025">
        <v>0.65</v>
      </c>
      <c r="AN1025">
        <v>408</v>
      </c>
      <c r="AO1025">
        <v>413.87</v>
      </c>
      <c r="AP1025">
        <v>371801.17</v>
      </c>
      <c r="AQ1025">
        <v>192976.26</v>
      </c>
      <c r="AR1025" t="s">
        <v>5229</v>
      </c>
      <c r="AS1025" s="4">
        <f t="shared" si="63"/>
        <v>10.206901255707761</v>
      </c>
    </row>
    <row r="1026" spans="1:45" x14ac:dyDescent="0.55000000000000004">
      <c r="A1026">
        <v>22.3</v>
      </c>
      <c r="B1026">
        <v>31.61</v>
      </c>
      <c r="C1026">
        <v>5474.37</v>
      </c>
      <c r="D1026">
        <v>7.6</v>
      </c>
      <c r="E1026" t="s">
        <v>6379</v>
      </c>
      <c r="F1026" t="s">
        <v>7495</v>
      </c>
      <c r="G1026" t="s">
        <v>8095</v>
      </c>
      <c r="H1026" t="s">
        <v>8794</v>
      </c>
      <c r="I1026">
        <v>0</v>
      </c>
      <c r="J1026">
        <v>787.93</v>
      </c>
      <c r="K1026">
        <f t="shared" si="60"/>
        <v>65.02</v>
      </c>
      <c r="L1026">
        <f t="shared" si="61"/>
        <v>69.62</v>
      </c>
      <c r="M1026">
        <f t="shared" si="62"/>
        <v>-4.6000000000000085</v>
      </c>
      <c r="N1026">
        <v>7.39</v>
      </c>
      <c r="O1026">
        <v>83.96</v>
      </c>
      <c r="P1026">
        <v>80</v>
      </c>
      <c r="Q1026">
        <v>20.2</v>
      </c>
      <c r="R1026">
        <v>9.31</v>
      </c>
      <c r="S1026">
        <v>17.72</v>
      </c>
      <c r="T1026">
        <v>4.58</v>
      </c>
      <c r="U1026">
        <v>6.95</v>
      </c>
      <c r="V1026">
        <v>3503.6</v>
      </c>
      <c r="W1026">
        <v>1053.1500000000001</v>
      </c>
      <c r="X1026">
        <v>1317.14</v>
      </c>
      <c r="Y1026">
        <v>769.97</v>
      </c>
      <c r="Z1026">
        <v>6.07</v>
      </c>
      <c r="AA1026">
        <v>1.64</v>
      </c>
      <c r="AB1026">
        <v>4.3099999999999996</v>
      </c>
      <c r="AC1026">
        <v>67.02</v>
      </c>
      <c r="AD1026">
        <v>680</v>
      </c>
      <c r="AE1026">
        <v>5900</v>
      </c>
      <c r="AF1026">
        <v>84.03</v>
      </c>
      <c r="AG1026">
        <v>0.59</v>
      </c>
      <c r="AH1026">
        <v>14.13</v>
      </c>
      <c r="AI1026">
        <v>44</v>
      </c>
      <c r="AJ1026">
        <v>60</v>
      </c>
      <c r="AK1026">
        <v>9</v>
      </c>
      <c r="AL1026">
        <v>9</v>
      </c>
      <c r="AM1026">
        <v>0.71</v>
      </c>
      <c r="AN1026">
        <v>408</v>
      </c>
      <c r="AO1026">
        <v>414.43</v>
      </c>
      <c r="AP1026">
        <v>344853.3</v>
      </c>
      <c r="AQ1026">
        <v>171477.06</v>
      </c>
      <c r="AR1026" t="s">
        <v>5230</v>
      </c>
      <c r="AS1026" s="4">
        <f t="shared" si="63"/>
        <v>9.8959041095890399</v>
      </c>
    </row>
    <row r="1027" spans="1:45" x14ac:dyDescent="0.55000000000000004">
      <c r="A1027">
        <v>21.46</v>
      </c>
      <c r="B1027">
        <v>30.7</v>
      </c>
      <c r="C1027">
        <v>5498.55</v>
      </c>
      <c r="D1027">
        <v>7.6</v>
      </c>
      <c r="E1027" t="s">
        <v>6380</v>
      </c>
      <c r="F1027" t="s">
        <v>7496</v>
      </c>
      <c r="G1027" t="s">
        <v>1446</v>
      </c>
      <c r="H1027" t="s">
        <v>8795</v>
      </c>
      <c r="I1027">
        <v>0</v>
      </c>
      <c r="J1027">
        <v>760.14</v>
      </c>
      <c r="K1027">
        <f t="shared" ref="K1027:K1090" si="64">IF(E1027=0,0,
VALUE(MID(E1027,2,FIND(",",E1027)-2))+
VALUE(MID(F1027,2,FIND(",",F1027)-2))+
VALUE(MID(G1027,2,FIND(",",G1027)-2))
)</f>
        <v>62.74</v>
      </c>
      <c r="L1027">
        <f t="shared" ref="L1027:L1090" si="65">IF(E1027=0,0,
VALUE(MID(E1027,FIND(",",E1027)+1,FIND("]",E1027)-FIND(",",E1027)-1))+
VALUE(MID(F1027,FIND(",",F1027)+1,FIND("]",F1027)-FIND(",",F1027)-1))+
VALUE(MID(G1027,FIND(",",G1027)+1,FIND("]",G1027)-FIND(",",G1027)-1))
)</f>
        <v>67.11</v>
      </c>
      <c r="M1027">
        <f t="shared" ref="M1027:M1090" si="66">(K1027-L1027)</f>
        <v>-4.3699999999999974</v>
      </c>
      <c r="N1027">
        <v>7.37</v>
      </c>
      <c r="O1027">
        <v>83.99</v>
      </c>
      <c r="P1027">
        <v>71</v>
      </c>
      <c r="Q1027">
        <v>20.3</v>
      </c>
      <c r="R1027">
        <v>9.23</v>
      </c>
      <c r="S1027">
        <v>16.690000000000001</v>
      </c>
      <c r="T1027">
        <v>4.78</v>
      </c>
      <c r="U1027">
        <v>7.23</v>
      </c>
      <c r="V1027">
        <v>3519.07</v>
      </c>
      <c r="W1027">
        <v>1059.03</v>
      </c>
      <c r="X1027">
        <v>1336.12</v>
      </c>
      <c r="Y1027">
        <v>776.7</v>
      </c>
      <c r="Z1027">
        <v>7.48</v>
      </c>
      <c r="AA1027">
        <v>1.64</v>
      </c>
      <c r="AB1027">
        <v>4.32</v>
      </c>
      <c r="AC1027">
        <v>65.89</v>
      </c>
      <c r="AD1027">
        <v>680</v>
      </c>
      <c r="AE1027">
        <v>5900</v>
      </c>
      <c r="AF1027">
        <v>83.32</v>
      </c>
      <c r="AG1027">
        <v>0.59</v>
      </c>
      <c r="AH1027">
        <v>13.37</v>
      </c>
      <c r="AI1027">
        <v>56.18</v>
      </c>
      <c r="AJ1027">
        <v>60</v>
      </c>
      <c r="AK1027">
        <v>9</v>
      </c>
      <c r="AL1027">
        <v>9</v>
      </c>
      <c r="AM1027">
        <v>0.56000000000000005</v>
      </c>
      <c r="AN1027">
        <v>408</v>
      </c>
      <c r="AO1027">
        <v>413.03</v>
      </c>
      <c r="AP1027">
        <v>324835.13</v>
      </c>
      <c r="AQ1027">
        <v>255826.63</v>
      </c>
      <c r="AR1027" t="s">
        <v>5231</v>
      </c>
      <c r="AS1027" s="4">
        <f t="shared" ref="AS1027:AS1090" si="67">(AP1027-AQ1027)/(365*24*2)</f>
        <v>3.9388413242009133</v>
      </c>
    </row>
    <row r="1028" spans="1:45" x14ac:dyDescent="0.55000000000000004">
      <c r="A1028">
        <v>22.39</v>
      </c>
      <c r="B1028">
        <v>31.58</v>
      </c>
      <c r="C1028">
        <v>5505.55</v>
      </c>
      <c r="D1028">
        <v>7.6</v>
      </c>
      <c r="E1028" t="s">
        <v>6381</v>
      </c>
      <c r="F1028" t="s">
        <v>7497</v>
      </c>
      <c r="G1028" t="s">
        <v>1613</v>
      </c>
      <c r="H1028" t="s">
        <v>8796</v>
      </c>
      <c r="I1028">
        <v>0</v>
      </c>
      <c r="J1028">
        <v>654.27</v>
      </c>
      <c r="K1028">
        <f t="shared" si="64"/>
        <v>63.910000000000004</v>
      </c>
      <c r="L1028">
        <f t="shared" si="65"/>
        <v>59.050000000000004</v>
      </c>
      <c r="M1028">
        <f t="shared" si="66"/>
        <v>4.8599999999999994</v>
      </c>
      <c r="N1028">
        <v>7.25</v>
      </c>
      <c r="O1028">
        <v>84.07</v>
      </c>
      <c r="P1028">
        <v>94</v>
      </c>
      <c r="Q1028">
        <v>18.399999999999999</v>
      </c>
      <c r="R1028">
        <v>9.19</v>
      </c>
      <c r="S1028">
        <v>17.670000000000002</v>
      </c>
      <c r="T1028">
        <v>4.72</v>
      </c>
      <c r="U1028">
        <v>8.41</v>
      </c>
      <c r="V1028">
        <v>3523.55</v>
      </c>
      <c r="W1028">
        <v>1062.96</v>
      </c>
      <c r="X1028">
        <v>1375.76</v>
      </c>
      <c r="Y1028">
        <v>785.76</v>
      </c>
      <c r="Z1028">
        <v>12.44</v>
      </c>
      <c r="AA1028">
        <v>1.67</v>
      </c>
      <c r="AB1028">
        <v>4.26</v>
      </c>
      <c r="AC1028">
        <v>66.069999999999993</v>
      </c>
      <c r="AD1028">
        <v>680</v>
      </c>
      <c r="AE1028">
        <v>5900</v>
      </c>
      <c r="AF1028">
        <v>82.92</v>
      </c>
      <c r="AG1028">
        <v>0.59</v>
      </c>
      <c r="AH1028">
        <v>11.18</v>
      </c>
      <c r="AI1028">
        <v>91.77</v>
      </c>
      <c r="AJ1028">
        <v>60</v>
      </c>
      <c r="AK1028">
        <v>9</v>
      </c>
      <c r="AL1028">
        <v>9</v>
      </c>
      <c r="AM1028">
        <v>0.34</v>
      </c>
      <c r="AN1028">
        <v>408</v>
      </c>
      <c r="AO1028">
        <v>411.08</v>
      </c>
      <c r="AP1028">
        <v>445435.64</v>
      </c>
      <c r="AQ1028">
        <v>313700.3</v>
      </c>
      <c r="AR1028" t="s">
        <v>5232</v>
      </c>
      <c r="AS1028" s="4">
        <f t="shared" si="67"/>
        <v>7.5191404109589053</v>
      </c>
    </row>
    <row r="1029" spans="1:45" x14ac:dyDescent="0.55000000000000004">
      <c r="A1029">
        <v>22.77</v>
      </c>
      <c r="B1029">
        <v>31.95</v>
      </c>
      <c r="C1029">
        <v>5530.09</v>
      </c>
      <c r="D1029">
        <v>7.61</v>
      </c>
      <c r="E1029" t="s">
        <v>6382</v>
      </c>
      <c r="F1029" t="s">
        <v>7498</v>
      </c>
      <c r="G1029" t="s">
        <v>8183</v>
      </c>
      <c r="H1029" t="s">
        <v>8797</v>
      </c>
      <c r="I1029">
        <v>0</v>
      </c>
      <c r="J1029">
        <v>819.42</v>
      </c>
      <c r="K1029">
        <f t="shared" si="64"/>
        <v>65.679999999999993</v>
      </c>
      <c r="L1029">
        <f t="shared" si="65"/>
        <v>69.87</v>
      </c>
      <c r="M1029">
        <f t="shared" si="66"/>
        <v>-4.1900000000000119</v>
      </c>
      <c r="N1029">
        <v>7.4</v>
      </c>
      <c r="O1029">
        <v>84.03</v>
      </c>
      <c r="P1029">
        <v>62</v>
      </c>
      <c r="Q1029">
        <v>24</v>
      </c>
      <c r="R1029">
        <v>9.18</v>
      </c>
      <c r="S1029">
        <v>18.89</v>
      </c>
      <c r="T1029">
        <v>3.88</v>
      </c>
      <c r="U1029">
        <v>6.75</v>
      </c>
      <c r="V1029">
        <v>3539.26</v>
      </c>
      <c r="W1029">
        <v>1060.8399999999999</v>
      </c>
      <c r="X1029">
        <v>1304.1400000000001</v>
      </c>
      <c r="Y1029">
        <v>770.28</v>
      </c>
      <c r="Z1029">
        <v>6.58</v>
      </c>
      <c r="AA1029">
        <v>1.66</v>
      </c>
      <c r="AB1029">
        <v>4.28</v>
      </c>
      <c r="AC1029">
        <v>70.27</v>
      </c>
      <c r="AD1029">
        <v>680</v>
      </c>
      <c r="AE1029">
        <v>5900</v>
      </c>
      <c r="AF1029">
        <v>82.84</v>
      </c>
      <c r="AG1029">
        <v>0.59</v>
      </c>
      <c r="AH1029">
        <v>14.41</v>
      </c>
      <c r="AI1029">
        <v>47.21</v>
      </c>
      <c r="AJ1029">
        <v>60</v>
      </c>
      <c r="AK1029">
        <v>9</v>
      </c>
      <c r="AL1029">
        <v>9</v>
      </c>
      <c r="AM1029">
        <v>0.67</v>
      </c>
      <c r="AN1029">
        <v>408</v>
      </c>
      <c r="AO1029">
        <v>413.99</v>
      </c>
      <c r="AP1029">
        <v>339674.81</v>
      </c>
      <c r="AQ1029">
        <v>221276.76</v>
      </c>
      <c r="AR1029" t="s">
        <v>5233</v>
      </c>
      <c r="AS1029" s="4">
        <f t="shared" si="67"/>
        <v>6.757879566210045</v>
      </c>
    </row>
    <row r="1030" spans="1:45" x14ac:dyDescent="0.55000000000000004">
      <c r="A1030">
        <v>22.65</v>
      </c>
      <c r="B1030">
        <v>32</v>
      </c>
      <c r="C1030">
        <v>5528.05</v>
      </c>
      <c r="D1030">
        <v>7.6</v>
      </c>
      <c r="E1030" t="s">
        <v>6383</v>
      </c>
      <c r="F1030" t="s">
        <v>7499</v>
      </c>
      <c r="G1030" t="s">
        <v>8112</v>
      </c>
      <c r="H1030" t="s">
        <v>8798</v>
      </c>
      <c r="I1030">
        <v>0</v>
      </c>
      <c r="J1030">
        <v>727.38</v>
      </c>
      <c r="K1030">
        <f t="shared" si="64"/>
        <v>69.14</v>
      </c>
      <c r="L1030">
        <f t="shared" si="65"/>
        <v>69</v>
      </c>
      <c r="M1030">
        <f t="shared" si="66"/>
        <v>0.14000000000000057</v>
      </c>
      <c r="N1030">
        <v>7.3</v>
      </c>
      <c r="O1030">
        <v>83.99</v>
      </c>
      <c r="P1030">
        <v>92</v>
      </c>
      <c r="Q1030">
        <v>19.7</v>
      </c>
      <c r="R1030">
        <v>9.36</v>
      </c>
      <c r="S1030">
        <v>18.72</v>
      </c>
      <c r="T1030">
        <v>3.93</v>
      </c>
      <c r="U1030">
        <v>7.6</v>
      </c>
      <c r="V1030">
        <v>3537.95</v>
      </c>
      <c r="W1030">
        <v>1062.22</v>
      </c>
      <c r="X1030">
        <v>1330.48</v>
      </c>
      <c r="Y1030">
        <v>775.61</v>
      </c>
      <c r="Z1030">
        <v>7.01</v>
      </c>
      <c r="AA1030">
        <v>1.66</v>
      </c>
      <c r="AB1030">
        <v>4.2699999999999996</v>
      </c>
      <c r="AC1030">
        <v>70.44</v>
      </c>
      <c r="AD1030">
        <v>680</v>
      </c>
      <c r="AE1030">
        <v>5900</v>
      </c>
      <c r="AF1030">
        <v>84.45</v>
      </c>
      <c r="AG1030">
        <v>0.59</v>
      </c>
      <c r="AH1030">
        <v>12.8</v>
      </c>
      <c r="AI1030">
        <v>47.81</v>
      </c>
      <c r="AJ1030">
        <v>60</v>
      </c>
      <c r="AK1030">
        <v>9</v>
      </c>
      <c r="AL1030">
        <v>9</v>
      </c>
      <c r="AM1030">
        <v>0.66</v>
      </c>
      <c r="AN1030">
        <v>408</v>
      </c>
      <c r="AO1030">
        <v>413.91</v>
      </c>
      <c r="AP1030">
        <v>447380.03</v>
      </c>
      <c r="AQ1030">
        <v>210341.01</v>
      </c>
      <c r="AR1030" t="s">
        <v>5234</v>
      </c>
      <c r="AS1030" s="4">
        <f t="shared" si="67"/>
        <v>13.529624429223745</v>
      </c>
    </row>
    <row r="1031" spans="1:45" x14ac:dyDescent="0.55000000000000004">
      <c r="A1031">
        <v>23.96</v>
      </c>
      <c r="B1031">
        <v>33.31</v>
      </c>
      <c r="C1031">
        <v>5514.31</v>
      </c>
      <c r="D1031">
        <v>7.6</v>
      </c>
      <c r="E1031" t="s">
        <v>6384</v>
      </c>
      <c r="F1031" t="s">
        <v>7500</v>
      </c>
      <c r="G1031" t="s">
        <v>8184</v>
      </c>
      <c r="H1031" t="s">
        <v>8799</v>
      </c>
      <c r="I1031">
        <v>0</v>
      </c>
      <c r="J1031">
        <v>787.1</v>
      </c>
      <c r="K1031">
        <f t="shared" si="64"/>
        <v>73.790000000000006</v>
      </c>
      <c r="L1031">
        <f t="shared" si="65"/>
        <v>72.97</v>
      </c>
      <c r="M1031">
        <f t="shared" si="66"/>
        <v>0.82000000000000739</v>
      </c>
      <c r="N1031">
        <v>7.34</v>
      </c>
      <c r="O1031">
        <v>84.04</v>
      </c>
      <c r="P1031">
        <v>83</v>
      </c>
      <c r="Q1031">
        <v>22.3</v>
      </c>
      <c r="R1031">
        <v>9.35</v>
      </c>
      <c r="S1031">
        <v>20.13</v>
      </c>
      <c r="T1031">
        <v>3.83</v>
      </c>
      <c r="U1031">
        <v>7.01</v>
      </c>
      <c r="V1031">
        <v>3529.16</v>
      </c>
      <c r="W1031">
        <v>1055.94</v>
      </c>
      <c r="X1031">
        <v>1291.3</v>
      </c>
      <c r="Y1031">
        <v>764.2</v>
      </c>
      <c r="Z1031">
        <v>8.09</v>
      </c>
      <c r="AA1031">
        <v>1.67</v>
      </c>
      <c r="AB1031">
        <v>4.26</v>
      </c>
      <c r="AC1031">
        <v>70.959999999999994</v>
      </c>
      <c r="AD1031">
        <v>680</v>
      </c>
      <c r="AE1031">
        <v>5900</v>
      </c>
      <c r="AF1031">
        <v>84.42</v>
      </c>
      <c r="AG1031">
        <v>0.59</v>
      </c>
      <c r="AH1031">
        <v>14.06</v>
      </c>
      <c r="AI1031">
        <v>51.66</v>
      </c>
      <c r="AJ1031">
        <v>60</v>
      </c>
      <c r="AK1031">
        <v>9</v>
      </c>
      <c r="AL1031">
        <v>9</v>
      </c>
      <c r="AM1031">
        <v>0.61</v>
      </c>
      <c r="AN1031">
        <v>408</v>
      </c>
      <c r="AO1031">
        <v>413.47</v>
      </c>
      <c r="AP1031">
        <v>448140.88</v>
      </c>
      <c r="AQ1031">
        <v>297580.14</v>
      </c>
      <c r="AR1031" t="s">
        <v>5235</v>
      </c>
      <c r="AS1031" s="4">
        <f t="shared" si="67"/>
        <v>8.5936495433789943</v>
      </c>
    </row>
    <row r="1032" spans="1:45" x14ac:dyDescent="0.55000000000000004">
      <c r="A1032">
        <v>21.29</v>
      </c>
      <c r="B1032">
        <v>30.5</v>
      </c>
      <c r="C1032">
        <v>5498.95</v>
      </c>
      <c r="D1032">
        <v>7.6</v>
      </c>
      <c r="E1032" t="s">
        <v>6385</v>
      </c>
      <c r="F1032" t="s">
        <v>7501</v>
      </c>
      <c r="G1032" t="s">
        <v>1446</v>
      </c>
      <c r="H1032" t="s">
        <v>8800</v>
      </c>
      <c r="I1032">
        <v>0</v>
      </c>
      <c r="J1032">
        <v>781.02</v>
      </c>
      <c r="K1032">
        <f t="shared" si="64"/>
        <v>64.010000000000005</v>
      </c>
      <c r="L1032">
        <f t="shared" si="65"/>
        <v>68.539999999999992</v>
      </c>
      <c r="M1032">
        <f t="shared" si="66"/>
        <v>-4.5299999999999869</v>
      </c>
      <c r="N1032">
        <v>7.38</v>
      </c>
      <c r="O1032">
        <v>84.02</v>
      </c>
      <c r="P1032">
        <v>62</v>
      </c>
      <c r="Q1032">
        <v>21.6</v>
      </c>
      <c r="R1032">
        <v>9.2100000000000009</v>
      </c>
      <c r="S1032">
        <v>16.72</v>
      </c>
      <c r="T1032">
        <v>4.57</v>
      </c>
      <c r="U1032">
        <v>7.04</v>
      </c>
      <c r="V1032">
        <v>3519.33</v>
      </c>
      <c r="W1032">
        <v>1057.8900000000001</v>
      </c>
      <c r="X1032">
        <v>1324.18</v>
      </c>
      <c r="Y1032">
        <v>773.57</v>
      </c>
      <c r="Z1032">
        <v>7.47</v>
      </c>
      <c r="AA1032">
        <v>1.63</v>
      </c>
      <c r="AB1032">
        <v>4.34</v>
      </c>
      <c r="AC1032">
        <v>66.84</v>
      </c>
      <c r="AD1032">
        <v>680</v>
      </c>
      <c r="AE1032">
        <v>5900</v>
      </c>
      <c r="AF1032">
        <v>83.18</v>
      </c>
      <c r="AG1032">
        <v>0.59</v>
      </c>
      <c r="AH1032">
        <v>13.77</v>
      </c>
      <c r="AI1032">
        <v>55.01</v>
      </c>
      <c r="AJ1032">
        <v>60</v>
      </c>
      <c r="AK1032">
        <v>9</v>
      </c>
      <c r="AL1032">
        <v>9</v>
      </c>
      <c r="AM1032">
        <v>0.56999999999999995</v>
      </c>
      <c r="AN1032">
        <v>408</v>
      </c>
      <c r="AO1032">
        <v>413.14</v>
      </c>
      <c r="AP1032">
        <v>323471.98</v>
      </c>
      <c r="AQ1032">
        <v>265018.08</v>
      </c>
      <c r="AR1032" t="s">
        <v>5236</v>
      </c>
      <c r="AS1032" s="4">
        <f t="shared" si="67"/>
        <v>3.3364098173515964</v>
      </c>
    </row>
    <row r="1033" spans="1:45" x14ac:dyDescent="0.55000000000000004">
      <c r="A1033">
        <v>24.27</v>
      </c>
      <c r="B1033">
        <v>33.57</v>
      </c>
      <c r="C1033">
        <v>5557.56</v>
      </c>
      <c r="D1033">
        <v>7.6</v>
      </c>
      <c r="E1033" t="s">
        <v>6386</v>
      </c>
      <c r="F1033" t="s">
        <v>7502</v>
      </c>
      <c r="G1033" t="s">
        <v>1776</v>
      </c>
      <c r="H1033" t="s">
        <v>8638</v>
      </c>
      <c r="I1033">
        <v>0</v>
      </c>
      <c r="J1033">
        <v>804.25</v>
      </c>
      <c r="K1033">
        <f t="shared" si="64"/>
        <v>70.599999999999994</v>
      </c>
      <c r="L1033">
        <f t="shared" si="65"/>
        <v>70.69</v>
      </c>
      <c r="M1033">
        <f t="shared" si="66"/>
        <v>-9.0000000000003411E-2</v>
      </c>
      <c r="N1033">
        <v>7.37</v>
      </c>
      <c r="O1033">
        <v>84.01</v>
      </c>
      <c r="P1033">
        <v>86</v>
      </c>
      <c r="Q1033">
        <v>23.3</v>
      </c>
      <c r="R1033">
        <v>9.3000000000000007</v>
      </c>
      <c r="S1033">
        <v>21.49</v>
      </c>
      <c r="T1033">
        <v>2.78</v>
      </c>
      <c r="U1033">
        <v>6.91</v>
      </c>
      <c r="V1033">
        <v>3556.84</v>
      </c>
      <c r="W1033">
        <v>1065.73</v>
      </c>
      <c r="X1033">
        <v>1309.93</v>
      </c>
      <c r="Y1033">
        <v>773.44</v>
      </c>
      <c r="Z1033">
        <v>6.99</v>
      </c>
      <c r="AA1033">
        <v>1.69</v>
      </c>
      <c r="AB1033">
        <v>4.22</v>
      </c>
      <c r="AC1033">
        <v>76.989999999999995</v>
      </c>
      <c r="AD1033">
        <v>680</v>
      </c>
      <c r="AE1033">
        <v>5900</v>
      </c>
      <c r="AF1033">
        <v>83.96</v>
      </c>
      <c r="AG1033">
        <v>0.59</v>
      </c>
      <c r="AH1033">
        <v>14.21</v>
      </c>
      <c r="AI1033">
        <v>46.67</v>
      </c>
      <c r="AJ1033">
        <v>60</v>
      </c>
      <c r="AK1033">
        <v>9</v>
      </c>
      <c r="AL1033">
        <v>9</v>
      </c>
      <c r="AM1033">
        <v>0.67</v>
      </c>
      <c r="AN1033">
        <v>408</v>
      </c>
      <c r="AO1033">
        <v>414.06</v>
      </c>
      <c r="AP1033">
        <v>415108.48</v>
      </c>
      <c r="AQ1033">
        <v>217904.46</v>
      </c>
      <c r="AR1033" t="s">
        <v>5237</v>
      </c>
      <c r="AS1033" s="4">
        <f t="shared" si="67"/>
        <v>11.255937214611871</v>
      </c>
    </row>
    <row r="1034" spans="1:45" x14ac:dyDescent="0.55000000000000004">
      <c r="A1034">
        <v>24.05</v>
      </c>
      <c r="B1034">
        <v>33.369999999999997</v>
      </c>
      <c r="C1034">
        <v>5542.76</v>
      </c>
      <c r="D1034">
        <v>7.6</v>
      </c>
      <c r="E1034" t="s">
        <v>6387</v>
      </c>
      <c r="F1034" t="s">
        <v>7503</v>
      </c>
      <c r="G1034" t="s">
        <v>1694</v>
      </c>
      <c r="H1034" t="s">
        <v>8801</v>
      </c>
      <c r="I1034">
        <v>0</v>
      </c>
      <c r="J1034">
        <v>829.84</v>
      </c>
      <c r="K1034">
        <f t="shared" si="64"/>
        <v>68.88</v>
      </c>
      <c r="L1034">
        <f t="shared" si="65"/>
        <v>70.83</v>
      </c>
      <c r="M1034">
        <f t="shared" si="66"/>
        <v>-1.9500000000000028</v>
      </c>
      <c r="N1034">
        <v>7.41</v>
      </c>
      <c r="O1034">
        <v>84</v>
      </c>
      <c r="P1034">
        <v>79</v>
      </c>
      <c r="Q1034">
        <v>23.8</v>
      </c>
      <c r="R1034">
        <v>9.32</v>
      </c>
      <c r="S1034">
        <v>21.04</v>
      </c>
      <c r="T1034">
        <v>3.01</v>
      </c>
      <c r="U1034">
        <v>6.68</v>
      </c>
      <c r="V1034">
        <v>3547.37</v>
      </c>
      <c r="W1034">
        <v>1063</v>
      </c>
      <c r="X1034">
        <v>1303.74</v>
      </c>
      <c r="Y1034">
        <v>771.26</v>
      </c>
      <c r="Z1034">
        <v>6.32</v>
      </c>
      <c r="AA1034">
        <v>1.68</v>
      </c>
      <c r="AB1034">
        <v>4.24</v>
      </c>
      <c r="AC1034">
        <v>75.59</v>
      </c>
      <c r="AD1034">
        <v>680</v>
      </c>
      <c r="AE1034">
        <v>5900</v>
      </c>
      <c r="AF1034">
        <v>84.11</v>
      </c>
      <c r="AG1034">
        <v>0.59</v>
      </c>
      <c r="AH1034">
        <v>14.81</v>
      </c>
      <c r="AI1034">
        <v>43.24</v>
      </c>
      <c r="AJ1034">
        <v>60</v>
      </c>
      <c r="AK1034">
        <v>9</v>
      </c>
      <c r="AL1034">
        <v>9</v>
      </c>
      <c r="AM1034">
        <v>0.73</v>
      </c>
      <c r="AN1034">
        <v>408</v>
      </c>
      <c r="AO1034">
        <v>414.54</v>
      </c>
      <c r="AP1034">
        <v>380116.61</v>
      </c>
      <c r="AQ1034">
        <v>181394.47</v>
      </c>
      <c r="AR1034" t="s">
        <v>5238</v>
      </c>
      <c r="AS1034" s="4">
        <f t="shared" si="67"/>
        <v>11.342587899543378</v>
      </c>
    </row>
    <row r="1035" spans="1:45" x14ac:dyDescent="0.55000000000000004">
      <c r="A1035">
        <v>22.92</v>
      </c>
      <c r="B1035">
        <v>32.29</v>
      </c>
      <c r="C1035">
        <v>5545.35</v>
      </c>
      <c r="D1035">
        <v>7.61</v>
      </c>
      <c r="E1035" t="s">
        <v>6388</v>
      </c>
      <c r="F1035" t="s">
        <v>7504</v>
      </c>
      <c r="G1035" t="s">
        <v>1446</v>
      </c>
      <c r="H1035" t="s">
        <v>8802</v>
      </c>
      <c r="I1035">
        <v>0</v>
      </c>
      <c r="J1035">
        <v>638.49</v>
      </c>
      <c r="K1035">
        <f t="shared" si="64"/>
        <v>62.45</v>
      </c>
      <c r="L1035">
        <f t="shared" si="65"/>
        <v>61.2</v>
      </c>
      <c r="M1035">
        <f t="shared" si="66"/>
        <v>1.25</v>
      </c>
      <c r="N1035">
        <v>7.25</v>
      </c>
      <c r="O1035">
        <v>84.01</v>
      </c>
      <c r="P1035">
        <v>95</v>
      </c>
      <c r="Q1035">
        <v>19.8</v>
      </c>
      <c r="R1035">
        <v>9.3699999999999992</v>
      </c>
      <c r="S1035">
        <v>19.190000000000001</v>
      </c>
      <c r="T1035">
        <v>3.73</v>
      </c>
      <c r="U1035">
        <v>8.69</v>
      </c>
      <c r="V1035">
        <v>3549.02</v>
      </c>
      <c r="W1035">
        <v>1072.42</v>
      </c>
      <c r="X1035">
        <v>1402.03</v>
      </c>
      <c r="Y1035">
        <v>795.94</v>
      </c>
      <c r="Z1035">
        <v>7.14</v>
      </c>
      <c r="AA1035">
        <v>1.7</v>
      </c>
      <c r="AB1035">
        <v>4.21</v>
      </c>
      <c r="AC1035">
        <v>71.52</v>
      </c>
      <c r="AD1035">
        <v>680</v>
      </c>
      <c r="AE1035">
        <v>5900</v>
      </c>
      <c r="AF1035">
        <v>84.61</v>
      </c>
      <c r="AG1035">
        <v>0.59</v>
      </c>
      <c r="AH1035">
        <v>11.01</v>
      </c>
      <c r="AI1035">
        <v>53.9</v>
      </c>
      <c r="AJ1035">
        <v>60</v>
      </c>
      <c r="AK1035">
        <v>9</v>
      </c>
      <c r="AL1035">
        <v>9</v>
      </c>
      <c r="AM1035">
        <v>0.57999999999999996</v>
      </c>
      <c r="AN1035">
        <v>408</v>
      </c>
      <c r="AO1035">
        <v>413.25</v>
      </c>
      <c r="AP1035">
        <v>441027.83</v>
      </c>
      <c r="AQ1035">
        <v>165335.09</v>
      </c>
      <c r="AR1035" t="s">
        <v>5239</v>
      </c>
      <c r="AS1035" s="4">
        <f t="shared" si="67"/>
        <v>15.73588698630137</v>
      </c>
    </row>
    <row r="1036" spans="1:45" x14ac:dyDescent="0.55000000000000004">
      <c r="A1036">
        <v>23.16</v>
      </c>
      <c r="B1036">
        <v>32.36</v>
      </c>
      <c r="C1036">
        <v>5533.57</v>
      </c>
      <c r="D1036">
        <v>7.61</v>
      </c>
      <c r="E1036" t="s">
        <v>6389</v>
      </c>
      <c r="F1036" t="s">
        <v>7505</v>
      </c>
      <c r="G1036" t="s">
        <v>8185</v>
      </c>
      <c r="H1036" t="s">
        <v>8803</v>
      </c>
      <c r="I1036">
        <v>0</v>
      </c>
      <c r="J1036">
        <v>856.35</v>
      </c>
      <c r="K1036">
        <f t="shared" si="64"/>
        <v>69.36</v>
      </c>
      <c r="L1036">
        <f t="shared" si="65"/>
        <v>72.97</v>
      </c>
      <c r="M1036">
        <f t="shared" si="66"/>
        <v>-3.6099999999999994</v>
      </c>
      <c r="N1036">
        <v>7.42</v>
      </c>
      <c r="O1036">
        <v>84</v>
      </c>
      <c r="P1036">
        <v>63</v>
      </c>
      <c r="Q1036">
        <v>24.7</v>
      </c>
      <c r="R1036">
        <v>9.1999999999999993</v>
      </c>
      <c r="S1036">
        <v>19.670000000000002</v>
      </c>
      <c r="T1036">
        <v>3.49</v>
      </c>
      <c r="U1036">
        <v>6.46</v>
      </c>
      <c r="V1036">
        <v>3541.48</v>
      </c>
      <c r="W1036">
        <v>1059.3499999999999</v>
      </c>
      <c r="X1036">
        <v>1284.48</v>
      </c>
      <c r="Y1036">
        <v>765.22</v>
      </c>
      <c r="Z1036">
        <v>6.66</v>
      </c>
      <c r="AA1036">
        <v>1.66</v>
      </c>
      <c r="AB1036">
        <v>4.28</v>
      </c>
      <c r="AC1036">
        <v>72.48</v>
      </c>
      <c r="AD1036">
        <v>680</v>
      </c>
      <c r="AE1036">
        <v>5900</v>
      </c>
      <c r="AF1036">
        <v>83.06</v>
      </c>
      <c r="AG1036">
        <v>0.59</v>
      </c>
      <c r="AH1036">
        <v>15.21</v>
      </c>
      <c r="AI1036">
        <v>45.21</v>
      </c>
      <c r="AJ1036">
        <v>60</v>
      </c>
      <c r="AK1036">
        <v>9</v>
      </c>
      <c r="AL1036">
        <v>9</v>
      </c>
      <c r="AM1036">
        <v>0.69</v>
      </c>
      <c r="AN1036">
        <v>408</v>
      </c>
      <c r="AO1036">
        <v>414.25</v>
      </c>
      <c r="AP1036">
        <v>353990.12</v>
      </c>
      <c r="AQ1036">
        <v>238335.97</v>
      </c>
      <c r="AR1036" t="s">
        <v>5240</v>
      </c>
      <c r="AS1036" s="4">
        <f t="shared" si="67"/>
        <v>6.6012642694063928</v>
      </c>
    </row>
    <row r="1037" spans="1:45" x14ac:dyDescent="0.55000000000000004">
      <c r="A1037">
        <v>22.35</v>
      </c>
      <c r="B1037">
        <v>31.33</v>
      </c>
      <c r="C1037">
        <v>5519.5</v>
      </c>
      <c r="D1037">
        <v>7.6</v>
      </c>
      <c r="E1037" t="s">
        <v>6390</v>
      </c>
      <c r="F1037" t="s">
        <v>7506</v>
      </c>
      <c r="G1037" t="s">
        <v>8186</v>
      </c>
      <c r="H1037" t="s">
        <v>8804</v>
      </c>
      <c r="I1037">
        <v>0</v>
      </c>
      <c r="J1037">
        <v>759.16</v>
      </c>
      <c r="K1037">
        <f t="shared" si="64"/>
        <v>61.709999999999994</v>
      </c>
      <c r="L1037">
        <f t="shared" si="65"/>
        <v>65.13</v>
      </c>
      <c r="M1037">
        <f t="shared" si="66"/>
        <v>-3.4200000000000017</v>
      </c>
      <c r="N1037">
        <v>7.36</v>
      </c>
      <c r="O1037">
        <v>83.99</v>
      </c>
      <c r="P1037">
        <v>58</v>
      </c>
      <c r="Q1037">
        <v>22.7</v>
      </c>
      <c r="R1037">
        <v>8.98</v>
      </c>
      <c r="S1037">
        <v>17.16</v>
      </c>
      <c r="T1037">
        <v>5.19</v>
      </c>
      <c r="U1037">
        <v>7.27</v>
      </c>
      <c r="V1037">
        <v>3532.48</v>
      </c>
      <c r="W1037">
        <v>1062.52</v>
      </c>
      <c r="X1037">
        <v>1337.37</v>
      </c>
      <c r="Y1037">
        <v>778.39</v>
      </c>
      <c r="Z1037">
        <v>8.0500000000000007</v>
      </c>
      <c r="AA1037">
        <v>1.65</v>
      </c>
      <c r="AB1037">
        <v>4.29</v>
      </c>
      <c r="AC1037">
        <v>63.39</v>
      </c>
      <c r="AD1037">
        <v>680</v>
      </c>
      <c r="AE1037">
        <v>5900</v>
      </c>
      <c r="AF1037">
        <v>81.11</v>
      </c>
      <c r="AG1037">
        <v>0.59</v>
      </c>
      <c r="AH1037">
        <v>12.93</v>
      </c>
      <c r="AI1037">
        <v>61.5</v>
      </c>
      <c r="AJ1037">
        <v>60</v>
      </c>
      <c r="AK1037">
        <v>9</v>
      </c>
      <c r="AL1037">
        <v>9</v>
      </c>
      <c r="AM1037">
        <v>0.51</v>
      </c>
      <c r="AN1037">
        <v>408</v>
      </c>
      <c r="AO1037">
        <v>412.6</v>
      </c>
      <c r="AP1037">
        <v>325270.18</v>
      </c>
      <c r="AQ1037">
        <v>272094.25</v>
      </c>
      <c r="AR1037" t="s">
        <v>5241</v>
      </c>
      <c r="AS1037" s="4">
        <f t="shared" si="67"/>
        <v>3.0351558219178076</v>
      </c>
    </row>
    <row r="1038" spans="1:45" x14ac:dyDescent="0.55000000000000004">
      <c r="A1038">
        <v>23.52</v>
      </c>
      <c r="B1038">
        <v>32.729999999999997</v>
      </c>
      <c r="C1038">
        <v>5536.03</v>
      </c>
      <c r="D1038">
        <v>7.6</v>
      </c>
      <c r="E1038" t="s">
        <v>6391</v>
      </c>
      <c r="F1038" t="s">
        <v>7507</v>
      </c>
      <c r="G1038" t="s">
        <v>8186</v>
      </c>
      <c r="H1038" t="s">
        <v>8805</v>
      </c>
      <c r="I1038">
        <v>0</v>
      </c>
      <c r="J1038">
        <v>848.49</v>
      </c>
      <c r="K1038">
        <f t="shared" si="64"/>
        <v>68.92</v>
      </c>
      <c r="L1038">
        <f t="shared" si="65"/>
        <v>72.25</v>
      </c>
      <c r="M1038">
        <f t="shared" si="66"/>
        <v>-3.3299999999999983</v>
      </c>
      <c r="N1038">
        <v>7.41</v>
      </c>
      <c r="O1038">
        <v>84</v>
      </c>
      <c r="P1038">
        <v>70</v>
      </c>
      <c r="Q1038">
        <v>24.3</v>
      </c>
      <c r="R1038">
        <v>9.2100000000000009</v>
      </c>
      <c r="S1038">
        <v>20.29</v>
      </c>
      <c r="T1038">
        <v>3.23</v>
      </c>
      <c r="U1038">
        <v>6.52</v>
      </c>
      <c r="V1038">
        <v>3543.06</v>
      </c>
      <c r="W1038">
        <v>1060.4100000000001</v>
      </c>
      <c r="X1038">
        <v>1290.32</v>
      </c>
      <c r="Y1038">
        <v>767.04</v>
      </c>
      <c r="Z1038">
        <v>6.2</v>
      </c>
      <c r="AA1038">
        <v>1.67</v>
      </c>
      <c r="AB1038">
        <v>4.2699999999999996</v>
      </c>
      <c r="AC1038">
        <v>74.02</v>
      </c>
      <c r="AD1038">
        <v>680</v>
      </c>
      <c r="AE1038">
        <v>5900</v>
      </c>
      <c r="AF1038">
        <v>83.15</v>
      </c>
      <c r="AG1038">
        <v>0.59</v>
      </c>
      <c r="AH1038">
        <v>15.05</v>
      </c>
      <c r="AI1038">
        <v>42.4</v>
      </c>
      <c r="AJ1038">
        <v>60</v>
      </c>
      <c r="AK1038">
        <v>9</v>
      </c>
      <c r="AL1038">
        <v>9</v>
      </c>
      <c r="AM1038">
        <v>0.74</v>
      </c>
      <c r="AN1038">
        <v>408</v>
      </c>
      <c r="AO1038">
        <v>414.67</v>
      </c>
      <c r="AP1038">
        <v>363725.66</v>
      </c>
      <c r="AQ1038">
        <v>194282.95</v>
      </c>
      <c r="AR1038" t="s">
        <v>5242</v>
      </c>
      <c r="AS1038" s="4">
        <f t="shared" si="67"/>
        <v>9.6713875570776242</v>
      </c>
    </row>
    <row r="1039" spans="1:45" x14ac:dyDescent="0.55000000000000004">
      <c r="A1039">
        <v>22.75</v>
      </c>
      <c r="B1039">
        <v>31.94</v>
      </c>
      <c r="C1039">
        <v>5528.52</v>
      </c>
      <c r="D1039">
        <v>7.6</v>
      </c>
      <c r="E1039" t="s">
        <v>6392</v>
      </c>
      <c r="F1039" t="s">
        <v>7508</v>
      </c>
      <c r="G1039" t="s">
        <v>8187</v>
      </c>
      <c r="H1039" t="s">
        <v>8806</v>
      </c>
      <c r="I1039">
        <v>0</v>
      </c>
      <c r="J1039">
        <v>848.92</v>
      </c>
      <c r="K1039">
        <f t="shared" si="64"/>
        <v>68.550000000000011</v>
      </c>
      <c r="L1039">
        <f t="shared" si="65"/>
        <v>75.080000000000013</v>
      </c>
      <c r="M1039">
        <f t="shared" si="66"/>
        <v>-6.5300000000000011</v>
      </c>
      <c r="N1039">
        <v>7.42</v>
      </c>
      <c r="O1039">
        <v>83.9</v>
      </c>
      <c r="P1039">
        <v>61</v>
      </c>
      <c r="Q1039">
        <v>23.5</v>
      </c>
      <c r="R1039">
        <v>9.19</v>
      </c>
      <c r="S1039">
        <v>18.3</v>
      </c>
      <c r="T1039">
        <v>4.46</v>
      </c>
      <c r="U1039">
        <v>6.51</v>
      </c>
      <c r="V1039">
        <v>3538.25</v>
      </c>
      <c r="W1039">
        <v>1059.02</v>
      </c>
      <c r="X1039">
        <v>1288.9000000000001</v>
      </c>
      <c r="Y1039">
        <v>766.11</v>
      </c>
      <c r="Z1039">
        <v>5.93</v>
      </c>
      <c r="AA1039">
        <v>1.65</v>
      </c>
      <c r="AB1039">
        <v>4.3</v>
      </c>
      <c r="AC1039">
        <v>67.33</v>
      </c>
      <c r="AD1039">
        <v>680</v>
      </c>
      <c r="AE1039">
        <v>5900</v>
      </c>
      <c r="AF1039">
        <v>82.95</v>
      </c>
      <c r="AG1039">
        <v>0.59</v>
      </c>
      <c r="AH1039">
        <v>15.05</v>
      </c>
      <c r="AI1039">
        <v>40.79</v>
      </c>
      <c r="AJ1039">
        <v>60</v>
      </c>
      <c r="AK1039">
        <v>9</v>
      </c>
      <c r="AL1039">
        <v>9</v>
      </c>
      <c r="AM1039">
        <v>0.77</v>
      </c>
      <c r="AN1039">
        <v>408</v>
      </c>
      <c r="AO1039">
        <v>414.93</v>
      </c>
      <c r="AP1039">
        <v>333516.87</v>
      </c>
      <c r="AQ1039">
        <v>209030.51</v>
      </c>
      <c r="AR1039" t="s">
        <v>5243</v>
      </c>
      <c r="AS1039" s="4">
        <f t="shared" si="67"/>
        <v>7.1053858447488576</v>
      </c>
    </row>
    <row r="1040" spans="1:45" x14ac:dyDescent="0.55000000000000004">
      <c r="A1040">
        <v>22.91</v>
      </c>
      <c r="B1040">
        <v>31.96</v>
      </c>
      <c r="C1040">
        <v>5526.44</v>
      </c>
      <c r="D1040">
        <v>7.6</v>
      </c>
      <c r="E1040" t="s">
        <v>6393</v>
      </c>
      <c r="F1040" t="s">
        <v>7509</v>
      </c>
      <c r="G1040" t="s">
        <v>8188</v>
      </c>
      <c r="H1040" t="s">
        <v>8807</v>
      </c>
      <c r="I1040">
        <v>0</v>
      </c>
      <c r="J1040">
        <v>793.89</v>
      </c>
      <c r="K1040">
        <f t="shared" si="64"/>
        <v>64.37</v>
      </c>
      <c r="L1040">
        <f t="shared" si="65"/>
        <v>70.62</v>
      </c>
      <c r="M1040">
        <f t="shared" si="66"/>
        <v>-6.25</v>
      </c>
      <c r="N1040">
        <v>7.38</v>
      </c>
      <c r="O1040">
        <v>83.95</v>
      </c>
      <c r="P1040">
        <v>62</v>
      </c>
      <c r="Q1040">
        <v>23.2</v>
      </c>
      <c r="R1040">
        <v>9.0500000000000007</v>
      </c>
      <c r="S1040">
        <v>18.16</v>
      </c>
      <c r="T1040">
        <v>4.75</v>
      </c>
      <c r="U1040">
        <v>6.96</v>
      </c>
      <c r="V1040">
        <v>3536.92</v>
      </c>
      <c r="W1040">
        <v>1061.43</v>
      </c>
      <c r="X1040">
        <v>1316.23</v>
      </c>
      <c r="Y1040">
        <v>773.17</v>
      </c>
      <c r="Z1040">
        <v>5.92</v>
      </c>
      <c r="AA1040">
        <v>1.66</v>
      </c>
      <c r="AB1040">
        <v>4.28</v>
      </c>
      <c r="AC1040">
        <v>65.599999999999994</v>
      </c>
      <c r="AD1040">
        <v>680</v>
      </c>
      <c r="AE1040">
        <v>5900</v>
      </c>
      <c r="AF1040">
        <v>81.7</v>
      </c>
      <c r="AG1040">
        <v>0.59</v>
      </c>
      <c r="AH1040">
        <v>13.71</v>
      </c>
      <c r="AI1040">
        <v>43.37</v>
      </c>
      <c r="AJ1040">
        <v>60</v>
      </c>
      <c r="AK1040">
        <v>9</v>
      </c>
      <c r="AL1040">
        <v>9</v>
      </c>
      <c r="AM1040">
        <v>0.72</v>
      </c>
      <c r="AN1040">
        <v>408</v>
      </c>
      <c r="AO1040">
        <v>414.52</v>
      </c>
      <c r="AP1040">
        <v>331139.65999999997</v>
      </c>
      <c r="AQ1040">
        <v>187249.25</v>
      </c>
      <c r="AR1040" t="s">
        <v>5244</v>
      </c>
      <c r="AS1040" s="4">
        <f t="shared" si="67"/>
        <v>8.2129229452054773</v>
      </c>
    </row>
    <row r="1041" spans="1:45" x14ac:dyDescent="0.55000000000000004">
      <c r="A1041">
        <v>22.92</v>
      </c>
      <c r="B1041">
        <v>32.1</v>
      </c>
      <c r="C1041">
        <v>5535.96</v>
      </c>
      <c r="D1041">
        <v>7.59</v>
      </c>
      <c r="E1041" t="s">
        <v>6394</v>
      </c>
      <c r="F1041" t="s">
        <v>7510</v>
      </c>
      <c r="G1041" t="s">
        <v>8118</v>
      </c>
      <c r="H1041" t="s">
        <v>8808</v>
      </c>
      <c r="I1041">
        <v>0</v>
      </c>
      <c r="J1041">
        <v>841.84</v>
      </c>
      <c r="K1041">
        <f t="shared" si="64"/>
        <v>69.210000000000008</v>
      </c>
      <c r="L1041">
        <f t="shared" si="65"/>
        <v>71.309999999999988</v>
      </c>
      <c r="M1041">
        <f t="shared" si="66"/>
        <v>-2.0999999999999801</v>
      </c>
      <c r="N1041">
        <v>7.4</v>
      </c>
      <c r="O1041">
        <v>83.94</v>
      </c>
      <c r="P1041">
        <v>62</v>
      </c>
      <c r="Q1041">
        <v>24.2</v>
      </c>
      <c r="R1041">
        <v>9.18</v>
      </c>
      <c r="S1041">
        <v>19.07</v>
      </c>
      <c r="T1041">
        <v>3.85</v>
      </c>
      <c r="U1041">
        <v>6.58</v>
      </c>
      <c r="V1041">
        <v>3543.01</v>
      </c>
      <c r="W1041">
        <v>1059.93</v>
      </c>
      <c r="X1041">
        <v>1287.76</v>
      </c>
      <c r="Y1041">
        <v>766.03</v>
      </c>
      <c r="Z1041">
        <v>8.25</v>
      </c>
      <c r="AA1041">
        <v>1.64</v>
      </c>
      <c r="AB1041">
        <v>4.3</v>
      </c>
      <c r="AC1041">
        <v>70.459999999999994</v>
      </c>
      <c r="AD1041">
        <v>680</v>
      </c>
      <c r="AE1041">
        <v>5900</v>
      </c>
      <c r="AF1041">
        <v>82.9</v>
      </c>
      <c r="AG1041">
        <v>0.59</v>
      </c>
      <c r="AH1041">
        <v>14.87</v>
      </c>
      <c r="AI1041">
        <v>56.18</v>
      </c>
      <c r="AJ1041">
        <v>60</v>
      </c>
      <c r="AK1041">
        <v>9</v>
      </c>
      <c r="AL1041">
        <v>9</v>
      </c>
      <c r="AM1041">
        <v>0.56000000000000005</v>
      </c>
      <c r="AN1041">
        <v>408</v>
      </c>
      <c r="AO1041">
        <v>413.03</v>
      </c>
      <c r="AP1041">
        <v>356336.27</v>
      </c>
      <c r="AQ1041">
        <v>317031.28000000003</v>
      </c>
      <c r="AR1041" t="s">
        <v>5245</v>
      </c>
      <c r="AS1041" s="4">
        <f t="shared" si="67"/>
        <v>2.2434355022831043</v>
      </c>
    </row>
    <row r="1042" spans="1:45" x14ac:dyDescent="0.55000000000000004">
      <c r="A1042">
        <v>21.43</v>
      </c>
      <c r="B1042">
        <v>30.69</v>
      </c>
      <c r="C1042">
        <v>5486.5</v>
      </c>
      <c r="D1042">
        <v>7.6</v>
      </c>
      <c r="E1042" t="s">
        <v>6395</v>
      </c>
      <c r="F1042" t="s">
        <v>7511</v>
      </c>
      <c r="G1042" t="s">
        <v>1694</v>
      </c>
      <c r="H1042" t="s">
        <v>8809</v>
      </c>
      <c r="I1042">
        <v>0</v>
      </c>
      <c r="J1042">
        <v>756.94</v>
      </c>
      <c r="K1042">
        <f t="shared" si="64"/>
        <v>61.97</v>
      </c>
      <c r="L1042">
        <f t="shared" si="65"/>
        <v>65.069999999999993</v>
      </c>
      <c r="M1042">
        <f t="shared" si="66"/>
        <v>-3.0999999999999943</v>
      </c>
      <c r="N1042">
        <v>7.37</v>
      </c>
      <c r="O1042">
        <v>84.03</v>
      </c>
      <c r="P1042">
        <v>73</v>
      </c>
      <c r="Q1042">
        <v>20.2</v>
      </c>
      <c r="R1042">
        <v>9.26</v>
      </c>
      <c r="S1042">
        <v>16.84</v>
      </c>
      <c r="T1042">
        <v>4.59</v>
      </c>
      <c r="U1042">
        <v>7.25</v>
      </c>
      <c r="V1042">
        <v>3511.36</v>
      </c>
      <c r="W1042">
        <v>1057.19</v>
      </c>
      <c r="X1042">
        <v>1337.15</v>
      </c>
      <c r="Y1042">
        <v>776.16</v>
      </c>
      <c r="Z1042">
        <v>8.57</v>
      </c>
      <c r="AA1042">
        <v>1.64</v>
      </c>
      <c r="AB1042">
        <v>4.32</v>
      </c>
      <c r="AC1042">
        <v>66.86</v>
      </c>
      <c r="AD1042">
        <v>680</v>
      </c>
      <c r="AE1042">
        <v>5900</v>
      </c>
      <c r="AF1042">
        <v>83.56</v>
      </c>
      <c r="AG1042">
        <v>0.59</v>
      </c>
      <c r="AH1042">
        <v>13.37</v>
      </c>
      <c r="AI1042">
        <v>65.17</v>
      </c>
      <c r="AJ1042">
        <v>60</v>
      </c>
      <c r="AK1042">
        <v>9</v>
      </c>
      <c r="AL1042">
        <v>9</v>
      </c>
      <c r="AM1042">
        <v>0.48</v>
      </c>
      <c r="AN1042">
        <v>408</v>
      </c>
      <c r="AO1042">
        <v>412.34</v>
      </c>
      <c r="AP1042">
        <v>322291.84999999998</v>
      </c>
      <c r="AQ1042">
        <v>286458.5</v>
      </c>
      <c r="AR1042" t="s">
        <v>5246</v>
      </c>
      <c r="AS1042" s="4">
        <f t="shared" si="67"/>
        <v>2.0452825342465739</v>
      </c>
    </row>
    <row r="1043" spans="1:45" x14ac:dyDescent="0.55000000000000004">
      <c r="A1043">
        <v>22.61</v>
      </c>
      <c r="B1043">
        <v>31.78</v>
      </c>
      <c r="C1043">
        <v>5522.69</v>
      </c>
      <c r="D1043">
        <v>7.6</v>
      </c>
      <c r="E1043" t="s">
        <v>6396</v>
      </c>
      <c r="F1043" t="s">
        <v>6155</v>
      </c>
      <c r="G1043" t="s">
        <v>8189</v>
      </c>
      <c r="H1043" t="s">
        <v>3120</v>
      </c>
      <c r="I1043">
        <v>0</v>
      </c>
      <c r="J1043">
        <v>837.89</v>
      </c>
      <c r="K1043">
        <f t="shared" si="64"/>
        <v>69.150000000000006</v>
      </c>
      <c r="L1043">
        <f t="shared" si="65"/>
        <v>69.150000000000006</v>
      </c>
      <c r="M1043">
        <f t="shared" si="66"/>
        <v>0</v>
      </c>
      <c r="N1043">
        <v>7.4</v>
      </c>
      <c r="O1043">
        <v>84.03</v>
      </c>
      <c r="P1043">
        <v>60</v>
      </c>
      <c r="Q1043">
        <v>23.8</v>
      </c>
      <c r="R1043">
        <v>9.17</v>
      </c>
      <c r="S1043">
        <v>18.420000000000002</v>
      </c>
      <c r="T1043">
        <v>4.18</v>
      </c>
      <c r="U1043">
        <v>6.59</v>
      </c>
      <c r="V1043">
        <v>3534.52</v>
      </c>
      <c r="W1043">
        <v>1057.8499999999999</v>
      </c>
      <c r="X1043">
        <v>1288.57</v>
      </c>
      <c r="Y1043">
        <v>765.34</v>
      </c>
      <c r="Z1043">
        <v>12.76</v>
      </c>
      <c r="AA1043">
        <v>1.64</v>
      </c>
      <c r="AB1043">
        <v>4.3099999999999996</v>
      </c>
      <c r="AC1043">
        <v>68.67</v>
      </c>
      <c r="AD1043">
        <v>680</v>
      </c>
      <c r="AE1043">
        <v>5900</v>
      </c>
      <c r="AF1043">
        <v>82.77</v>
      </c>
      <c r="AG1043">
        <v>0.59</v>
      </c>
      <c r="AH1043">
        <v>14.8</v>
      </c>
      <c r="AI1043">
        <v>86.97</v>
      </c>
      <c r="AJ1043">
        <v>60</v>
      </c>
      <c r="AK1043">
        <v>9</v>
      </c>
      <c r="AL1043">
        <v>9</v>
      </c>
      <c r="AM1043">
        <v>0.36</v>
      </c>
      <c r="AN1043">
        <v>408</v>
      </c>
      <c r="AO1043">
        <v>411.25</v>
      </c>
      <c r="AP1043">
        <v>347138.15</v>
      </c>
      <c r="AQ1043">
        <v>347138.15</v>
      </c>
      <c r="AR1043" t="s">
        <v>5247</v>
      </c>
      <c r="AS1043" s="4">
        <f t="shared" si="67"/>
        <v>0</v>
      </c>
    </row>
    <row r="1044" spans="1:45" x14ac:dyDescent="0.55000000000000004">
      <c r="A1044">
        <v>21.51</v>
      </c>
      <c r="B1044">
        <v>30.62</v>
      </c>
      <c r="C1044">
        <v>5504.95</v>
      </c>
      <c r="D1044">
        <v>7.6</v>
      </c>
      <c r="E1044" t="s">
        <v>6397</v>
      </c>
      <c r="F1044" t="s">
        <v>7512</v>
      </c>
      <c r="G1044" t="s">
        <v>8190</v>
      </c>
      <c r="H1044" t="s">
        <v>8810</v>
      </c>
      <c r="I1044">
        <v>0</v>
      </c>
      <c r="J1044">
        <v>766.83</v>
      </c>
      <c r="K1044">
        <f t="shared" si="64"/>
        <v>63.24</v>
      </c>
      <c r="L1044">
        <f t="shared" si="65"/>
        <v>67.64</v>
      </c>
      <c r="M1044">
        <f t="shared" si="66"/>
        <v>-4.3999999999999986</v>
      </c>
      <c r="N1044">
        <v>7.37</v>
      </c>
      <c r="O1044">
        <v>84.03</v>
      </c>
      <c r="P1044">
        <v>60</v>
      </c>
      <c r="Q1044">
        <v>22</v>
      </c>
      <c r="R1044">
        <v>9.11</v>
      </c>
      <c r="S1044">
        <v>16.809999999999999</v>
      </c>
      <c r="T1044">
        <v>4.7</v>
      </c>
      <c r="U1044">
        <v>7.18</v>
      </c>
      <c r="V1044">
        <v>3523.17</v>
      </c>
      <c r="W1044">
        <v>1059.28</v>
      </c>
      <c r="X1044">
        <v>1329.48</v>
      </c>
      <c r="Y1044">
        <v>775.19</v>
      </c>
      <c r="Z1044">
        <v>7.48</v>
      </c>
      <c r="AA1044">
        <v>1.64</v>
      </c>
      <c r="AB1044">
        <v>4.32</v>
      </c>
      <c r="AC1044">
        <v>65.95</v>
      </c>
      <c r="AD1044">
        <v>680</v>
      </c>
      <c r="AE1044">
        <v>5900</v>
      </c>
      <c r="AF1044">
        <v>82.21</v>
      </c>
      <c r="AG1044">
        <v>0.59</v>
      </c>
      <c r="AH1044">
        <v>13.31</v>
      </c>
      <c r="AI1044">
        <v>55.73</v>
      </c>
      <c r="AJ1044">
        <v>60</v>
      </c>
      <c r="AK1044">
        <v>9</v>
      </c>
      <c r="AL1044">
        <v>9</v>
      </c>
      <c r="AM1044">
        <v>0.56000000000000005</v>
      </c>
      <c r="AN1044">
        <v>408</v>
      </c>
      <c r="AO1044">
        <v>413.07</v>
      </c>
      <c r="AP1044">
        <v>327620.56</v>
      </c>
      <c r="AQ1044">
        <v>262167.82</v>
      </c>
      <c r="AR1044" t="s">
        <v>5248</v>
      </c>
      <c r="AS1044" s="4">
        <f t="shared" si="67"/>
        <v>3.7358869863013693</v>
      </c>
    </row>
    <row r="1045" spans="1:45" x14ac:dyDescent="0.55000000000000004">
      <c r="A1045">
        <v>22.35</v>
      </c>
      <c r="B1045">
        <v>31.64</v>
      </c>
      <c r="C1045">
        <v>5500.35</v>
      </c>
      <c r="D1045">
        <v>7.6</v>
      </c>
      <c r="E1045" t="s">
        <v>6398</v>
      </c>
      <c r="F1045" t="s">
        <v>7513</v>
      </c>
      <c r="G1045" t="s">
        <v>8191</v>
      </c>
      <c r="H1045" t="s">
        <v>8811</v>
      </c>
      <c r="I1045">
        <v>0</v>
      </c>
      <c r="J1045">
        <v>690.14</v>
      </c>
      <c r="K1045">
        <f t="shared" si="64"/>
        <v>66.13000000000001</v>
      </c>
      <c r="L1045">
        <f t="shared" si="65"/>
        <v>61.48</v>
      </c>
      <c r="M1045">
        <f t="shared" si="66"/>
        <v>4.6500000000000128</v>
      </c>
      <c r="N1045">
        <v>7.28</v>
      </c>
      <c r="O1045">
        <v>83.97</v>
      </c>
      <c r="P1045">
        <v>91</v>
      </c>
      <c r="Q1045">
        <v>18.600000000000001</v>
      </c>
      <c r="R1045">
        <v>9.2899999999999991</v>
      </c>
      <c r="S1045">
        <v>17.510000000000002</v>
      </c>
      <c r="T1045">
        <v>4.84</v>
      </c>
      <c r="U1045">
        <v>7.97</v>
      </c>
      <c r="V1045">
        <v>3520.22</v>
      </c>
      <c r="W1045">
        <v>1059.8800000000001</v>
      </c>
      <c r="X1045">
        <v>1352.19</v>
      </c>
      <c r="Y1045">
        <v>779.4</v>
      </c>
      <c r="Z1045">
        <v>12.37</v>
      </c>
      <c r="AA1045">
        <v>1.66</v>
      </c>
      <c r="AB1045">
        <v>4.2699999999999996</v>
      </c>
      <c r="AC1045">
        <v>65.760000000000005</v>
      </c>
      <c r="AD1045">
        <v>680</v>
      </c>
      <c r="AE1045">
        <v>5900</v>
      </c>
      <c r="AF1045">
        <v>83.87</v>
      </c>
      <c r="AG1045">
        <v>0.59</v>
      </c>
      <c r="AH1045">
        <v>12.03</v>
      </c>
      <c r="AI1045">
        <v>88.14</v>
      </c>
      <c r="AJ1045">
        <v>60</v>
      </c>
      <c r="AK1045">
        <v>9</v>
      </c>
      <c r="AL1045">
        <v>9</v>
      </c>
      <c r="AM1045">
        <v>0.36</v>
      </c>
      <c r="AN1045">
        <v>408</v>
      </c>
      <c r="AO1045">
        <v>411.21</v>
      </c>
      <c r="AP1045">
        <v>442861.89</v>
      </c>
      <c r="AQ1045">
        <v>331846.51</v>
      </c>
      <c r="AR1045" t="s">
        <v>5249</v>
      </c>
      <c r="AS1045" s="4">
        <f t="shared" si="67"/>
        <v>6.3364942922374432</v>
      </c>
    </row>
    <row r="1046" spans="1:45" x14ac:dyDescent="0.55000000000000004">
      <c r="A1046">
        <v>22.37</v>
      </c>
      <c r="B1046">
        <v>31.75</v>
      </c>
      <c r="C1046">
        <v>5508.11</v>
      </c>
      <c r="D1046">
        <v>7.6</v>
      </c>
      <c r="E1046" t="s">
        <v>6399</v>
      </c>
      <c r="F1046" t="s">
        <v>7514</v>
      </c>
      <c r="G1046" t="s">
        <v>8192</v>
      </c>
      <c r="H1046" t="s">
        <v>8812</v>
      </c>
      <c r="I1046">
        <v>0</v>
      </c>
      <c r="J1046">
        <v>721.82</v>
      </c>
      <c r="K1046">
        <f t="shared" si="64"/>
        <v>68.36</v>
      </c>
      <c r="L1046">
        <f t="shared" si="65"/>
        <v>67.34</v>
      </c>
      <c r="M1046">
        <f t="shared" si="66"/>
        <v>1.019999999999996</v>
      </c>
      <c r="N1046">
        <v>7.3</v>
      </c>
      <c r="O1046">
        <v>84.01</v>
      </c>
      <c r="P1046">
        <v>94</v>
      </c>
      <c r="Q1046">
        <v>18.899999999999999</v>
      </c>
      <c r="R1046">
        <v>9.3800000000000008</v>
      </c>
      <c r="S1046">
        <v>18.170000000000002</v>
      </c>
      <c r="T1046">
        <v>4.2</v>
      </c>
      <c r="U1046">
        <v>7.63</v>
      </c>
      <c r="V1046">
        <v>3525.19</v>
      </c>
      <c r="W1046">
        <v>1059.42</v>
      </c>
      <c r="X1046">
        <v>1334.13</v>
      </c>
      <c r="Y1046">
        <v>775.32</v>
      </c>
      <c r="Z1046">
        <v>7.61</v>
      </c>
      <c r="AA1046">
        <v>1.65</v>
      </c>
      <c r="AB1046">
        <v>4.29</v>
      </c>
      <c r="AC1046">
        <v>69.08</v>
      </c>
      <c r="AD1046">
        <v>680</v>
      </c>
      <c r="AE1046">
        <v>5900</v>
      </c>
      <c r="AF1046">
        <v>84.65</v>
      </c>
      <c r="AG1046">
        <v>0.59</v>
      </c>
      <c r="AH1046">
        <v>12.77</v>
      </c>
      <c r="AI1046">
        <v>52.48</v>
      </c>
      <c r="AJ1046">
        <v>60</v>
      </c>
      <c r="AK1046">
        <v>9</v>
      </c>
      <c r="AL1046">
        <v>9</v>
      </c>
      <c r="AM1046">
        <v>0.6</v>
      </c>
      <c r="AN1046">
        <v>408</v>
      </c>
      <c r="AO1046">
        <v>413.39</v>
      </c>
      <c r="AP1046">
        <v>442379.27</v>
      </c>
      <c r="AQ1046">
        <v>229140.79</v>
      </c>
      <c r="AR1046" t="s">
        <v>5250</v>
      </c>
      <c r="AS1046" s="4">
        <f t="shared" si="67"/>
        <v>12.171146118721461</v>
      </c>
    </row>
    <row r="1047" spans="1:45" x14ac:dyDescent="0.55000000000000004">
      <c r="A1047">
        <v>24.12</v>
      </c>
      <c r="B1047">
        <v>33.42</v>
      </c>
      <c r="C1047">
        <v>5555.89</v>
      </c>
      <c r="D1047">
        <v>7.6</v>
      </c>
      <c r="E1047" t="s">
        <v>6400</v>
      </c>
      <c r="F1047" t="s">
        <v>7515</v>
      </c>
      <c r="G1047" t="s">
        <v>1694</v>
      </c>
      <c r="H1047" t="s">
        <v>8813</v>
      </c>
      <c r="I1047">
        <v>0</v>
      </c>
      <c r="J1047">
        <v>828.15</v>
      </c>
      <c r="K1047">
        <f t="shared" si="64"/>
        <v>68.86</v>
      </c>
      <c r="L1047">
        <f t="shared" si="65"/>
        <v>69.94</v>
      </c>
      <c r="M1047">
        <f t="shared" si="66"/>
        <v>-1.0799999999999983</v>
      </c>
      <c r="N1047">
        <v>7.4</v>
      </c>
      <c r="O1047">
        <v>84.01</v>
      </c>
      <c r="P1047">
        <v>83</v>
      </c>
      <c r="Q1047">
        <v>23.5</v>
      </c>
      <c r="R1047">
        <v>9.3000000000000007</v>
      </c>
      <c r="S1047">
        <v>21.29</v>
      </c>
      <c r="T1047">
        <v>2.83</v>
      </c>
      <c r="U1047">
        <v>6.71</v>
      </c>
      <c r="V1047">
        <v>3555.77</v>
      </c>
      <c r="W1047">
        <v>1065.56</v>
      </c>
      <c r="X1047">
        <v>1307.3499999999999</v>
      </c>
      <c r="Y1047">
        <v>773.2</v>
      </c>
      <c r="Z1047">
        <v>6.4</v>
      </c>
      <c r="AA1047">
        <v>1.68</v>
      </c>
      <c r="AB1047">
        <v>4.2300000000000004</v>
      </c>
      <c r="AC1047">
        <v>76.680000000000007</v>
      </c>
      <c r="AD1047">
        <v>680</v>
      </c>
      <c r="AE1047">
        <v>5900</v>
      </c>
      <c r="AF1047">
        <v>83.95</v>
      </c>
      <c r="AG1047">
        <v>0.59</v>
      </c>
      <c r="AH1047">
        <v>14.71</v>
      </c>
      <c r="AI1047">
        <v>43.8</v>
      </c>
      <c r="AJ1047">
        <v>60</v>
      </c>
      <c r="AK1047">
        <v>9</v>
      </c>
      <c r="AL1047">
        <v>9</v>
      </c>
      <c r="AM1047">
        <v>0.72</v>
      </c>
      <c r="AN1047">
        <v>408</v>
      </c>
      <c r="AO1047">
        <v>414.46</v>
      </c>
      <c r="AP1047">
        <v>388497.96</v>
      </c>
      <c r="AQ1047">
        <v>176886.41</v>
      </c>
      <c r="AR1047" t="s">
        <v>5251</v>
      </c>
      <c r="AS1047" s="4">
        <f t="shared" si="67"/>
        <v>12.0782848173516</v>
      </c>
    </row>
    <row r="1048" spans="1:45" x14ac:dyDescent="0.55000000000000004">
      <c r="A1048">
        <v>23.92</v>
      </c>
      <c r="B1048">
        <v>33.14</v>
      </c>
      <c r="C1048">
        <v>5537.32</v>
      </c>
      <c r="D1048">
        <v>7.6</v>
      </c>
      <c r="E1048" t="s">
        <v>6401</v>
      </c>
      <c r="F1048" t="s">
        <v>7516</v>
      </c>
      <c r="G1048" t="s">
        <v>8190</v>
      </c>
      <c r="H1048" t="s">
        <v>8814</v>
      </c>
      <c r="I1048">
        <v>0</v>
      </c>
      <c r="J1048">
        <v>836.99</v>
      </c>
      <c r="K1048">
        <f t="shared" si="64"/>
        <v>69.47</v>
      </c>
      <c r="L1048">
        <f t="shared" si="65"/>
        <v>69.83</v>
      </c>
      <c r="M1048">
        <f t="shared" si="66"/>
        <v>-0.35999999999999943</v>
      </c>
      <c r="N1048">
        <v>7.41</v>
      </c>
      <c r="O1048">
        <v>84.01</v>
      </c>
      <c r="P1048">
        <v>74</v>
      </c>
      <c r="Q1048">
        <v>24.4</v>
      </c>
      <c r="R1048">
        <v>9.2200000000000006</v>
      </c>
      <c r="S1048">
        <v>20.93</v>
      </c>
      <c r="T1048">
        <v>2.99</v>
      </c>
      <c r="U1048">
        <v>6.62</v>
      </c>
      <c r="V1048">
        <v>3543.88</v>
      </c>
      <c r="W1048">
        <v>1061.1400000000001</v>
      </c>
      <c r="X1048">
        <v>1295.6199999999999</v>
      </c>
      <c r="Y1048">
        <v>768.51</v>
      </c>
      <c r="Z1048">
        <v>7.96</v>
      </c>
      <c r="AA1048">
        <v>1.67</v>
      </c>
      <c r="AB1048">
        <v>4.26</v>
      </c>
      <c r="AC1048">
        <v>75.510000000000005</v>
      </c>
      <c r="AD1048">
        <v>680</v>
      </c>
      <c r="AE1048">
        <v>5900</v>
      </c>
      <c r="AF1048">
        <v>83.23</v>
      </c>
      <c r="AG1048">
        <v>0.59</v>
      </c>
      <c r="AH1048">
        <v>14.82</v>
      </c>
      <c r="AI1048">
        <v>53.99</v>
      </c>
      <c r="AJ1048">
        <v>60</v>
      </c>
      <c r="AK1048">
        <v>9</v>
      </c>
      <c r="AL1048">
        <v>9</v>
      </c>
      <c r="AM1048">
        <v>0.57999999999999996</v>
      </c>
      <c r="AN1048">
        <v>408</v>
      </c>
      <c r="AO1048">
        <v>413.24</v>
      </c>
      <c r="AP1048">
        <v>376517.59</v>
      </c>
      <c r="AQ1048">
        <v>276165.31</v>
      </c>
      <c r="AR1048" t="s">
        <v>5252</v>
      </c>
      <c r="AS1048" s="4">
        <f t="shared" si="67"/>
        <v>5.7278698630137006</v>
      </c>
    </row>
    <row r="1049" spans="1:45" x14ac:dyDescent="0.55000000000000004">
      <c r="A1049">
        <v>23.33</v>
      </c>
      <c r="B1049">
        <v>32.57</v>
      </c>
      <c r="C1049">
        <v>5530.99</v>
      </c>
      <c r="D1049">
        <v>7.6</v>
      </c>
      <c r="E1049" t="s">
        <v>6402</v>
      </c>
      <c r="F1049" t="s">
        <v>7517</v>
      </c>
      <c r="G1049" t="s">
        <v>8077</v>
      </c>
      <c r="H1049" t="s">
        <v>8815</v>
      </c>
      <c r="I1049">
        <v>0</v>
      </c>
      <c r="J1049">
        <v>848.79</v>
      </c>
      <c r="K1049">
        <f t="shared" si="64"/>
        <v>69.900000000000006</v>
      </c>
      <c r="L1049">
        <f t="shared" si="65"/>
        <v>73.98</v>
      </c>
      <c r="M1049">
        <f t="shared" si="66"/>
        <v>-4.0799999999999983</v>
      </c>
      <c r="N1049">
        <v>7.4</v>
      </c>
      <c r="O1049">
        <v>84</v>
      </c>
      <c r="P1049">
        <v>64</v>
      </c>
      <c r="Q1049">
        <v>24.5</v>
      </c>
      <c r="R1049">
        <v>9.24</v>
      </c>
      <c r="S1049">
        <v>19.63</v>
      </c>
      <c r="T1049">
        <v>3.7</v>
      </c>
      <c r="U1049">
        <v>6.52</v>
      </c>
      <c r="V1049">
        <v>3539.84</v>
      </c>
      <c r="W1049">
        <v>1058.6400000000001</v>
      </c>
      <c r="X1049">
        <v>1283.24</v>
      </c>
      <c r="Y1049">
        <v>764.46</v>
      </c>
      <c r="Z1049">
        <v>6.14</v>
      </c>
      <c r="AA1049">
        <v>1.65</v>
      </c>
      <c r="AB1049">
        <v>4.29</v>
      </c>
      <c r="AC1049">
        <v>71.400000000000006</v>
      </c>
      <c r="AD1049">
        <v>680</v>
      </c>
      <c r="AE1049">
        <v>5900</v>
      </c>
      <c r="AF1049">
        <v>83.44</v>
      </c>
      <c r="AG1049">
        <v>0.59</v>
      </c>
      <c r="AH1049">
        <v>15.13</v>
      </c>
      <c r="AI1049">
        <v>41.41</v>
      </c>
      <c r="AJ1049">
        <v>60</v>
      </c>
      <c r="AK1049">
        <v>9</v>
      </c>
      <c r="AL1049">
        <v>9</v>
      </c>
      <c r="AM1049">
        <v>0.76</v>
      </c>
      <c r="AN1049">
        <v>408</v>
      </c>
      <c r="AO1049">
        <v>414.83</v>
      </c>
      <c r="AP1049">
        <v>366894.35</v>
      </c>
      <c r="AQ1049">
        <v>205857.86</v>
      </c>
      <c r="AR1049" t="s">
        <v>5253</v>
      </c>
      <c r="AS1049" s="4">
        <f t="shared" si="67"/>
        <v>9.191580479452055</v>
      </c>
    </row>
    <row r="1050" spans="1:45" x14ac:dyDescent="0.55000000000000004">
      <c r="A1050">
        <v>21.37</v>
      </c>
      <c r="B1050">
        <v>30.6</v>
      </c>
      <c r="C1050">
        <v>5501.38</v>
      </c>
      <c r="D1050">
        <v>7.6</v>
      </c>
      <c r="E1050" t="s">
        <v>6403</v>
      </c>
      <c r="F1050" t="s">
        <v>7518</v>
      </c>
      <c r="G1050" t="s">
        <v>1776</v>
      </c>
      <c r="H1050" t="s">
        <v>8816</v>
      </c>
      <c r="I1050">
        <v>0</v>
      </c>
      <c r="J1050">
        <v>792.68</v>
      </c>
      <c r="K1050">
        <f t="shared" si="64"/>
        <v>65.2</v>
      </c>
      <c r="L1050">
        <f t="shared" si="65"/>
        <v>69.289999999999992</v>
      </c>
      <c r="M1050">
        <f t="shared" si="66"/>
        <v>-4.0899999999999892</v>
      </c>
      <c r="N1050">
        <v>7.39</v>
      </c>
      <c r="O1050">
        <v>83.95</v>
      </c>
      <c r="P1050">
        <v>66</v>
      </c>
      <c r="Q1050">
        <v>21</v>
      </c>
      <c r="R1050">
        <v>9.23</v>
      </c>
      <c r="S1050">
        <v>16.690000000000001</v>
      </c>
      <c r="T1050">
        <v>4.68</v>
      </c>
      <c r="U1050">
        <v>6.94</v>
      </c>
      <c r="V1050">
        <v>3520.89</v>
      </c>
      <c r="W1050">
        <v>1057.52</v>
      </c>
      <c r="X1050">
        <v>1316.97</v>
      </c>
      <c r="Y1050">
        <v>771.77</v>
      </c>
      <c r="Z1050">
        <v>8</v>
      </c>
      <c r="AA1050">
        <v>1.63</v>
      </c>
      <c r="AB1050">
        <v>4.34</v>
      </c>
      <c r="AC1050">
        <v>66.36</v>
      </c>
      <c r="AD1050">
        <v>680</v>
      </c>
      <c r="AE1050">
        <v>5900</v>
      </c>
      <c r="AF1050">
        <v>83.3</v>
      </c>
      <c r="AG1050">
        <v>0.59</v>
      </c>
      <c r="AH1050">
        <v>14.02</v>
      </c>
      <c r="AI1050">
        <v>57.81</v>
      </c>
      <c r="AJ1050">
        <v>60</v>
      </c>
      <c r="AK1050">
        <v>9</v>
      </c>
      <c r="AL1050">
        <v>9</v>
      </c>
      <c r="AM1050">
        <v>0.54</v>
      </c>
      <c r="AN1050">
        <v>408</v>
      </c>
      <c r="AO1050">
        <v>412.89</v>
      </c>
      <c r="AP1050">
        <v>325570.01</v>
      </c>
      <c r="AQ1050">
        <v>294260.67</v>
      </c>
      <c r="AR1050" t="s">
        <v>5254</v>
      </c>
      <c r="AS1050" s="4">
        <f t="shared" si="67"/>
        <v>1.7870627853881293</v>
      </c>
    </row>
    <row r="1051" spans="1:45" x14ac:dyDescent="0.55000000000000004">
      <c r="A1051">
        <v>22.75</v>
      </c>
      <c r="B1051">
        <v>32.130000000000003</v>
      </c>
      <c r="C1051">
        <v>5547.58</v>
      </c>
      <c r="D1051">
        <v>7.6</v>
      </c>
      <c r="E1051" t="s">
        <v>6404</v>
      </c>
      <c r="F1051" t="s">
        <v>7519</v>
      </c>
      <c r="G1051" t="s">
        <v>1565</v>
      </c>
      <c r="H1051" t="s">
        <v>8817</v>
      </c>
      <c r="I1051">
        <v>0</v>
      </c>
      <c r="J1051">
        <v>717.65</v>
      </c>
      <c r="K1051">
        <f t="shared" si="64"/>
        <v>68.83</v>
      </c>
      <c r="L1051">
        <f t="shared" si="65"/>
        <v>69.52</v>
      </c>
      <c r="M1051">
        <f t="shared" si="66"/>
        <v>-0.68999999999999773</v>
      </c>
      <c r="N1051">
        <v>7.29</v>
      </c>
      <c r="O1051">
        <v>83.9</v>
      </c>
      <c r="P1051">
        <v>87</v>
      </c>
      <c r="Q1051">
        <v>20.399999999999999</v>
      </c>
      <c r="R1051">
        <v>9.3800000000000008</v>
      </c>
      <c r="S1051">
        <v>18.79</v>
      </c>
      <c r="T1051">
        <v>3.96</v>
      </c>
      <c r="U1051">
        <v>7.73</v>
      </c>
      <c r="V1051">
        <v>3550.45</v>
      </c>
      <c r="W1051">
        <v>1066.52</v>
      </c>
      <c r="X1051">
        <v>1340.9</v>
      </c>
      <c r="Y1051">
        <v>779.83</v>
      </c>
      <c r="Z1051">
        <v>6.44</v>
      </c>
      <c r="AA1051">
        <v>1.67</v>
      </c>
      <c r="AB1051">
        <v>4.26</v>
      </c>
      <c r="AC1051">
        <v>70.3</v>
      </c>
      <c r="AD1051">
        <v>680</v>
      </c>
      <c r="AE1051">
        <v>5900</v>
      </c>
      <c r="AF1051">
        <v>84.64</v>
      </c>
      <c r="AG1051">
        <v>0.59</v>
      </c>
      <c r="AH1051">
        <v>12.58</v>
      </c>
      <c r="AI1051">
        <v>44.06</v>
      </c>
      <c r="AJ1051">
        <v>60</v>
      </c>
      <c r="AK1051">
        <v>9</v>
      </c>
      <c r="AL1051">
        <v>9</v>
      </c>
      <c r="AM1051">
        <v>0.71</v>
      </c>
      <c r="AN1051">
        <v>408</v>
      </c>
      <c r="AO1051">
        <v>414.42</v>
      </c>
      <c r="AP1051">
        <v>449713.67</v>
      </c>
      <c r="AQ1051">
        <v>175600.88</v>
      </c>
      <c r="AR1051" t="s">
        <v>5255</v>
      </c>
      <c r="AS1051" s="4">
        <f t="shared" si="67"/>
        <v>15.64570719178082</v>
      </c>
    </row>
    <row r="1052" spans="1:45" x14ac:dyDescent="0.55000000000000004">
      <c r="A1052">
        <v>20.45</v>
      </c>
      <c r="B1052">
        <v>29.92</v>
      </c>
      <c r="C1052">
        <v>5537.34</v>
      </c>
      <c r="D1052">
        <v>7.6</v>
      </c>
      <c r="E1052" t="s">
        <v>6405</v>
      </c>
      <c r="F1052" t="s">
        <v>7520</v>
      </c>
      <c r="G1052" t="s">
        <v>8193</v>
      </c>
      <c r="H1052" t="s">
        <v>8818</v>
      </c>
      <c r="I1052">
        <v>0</v>
      </c>
      <c r="J1052">
        <v>551.5</v>
      </c>
      <c r="K1052">
        <f t="shared" si="64"/>
        <v>57.47</v>
      </c>
      <c r="L1052">
        <f t="shared" si="65"/>
        <v>63.74</v>
      </c>
      <c r="M1052">
        <f t="shared" si="66"/>
        <v>-6.2700000000000031</v>
      </c>
      <c r="N1052">
        <v>7.2</v>
      </c>
      <c r="O1052">
        <v>84.02</v>
      </c>
      <c r="P1052">
        <v>91</v>
      </c>
      <c r="Q1052">
        <v>16.2</v>
      </c>
      <c r="R1052">
        <v>9.4700000000000006</v>
      </c>
      <c r="S1052">
        <v>15.14</v>
      </c>
      <c r="T1052">
        <v>5.31</v>
      </c>
      <c r="U1052">
        <v>10.039999999999999</v>
      </c>
      <c r="V1052">
        <v>3543.9</v>
      </c>
      <c r="W1052">
        <v>1080.3</v>
      </c>
      <c r="X1052">
        <v>1490.99</v>
      </c>
      <c r="Y1052">
        <v>819.18</v>
      </c>
      <c r="Z1052">
        <v>6.31</v>
      </c>
      <c r="AA1052">
        <v>1.67</v>
      </c>
      <c r="AB1052">
        <v>4.25</v>
      </c>
      <c r="AC1052">
        <v>64.06</v>
      </c>
      <c r="AD1052">
        <v>680</v>
      </c>
      <c r="AE1052">
        <v>5900</v>
      </c>
      <c r="AF1052">
        <v>85.47</v>
      </c>
      <c r="AG1052">
        <v>0.59</v>
      </c>
      <c r="AH1052">
        <v>9.4499999999999993</v>
      </c>
      <c r="AI1052">
        <v>51.76</v>
      </c>
      <c r="AJ1052">
        <v>60</v>
      </c>
      <c r="AK1052">
        <v>9</v>
      </c>
      <c r="AL1052">
        <v>9</v>
      </c>
      <c r="AM1052">
        <v>0.61</v>
      </c>
      <c r="AN1052">
        <v>408</v>
      </c>
      <c r="AO1052">
        <v>413.46</v>
      </c>
      <c r="AP1052">
        <v>363861.53</v>
      </c>
      <c r="AQ1052">
        <v>174702.64</v>
      </c>
      <c r="AR1052" t="s">
        <v>5256</v>
      </c>
      <c r="AS1052" s="4">
        <f t="shared" si="67"/>
        <v>10.796740296803653</v>
      </c>
    </row>
    <row r="1053" spans="1:45" x14ac:dyDescent="0.5500000000000000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f t="shared" si="64"/>
        <v>0</v>
      </c>
      <c r="L1053">
        <f t="shared" si="65"/>
        <v>0</v>
      </c>
      <c r="M1053">
        <f t="shared" si="66"/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 s="4">
        <f t="shared" si="67"/>
        <v>0</v>
      </c>
    </row>
    <row r="1054" spans="1:45" x14ac:dyDescent="0.55000000000000004">
      <c r="A1054">
        <v>20.65</v>
      </c>
      <c r="B1054">
        <v>30.12</v>
      </c>
      <c r="C1054">
        <v>5458.97</v>
      </c>
      <c r="D1054">
        <v>7.59</v>
      </c>
      <c r="E1054" t="s">
        <v>6406</v>
      </c>
      <c r="F1054" t="s">
        <v>7521</v>
      </c>
      <c r="G1054" t="s">
        <v>8194</v>
      </c>
      <c r="H1054" t="s">
        <v>3637</v>
      </c>
      <c r="I1054">
        <v>0</v>
      </c>
      <c r="J1054">
        <v>587.25</v>
      </c>
      <c r="K1054">
        <f t="shared" si="64"/>
        <v>59.539999999999992</v>
      </c>
      <c r="L1054">
        <f t="shared" si="65"/>
        <v>67.13000000000001</v>
      </c>
      <c r="M1054">
        <f t="shared" si="66"/>
        <v>-7.5900000000000176</v>
      </c>
      <c r="N1054">
        <v>7.23</v>
      </c>
      <c r="O1054">
        <v>84.04</v>
      </c>
      <c r="P1054">
        <v>95</v>
      </c>
      <c r="Q1054">
        <v>15.8</v>
      </c>
      <c r="R1054">
        <v>9.4700000000000006</v>
      </c>
      <c r="S1054">
        <v>15.2</v>
      </c>
      <c r="T1054">
        <v>5.44</v>
      </c>
      <c r="U1054">
        <v>9.3000000000000007</v>
      </c>
      <c r="V1054">
        <v>3493.74</v>
      </c>
      <c r="W1054">
        <v>1061.97</v>
      </c>
      <c r="X1054">
        <v>1437.91</v>
      </c>
      <c r="Y1054">
        <v>799.43</v>
      </c>
      <c r="Z1054">
        <v>6.21</v>
      </c>
      <c r="AA1054">
        <v>1.65</v>
      </c>
      <c r="AB1054">
        <v>4.29</v>
      </c>
      <c r="AC1054">
        <v>63.5</v>
      </c>
      <c r="AD1054">
        <v>680</v>
      </c>
      <c r="AE1054">
        <v>5900</v>
      </c>
      <c r="AF1054">
        <v>85.49</v>
      </c>
      <c r="AG1054">
        <v>0.59</v>
      </c>
      <c r="AH1054">
        <v>10.31</v>
      </c>
      <c r="AI1054">
        <v>49.14</v>
      </c>
      <c r="AJ1054">
        <v>60</v>
      </c>
      <c r="AK1054">
        <v>9</v>
      </c>
      <c r="AL1054">
        <v>9</v>
      </c>
      <c r="AM1054">
        <v>0.64</v>
      </c>
      <c r="AN1054">
        <v>408</v>
      </c>
      <c r="AO1054">
        <v>413.75</v>
      </c>
      <c r="AP1054">
        <v>354229.76000000001</v>
      </c>
      <c r="AQ1054">
        <v>190624.4</v>
      </c>
      <c r="AR1054" t="s">
        <v>5257</v>
      </c>
      <c r="AS1054" s="4">
        <f t="shared" si="67"/>
        <v>9.3382054794520553</v>
      </c>
    </row>
    <row r="1055" spans="1:45" x14ac:dyDescent="0.55000000000000004">
      <c r="A1055">
        <v>22.44</v>
      </c>
      <c r="B1055">
        <v>31.88</v>
      </c>
      <c r="C1055">
        <v>5456.89</v>
      </c>
      <c r="D1055">
        <v>7.62</v>
      </c>
      <c r="E1055" t="s">
        <v>6407</v>
      </c>
      <c r="F1055" t="s">
        <v>7522</v>
      </c>
      <c r="G1055" t="s">
        <v>8195</v>
      </c>
      <c r="H1055" t="s">
        <v>8819</v>
      </c>
      <c r="I1055">
        <v>0</v>
      </c>
      <c r="J1055">
        <v>551.77</v>
      </c>
      <c r="K1055">
        <f t="shared" si="64"/>
        <v>58.32</v>
      </c>
      <c r="L1055">
        <f t="shared" si="65"/>
        <v>64.87</v>
      </c>
      <c r="M1055">
        <f t="shared" si="66"/>
        <v>-6.5500000000000043</v>
      </c>
      <c r="N1055">
        <v>7.2</v>
      </c>
      <c r="O1055">
        <v>84.07</v>
      </c>
      <c r="P1055">
        <v>95</v>
      </c>
      <c r="Q1055">
        <v>16.5</v>
      </c>
      <c r="R1055">
        <v>9.44</v>
      </c>
      <c r="S1055">
        <v>15.9</v>
      </c>
      <c r="T1055">
        <v>6.54</v>
      </c>
      <c r="U1055">
        <v>9.89</v>
      </c>
      <c r="V1055">
        <v>3492.41</v>
      </c>
      <c r="W1055">
        <v>1064.29</v>
      </c>
      <c r="X1055">
        <v>1466.92</v>
      </c>
      <c r="Y1055">
        <v>806.52</v>
      </c>
      <c r="Z1055">
        <v>6.29</v>
      </c>
      <c r="AA1055">
        <v>1.72</v>
      </c>
      <c r="AB1055">
        <v>4.17</v>
      </c>
      <c r="AC1055">
        <v>59.08</v>
      </c>
      <c r="AD1055">
        <v>680</v>
      </c>
      <c r="AE1055">
        <v>5900</v>
      </c>
      <c r="AF1055">
        <v>85.23</v>
      </c>
      <c r="AG1055">
        <v>0.59</v>
      </c>
      <c r="AH1055">
        <v>9.59</v>
      </c>
      <c r="AI1055">
        <v>50.84</v>
      </c>
      <c r="AJ1055">
        <v>60</v>
      </c>
      <c r="AK1055">
        <v>9</v>
      </c>
      <c r="AL1055">
        <v>9</v>
      </c>
      <c r="AM1055">
        <v>0.62</v>
      </c>
      <c r="AN1055">
        <v>408</v>
      </c>
      <c r="AO1055">
        <v>413.56</v>
      </c>
      <c r="AP1055">
        <v>368338.56</v>
      </c>
      <c r="AQ1055">
        <v>179511.18</v>
      </c>
      <c r="AR1055" t="s">
        <v>5258</v>
      </c>
      <c r="AS1055" s="4">
        <f t="shared" si="67"/>
        <v>10.777818493150685</v>
      </c>
    </row>
    <row r="1056" spans="1:45" x14ac:dyDescent="0.5500000000000000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f t="shared" si="64"/>
        <v>0</v>
      </c>
      <c r="L1056">
        <f t="shared" si="65"/>
        <v>0</v>
      </c>
      <c r="M1056">
        <f t="shared" si="66"/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 s="4">
        <f t="shared" si="67"/>
        <v>0</v>
      </c>
    </row>
    <row r="1057" spans="1:45" x14ac:dyDescent="0.5500000000000000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f t="shared" si="64"/>
        <v>0</v>
      </c>
      <c r="L1057">
        <f t="shared" si="65"/>
        <v>0</v>
      </c>
      <c r="M1057">
        <f t="shared" si="66"/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s="4">
        <f t="shared" si="67"/>
        <v>0</v>
      </c>
    </row>
    <row r="1058" spans="1:45" x14ac:dyDescent="0.5500000000000000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f t="shared" si="64"/>
        <v>0</v>
      </c>
      <c r="L1058">
        <f t="shared" si="65"/>
        <v>0</v>
      </c>
      <c r="M1058">
        <f t="shared" si="66"/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s="4">
        <f t="shared" si="67"/>
        <v>0</v>
      </c>
    </row>
    <row r="1059" spans="1:45" x14ac:dyDescent="0.55000000000000004">
      <c r="A1059">
        <v>22.35</v>
      </c>
      <c r="B1059">
        <v>31.65</v>
      </c>
      <c r="C1059">
        <v>5467.78</v>
      </c>
      <c r="D1059">
        <v>7.59</v>
      </c>
      <c r="E1059" t="s">
        <v>6408</v>
      </c>
      <c r="F1059" t="s">
        <v>7523</v>
      </c>
      <c r="G1059" t="s">
        <v>2525</v>
      </c>
      <c r="H1059" t="s">
        <v>8820</v>
      </c>
      <c r="I1059">
        <v>0</v>
      </c>
      <c r="J1059">
        <v>680.51</v>
      </c>
      <c r="K1059">
        <f t="shared" si="64"/>
        <v>64.949999999999989</v>
      </c>
      <c r="L1059">
        <f t="shared" si="65"/>
        <v>65.240000000000009</v>
      </c>
      <c r="M1059">
        <f t="shared" si="66"/>
        <v>-0.29000000000002046</v>
      </c>
      <c r="N1059">
        <v>7.28</v>
      </c>
      <c r="O1059">
        <v>83.93</v>
      </c>
      <c r="P1059">
        <v>90</v>
      </c>
      <c r="Q1059">
        <v>18.600000000000001</v>
      </c>
      <c r="R1059">
        <v>9.3000000000000007</v>
      </c>
      <c r="S1059">
        <v>17.39</v>
      </c>
      <c r="T1059">
        <v>4.96</v>
      </c>
      <c r="U1059">
        <v>8.0299999999999994</v>
      </c>
      <c r="V1059">
        <v>3499.38</v>
      </c>
      <c r="W1059">
        <v>1054.3499999999999</v>
      </c>
      <c r="X1059">
        <v>1351.45</v>
      </c>
      <c r="Y1059">
        <v>776.72</v>
      </c>
      <c r="Z1059">
        <v>6.97</v>
      </c>
      <c r="AA1059">
        <v>1.65</v>
      </c>
      <c r="AB1059">
        <v>4.29</v>
      </c>
      <c r="AC1059">
        <v>65.22</v>
      </c>
      <c r="AD1059">
        <v>680</v>
      </c>
      <c r="AE1059">
        <v>5900</v>
      </c>
      <c r="AF1059">
        <v>83.97</v>
      </c>
      <c r="AG1059">
        <v>0.59</v>
      </c>
      <c r="AH1059">
        <v>11.94</v>
      </c>
      <c r="AI1059">
        <v>50.56</v>
      </c>
      <c r="AJ1059">
        <v>60</v>
      </c>
      <c r="AK1059">
        <v>9</v>
      </c>
      <c r="AL1059">
        <v>9</v>
      </c>
      <c r="AM1059">
        <v>0.62</v>
      </c>
      <c r="AN1059">
        <v>408</v>
      </c>
      <c r="AO1059">
        <v>413.59</v>
      </c>
      <c r="AP1059">
        <v>430028.46</v>
      </c>
      <c r="AQ1059">
        <v>188033.36</v>
      </c>
      <c r="AR1059" t="s">
        <v>5262</v>
      </c>
      <c r="AS1059" s="4">
        <f t="shared" si="67"/>
        <v>13.812505707762559</v>
      </c>
    </row>
    <row r="1060" spans="1:45" x14ac:dyDescent="0.55000000000000004">
      <c r="A1060">
        <v>20.37</v>
      </c>
      <c r="B1060">
        <v>29.86</v>
      </c>
      <c r="C1060">
        <v>5502.27</v>
      </c>
      <c r="D1060">
        <v>7.59</v>
      </c>
      <c r="E1060" t="s">
        <v>6409</v>
      </c>
      <c r="F1060" t="s">
        <v>7524</v>
      </c>
      <c r="G1060" t="s">
        <v>8196</v>
      </c>
      <c r="H1060" t="s">
        <v>8821</v>
      </c>
      <c r="I1060">
        <v>0</v>
      </c>
      <c r="J1060">
        <v>621.12</v>
      </c>
      <c r="K1060">
        <f t="shared" si="64"/>
        <v>61.760000000000005</v>
      </c>
      <c r="L1060">
        <f t="shared" si="65"/>
        <v>70.349999999999994</v>
      </c>
      <c r="M1060">
        <f t="shared" si="66"/>
        <v>-8.5899999999999892</v>
      </c>
      <c r="N1060">
        <v>7.24</v>
      </c>
      <c r="O1060">
        <v>83.93</v>
      </c>
      <c r="P1060">
        <v>79</v>
      </c>
      <c r="Q1060">
        <v>17.5</v>
      </c>
      <c r="R1060">
        <v>9.49</v>
      </c>
      <c r="S1060">
        <v>15.01</v>
      </c>
      <c r="T1060">
        <v>5.36</v>
      </c>
      <c r="U1060">
        <v>8.86</v>
      </c>
      <c r="V1060">
        <v>3521.45</v>
      </c>
      <c r="W1060">
        <v>1066.24</v>
      </c>
      <c r="X1060">
        <v>1410.72</v>
      </c>
      <c r="Y1060">
        <v>795.19</v>
      </c>
      <c r="Z1060">
        <v>5.71</v>
      </c>
      <c r="AA1060">
        <v>1.64</v>
      </c>
      <c r="AB1060">
        <v>4.32</v>
      </c>
      <c r="AC1060">
        <v>63.91</v>
      </c>
      <c r="AD1060">
        <v>680</v>
      </c>
      <c r="AE1060">
        <v>5900</v>
      </c>
      <c r="AF1060">
        <v>85.65</v>
      </c>
      <c r="AG1060">
        <v>0.59</v>
      </c>
      <c r="AH1060">
        <v>10.9</v>
      </c>
      <c r="AI1060">
        <v>43.54</v>
      </c>
      <c r="AJ1060">
        <v>60</v>
      </c>
      <c r="AK1060">
        <v>9</v>
      </c>
      <c r="AL1060">
        <v>9</v>
      </c>
      <c r="AM1060">
        <v>0.72</v>
      </c>
      <c r="AN1060">
        <v>408</v>
      </c>
      <c r="AO1060">
        <v>414.49</v>
      </c>
      <c r="AP1060">
        <v>361655.62</v>
      </c>
      <c r="AQ1060">
        <v>174653.35</v>
      </c>
      <c r="AR1060" t="s">
        <v>5263</v>
      </c>
      <c r="AS1060" s="4">
        <f t="shared" si="67"/>
        <v>10.673645547945204</v>
      </c>
    </row>
    <row r="1061" spans="1:45" x14ac:dyDescent="0.55000000000000004">
      <c r="A1061">
        <v>22.27</v>
      </c>
      <c r="B1061">
        <v>31.72</v>
      </c>
      <c r="C1061">
        <v>5455.07</v>
      </c>
      <c r="D1061">
        <v>7.58</v>
      </c>
      <c r="E1061" t="s">
        <v>6410</v>
      </c>
      <c r="F1061" t="s">
        <v>7525</v>
      </c>
      <c r="G1061" t="s">
        <v>8197</v>
      </c>
      <c r="H1061" t="s">
        <v>8822</v>
      </c>
      <c r="I1061">
        <v>0</v>
      </c>
      <c r="J1061">
        <v>602.41</v>
      </c>
      <c r="K1061">
        <f t="shared" si="64"/>
        <v>60.639999999999993</v>
      </c>
      <c r="L1061">
        <f t="shared" si="65"/>
        <v>66.849999999999994</v>
      </c>
      <c r="M1061">
        <f t="shared" si="66"/>
        <v>-6.2100000000000009</v>
      </c>
      <c r="N1061">
        <v>7.24</v>
      </c>
      <c r="O1061">
        <v>83.96</v>
      </c>
      <c r="P1061">
        <v>95</v>
      </c>
      <c r="Q1061">
        <v>16.7</v>
      </c>
      <c r="R1061">
        <v>9.4499999999999993</v>
      </c>
      <c r="S1061">
        <v>16.100000000000001</v>
      </c>
      <c r="T1061">
        <v>6.17</v>
      </c>
      <c r="U1061">
        <v>9.06</v>
      </c>
      <c r="V1061">
        <v>3491.25</v>
      </c>
      <c r="W1061">
        <v>1059.7</v>
      </c>
      <c r="X1061">
        <v>1422.06</v>
      </c>
      <c r="Y1061">
        <v>794.93</v>
      </c>
      <c r="Z1061">
        <v>6.35</v>
      </c>
      <c r="AA1061">
        <v>1.66</v>
      </c>
      <c r="AB1061">
        <v>4.26</v>
      </c>
      <c r="AC1061">
        <v>60.49</v>
      </c>
      <c r="AD1061">
        <v>680</v>
      </c>
      <c r="AE1061">
        <v>5900</v>
      </c>
      <c r="AF1061">
        <v>85.29</v>
      </c>
      <c r="AG1061">
        <v>0.59</v>
      </c>
      <c r="AH1061">
        <v>10.59</v>
      </c>
      <c r="AI1061">
        <v>49.35</v>
      </c>
      <c r="AJ1061">
        <v>60</v>
      </c>
      <c r="AK1061">
        <v>9</v>
      </c>
      <c r="AL1061">
        <v>9</v>
      </c>
      <c r="AM1061">
        <v>0.64</v>
      </c>
      <c r="AN1061">
        <v>408</v>
      </c>
      <c r="AO1061">
        <v>413.73</v>
      </c>
      <c r="AP1061">
        <v>369489.97</v>
      </c>
      <c r="AQ1061">
        <v>188572.54</v>
      </c>
      <c r="AR1061" t="s">
        <v>5264</v>
      </c>
      <c r="AS1061" s="4">
        <f t="shared" si="67"/>
        <v>10.326337328767121</v>
      </c>
    </row>
    <row r="1062" spans="1:45" x14ac:dyDescent="0.5500000000000000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f t="shared" si="64"/>
        <v>0</v>
      </c>
      <c r="L1062">
        <f t="shared" si="65"/>
        <v>0</v>
      </c>
      <c r="M1062">
        <f t="shared" si="66"/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s="4">
        <f t="shared" si="67"/>
        <v>0</v>
      </c>
    </row>
    <row r="1063" spans="1:45" x14ac:dyDescent="0.5500000000000000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f t="shared" si="64"/>
        <v>0</v>
      </c>
      <c r="L1063">
        <f t="shared" si="65"/>
        <v>0</v>
      </c>
      <c r="M1063">
        <f t="shared" si="66"/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 s="4">
        <f t="shared" si="67"/>
        <v>0</v>
      </c>
    </row>
    <row r="1064" spans="1:45" x14ac:dyDescent="0.5500000000000000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f t="shared" si="64"/>
        <v>0</v>
      </c>
      <c r="L1064">
        <f t="shared" si="65"/>
        <v>0</v>
      </c>
      <c r="M1064">
        <f t="shared" si="66"/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s="4">
        <f t="shared" si="67"/>
        <v>0</v>
      </c>
    </row>
    <row r="1065" spans="1:45" x14ac:dyDescent="0.55000000000000004">
      <c r="A1065">
        <v>22.36</v>
      </c>
      <c r="B1065">
        <v>31.78</v>
      </c>
      <c r="C1065">
        <v>5444.49</v>
      </c>
      <c r="D1065">
        <v>7.6</v>
      </c>
      <c r="E1065" t="s">
        <v>6411</v>
      </c>
      <c r="F1065" t="s">
        <v>7526</v>
      </c>
      <c r="G1065" t="s">
        <v>8165</v>
      </c>
      <c r="H1065" t="s">
        <v>8823</v>
      </c>
      <c r="I1065">
        <v>0</v>
      </c>
      <c r="J1065">
        <v>689.46</v>
      </c>
      <c r="K1065">
        <f t="shared" si="64"/>
        <v>67.87</v>
      </c>
      <c r="L1065">
        <f t="shared" si="65"/>
        <v>71.81</v>
      </c>
      <c r="M1065">
        <f t="shared" si="66"/>
        <v>-3.9399999999999977</v>
      </c>
      <c r="N1065">
        <v>7.28</v>
      </c>
      <c r="O1065">
        <v>84.01</v>
      </c>
      <c r="P1065">
        <v>76</v>
      </c>
      <c r="Q1065">
        <v>19.899999999999999</v>
      </c>
      <c r="R1065">
        <v>9.42</v>
      </c>
      <c r="S1065">
        <v>16.940000000000001</v>
      </c>
      <c r="T1065">
        <v>5.42</v>
      </c>
      <c r="U1065">
        <v>7.9</v>
      </c>
      <c r="V1065">
        <v>3484.48</v>
      </c>
      <c r="W1065">
        <v>1049.44</v>
      </c>
      <c r="X1065">
        <v>1340.94</v>
      </c>
      <c r="Y1065">
        <v>772.25</v>
      </c>
      <c r="Z1065">
        <v>6.14</v>
      </c>
      <c r="AA1065">
        <v>1.66</v>
      </c>
      <c r="AB1065">
        <v>4.29</v>
      </c>
      <c r="AC1065">
        <v>63.47</v>
      </c>
      <c r="AD1065">
        <v>680</v>
      </c>
      <c r="AE1065">
        <v>5900</v>
      </c>
      <c r="AF1065">
        <v>85.06</v>
      </c>
      <c r="AG1065">
        <v>0.59</v>
      </c>
      <c r="AH1065">
        <v>12.33</v>
      </c>
      <c r="AI1065">
        <v>42.65</v>
      </c>
      <c r="AJ1065">
        <v>60</v>
      </c>
      <c r="AK1065">
        <v>9</v>
      </c>
      <c r="AL1065">
        <v>9</v>
      </c>
      <c r="AM1065">
        <v>0.74</v>
      </c>
      <c r="AN1065">
        <v>408</v>
      </c>
      <c r="AO1065">
        <v>414.63</v>
      </c>
      <c r="AP1065">
        <v>421517.13</v>
      </c>
      <c r="AQ1065">
        <v>179335.96</v>
      </c>
      <c r="AR1065" t="s">
        <v>5268</v>
      </c>
      <c r="AS1065" s="4">
        <f t="shared" si="67"/>
        <v>13.823126141552512</v>
      </c>
    </row>
    <row r="1066" spans="1:45" x14ac:dyDescent="0.5500000000000000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f t="shared" si="64"/>
        <v>0</v>
      </c>
      <c r="L1066">
        <f t="shared" si="65"/>
        <v>0</v>
      </c>
      <c r="M1066">
        <f t="shared" si="66"/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 s="4">
        <f t="shared" si="67"/>
        <v>0</v>
      </c>
    </row>
    <row r="1067" spans="1:45" x14ac:dyDescent="0.5500000000000000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f t="shared" si="64"/>
        <v>0</v>
      </c>
      <c r="L1067">
        <f t="shared" si="65"/>
        <v>0</v>
      </c>
      <c r="M1067">
        <f t="shared" si="66"/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 s="4">
        <f t="shared" si="67"/>
        <v>0</v>
      </c>
    </row>
    <row r="1068" spans="1:45" x14ac:dyDescent="0.5500000000000000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f t="shared" si="64"/>
        <v>0</v>
      </c>
      <c r="L1068">
        <f t="shared" si="65"/>
        <v>0</v>
      </c>
      <c r="M1068">
        <f t="shared" si="66"/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 s="4">
        <f t="shared" si="67"/>
        <v>0</v>
      </c>
    </row>
    <row r="1069" spans="1:45" x14ac:dyDescent="0.55000000000000004">
      <c r="A1069">
        <v>22.57</v>
      </c>
      <c r="B1069">
        <v>31.95</v>
      </c>
      <c r="C1069">
        <v>5424.72</v>
      </c>
      <c r="D1069">
        <v>7.58</v>
      </c>
      <c r="E1069" t="s">
        <v>6412</v>
      </c>
      <c r="F1069" t="s">
        <v>7527</v>
      </c>
      <c r="G1069" t="s">
        <v>8198</v>
      </c>
      <c r="H1069" t="s">
        <v>8824</v>
      </c>
      <c r="I1069">
        <v>0</v>
      </c>
      <c r="J1069">
        <v>619.9</v>
      </c>
      <c r="K1069">
        <f t="shared" si="64"/>
        <v>61.54</v>
      </c>
      <c r="L1069">
        <f t="shared" si="65"/>
        <v>65.8</v>
      </c>
      <c r="M1069">
        <f t="shared" si="66"/>
        <v>-4.259999999999998</v>
      </c>
      <c r="N1069">
        <v>7.24</v>
      </c>
      <c r="O1069">
        <v>84.09</v>
      </c>
      <c r="P1069">
        <v>81</v>
      </c>
      <c r="Q1069">
        <v>19.100000000000001</v>
      </c>
      <c r="R1069">
        <v>9.3800000000000008</v>
      </c>
      <c r="S1069">
        <v>16.79</v>
      </c>
      <c r="T1069">
        <v>5.79</v>
      </c>
      <c r="U1069">
        <v>8.75</v>
      </c>
      <c r="V1069">
        <v>3471.82</v>
      </c>
      <c r="W1069">
        <v>1051.1300000000001</v>
      </c>
      <c r="X1069">
        <v>1390.53</v>
      </c>
      <c r="Y1069">
        <v>783.82</v>
      </c>
      <c r="Z1069">
        <v>6.55</v>
      </c>
      <c r="AA1069">
        <v>1.65</v>
      </c>
      <c r="AB1069">
        <v>4.2699999999999996</v>
      </c>
      <c r="AC1069">
        <v>61.84</v>
      </c>
      <c r="AD1069">
        <v>680</v>
      </c>
      <c r="AE1069">
        <v>5900</v>
      </c>
      <c r="AF1069">
        <v>84.66</v>
      </c>
      <c r="AG1069">
        <v>0.59</v>
      </c>
      <c r="AH1069">
        <v>10.92</v>
      </c>
      <c r="AI1069">
        <v>50.13</v>
      </c>
      <c r="AJ1069">
        <v>60</v>
      </c>
      <c r="AK1069">
        <v>9</v>
      </c>
      <c r="AL1069">
        <v>9</v>
      </c>
      <c r="AM1069">
        <v>0.63</v>
      </c>
      <c r="AN1069">
        <v>408</v>
      </c>
      <c r="AO1069">
        <v>413.64</v>
      </c>
      <c r="AP1069">
        <v>390846.59</v>
      </c>
      <c r="AQ1069">
        <v>187937.34</v>
      </c>
      <c r="AR1069" t="s">
        <v>5272</v>
      </c>
      <c r="AS1069" s="4">
        <f t="shared" si="67"/>
        <v>11.581578196347033</v>
      </c>
    </row>
    <row r="1070" spans="1:45" x14ac:dyDescent="0.55000000000000004">
      <c r="A1070">
        <v>21.08</v>
      </c>
      <c r="B1070">
        <v>30.42</v>
      </c>
      <c r="C1070">
        <v>5557.79</v>
      </c>
      <c r="D1070">
        <v>7.6</v>
      </c>
      <c r="E1070" t="s">
        <v>6413</v>
      </c>
      <c r="F1070" t="s">
        <v>7528</v>
      </c>
      <c r="G1070" t="s">
        <v>5832</v>
      </c>
      <c r="H1070" t="s">
        <v>8825</v>
      </c>
      <c r="I1070">
        <v>0</v>
      </c>
      <c r="J1070">
        <v>524.66999999999996</v>
      </c>
      <c r="K1070">
        <f t="shared" si="64"/>
        <v>55.9</v>
      </c>
      <c r="L1070">
        <f t="shared" si="65"/>
        <v>61.12</v>
      </c>
      <c r="M1070">
        <f t="shared" si="66"/>
        <v>-5.2199999999999989</v>
      </c>
      <c r="N1070">
        <v>7.18</v>
      </c>
      <c r="O1070">
        <v>84.06</v>
      </c>
      <c r="P1070">
        <v>92</v>
      </c>
      <c r="Q1070">
        <v>16.3</v>
      </c>
      <c r="R1070">
        <v>9.34</v>
      </c>
      <c r="S1070">
        <v>15.36</v>
      </c>
      <c r="T1070">
        <v>5.72</v>
      </c>
      <c r="U1070">
        <v>10.59</v>
      </c>
      <c r="V1070">
        <v>3556.99</v>
      </c>
      <c r="W1070">
        <v>1087.53</v>
      </c>
      <c r="X1070">
        <v>1528.46</v>
      </c>
      <c r="Y1070">
        <v>830.65</v>
      </c>
      <c r="Z1070">
        <v>6.4</v>
      </c>
      <c r="AA1070">
        <v>1.71</v>
      </c>
      <c r="AB1070">
        <v>4.1900000000000004</v>
      </c>
      <c r="AC1070">
        <v>61.99</v>
      </c>
      <c r="AD1070">
        <v>680</v>
      </c>
      <c r="AE1070">
        <v>5900</v>
      </c>
      <c r="AF1070">
        <v>84.28</v>
      </c>
      <c r="AG1070">
        <v>0.59</v>
      </c>
      <c r="AH1070">
        <v>8.7899999999999991</v>
      </c>
      <c r="AI1070">
        <v>53.97</v>
      </c>
      <c r="AJ1070">
        <v>60</v>
      </c>
      <c r="AK1070">
        <v>9</v>
      </c>
      <c r="AL1070">
        <v>9</v>
      </c>
      <c r="AM1070">
        <v>0.57999999999999996</v>
      </c>
      <c r="AN1070">
        <v>408</v>
      </c>
      <c r="AO1070">
        <v>413.24</v>
      </c>
      <c r="AP1070">
        <v>369296.97</v>
      </c>
      <c r="AQ1070">
        <v>160544.64000000001</v>
      </c>
      <c r="AR1070" t="s">
        <v>5273</v>
      </c>
      <c r="AS1070" s="4">
        <f t="shared" si="67"/>
        <v>11.915087328767122</v>
      </c>
    </row>
    <row r="1071" spans="1:45" x14ac:dyDescent="0.55000000000000004">
      <c r="A1071">
        <v>20.58</v>
      </c>
      <c r="B1071">
        <v>30.05</v>
      </c>
      <c r="C1071">
        <v>5474.05</v>
      </c>
      <c r="D1071">
        <v>7.61</v>
      </c>
      <c r="E1071" t="s">
        <v>6414</v>
      </c>
      <c r="F1071" t="s">
        <v>7529</v>
      </c>
      <c r="G1071" t="s">
        <v>8199</v>
      </c>
      <c r="H1071" t="s">
        <v>3656</v>
      </c>
      <c r="I1071">
        <v>0</v>
      </c>
      <c r="J1071">
        <v>583.5</v>
      </c>
      <c r="K1071">
        <f t="shared" si="64"/>
        <v>60.03</v>
      </c>
      <c r="L1071">
        <f t="shared" si="65"/>
        <v>67.7</v>
      </c>
      <c r="M1071">
        <f t="shared" si="66"/>
        <v>-7.6700000000000017</v>
      </c>
      <c r="N1071">
        <v>7.22</v>
      </c>
      <c r="O1071">
        <v>83.97</v>
      </c>
      <c r="P1071">
        <v>92</v>
      </c>
      <c r="Q1071">
        <v>16.100000000000001</v>
      </c>
      <c r="R1071">
        <v>9.48</v>
      </c>
      <c r="S1071">
        <v>15.16</v>
      </c>
      <c r="T1071">
        <v>5.42</v>
      </c>
      <c r="U1071">
        <v>9.3800000000000008</v>
      </c>
      <c r="V1071">
        <v>3503.39</v>
      </c>
      <c r="W1071">
        <v>1064.56</v>
      </c>
      <c r="X1071">
        <v>1440.36</v>
      </c>
      <c r="Y1071">
        <v>800.95</v>
      </c>
      <c r="Z1071">
        <v>6.21</v>
      </c>
      <c r="AA1071">
        <v>1.66</v>
      </c>
      <c r="AB1071">
        <v>4.28</v>
      </c>
      <c r="AC1071">
        <v>63.62</v>
      </c>
      <c r="AD1071">
        <v>680</v>
      </c>
      <c r="AE1071">
        <v>5900</v>
      </c>
      <c r="AF1071">
        <v>85.54</v>
      </c>
      <c r="AG1071">
        <v>0.59</v>
      </c>
      <c r="AH1071">
        <v>10.210000000000001</v>
      </c>
      <c r="AI1071">
        <v>48.72</v>
      </c>
      <c r="AJ1071">
        <v>60</v>
      </c>
      <c r="AK1071">
        <v>9</v>
      </c>
      <c r="AL1071">
        <v>9</v>
      </c>
      <c r="AM1071">
        <v>0.64</v>
      </c>
      <c r="AN1071">
        <v>408</v>
      </c>
      <c r="AO1071">
        <v>413.8</v>
      </c>
      <c r="AP1071">
        <v>360402.08</v>
      </c>
      <c r="AQ1071">
        <v>194473.12</v>
      </c>
      <c r="AR1071" t="s">
        <v>5274</v>
      </c>
      <c r="AS1071" s="4">
        <f t="shared" si="67"/>
        <v>9.4708310502283108</v>
      </c>
    </row>
    <row r="1072" spans="1:45" x14ac:dyDescent="0.55000000000000004">
      <c r="A1072">
        <v>20.43</v>
      </c>
      <c r="B1072">
        <v>29.92</v>
      </c>
      <c r="C1072">
        <v>5477.35</v>
      </c>
      <c r="D1072">
        <v>7.59</v>
      </c>
      <c r="E1072" t="s">
        <v>6415</v>
      </c>
      <c r="F1072" t="s">
        <v>7530</v>
      </c>
      <c r="G1072" t="s">
        <v>8200</v>
      </c>
      <c r="H1072" t="s">
        <v>3735</v>
      </c>
      <c r="I1072">
        <v>0</v>
      </c>
      <c r="J1072">
        <v>581.35</v>
      </c>
      <c r="K1072">
        <f t="shared" si="64"/>
        <v>59.309999999999995</v>
      </c>
      <c r="L1072">
        <f t="shared" si="65"/>
        <v>66.86</v>
      </c>
      <c r="M1072">
        <f t="shared" si="66"/>
        <v>-7.5500000000000043</v>
      </c>
      <c r="N1072">
        <v>7.21</v>
      </c>
      <c r="O1072">
        <v>84.01</v>
      </c>
      <c r="P1072">
        <v>95</v>
      </c>
      <c r="Q1072">
        <v>15.4</v>
      </c>
      <c r="R1072">
        <v>9.48</v>
      </c>
      <c r="S1072">
        <v>14.81</v>
      </c>
      <c r="T1072">
        <v>5.63</v>
      </c>
      <c r="U1072">
        <v>9.42</v>
      </c>
      <c r="V1072">
        <v>3505.5</v>
      </c>
      <c r="W1072">
        <v>1064.44</v>
      </c>
      <c r="X1072">
        <v>1436.25</v>
      </c>
      <c r="Y1072">
        <v>799.71</v>
      </c>
      <c r="Z1072">
        <v>6.21</v>
      </c>
      <c r="AA1072">
        <v>1.64</v>
      </c>
      <c r="AB1072">
        <v>4.3</v>
      </c>
      <c r="AC1072">
        <v>62.76</v>
      </c>
      <c r="AD1072">
        <v>680</v>
      </c>
      <c r="AE1072">
        <v>5900</v>
      </c>
      <c r="AF1072">
        <v>85.62</v>
      </c>
      <c r="AG1072">
        <v>0.59</v>
      </c>
      <c r="AH1072">
        <v>10.17</v>
      </c>
      <c r="AI1072">
        <v>49.34</v>
      </c>
      <c r="AJ1072">
        <v>60</v>
      </c>
      <c r="AK1072">
        <v>9</v>
      </c>
      <c r="AL1072">
        <v>9</v>
      </c>
      <c r="AM1072">
        <v>0.64</v>
      </c>
      <c r="AN1072">
        <v>408</v>
      </c>
      <c r="AO1072">
        <v>413.73</v>
      </c>
      <c r="AP1072">
        <v>360080.84</v>
      </c>
      <c r="AQ1072">
        <v>195393.3</v>
      </c>
      <c r="AR1072" t="s">
        <v>5275</v>
      </c>
      <c r="AS1072" s="4">
        <f t="shared" si="67"/>
        <v>9.3999737442922395</v>
      </c>
    </row>
    <row r="1073" spans="1:45" x14ac:dyDescent="0.55000000000000004">
      <c r="A1073">
        <v>20.37</v>
      </c>
      <c r="B1073">
        <v>29.83</v>
      </c>
      <c r="C1073">
        <v>5509.43</v>
      </c>
      <c r="D1073">
        <v>7.61</v>
      </c>
      <c r="E1073" t="s">
        <v>6416</v>
      </c>
      <c r="F1073" t="s">
        <v>7531</v>
      </c>
      <c r="G1073" t="s">
        <v>8200</v>
      </c>
      <c r="H1073" t="s">
        <v>8826</v>
      </c>
      <c r="I1073">
        <v>0</v>
      </c>
      <c r="J1073">
        <v>571.37</v>
      </c>
      <c r="K1073">
        <f t="shared" si="64"/>
        <v>58.28</v>
      </c>
      <c r="L1073">
        <f t="shared" si="65"/>
        <v>65.44</v>
      </c>
      <c r="M1073">
        <f t="shared" si="66"/>
        <v>-7.1599999999999966</v>
      </c>
      <c r="N1073">
        <v>7.21</v>
      </c>
      <c r="O1073">
        <v>83.95</v>
      </c>
      <c r="P1073">
        <v>95</v>
      </c>
      <c r="Q1073">
        <v>15.5</v>
      </c>
      <c r="R1073">
        <v>9.4499999999999993</v>
      </c>
      <c r="S1073">
        <v>14.91</v>
      </c>
      <c r="T1073">
        <v>5.47</v>
      </c>
      <c r="U1073">
        <v>9.64</v>
      </c>
      <c r="V1073">
        <v>3526.03</v>
      </c>
      <c r="W1073">
        <v>1072.04</v>
      </c>
      <c r="X1073">
        <v>1457.28</v>
      </c>
      <c r="Y1073">
        <v>807.86</v>
      </c>
      <c r="Z1073">
        <v>6.23</v>
      </c>
      <c r="AA1073">
        <v>1.67</v>
      </c>
      <c r="AB1073">
        <v>4.2699999999999996</v>
      </c>
      <c r="AC1073">
        <v>63.36</v>
      </c>
      <c r="AD1073">
        <v>680</v>
      </c>
      <c r="AE1073">
        <v>5900</v>
      </c>
      <c r="AF1073">
        <v>85.34</v>
      </c>
      <c r="AG1073">
        <v>0.59</v>
      </c>
      <c r="AH1073">
        <v>9.8699999999999992</v>
      </c>
      <c r="AI1073">
        <v>50.41</v>
      </c>
      <c r="AJ1073">
        <v>60</v>
      </c>
      <c r="AK1073">
        <v>9</v>
      </c>
      <c r="AL1073">
        <v>9</v>
      </c>
      <c r="AM1073">
        <v>0.62</v>
      </c>
      <c r="AN1073">
        <v>408</v>
      </c>
      <c r="AO1073">
        <v>413.61</v>
      </c>
      <c r="AP1073">
        <v>357945.7</v>
      </c>
      <c r="AQ1073">
        <v>187553.37</v>
      </c>
      <c r="AR1073" t="s">
        <v>5276</v>
      </c>
      <c r="AS1073" s="4">
        <f t="shared" si="67"/>
        <v>9.725589611872147</v>
      </c>
    </row>
    <row r="1074" spans="1:45" x14ac:dyDescent="0.55000000000000004">
      <c r="A1074">
        <v>22.38</v>
      </c>
      <c r="B1074">
        <v>31.76</v>
      </c>
      <c r="C1074">
        <v>5462.72</v>
      </c>
      <c r="D1074">
        <v>7.61</v>
      </c>
      <c r="E1074" t="s">
        <v>6417</v>
      </c>
      <c r="F1074" t="s">
        <v>7532</v>
      </c>
      <c r="G1074" t="s">
        <v>8193</v>
      </c>
      <c r="H1074" t="s">
        <v>8827</v>
      </c>
      <c r="I1074">
        <v>0</v>
      </c>
      <c r="J1074">
        <v>660.87</v>
      </c>
      <c r="K1074">
        <f t="shared" si="64"/>
        <v>65.08</v>
      </c>
      <c r="L1074">
        <f t="shared" si="65"/>
        <v>65.990000000000009</v>
      </c>
      <c r="M1074">
        <f t="shared" si="66"/>
        <v>-0.9100000000000108</v>
      </c>
      <c r="N1074">
        <v>7.27</v>
      </c>
      <c r="O1074">
        <v>84.04</v>
      </c>
      <c r="P1074">
        <v>91</v>
      </c>
      <c r="Q1074">
        <v>18.600000000000001</v>
      </c>
      <c r="R1074">
        <v>9.3800000000000008</v>
      </c>
      <c r="S1074">
        <v>17.510000000000002</v>
      </c>
      <c r="T1074">
        <v>4.87</v>
      </c>
      <c r="U1074">
        <v>8.27</v>
      </c>
      <c r="V1074">
        <v>3496.14</v>
      </c>
      <c r="W1074">
        <v>1055.03</v>
      </c>
      <c r="X1074">
        <v>1366.13</v>
      </c>
      <c r="Y1074">
        <v>780.28</v>
      </c>
      <c r="Z1074">
        <v>6.9</v>
      </c>
      <c r="AA1074">
        <v>1.67</v>
      </c>
      <c r="AB1074">
        <v>4.26</v>
      </c>
      <c r="AC1074">
        <v>65.819999999999993</v>
      </c>
      <c r="AD1074">
        <v>680</v>
      </c>
      <c r="AE1074">
        <v>5900</v>
      </c>
      <c r="AF1074">
        <v>84.65</v>
      </c>
      <c r="AG1074">
        <v>0.59</v>
      </c>
      <c r="AH1074">
        <v>11.65</v>
      </c>
      <c r="AI1074">
        <v>49.99</v>
      </c>
      <c r="AJ1074">
        <v>60</v>
      </c>
      <c r="AK1074">
        <v>9</v>
      </c>
      <c r="AL1074">
        <v>9</v>
      </c>
      <c r="AM1074">
        <v>0.63</v>
      </c>
      <c r="AN1074">
        <v>408</v>
      </c>
      <c r="AO1074">
        <v>413.66</v>
      </c>
      <c r="AP1074">
        <v>431261.03</v>
      </c>
      <c r="AQ1074">
        <v>187165.71</v>
      </c>
      <c r="AR1074" t="s">
        <v>5277</v>
      </c>
      <c r="AS1074" s="4">
        <f t="shared" si="67"/>
        <v>13.932381278538815</v>
      </c>
    </row>
    <row r="1075" spans="1:45" x14ac:dyDescent="0.55000000000000004">
      <c r="A1075">
        <v>21.75</v>
      </c>
      <c r="B1075">
        <v>31.4</v>
      </c>
      <c r="C1075">
        <v>5446.79</v>
      </c>
      <c r="D1075">
        <v>7.58</v>
      </c>
      <c r="E1075" t="s">
        <v>6418</v>
      </c>
      <c r="F1075" t="s">
        <v>7533</v>
      </c>
      <c r="G1075" t="s">
        <v>8201</v>
      </c>
      <c r="H1075" t="s">
        <v>8828</v>
      </c>
      <c r="I1075">
        <v>0</v>
      </c>
      <c r="J1075">
        <v>628.29999999999995</v>
      </c>
      <c r="K1075">
        <f t="shared" si="64"/>
        <v>61.92</v>
      </c>
      <c r="L1075">
        <f t="shared" si="65"/>
        <v>70.7</v>
      </c>
      <c r="M1075">
        <f t="shared" si="66"/>
        <v>-8.7800000000000011</v>
      </c>
      <c r="N1075">
        <v>7.25</v>
      </c>
      <c r="O1075">
        <v>83.86</v>
      </c>
      <c r="P1075">
        <v>95</v>
      </c>
      <c r="Q1075">
        <v>16.399999999999999</v>
      </c>
      <c r="R1075">
        <v>9.64</v>
      </c>
      <c r="S1075">
        <v>15.8</v>
      </c>
      <c r="T1075">
        <v>5.95</v>
      </c>
      <c r="U1075">
        <v>8.67</v>
      </c>
      <c r="V1075">
        <v>3485.95</v>
      </c>
      <c r="W1075">
        <v>1054.8399999999999</v>
      </c>
      <c r="X1075">
        <v>1390.17</v>
      </c>
      <c r="Y1075">
        <v>785.49</v>
      </c>
      <c r="Z1075">
        <v>5.69</v>
      </c>
      <c r="AA1075">
        <v>1.64</v>
      </c>
      <c r="AB1075">
        <v>4.29</v>
      </c>
      <c r="AC1075">
        <v>61.84</v>
      </c>
      <c r="AD1075">
        <v>680</v>
      </c>
      <c r="AE1075">
        <v>5900</v>
      </c>
      <c r="AF1075">
        <v>87.04</v>
      </c>
      <c r="AG1075">
        <v>0.59</v>
      </c>
      <c r="AH1075">
        <v>11.35</v>
      </c>
      <c r="AI1075">
        <v>43.32</v>
      </c>
      <c r="AJ1075">
        <v>60</v>
      </c>
      <c r="AK1075">
        <v>9</v>
      </c>
      <c r="AL1075">
        <v>9</v>
      </c>
      <c r="AM1075">
        <v>0.73</v>
      </c>
      <c r="AN1075">
        <v>408</v>
      </c>
      <c r="AO1075">
        <v>414.53</v>
      </c>
      <c r="AP1075">
        <v>358854.51</v>
      </c>
      <c r="AQ1075">
        <v>177393.54</v>
      </c>
      <c r="AR1075" t="s">
        <v>5278</v>
      </c>
      <c r="AS1075" s="4">
        <f t="shared" si="67"/>
        <v>10.357361301369863</v>
      </c>
    </row>
    <row r="1076" spans="1:45" x14ac:dyDescent="0.5500000000000000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f t="shared" si="64"/>
        <v>0</v>
      </c>
      <c r="L1076">
        <f t="shared" si="65"/>
        <v>0</v>
      </c>
      <c r="M1076">
        <f t="shared" si="66"/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 s="4">
        <f t="shared" si="67"/>
        <v>0</v>
      </c>
    </row>
    <row r="1077" spans="1:45" x14ac:dyDescent="0.55000000000000004">
      <c r="A1077">
        <v>23</v>
      </c>
      <c r="B1077">
        <v>32.479999999999997</v>
      </c>
      <c r="C1077">
        <v>5501.07</v>
      </c>
      <c r="D1077">
        <v>7.58</v>
      </c>
      <c r="E1077" t="s">
        <v>6419</v>
      </c>
      <c r="F1077" t="s">
        <v>7534</v>
      </c>
      <c r="G1077" t="s">
        <v>8202</v>
      </c>
      <c r="H1077" t="s">
        <v>8829</v>
      </c>
      <c r="I1077">
        <v>0</v>
      </c>
      <c r="J1077">
        <v>717.56</v>
      </c>
      <c r="K1077">
        <f t="shared" si="64"/>
        <v>69.22</v>
      </c>
      <c r="L1077">
        <f t="shared" si="65"/>
        <v>70.48</v>
      </c>
      <c r="M1077">
        <f t="shared" si="66"/>
        <v>-1.2600000000000051</v>
      </c>
      <c r="N1077">
        <v>7.3</v>
      </c>
      <c r="O1077">
        <v>83.98</v>
      </c>
      <c r="P1077">
        <v>52</v>
      </c>
      <c r="Q1077">
        <v>21.2</v>
      </c>
      <c r="R1077">
        <v>9.48</v>
      </c>
      <c r="S1077">
        <v>15.01</v>
      </c>
      <c r="T1077">
        <v>7.99</v>
      </c>
      <c r="U1077">
        <v>7.67</v>
      </c>
      <c r="V1077">
        <v>3520.68</v>
      </c>
      <c r="W1077">
        <v>1058.6300000000001</v>
      </c>
      <c r="X1077">
        <v>1337.27</v>
      </c>
      <c r="Y1077">
        <v>775.73</v>
      </c>
      <c r="Z1077">
        <v>7.86</v>
      </c>
      <c r="AA1077">
        <v>1.65</v>
      </c>
      <c r="AB1077">
        <v>4.28</v>
      </c>
      <c r="AC1077">
        <v>54.26</v>
      </c>
      <c r="AD1077">
        <v>680</v>
      </c>
      <c r="AE1077">
        <v>5900</v>
      </c>
      <c r="AF1077">
        <v>85.55</v>
      </c>
      <c r="AG1077">
        <v>0.59</v>
      </c>
      <c r="AH1077">
        <v>12.83</v>
      </c>
      <c r="AI1077">
        <v>53.5</v>
      </c>
      <c r="AJ1077">
        <v>60</v>
      </c>
      <c r="AK1077">
        <v>9</v>
      </c>
      <c r="AL1077">
        <v>9</v>
      </c>
      <c r="AM1077">
        <v>0.59</v>
      </c>
      <c r="AN1077">
        <v>408</v>
      </c>
      <c r="AO1077">
        <v>413.29</v>
      </c>
      <c r="AP1077">
        <v>422051.73</v>
      </c>
      <c r="AQ1077">
        <v>271561.71999999997</v>
      </c>
      <c r="AR1077" t="s">
        <v>5280</v>
      </c>
      <c r="AS1077" s="4">
        <f t="shared" si="67"/>
        <v>8.589612442922375</v>
      </c>
    </row>
    <row r="1078" spans="1:45" x14ac:dyDescent="0.55000000000000004">
      <c r="A1078">
        <v>23.04</v>
      </c>
      <c r="B1078">
        <v>32.42</v>
      </c>
      <c r="C1078">
        <v>5476.2</v>
      </c>
      <c r="D1078">
        <v>7.6</v>
      </c>
      <c r="E1078" t="s">
        <v>6420</v>
      </c>
      <c r="F1078" t="s">
        <v>7535</v>
      </c>
      <c r="G1078" t="s">
        <v>1531</v>
      </c>
      <c r="H1078" t="s">
        <v>8830</v>
      </c>
      <c r="I1078">
        <v>0</v>
      </c>
      <c r="J1078">
        <v>728.23</v>
      </c>
      <c r="K1078">
        <f t="shared" si="64"/>
        <v>69.240000000000009</v>
      </c>
      <c r="L1078">
        <f t="shared" si="65"/>
        <v>73.77</v>
      </c>
      <c r="M1078">
        <f t="shared" si="66"/>
        <v>-4.5299999999999869</v>
      </c>
      <c r="N1078">
        <v>7.3</v>
      </c>
      <c r="O1078">
        <v>84</v>
      </c>
      <c r="P1078">
        <v>59</v>
      </c>
      <c r="Q1078">
        <v>21.4</v>
      </c>
      <c r="R1078">
        <v>9.3800000000000008</v>
      </c>
      <c r="S1078">
        <v>16.13</v>
      </c>
      <c r="T1078">
        <v>6.9</v>
      </c>
      <c r="U1078">
        <v>7.52</v>
      </c>
      <c r="V1078">
        <v>3504.77</v>
      </c>
      <c r="W1078">
        <v>1052.3900000000001</v>
      </c>
      <c r="X1078">
        <v>1318.86</v>
      </c>
      <c r="Y1078">
        <v>768.65</v>
      </c>
      <c r="Z1078">
        <v>6.1</v>
      </c>
      <c r="AA1078">
        <v>1.66</v>
      </c>
      <c r="AB1078">
        <v>4.28</v>
      </c>
      <c r="AC1078">
        <v>57.6</v>
      </c>
      <c r="AD1078">
        <v>680</v>
      </c>
      <c r="AE1078">
        <v>5900</v>
      </c>
      <c r="AF1078">
        <v>84.67</v>
      </c>
      <c r="AG1078">
        <v>0.59</v>
      </c>
      <c r="AH1078">
        <v>12.99</v>
      </c>
      <c r="AI1078">
        <v>41.52</v>
      </c>
      <c r="AJ1078">
        <v>60</v>
      </c>
      <c r="AK1078">
        <v>9</v>
      </c>
      <c r="AL1078">
        <v>9</v>
      </c>
      <c r="AM1078">
        <v>0.76</v>
      </c>
      <c r="AN1078">
        <v>408</v>
      </c>
      <c r="AO1078">
        <v>414.81</v>
      </c>
      <c r="AP1078">
        <v>414445.12</v>
      </c>
      <c r="AQ1078">
        <v>196543.25</v>
      </c>
      <c r="AR1078" t="s">
        <v>5281</v>
      </c>
      <c r="AS1078" s="4">
        <f t="shared" si="67"/>
        <v>12.437321347031963</v>
      </c>
    </row>
    <row r="1079" spans="1:45" x14ac:dyDescent="0.55000000000000004">
      <c r="A1079">
        <v>23.28</v>
      </c>
      <c r="B1079">
        <v>32.68</v>
      </c>
      <c r="C1079">
        <v>5590.16</v>
      </c>
      <c r="D1079">
        <v>7.6</v>
      </c>
      <c r="E1079" t="s">
        <v>6421</v>
      </c>
      <c r="F1079" t="s">
        <v>7536</v>
      </c>
      <c r="G1079" t="s">
        <v>8203</v>
      </c>
      <c r="H1079" t="s">
        <v>8831</v>
      </c>
      <c r="I1079">
        <v>0</v>
      </c>
      <c r="J1079">
        <v>645.66999999999996</v>
      </c>
      <c r="K1079">
        <f t="shared" si="64"/>
        <v>63.73</v>
      </c>
      <c r="L1079">
        <f t="shared" si="65"/>
        <v>67.44</v>
      </c>
      <c r="M1079">
        <f t="shared" si="66"/>
        <v>-3.7100000000000009</v>
      </c>
      <c r="N1079">
        <v>7.26</v>
      </c>
      <c r="O1079">
        <v>83.76</v>
      </c>
      <c r="P1079">
        <v>84</v>
      </c>
      <c r="Q1079">
        <v>18.5</v>
      </c>
      <c r="R1079">
        <v>9.4</v>
      </c>
      <c r="S1079">
        <v>16.57</v>
      </c>
      <c r="T1079">
        <v>6.71</v>
      </c>
      <c r="U1079">
        <v>8.66</v>
      </c>
      <c r="V1079">
        <v>3577.7</v>
      </c>
      <c r="W1079">
        <v>1081.42</v>
      </c>
      <c r="X1079">
        <v>1414.22</v>
      </c>
      <c r="Y1079">
        <v>802.98</v>
      </c>
      <c r="Z1079">
        <v>6.62</v>
      </c>
      <c r="AA1079">
        <v>1.71</v>
      </c>
      <c r="AB1079">
        <v>4.1900000000000004</v>
      </c>
      <c r="AC1079">
        <v>58.37</v>
      </c>
      <c r="AD1079">
        <v>680</v>
      </c>
      <c r="AE1079">
        <v>5900</v>
      </c>
      <c r="AF1079">
        <v>84.86</v>
      </c>
      <c r="AG1079">
        <v>0.59</v>
      </c>
      <c r="AH1079">
        <v>11.08</v>
      </c>
      <c r="AI1079">
        <v>48.92</v>
      </c>
      <c r="AJ1079">
        <v>60</v>
      </c>
      <c r="AK1079">
        <v>9</v>
      </c>
      <c r="AL1079">
        <v>9</v>
      </c>
      <c r="AM1079">
        <v>0.64</v>
      </c>
      <c r="AN1079">
        <v>408</v>
      </c>
      <c r="AO1079">
        <v>413.78</v>
      </c>
      <c r="AP1079">
        <v>400782.63</v>
      </c>
      <c r="AQ1079">
        <v>193485.87</v>
      </c>
      <c r="AR1079" t="s">
        <v>5282</v>
      </c>
      <c r="AS1079" s="4">
        <f t="shared" si="67"/>
        <v>11.83200684931507</v>
      </c>
    </row>
    <row r="1080" spans="1:45" x14ac:dyDescent="0.55000000000000004">
      <c r="A1080">
        <v>23.12</v>
      </c>
      <c r="B1080">
        <v>32.590000000000003</v>
      </c>
      <c r="C1080">
        <v>5485.81</v>
      </c>
      <c r="D1080">
        <v>7.59</v>
      </c>
      <c r="E1080" t="s">
        <v>6422</v>
      </c>
      <c r="F1080" t="s">
        <v>7537</v>
      </c>
      <c r="G1080" t="s">
        <v>8101</v>
      </c>
      <c r="H1080" t="s">
        <v>8832</v>
      </c>
      <c r="I1080">
        <v>0</v>
      </c>
      <c r="J1080">
        <v>726.06</v>
      </c>
      <c r="K1080">
        <f t="shared" si="64"/>
        <v>69.67</v>
      </c>
      <c r="L1080">
        <f t="shared" si="65"/>
        <v>71.819999999999993</v>
      </c>
      <c r="M1080">
        <f t="shared" si="66"/>
        <v>-2.1499999999999915</v>
      </c>
      <c r="N1080">
        <v>7.31</v>
      </c>
      <c r="O1080">
        <v>84.01</v>
      </c>
      <c r="P1080">
        <v>56</v>
      </c>
      <c r="Q1080">
        <v>21.3</v>
      </c>
      <c r="R1080">
        <v>9.4600000000000009</v>
      </c>
      <c r="S1080">
        <v>15.64</v>
      </c>
      <c r="T1080">
        <v>7.48</v>
      </c>
      <c r="U1080">
        <v>7.56</v>
      </c>
      <c r="V1080">
        <v>3510.92</v>
      </c>
      <c r="W1080">
        <v>1054.8699999999999</v>
      </c>
      <c r="X1080">
        <v>1326.18</v>
      </c>
      <c r="Y1080">
        <v>771.52</v>
      </c>
      <c r="Z1080">
        <v>7.28</v>
      </c>
      <c r="AA1080">
        <v>1.66</v>
      </c>
      <c r="AB1080">
        <v>4.28</v>
      </c>
      <c r="AC1080">
        <v>55.84</v>
      </c>
      <c r="AD1080">
        <v>680</v>
      </c>
      <c r="AE1080">
        <v>5900</v>
      </c>
      <c r="AF1080">
        <v>85.42</v>
      </c>
      <c r="AG1080">
        <v>0.59</v>
      </c>
      <c r="AH1080">
        <v>13.03</v>
      </c>
      <c r="AI1080">
        <v>49.21</v>
      </c>
      <c r="AJ1080">
        <v>60</v>
      </c>
      <c r="AK1080">
        <v>9</v>
      </c>
      <c r="AL1080">
        <v>9</v>
      </c>
      <c r="AM1080">
        <v>0.64</v>
      </c>
      <c r="AN1080">
        <v>408</v>
      </c>
      <c r="AO1080">
        <v>413.75</v>
      </c>
      <c r="AP1080">
        <v>421283.42</v>
      </c>
      <c r="AQ1080">
        <v>253372.4</v>
      </c>
      <c r="AR1080" t="s">
        <v>5283</v>
      </c>
      <c r="AS1080" s="4">
        <f t="shared" si="67"/>
        <v>9.5839623287671234</v>
      </c>
    </row>
    <row r="1081" spans="1:45" x14ac:dyDescent="0.55000000000000004">
      <c r="A1081">
        <v>22.86</v>
      </c>
      <c r="B1081">
        <v>32.159999999999997</v>
      </c>
      <c r="C1081">
        <v>5512.24</v>
      </c>
      <c r="D1081">
        <v>7.6</v>
      </c>
      <c r="E1081" t="s">
        <v>6423</v>
      </c>
      <c r="F1081" t="s">
        <v>7538</v>
      </c>
      <c r="G1081" t="s">
        <v>8204</v>
      </c>
      <c r="H1081" t="s">
        <v>8833</v>
      </c>
      <c r="I1081">
        <v>0</v>
      </c>
      <c r="J1081">
        <v>723.13</v>
      </c>
      <c r="K1081">
        <f t="shared" si="64"/>
        <v>69.080000000000013</v>
      </c>
      <c r="L1081">
        <f t="shared" si="65"/>
        <v>74.14</v>
      </c>
      <c r="M1081">
        <f t="shared" si="66"/>
        <v>-5.0599999999999881</v>
      </c>
      <c r="N1081">
        <v>7.3</v>
      </c>
      <c r="O1081">
        <v>83.92</v>
      </c>
      <c r="P1081">
        <v>58</v>
      </c>
      <c r="Q1081">
        <v>20.7</v>
      </c>
      <c r="R1081">
        <v>9.3000000000000007</v>
      </c>
      <c r="S1081">
        <v>15.38</v>
      </c>
      <c r="T1081">
        <v>7.49</v>
      </c>
      <c r="U1081">
        <v>7.62</v>
      </c>
      <c r="V1081">
        <v>3527.83</v>
      </c>
      <c r="W1081">
        <v>1059.81</v>
      </c>
      <c r="X1081">
        <v>1332.01</v>
      </c>
      <c r="Y1081">
        <v>774.95</v>
      </c>
      <c r="Z1081">
        <v>7.45</v>
      </c>
      <c r="AA1081">
        <v>1.67</v>
      </c>
      <c r="AB1081">
        <v>4.2699999999999996</v>
      </c>
      <c r="AC1081">
        <v>55.41</v>
      </c>
      <c r="AD1081">
        <v>680</v>
      </c>
      <c r="AE1081">
        <v>5900</v>
      </c>
      <c r="AF1081">
        <v>83.98</v>
      </c>
      <c r="AG1081">
        <v>0.59</v>
      </c>
      <c r="AH1081">
        <v>12.68</v>
      </c>
      <c r="AI1081">
        <v>50.85</v>
      </c>
      <c r="AJ1081">
        <v>60</v>
      </c>
      <c r="AK1081">
        <v>9</v>
      </c>
      <c r="AL1081">
        <v>9</v>
      </c>
      <c r="AM1081">
        <v>0.62</v>
      </c>
      <c r="AN1081">
        <v>408</v>
      </c>
      <c r="AO1081">
        <v>413.56</v>
      </c>
      <c r="AP1081">
        <v>388172.74</v>
      </c>
      <c r="AQ1081">
        <v>299849.08</v>
      </c>
      <c r="AR1081" t="s">
        <v>5284</v>
      </c>
      <c r="AS1081" s="4">
        <f t="shared" si="67"/>
        <v>5.0413047945205465</v>
      </c>
    </row>
    <row r="1082" spans="1:45" x14ac:dyDescent="0.55000000000000004">
      <c r="A1082">
        <v>20.65</v>
      </c>
      <c r="B1082">
        <v>30.17</v>
      </c>
      <c r="C1082">
        <v>5499.41</v>
      </c>
      <c r="D1082">
        <v>7.59</v>
      </c>
      <c r="E1082" t="s">
        <v>6424</v>
      </c>
      <c r="F1082" t="s">
        <v>7539</v>
      </c>
      <c r="G1082" t="s">
        <v>8198</v>
      </c>
      <c r="H1082" t="s">
        <v>8834</v>
      </c>
      <c r="I1082">
        <v>0</v>
      </c>
      <c r="J1082">
        <v>682.39</v>
      </c>
      <c r="K1082">
        <f t="shared" si="64"/>
        <v>65.900000000000006</v>
      </c>
      <c r="L1082">
        <f t="shared" si="65"/>
        <v>71.58</v>
      </c>
      <c r="M1082">
        <f t="shared" si="66"/>
        <v>-5.6799999999999926</v>
      </c>
      <c r="N1082">
        <v>7.28</v>
      </c>
      <c r="O1082">
        <v>84.19</v>
      </c>
      <c r="P1082">
        <v>62</v>
      </c>
      <c r="Q1082">
        <v>20</v>
      </c>
      <c r="R1082">
        <v>9.52</v>
      </c>
      <c r="S1082">
        <v>15.27</v>
      </c>
      <c r="T1082">
        <v>5.38</v>
      </c>
      <c r="U1082">
        <v>8.06</v>
      </c>
      <c r="V1082">
        <v>3519.62</v>
      </c>
      <c r="W1082">
        <v>1060.54</v>
      </c>
      <c r="X1082">
        <v>1359.56</v>
      </c>
      <c r="Y1082">
        <v>781.39</v>
      </c>
      <c r="Z1082">
        <v>6.44</v>
      </c>
      <c r="AA1082">
        <v>1.62</v>
      </c>
      <c r="AB1082">
        <v>4.3499999999999996</v>
      </c>
      <c r="AC1082">
        <v>63.87</v>
      </c>
      <c r="AD1082">
        <v>680</v>
      </c>
      <c r="AE1082">
        <v>5900</v>
      </c>
      <c r="AF1082">
        <v>85.91</v>
      </c>
      <c r="AG1082">
        <v>0.59</v>
      </c>
      <c r="AH1082">
        <v>12.17</v>
      </c>
      <c r="AI1082">
        <v>46.08</v>
      </c>
      <c r="AJ1082">
        <v>60</v>
      </c>
      <c r="AK1082">
        <v>9</v>
      </c>
      <c r="AL1082">
        <v>9</v>
      </c>
      <c r="AM1082">
        <v>0.68</v>
      </c>
      <c r="AN1082">
        <v>408</v>
      </c>
      <c r="AO1082">
        <v>414.14</v>
      </c>
      <c r="AP1082">
        <v>387648.04</v>
      </c>
      <c r="AQ1082">
        <v>219940.63</v>
      </c>
      <c r="AR1082" t="s">
        <v>5285</v>
      </c>
      <c r="AS1082" s="4">
        <f t="shared" si="67"/>
        <v>9.5723407534246565</v>
      </c>
    </row>
    <row r="1083" spans="1:45" x14ac:dyDescent="0.55000000000000004">
      <c r="A1083">
        <v>20.309999999999999</v>
      </c>
      <c r="B1083">
        <v>29.89</v>
      </c>
      <c r="C1083">
        <v>5517.15</v>
      </c>
      <c r="D1083">
        <v>7.59</v>
      </c>
      <c r="E1083" t="s">
        <v>6425</v>
      </c>
      <c r="F1083" t="s">
        <v>7540</v>
      </c>
      <c r="G1083" t="s">
        <v>8205</v>
      </c>
      <c r="H1083" t="s">
        <v>8835</v>
      </c>
      <c r="I1083">
        <v>0</v>
      </c>
      <c r="J1083">
        <v>716.73</v>
      </c>
      <c r="K1083">
        <f t="shared" si="64"/>
        <v>68.89</v>
      </c>
      <c r="L1083">
        <f t="shared" si="65"/>
        <v>75.86</v>
      </c>
      <c r="M1083">
        <f t="shared" si="66"/>
        <v>-6.9699999999999989</v>
      </c>
      <c r="N1083">
        <v>7.3</v>
      </c>
      <c r="O1083">
        <v>83.98</v>
      </c>
      <c r="P1083">
        <v>59</v>
      </c>
      <c r="Q1083">
        <v>19.8</v>
      </c>
      <c r="R1083">
        <v>9.58</v>
      </c>
      <c r="S1083">
        <v>14.7</v>
      </c>
      <c r="T1083">
        <v>5.61</v>
      </c>
      <c r="U1083">
        <v>7.7</v>
      </c>
      <c r="V1083">
        <v>3530.97</v>
      </c>
      <c r="W1083">
        <v>1061.95</v>
      </c>
      <c r="X1083">
        <v>1343.02</v>
      </c>
      <c r="Y1083">
        <v>778.55</v>
      </c>
      <c r="Z1083">
        <v>5.9</v>
      </c>
      <c r="AA1083">
        <v>1.61</v>
      </c>
      <c r="AB1083">
        <v>4.37</v>
      </c>
      <c r="AC1083">
        <v>63.06</v>
      </c>
      <c r="AD1083">
        <v>680</v>
      </c>
      <c r="AE1083">
        <v>5900</v>
      </c>
      <c r="AF1083">
        <v>86.44</v>
      </c>
      <c r="AG1083">
        <v>0.59</v>
      </c>
      <c r="AH1083">
        <v>12.91</v>
      </c>
      <c r="AI1083">
        <v>40.380000000000003</v>
      </c>
      <c r="AJ1083">
        <v>60</v>
      </c>
      <c r="AK1083">
        <v>9</v>
      </c>
      <c r="AL1083">
        <v>9</v>
      </c>
      <c r="AM1083">
        <v>0.78</v>
      </c>
      <c r="AN1083">
        <v>408</v>
      </c>
      <c r="AO1083">
        <v>415</v>
      </c>
      <c r="AP1083">
        <v>391044.12</v>
      </c>
      <c r="AQ1083">
        <v>200335.73</v>
      </c>
      <c r="AR1083" t="s">
        <v>5286</v>
      </c>
      <c r="AS1083" s="4">
        <f t="shared" si="67"/>
        <v>10.88518207762557</v>
      </c>
    </row>
    <row r="1084" spans="1:45" x14ac:dyDescent="0.55000000000000004">
      <c r="A1084">
        <v>22.73</v>
      </c>
      <c r="B1084">
        <v>32.28</v>
      </c>
      <c r="C1084">
        <v>5507.18</v>
      </c>
      <c r="D1084">
        <v>7.59</v>
      </c>
      <c r="E1084" t="s">
        <v>6426</v>
      </c>
      <c r="F1084" t="s">
        <v>6880</v>
      </c>
      <c r="G1084" t="s">
        <v>8206</v>
      </c>
      <c r="H1084" t="s">
        <v>8836</v>
      </c>
      <c r="I1084">
        <v>0</v>
      </c>
      <c r="J1084">
        <v>681.8</v>
      </c>
      <c r="K1084">
        <f t="shared" si="64"/>
        <v>65.53</v>
      </c>
      <c r="L1084">
        <f t="shared" si="65"/>
        <v>65.53</v>
      </c>
      <c r="M1084">
        <f t="shared" si="66"/>
        <v>0</v>
      </c>
      <c r="N1084">
        <v>7.28</v>
      </c>
      <c r="O1084">
        <v>83.87</v>
      </c>
      <c r="P1084">
        <v>61</v>
      </c>
      <c r="Q1084">
        <v>20.2</v>
      </c>
      <c r="R1084">
        <v>9.5500000000000007</v>
      </c>
      <c r="S1084">
        <v>15.32</v>
      </c>
      <c r="T1084">
        <v>7.41</v>
      </c>
      <c r="U1084">
        <v>8.08</v>
      </c>
      <c r="V1084">
        <v>3524.6</v>
      </c>
      <c r="W1084">
        <v>1062.21</v>
      </c>
      <c r="X1084">
        <v>1362.87</v>
      </c>
      <c r="Y1084">
        <v>782.91</v>
      </c>
      <c r="Z1084">
        <v>13.91</v>
      </c>
      <c r="AA1084">
        <v>1.66</v>
      </c>
      <c r="AB1084">
        <v>4.2699999999999996</v>
      </c>
      <c r="AC1084">
        <v>56.28</v>
      </c>
      <c r="AD1084">
        <v>680</v>
      </c>
      <c r="AE1084">
        <v>5900</v>
      </c>
      <c r="AF1084">
        <v>86.18</v>
      </c>
      <c r="AG1084">
        <v>0.59</v>
      </c>
      <c r="AH1084">
        <v>12.18</v>
      </c>
      <c r="AI1084">
        <v>100.02</v>
      </c>
      <c r="AJ1084">
        <v>60</v>
      </c>
      <c r="AK1084">
        <v>9</v>
      </c>
      <c r="AL1084">
        <v>9</v>
      </c>
      <c r="AM1084">
        <v>0.31</v>
      </c>
      <c r="AN1084">
        <v>408</v>
      </c>
      <c r="AO1084">
        <v>410.83</v>
      </c>
      <c r="AP1084">
        <v>387205.57</v>
      </c>
      <c r="AQ1084">
        <v>387205.57</v>
      </c>
      <c r="AR1084" t="s">
        <v>5287</v>
      </c>
      <c r="AS1084" s="4">
        <f t="shared" si="67"/>
        <v>0</v>
      </c>
    </row>
    <row r="1085" spans="1:45" x14ac:dyDescent="0.55000000000000004">
      <c r="A1085">
        <v>23.05</v>
      </c>
      <c r="B1085">
        <v>32.15</v>
      </c>
      <c r="C1085">
        <v>5473.34</v>
      </c>
      <c r="D1085">
        <v>7.59</v>
      </c>
      <c r="E1085" t="s">
        <v>6427</v>
      </c>
      <c r="F1085" t="s">
        <v>7541</v>
      </c>
      <c r="G1085" t="s">
        <v>1573</v>
      </c>
      <c r="H1085" t="s">
        <v>8837</v>
      </c>
      <c r="I1085">
        <v>0</v>
      </c>
      <c r="J1085">
        <v>735.76</v>
      </c>
      <c r="K1085">
        <f t="shared" si="64"/>
        <v>69.73</v>
      </c>
      <c r="L1085">
        <f t="shared" si="65"/>
        <v>76.680000000000007</v>
      </c>
      <c r="M1085">
        <f t="shared" si="66"/>
        <v>-6.9500000000000028</v>
      </c>
      <c r="N1085">
        <v>7.31</v>
      </c>
      <c r="O1085">
        <v>83.98</v>
      </c>
      <c r="P1085">
        <v>60</v>
      </c>
      <c r="Q1085">
        <v>21.4</v>
      </c>
      <c r="R1085">
        <v>9.1</v>
      </c>
      <c r="S1085">
        <v>16.27</v>
      </c>
      <c r="T1085">
        <v>6.79</v>
      </c>
      <c r="U1085">
        <v>7.44</v>
      </c>
      <c r="V1085">
        <v>3502.94</v>
      </c>
      <c r="W1085">
        <v>1051.18</v>
      </c>
      <c r="X1085">
        <v>1312.14</v>
      </c>
      <c r="Y1085">
        <v>766.58</v>
      </c>
      <c r="Z1085">
        <v>5.91</v>
      </c>
      <c r="AA1085">
        <v>1.65</v>
      </c>
      <c r="AB1085">
        <v>4.29</v>
      </c>
      <c r="AC1085">
        <v>57.27</v>
      </c>
      <c r="AD1085">
        <v>680</v>
      </c>
      <c r="AE1085">
        <v>5900</v>
      </c>
      <c r="AF1085">
        <v>82.11</v>
      </c>
      <c r="AG1085">
        <v>0.59</v>
      </c>
      <c r="AH1085">
        <v>12.75</v>
      </c>
      <c r="AI1085">
        <v>39.94</v>
      </c>
      <c r="AJ1085">
        <v>60</v>
      </c>
      <c r="AK1085">
        <v>9</v>
      </c>
      <c r="AL1085">
        <v>9</v>
      </c>
      <c r="AM1085">
        <v>0.79</v>
      </c>
      <c r="AN1085">
        <v>408</v>
      </c>
      <c r="AO1085">
        <v>415.08</v>
      </c>
      <c r="AP1085">
        <v>394892.6</v>
      </c>
      <c r="AQ1085">
        <v>212613.93</v>
      </c>
      <c r="AR1085" t="s">
        <v>5288</v>
      </c>
      <c r="AS1085" s="4">
        <f t="shared" si="67"/>
        <v>10.404033675799086</v>
      </c>
    </row>
    <row r="1086" spans="1:45" x14ac:dyDescent="0.55000000000000004">
      <c r="A1086">
        <v>20.6</v>
      </c>
      <c r="B1086">
        <v>30.17</v>
      </c>
      <c r="C1086">
        <v>5504.21</v>
      </c>
      <c r="D1086">
        <v>7.61</v>
      </c>
      <c r="E1086" t="s">
        <v>6428</v>
      </c>
      <c r="F1086" t="s">
        <v>7542</v>
      </c>
      <c r="G1086" t="s">
        <v>8095</v>
      </c>
      <c r="H1086" t="s">
        <v>8838</v>
      </c>
      <c r="I1086">
        <v>0</v>
      </c>
      <c r="J1086">
        <v>689.02</v>
      </c>
      <c r="K1086">
        <f t="shared" si="64"/>
        <v>66.94</v>
      </c>
      <c r="L1086">
        <f t="shared" si="65"/>
        <v>73.739999999999995</v>
      </c>
      <c r="M1086">
        <f t="shared" si="66"/>
        <v>-6.7999999999999972</v>
      </c>
      <c r="N1086">
        <v>7.28</v>
      </c>
      <c r="O1086">
        <v>83.97</v>
      </c>
      <c r="P1086">
        <v>62</v>
      </c>
      <c r="Q1086">
        <v>19.8</v>
      </c>
      <c r="R1086">
        <v>9.57</v>
      </c>
      <c r="S1086">
        <v>15.09</v>
      </c>
      <c r="T1086">
        <v>5.52</v>
      </c>
      <c r="U1086">
        <v>7.99</v>
      </c>
      <c r="V1086">
        <v>3522.7</v>
      </c>
      <c r="W1086">
        <v>1060.83</v>
      </c>
      <c r="X1086">
        <v>1354.84</v>
      </c>
      <c r="Y1086">
        <v>780.45</v>
      </c>
      <c r="Z1086">
        <v>5.9</v>
      </c>
      <c r="AA1086">
        <v>1.64</v>
      </c>
      <c r="AB1086">
        <v>4.33</v>
      </c>
      <c r="AC1086">
        <v>63.43</v>
      </c>
      <c r="AD1086">
        <v>680</v>
      </c>
      <c r="AE1086">
        <v>5900</v>
      </c>
      <c r="AF1086">
        <v>86.38</v>
      </c>
      <c r="AG1086">
        <v>0.59</v>
      </c>
      <c r="AH1086">
        <v>12.36</v>
      </c>
      <c r="AI1086">
        <v>41.54</v>
      </c>
      <c r="AJ1086">
        <v>60</v>
      </c>
      <c r="AK1086">
        <v>9</v>
      </c>
      <c r="AL1086">
        <v>9</v>
      </c>
      <c r="AM1086">
        <v>0.76</v>
      </c>
      <c r="AN1086">
        <v>408</v>
      </c>
      <c r="AO1086">
        <v>414.81</v>
      </c>
      <c r="AP1086">
        <v>391717.06</v>
      </c>
      <c r="AQ1086">
        <v>192132.99</v>
      </c>
      <c r="AR1086" t="s">
        <v>5289</v>
      </c>
      <c r="AS1086" s="4">
        <f t="shared" si="67"/>
        <v>11.391784817351599</v>
      </c>
    </row>
    <row r="1087" spans="1:45" x14ac:dyDescent="0.55000000000000004">
      <c r="A1087">
        <v>22.85</v>
      </c>
      <c r="B1087">
        <v>32.130000000000003</v>
      </c>
      <c r="C1087">
        <v>5457.64</v>
      </c>
      <c r="D1087">
        <v>7.59</v>
      </c>
      <c r="E1087" t="s">
        <v>6429</v>
      </c>
      <c r="F1087" t="s">
        <v>7543</v>
      </c>
      <c r="G1087" t="s">
        <v>8207</v>
      </c>
      <c r="H1087" t="s">
        <v>8839</v>
      </c>
      <c r="I1087">
        <v>0</v>
      </c>
      <c r="J1087">
        <v>690.56</v>
      </c>
      <c r="K1087">
        <f t="shared" si="64"/>
        <v>66.92</v>
      </c>
      <c r="L1087">
        <f t="shared" si="65"/>
        <v>71.2</v>
      </c>
      <c r="M1087">
        <f t="shared" si="66"/>
        <v>-4.2800000000000011</v>
      </c>
      <c r="N1087">
        <v>7.29</v>
      </c>
      <c r="O1087">
        <v>84.09</v>
      </c>
      <c r="P1087">
        <v>56</v>
      </c>
      <c r="Q1087">
        <v>21.5</v>
      </c>
      <c r="R1087">
        <v>9.2799999999999994</v>
      </c>
      <c r="S1087">
        <v>15.82</v>
      </c>
      <c r="T1087">
        <v>7.03</v>
      </c>
      <c r="U1087">
        <v>7.9</v>
      </c>
      <c r="V1087">
        <v>3492.89</v>
      </c>
      <c r="W1087">
        <v>1052.08</v>
      </c>
      <c r="X1087">
        <v>1344.72</v>
      </c>
      <c r="Y1087">
        <v>774.34</v>
      </c>
      <c r="Z1087">
        <v>6.58</v>
      </c>
      <c r="AA1087">
        <v>1.66</v>
      </c>
      <c r="AB1087">
        <v>4.28</v>
      </c>
      <c r="AC1087">
        <v>56.88</v>
      </c>
      <c r="AD1087">
        <v>680</v>
      </c>
      <c r="AE1087">
        <v>5900</v>
      </c>
      <c r="AF1087">
        <v>83.76</v>
      </c>
      <c r="AG1087">
        <v>0.59</v>
      </c>
      <c r="AH1087">
        <v>12.13</v>
      </c>
      <c r="AI1087">
        <v>46.33</v>
      </c>
      <c r="AJ1087">
        <v>60</v>
      </c>
      <c r="AK1087">
        <v>9</v>
      </c>
      <c r="AL1087">
        <v>9</v>
      </c>
      <c r="AM1087">
        <v>0.68</v>
      </c>
      <c r="AN1087">
        <v>408</v>
      </c>
      <c r="AO1087">
        <v>414.1</v>
      </c>
      <c r="AP1087">
        <v>403257.95</v>
      </c>
      <c r="AQ1087">
        <v>215759.27</v>
      </c>
      <c r="AR1087" t="s">
        <v>5290</v>
      </c>
      <c r="AS1087" s="4">
        <f t="shared" si="67"/>
        <v>10.701979452054795</v>
      </c>
    </row>
    <row r="1088" spans="1:45" x14ac:dyDescent="0.55000000000000004">
      <c r="A1088">
        <v>22.97</v>
      </c>
      <c r="B1088">
        <v>32.28</v>
      </c>
      <c r="C1088">
        <v>5517.21</v>
      </c>
      <c r="D1088">
        <v>7.61</v>
      </c>
      <c r="E1088" t="s">
        <v>6430</v>
      </c>
      <c r="F1088" t="s">
        <v>7544</v>
      </c>
      <c r="G1088" t="s">
        <v>8208</v>
      </c>
      <c r="H1088" t="s">
        <v>8840</v>
      </c>
      <c r="I1088">
        <v>0</v>
      </c>
      <c r="J1088">
        <v>636.66</v>
      </c>
      <c r="K1088">
        <f t="shared" si="64"/>
        <v>63.400000000000006</v>
      </c>
      <c r="L1088">
        <f t="shared" si="65"/>
        <v>66.28</v>
      </c>
      <c r="M1088">
        <f t="shared" si="66"/>
        <v>-2.8799999999999955</v>
      </c>
      <c r="N1088">
        <v>7.25</v>
      </c>
      <c r="O1088">
        <v>84.15</v>
      </c>
      <c r="P1088">
        <v>60</v>
      </c>
      <c r="Q1088">
        <v>20.3</v>
      </c>
      <c r="R1088">
        <v>9.31</v>
      </c>
      <c r="S1088">
        <v>15.28</v>
      </c>
      <c r="T1088">
        <v>7.69</v>
      </c>
      <c r="U1088">
        <v>8.67</v>
      </c>
      <c r="V1088">
        <v>3531.01</v>
      </c>
      <c r="W1088">
        <v>1067.8699999999999</v>
      </c>
      <c r="X1088">
        <v>1401.8</v>
      </c>
      <c r="Y1088">
        <v>794.02</v>
      </c>
      <c r="Z1088">
        <v>8.61</v>
      </c>
      <c r="AA1088">
        <v>1.7</v>
      </c>
      <c r="AB1088">
        <v>4.2</v>
      </c>
      <c r="AC1088">
        <v>54.76</v>
      </c>
      <c r="AD1088">
        <v>680</v>
      </c>
      <c r="AE1088">
        <v>5900</v>
      </c>
      <c r="AF1088">
        <v>84.05</v>
      </c>
      <c r="AG1088">
        <v>0.59</v>
      </c>
      <c r="AH1088">
        <v>10.96</v>
      </c>
      <c r="AI1088">
        <v>64</v>
      </c>
      <c r="AJ1088">
        <v>60</v>
      </c>
      <c r="AK1088">
        <v>9</v>
      </c>
      <c r="AL1088">
        <v>9</v>
      </c>
      <c r="AM1088">
        <v>0.49</v>
      </c>
      <c r="AN1088">
        <v>408</v>
      </c>
      <c r="AO1088">
        <v>412.42</v>
      </c>
      <c r="AP1088">
        <v>388065.97</v>
      </c>
      <c r="AQ1088">
        <v>288522.01</v>
      </c>
      <c r="AR1088" t="s">
        <v>5291</v>
      </c>
      <c r="AS1088" s="4">
        <f t="shared" si="67"/>
        <v>5.681732876712327</v>
      </c>
    </row>
    <row r="1089" spans="1:45" x14ac:dyDescent="0.55000000000000004">
      <c r="A1089">
        <v>22.8</v>
      </c>
      <c r="B1089">
        <v>32.22</v>
      </c>
      <c r="C1089">
        <v>5511.7</v>
      </c>
      <c r="D1089">
        <v>7.59</v>
      </c>
      <c r="E1089" t="s">
        <v>6431</v>
      </c>
      <c r="F1089" t="s">
        <v>7545</v>
      </c>
      <c r="G1089" t="s">
        <v>8208</v>
      </c>
      <c r="H1089" t="s">
        <v>8841</v>
      </c>
      <c r="I1089">
        <v>0</v>
      </c>
      <c r="J1089">
        <v>745.03</v>
      </c>
      <c r="K1089">
        <f t="shared" si="64"/>
        <v>71.680000000000007</v>
      </c>
      <c r="L1089">
        <f t="shared" si="65"/>
        <v>75.94</v>
      </c>
      <c r="M1089">
        <f t="shared" si="66"/>
        <v>-4.2599999999999909</v>
      </c>
      <c r="N1089">
        <v>7.32</v>
      </c>
      <c r="O1089">
        <v>84.09</v>
      </c>
      <c r="P1089">
        <v>54</v>
      </c>
      <c r="Q1089">
        <v>20.8</v>
      </c>
      <c r="R1089">
        <v>9.42</v>
      </c>
      <c r="S1089">
        <v>14.93</v>
      </c>
      <c r="T1089">
        <v>7.87</v>
      </c>
      <c r="U1089">
        <v>7.4</v>
      </c>
      <c r="V1089">
        <v>3527.49</v>
      </c>
      <c r="W1089">
        <v>1058.9100000000001</v>
      </c>
      <c r="X1089">
        <v>1322.38</v>
      </c>
      <c r="Y1089">
        <v>772.61</v>
      </c>
      <c r="Z1089">
        <v>6.14</v>
      </c>
      <c r="AA1089">
        <v>1.65</v>
      </c>
      <c r="AB1089">
        <v>4.29</v>
      </c>
      <c r="AC1089">
        <v>54.5</v>
      </c>
      <c r="AD1089">
        <v>680</v>
      </c>
      <c r="AE1089">
        <v>5900</v>
      </c>
      <c r="AF1089">
        <v>85.07</v>
      </c>
      <c r="AG1089">
        <v>0.59</v>
      </c>
      <c r="AH1089">
        <v>13.3</v>
      </c>
      <c r="AI1089">
        <v>40.340000000000003</v>
      </c>
      <c r="AJ1089">
        <v>60</v>
      </c>
      <c r="AK1089">
        <v>9</v>
      </c>
      <c r="AL1089">
        <v>9</v>
      </c>
      <c r="AM1089">
        <v>0.78</v>
      </c>
      <c r="AN1089">
        <v>408</v>
      </c>
      <c r="AO1089">
        <v>415.01</v>
      </c>
      <c r="AP1089">
        <v>422924.01</v>
      </c>
      <c r="AQ1089">
        <v>200555.07</v>
      </c>
      <c r="AR1089" t="s">
        <v>5292</v>
      </c>
      <c r="AS1089" s="4">
        <f t="shared" si="67"/>
        <v>12.692291095890411</v>
      </c>
    </row>
    <row r="1090" spans="1:45" x14ac:dyDescent="0.55000000000000004">
      <c r="A1090">
        <v>23.01</v>
      </c>
      <c r="B1090">
        <v>32.31</v>
      </c>
      <c r="C1090">
        <v>5493.29</v>
      </c>
      <c r="D1090">
        <v>7.6</v>
      </c>
      <c r="E1090" t="s">
        <v>6432</v>
      </c>
      <c r="F1090" t="s">
        <v>7546</v>
      </c>
      <c r="G1090" t="s">
        <v>8208</v>
      </c>
      <c r="H1090" t="s">
        <v>8842</v>
      </c>
      <c r="I1090">
        <v>0</v>
      </c>
      <c r="J1090">
        <v>728.35</v>
      </c>
      <c r="K1090">
        <f t="shared" si="64"/>
        <v>70.42</v>
      </c>
      <c r="L1090">
        <f t="shared" si="65"/>
        <v>70.42</v>
      </c>
      <c r="M1090">
        <f t="shared" si="66"/>
        <v>0</v>
      </c>
      <c r="N1090">
        <v>7.31</v>
      </c>
      <c r="O1090">
        <v>83.91</v>
      </c>
      <c r="P1090">
        <v>62</v>
      </c>
      <c r="Q1090">
        <v>20.7</v>
      </c>
      <c r="R1090">
        <v>9.3000000000000007</v>
      </c>
      <c r="S1090">
        <v>15.9</v>
      </c>
      <c r="T1090">
        <v>7.11</v>
      </c>
      <c r="U1090">
        <v>7.54</v>
      </c>
      <c r="V1090">
        <v>3515.7</v>
      </c>
      <c r="W1090">
        <v>1056.3499999999999</v>
      </c>
      <c r="X1090">
        <v>1327.89</v>
      </c>
      <c r="Y1090">
        <v>772.62</v>
      </c>
      <c r="Z1090">
        <v>16.64</v>
      </c>
      <c r="AA1090">
        <v>1.66</v>
      </c>
      <c r="AB1090">
        <v>4.2699999999999996</v>
      </c>
      <c r="AC1090">
        <v>56.68</v>
      </c>
      <c r="AD1090">
        <v>680</v>
      </c>
      <c r="AE1090">
        <v>5900</v>
      </c>
      <c r="AF1090">
        <v>83.96</v>
      </c>
      <c r="AG1090">
        <v>0.59</v>
      </c>
      <c r="AH1090">
        <v>12.83</v>
      </c>
      <c r="AI1090">
        <v>111.35</v>
      </c>
      <c r="AJ1090">
        <v>60</v>
      </c>
      <c r="AK1090">
        <v>9</v>
      </c>
      <c r="AL1090">
        <v>9</v>
      </c>
      <c r="AM1090">
        <v>0.28000000000000003</v>
      </c>
      <c r="AN1090">
        <v>408</v>
      </c>
      <c r="AO1090">
        <v>410.54</v>
      </c>
      <c r="AP1090">
        <v>390736.81</v>
      </c>
      <c r="AQ1090">
        <v>390736.81</v>
      </c>
      <c r="AR1090" t="s">
        <v>5293</v>
      </c>
      <c r="AS1090" s="4">
        <f t="shared" si="67"/>
        <v>0</v>
      </c>
    </row>
    <row r="1091" spans="1:45" x14ac:dyDescent="0.55000000000000004">
      <c r="A1091">
        <v>23</v>
      </c>
      <c r="B1091">
        <v>32.479999999999997</v>
      </c>
      <c r="C1091">
        <v>5503.38</v>
      </c>
      <c r="D1091">
        <v>7.62</v>
      </c>
      <c r="E1091" t="s">
        <v>6433</v>
      </c>
      <c r="F1091" t="s">
        <v>7547</v>
      </c>
      <c r="G1091" t="s">
        <v>1802</v>
      </c>
      <c r="H1091" t="s">
        <v>8843</v>
      </c>
      <c r="I1091">
        <v>0</v>
      </c>
      <c r="J1091">
        <v>701.43</v>
      </c>
      <c r="K1091">
        <f t="shared" ref="K1091:K1154" si="68">IF(E1091=0,0,
VALUE(MID(E1091,2,FIND(",",E1091)-2))+
VALUE(MID(F1091,2,FIND(",",F1091)-2))+
VALUE(MID(G1091,2,FIND(",",G1091)-2))
)</f>
        <v>67.25</v>
      </c>
      <c r="L1091">
        <f t="shared" ref="L1091:L1154" si="69">IF(E1091=0,0,
VALUE(MID(E1091,FIND(",",E1091)+1,FIND("]",E1091)-FIND(",",E1091)-1))+
VALUE(MID(F1091,FIND(",",F1091)+1,FIND("]",F1091)-FIND(",",F1091)-1))+
VALUE(MID(G1091,FIND(",",G1091)+1,FIND("]",G1091)-FIND(",",G1091)-1))
)</f>
        <v>67.180000000000007</v>
      </c>
      <c r="M1091">
        <f t="shared" ref="M1091:M1154" si="70">(K1091-L1091)</f>
        <v>6.9999999999993179E-2</v>
      </c>
      <c r="N1091">
        <v>7.29</v>
      </c>
      <c r="O1091">
        <v>84.04</v>
      </c>
      <c r="P1091">
        <v>52</v>
      </c>
      <c r="Q1091">
        <v>21</v>
      </c>
      <c r="R1091">
        <v>9.48</v>
      </c>
      <c r="S1091">
        <v>14.83</v>
      </c>
      <c r="T1091">
        <v>8.17</v>
      </c>
      <c r="U1091">
        <v>7.85</v>
      </c>
      <c r="V1091">
        <v>3522.16</v>
      </c>
      <c r="W1091">
        <v>1059.58</v>
      </c>
      <c r="X1091">
        <v>1344.44</v>
      </c>
      <c r="Y1091">
        <v>777.55</v>
      </c>
      <c r="Z1091">
        <v>9.01</v>
      </c>
      <c r="AA1091">
        <v>1.69</v>
      </c>
      <c r="AB1091">
        <v>4.24</v>
      </c>
      <c r="AC1091">
        <v>53.7</v>
      </c>
      <c r="AD1091">
        <v>680</v>
      </c>
      <c r="AE1091">
        <v>5900</v>
      </c>
      <c r="AF1091">
        <v>85.53</v>
      </c>
      <c r="AG1091">
        <v>0.59</v>
      </c>
      <c r="AH1091">
        <v>12.49</v>
      </c>
      <c r="AI1091">
        <v>63.13</v>
      </c>
      <c r="AJ1091">
        <v>60</v>
      </c>
      <c r="AK1091">
        <v>9</v>
      </c>
      <c r="AL1091">
        <v>9</v>
      </c>
      <c r="AM1091">
        <v>0.5</v>
      </c>
      <c r="AN1091">
        <v>408</v>
      </c>
      <c r="AO1091">
        <v>412.48</v>
      </c>
      <c r="AP1091">
        <v>420060.55</v>
      </c>
      <c r="AQ1091">
        <v>300377.15999999997</v>
      </c>
      <c r="AR1091" t="s">
        <v>5294</v>
      </c>
      <c r="AS1091" s="4">
        <f t="shared" ref="AS1091:AS1154" si="71">(AP1091-AQ1091)/(365*24*2)</f>
        <v>6.8312437214611883</v>
      </c>
    </row>
    <row r="1092" spans="1:45" x14ac:dyDescent="0.55000000000000004">
      <c r="A1092">
        <v>22.94</v>
      </c>
      <c r="B1092">
        <v>32.11</v>
      </c>
      <c r="C1092">
        <v>5464.62</v>
      </c>
      <c r="D1092">
        <v>7.61</v>
      </c>
      <c r="E1092" t="s">
        <v>6434</v>
      </c>
      <c r="F1092" t="s">
        <v>7548</v>
      </c>
      <c r="G1092" t="s">
        <v>8209</v>
      </c>
      <c r="H1092" t="s">
        <v>8844</v>
      </c>
      <c r="I1092">
        <v>0</v>
      </c>
      <c r="J1092">
        <v>691.63</v>
      </c>
      <c r="K1092">
        <f t="shared" si="68"/>
        <v>66.760000000000005</v>
      </c>
      <c r="L1092">
        <f t="shared" si="69"/>
        <v>69.13</v>
      </c>
      <c r="M1092">
        <f t="shared" si="70"/>
        <v>-2.3699999999999903</v>
      </c>
      <c r="N1092">
        <v>7.28</v>
      </c>
      <c r="O1092">
        <v>83.97</v>
      </c>
      <c r="P1092">
        <v>61</v>
      </c>
      <c r="Q1092">
        <v>21</v>
      </c>
      <c r="R1092">
        <v>9.17</v>
      </c>
      <c r="S1092">
        <v>16.04</v>
      </c>
      <c r="T1092">
        <v>6.9</v>
      </c>
      <c r="U1092">
        <v>7.9</v>
      </c>
      <c r="V1092">
        <v>3497.36</v>
      </c>
      <c r="W1092">
        <v>1053.0999999999999</v>
      </c>
      <c r="X1092">
        <v>1343.9</v>
      </c>
      <c r="Y1092">
        <v>774.56</v>
      </c>
      <c r="Z1092">
        <v>8.69</v>
      </c>
      <c r="AA1092">
        <v>1.68</v>
      </c>
      <c r="AB1092">
        <v>4.25</v>
      </c>
      <c r="AC1092">
        <v>57.07</v>
      </c>
      <c r="AD1092">
        <v>680</v>
      </c>
      <c r="AE1092">
        <v>5900</v>
      </c>
      <c r="AF1092">
        <v>82.81</v>
      </c>
      <c r="AG1092">
        <v>0.59</v>
      </c>
      <c r="AH1092">
        <v>12</v>
      </c>
      <c r="AI1092">
        <v>61.34</v>
      </c>
      <c r="AJ1092">
        <v>60</v>
      </c>
      <c r="AK1092">
        <v>9</v>
      </c>
      <c r="AL1092">
        <v>9</v>
      </c>
      <c r="AM1092">
        <v>0.51</v>
      </c>
      <c r="AN1092">
        <v>408</v>
      </c>
      <c r="AO1092">
        <v>412.61</v>
      </c>
      <c r="AP1092">
        <v>397098.39</v>
      </c>
      <c r="AQ1092">
        <v>311991.94</v>
      </c>
      <c r="AR1092" t="s">
        <v>5295</v>
      </c>
      <c r="AS1092" s="4">
        <f t="shared" si="71"/>
        <v>4.8576740867579913</v>
      </c>
    </row>
    <row r="1093" spans="1:45" x14ac:dyDescent="0.55000000000000004">
      <c r="A1093">
        <v>20.260000000000002</v>
      </c>
      <c r="B1093">
        <v>29.79</v>
      </c>
      <c r="C1093">
        <v>5533.21</v>
      </c>
      <c r="D1093">
        <v>7.61</v>
      </c>
      <c r="E1093" t="s">
        <v>6435</v>
      </c>
      <c r="F1093" t="s">
        <v>7549</v>
      </c>
      <c r="G1093" t="s">
        <v>8210</v>
      </c>
      <c r="H1093" t="s">
        <v>8845</v>
      </c>
      <c r="I1093">
        <v>0</v>
      </c>
      <c r="J1093">
        <v>691.05</v>
      </c>
      <c r="K1093">
        <f t="shared" si="68"/>
        <v>67.2</v>
      </c>
      <c r="L1093">
        <f t="shared" si="69"/>
        <v>73.39</v>
      </c>
      <c r="M1093">
        <f t="shared" si="70"/>
        <v>-6.1899999999999977</v>
      </c>
      <c r="N1093">
        <v>7.28</v>
      </c>
      <c r="O1093">
        <v>84.03</v>
      </c>
      <c r="P1093">
        <v>59</v>
      </c>
      <c r="Q1093">
        <v>19.899999999999999</v>
      </c>
      <c r="R1093">
        <v>9.5299999999999994</v>
      </c>
      <c r="S1093">
        <v>14.79</v>
      </c>
      <c r="T1093">
        <v>5.47</v>
      </c>
      <c r="U1093">
        <v>8.01</v>
      </c>
      <c r="V1093">
        <v>3541.25</v>
      </c>
      <c r="W1093">
        <v>1066.3900000000001</v>
      </c>
      <c r="X1093">
        <v>1361.41</v>
      </c>
      <c r="Y1093">
        <v>784.46</v>
      </c>
      <c r="Z1093">
        <v>5.95</v>
      </c>
      <c r="AA1093">
        <v>1.64</v>
      </c>
      <c r="AB1093">
        <v>4.33</v>
      </c>
      <c r="AC1093">
        <v>63.56</v>
      </c>
      <c r="AD1093">
        <v>680</v>
      </c>
      <c r="AE1093">
        <v>5900</v>
      </c>
      <c r="AF1093">
        <v>86.06</v>
      </c>
      <c r="AG1093">
        <v>0.59</v>
      </c>
      <c r="AH1093">
        <v>12.28</v>
      </c>
      <c r="AI1093">
        <v>41.74</v>
      </c>
      <c r="AJ1093">
        <v>60</v>
      </c>
      <c r="AK1093">
        <v>9</v>
      </c>
      <c r="AL1093">
        <v>9</v>
      </c>
      <c r="AM1093">
        <v>0.75</v>
      </c>
      <c r="AN1093">
        <v>408</v>
      </c>
      <c r="AO1093">
        <v>414.77</v>
      </c>
      <c r="AP1093">
        <v>397328.27</v>
      </c>
      <c r="AQ1093">
        <v>189501.46</v>
      </c>
      <c r="AR1093" t="s">
        <v>5296</v>
      </c>
      <c r="AS1093" s="4">
        <f t="shared" si="71"/>
        <v>11.86226084474886</v>
      </c>
    </row>
    <row r="1094" spans="1:45" x14ac:dyDescent="0.55000000000000004">
      <c r="A1094">
        <v>22.89</v>
      </c>
      <c r="B1094">
        <v>32.200000000000003</v>
      </c>
      <c r="C1094">
        <v>5497.02</v>
      </c>
      <c r="D1094">
        <v>7.6</v>
      </c>
      <c r="E1094" t="s">
        <v>6436</v>
      </c>
      <c r="F1094" t="s">
        <v>7550</v>
      </c>
      <c r="G1094" t="s">
        <v>8211</v>
      </c>
      <c r="H1094" t="s">
        <v>8846</v>
      </c>
      <c r="I1094">
        <v>0</v>
      </c>
      <c r="J1094">
        <v>676.7</v>
      </c>
      <c r="K1094">
        <f t="shared" si="68"/>
        <v>65.3</v>
      </c>
      <c r="L1094">
        <f t="shared" si="69"/>
        <v>71.3</v>
      </c>
      <c r="M1094">
        <f t="shared" si="70"/>
        <v>-6</v>
      </c>
      <c r="N1094">
        <v>7.28</v>
      </c>
      <c r="O1094">
        <v>84.09</v>
      </c>
      <c r="P1094">
        <v>61</v>
      </c>
      <c r="Q1094">
        <v>20.7</v>
      </c>
      <c r="R1094">
        <v>9.3000000000000007</v>
      </c>
      <c r="S1094">
        <v>15.77</v>
      </c>
      <c r="T1094">
        <v>7.12</v>
      </c>
      <c r="U1094">
        <v>8.1199999999999992</v>
      </c>
      <c r="V1094">
        <v>3518.09</v>
      </c>
      <c r="W1094">
        <v>1060.49</v>
      </c>
      <c r="X1094">
        <v>1363.1</v>
      </c>
      <c r="Y1094">
        <v>782.14</v>
      </c>
      <c r="Z1094">
        <v>6.41</v>
      </c>
      <c r="AA1094">
        <v>1.68</v>
      </c>
      <c r="AB1094">
        <v>4.25</v>
      </c>
      <c r="AC1094">
        <v>56.64</v>
      </c>
      <c r="AD1094">
        <v>680</v>
      </c>
      <c r="AE1094">
        <v>5900</v>
      </c>
      <c r="AF1094">
        <v>84</v>
      </c>
      <c r="AG1094">
        <v>0.59</v>
      </c>
      <c r="AH1094">
        <v>11.79</v>
      </c>
      <c r="AI1094">
        <v>46.27</v>
      </c>
      <c r="AJ1094">
        <v>60</v>
      </c>
      <c r="AK1094">
        <v>9</v>
      </c>
      <c r="AL1094">
        <v>9</v>
      </c>
      <c r="AM1094">
        <v>0.68</v>
      </c>
      <c r="AN1094">
        <v>408</v>
      </c>
      <c r="AO1094">
        <v>414.11</v>
      </c>
      <c r="AP1094">
        <v>382987.45</v>
      </c>
      <c r="AQ1094">
        <v>218847.13</v>
      </c>
      <c r="AR1094" t="s">
        <v>5297</v>
      </c>
      <c r="AS1094" s="4">
        <f t="shared" si="71"/>
        <v>9.3687397260273979</v>
      </c>
    </row>
    <row r="1095" spans="1:45" x14ac:dyDescent="0.55000000000000004">
      <c r="A1095">
        <v>20.77</v>
      </c>
      <c r="B1095">
        <v>30.48</v>
      </c>
      <c r="C1095">
        <v>5488.54</v>
      </c>
      <c r="D1095">
        <v>7.61</v>
      </c>
      <c r="E1095" t="s">
        <v>6437</v>
      </c>
      <c r="F1095" t="s">
        <v>6887</v>
      </c>
      <c r="G1095" t="s">
        <v>8098</v>
      </c>
      <c r="H1095" t="s">
        <v>8847</v>
      </c>
      <c r="I1095">
        <v>0</v>
      </c>
      <c r="J1095">
        <v>797.16</v>
      </c>
      <c r="K1095">
        <f t="shared" si="68"/>
        <v>76.72</v>
      </c>
      <c r="L1095">
        <f t="shared" si="69"/>
        <v>76.72</v>
      </c>
      <c r="M1095">
        <f t="shared" si="70"/>
        <v>0</v>
      </c>
      <c r="N1095">
        <v>7.35</v>
      </c>
      <c r="O1095">
        <v>83.86</v>
      </c>
      <c r="P1095">
        <v>59</v>
      </c>
      <c r="Q1095">
        <v>20.2</v>
      </c>
      <c r="R1095">
        <v>9.7100000000000009</v>
      </c>
      <c r="S1095">
        <v>15.06</v>
      </c>
      <c r="T1095">
        <v>5.71</v>
      </c>
      <c r="U1095">
        <v>6.89</v>
      </c>
      <c r="V1095">
        <v>3512.67</v>
      </c>
      <c r="W1095">
        <v>1051.22</v>
      </c>
      <c r="X1095">
        <v>1285.3699999999999</v>
      </c>
      <c r="Y1095">
        <v>760.97</v>
      </c>
      <c r="Z1095">
        <v>16.579999999999998</v>
      </c>
      <c r="AA1095">
        <v>1.62</v>
      </c>
      <c r="AB1095">
        <v>4.37</v>
      </c>
      <c r="AC1095">
        <v>62.96</v>
      </c>
      <c r="AD1095">
        <v>680</v>
      </c>
      <c r="AE1095">
        <v>5900</v>
      </c>
      <c r="AF1095">
        <v>87.63</v>
      </c>
      <c r="AG1095">
        <v>0.59</v>
      </c>
      <c r="AH1095">
        <v>14.89</v>
      </c>
      <c r="AI1095">
        <v>101.82</v>
      </c>
      <c r="AJ1095">
        <v>60</v>
      </c>
      <c r="AK1095">
        <v>9</v>
      </c>
      <c r="AL1095">
        <v>9</v>
      </c>
      <c r="AM1095">
        <v>0.31</v>
      </c>
      <c r="AN1095">
        <v>408</v>
      </c>
      <c r="AO1095">
        <v>410.78</v>
      </c>
      <c r="AP1095">
        <v>399771.24</v>
      </c>
      <c r="AQ1095">
        <v>399771.24</v>
      </c>
      <c r="AR1095" t="s">
        <v>5298</v>
      </c>
      <c r="AS1095" s="4">
        <f t="shared" si="71"/>
        <v>0</v>
      </c>
    </row>
    <row r="1096" spans="1:45" x14ac:dyDescent="0.55000000000000004">
      <c r="A1096">
        <v>22.99</v>
      </c>
      <c r="B1096">
        <v>32.479999999999997</v>
      </c>
      <c r="C1096">
        <v>5551.36</v>
      </c>
      <c r="D1096">
        <v>7.61</v>
      </c>
      <c r="E1096" t="s">
        <v>6438</v>
      </c>
      <c r="F1096" t="s">
        <v>7551</v>
      </c>
      <c r="G1096" t="s">
        <v>8192</v>
      </c>
      <c r="H1096" t="s">
        <v>8848</v>
      </c>
      <c r="I1096">
        <v>0</v>
      </c>
      <c r="J1096">
        <v>775.43</v>
      </c>
      <c r="K1096">
        <f t="shared" si="68"/>
        <v>73.8</v>
      </c>
      <c r="L1096">
        <f t="shared" si="69"/>
        <v>78.900000000000006</v>
      </c>
      <c r="M1096">
        <f t="shared" si="70"/>
        <v>-5.1000000000000085</v>
      </c>
      <c r="N1096">
        <v>7.33</v>
      </c>
      <c r="O1096">
        <v>83.79</v>
      </c>
      <c r="P1096">
        <v>67</v>
      </c>
      <c r="Q1096">
        <v>20.399999999999999</v>
      </c>
      <c r="R1096">
        <v>9.49</v>
      </c>
      <c r="S1096">
        <v>16.27</v>
      </c>
      <c r="T1096">
        <v>6.72</v>
      </c>
      <c r="U1096">
        <v>7.16</v>
      </c>
      <c r="V1096">
        <v>3552.87</v>
      </c>
      <c r="W1096">
        <v>1064.1099999999999</v>
      </c>
      <c r="X1096">
        <v>1309.56</v>
      </c>
      <c r="Y1096">
        <v>772.03</v>
      </c>
      <c r="Z1096">
        <v>6.08</v>
      </c>
      <c r="AA1096">
        <v>1.67</v>
      </c>
      <c r="AB1096">
        <v>4.2699999999999996</v>
      </c>
      <c r="AC1096">
        <v>58.57</v>
      </c>
      <c r="AD1096">
        <v>680</v>
      </c>
      <c r="AE1096">
        <v>5900</v>
      </c>
      <c r="AF1096">
        <v>85.69</v>
      </c>
      <c r="AG1096">
        <v>0.59</v>
      </c>
      <c r="AH1096">
        <v>13.91</v>
      </c>
      <c r="AI1096">
        <v>38.82</v>
      </c>
      <c r="AJ1096">
        <v>60</v>
      </c>
      <c r="AK1096">
        <v>9</v>
      </c>
      <c r="AL1096">
        <v>9</v>
      </c>
      <c r="AM1096">
        <v>0.81</v>
      </c>
      <c r="AN1096">
        <v>408</v>
      </c>
      <c r="AO1096">
        <v>415.28</v>
      </c>
      <c r="AP1096">
        <v>420738.12</v>
      </c>
      <c r="AQ1096">
        <v>220575.23</v>
      </c>
      <c r="AR1096" t="s">
        <v>5299</v>
      </c>
      <c r="AS1096" s="4">
        <f t="shared" si="71"/>
        <v>11.424822488584473</v>
      </c>
    </row>
    <row r="1097" spans="1:45" x14ac:dyDescent="0.55000000000000004">
      <c r="A1097">
        <v>22.62</v>
      </c>
      <c r="B1097">
        <v>31.89</v>
      </c>
      <c r="C1097">
        <v>5581.17</v>
      </c>
      <c r="D1097">
        <v>7.59</v>
      </c>
      <c r="E1097" t="s">
        <v>6439</v>
      </c>
      <c r="F1097" t="s">
        <v>7552</v>
      </c>
      <c r="G1097" t="s">
        <v>8209</v>
      </c>
      <c r="H1097" t="s">
        <v>8849</v>
      </c>
      <c r="I1097">
        <v>0</v>
      </c>
      <c r="J1097">
        <v>469.46</v>
      </c>
      <c r="K1097">
        <f t="shared" si="68"/>
        <v>52.9</v>
      </c>
      <c r="L1097">
        <f t="shared" si="69"/>
        <v>56.41</v>
      </c>
      <c r="M1097">
        <f t="shared" si="70"/>
        <v>-3.509999999999998</v>
      </c>
      <c r="N1097">
        <v>7.15</v>
      </c>
      <c r="O1097">
        <v>84.02</v>
      </c>
      <c r="P1097">
        <v>90</v>
      </c>
      <c r="Q1097">
        <v>17.100000000000001</v>
      </c>
      <c r="R1097">
        <v>9.27</v>
      </c>
      <c r="S1097">
        <v>15.91</v>
      </c>
      <c r="T1097">
        <v>6.71</v>
      </c>
      <c r="U1097">
        <v>11.89</v>
      </c>
      <c r="V1097">
        <v>3571.95</v>
      </c>
      <c r="W1097">
        <v>1099.75</v>
      </c>
      <c r="X1097">
        <v>1611.01</v>
      </c>
      <c r="Y1097">
        <v>854.17</v>
      </c>
      <c r="Z1097">
        <v>6.57</v>
      </c>
      <c r="AA1097">
        <v>1.75</v>
      </c>
      <c r="AB1097">
        <v>4.09</v>
      </c>
      <c r="AC1097">
        <v>58.03</v>
      </c>
      <c r="AD1097">
        <v>680</v>
      </c>
      <c r="AE1097">
        <v>5900</v>
      </c>
      <c r="AF1097">
        <v>83.71</v>
      </c>
      <c r="AG1097">
        <v>0.59</v>
      </c>
      <c r="AH1097">
        <v>7.69</v>
      </c>
      <c r="AI1097">
        <v>58.49</v>
      </c>
      <c r="AJ1097">
        <v>60</v>
      </c>
      <c r="AK1097">
        <v>9</v>
      </c>
      <c r="AL1097">
        <v>9</v>
      </c>
      <c r="AM1097">
        <v>0.54</v>
      </c>
      <c r="AN1097">
        <v>408</v>
      </c>
      <c r="AO1097">
        <v>412.83</v>
      </c>
      <c r="AP1097">
        <v>377416.7</v>
      </c>
      <c r="AQ1097">
        <v>135666.81</v>
      </c>
      <c r="AR1097" t="s">
        <v>5300</v>
      </c>
      <c r="AS1097" s="4">
        <f t="shared" si="71"/>
        <v>13.798509703196348</v>
      </c>
    </row>
    <row r="1098" spans="1:45" x14ac:dyDescent="0.55000000000000004">
      <c r="A1098">
        <v>23.17</v>
      </c>
      <c r="B1098">
        <v>32.5</v>
      </c>
      <c r="C1098">
        <v>5471.06</v>
      </c>
      <c r="D1098">
        <v>7.61</v>
      </c>
      <c r="E1098" t="s">
        <v>6440</v>
      </c>
      <c r="F1098" t="s">
        <v>7553</v>
      </c>
      <c r="G1098" t="s">
        <v>8212</v>
      </c>
      <c r="H1098" t="s">
        <v>8850</v>
      </c>
      <c r="I1098">
        <v>0</v>
      </c>
      <c r="J1098">
        <v>739.74</v>
      </c>
      <c r="K1098">
        <f t="shared" si="68"/>
        <v>70.680000000000007</v>
      </c>
      <c r="L1098">
        <f t="shared" si="69"/>
        <v>75.919999999999987</v>
      </c>
      <c r="M1098">
        <f t="shared" si="70"/>
        <v>-5.2399999999999807</v>
      </c>
      <c r="N1098">
        <v>7.31</v>
      </c>
      <c r="O1098">
        <v>83.98</v>
      </c>
      <c r="P1098">
        <v>58</v>
      </c>
      <c r="Q1098">
        <v>21.5</v>
      </c>
      <c r="R1098">
        <v>9.33</v>
      </c>
      <c r="S1098">
        <v>16.09</v>
      </c>
      <c r="T1098">
        <v>7.09</v>
      </c>
      <c r="U1098">
        <v>7.4</v>
      </c>
      <c r="V1098">
        <v>3501.48</v>
      </c>
      <c r="W1098">
        <v>1051.04</v>
      </c>
      <c r="X1098">
        <v>1313.07</v>
      </c>
      <c r="Y1098">
        <v>766.87</v>
      </c>
      <c r="Z1098">
        <v>6.05</v>
      </c>
      <c r="AA1098">
        <v>1.67</v>
      </c>
      <c r="AB1098">
        <v>4.2699999999999996</v>
      </c>
      <c r="AC1098">
        <v>56.83</v>
      </c>
      <c r="AD1098">
        <v>680</v>
      </c>
      <c r="AE1098">
        <v>5900</v>
      </c>
      <c r="AF1098">
        <v>84.21</v>
      </c>
      <c r="AG1098">
        <v>0.59</v>
      </c>
      <c r="AH1098">
        <v>13.17</v>
      </c>
      <c r="AI1098">
        <v>40.340000000000003</v>
      </c>
      <c r="AJ1098">
        <v>60</v>
      </c>
      <c r="AK1098">
        <v>9</v>
      </c>
      <c r="AL1098">
        <v>9</v>
      </c>
      <c r="AM1098">
        <v>0.78</v>
      </c>
      <c r="AN1098">
        <v>408</v>
      </c>
      <c r="AO1098">
        <v>415.01</v>
      </c>
      <c r="AP1098">
        <v>411842.85</v>
      </c>
      <c r="AQ1098">
        <v>204139.72</v>
      </c>
      <c r="AR1098" t="s">
        <v>5301</v>
      </c>
      <c r="AS1098" s="4">
        <f t="shared" si="71"/>
        <v>11.855201484018263</v>
      </c>
    </row>
    <row r="1099" spans="1:45" x14ac:dyDescent="0.55000000000000004">
      <c r="A1099">
        <v>23.1</v>
      </c>
      <c r="B1099">
        <v>32.57</v>
      </c>
      <c r="C1099">
        <v>5478.97</v>
      </c>
      <c r="D1099">
        <v>7.61</v>
      </c>
      <c r="E1099" t="s">
        <v>6441</v>
      </c>
      <c r="F1099" t="s">
        <v>7554</v>
      </c>
      <c r="G1099" t="s">
        <v>5832</v>
      </c>
      <c r="H1099" t="s">
        <v>8851</v>
      </c>
      <c r="I1099">
        <v>0</v>
      </c>
      <c r="J1099">
        <v>734.95</v>
      </c>
      <c r="K1099">
        <f t="shared" si="68"/>
        <v>69.64</v>
      </c>
      <c r="L1099">
        <f t="shared" si="69"/>
        <v>71.39</v>
      </c>
      <c r="M1099">
        <f t="shared" si="70"/>
        <v>-1.75</v>
      </c>
      <c r="N1099">
        <v>7.32</v>
      </c>
      <c r="O1099">
        <v>84</v>
      </c>
      <c r="P1099">
        <v>59</v>
      </c>
      <c r="Q1099">
        <v>21.4</v>
      </c>
      <c r="R1099">
        <v>9.4700000000000006</v>
      </c>
      <c r="S1099">
        <v>16.13</v>
      </c>
      <c r="T1099">
        <v>6.96</v>
      </c>
      <c r="U1099">
        <v>7.45</v>
      </c>
      <c r="V1099">
        <v>3506.54</v>
      </c>
      <c r="W1099">
        <v>1053.43</v>
      </c>
      <c r="X1099">
        <v>1322.1</v>
      </c>
      <c r="Y1099">
        <v>770.1</v>
      </c>
      <c r="Z1099">
        <v>7.8</v>
      </c>
      <c r="AA1099">
        <v>1.67</v>
      </c>
      <c r="AB1099">
        <v>4.26</v>
      </c>
      <c r="AC1099">
        <v>57.64</v>
      </c>
      <c r="AD1099">
        <v>680</v>
      </c>
      <c r="AE1099">
        <v>5900</v>
      </c>
      <c r="AF1099">
        <v>85.51</v>
      </c>
      <c r="AG1099">
        <v>0.59</v>
      </c>
      <c r="AH1099">
        <v>13.25</v>
      </c>
      <c r="AI1099">
        <v>52.81</v>
      </c>
      <c r="AJ1099">
        <v>60</v>
      </c>
      <c r="AK1099">
        <v>9</v>
      </c>
      <c r="AL1099">
        <v>9</v>
      </c>
      <c r="AM1099">
        <v>0.59</v>
      </c>
      <c r="AN1099">
        <v>408</v>
      </c>
      <c r="AO1099">
        <v>413.35</v>
      </c>
      <c r="AP1099">
        <v>413283.49</v>
      </c>
      <c r="AQ1099">
        <v>278890.59999999998</v>
      </c>
      <c r="AR1099" t="s">
        <v>5302</v>
      </c>
      <c r="AS1099" s="4">
        <f t="shared" si="71"/>
        <v>7.670827054794521</v>
      </c>
    </row>
    <row r="1100" spans="1:45" x14ac:dyDescent="0.55000000000000004">
      <c r="A1100">
        <v>23.05</v>
      </c>
      <c r="B1100">
        <v>32.25</v>
      </c>
      <c r="C1100">
        <v>5477.44</v>
      </c>
      <c r="D1100">
        <v>7.61</v>
      </c>
      <c r="E1100" t="s">
        <v>6442</v>
      </c>
      <c r="F1100" t="s">
        <v>7555</v>
      </c>
      <c r="G1100" t="s">
        <v>8198</v>
      </c>
      <c r="H1100" t="s">
        <v>8852</v>
      </c>
      <c r="I1100">
        <v>0</v>
      </c>
      <c r="J1100">
        <v>658.47</v>
      </c>
      <c r="K1100">
        <f t="shared" si="68"/>
        <v>64.22999999999999</v>
      </c>
      <c r="L1100">
        <f t="shared" si="69"/>
        <v>69.72999999999999</v>
      </c>
      <c r="M1100">
        <f t="shared" si="70"/>
        <v>-5.5</v>
      </c>
      <c r="N1100">
        <v>7.26</v>
      </c>
      <c r="O1100">
        <v>84.08</v>
      </c>
      <c r="P1100">
        <v>62</v>
      </c>
      <c r="Q1100">
        <v>21</v>
      </c>
      <c r="R1100">
        <v>9.19</v>
      </c>
      <c r="S1100">
        <v>16.170000000000002</v>
      </c>
      <c r="T1100">
        <v>6.88</v>
      </c>
      <c r="U1100">
        <v>8.32</v>
      </c>
      <c r="V1100">
        <v>3505.56</v>
      </c>
      <c r="W1100">
        <v>1058.08</v>
      </c>
      <c r="X1100">
        <v>1371.82</v>
      </c>
      <c r="Y1100">
        <v>782.92</v>
      </c>
      <c r="Z1100">
        <v>6.45</v>
      </c>
      <c r="AA1100">
        <v>1.69</v>
      </c>
      <c r="AB1100">
        <v>4.2300000000000004</v>
      </c>
      <c r="AC1100">
        <v>57.2</v>
      </c>
      <c r="AD1100">
        <v>680</v>
      </c>
      <c r="AE1100">
        <v>5900</v>
      </c>
      <c r="AF1100">
        <v>83</v>
      </c>
      <c r="AG1100">
        <v>0.59</v>
      </c>
      <c r="AH1100">
        <v>11.34</v>
      </c>
      <c r="AI1100">
        <v>47.3</v>
      </c>
      <c r="AJ1100">
        <v>60</v>
      </c>
      <c r="AK1100">
        <v>9</v>
      </c>
      <c r="AL1100">
        <v>9</v>
      </c>
      <c r="AM1100">
        <v>0.66</v>
      </c>
      <c r="AN1100">
        <v>408</v>
      </c>
      <c r="AO1100">
        <v>413.98</v>
      </c>
      <c r="AP1100">
        <v>386235.19</v>
      </c>
      <c r="AQ1100">
        <v>209698.27</v>
      </c>
      <c r="AR1100" t="s">
        <v>5303</v>
      </c>
      <c r="AS1100" s="4">
        <f t="shared" si="71"/>
        <v>10.076308219178083</v>
      </c>
    </row>
    <row r="1101" spans="1:45" x14ac:dyDescent="0.55000000000000004">
      <c r="A1101">
        <v>23.15</v>
      </c>
      <c r="B1101">
        <v>32.58</v>
      </c>
      <c r="C1101">
        <v>5498.66</v>
      </c>
      <c r="D1101">
        <v>7.62</v>
      </c>
      <c r="E1101" t="s">
        <v>6443</v>
      </c>
      <c r="F1101" t="s">
        <v>7556</v>
      </c>
      <c r="G1101" t="s">
        <v>1802</v>
      </c>
      <c r="H1101" t="s">
        <v>8853</v>
      </c>
      <c r="I1101">
        <v>0</v>
      </c>
      <c r="J1101">
        <v>739.84</v>
      </c>
      <c r="K1101">
        <f t="shared" si="68"/>
        <v>70.48</v>
      </c>
      <c r="L1101">
        <f t="shared" si="69"/>
        <v>74.349999999999994</v>
      </c>
      <c r="M1101">
        <f t="shared" si="70"/>
        <v>-3.8699999999999903</v>
      </c>
      <c r="N1101">
        <v>7.31</v>
      </c>
      <c r="O1101">
        <v>83.97</v>
      </c>
      <c r="P1101">
        <v>55</v>
      </c>
      <c r="Q1101">
        <v>21.3</v>
      </c>
      <c r="R1101">
        <v>9.44</v>
      </c>
      <c r="S1101">
        <v>15.51</v>
      </c>
      <c r="T1101">
        <v>7.64</v>
      </c>
      <c r="U1101">
        <v>7.43</v>
      </c>
      <c r="V1101">
        <v>3519.14</v>
      </c>
      <c r="W1101">
        <v>1056.1099999999999</v>
      </c>
      <c r="X1101">
        <v>1318.03</v>
      </c>
      <c r="Y1101">
        <v>770.21</v>
      </c>
      <c r="Z1101">
        <v>6.16</v>
      </c>
      <c r="AA1101">
        <v>1.68</v>
      </c>
      <c r="AB1101">
        <v>4.25</v>
      </c>
      <c r="AC1101">
        <v>55.25</v>
      </c>
      <c r="AD1101">
        <v>680</v>
      </c>
      <c r="AE1101">
        <v>5900</v>
      </c>
      <c r="AF1101">
        <v>85.17</v>
      </c>
      <c r="AG1101">
        <v>0.59</v>
      </c>
      <c r="AH1101">
        <v>13.24</v>
      </c>
      <c r="AI1101">
        <v>41.2</v>
      </c>
      <c r="AJ1101">
        <v>60</v>
      </c>
      <c r="AK1101">
        <v>9</v>
      </c>
      <c r="AL1101">
        <v>9</v>
      </c>
      <c r="AM1101">
        <v>0.76</v>
      </c>
      <c r="AN1101">
        <v>408</v>
      </c>
      <c r="AO1101">
        <v>414.86</v>
      </c>
      <c r="AP1101">
        <v>423299.69</v>
      </c>
      <c r="AQ1101">
        <v>198029.98</v>
      </c>
      <c r="AR1101" t="s">
        <v>5304</v>
      </c>
      <c r="AS1101" s="4">
        <f t="shared" si="71"/>
        <v>12.857860159817351</v>
      </c>
    </row>
    <row r="1102" spans="1:45" x14ac:dyDescent="0.55000000000000004">
      <c r="A1102">
        <v>19.43</v>
      </c>
      <c r="B1102">
        <v>28.96</v>
      </c>
      <c r="C1102">
        <v>5479.62</v>
      </c>
      <c r="D1102">
        <v>7.6</v>
      </c>
      <c r="E1102" t="s">
        <v>6444</v>
      </c>
      <c r="F1102" t="s">
        <v>7557</v>
      </c>
      <c r="G1102" t="s">
        <v>8097</v>
      </c>
      <c r="H1102" t="s">
        <v>8854</v>
      </c>
      <c r="I1102">
        <v>0</v>
      </c>
      <c r="J1102">
        <v>697.22</v>
      </c>
      <c r="K1102">
        <f t="shared" si="68"/>
        <v>66.930000000000007</v>
      </c>
      <c r="L1102">
        <f t="shared" si="69"/>
        <v>66.88000000000001</v>
      </c>
      <c r="M1102">
        <f t="shared" si="70"/>
        <v>4.9999999999997158E-2</v>
      </c>
      <c r="N1102">
        <v>7.29</v>
      </c>
      <c r="O1102">
        <v>84</v>
      </c>
      <c r="P1102">
        <v>83</v>
      </c>
      <c r="Q1102">
        <v>15.2</v>
      </c>
      <c r="R1102">
        <v>9.5299999999999994</v>
      </c>
      <c r="S1102">
        <v>13.26</v>
      </c>
      <c r="T1102">
        <v>6.17</v>
      </c>
      <c r="U1102">
        <v>7.86</v>
      </c>
      <c r="V1102">
        <v>3506.96</v>
      </c>
      <c r="W1102">
        <v>1056.1199999999999</v>
      </c>
      <c r="X1102">
        <v>1347.5</v>
      </c>
      <c r="Y1102">
        <v>776.87</v>
      </c>
      <c r="Z1102">
        <v>7.01</v>
      </c>
      <c r="AA1102">
        <v>1.6</v>
      </c>
      <c r="AB1102">
        <v>4.3899999999999997</v>
      </c>
      <c r="AC1102">
        <v>60.69</v>
      </c>
      <c r="AD1102">
        <v>680</v>
      </c>
      <c r="AE1102">
        <v>5900</v>
      </c>
      <c r="AF1102">
        <v>86.02</v>
      </c>
      <c r="AG1102">
        <v>0.59</v>
      </c>
      <c r="AH1102">
        <v>12.54</v>
      </c>
      <c r="AI1102">
        <v>49.33</v>
      </c>
      <c r="AJ1102">
        <v>60</v>
      </c>
      <c r="AK1102">
        <v>9</v>
      </c>
      <c r="AL1102">
        <v>9</v>
      </c>
      <c r="AM1102">
        <v>0.64</v>
      </c>
      <c r="AN1102">
        <v>408</v>
      </c>
      <c r="AO1102">
        <v>413.73</v>
      </c>
      <c r="AP1102">
        <v>437593.01</v>
      </c>
      <c r="AQ1102">
        <v>191607.29</v>
      </c>
      <c r="AR1102" t="s">
        <v>5305</v>
      </c>
      <c r="AS1102" s="4">
        <f t="shared" si="71"/>
        <v>14.040280821917808</v>
      </c>
    </row>
    <row r="1103" spans="1:45" x14ac:dyDescent="0.55000000000000004">
      <c r="A1103">
        <v>20.010000000000002</v>
      </c>
      <c r="B1103">
        <v>29.56</v>
      </c>
      <c r="C1103">
        <v>5502.29</v>
      </c>
      <c r="D1103">
        <v>7.59</v>
      </c>
      <c r="E1103" t="s">
        <v>6445</v>
      </c>
      <c r="F1103" t="s">
        <v>7558</v>
      </c>
      <c r="G1103" t="s">
        <v>8213</v>
      </c>
      <c r="H1103" t="s">
        <v>8855</v>
      </c>
      <c r="I1103">
        <v>0</v>
      </c>
      <c r="J1103">
        <v>708.5</v>
      </c>
      <c r="K1103">
        <f t="shared" si="68"/>
        <v>69.05</v>
      </c>
      <c r="L1103">
        <f t="shared" si="69"/>
        <v>66.44</v>
      </c>
      <c r="M1103">
        <f t="shared" si="70"/>
        <v>2.6099999999999994</v>
      </c>
      <c r="N1103">
        <v>7.3</v>
      </c>
      <c r="O1103">
        <v>84</v>
      </c>
      <c r="P1103">
        <v>78</v>
      </c>
      <c r="Q1103">
        <v>16.899999999999999</v>
      </c>
      <c r="R1103">
        <v>9.5500000000000007</v>
      </c>
      <c r="S1103">
        <v>14.32</v>
      </c>
      <c r="T1103">
        <v>5.69</v>
      </c>
      <c r="U1103">
        <v>7.77</v>
      </c>
      <c r="V1103">
        <v>3521.47</v>
      </c>
      <c r="W1103">
        <v>1059.76</v>
      </c>
      <c r="X1103">
        <v>1345.73</v>
      </c>
      <c r="Y1103">
        <v>778.17</v>
      </c>
      <c r="Z1103">
        <v>9.35</v>
      </c>
      <c r="AA1103">
        <v>1.61</v>
      </c>
      <c r="AB1103">
        <v>4.38</v>
      </c>
      <c r="AC1103">
        <v>62.66</v>
      </c>
      <c r="AD1103">
        <v>680</v>
      </c>
      <c r="AE1103">
        <v>5900</v>
      </c>
      <c r="AF1103">
        <v>86.23</v>
      </c>
      <c r="AG1103">
        <v>0.59</v>
      </c>
      <c r="AH1103">
        <v>12.74</v>
      </c>
      <c r="AI1103">
        <v>63.83</v>
      </c>
      <c r="AJ1103">
        <v>60</v>
      </c>
      <c r="AK1103">
        <v>9</v>
      </c>
      <c r="AL1103">
        <v>9</v>
      </c>
      <c r="AM1103">
        <v>0.49</v>
      </c>
      <c r="AN1103">
        <v>408</v>
      </c>
      <c r="AO1103">
        <v>412.43</v>
      </c>
      <c r="AP1103">
        <v>447998.15</v>
      </c>
      <c r="AQ1103">
        <v>287164.42</v>
      </c>
      <c r="AR1103" t="s">
        <v>5306</v>
      </c>
      <c r="AS1103" s="4">
        <f t="shared" si="71"/>
        <v>9.1800074200913269</v>
      </c>
    </row>
    <row r="1104" spans="1:45" x14ac:dyDescent="0.55000000000000004">
      <c r="A1104">
        <v>20.14</v>
      </c>
      <c r="B1104">
        <v>29.69</v>
      </c>
      <c r="C1104">
        <v>5518.7</v>
      </c>
      <c r="D1104">
        <v>7.59</v>
      </c>
      <c r="E1104" t="s">
        <v>6446</v>
      </c>
      <c r="F1104" t="s">
        <v>7559</v>
      </c>
      <c r="G1104" t="s">
        <v>5832</v>
      </c>
      <c r="H1104" t="s">
        <v>8856</v>
      </c>
      <c r="I1104">
        <v>0</v>
      </c>
      <c r="J1104">
        <v>721.73</v>
      </c>
      <c r="K1104">
        <f t="shared" si="68"/>
        <v>69.87</v>
      </c>
      <c r="L1104">
        <f t="shared" si="69"/>
        <v>66.92</v>
      </c>
      <c r="M1104">
        <f t="shared" si="70"/>
        <v>2.9500000000000028</v>
      </c>
      <c r="N1104">
        <v>7.3</v>
      </c>
      <c r="O1104">
        <v>84.01</v>
      </c>
      <c r="P1104">
        <v>77</v>
      </c>
      <c r="Q1104">
        <v>17.2</v>
      </c>
      <c r="R1104">
        <v>9.5500000000000007</v>
      </c>
      <c r="S1104">
        <v>14.49</v>
      </c>
      <c r="T1104">
        <v>5.65</v>
      </c>
      <c r="U1104">
        <v>7.65</v>
      </c>
      <c r="V1104">
        <v>3531.97</v>
      </c>
      <c r="W1104">
        <v>1061.3399999999999</v>
      </c>
      <c r="X1104">
        <v>1335.89</v>
      </c>
      <c r="Y1104">
        <v>776.55</v>
      </c>
      <c r="Z1104">
        <v>9.92</v>
      </c>
      <c r="AA1104">
        <v>1.61</v>
      </c>
      <c r="AB1104">
        <v>4.38</v>
      </c>
      <c r="AC1104">
        <v>62.85</v>
      </c>
      <c r="AD1104">
        <v>680</v>
      </c>
      <c r="AE1104">
        <v>5900</v>
      </c>
      <c r="AF1104">
        <v>86.25</v>
      </c>
      <c r="AG1104">
        <v>0.59</v>
      </c>
      <c r="AH1104">
        <v>12.98</v>
      </c>
      <c r="AI1104">
        <v>66.900000000000006</v>
      </c>
      <c r="AJ1104">
        <v>60</v>
      </c>
      <c r="AK1104">
        <v>9</v>
      </c>
      <c r="AL1104">
        <v>9</v>
      </c>
      <c r="AM1104">
        <v>0.47</v>
      </c>
      <c r="AN1104">
        <v>408</v>
      </c>
      <c r="AO1104">
        <v>412.23</v>
      </c>
      <c r="AP1104">
        <v>450541.78</v>
      </c>
      <c r="AQ1104">
        <v>313857.15999999997</v>
      </c>
      <c r="AR1104" t="s">
        <v>5307</v>
      </c>
      <c r="AS1104" s="4">
        <f t="shared" si="71"/>
        <v>7.8016335616438388</v>
      </c>
    </row>
    <row r="1105" spans="1:45" x14ac:dyDescent="0.55000000000000004">
      <c r="A1105">
        <v>20.23</v>
      </c>
      <c r="B1105">
        <v>29.81</v>
      </c>
      <c r="C1105">
        <v>5563.54</v>
      </c>
      <c r="D1105">
        <v>7.62</v>
      </c>
      <c r="E1105" t="s">
        <v>6447</v>
      </c>
      <c r="F1105" t="s">
        <v>7560</v>
      </c>
      <c r="G1105" t="s">
        <v>8202</v>
      </c>
      <c r="H1105" t="s">
        <v>8857</v>
      </c>
      <c r="I1105">
        <v>0</v>
      </c>
      <c r="J1105">
        <v>735.71</v>
      </c>
      <c r="K1105">
        <f t="shared" si="68"/>
        <v>70.330000000000013</v>
      </c>
      <c r="L1105">
        <f t="shared" si="69"/>
        <v>69.610000000000014</v>
      </c>
      <c r="M1105">
        <f t="shared" si="70"/>
        <v>0.71999999999999886</v>
      </c>
      <c r="N1105">
        <v>7.32</v>
      </c>
      <c r="O1105">
        <v>83.99</v>
      </c>
      <c r="P1105">
        <v>73</v>
      </c>
      <c r="Q1105">
        <v>18.399999999999999</v>
      </c>
      <c r="R1105">
        <v>9.59</v>
      </c>
      <c r="S1105">
        <v>15.15</v>
      </c>
      <c r="T1105">
        <v>5.07</v>
      </c>
      <c r="U1105">
        <v>7.56</v>
      </c>
      <c r="V1105">
        <v>3560.66</v>
      </c>
      <c r="W1105">
        <v>1069.6199999999999</v>
      </c>
      <c r="X1105">
        <v>1341.84</v>
      </c>
      <c r="Y1105">
        <v>781.8</v>
      </c>
      <c r="Z1105">
        <v>7.58</v>
      </c>
      <c r="AA1105">
        <v>1.64</v>
      </c>
      <c r="AB1105">
        <v>4.34</v>
      </c>
      <c r="AC1105">
        <v>65.39</v>
      </c>
      <c r="AD1105">
        <v>680</v>
      </c>
      <c r="AE1105">
        <v>5900</v>
      </c>
      <c r="AF1105">
        <v>86.54</v>
      </c>
      <c r="AG1105">
        <v>0.59</v>
      </c>
      <c r="AH1105">
        <v>13.19</v>
      </c>
      <c r="AI1105">
        <v>50.77</v>
      </c>
      <c r="AJ1105">
        <v>60</v>
      </c>
      <c r="AK1105">
        <v>9</v>
      </c>
      <c r="AL1105">
        <v>9</v>
      </c>
      <c r="AM1105">
        <v>0.62</v>
      </c>
      <c r="AN1105">
        <v>408</v>
      </c>
      <c r="AO1105">
        <v>413.57</v>
      </c>
      <c r="AP1105">
        <v>445172.18</v>
      </c>
      <c r="AQ1105">
        <v>238101.93</v>
      </c>
      <c r="AR1105" t="s">
        <v>5308</v>
      </c>
      <c r="AS1105" s="4">
        <f t="shared" si="71"/>
        <v>11.819078196347032</v>
      </c>
    </row>
    <row r="1106" spans="1:45" x14ac:dyDescent="0.55000000000000004">
      <c r="A1106">
        <v>20.32</v>
      </c>
      <c r="B1106">
        <v>29.88</v>
      </c>
      <c r="C1106">
        <v>5544.92</v>
      </c>
      <c r="D1106">
        <v>7.61</v>
      </c>
      <c r="E1106" t="s">
        <v>6448</v>
      </c>
      <c r="F1106" t="s">
        <v>7561</v>
      </c>
      <c r="G1106" t="s">
        <v>8158</v>
      </c>
      <c r="H1106" t="s">
        <v>8858</v>
      </c>
      <c r="I1106">
        <v>0</v>
      </c>
      <c r="J1106">
        <v>748.31</v>
      </c>
      <c r="K1106">
        <f t="shared" si="68"/>
        <v>71.460000000000008</v>
      </c>
      <c r="L1106">
        <f t="shared" si="69"/>
        <v>68.69</v>
      </c>
      <c r="M1106">
        <f t="shared" si="70"/>
        <v>2.7700000000000102</v>
      </c>
      <c r="N1106">
        <v>7.32</v>
      </c>
      <c r="O1106">
        <v>84</v>
      </c>
      <c r="P1106">
        <v>75</v>
      </c>
      <c r="Q1106">
        <v>18</v>
      </c>
      <c r="R1106">
        <v>9.56</v>
      </c>
      <c r="S1106">
        <v>15.01</v>
      </c>
      <c r="T1106">
        <v>5.3</v>
      </c>
      <c r="U1106">
        <v>7.41</v>
      </c>
      <c r="V1106">
        <v>3548.75</v>
      </c>
      <c r="W1106">
        <v>1064.95</v>
      </c>
      <c r="X1106">
        <v>1327.36</v>
      </c>
      <c r="Y1106">
        <v>776.42</v>
      </c>
      <c r="Z1106">
        <v>9.8800000000000008</v>
      </c>
      <c r="AA1106">
        <v>1.62</v>
      </c>
      <c r="AB1106">
        <v>4.3600000000000003</v>
      </c>
      <c r="AC1106">
        <v>64.319999999999993</v>
      </c>
      <c r="AD1106">
        <v>680</v>
      </c>
      <c r="AE1106">
        <v>5900</v>
      </c>
      <c r="AF1106">
        <v>86.33</v>
      </c>
      <c r="AG1106">
        <v>0.59</v>
      </c>
      <c r="AH1106">
        <v>13.47</v>
      </c>
      <c r="AI1106">
        <v>65.17</v>
      </c>
      <c r="AJ1106">
        <v>60</v>
      </c>
      <c r="AK1106">
        <v>9</v>
      </c>
      <c r="AL1106">
        <v>9</v>
      </c>
      <c r="AM1106">
        <v>0.48</v>
      </c>
      <c r="AN1106">
        <v>408</v>
      </c>
      <c r="AO1106">
        <v>412.34</v>
      </c>
      <c r="AP1106">
        <v>447516.68</v>
      </c>
      <c r="AQ1106">
        <v>327045.26</v>
      </c>
      <c r="AR1106" t="s">
        <v>5309</v>
      </c>
      <c r="AS1106" s="4">
        <f t="shared" si="71"/>
        <v>6.8762226027397251</v>
      </c>
    </row>
    <row r="1107" spans="1:45" x14ac:dyDescent="0.55000000000000004">
      <c r="A1107">
        <v>20.62</v>
      </c>
      <c r="B1107">
        <v>30.18</v>
      </c>
      <c r="C1107">
        <v>5571.26</v>
      </c>
      <c r="D1107">
        <v>7.59</v>
      </c>
      <c r="E1107" t="s">
        <v>6449</v>
      </c>
      <c r="F1107" t="s">
        <v>7562</v>
      </c>
      <c r="G1107" t="s">
        <v>8195</v>
      </c>
      <c r="H1107" t="s">
        <v>8859</v>
      </c>
      <c r="I1107">
        <v>0</v>
      </c>
      <c r="J1107">
        <v>707.56</v>
      </c>
      <c r="K1107">
        <f t="shared" si="68"/>
        <v>68.089999999999989</v>
      </c>
      <c r="L1107">
        <f t="shared" si="69"/>
        <v>68.319999999999993</v>
      </c>
      <c r="M1107">
        <f t="shared" si="70"/>
        <v>-0.23000000000000398</v>
      </c>
      <c r="N1107">
        <v>7.3</v>
      </c>
      <c r="O1107">
        <v>84.02</v>
      </c>
      <c r="P1107">
        <v>70</v>
      </c>
      <c r="Q1107">
        <v>19</v>
      </c>
      <c r="R1107">
        <v>9.56</v>
      </c>
      <c r="S1107">
        <v>15.35</v>
      </c>
      <c r="T1107">
        <v>5.27</v>
      </c>
      <c r="U1107">
        <v>7.87</v>
      </c>
      <c r="V1107">
        <v>3565.6</v>
      </c>
      <c r="W1107">
        <v>1073.05</v>
      </c>
      <c r="X1107">
        <v>1362.78</v>
      </c>
      <c r="Y1107">
        <v>787.95</v>
      </c>
      <c r="Z1107">
        <v>7.97</v>
      </c>
      <c r="AA1107">
        <v>1.63</v>
      </c>
      <c r="AB1107">
        <v>4.34</v>
      </c>
      <c r="AC1107">
        <v>64.48</v>
      </c>
      <c r="AD1107">
        <v>680</v>
      </c>
      <c r="AE1107">
        <v>5900</v>
      </c>
      <c r="AF1107">
        <v>86.32</v>
      </c>
      <c r="AG1107">
        <v>0.59</v>
      </c>
      <c r="AH1107">
        <v>12.56</v>
      </c>
      <c r="AI1107">
        <v>55.19</v>
      </c>
      <c r="AJ1107">
        <v>60</v>
      </c>
      <c r="AK1107">
        <v>9</v>
      </c>
      <c r="AL1107">
        <v>9</v>
      </c>
      <c r="AM1107">
        <v>0.56999999999999995</v>
      </c>
      <c r="AN1107">
        <v>408</v>
      </c>
      <c r="AO1107">
        <v>413.12</v>
      </c>
      <c r="AP1107">
        <v>426670.2</v>
      </c>
      <c r="AQ1107">
        <v>257391.97</v>
      </c>
      <c r="AR1107" t="s">
        <v>5310</v>
      </c>
      <c r="AS1107" s="4">
        <f t="shared" si="71"/>
        <v>9.6619994292237443</v>
      </c>
    </row>
    <row r="1108" spans="1:45" x14ac:dyDescent="0.55000000000000004">
      <c r="A1108">
        <v>23.25</v>
      </c>
      <c r="B1108">
        <v>32.409999999999997</v>
      </c>
      <c r="C1108">
        <v>5501.68</v>
      </c>
      <c r="D1108">
        <v>7.61</v>
      </c>
      <c r="E1108" t="s">
        <v>6450</v>
      </c>
      <c r="F1108" t="s">
        <v>7563</v>
      </c>
      <c r="G1108" t="s">
        <v>8207</v>
      </c>
      <c r="H1108" t="s">
        <v>8860</v>
      </c>
      <c r="I1108">
        <v>0</v>
      </c>
      <c r="J1108">
        <v>538.70000000000005</v>
      </c>
      <c r="K1108">
        <f t="shared" si="68"/>
        <v>57.21</v>
      </c>
      <c r="L1108">
        <f t="shared" si="69"/>
        <v>57.22</v>
      </c>
      <c r="M1108">
        <f t="shared" si="70"/>
        <v>-9.9999999999980105E-3</v>
      </c>
      <c r="N1108">
        <v>7.19</v>
      </c>
      <c r="O1108">
        <v>83.89</v>
      </c>
      <c r="P1108">
        <v>71</v>
      </c>
      <c r="Q1108">
        <v>17.2</v>
      </c>
      <c r="R1108">
        <v>9.16</v>
      </c>
      <c r="S1108">
        <v>13.79</v>
      </c>
      <c r="T1108">
        <v>9.4600000000000009</v>
      </c>
      <c r="U1108">
        <v>10.210000000000001</v>
      </c>
      <c r="V1108">
        <v>3521.07</v>
      </c>
      <c r="W1108">
        <v>1074.54</v>
      </c>
      <c r="X1108">
        <v>1493.99</v>
      </c>
      <c r="Y1108">
        <v>817.11</v>
      </c>
      <c r="Z1108">
        <v>7</v>
      </c>
      <c r="AA1108">
        <v>1.73</v>
      </c>
      <c r="AB1108">
        <v>4.1399999999999997</v>
      </c>
      <c r="AC1108">
        <v>49.18</v>
      </c>
      <c r="AD1108">
        <v>680</v>
      </c>
      <c r="AE1108">
        <v>5900</v>
      </c>
      <c r="AF1108">
        <v>82.65</v>
      </c>
      <c r="AG1108">
        <v>0.59</v>
      </c>
      <c r="AH1108">
        <v>8.9700000000000006</v>
      </c>
      <c r="AI1108">
        <v>57.65</v>
      </c>
      <c r="AJ1108">
        <v>60</v>
      </c>
      <c r="AK1108">
        <v>9</v>
      </c>
      <c r="AL1108">
        <v>9</v>
      </c>
      <c r="AM1108">
        <v>0.54</v>
      </c>
      <c r="AN1108">
        <v>408</v>
      </c>
      <c r="AO1108">
        <v>412.9</v>
      </c>
      <c r="AP1108">
        <v>420985.41</v>
      </c>
      <c r="AQ1108">
        <v>138181.56</v>
      </c>
      <c r="AR1108" t="s">
        <v>9193</v>
      </c>
      <c r="AS1108" s="4">
        <f t="shared" si="71"/>
        <v>16.141772260273971</v>
      </c>
    </row>
    <row r="1109" spans="1:45" x14ac:dyDescent="0.55000000000000004">
      <c r="A1109">
        <v>19.11</v>
      </c>
      <c r="B1109">
        <v>28.61</v>
      </c>
      <c r="C1109">
        <v>5456.51</v>
      </c>
      <c r="D1109">
        <v>7.6</v>
      </c>
      <c r="E1109" t="s">
        <v>6451</v>
      </c>
      <c r="F1109" t="s">
        <v>7564</v>
      </c>
      <c r="G1109" t="s">
        <v>1446</v>
      </c>
      <c r="H1109" t="s">
        <v>8861</v>
      </c>
      <c r="I1109">
        <v>0</v>
      </c>
      <c r="J1109">
        <v>686.57</v>
      </c>
      <c r="K1109">
        <f t="shared" si="68"/>
        <v>66.06</v>
      </c>
      <c r="L1109">
        <f t="shared" si="69"/>
        <v>65.61999999999999</v>
      </c>
      <c r="M1109">
        <f t="shared" si="70"/>
        <v>0.44000000000001194</v>
      </c>
      <c r="N1109">
        <v>7.28</v>
      </c>
      <c r="O1109">
        <v>84.07</v>
      </c>
      <c r="P1109">
        <v>78</v>
      </c>
      <c r="Q1109">
        <v>15.5</v>
      </c>
      <c r="R1109">
        <v>9.5</v>
      </c>
      <c r="S1109">
        <v>12.98</v>
      </c>
      <c r="T1109">
        <v>6.13</v>
      </c>
      <c r="U1109">
        <v>7.95</v>
      </c>
      <c r="V1109">
        <v>3492.16</v>
      </c>
      <c r="W1109">
        <v>1051.45</v>
      </c>
      <c r="X1109">
        <v>1342.25</v>
      </c>
      <c r="Y1109">
        <v>773.31</v>
      </c>
      <c r="Z1109">
        <v>8.0500000000000007</v>
      </c>
      <c r="AA1109">
        <v>1.6</v>
      </c>
      <c r="AB1109">
        <v>4.41</v>
      </c>
      <c r="AC1109">
        <v>60.77</v>
      </c>
      <c r="AD1109">
        <v>680</v>
      </c>
      <c r="AE1109">
        <v>5900</v>
      </c>
      <c r="AF1109">
        <v>85.72</v>
      </c>
      <c r="AG1109">
        <v>0.59</v>
      </c>
      <c r="AH1109">
        <v>12.34</v>
      </c>
      <c r="AI1109">
        <v>57.45</v>
      </c>
      <c r="AJ1109">
        <v>60</v>
      </c>
      <c r="AK1109">
        <v>9</v>
      </c>
      <c r="AL1109">
        <v>9</v>
      </c>
      <c r="AM1109">
        <v>0.55000000000000004</v>
      </c>
      <c r="AN1109">
        <v>408</v>
      </c>
      <c r="AO1109">
        <v>412.92</v>
      </c>
      <c r="AP1109">
        <v>431093.6</v>
      </c>
      <c r="AQ1109">
        <v>246282.07</v>
      </c>
      <c r="AR1109" t="s">
        <v>5311</v>
      </c>
      <c r="AS1109" s="4">
        <f t="shared" si="71"/>
        <v>10.548603310502282</v>
      </c>
    </row>
    <row r="1110" spans="1:45" x14ac:dyDescent="0.55000000000000004">
      <c r="A1110">
        <v>20.23</v>
      </c>
      <c r="B1110">
        <v>29.79</v>
      </c>
      <c r="C1110">
        <v>5534.19</v>
      </c>
      <c r="D1110">
        <v>7.59</v>
      </c>
      <c r="E1110" t="s">
        <v>6452</v>
      </c>
      <c r="F1110" t="s">
        <v>7565</v>
      </c>
      <c r="G1110" t="s">
        <v>8214</v>
      </c>
      <c r="H1110" t="s">
        <v>8862</v>
      </c>
      <c r="I1110">
        <v>0</v>
      </c>
      <c r="J1110">
        <v>707.36</v>
      </c>
      <c r="K1110">
        <f t="shared" si="68"/>
        <v>68.75</v>
      </c>
      <c r="L1110">
        <f t="shared" si="69"/>
        <v>65.66</v>
      </c>
      <c r="M1110">
        <f t="shared" si="70"/>
        <v>3.0900000000000034</v>
      </c>
      <c r="N1110">
        <v>7.29</v>
      </c>
      <c r="O1110">
        <v>83.98</v>
      </c>
      <c r="P1110">
        <v>77</v>
      </c>
      <c r="Q1110">
        <v>17.5</v>
      </c>
      <c r="R1110">
        <v>9.56</v>
      </c>
      <c r="S1110">
        <v>14.78</v>
      </c>
      <c r="T1110">
        <v>5.45</v>
      </c>
      <c r="U1110">
        <v>7.82</v>
      </c>
      <c r="V1110">
        <v>3541.88</v>
      </c>
      <c r="W1110">
        <v>1065.47</v>
      </c>
      <c r="X1110">
        <v>1350.6</v>
      </c>
      <c r="Y1110">
        <v>781.7</v>
      </c>
      <c r="Z1110">
        <v>9.9499999999999993</v>
      </c>
      <c r="AA1110">
        <v>1.62</v>
      </c>
      <c r="AB1110">
        <v>4.3600000000000003</v>
      </c>
      <c r="AC1110">
        <v>63.67</v>
      </c>
      <c r="AD1110">
        <v>680</v>
      </c>
      <c r="AE1110">
        <v>5900</v>
      </c>
      <c r="AF1110">
        <v>86.27</v>
      </c>
      <c r="AG1110">
        <v>0.59</v>
      </c>
      <c r="AH1110">
        <v>12.64</v>
      </c>
      <c r="AI1110">
        <v>68.180000000000007</v>
      </c>
      <c r="AJ1110">
        <v>60</v>
      </c>
      <c r="AK1110">
        <v>9</v>
      </c>
      <c r="AL1110">
        <v>9</v>
      </c>
      <c r="AM1110">
        <v>0.46</v>
      </c>
      <c r="AN1110">
        <v>408</v>
      </c>
      <c r="AO1110">
        <v>412.15</v>
      </c>
      <c r="AP1110">
        <v>449165.83</v>
      </c>
      <c r="AQ1110">
        <v>303449.89</v>
      </c>
      <c r="AR1110" t="s">
        <v>5312</v>
      </c>
      <c r="AS1110" s="4">
        <f t="shared" si="71"/>
        <v>8.3171198630136995</v>
      </c>
    </row>
    <row r="1111" spans="1:45" x14ac:dyDescent="0.55000000000000004">
      <c r="A1111">
        <v>20.6</v>
      </c>
      <c r="B1111">
        <v>30.13</v>
      </c>
      <c r="C1111">
        <v>5557.14</v>
      </c>
      <c r="D1111">
        <v>7.62</v>
      </c>
      <c r="E1111" t="s">
        <v>6453</v>
      </c>
      <c r="F1111" t="s">
        <v>7566</v>
      </c>
      <c r="G1111" t="s">
        <v>8091</v>
      </c>
      <c r="H1111" t="s">
        <v>8863</v>
      </c>
      <c r="I1111">
        <v>0</v>
      </c>
      <c r="J1111">
        <v>692.31</v>
      </c>
      <c r="K1111">
        <f t="shared" si="68"/>
        <v>66.84</v>
      </c>
      <c r="L1111">
        <f t="shared" si="69"/>
        <v>69.73</v>
      </c>
      <c r="M1111">
        <f t="shared" si="70"/>
        <v>-2.8900000000000006</v>
      </c>
      <c r="N1111">
        <v>7.29</v>
      </c>
      <c r="O1111">
        <v>83.98</v>
      </c>
      <c r="P1111">
        <v>65</v>
      </c>
      <c r="Q1111">
        <v>19.5</v>
      </c>
      <c r="R1111">
        <v>9.5299999999999994</v>
      </c>
      <c r="S1111">
        <v>15.19</v>
      </c>
      <c r="T1111">
        <v>5.41</v>
      </c>
      <c r="U1111">
        <v>8.0299999999999994</v>
      </c>
      <c r="V1111">
        <v>3556.57</v>
      </c>
      <c r="W1111">
        <v>1070.93</v>
      </c>
      <c r="X1111">
        <v>1366.53</v>
      </c>
      <c r="Y1111">
        <v>787.66</v>
      </c>
      <c r="Z1111">
        <v>7.19</v>
      </c>
      <c r="AA1111">
        <v>1.65</v>
      </c>
      <c r="AB1111">
        <v>4.3099999999999996</v>
      </c>
      <c r="AC1111">
        <v>63.77</v>
      </c>
      <c r="AD1111">
        <v>680</v>
      </c>
      <c r="AE1111">
        <v>5900</v>
      </c>
      <c r="AF1111">
        <v>86</v>
      </c>
      <c r="AG1111">
        <v>0.59</v>
      </c>
      <c r="AH1111">
        <v>12.24</v>
      </c>
      <c r="AI1111">
        <v>50.69</v>
      </c>
      <c r="AJ1111">
        <v>60</v>
      </c>
      <c r="AK1111">
        <v>9</v>
      </c>
      <c r="AL1111">
        <v>9</v>
      </c>
      <c r="AM1111">
        <v>0.62</v>
      </c>
      <c r="AN1111">
        <v>408</v>
      </c>
      <c r="AO1111">
        <v>413.58</v>
      </c>
      <c r="AP1111">
        <v>408229.73</v>
      </c>
      <c r="AQ1111">
        <v>241169.01</v>
      </c>
      <c r="AR1111" t="s">
        <v>5313</v>
      </c>
      <c r="AS1111" s="4">
        <f t="shared" si="71"/>
        <v>9.5354292237442912</v>
      </c>
    </row>
    <row r="1112" spans="1:45" x14ac:dyDescent="0.55000000000000004">
      <c r="A1112">
        <v>20.440000000000001</v>
      </c>
      <c r="B1112">
        <v>30.03</v>
      </c>
      <c r="C1112">
        <v>5589.96</v>
      </c>
      <c r="D1112">
        <v>7.62</v>
      </c>
      <c r="E1112" t="s">
        <v>6454</v>
      </c>
      <c r="F1112" t="s">
        <v>7567</v>
      </c>
      <c r="G1112" t="s">
        <v>8206</v>
      </c>
      <c r="H1112" t="s">
        <v>8864</v>
      </c>
      <c r="I1112">
        <v>0</v>
      </c>
      <c r="J1112">
        <v>754.09</v>
      </c>
      <c r="K1112">
        <f t="shared" si="68"/>
        <v>71.5</v>
      </c>
      <c r="L1112">
        <f t="shared" si="69"/>
        <v>69.19</v>
      </c>
      <c r="M1112">
        <f t="shared" si="70"/>
        <v>2.3100000000000023</v>
      </c>
      <c r="N1112">
        <v>7.32</v>
      </c>
      <c r="O1112">
        <v>83.94</v>
      </c>
      <c r="P1112">
        <v>73</v>
      </c>
      <c r="Q1112">
        <v>18.399999999999999</v>
      </c>
      <c r="R1112">
        <v>9.59</v>
      </c>
      <c r="S1112">
        <v>15.15</v>
      </c>
      <c r="T1112">
        <v>5.29</v>
      </c>
      <c r="U1112">
        <v>7.41</v>
      </c>
      <c r="V1112">
        <v>3577.57</v>
      </c>
      <c r="W1112">
        <v>1073.17</v>
      </c>
      <c r="X1112">
        <v>1334.1</v>
      </c>
      <c r="Y1112">
        <v>781.64</v>
      </c>
      <c r="Z1112">
        <v>9.3000000000000007</v>
      </c>
      <c r="AA1112">
        <v>1.64</v>
      </c>
      <c r="AB1112">
        <v>4.33</v>
      </c>
      <c r="AC1112">
        <v>64.459999999999994</v>
      </c>
      <c r="AD1112">
        <v>680</v>
      </c>
      <c r="AE1112">
        <v>5900</v>
      </c>
      <c r="AF1112">
        <v>86.56</v>
      </c>
      <c r="AG1112">
        <v>0.59</v>
      </c>
      <c r="AH1112">
        <v>13.5</v>
      </c>
      <c r="AI1112">
        <v>61.3</v>
      </c>
      <c r="AJ1112">
        <v>60</v>
      </c>
      <c r="AK1112">
        <v>9</v>
      </c>
      <c r="AL1112">
        <v>9</v>
      </c>
      <c r="AM1112">
        <v>0.51</v>
      </c>
      <c r="AN1112">
        <v>408</v>
      </c>
      <c r="AO1112">
        <v>412.61</v>
      </c>
      <c r="AP1112">
        <v>445925.57</v>
      </c>
      <c r="AQ1112">
        <v>312735.75</v>
      </c>
      <c r="AR1112" t="s">
        <v>5314</v>
      </c>
      <c r="AS1112" s="4">
        <f t="shared" si="71"/>
        <v>7.6021586757990871</v>
      </c>
    </row>
    <row r="1113" spans="1:45" x14ac:dyDescent="0.55000000000000004">
      <c r="A1113">
        <v>19.72</v>
      </c>
      <c r="B1113">
        <v>29.26</v>
      </c>
      <c r="C1113">
        <v>5497.24</v>
      </c>
      <c r="D1113">
        <v>7.59</v>
      </c>
      <c r="E1113" t="s">
        <v>6455</v>
      </c>
      <c r="F1113" t="s">
        <v>7568</v>
      </c>
      <c r="G1113" t="s">
        <v>8124</v>
      </c>
      <c r="H1113" t="s">
        <v>8865</v>
      </c>
      <c r="I1113">
        <v>0</v>
      </c>
      <c r="J1113">
        <v>709.05</v>
      </c>
      <c r="K1113">
        <f t="shared" si="68"/>
        <v>68.05</v>
      </c>
      <c r="L1113">
        <f t="shared" si="69"/>
        <v>67.790000000000006</v>
      </c>
      <c r="M1113">
        <f t="shared" si="70"/>
        <v>0.25999999999999091</v>
      </c>
      <c r="N1113">
        <v>7.3</v>
      </c>
      <c r="O1113">
        <v>84</v>
      </c>
      <c r="P1113">
        <v>84</v>
      </c>
      <c r="Q1113">
        <v>16</v>
      </c>
      <c r="R1113">
        <v>9.5399999999999991</v>
      </c>
      <c r="S1113">
        <v>14.14</v>
      </c>
      <c r="T1113">
        <v>5.57</v>
      </c>
      <c r="U1113">
        <v>7.75</v>
      </c>
      <c r="V1113">
        <v>3518.23</v>
      </c>
      <c r="W1113">
        <v>1058.52</v>
      </c>
      <c r="X1113">
        <v>1342.46</v>
      </c>
      <c r="Y1113">
        <v>776.83</v>
      </c>
      <c r="Z1113">
        <v>7.03</v>
      </c>
      <c r="AA1113">
        <v>1.6</v>
      </c>
      <c r="AB1113">
        <v>4.3899999999999997</v>
      </c>
      <c r="AC1113">
        <v>63.14</v>
      </c>
      <c r="AD1113">
        <v>680</v>
      </c>
      <c r="AE1113">
        <v>5900</v>
      </c>
      <c r="AF1113">
        <v>86.15</v>
      </c>
      <c r="AG1113">
        <v>0.59</v>
      </c>
      <c r="AH1113">
        <v>12.76</v>
      </c>
      <c r="AI1113">
        <v>48.66</v>
      </c>
      <c r="AJ1113">
        <v>60</v>
      </c>
      <c r="AK1113">
        <v>9</v>
      </c>
      <c r="AL1113">
        <v>9</v>
      </c>
      <c r="AM1113">
        <v>0.65</v>
      </c>
      <c r="AN1113">
        <v>408</v>
      </c>
      <c r="AO1113">
        <v>413.81</v>
      </c>
      <c r="AP1113">
        <v>443251.02</v>
      </c>
      <c r="AQ1113">
        <v>197031.95</v>
      </c>
      <c r="AR1113" t="s">
        <v>5315</v>
      </c>
      <c r="AS1113" s="4">
        <f t="shared" si="71"/>
        <v>14.053599885844749</v>
      </c>
    </row>
    <row r="1114" spans="1:45" x14ac:dyDescent="0.55000000000000004">
      <c r="A1114">
        <v>20.6</v>
      </c>
      <c r="B1114">
        <v>30.18</v>
      </c>
      <c r="C1114">
        <v>5562.17</v>
      </c>
      <c r="D1114">
        <v>7.59</v>
      </c>
      <c r="E1114" t="s">
        <v>6456</v>
      </c>
      <c r="F1114" t="s">
        <v>7569</v>
      </c>
      <c r="G1114" t="s">
        <v>8202</v>
      </c>
      <c r="H1114" t="s">
        <v>8866</v>
      </c>
      <c r="I1114">
        <v>0</v>
      </c>
      <c r="J1114">
        <v>709.09</v>
      </c>
      <c r="K1114">
        <f t="shared" si="68"/>
        <v>68.84</v>
      </c>
      <c r="L1114">
        <f t="shared" si="69"/>
        <v>70.33</v>
      </c>
      <c r="M1114">
        <f t="shared" si="70"/>
        <v>-1.4899999999999949</v>
      </c>
      <c r="N1114">
        <v>7.3</v>
      </c>
      <c r="O1114">
        <v>83.95</v>
      </c>
      <c r="P1114">
        <v>66</v>
      </c>
      <c r="Q1114">
        <v>19.5</v>
      </c>
      <c r="R1114">
        <v>9.58</v>
      </c>
      <c r="S1114">
        <v>15.32</v>
      </c>
      <c r="T1114">
        <v>5.28</v>
      </c>
      <c r="U1114">
        <v>7.84</v>
      </c>
      <c r="V1114">
        <v>3559.79</v>
      </c>
      <c r="W1114">
        <v>1070.83</v>
      </c>
      <c r="X1114">
        <v>1356.89</v>
      </c>
      <c r="Y1114">
        <v>785.55</v>
      </c>
      <c r="Z1114">
        <v>7.83</v>
      </c>
      <c r="AA1114">
        <v>1.63</v>
      </c>
      <c r="AB1114">
        <v>4.34</v>
      </c>
      <c r="AC1114">
        <v>64.47</v>
      </c>
      <c r="AD1114">
        <v>680</v>
      </c>
      <c r="AE1114">
        <v>5900</v>
      </c>
      <c r="AF1114">
        <v>86.5</v>
      </c>
      <c r="AG1114">
        <v>0.59</v>
      </c>
      <c r="AH1114">
        <v>12.64</v>
      </c>
      <c r="AI1114">
        <v>53.6</v>
      </c>
      <c r="AJ1114">
        <v>60</v>
      </c>
      <c r="AK1114">
        <v>9</v>
      </c>
      <c r="AL1114">
        <v>9</v>
      </c>
      <c r="AM1114">
        <v>0.59</v>
      </c>
      <c r="AN1114">
        <v>408</v>
      </c>
      <c r="AO1114">
        <v>413.27</v>
      </c>
      <c r="AP1114">
        <v>421187.57</v>
      </c>
      <c r="AQ1114">
        <v>270577.96999999997</v>
      </c>
      <c r="AR1114" t="s">
        <v>5316</v>
      </c>
      <c r="AS1114" s="4">
        <f t="shared" si="71"/>
        <v>8.596438356164386</v>
      </c>
    </row>
    <row r="1115" spans="1:45" x14ac:dyDescent="0.55000000000000004">
      <c r="A1115">
        <v>20.83</v>
      </c>
      <c r="B1115">
        <v>29.9</v>
      </c>
      <c r="C1115">
        <v>5485.95</v>
      </c>
      <c r="D1115">
        <v>7.59</v>
      </c>
      <c r="E1115" t="s">
        <v>6457</v>
      </c>
      <c r="F1115" t="s">
        <v>7570</v>
      </c>
      <c r="G1115" t="s">
        <v>8191</v>
      </c>
      <c r="H1115" t="s">
        <v>8867</v>
      </c>
      <c r="I1115">
        <v>0</v>
      </c>
      <c r="J1115">
        <v>511.94</v>
      </c>
      <c r="K1115">
        <f t="shared" si="68"/>
        <v>54.529999999999994</v>
      </c>
      <c r="L1115">
        <f t="shared" si="69"/>
        <v>53.48</v>
      </c>
      <c r="M1115">
        <f t="shared" si="70"/>
        <v>1.0499999999999972</v>
      </c>
      <c r="N1115">
        <v>7.17</v>
      </c>
      <c r="O1115">
        <v>84.26</v>
      </c>
      <c r="P1115">
        <v>76</v>
      </c>
      <c r="Q1115">
        <v>16</v>
      </c>
      <c r="R1115">
        <v>9.07</v>
      </c>
      <c r="S1115">
        <v>13.23</v>
      </c>
      <c r="T1115">
        <v>7.59</v>
      </c>
      <c r="U1115">
        <v>10.72</v>
      </c>
      <c r="V1115">
        <v>3511.01</v>
      </c>
      <c r="W1115">
        <v>1074.6600000000001</v>
      </c>
      <c r="X1115">
        <v>1521.59</v>
      </c>
      <c r="Y1115">
        <v>823.13</v>
      </c>
      <c r="Z1115">
        <v>7.65</v>
      </c>
      <c r="AA1115">
        <v>1.68</v>
      </c>
      <c r="AB1115">
        <v>4.2300000000000004</v>
      </c>
      <c r="AC1115">
        <v>54.43</v>
      </c>
      <c r="AD1115">
        <v>680</v>
      </c>
      <c r="AE1115">
        <v>5900</v>
      </c>
      <c r="AF1115">
        <v>81.900000000000006</v>
      </c>
      <c r="AG1115">
        <v>0.59</v>
      </c>
      <c r="AH1115">
        <v>8.43</v>
      </c>
      <c r="AI1115">
        <v>66.09</v>
      </c>
      <c r="AJ1115">
        <v>60</v>
      </c>
      <c r="AK1115">
        <v>9</v>
      </c>
      <c r="AL1115">
        <v>9</v>
      </c>
      <c r="AM1115">
        <v>0.48</v>
      </c>
      <c r="AN1115">
        <v>408</v>
      </c>
      <c r="AO1115">
        <v>412.28</v>
      </c>
      <c r="AP1115">
        <v>413105.76</v>
      </c>
      <c r="AQ1115">
        <v>146416.41</v>
      </c>
      <c r="AR1115" t="s">
        <v>5317</v>
      </c>
      <c r="AS1115" s="4">
        <f t="shared" si="71"/>
        <v>15.221994863013697</v>
      </c>
    </row>
    <row r="1116" spans="1:45" x14ac:dyDescent="0.55000000000000004">
      <c r="A1116">
        <v>19.850000000000001</v>
      </c>
      <c r="B1116">
        <v>29.44</v>
      </c>
      <c r="C1116">
        <v>5498.33</v>
      </c>
      <c r="D1116">
        <v>7.61</v>
      </c>
      <c r="E1116" t="s">
        <v>6458</v>
      </c>
      <c r="F1116" t="s">
        <v>7571</v>
      </c>
      <c r="G1116" t="s">
        <v>5832</v>
      </c>
      <c r="H1116" t="s">
        <v>8868</v>
      </c>
      <c r="I1116">
        <v>0</v>
      </c>
      <c r="J1116">
        <v>701.49</v>
      </c>
      <c r="K1116">
        <f t="shared" si="68"/>
        <v>67.849999999999994</v>
      </c>
      <c r="L1116">
        <f t="shared" si="69"/>
        <v>65.11</v>
      </c>
      <c r="M1116">
        <f t="shared" si="70"/>
        <v>2.7399999999999949</v>
      </c>
      <c r="N1116">
        <v>7.29</v>
      </c>
      <c r="O1116">
        <v>84.02</v>
      </c>
      <c r="P1116">
        <v>81</v>
      </c>
      <c r="Q1116">
        <v>16.5</v>
      </c>
      <c r="R1116">
        <v>9.58</v>
      </c>
      <c r="S1116">
        <v>14.28</v>
      </c>
      <c r="T1116">
        <v>5.57</v>
      </c>
      <c r="U1116">
        <v>7.84</v>
      </c>
      <c r="V1116">
        <v>3518.93</v>
      </c>
      <c r="W1116">
        <v>1058.97</v>
      </c>
      <c r="X1116">
        <v>1345.78</v>
      </c>
      <c r="Y1116">
        <v>777.67</v>
      </c>
      <c r="Z1116">
        <v>9.3800000000000008</v>
      </c>
      <c r="AA1116">
        <v>1.62</v>
      </c>
      <c r="AB1116">
        <v>4.37</v>
      </c>
      <c r="AC1116">
        <v>63.24</v>
      </c>
      <c r="AD1116">
        <v>680</v>
      </c>
      <c r="AE1116">
        <v>5900</v>
      </c>
      <c r="AF1116">
        <v>86.5</v>
      </c>
      <c r="AG1116">
        <v>0.59</v>
      </c>
      <c r="AH1116">
        <v>12.65</v>
      </c>
      <c r="AI1116">
        <v>65.150000000000006</v>
      </c>
      <c r="AJ1116">
        <v>60</v>
      </c>
      <c r="AK1116">
        <v>9</v>
      </c>
      <c r="AL1116">
        <v>9</v>
      </c>
      <c r="AM1116">
        <v>0.48</v>
      </c>
      <c r="AN1116">
        <v>408</v>
      </c>
      <c r="AO1116">
        <v>412.34</v>
      </c>
      <c r="AP1116">
        <v>446510.62</v>
      </c>
      <c r="AQ1116">
        <v>282225.37</v>
      </c>
      <c r="AR1116" t="s">
        <v>5318</v>
      </c>
      <c r="AS1116" s="4">
        <f t="shared" si="71"/>
        <v>9.377011986301369</v>
      </c>
    </row>
    <row r="1117" spans="1:45" x14ac:dyDescent="0.55000000000000004">
      <c r="A1117">
        <v>20.3</v>
      </c>
      <c r="B1117">
        <v>29.89</v>
      </c>
      <c r="C1117">
        <v>5576.76</v>
      </c>
      <c r="D1117">
        <v>7.58</v>
      </c>
      <c r="E1117" t="s">
        <v>6459</v>
      </c>
      <c r="F1117" t="s">
        <v>7572</v>
      </c>
      <c r="G1117" t="s">
        <v>8208</v>
      </c>
      <c r="H1117" t="s">
        <v>8869</v>
      </c>
      <c r="I1117">
        <v>0</v>
      </c>
      <c r="J1117">
        <v>713.07</v>
      </c>
      <c r="K1117">
        <f t="shared" si="68"/>
        <v>69.36</v>
      </c>
      <c r="L1117">
        <f t="shared" si="69"/>
        <v>66.77000000000001</v>
      </c>
      <c r="M1117">
        <f t="shared" si="70"/>
        <v>2.5899999999999892</v>
      </c>
      <c r="N1117">
        <v>7.3</v>
      </c>
      <c r="O1117">
        <v>84.06</v>
      </c>
      <c r="P1117">
        <v>74</v>
      </c>
      <c r="Q1117">
        <v>18.399999999999999</v>
      </c>
      <c r="R1117">
        <v>9.59</v>
      </c>
      <c r="S1117">
        <v>15.27</v>
      </c>
      <c r="T1117">
        <v>5.0199999999999996</v>
      </c>
      <c r="U1117">
        <v>7.82</v>
      </c>
      <c r="V1117">
        <v>3569.13</v>
      </c>
      <c r="W1117">
        <v>1073.3499999999999</v>
      </c>
      <c r="X1117">
        <v>1357.62</v>
      </c>
      <c r="Y1117">
        <v>786.85</v>
      </c>
      <c r="Z1117">
        <v>9.35</v>
      </c>
      <c r="AA1117">
        <v>1.61</v>
      </c>
      <c r="AB1117">
        <v>4.3600000000000003</v>
      </c>
      <c r="AC1117">
        <v>65.62</v>
      </c>
      <c r="AD1117">
        <v>680</v>
      </c>
      <c r="AE1117">
        <v>5900</v>
      </c>
      <c r="AF1117">
        <v>86.59</v>
      </c>
      <c r="AG1117">
        <v>0.59</v>
      </c>
      <c r="AH1117">
        <v>12.69</v>
      </c>
      <c r="AI1117">
        <v>63.52</v>
      </c>
      <c r="AJ1117">
        <v>60</v>
      </c>
      <c r="AK1117">
        <v>9</v>
      </c>
      <c r="AL1117">
        <v>9</v>
      </c>
      <c r="AM1117">
        <v>0.49</v>
      </c>
      <c r="AN1117">
        <v>408</v>
      </c>
      <c r="AO1117">
        <v>412.45</v>
      </c>
      <c r="AP1117">
        <v>449880.77</v>
      </c>
      <c r="AQ1117">
        <v>292048.59999999998</v>
      </c>
      <c r="AR1117" t="s">
        <v>5319</v>
      </c>
      <c r="AS1117" s="4">
        <f t="shared" si="71"/>
        <v>9.0086855022831074</v>
      </c>
    </row>
    <row r="1118" spans="1:45" x14ac:dyDescent="0.55000000000000004">
      <c r="A1118">
        <v>20.48</v>
      </c>
      <c r="B1118">
        <v>30.04</v>
      </c>
      <c r="C1118">
        <v>5585.67</v>
      </c>
      <c r="D1118">
        <v>7.6</v>
      </c>
      <c r="E1118" t="s">
        <v>6460</v>
      </c>
      <c r="F1118" t="s">
        <v>7573</v>
      </c>
      <c r="G1118" t="s">
        <v>8094</v>
      </c>
      <c r="H1118" t="s">
        <v>8870</v>
      </c>
      <c r="I1118">
        <v>0</v>
      </c>
      <c r="J1118">
        <v>718.76</v>
      </c>
      <c r="K1118">
        <f t="shared" si="68"/>
        <v>69.56</v>
      </c>
      <c r="L1118">
        <f t="shared" si="69"/>
        <v>67.59</v>
      </c>
      <c r="M1118">
        <f t="shared" si="70"/>
        <v>1.9699999999999989</v>
      </c>
      <c r="N1118">
        <v>7.3</v>
      </c>
      <c r="O1118">
        <v>83.97</v>
      </c>
      <c r="P1118">
        <v>72</v>
      </c>
      <c r="Q1118">
        <v>18.5</v>
      </c>
      <c r="R1118">
        <v>9.57</v>
      </c>
      <c r="S1118">
        <v>15.12</v>
      </c>
      <c r="T1118">
        <v>5.35</v>
      </c>
      <c r="U1118">
        <v>7.77</v>
      </c>
      <c r="V1118">
        <v>3574.83</v>
      </c>
      <c r="W1118">
        <v>1074.3599999999999</v>
      </c>
      <c r="X1118">
        <v>1353.68</v>
      </c>
      <c r="Y1118">
        <v>786.37</v>
      </c>
      <c r="Z1118">
        <v>9.26</v>
      </c>
      <c r="AA1118">
        <v>1.63</v>
      </c>
      <c r="AB1118">
        <v>4.34</v>
      </c>
      <c r="AC1118">
        <v>64.13</v>
      </c>
      <c r="AD1118">
        <v>680</v>
      </c>
      <c r="AE1118">
        <v>5900</v>
      </c>
      <c r="AF1118">
        <v>86.36</v>
      </c>
      <c r="AG1118">
        <v>0.59</v>
      </c>
      <c r="AH1118">
        <v>12.75</v>
      </c>
      <c r="AI1118">
        <v>62.75</v>
      </c>
      <c r="AJ1118">
        <v>60</v>
      </c>
      <c r="AK1118">
        <v>9</v>
      </c>
      <c r="AL1118">
        <v>9</v>
      </c>
      <c r="AM1118">
        <v>0.5</v>
      </c>
      <c r="AN1118">
        <v>408</v>
      </c>
      <c r="AO1118">
        <v>412.51</v>
      </c>
      <c r="AP1118">
        <v>444978.85</v>
      </c>
      <c r="AQ1118">
        <v>300225.69</v>
      </c>
      <c r="AR1118" t="s">
        <v>5320</v>
      </c>
      <c r="AS1118" s="4">
        <f t="shared" si="71"/>
        <v>8.2621666666666655</v>
      </c>
    </row>
    <row r="1119" spans="1:45" x14ac:dyDescent="0.55000000000000004">
      <c r="A1119">
        <v>19.3</v>
      </c>
      <c r="B1119">
        <v>28.81</v>
      </c>
      <c r="C1119">
        <v>5467.94</v>
      </c>
      <c r="D1119">
        <v>7.6</v>
      </c>
      <c r="E1119" t="s">
        <v>6461</v>
      </c>
      <c r="F1119" t="s">
        <v>7574</v>
      </c>
      <c r="G1119" t="s">
        <v>8096</v>
      </c>
      <c r="H1119" t="s">
        <v>8871</v>
      </c>
      <c r="I1119">
        <v>0</v>
      </c>
      <c r="J1119">
        <v>721.69</v>
      </c>
      <c r="K1119">
        <f t="shared" si="68"/>
        <v>69.59</v>
      </c>
      <c r="L1119">
        <f t="shared" si="69"/>
        <v>70.39</v>
      </c>
      <c r="M1119">
        <f t="shared" si="70"/>
        <v>-0.79999999999999716</v>
      </c>
      <c r="N1119">
        <v>7.3</v>
      </c>
      <c r="O1119">
        <v>83.98</v>
      </c>
      <c r="P1119">
        <v>80</v>
      </c>
      <c r="Q1119">
        <v>15.3</v>
      </c>
      <c r="R1119">
        <v>9.5</v>
      </c>
      <c r="S1119">
        <v>13.02</v>
      </c>
      <c r="T1119">
        <v>6.29</v>
      </c>
      <c r="U1119">
        <v>7.58</v>
      </c>
      <c r="V1119">
        <v>3499.48</v>
      </c>
      <c r="W1119">
        <v>1051.56</v>
      </c>
      <c r="X1119">
        <v>1323.51</v>
      </c>
      <c r="Y1119">
        <v>769.38</v>
      </c>
      <c r="Z1119">
        <v>6.92</v>
      </c>
      <c r="AA1119">
        <v>1.59</v>
      </c>
      <c r="AB1119">
        <v>4.42</v>
      </c>
      <c r="AC1119">
        <v>60.19</v>
      </c>
      <c r="AD1119">
        <v>680</v>
      </c>
      <c r="AE1119">
        <v>5900</v>
      </c>
      <c r="AF1119">
        <v>85.8</v>
      </c>
      <c r="AG1119">
        <v>0.59</v>
      </c>
      <c r="AH1119">
        <v>13.05</v>
      </c>
      <c r="AI1119">
        <v>46.86</v>
      </c>
      <c r="AJ1119">
        <v>60</v>
      </c>
      <c r="AK1119">
        <v>9</v>
      </c>
      <c r="AL1119">
        <v>9</v>
      </c>
      <c r="AM1119">
        <v>0.67</v>
      </c>
      <c r="AN1119">
        <v>408</v>
      </c>
      <c r="AO1119">
        <v>414.03</v>
      </c>
      <c r="AP1119">
        <v>441662.32</v>
      </c>
      <c r="AQ1119">
        <v>212744.57</v>
      </c>
      <c r="AR1119" t="s">
        <v>5321</v>
      </c>
      <c r="AS1119" s="4">
        <f t="shared" si="71"/>
        <v>13.066081621004566</v>
      </c>
    </row>
    <row r="1120" spans="1:45" x14ac:dyDescent="0.55000000000000004">
      <c r="A1120">
        <v>20.47</v>
      </c>
      <c r="B1120">
        <v>30.01</v>
      </c>
      <c r="C1120">
        <v>5541.11</v>
      </c>
      <c r="D1120">
        <v>7.59</v>
      </c>
      <c r="E1120" t="s">
        <v>6462</v>
      </c>
      <c r="F1120" t="s">
        <v>7575</v>
      </c>
      <c r="G1120" t="s">
        <v>8215</v>
      </c>
      <c r="H1120" t="s">
        <v>8872</v>
      </c>
      <c r="I1120">
        <v>0</v>
      </c>
      <c r="J1120">
        <v>676.22</v>
      </c>
      <c r="K1120">
        <f t="shared" si="68"/>
        <v>65.150000000000006</v>
      </c>
      <c r="L1120">
        <f t="shared" si="69"/>
        <v>66.490000000000009</v>
      </c>
      <c r="M1120">
        <f t="shared" si="70"/>
        <v>-1.3400000000000034</v>
      </c>
      <c r="N1120">
        <v>7.27</v>
      </c>
      <c r="O1120">
        <v>84.02</v>
      </c>
      <c r="P1120">
        <v>65</v>
      </c>
      <c r="Q1120">
        <v>19.7</v>
      </c>
      <c r="R1120">
        <v>9.5399999999999991</v>
      </c>
      <c r="S1120">
        <v>15.37</v>
      </c>
      <c r="T1120">
        <v>5.09</v>
      </c>
      <c r="U1120">
        <v>8.19</v>
      </c>
      <c r="V1120">
        <v>3546.31</v>
      </c>
      <c r="W1120">
        <v>1068.95</v>
      </c>
      <c r="X1120">
        <v>1373.78</v>
      </c>
      <c r="Y1120">
        <v>788.31</v>
      </c>
      <c r="Z1120">
        <v>9.31</v>
      </c>
      <c r="AA1120">
        <v>1.62</v>
      </c>
      <c r="AB1120">
        <v>4.34</v>
      </c>
      <c r="AC1120">
        <v>65.2</v>
      </c>
      <c r="AD1120">
        <v>680</v>
      </c>
      <c r="AE1120">
        <v>5900</v>
      </c>
      <c r="AF1120">
        <v>86.15</v>
      </c>
      <c r="AG1120">
        <v>0.59</v>
      </c>
      <c r="AH1120">
        <v>11.98</v>
      </c>
      <c r="AI1120">
        <v>67.33</v>
      </c>
      <c r="AJ1120">
        <v>60</v>
      </c>
      <c r="AK1120">
        <v>9</v>
      </c>
      <c r="AL1120">
        <v>9</v>
      </c>
      <c r="AM1120">
        <v>0.47</v>
      </c>
      <c r="AN1120">
        <v>408</v>
      </c>
      <c r="AO1120">
        <v>412.2</v>
      </c>
      <c r="AP1120">
        <v>397606.26</v>
      </c>
      <c r="AQ1120">
        <v>313372</v>
      </c>
      <c r="AR1120" t="s">
        <v>5322</v>
      </c>
      <c r="AS1120" s="4">
        <f t="shared" si="71"/>
        <v>4.8078915525114159</v>
      </c>
    </row>
    <row r="1121" spans="1:45" x14ac:dyDescent="0.55000000000000004">
      <c r="A1121">
        <v>20.23</v>
      </c>
      <c r="B1121">
        <v>29.78</v>
      </c>
      <c r="C1121">
        <v>5559.21</v>
      </c>
      <c r="D1121">
        <v>7.59</v>
      </c>
      <c r="E1121" t="s">
        <v>6463</v>
      </c>
      <c r="F1121" t="s">
        <v>7576</v>
      </c>
      <c r="G1121" t="s">
        <v>5832</v>
      </c>
      <c r="H1121" t="s">
        <v>8873</v>
      </c>
      <c r="I1121">
        <v>0</v>
      </c>
      <c r="J1121">
        <v>724.2</v>
      </c>
      <c r="K1121">
        <f t="shared" si="68"/>
        <v>69.86</v>
      </c>
      <c r="L1121">
        <f t="shared" si="69"/>
        <v>69.069999999999993</v>
      </c>
      <c r="M1121">
        <f t="shared" si="70"/>
        <v>0.79000000000000625</v>
      </c>
      <c r="N1121">
        <v>7.3</v>
      </c>
      <c r="O1121">
        <v>83.99</v>
      </c>
      <c r="P1121">
        <v>74</v>
      </c>
      <c r="Q1121">
        <v>18.100000000000001</v>
      </c>
      <c r="R1121">
        <v>9.5399999999999991</v>
      </c>
      <c r="S1121">
        <v>14.99</v>
      </c>
      <c r="T1121">
        <v>5.24</v>
      </c>
      <c r="U1121">
        <v>7.68</v>
      </c>
      <c r="V1121">
        <v>3557.89</v>
      </c>
      <c r="W1121">
        <v>1069.06</v>
      </c>
      <c r="X1121">
        <v>1344.73</v>
      </c>
      <c r="Y1121">
        <v>782.03</v>
      </c>
      <c r="Z1121">
        <v>7.59</v>
      </c>
      <c r="AA1121">
        <v>1.61</v>
      </c>
      <c r="AB1121">
        <v>4.37</v>
      </c>
      <c r="AC1121">
        <v>64.540000000000006</v>
      </c>
      <c r="AD1121">
        <v>680</v>
      </c>
      <c r="AE1121">
        <v>5900</v>
      </c>
      <c r="AF1121">
        <v>86.16</v>
      </c>
      <c r="AG1121">
        <v>0.59</v>
      </c>
      <c r="AH1121">
        <v>12.9</v>
      </c>
      <c r="AI1121">
        <v>51.17</v>
      </c>
      <c r="AJ1121">
        <v>60</v>
      </c>
      <c r="AK1121">
        <v>9</v>
      </c>
      <c r="AL1121">
        <v>9</v>
      </c>
      <c r="AM1121">
        <v>0.61</v>
      </c>
      <c r="AN1121">
        <v>408</v>
      </c>
      <c r="AO1121">
        <v>413.53</v>
      </c>
      <c r="AP1121">
        <v>449177.11</v>
      </c>
      <c r="AQ1121">
        <v>236314.16</v>
      </c>
      <c r="AR1121" t="s">
        <v>5323</v>
      </c>
      <c r="AS1121" s="4">
        <f t="shared" si="71"/>
        <v>12.149711757990866</v>
      </c>
    </row>
    <row r="1122" spans="1:45" x14ac:dyDescent="0.55000000000000004">
      <c r="A1122">
        <v>20.09</v>
      </c>
      <c r="B1122">
        <v>29.66</v>
      </c>
      <c r="C1122">
        <v>5503.05</v>
      </c>
      <c r="D1122">
        <v>7.61</v>
      </c>
      <c r="E1122" t="s">
        <v>6464</v>
      </c>
      <c r="F1122" t="s">
        <v>7577</v>
      </c>
      <c r="G1122" t="s">
        <v>8199</v>
      </c>
      <c r="H1122" t="s">
        <v>8874</v>
      </c>
      <c r="I1122">
        <v>0</v>
      </c>
      <c r="J1122">
        <v>717.77</v>
      </c>
      <c r="K1122">
        <f t="shared" si="68"/>
        <v>68.899999999999991</v>
      </c>
      <c r="L1122">
        <f t="shared" si="69"/>
        <v>65.83</v>
      </c>
      <c r="M1122">
        <f t="shared" si="70"/>
        <v>3.0699999999999932</v>
      </c>
      <c r="N1122">
        <v>7.31</v>
      </c>
      <c r="O1122">
        <v>84.01</v>
      </c>
      <c r="P1122">
        <v>78</v>
      </c>
      <c r="Q1122">
        <v>17</v>
      </c>
      <c r="R1122">
        <v>9.57</v>
      </c>
      <c r="S1122">
        <v>14.42</v>
      </c>
      <c r="T1122">
        <v>5.67</v>
      </c>
      <c r="U1122">
        <v>7.67</v>
      </c>
      <c r="V1122">
        <v>3521.95</v>
      </c>
      <c r="W1122">
        <v>1059.3499999999999</v>
      </c>
      <c r="X1122">
        <v>1340.18</v>
      </c>
      <c r="Y1122">
        <v>776.79</v>
      </c>
      <c r="Z1122">
        <v>9.94</v>
      </c>
      <c r="AA1122">
        <v>1.62</v>
      </c>
      <c r="AB1122">
        <v>4.3600000000000003</v>
      </c>
      <c r="AC1122">
        <v>62.8</v>
      </c>
      <c r="AD1122">
        <v>680</v>
      </c>
      <c r="AE1122">
        <v>5900</v>
      </c>
      <c r="AF1122">
        <v>86.39</v>
      </c>
      <c r="AG1122">
        <v>0.59</v>
      </c>
      <c r="AH1122">
        <v>12.96</v>
      </c>
      <c r="AI1122">
        <v>68</v>
      </c>
      <c r="AJ1122">
        <v>60</v>
      </c>
      <c r="AK1122">
        <v>9</v>
      </c>
      <c r="AL1122">
        <v>9</v>
      </c>
      <c r="AM1122">
        <v>0.46</v>
      </c>
      <c r="AN1122">
        <v>408</v>
      </c>
      <c r="AO1122">
        <v>412.16</v>
      </c>
      <c r="AP1122">
        <v>443690.44</v>
      </c>
      <c r="AQ1122">
        <v>303360.51</v>
      </c>
      <c r="AR1122" t="s">
        <v>5324</v>
      </c>
      <c r="AS1122" s="4">
        <f t="shared" si="71"/>
        <v>8.0096992009132411</v>
      </c>
    </row>
    <row r="1123" spans="1:45" x14ac:dyDescent="0.55000000000000004">
      <c r="A1123">
        <v>19.57</v>
      </c>
      <c r="B1123">
        <v>29.12</v>
      </c>
      <c r="C1123">
        <v>5490.01</v>
      </c>
      <c r="D1123">
        <v>7.6</v>
      </c>
      <c r="E1123" t="s">
        <v>6465</v>
      </c>
      <c r="F1123" t="s">
        <v>7578</v>
      </c>
      <c r="G1123" t="s">
        <v>8093</v>
      </c>
      <c r="H1123" t="s">
        <v>8875</v>
      </c>
      <c r="I1123">
        <v>0</v>
      </c>
      <c r="J1123">
        <v>712.02</v>
      </c>
      <c r="K1123">
        <f t="shared" si="68"/>
        <v>69.099999999999994</v>
      </c>
      <c r="L1123">
        <f t="shared" si="69"/>
        <v>70</v>
      </c>
      <c r="M1123">
        <f t="shared" si="70"/>
        <v>-0.90000000000000568</v>
      </c>
      <c r="N1123">
        <v>7.3</v>
      </c>
      <c r="O1123">
        <v>83.99</v>
      </c>
      <c r="P1123">
        <v>84</v>
      </c>
      <c r="Q1123">
        <v>15.6</v>
      </c>
      <c r="R1123">
        <v>9.5399999999999991</v>
      </c>
      <c r="S1123">
        <v>13.76</v>
      </c>
      <c r="T1123">
        <v>5.82</v>
      </c>
      <c r="U1123">
        <v>7.71</v>
      </c>
      <c r="V1123">
        <v>3513.6</v>
      </c>
      <c r="W1123">
        <v>1056.46</v>
      </c>
      <c r="X1123">
        <v>1335.32</v>
      </c>
      <c r="Y1123">
        <v>774.19</v>
      </c>
      <c r="Z1123">
        <v>6.42</v>
      </c>
      <c r="AA1123">
        <v>1.61</v>
      </c>
      <c r="AB1123">
        <v>4.3899999999999997</v>
      </c>
      <c r="AC1123">
        <v>62.13</v>
      </c>
      <c r="AD1123">
        <v>680</v>
      </c>
      <c r="AE1123">
        <v>5900</v>
      </c>
      <c r="AF1123">
        <v>86.15</v>
      </c>
      <c r="AG1123">
        <v>0.59</v>
      </c>
      <c r="AH1123">
        <v>12.84</v>
      </c>
      <c r="AI1123">
        <v>43.76</v>
      </c>
      <c r="AJ1123">
        <v>60</v>
      </c>
      <c r="AK1123">
        <v>9</v>
      </c>
      <c r="AL1123">
        <v>9</v>
      </c>
      <c r="AM1123">
        <v>0.72</v>
      </c>
      <c r="AN1123">
        <v>408</v>
      </c>
      <c r="AO1123">
        <v>414.46</v>
      </c>
      <c r="AP1123">
        <v>448812.51</v>
      </c>
      <c r="AQ1123">
        <v>172624.95</v>
      </c>
      <c r="AR1123" t="s">
        <v>9194</v>
      </c>
      <c r="AS1123" s="4">
        <f t="shared" si="71"/>
        <v>15.764130136986301</v>
      </c>
    </row>
    <row r="1124" spans="1:45" x14ac:dyDescent="0.55000000000000004">
      <c r="A1124">
        <v>23.46</v>
      </c>
      <c r="B1124">
        <v>32.85</v>
      </c>
      <c r="C1124">
        <v>5480.42</v>
      </c>
      <c r="D1124">
        <v>7.59</v>
      </c>
      <c r="E1124" t="s">
        <v>6466</v>
      </c>
      <c r="F1124" t="s">
        <v>7579</v>
      </c>
      <c r="G1124" t="s">
        <v>8095</v>
      </c>
      <c r="H1124" t="s">
        <v>8876</v>
      </c>
      <c r="I1124">
        <v>0</v>
      </c>
      <c r="J1124">
        <v>751.01</v>
      </c>
      <c r="K1124">
        <f t="shared" si="68"/>
        <v>71.31</v>
      </c>
      <c r="L1124">
        <f t="shared" si="69"/>
        <v>74.77</v>
      </c>
      <c r="M1124">
        <f t="shared" si="70"/>
        <v>-3.4599999999999937</v>
      </c>
      <c r="N1124">
        <v>7.32</v>
      </c>
      <c r="O1124">
        <v>83.73</v>
      </c>
      <c r="P1124">
        <v>67</v>
      </c>
      <c r="Q1124">
        <v>18.7</v>
      </c>
      <c r="R1124">
        <v>9.39</v>
      </c>
      <c r="S1124">
        <v>14.7</v>
      </c>
      <c r="T1124">
        <v>8.76</v>
      </c>
      <c r="U1124">
        <v>7.3</v>
      </c>
      <c r="V1124">
        <v>3507.47</v>
      </c>
      <c r="W1124">
        <v>1052.46</v>
      </c>
      <c r="X1124">
        <v>1310.77</v>
      </c>
      <c r="Y1124">
        <v>767.12</v>
      </c>
      <c r="Z1124">
        <v>6.2</v>
      </c>
      <c r="AA1124">
        <v>1.66</v>
      </c>
      <c r="AB1124">
        <v>4.2699999999999996</v>
      </c>
      <c r="AC1124">
        <v>51.72</v>
      </c>
      <c r="AD1124">
        <v>680</v>
      </c>
      <c r="AE1124">
        <v>5900</v>
      </c>
      <c r="AF1124">
        <v>84.72</v>
      </c>
      <c r="AG1124">
        <v>0.59</v>
      </c>
      <c r="AH1124">
        <v>13.45</v>
      </c>
      <c r="AI1124">
        <v>40.97</v>
      </c>
      <c r="AJ1124">
        <v>60</v>
      </c>
      <c r="AK1124">
        <v>9</v>
      </c>
      <c r="AL1124">
        <v>9</v>
      </c>
      <c r="AM1124">
        <v>0.77</v>
      </c>
      <c r="AN1124">
        <v>408</v>
      </c>
      <c r="AO1124">
        <v>414.9</v>
      </c>
      <c r="AP1124">
        <v>425559.14</v>
      </c>
      <c r="AQ1124">
        <v>197312.39</v>
      </c>
      <c r="AR1124" t="s">
        <v>5325</v>
      </c>
      <c r="AS1124" s="4">
        <f t="shared" si="71"/>
        <v>13.027782534246576</v>
      </c>
    </row>
    <row r="1125" spans="1:45" x14ac:dyDescent="0.55000000000000004">
      <c r="A1125">
        <v>20.34</v>
      </c>
      <c r="B1125">
        <v>29.9</v>
      </c>
      <c r="C1125">
        <v>5534.34</v>
      </c>
      <c r="D1125">
        <v>7.6</v>
      </c>
      <c r="E1125" t="s">
        <v>6467</v>
      </c>
      <c r="F1125" t="s">
        <v>7580</v>
      </c>
      <c r="G1125" t="s">
        <v>8216</v>
      </c>
      <c r="H1125" t="s">
        <v>8877</v>
      </c>
      <c r="I1125">
        <v>0</v>
      </c>
      <c r="J1125">
        <v>697.15</v>
      </c>
      <c r="K1125">
        <f t="shared" si="68"/>
        <v>67.86</v>
      </c>
      <c r="L1125">
        <f t="shared" si="69"/>
        <v>64.290000000000006</v>
      </c>
      <c r="M1125">
        <f t="shared" si="70"/>
        <v>3.5699999999999932</v>
      </c>
      <c r="N1125">
        <v>7.29</v>
      </c>
      <c r="O1125">
        <v>84.07</v>
      </c>
      <c r="P1125">
        <v>75</v>
      </c>
      <c r="Q1125">
        <v>17.7</v>
      </c>
      <c r="R1125">
        <v>9.57</v>
      </c>
      <c r="S1125">
        <v>14.73</v>
      </c>
      <c r="T1125">
        <v>5.61</v>
      </c>
      <c r="U1125">
        <v>7.94</v>
      </c>
      <c r="V1125">
        <v>3541.98</v>
      </c>
      <c r="W1125">
        <v>1066.75</v>
      </c>
      <c r="X1125">
        <v>1361.6</v>
      </c>
      <c r="Y1125">
        <v>784.84</v>
      </c>
      <c r="Z1125">
        <v>10.56</v>
      </c>
      <c r="AA1125">
        <v>1.63</v>
      </c>
      <c r="AB1125">
        <v>4.34</v>
      </c>
      <c r="AC1125">
        <v>63.06</v>
      </c>
      <c r="AD1125">
        <v>680</v>
      </c>
      <c r="AE1125">
        <v>5900</v>
      </c>
      <c r="AF1125">
        <v>86.37</v>
      </c>
      <c r="AG1125">
        <v>0.59</v>
      </c>
      <c r="AH1125">
        <v>12.45</v>
      </c>
      <c r="AI1125">
        <v>73.3</v>
      </c>
      <c r="AJ1125">
        <v>60</v>
      </c>
      <c r="AK1125">
        <v>9</v>
      </c>
      <c r="AL1125">
        <v>9</v>
      </c>
      <c r="AM1125">
        <v>0.43</v>
      </c>
      <c r="AN1125">
        <v>408</v>
      </c>
      <c r="AO1125">
        <v>411.86</v>
      </c>
      <c r="AP1125">
        <v>445944.54</v>
      </c>
      <c r="AQ1125">
        <v>307092.03999999998</v>
      </c>
      <c r="AR1125" t="s">
        <v>5326</v>
      </c>
      <c r="AS1125" s="4">
        <f t="shared" si="71"/>
        <v>7.9253710045662098</v>
      </c>
    </row>
    <row r="1126" spans="1:45" x14ac:dyDescent="0.55000000000000004">
      <c r="A1126">
        <v>20.18</v>
      </c>
      <c r="B1126">
        <v>29.74</v>
      </c>
      <c r="C1126">
        <v>5526.45</v>
      </c>
      <c r="D1126">
        <v>7.61</v>
      </c>
      <c r="E1126" t="s">
        <v>6468</v>
      </c>
      <c r="F1126" t="s">
        <v>7581</v>
      </c>
      <c r="G1126" t="s">
        <v>8213</v>
      </c>
      <c r="H1126" t="s">
        <v>8878</v>
      </c>
      <c r="I1126">
        <v>0</v>
      </c>
      <c r="J1126">
        <v>721.88</v>
      </c>
      <c r="K1126">
        <f t="shared" si="68"/>
        <v>69.52</v>
      </c>
      <c r="L1126">
        <f t="shared" si="69"/>
        <v>66.13</v>
      </c>
      <c r="M1126">
        <f t="shared" si="70"/>
        <v>3.3900000000000006</v>
      </c>
      <c r="N1126">
        <v>7.31</v>
      </c>
      <c r="O1126">
        <v>83.97</v>
      </c>
      <c r="P1126">
        <v>77</v>
      </c>
      <c r="Q1126">
        <v>17.399999999999999</v>
      </c>
      <c r="R1126">
        <v>9.56</v>
      </c>
      <c r="S1126">
        <v>14.68</v>
      </c>
      <c r="T1126">
        <v>5.5</v>
      </c>
      <c r="U1126">
        <v>7.66</v>
      </c>
      <c r="V1126">
        <v>3536.93</v>
      </c>
      <c r="W1126">
        <v>1063.79</v>
      </c>
      <c r="X1126">
        <v>1344.74</v>
      </c>
      <c r="Y1126">
        <v>779.88</v>
      </c>
      <c r="Z1126">
        <v>10.51</v>
      </c>
      <c r="AA1126">
        <v>1.63</v>
      </c>
      <c r="AB1126">
        <v>4.3499999999999996</v>
      </c>
      <c r="AC1126">
        <v>63.48</v>
      </c>
      <c r="AD1126">
        <v>680</v>
      </c>
      <c r="AE1126">
        <v>5900</v>
      </c>
      <c r="AF1126">
        <v>86.31</v>
      </c>
      <c r="AG1126">
        <v>0.59</v>
      </c>
      <c r="AH1126">
        <v>12.97</v>
      </c>
      <c r="AI1126">
        <v>71.25</v>
      </c>
      <c r="AJ1126">
        <v>60</v>
      </c>
      <c r="AK1126">
        <v>9</v>
      </c>
      <c r="AL1126">
        <v>9</v>
      </c>
      <c r="AM1126">
        <v>0.44</v>
      </c>
      <c r="AN1126">
        <v>408</v>
      </c>
      <c r="AO1126">
        <v>411.97</v>
      </c>
      <c r="AP1126">
        <v>444324.05</v>
      </c>
      <c r="AQ1126">
        <v>320390.36</v>
      </c>
      <c r="AR1126" t="s">
        <v>5327</v>
      </c>
      <c r="AS1126" s="4">
        <f t="shared" si="71"/>
        <v>7.0738407534246575</v>
      </c>
    </row>
    <row r="1127" spans="1:45" x14ac:dyDescent="0.55000000000000004">
      <c r="A1127">
        <v>23.06</v>
      </c>
      <c r="B1127">
        <v>32.380000000000003</v>
      </c>
      <c r="C1127">
        <v>5437.1</v>
      </c>
      <c r="D1127">
        <v>7.59</v>
      </c>
      <c r="E1127" t="s">
        <v>6469</v>
      </c>
      <c r="F1127" t="s">
        <v>7582</v>
      </c>
      <c r="G1127" t="s">
        <v>8217</v>
      </c>
      <c r="H1127" t="s">
        <v>8879</v>
      </c>
      <c r="I1127">
        <v>0</v>
      </c>
      <c r="J1127">
        <v>679.23</v>
      </c>
      <c r="K1127">
        <f t="shared" si="68"/>
        <v>65.63</v>
      </c>
      <c r="L1127">
        <f t="shared" si="69"/>
        <v>68.739999999999995</v>
      </c>
      <c r="M1127">
        <f t="shared" si="70"/>
        <v>-3.1099999999999994</v>
      </c>
      <c r="N1127">
        <v>7.28</v>
      </c>
      <c r="O1127">
        <v>84.11</v>
      </c>
      <c r="P1127">
        <v>62</v>
      </c>
      <c r="Q1127">
        <v>19.8</v>
      </c>
      <c r="R1127">
        <v>9.33</v>
      </c>
      <c r="S1127">
        <v>15.09</v>
      </c>
      <c r="T1127">
        <v>7.97</v>
      </c>
      <c r="U1127">
        <v>8</v>
      </c>
      <c r="V1127">
        <v>3479.75</v>
      </c>
      <c r="W1127">
        <v>1049.22</v>
      </c>
      <c r="X1127">
        <v>1349.86</v>
      </c>
      <c r="Y1127">
        <v>774.23</v>
      </c>
      <c r="Z1127">
        <v>6.68</v>
      </c>
      <c r="AA1127">
        <v>1.67</v>
      </c>
      <c r="AB1127">
        <v>4.26</v>
      </c>
      <c r="AC1127">
        <v>53.92</v>
      </c>
      <c r="AD1127">
        <v>680</v>
      </c>
      <c r="AE1127">
        <v>5900</v>
      </c>
      <c r="AF1127">
        <v>84.2</v>
      </c>
      <c r="AG1127">
        <v>0.59</v>
      </c>
      <c r="AH1127">
        <v>12.02</v>
      </c>
      <c r="AI1127">
        <v>47.99</v>
      </c>
      <c r="AJ1127">
        <v>60</v>
      </c>
      <c r="AK1127">
        <v>9</v>
      </c>
      <c r="AL1127">
        <v>9</v>
      </c>
      <c r="AM1127">
        <v>0.65</v>
      </c>
      <c r="AN1127">
        <v>408</v>
      </c>
      <c r="AO1127">
        <v>413.89</v>
      </c>
      <c r="AP1127">
        <v>407486.87</v>
      </c>
      <c r="AQ1127">
        <v>201868.36</v>
      </c>
      <c r="AR1127" t="s">
        <v>5328</v>
      </c>
      <c r="AS1127" s="4">
        <f t="shared" si="71"/>
        <v>11.736216324200914</v>
      </c>
    </row>
    <row r="1128" spans="1:45" x14ac:dyDescent="0.55000000000000004">
      <c r="A1128">
        <v>20.63</v>
      </c>
      <c r="B1128">
        <v>30.06</v>
      </c>
      <c r="C1128">
        <v>5558.29</v>
      </c>
      <c r="D1128">
        <v>7.6</v>
      </c>
      <c r="E1128" t="s">
        <v>6470</v>
      </c>
      <c r="F1128" t="s">
        <v>7583</v>
      </c>
      <c r="G1128" t="s">
        <v>8218</v>
      </c>
      <c r="H1128" t="s">
        <v>8880</v>
      </c>
      <c r="I1128">
        <v>0</v>
      </c>
      <c r="J1128">
        <v>632.9</v>
      </c>
      <c r="K1128">
        <f t="shared" si="68"/>
        <v>60.720000000000006</v>
      </c>
      <c r="L1128">
        <f t="shared" si="69"/>
        <v>63.96</v>
      </c>
      <c r="M1128">
        <f t="shared" si="70"/>
        <v>-3.2399999999999949</v>
      </c>
      <c r="N1128">
        <v>7.23</v>
      </c>
      <c r="O1128">
        <v>84.02</v>
      </c>
      <c r="P1128">
        <v>71</v>
      </c>
      <c r="Q1128">
        <v>18.899999999999999</v>
      </c>
      <c r="R1128">
        <v>9.43</v>
      </c>
      <c r="S1128">
        <v>15.38</v>
      </c>
      <c r="T1128">
        <v>5.26</v>
      </c>
      <c r="U1128">
        <v>8.7799999999999994</v>
      </c>
      <c r="V1128">
        <v>3557.31</v>
      </c>
      <c r="W1128">
        <v>1073.97</v>
      </c>
      <c r="X1128">
        <v>1399.69</v>
      </c>
      <c r="Y1128">
        <v>795.73</v>
      </c>
      <c r="Z1128">
        <v>9.02</v>
      </c>
      <c r="AA1128">
        <v>1.65</v>
      </c>
      <c r="AB1128">
        <v>4.3</v>
      </c>
      <c r="AC1128">
        <v>64.209999999999994</v>
      </c>
      <c r="AD1128">
        <v>680</v>
      </c>
      <c r="AE1128">
        <v>5900</v>
      </c>
      <c r="AF1128">
        <v>85.12</v>
      </c>
      <c r="AG1128">
        <v>0.59</v>
      </c>
      <c r="AH1128">
        <v>10.94</v>
      </c>
      <c r="AI1128">
        <v>69.98</v>
      </c>
      <c r="AJ1128">
        <v>60</v>
      </c>
      <c r="AK1128">
        <v>9</v>
      </c>
      <c r="AL1128">
        <v>9</v>
      </c>
      <c r="AM1128">
        <v>0.45</v>
      </c>
      <c r="AN1128">
        <v>408</v>
      </c>
      <c r="AO1128">
        <v>412.04</v>
      </c>
      <c r="AP1128">
        <v>372161.88</v>
      </c>
      <c r="AQ1128">
        <v>306375.02</v>
      </c>
      <c r="AR1128" t="s">
        <v>5329</v>
      </c>
      <c r="AS1128" s="4">
        <f t="shared" si="71"/>
        <v>3.7549577625570767</v>
      </c>
    </row>
    <row r="1129" spans="1:45" x14ac:dyDescent="0.55000000000000004">
      <c r="A1129">
        <v>23.08</v>
      </c>
      <c r="B1129">
        <v>32.33</v>
      </c>
      <c r="C1129">
        <v>5431.32</v>
      </c>
      <c r="D1129">
        <v>7.6</v>
      </c>
      <c r="E1129" t="s">
        <v>6471</v>
      </c>
      <c r="F1129" t="s">
        <v>7584</v>
      </c>
      <c r="G1129" t="s">
        <v>1579</v>
      </c>
      <c r="H1129" t="s">
        <v>3816</v>
      </c>
      <c r="I1129">
        <v>0</v>
      </c>
      <c r="J1129">
        <v>618.15</v>
      </c>
      <c r="K1129">
        <f t="shared" si="68"/>
        <v>61.42</v>
      </c>
      <c r="L1129">
        <f t="shared" si="69"/>
        <v>69.31</v>
      </c>
      <c r="M1129">
        <f t="shared" si="70"/>
        <v>-7.8900000000000006</v>
      </c>
      <c r="N1129">
        <v>7.23</v>
      </c>
      <c r="O1129">
        <v>84.04</v>
      </c>
      <c r="P1129">
        <v>55</v>
      </c>
      <c r="Q1129">
        <v>22.1</v>
      </c>
      <c r="R1129">
        <v>9.26</v>
      </c>
      <c r="S1129">
        <v>16.21</v>
      </c>
      <c r="T1129">
        <v>6.87</v>
      </c>
      <c r="U1129">
        <v>8.7899999999999991</v>
      </c>
      <c r="V1129">
        <v>3476.05</v>
      </c>
      <c r="W1129">
        <v>1051.73</v>
      </c>
      <c r="X1129">
        <v>1387.68</v>
      </c>
      <c r="Y1129">
        <v>783.24</v>
      </c>
      <c r="Z1129">
        <v>6.2</v>
      </c>
      <c r="AA1129">
        <v>1.69</v>
      </c>
      <c r="AB1129">
        <v>4.2300000000000004</v>
      </c>
      <c r="AC1129">
        <v>57.4</v>
      </c>
      <c r="AD1129">
        <v>680</v>
      </c>
      <c r="AE1129">
        <v>5900</v>
      </c>
      <c r="AF1129">
        <v>83.55</v>
      </c>
      <c r="AG1129">
        <v>0.59</v>
      </c>
      <c r="AH1129">
        <v>10.73</v>
      </c>
      <c r="AI1129">
        <v>47.59</v>
      </c>
      <c r="AJ1129">
        <v>60</v>
      </c>
      <c r="AK1129">
        <v>9</v>
      </c>
      <c r="AL1129">
        <v>9</v>
      </c>
      <c r="AM1129">
        <v>0.66</v>
      </c>
      <c r="AN1129">
        <v>408</v>
      </c>
      <c r="AO1129">
        <v>413.94</v>
      </c>
      <c r="AP1129">
        <v>361809.48</v>
      </c>
      <c r="AQ1129">
        <v>211028.2</v>
      </c>
      <c r="AR1129" t="s">
        <v>5330</v>
      </c>
      <c r="AS1129" s="4">
        <f t="shared" si="71"/>
        <v>8.6062374429223727</v>
      </c>
    </row>
    <row r="1130" spans="1:45" x14ac:dyDescent="0.55000000000000004">
      <c r="A1130">
        <v>22.9</v>
      </c>
      <c r="B1130">
        <v>32.14</v>
      </c>
      <c r="C1130">
        <v>5509.46</v>
      </c>
      <c r="D1130">
        <v>7.61</v>
      </c>
      <c r="E1130" t="s">
        <v>6472</v>
      </c>
      <c r="F1130" t="s">
        <v>7585</v>
      </c>
      <c r="G1130" t="s">
        <v>8184</v>
      </c>
      <c r="H1130" t="s">
        <v>8881</v>
      </c>
      <c r="I1130">
        <v>0</v>
      </c>
      <c r="J1130">
        <v>626.28</v>
      </c>
      <c r="K1130">
        <f t="shared" si="68"/>
        <v>61.53</v>
      </c>
      <c r="L1130">
        <f t="shared" si="69"/>
        <v>68.62</v>
      </c>
      <c r="M1130">
        <f t="shared" si="70"/>
        <v>-7.0900000000000034</v>
      </c>
      <c r="N1130">
        <v>7.23</v>
      </c>
      <c r="O1130">
        <v>83.95</v>
      </c>
      <c r="P1130">
        <v>60</v>
      </c>
      <c r="Q1130">
        <v>21.3</v>
      </c>
      <c r="R1130">
        <v>9.24</v>
      </c>
      <c r="S1130">
        <v>16.18</v>
      </c>
      <c r="T1130">
        <v>6.72</v>
      </c>
      <c r="U1130">
        <v>8.8000000000000007</v>
      </c>
      <c r="V1130">
        <v>3526.05</v>
      </c>
      <c r="W1130">
        <v>1065.6199999999999</v>
      </c>
      <c r="X1130">
        <v>1396.74</v>
      </c>
      <c r="Y1130">
        <v>791.41</v>
      </c>
      <c r="Z1130">
        <v>6.73</v>
      </c>
      <c r="AA1130">
        <v>1.7</v>
      </c>
      <c r="AB1130">
        <v>4.21</v>
      </c>
      <c r="AC1130">
        <v>57.89</v>
      </c>
      <c r="AD1130">
        <v>680</v>
      </c>
      <c r="AE1130">
        <v>5900</v>
      </c>
      <c r="AF1130">
        <v>83.4</v>
      </c>
      <c r="AG1130">
        <v>0.59</v>
      </c>
      <c r="AH1130">
        <v>10.7</v>
      </c>
      <c r="AI1130">
        <v>51.51</v>
      </c>
      <c r="AJ1130">
        <v>60</v>
      </c>
      <c r="AK1130">
        <v>9</v>
      </c>
      <c r="AL1130">
        <v>9</v>
      </c>
      <c r="AM1130">
        <v>0.61</v>
      </c>
      <c r="AN1130">
        <v>408</v>
      </c>
      <c r="AO1130">
        <v>413.49</v>
      </c>
      <c r="AP1130">
        <v>362350.33</v>
      </c>
      <c r="AQ1130">
        <v>242099.75</v>
      </c>
      <c r="AR1130" t="s">
        <v>5331</v>
      </c>
      <c r="AS1130" s="4">
        <f t="shared" si="71"/>
        <v>6.8636175799086772</v>
      </c>
    </row>
    <row r="1131" spans="1:45" x14ac:dyDescent="0.55000000000000004">
      <c r="A1131">
        <v>21</v>
      </c>
      <c r="B1131">
        <v>30.36</v>
      </c>
      <c r="C1131">
        <v>5526.57</v>
      </c>
      <c r="D1131">
        <v>7.65</v>
      </c>
      <c r="E1131" t="s">
        <v>6473</v>
      </c>
      <c r="F1131" t="s">
        <v>7586</v>
      </c>
      <c r="G1131" t="s">
        <v>8219</v>
      </c>
      <c r="H1131" t="s">
        <v>8882</v>
      </c>
      <c r="I1131">
        <v>0</v>
      </c>
      <c r="J1131">
        <v>655.79</v>
      </c>
      <c r="K1131">
        <f t="shared" si="68"/>
        <v>63.21</v>
      </c>
      <c r="L1131">
        <f t="shared" si="69"/>
        <v>67.180000000000007</v>
      </c>
      <c r="M1131">
        <f t="shared" si="70"/>
        <v>-3.970000000000006</v>
      </c>
      <c r="N1131">
        <v>7.25</v>
      </c>
      <c r="O1131">
        <v>84.13</v>
      </c>
      <c r="P1131">
        <v>65</v>
      </c>
      <c r="Q1131">
        <v>20.100000000000001</v>
      </c>
      <c r="R1131">
        <v>9.3699999999999992</v>
      </c>
      <c r="S1131">
        <v>15.74</v>
      </c>
      <c r="T1131">
        <v>5.26</v>
      </c>
      <c r="U1131">
        <v>8.43</v>
      </c>
      <c r="V1131">
        <v>3537</v>
      </c>
      <c r="W1131">
        <v>1065.99</v>
      </c>
      <c r="X1131">
        <v>1373.2</v>
      </c>
      <c r="Y1131">
        <v>786.32</v>
      </c>
      <c r="Z1131">
        <v>9.8800000000000008</v>
      </c>
      <c r="AA1131">
        <v>1.69</v>
      </c>
      <c r="AB1131">
        <v>4.26</v>
      </c>
      <c r="AC1131">
        <v>64.06</v>
      </c>
      <c r="AD1131">
        <v>680</v>
      </c>
      <c r="AE1131">
        <v>5900</v>
      </c>
      <c r="AF1131">
        <v>84.55</v>
      </c>
      <c r="AG1131">
        <v>0.59</v>
      </c>
      <c r="AH1131">
        <v>11.38</v>
      </c>
      <c r="AI1131">
        <v>73.650000000000006</v>
      </c>
      <c r="AJ1131">
        <v>60</v>
      </c>
      <c r="AK1131">
        <v>9</v>
      </c>
      <c r="AL1131">
        <v>9</v>
      </c>
      <c r="AM1131">
        <v>0.43</v>
      </c>
      <c r="AN1131">
        <v>408</v>
      </c>
      <c r="AO1131">
        <v>411.84</v>
      </c>
      <c r="AP1131">
        <v>367761.11</v>
      </c>
      <c r="AQ1131">
        <v>360229.37</v>
      </c>
      <c r="AR1131" t="s">
        <v>5332</v>
      </c>
      <c r="AS1131" s="4">
        <f t="shared" si="71"/>
        <v>0.42989383561643785</v>
      </c>
    </row>
    <row r="1132" spans="1:45" x14ac:dyDescent="0.55000000000000004">
      <c r="A1132">
        <v>22.98</v>
      </c>
      <c r="B1132">
        <v>32.03</v>
      </c>
      <c r="C1132">
        <v>5474.96</v>
      </c>
      <c r="D1132">
        <v>7.6</v>
      </c>
      <c r="E1132" t="s">
        <v>6474</v>
      </c>
      <c r="F1132" t="s">
        <v>7587</v>
      </c>
      <c r="G1132" t="s">
        <v>8201</v>
      </c>
      <c r="H1132" t="s">
        <v>3609</v>
      </c>
      <c r="I1132">
        <v>0</v>
      </c>
      <c r="J1132">
        <v>586.61</v>
      </c>
      <c r="K1132">
        <f t="shared" si="68"/>
        <v>59.78</v>
      </c>
      <c r="L1132">
        <f t="shared" si="69"/>
        <v>64.2</v>
      </c>
      <c r="M1132">
        <f t="shared" si="70"/>
        <v>-4.4200000000000017</v>
      </c>
      <c r="N1132">
        <v>7.22</v>
      </c>
      <c r="O1132">
        <v>84.07</v>
      </c>
      <c r="P1132">
        <v>55</v>
      </c>
      <c r="Q1132">
        <v>21.9</v>
      </c>
      <c r="R1132">
        <v>9.0500000000000007</v>
      </c>
      <c r="S1132">
        <v>16.03</v>
      </c>
      <c r="T1132">
        <v>6.95</v>
      </c>
      <c r="U1132">
        <v>9.33</v>
      </c>
      <c r="V1132">
        <v>3503.97</v>
      </c>
      <c r="W1132">
        <v>1063.82</v>
      </c>
      <c r="X1132">
        <v>1433.09</v>
      </c>
      <c r="Y1132">
        <v>798.85</v>
      </c>
      <c r="Z1132">
        <v>9.31</v>
      </c>
      <c r="AA1132">
        <v>1.7</v>
      </c>
      <c r="AB1132">
        <v>4.1900000000000004</v>
      </c>
      <c r="AC1132">
        <v>56.57</v>
      </c>
      <c r="AD1132">
        <v>680</v>
      </c>
      <c r="AE1132">
        <v>5900</v>
      </c>
      <c r="AF1132">
        <v>81.66</v>
      </c>
      <c r="AG1132">
        <v>0.59</v>
      </c>
      <c r="AH1132">
        <v>9.8000000000000007</v>
      </c>
      <c r="AI1132">
        <v>73.39</v>
      </c>
      <c r="AJ1132">
        <v>60</v>
      </c>
      <c r="AK1132">
        <v>9</v>
      </c>
      <c r="AL1132">
        <v>9</v>
      </c>
      <c r="AM1132">
        <v>0.43</v>
      </c>
      <c r="AN1132">
        <v>408</v>
      </c>
      <c r="AO1132">
        <v>411.85</v>
      </c>
      <c r="AP1132">
        <v>360049.66</v>
      </c>
      <c r="AQ1132">
        <v>311366.07</v>
      </c>
      <c r="AR1132" t="s">
        <v>5333</v>
      </c>
      <c r="AS1132" s="4">
        <f t="shared" si="71"/>
        <v>2.7787437214611854</v>
      </c>
    </row>
    <row r="1133" spans="1:45" x14ac:dyDescent="0.55000000000000004">
      <c r="A1133">
        <v>22.91</v>
      </c>
      <c r="B1133">
        <v>32.119999999999997</v>
      </c>
      <c r="C1133">
        <v>5462.15</v>
      </c>
      <c r="D1133">
        <v>7.6</v>
      </c>
      <c r="E1133" t="s">
        <v>6475</v>
      </c>
      <c r="F1133" t="s">
        <v>7588</v>
      </c>
      <c r="G1133" t="s">
        <v>1476</v>
      </c>
      <c r="H1133" t="s">
        <v>3252</v>
      </c>
      <c r="I1133">
        <v>0</v>
      </c>
      <c r="J1133">
        <v>625.67999999999995</v>
      </c>
      <c r="K1133">
        <f t="shared" si="68"/>
        <v>61</v>
      </c>
      <c r="L1133">
        <f t="shared" si="69"/>
        <v>69.73</v>
      </c>
      <c r="M1133">
        <f t="shared" si="70"/>
        <v>-8.730000000000004</v>
      </c>
      <c r="N1133">
        <v>7.24</v>
      </c>
      <c r="O1133">
        <v>83.99</v>
      </c>
      <c r="P1133">
        <v>55</v>
      </c>
      <c r="Q1133">
        <v>21.5</v>
      </c>
      <c r="R1133">
        <v>9.2100000000000009</v>
      </c>
      <c r="S1133">
        <v>15.68</v>
      </c>
      <c r="T1133">
        <v>7.23</v>
      </c>
      <c r="U1133">
        <v>8.73</v>
      </c>
      <c r="V1133">
        <v>3495.78</v>
      </c>
      <c r="W1133">
        <v>1057.47</v>
      </c>
      <c r="X1133">
        <v>1392.16</v>
      </c>
      <c r="Y1133">
        <v>786.96</v>
      </c>
      <c r="Z1133">
        <v>5.69</v>
      </c>
      <c r="AA1133">
        <v>1.68</v>
      </c>
      <c r="AB1133">
        <v>4.2300000000000004</v>
      </c>
      <c r="AC1133">
        <v>56.04</v>
      </c>
      <c r="AD1133">
        <v>680</v>
      </c>
      <c r="AE1133">
        <v>5900</v>
      </c>
      <c r="AF1133">
        <v>83.17</v>
      </c>
      <c r="AG1133">
        <v>0.59</v>
      </c>
      <c r="AH1133">
        <v>10.76</v>
      </c>
      <c r="AI1133">
        <v>43.93</v>
      </c>
      <c r="AJ1133">
        <v>60</v>
      </c>
      <c r="AK1133">
        <v>9</v>
      </c>
      <c r="AL1133">
        <v>9</v>
      </c>
      <c r="AM1133">
        <v>0.72</v>
      </c>
      <c r="AN1133">
        <v>408</v>
      </c>
      <c r="AO1133">
        <v>414.44</v>
      </c>
      <c r="AP1133">
        <v>355654.72</v>
      </c>
      <c r="AQ1133">
        <v>177128.48</v>
      </c>
      <c r="AR1133" t="s">
        <v>5334</v>
      </c>
      <c r="AS1133" s="4">
        <f t="shared" si="71"/>
        <v>10.189853881278536</v>
      </c>
    </row>
    <row r="1134" spans="1:45" x14ac:dyDescent="0.55000000000000004">
      <c r="A1134">
        <v>20.9</v>
      </c>
      <c r="B1134">
        <v>30.26</v>
      </c>
      <c r="C1134">
        <v>5530.28</v>
      </c>
      <c r="D1134">
        <v>7.54</v>
      </c>
      <c r="E1134" t="s">
        <v>6476</v>
      </c>
      <c r="F1134" t="s">
        <v>7589</v>
      </c>
      <c r="G1134" t="s">
        <v>8051</v>
      </c>
      <c r="H1134" t="s">
        <v>8883</v>
      </c>
      <c r="I1134">
        <v>0</v>
      </c>
      <c r="J1134">
        <v>642.46</v>
      </c>
      <c r="K1134">
        <f t="shared" si="68"/>
        <v>61.39</v>
      </c>
      <c r="L1134">
        <f t="shared" si="69"/>
        <v>65.039999999999992</v>
      </c>
      <c r="M1134">
        <f t="shared" si="70"/>
        <v>-3.6499999999999915</v>
      </c>
      <c r="N1134">
        <v>7.24</v>
      </c>
      <c r="O1134">
        <v>84</v>
      </c>
      <c r="P1134">
        <v>69</v>
      </c>
      <c r="Q1134">
        <v>19.399999999999999</v>
      </c>
      <c r="R1134">
        <v>9.36</v>
      </c>
      <c r="S1134">
        <v>15.6</v>
      </c>
      <c r="T1134">
        <v>5.3</v>
      </c>
      <c r="U1134">
        <v>8.61</v>
      </c>
      <c r="V1134">
        <v>3539.38</v>
      </c>
      <c r="W1134">
        <v>1067.69</v>
      </c>
      <c r="X1134">
        <v>1384.14</v>
      </c>
      <c r="Y1134">
        <v>789.45</v>
      </c>
      <c r="Z1134">
        <v>9.44</v>
      </c>
      <c r="AA1134">
        <v>1.59</v>
      </c>
      <c r="AB1134">
        <v>4.37</v>
      </c>
      <c r="AC1134">
        <v>63.84</v>
      </c>
      <c r="AD1134">
        <v>680</v>
      </c>
      <c r="AE1134">
        <v>5900</v>
      </c>
      <c r="AF1134">
        <v>84.48</v>
      </c>
      <c r="AG1134">
        <v>0.59</v>
      </c>
      <c r="AH1134">
        <v>11.1</v>
      </c>
      <c r="AI1134">
        <v>72.459999999999994</v>
      </c>
      <c r="AJ1134">
        <v>60</v>
      </c>
      <c r="AK1134">
        <v>9</v>
      </c>
      <c r="AL1134">
        <v>9</v>
      </c>
      <c r="AM1134">
        <v>0.43</v>
      </c>
      <c r="AN1134">
        <v>408</v>
      </c>
      <c r="AO1134">
        <v>411.9</v>
      </c>
      <c r="AP1134">
        <v>366781.37</v>
      </c>
      <c r="AQ1134">
        <v>331069.81</v>
      </c>
      <c r="AR1134" t="s">
        <v>5335</v>
      </c>
      <c r="AS1134" s="4">
        <f t="shared" si="71"/>
        <v>2.0383310502283103</v>
      </c>
    </row>
    <row r="1135" spans="1:45" x14ac:dyDescent="0.55000000000000004">
      <c r="A1135">
        <v>22.98</v>
      </c>
      <c r="B1135">
        <v>32.28</v>
      </c>
      <c r="C1135">
        <v>5453.06</v>
      </c>
      <c r="D1135">
        <v>7.6</v>
      </c>
      <c r="E1135" t="s">
        <v>6477</v>
      </c>
      <c r="F1135" t="s">
        <v>7590</v>
      </c>
      <c r="G1135" t="s">
        <v>8203</v>
      </c>
      <c r="H1135" t="s">
        <v>3677</v>
      </c>
      <c r="I1135">
        <v>0</v>
      </c>
      <c r="J1135">
        <v>618.21</v>
      </c>
      <c r="K1135">
        <f t="shared" si="68"/>
        <v>62.24</v>
      </c>
      <c r="L1135">
        <f t="shared" si="69"/>
        <v>67.77</v>
      </c>
      <c r="M1135">
        <f t="shared" si="70"/>
        <v>-5.529999999999994</v>
      </c>
      <c r="N1135">
        <v>7.24</v>
      </c>
      <c r="O1135">
        <v>84</v>
      </c>
      <c r="P1135">
        <v>58</v>
      </c>
      <c r="Q1135">
        <v>21.5</v>
      </c>
      <c r="R1135">
        <v>9.3000000000000007</v>
      </c>
      <c r="S1135">
        <v>16.09</v>
      </c>
      <c r="T1135">
        <v>6.89</v>
      </c>
      <c r="U1135">
        <v>8.82</v>
      </c>
      <c r="V1135">
        <v>3489.96</v>
      </c>
      <c r="W1135">
        <v>1057.05</v>
      </c>
      <c r="X1135">
        <v>1401.28</v>
      </c>
      <c r="Y1135">
        <v>788.95</v>
      </c>
      <c r="Z1135">
        <v>8.26</v>
      </c>
      <c r="AA1135">
        <v>1.69</v>
      </c>
      <c r="AB1135">
        <v>4.22</v>
      </c>
      <c r="AC1135">
        <v>57.44</v>
      </c>
      <c r="AD1135">
        <v>680</v>
      </c>
      <c r="AE1135">
        <v>5900</v>
      </c>
      <c r="AF1135">
        <v>83.97</v>
      </c>
      <c r="AG1135">
        <v>0.59</v>
      </c>
      <c r="AH1135">
        <v>10.74</v>
      </c>
      <c r="AI1135">
        <v>62.58</v>
      </c>
      <c r="AJ1135">
        <v>60</v>
      </c>
      <c r="AK1135">
        <v>9</v>
      </c>
      <c r="AL1135">
        <v>9</v>
      </c>
      <c r="AM1135">
        <v>0.5</v>
      </c>
      <c r="AN1135">
        <v>408</v>
      </c>
      <c r="AO1135">
        <v>412.52</v>
      </c>
      <c r="AP1135">
        <v>362362.44</v>
      </c>
      <c r="AQ1135">
        <v>299019.67</v>
      </c>
      <c r="AR1135" t="s">
        <v>5336</v>
      </c>
      <c r="AS1135" s="4">
        <f t="shared" si="71"/>
        <v>3.6154549086758001</v>
      </c>
    </row>
    <row r="1136" spans="1:45" x14ac:dyDescent="0.55000000000000004">
      <c r="A1136">
        <v>22.89</v>
      </c>
      <c r="B1136">
        <v>31.99</v>
      </c>
      <c r="C1136">
        <v>5457.57</v>
      </c>
      <c r="D1136">
        <v>7.6</v>
      </c>
      <c r="E1136" t="s">
        <v>6478</v>
      </c>
      <c r="F1136" t="s">
        <v>7591</v>
      </c>
      <c r="G1136" t="s">
        <v>8193</v>
      </c>
      <c r="H1136" t="s">
        <v>3717</v>
      </c>
      <c r="I1136">
        <v>0</v>
      </c>
      <c r="J1136">
        <v>632.80999999999995</v>
      </c>
      <c r="K1136">
        <f t="shared" si="68"/>
        <v>63.03</v>
      </c>
      <c r="L1136">
        <f t="shared" si="69"/>
        <v>72.13</v>
      </c>
      <c r="M1136">
        <f t="shared" si="70"/>
        <v>-9.0999999999999943</v>
      </c>
      <c r="N1136">
        <v>7.25</v>
      </c>
      <c r="O1136">
        <v>84</v>
      </c>
      <c r="P1136">
        <v>56</v>
      </c>
      <c r="Q1136">
        <v>22.1</v>
      </c>
      <c r="R1136">
        <v>9.1</v>
      </c>
      <c r="S1136">
        <v>16.350000000000001</v>
      </c>
      <c r="T1136">
        <v>6.54</v>
      </c>
      <c r="U1136">
        <v>8.6199999999999992</v>
      </c>
      <c r="V1136">
        <v>3492.84</v>
      </c>
      <c r="W1136">
        <v>1056.3599999999999</v>
      </c>
      <c r="X1136">
        <v>1387.8</v>
      </c>
      <c r="Y1136">
        <v>785.62</v>
      </c>
      <c r="Z1136">
        <v>5.68</v>
      </c>
      <c r="AA1136">
        <v>1.69</v>
      </c>
      <c r="AB1136">
        <v>4.2300000000000004</v>
      </c>
      <c r="AC1136">
        <v>58.17</v>
      </c>
      <c r="AD1136">
        <v>680</v>
      </c>
      <c r="AE1136">
        <v>5900</v>
      </c>
      <c r="AF1136">
        <v>82.12</v>
      </c>
      <c r="AG1136">
        <v>0.59</v>
      </c>
      <c r="AH1136">
        <v>10.77</v>
      </c>
      <c r="AI1136">
        <v>42.46</v>
      </c>
      <c r="AJ1136">
        <v>60</v>
      </c>
      <c r="AK1136">
        <v>9</v>
      </c>
      <c r="AL1136">
        <v>9</v>
      </c>
      <c r="AM1136">
        <v>0.74</v>
      </c>
      <c r="AN1136">
        <v>408</v>
      </c>
      <c r="AO1136">
        <v>414.66</v>
      </c>
      <c r="AP1136">
        <v>363072.01</v>
      </c>
      <c r="AQ1136">
        <v>183060.86</v>
      </c>
      <c r="AR1136" t="s">
        <v>5337</v>
      </c>
      <c r="AS1136" s="4">
        <f t="shared" si="71"/>
        <v>10.274609018264842</v>
      </c>
    </row>
    <row r="1137" spans="1:45" x14ac:dyDescent="0.55000000000000004">
      <c r="A1137">
        <v>20.41</v>
      </c>
      <c r="B1137">
        <v>29.8</v>
      </c>
      <c r="C1137">
        <v>5594.06</v>
      </c>
      <c r="D1137">
        <v>7.58</v>
      </c>
      <c r="E1137" t="s">
        <v>6479</v>
      </c>
      <c r="F1137" t="s">
        <v>7592</v>
      </c>
      <c r="G1137" t="s">
        <v>8220</v>
      </c>
      <c r="H1137" t="s">
        <v>8884</v>
      </c>
      <c r="I1137">
        <v>0</v>
      </c>
      <c r="J1137">
        <v>647.99</v>
      </c>
      <c r="K1137">
        <f t="shared" si="68"/>
        <v>62.419999999999995</v>
      </c>
      <c r="L1137">
        <f t="shared" si="69"/>
        <v>65.180000000000007</v>
      </c>
      <c r="M1137">
        <f t="shared" si="70"/>
        <v>-2.7600000000000122</v>
      </c>
      <c r="N1137">
        <v>7.25</v>
      </c>
      <c r="O1137">
        <v>84.01</v>
      </c>
      <c r="P1137">
        <v>76</v>
      </c>
      <c r="Q1137">
        <v>17.899999999999999</v>
      </c>
      <c r="R1137">
        <v>9.39</v>
      </c>
      <c r="S1137">
        <v>15.04</v>
      </c>
      <c r="T1137">
        <v>5.37</v>
      </c>
      <c r="U1137">
        <v>8.6300000000000008</v>
      </c>
      <c r="V1137">
        <v>3580.2</v>
      </c>
      <c r="W1137">
        <v>1080.77</v>
      </c>
      <c r="X1137">
        <v>1404.46</v>
      </c>
      <c r="Y1137">
        <v>800.21</v>
      </c>
      <c r="Z1137">
        <v>7.18</v>
      </c>
      <c r="AA1137">
        <v>1.63</v>
      </c>
      <c r="AB1137">
        <v>4.32</v>
      </c>
      <c r="AC1137">
        <v>63.63</v>
      </c>
      <c r="AD1137">
        <v>680</v>
      </c>
      <c r="AE1137">
        <v>5900</v>
      </c>
      <c r="AF1137">
        <v>84.77</v>
      </c>
      <c r="AG1137">
        <v>0.59</v>
      </c>
      <c r="AH1137">
        <v>11.11</v>
      </c>
      <c r="AI1137">
        <v>54.22</v>
      </c>
      <c r="AJ1137">
        <v>60</v>
      </c>
      <c r="AK1137">
        <v>9</v>
      </c>
      <c r="AL1137">
        <v>9</v>
      </c>
      <c r="AM1137">
        <v>0.57999999999999996</v>
      </c>
      <c r="AN1137">
        <v>408</v>
      </c>
      <c r="AO1137">
        <v>413.21</v>
      </c>
      <c r="AP1137">
        <v>397495.95</v>
      </c>
      <c r="AQ1137">
        <v>220435.83</v>
      </c>
      <c r="AR1137" t="s">
        <v>5338</v>
      </c>
      <c r="AS1137" s="4">
        <f t="shared" si="71"/>
        <v>10.106171232876713</v>
      </c>
    </row>
    <row r="1138" spans="1:45" x14ac:dyDescent="0.55000000000000004">
      <c r="A1138">
        <v>23.03</v>
      </c>
      <c r="B1138">
        <v>32.4</v>
      </c>
      <c r="C1138">
        <v>5415.04</v>
      </c>
      <c r="D1138">
        <v>7.6</v>
      </c>
      <c r="E1138" t="s">
        <v>6480</v>
      </c>
      <c r="F1138" t="s">
        <v>7593</v>
      </c>
      <c r="G1138" t="s">
        <v>8221</v>
      </c>
      <c r="H1138" t="s">
        <v>8885</v>
      </c>
      <c r="I1138">
        <v>0</v>
      </c>
      <c r="J1138">
        <v>637.77</v>
      </c>
      <c r="K1138">
        <f t="shared" si="68"/>
        <v>63.519999999999996</v>
      </c>
      <c r="L1138">
        <f t="shared" si="69"/>
        <v>70.05</v>
      </c>
      <c r="M1138">
        <f t="shared" si="70"/>
        <v>-6.5300000000000011</v>
      </c>
      <c r="N1138">
        <v>7.25</v>
      </c>
      <c r="O1138">
        <v>84.04</v>
      </c>
      <c r="P1138">
        <v>53</v>
      </c>
      <c r="Q1138">
        <v>21.8</v>
      </c>
      <c r="R1138">
        <v>9.36</v>
      </c>
      <c r="S1138">
        <v>15.67</v>
      </c>
      <c r="T1138">
        <v>7.37</v>
      </c>
      <c r="U1138">
        <v>8.49</v>
      </c>
      <c r="V1138">
        <v>3465.63</v>
      </c>
      <c r="W1138">
        <v>1047.8900000000001</v>
      </c>
      <c r="X1138">
        <v>1374.15</v>
      </c>
      <c r="Y1138">
        <v>778.82</v>
      </c>
      <c r="Z1138">
        <v>7.25</v>
      </c>
      <c r="AA1138">
        <v>1.68</v>
      </c>
      <c r="AB1138">
        <v>4.24</v>
      </c>
      <c r="AC1138">
        <v>55.97</v>
      </c>
      <c r="AD1138">
        <v>680</v>
      </c>
      <c r="AE1138">
        <v>5900</v>
      </c>
      <c r="AF1138">
        <v>84.51</v>
      </c>
      <c r="AG1138">
        <v>0.59</v>
      </c>
      <c r="AH1138">
        <v>11.28</v>
      </c>
      <c r="AI1138">
        <v>53.82</v>
      </c>
      <c r="AJ1138">
        <v>60</v>
      </c>
      <c r="AK1138">
        <v>9</v>
      </c>
      <c r="AL1138">
        <v>9</v>
      </c>
      <c r="AM1138">
        <v>0.57999999999999996</v>
      </c>
      <c r="AN1138">
        <v>408</v>
      </c>
      <c r="AO1138">
        <v>413.25</v>
      </c>
      <c r="AP1138">
        <v>365765.79</v>
      </c>
      <c r="AQ1138">
        <v>268723.96999999997</v>
      </c>
      <c r="AR1138" t="s">
        <v>5339</v>
      </c>
      <c r="AS1138" s="4">
        <f t="shared" si="71"/>
        <v>5.5389166666666672</v>
      </c>
    </row>
    <row r="1139" spans="1:45" x14ac:dyDescent="0.55000000000000004">
      <c r="A1139">
        <v>23.16</v>
      </c>
      <c r="B1139">
        <v>32.450000000000003</v>
      </c>
      <c r="C1139">
        <v>5420.9</v>
      </c>
      <c r="D1139">
        <v>7.59</v>
      </c>
      <c r="E1139" t="s">
        <v>6481</v>
      </c>
      <c r="F1139" t="s">
        <v>7594</v>
      </c>
      <c r="G1139" t="s">
        <v>1567</v>
      </c>
      <c r="H1139" t="s">
        <v>8886</v>
      </c>
      <c r="I1139">
        <v>0</v>
      </c>
      <c r="J1139">
        <v>672.5</v>
      </c>
      <c r="K1139">
        <f t="shared" si="68"/>
        <v>64.820000000000007</v>
      </c>
      <c r="L1139">
        <f t="shared" si="69"/>
        <v>70.349999999999994</v>
      </c>
      <c r="M1139">
        <f t="shared" si="70"/>
        <v>-5.5299999999999869</v>
      </c>
      <c r="N1139">
        <v>7.27</v>
      </c>
      <c r="O1139">
        <v>83.97</v>
      </c>
      <c r="P1139">
        <v>61</v>
      </c>
      <c r="Q1139">
        <v>21.1</v>
      </c>
      <c r="R1139">
        <v>9.3000000000000007</v>
      </c>
      <c r="S1139">
        <v>16.13</v>
      </c>
      <c r="T1139">
        <v>7.03</v>
      </c>
      <c r="U1139">
        <v>8.06</v>
      </c>
      <c r="V1139">
        <v>3469.38</v>
      </c>
      <c r="W1139">
        <v>1045.49</v>
      </c>
      <c r="X1139">
        <v>1342.76</v>
      </c>
      <c r="Y1139">
        <v>770.66</v>
      </c>
      <c r="Z1139">
        <v>6.45</v>
      </c>
      <c r="AA1139">
        <v>1.66</v>
      </c>
      <c r="AB1139">
        <v>4.2699999999999996</v>
      </c>
      <c r="AC1139">
        <v>56.95</v>
      </c>
      <c r="AD1139">
        <v>680</v>
      </c>
      <c r="AE1139">
        <v>5900</v>
      </c>
      <c r="AF1139">
        <v>83.92</v>
      </c>
      <c r="AG1139">
        <v>0.59</v>
      </c>
      <c r="AH1139">
        <v>11.89</v>
      </c>
      <c r="AI1139">
        <v>46.89</v>
      </c>
      <c r="AJ1139">
        <v>60</v>
      </c>
      <c r="AK1139">
        <v>9</v>
      </c>
      <c r="AL1139">
        <v>9</v>
      </c>
      <c r="AM1139">
        <v>0.67</v>
      </c>
      <c r="AN1139">
        <v>408</v>
      </c>
      <c r="AO1139">
        <v>414.03</v>
      </c>
      <c r="AP1139">
        <v>387692.21</v>
      </c>
      <c r="AQ1139">
        <v>217134.94</v>
      </c>
      <c r="AR1139" t="s">
        <v>5340</v>
      </c>
      <c r="AS1139" s="4">
        <f t="shared" si="71"/>
        <v>9.7350039954337912</v>
      </c>
    </row>
    <row r="1140" spans="1:45" x14ac:dyDescent="0.55000000000000004">
      <c r="A1140">
        <v>20.43</v>
      </c>
      <c r="B1140">
        <v>29.94</v>
      </c>
      <c r="C1140">
        <v>5604.96</v>
      </c>
      <c r="D1140">
        <v>7.59</v>
      </c>
      <c r="E1140" t="s">
        <v>6482</v>
      </c>
      <c r="F1140" t="s">
        <v>7595</v>
      </c>
      <c r="G1140" t="s">
        <v>8222</v>
      </c>
      <c r="H1140" t="s">
        <v>8887</v>
      </c>
      <c r="I1140">
        <v>0</v>
      </c>
      <c r="J1140">
        <v>690.09</v>
      </c>
      <c r="K1140">
        <f t="shared" si="68"/>
        <v>67.17</v>
      </c>
      <c r="L1140">
        <f t="shared" si="69"/>
        <v>63.6</v>
      </c>
      <c r="M1140">
        <f t="shared" si="70"/>
        <v>3.5700000000000003</v>
      </c>
      <c r="N1140">
        <v>7.28</v>
      </c>
      <c r="O1140">
        <v>83.95</v>
      </c>
      <c r="P1140">
        <v>80</v>
      </c>
      <c r="Q1140">
        <v>16.899999999999999</v>
      </c>
      <c r="R1140">
        <v>9.51</v>
      </c>
      <c r="S1140">
        <v>14.55</v>
      </c>
      <c r="T1140">
        <v>5.88</v>
      </c>
      <c r="U1140">
        <v>8.1199999999999992</v>
      </c>
      <c r="V1140">
        <v>3587.18</v>
      </c>
      <c r="W1140">
        <v>1080.3399999999999</v>
      </c>
      <c r="X1140">
        <v>1380.12</v>
      </c>
      <c r="Y1140">
        <v>794.93</v>
      </c>
      <c r="Z1140">
        <v>12.14</v>
      </c>
      <c r="AA1140">
        <v>1.63</v>
      </c>
      <c r="AB1140">
        <v>4.33</v>
      </c>
      <c r="AC1140">
        <v>61.82</v>
      </c>
      <c r="AD1140">
        <v>680</v>
      </c>
      <c r="AE1140">
        <v>5900</v>
      </c>
      <c r="AF1140">
        <v>85.86</v>
      </c>
      <c r="AG1140">
        <v>0.59</v>
      </c>
      <c r="AH1140">
        <v>12.06</v>
      </c>
      <c r="AI1140">
        <v>85.21</v>
      </c>
      <c r="AJ1140">
        <v>60</v>
      </c>
      <c r="AK1140">
        <v>9</v>
      </c>
      <c r="AL1140">
        <v>9</v>
      </c>
      <c r="AM1140">
        <v>0.37</v>
      </c>
      <c r="AN1140">
        <v>408</v>
      </c>
      <c r="AO1140">
        <v>411.32</v>
      </c>
      <c r="AP1140">
        <v>437847.96</v>
      </c>
      <c r="AQ1140">
        <v>345004.83</v>
      </c>
      <c r="AR1140" t="s">
        <v>5341</v>
      </c>
      <c r="AS1140" s="4">
        <f t="shared" si="71"/>
        <v>5.2992654109589044</v>
      </c>
    </row>
    <row r="1141" spans="1:45" x14ac:dyDescent="0.55000000000000004">
      <c r="A1141">
        <v>20.48</v>
      </c>
      <c r="B1141">
        <v>29.95</v>
      </c>
      <c r="C1141">
        <v>5608.11</v>
      </c>
      <c r="D1141">
        <v>7.62</v>
      </c>
      <c r="E1141" t="s">
        <v>6483</v>
      </c>
      <c r="F1141" t="s">
        <v>7596</v>
      </c>
      <c r="G1141" t="s">
        <v>8193</v>
      </c>
      <c r="H1141" t="s">
        <v>8888</v>
      </c>
      <c r="I1141">
        <v>0</v>
      </c>
      <c r="J1141">
        <v>652.79999999999995</v>
      </c>
      <c r="K1141">
        <f t="shared" si="68"/>
        <v>64.2</v>
      </c>
      <c r="L1141">
        <f t="shared" si="69"/>
        <v>65.44</v>
      </c>
      <c r="M1141">
        <f t="shared" si="70"/>
        <v>-1.2399999999999949</v>
      </c>
      <c r="N1141">
        <v>7.26</v>
      </c>
      <c r="O1141">
        <v>83.97</v>
      </c>
      <c r="P1141">
        <v>76</v>
      </c>
      <c r="Q1141">
        <v>17.7</v>
      </c>
      <c r="R1141">
        <v>9.4600000000000009</v>
      </c>
      <c r="S1141">
        <v>14.85</v>
      </c>
      <c r="T1141">
        <v>5.64</v>
      </c>
      <c r="U1141">
        <v>8.59</v>
      </c>
      <c r="V1141">
        <v>3589.19</v>
      </c>
      <c r="W1141">
        <v>1083.94</v>
      </c>
      <c r="X1141">
        <v>1410.26</v>
      </c>
      <c r="Y1141">
        <v>803.17</v>
      </c>
      <c r="Z1141">
        <v>7.36</v>
      </c>
      <c r="AA1141">
        <v>1.67</v>
      </c>
      <c r="AB1141">
        <v>4.28</v>
      </c>
      <c r="AC1141">
        <v>62.67</v>
      </c>
      <c r="AD1141">
        <v>680</v>
      </c>
      <c r="AE1141">
        <v>5900</v>
      </c>
      <c r="AF1141">
        <v>85.41</v>
      </c>
      <c r="AG1141">
        <v>0.59</v>
      </c>
      <c r="AH1141">
        <v>11.25</v>
      </c>
      <c r="AI1141">
        <v>54.01</v>
      </c>
      <c r="AJ1141">
        <v>60</v>
      </c>
      <c r="AK1141">
        <v>9</v>
      </c>
      <c r="AL1141">
        <v>9</v>
      </c>
      <c r="AM1141">
        <v>0.57999999999999996</v>
      </c>
      <c r="AN1141">
        <v>408</v>
      </c>
      <c r="AO1141">
        <v>413.24</v>
      </c>
      <c r="AP1141">
        <v>418117.72</v>
      </c>
      <c r="AQ1141">
        <v>214165.42</v>
      </c>
      <c r="AR1141" t="s">
        <v>5342</v>
      </c>
      <c r="AS1141" s="4">
        <f t="shared" si="71"/>
        <v>11.641113013698627</v>
      </c>
    </row>
    <row r="1142" spans="1:45" x14ac:dyDescent="0.55000000000000004">
      <c r="A1142">
        <v>23.04</v>
      </c>
      <c r="B1142">
        <v>32.11</v>
      </c>
      <c r="C1142">
        <v>5461.94</v>
      </c>
      <c r="D1142">
        <v>7.6</v>
      </c>
      <c r="E1142" t="s">
        <v>6484</v>
      </c>
      <c r="F1142" t="s">
        <v>7597</v>
      </c>
      <c r="G1142" t="s">
        <v>8223</v>
      </c>
      <c r="H1142" t="s">
        <v>8520</v>
      </c>
      <c r="I1142">
        <v>0</v>
      </c>
      <c r="J1142">
        <v>627.62</v>
      </c>
      <c r="K1142">
        <f t="shared" si="68"/>
        <v>60.980000000000004</v>
      </c>
      <c r="L1142">
        <f t="shared" si="69"/>
        <v>69.7</v>
      </c>
      <c r="M1142">
        <f t="shared" si="70"/>
        <v>-8.7199999999999989</v>
      </c>
      <c r="N1142">
        <v>7.24</v>
      </c>
      <c r="O1142">
        <v>84</v>
      </c>
      <c r="P1142">
        <v>57</v>
      </c>
      <c r="Q1142">
        <v>22.1</v>
      </c>
      <c r="R1142">
        <v>9.08</v>
      </c>
      <c r="S1142">
        <v>16.489999999999998</v>
      </c>
      <c r="T1142">
        <v>6.55</v>
      </c>
      <c r="U1142">
        <v>8.6999999999999993</v>
      </c>
      <c r="V1142">
        <v>3495.64</v>
      </c>
      <c r="W1142">
        <v>1057.0899999999999</v>
      </c>
      <c r="X1142">
        <v>1389.22</v>
      </c>
      <c r="Y1142">
        <v>786.1</v>
      </c>
      <c r="Z1142">
        <v>5.69</v>
      </c>
      <c r="AA1142">
        <v>1.69</v>
      </c>
      <c r="AB1142">
        <v>4.2300000000000004</v>
      </c>
      <c r="AC1142">
        <v>58.09</v>
      </c>
      <c r="AD1142">
        <v>680</v>
      </c>
      <c r="AE1142">
        <v>5900</v>
      </c>
      <c r="AF1142">
        <v>81.95</v>
      </c>
      <c r="AG1142">
        <v>0.59</v>
      </c>
      <c r="AH1142">
        <v>10.64</v>
      </c>
      <c r="AI1142">
        <v>43.94</v>
      </c>
      <c r="AJ1142">
        <v>60</v>
      </c>
      <c r="AK1142">
        <v>9</v>
      </c>
      <c r="AL1142">
        <v>9</v>
      </c>
      <c r="AM1142">
        <v>0.71</v>
      </c>
      <c r="AN1142">
        <v>408</v>
      </c>
      <c r="AO1142">
        <v>414.43</v>
      </c>
      <c r="AP1142">
        <v>355543.09</v>
      </c>
      <c r="AQ1142">
        <v>178161.82</v>
      </c>
      <c r="AR1142" t="s">
        <v>5343</v>
      </c>
      <c r="AS1142" s="4">
        <f t="shared" si="71"/>
        <v>10.124501712328769</v>
      </c>
    </row>
    <row r="1143" spans="1:45" x14ac:dyDescent="0.55000000000000004">
      <c r="A1143">
        <v>23.02</v>
      </c>
      <c r="B1143">
        <v>32.35</v>
      </c>
      <c r="C1143">
        <v>5441.3</v>
      </c>
      <c r="D1143">
        <v>7.6</v>
      </c>
      <c r="E1143" t="s">
        <v>6485</v>
      </c>
      <c r="F1143" t="s">
        <v>7598</v>
      </c>
      <c r="G1143" t="s">
        <v>8224</v>
      </c>
      <c r="H1143" t="s">
        <v>3599</v>
      </c>
      <c r="I1143">
        <v>0</v>
      </c>
      <c r="J1143">
        <v>616.55999999999995</v>
      </c>
      <c r="K1143">
        <f t="shared" si="68"/>
        <v>61.31</v>
      </c>
      <c r="L1143">
        <f t="shared" si="69"/>
        <v>67.23</v>
      </c>
      <c r="M1143">
        <f t="shared" si="70"/>
        <v>-5.9200000000000017</v>
      </c>
      <c r="N1143">
        <v>7.25</v>
      </c>
      <c r="O1143">
        <v>83.97</v>
      </c>
      <c r="P1143">
        <v>59</v>
      </c>
      <c r="Q1143">
        <v>21.4</v>
      </c>
      <c r="R1143">
        <v>9.33</v>
      </c>
      <c r="S1143">
        <v>16.13</v>
      </c>
      <c r="T1143">
        <v>6.88</v>
      </c>
      <c r="U1143">
        <v>8.83</v>
      </c>
      <c r="V1143">
        <v>3482.43</v>
      </c>
      <c r="W1143">
        <v>1055.53</v>
      </c>
      <c r="X1143">
        <v>1404.17</v>
      </c>
      <c r="Y1143">
        <v>789.06</v>
      </c>
      <c r="Z1143">
        <v>7.75</v>
      </c>
      <c r="AA1143">
        <v>1.69</v>
      </c>
      <c r="AB1143">
        <v>4.22</v>
      </c>
      <c r="AC1143">
        <v>57.54</v>
      </c>
      <c r="AD1143">
        <v>680</v>
      </c>
      <c r="AE1143">
        <v>5900</v>
      </c>
      <c r="AF1143">
        <v>84.23</v>
      </c>
      <c r="AG1143">
        <v>0.59</v>
      </c>
      <c r="AH1143">
        <v>10.76</v>
      </c>
      <c r="AI1143">
        <v>59.58</v>
      </c>
      <c r="AJ1143">
        <v>60</v>
      </c>
      <c r="AK1143">
        <v>9</v>
      </c>
      <c r="AL1143">
        <v>9</v>
      </c>
      <c r="AM1143">
        <v>0.53</v>
      </c>
      <c r="AN1143">
        <v>408</v>
      </c>
      <c r="AO1143">
        <v>412.75</v>
      </c>
      <c r="AP1143">
        <v>355675.38</v>
      </c>
      <c r="AQ1143">
        <v>273721.86</v>
      </c>
      <c r="AR1143" t="s">
        <v>5344</v>
      </c>
      <c r="AS1143" s="4">
        <f t="shared" si="71"/>
        <v>4.6777123287671243</v>
      </c>
    </row>
    <row r="1144" spans="1:45" x14ac:dyDescent="0.55000000000000004">
      <c r="A1144">
        <v>20.56</v>
      </c>
      <c r="B1144">
        <v>29.93</v>
      </c>
      <c r="C1144">
        <v>5584.05</v>
      </c>
      <c r="D1144">
        <v>7.62</v>
      </c>
      <c r="E1144" t="s">
        <v>6486</v>
      </c>
      <c r="F1144" t="s">
        <v>7599</v>
      </c>
      <c r="G1144" t="s">
        <v>8225</v>
      </c>
      <c r="H1144" t="s">
        <v>8889</v>
      </c>
      <c r="I1144">
        <v>0</v>
      </c>
      <c r="J1144">
        <v>657.81</v>
      </c>
      <c r="K1144">
        <f t="shared" si="68"/>
        <v>63.17</v>
      </c>
      <c r="L1144">
        <f t="shared" si="69"/>
        <v>65.45</v>
      </c>
      <c r="M1144">
        <f t="shared" si="70"/>
        <v>-2.2800000000000011</v>
      </c>
      <c r="N1144">
        <v>7.25</v>
      </c>
      <c r="O1144">
        <v>83.97</v>
      </c>
      <c r="P1144">
        <v>75</v>
      </c>
      <c r="Q1144">
        <v>18.2</v>
      </c>
      <c r="R1144">
        <v>9.3699999999999992</v>
      </c>
      <c r="S1144">
        <v>15.2</v>
      </c>
      <c r="T1144">
        <v>5.35</v>
      </c>
      <c r="U1144">
        <v>8.49</v>
      </c>
      <c r="V1144">
        <v>3573.79</v>
      </c>
      <c r="W1144">
        <v>1076.8599999999999</v>
      </c>
      <c r="X1144">
        <v>1385.49</v>
      </c>
      <c r="Y1144">
        <v>793.95</v>
      </c>
      <c r="Z1144">
        <v>9.17</v>
      </c>
      <c r="AA1144">
        <v>1.66</v>
      </c>
      <c r="AB1144">
        <v>4.3</v>
      </c>
      <c r="AC1144">
        <v>63.64</v>
      </c>
      <c r="AD1144">
        <v>680</v>
      </c>
      <c r="AE1144">
        <v>5900</v>
      </c>
      <c r="AF1144">
        <v>84.62</v>
      </c>
      <c r="AG1144">
        <v>0.59</v>
      </c>
      <c r="AH1144">
        <v>11.3</v>
      </c>
      <c r="AI1144">
        <v>68.400000000000006</v>
      </c>
      <c r="AJ1144">
        <v>60</v>
      </c>
      <c r="AK1144">
        <v>9</v>
      </c>
      <c r="AL1144">
        <v>9</v>
      </c>
      <c r="AM1144">
        <v>0.46</v>
      </c>
      <c r="AN1144">
        <v>408</v>
      </c>
      <c r="AO1144">
        <v>412.13</v>
      </c>
      <c r="AP1144">
        <v>389282.61</v>
      </c>
      <c r="AQ1144">
        <v>315774.78000000003</v>
      </c>
      <c r="AR1144" t="s">
        <v>5345</v>
      </c>
      <c r="AS1144" s="4">
        <f t="shared" si="71"/>
        <v>4.1956523972602717</v>
      </c>
    </row>
    <row r="1145" spans="1:45" x14ac:dyDescent="0.55000000000000004">
      <c r="A1145">
        <v>22.95</v>
      </c>
      <c r="B1145">
        <v>32.28</v>
      </c>
      <c r="C1145">
        <v>5423.29</v>
      </c>
      <c r="D1145">
        <v>7.6</v>
      </c>
      <c r="E1145" t="s">
        <v>6487</v>
      </c>
      <c r="F1145" t="s">
        <v>7600</v>
      </c>
      <c r="G1145" t="s">
        <v>8221</v>
      </c>
      <c r="H1145" t="s">
        <v>8890</v>
      </c>
      <c r="I1145">
        <v>0</v>
      </c>
      <c r="J1145">
        <v>671.31</v>
      </c>
      <c r="K1145">
        <f t="shared" si="68"/>
        <v>65.33</v>
      </c>
      <c r="L1145">
        <f t="shared" si="69"/>
        <v>73.239999999999995</v>
      </c>
      <c r="M1145">
        <f t="shared" si="70"/>
        <v>-7.9099999999999966</v>
      </c>
      <c r="N1145">
        <v>7.28</v>
      </c>
      <c r="O1145">
        <v>84.02</v>
      </c>
      <c r="P1145">
        <v>58</v>
      </c>
      <c r="Q1145">
        <v>21.3</v>
      </c>
      <c r="R1145">
        <v>9.33</v>
      </c>
      <c r="S1145">
        <v>15.91</v>
      </c>
      <c r="T1145">
        <v>7.04</v>
      </c>
      <c r="U1145">
        <v>8.08</v>
      </c>
      <c r="V1145">
        <v>3470.91</v>
      </c>
      <c r="W1145">
        <v>1047.1400000000001</v>
      </c>
      <c r="X1145">
        <v>1352.24</v>
      </c>
      <c r="Y1145">
        <v>773.8</v>
      </c>
      <c r="Z1145">
        <v>5.8</v>
      </c>
      <c r="AA1145">
        <v>1.67</v>
      </c>
      <c r="AB1145">
        <v>4.26</v>
      </c>
      <c r="AC1145">
        <v>56.98</v>
      </c>
      <c r="AD1145">
        <v>680</v>
      </c>
      <c r="AE1145">
        <v>5900</v>
      </c>
      <c r="AF1145">
        <v>84.21</v>
      </c>
      <c r="AG1145">
        <v>0.59</v>
      </c>
      <c r="AH1145">
        <v>11.9</v>
      </c>
      <c r="AI1145">
        <v>41.82</v>
      </c>
      <c r="AJ1145">
        <v>60</v>
      </c>
      <c r="AK1145">
        <v>9</v>
      </c>
      <c r="AL1145">
        <v>9</v>
      </c>
      <c r="AM1145">
        <v>0.75</v>
      </c>
      <c r="AN1145">
        <v>408</v>
      </c>
      <c r="AO1145">
        <v>414.76</v>
      </c>
      <c r="AP1145">
        <v>374696.57</v>
      </c>
      <c r="AQ1145">
        <v>187318.29</v>
      </c>
      <c r="AR1145" t="s">
        <v>5346</v>
      </c>
      <c r="AS1145" s="4">
        <f t="shared" si="71"/>
        <v>10.695107305936073</v>
      </c>
    </row>
    <row r="1146" spans="1:45" x14ac:dyDescent="0.55000000000000004">
      <c r="A1146">
        <v>23.12</v>
      </c>
      <c r="B1146">
        <v>32.590000000000003</v>
      </c>
      <c r="C1146">
        <v>5454.52</v>
      </c>
      <c r="D1146">
        <v>7.61</v>
      </c>
      <c r="E1146" t="s">
        <v>6488</v>
      </c>
      <c r="F1146" t="s">
        <v>7601</v>
      </c>
      <c r="G1146" t="s">
        <v>1694</v>
      </c>
      <c r="H1146" t="s">
        <v>8891</v>
      </c>
      <c r="I1146">
        <v>0</v>
      </c>
      <c r="J1146">
        <v>746.37</v>
      </c>
      <c r="K1146">
        <f t="shared" si="68"/>
        <v>71.39</v>
      </c>
      <c r="L1146">
        <f t="shared" si="69"/>
        <v>73.69</v>
      </c>
      <c r="M1146">
        <f t="shared" si="70"/>
        <v>-2.2999999999999972</v>
      </c>
      <c r="N1146">
        <v>7.31</v>
      </c>
      <c r="O1146">
        <v>84.03</v>
      </c>
      <c r="P1146">
        <v>66</v>
      </c>
      <c r="Q1146">
        <v>19.2</v>
      </c>
      <c r="R1146">
        <v>9.4700000000000006</v>
      </c>
      <c r="S1146">
        <v>15.04</v>
      </c>
      <c r="T1146">
        <v>8.08</v>
      </c>
      <c r="U1146">
        <v>7.31</v>
      </c>
      <c r="V1146">
        <v>3490.89</v>
      </c>
      <c r="W1146">
        <v>1046.92</v>
      </c>
      <c r="X1146">
        <v>1301.21</v>
      </c>
      <c r="Y1146">
        <v>762.26</v>
      </c>
      <c r="Z1146">
        <v>7.27</v>
      </c>
      <c r="AA1146">
        <v>1.66</v>
      </c>
      <c r="AB1146">
        <v>4.28</v>
      </c>
      <c r="AC1146">
        <v>53.96</v>
      </c>
      <c r="AD1146">
        <v>680</v>
      </c>
      <c r="AE1146">
        <v>5900</v>
      </c>
      <c r="AF1146">
        <v>85.5</v>
      </c>
      <c r="AG1146">
        <v>0.59</v>
      </c>
      <c r="AH1146">
        <v>13.55</v>
      </c>
      <c r="AI1146">
        <v>47.96</v>
      </c>
      <c r="AJ1146">
        <v>60</v>
      </c>
      <c r="AK1146">
        <v>9</v>
      </c>
      <c r="AL1146">
        <v>9</v>
      </c>
      <c r="AM1146">
        <v>0.65</v>
      </c>
      <c r="AN1146">
        <v>408</v>
      </c>
      <c r="AO1146">
        <v>413.89</v>
      </c>
      <c r="AP1146">
        <v>426500.8</v>
      </c>
      <c r="AQ1146">
        <v>268577.96000000002</v>
      </c>
      <c r="AR1146" t="s">
        <v>5347</v>
      </c>
      <c r="AS1146" s="4">
        <f t="shared" si="71"/>
        <v>9.0138607305936063</v>
      </c>
    </row>
    <row r="1147" spans="1:45" x14ac:dyDescent="0.55000000000000004">
      <c r="A1147">
        <v>23.02</v>
      </c>
      <c r="B1147">
        <v>32.33</v>
      </c>
      <c r="C1147">
        <v>5415.49</v>
      </c>
      <c r="D1147">
        <v>7.6</v>
      </c>
      <c r="E1147" t="s">
        <v>6489</v>
      </c>
      <c r="F1147" t="s">
        <v>5712</v>
      </c>
      <c r="G1147" t="s">
        <v>8214</v>
      </c>
      <c r="H1147" t="s">
        <v>3262</v>
      </c>
      <c r="I1147">
        <v>0</v>
      </c>
      <c r="J1147">
        <v>630.25</v>
      </c>
      <c r="K1147">
        <f t="shared" si="68"/>
        <v>62.109999999999992</v>
      </c>
      <c r="L1147">
        <f t="shared" si="69"/>
        <v>62.109999999999992</v>
      </c>
      <c r="M1147">
        <f t="shared" si="70"/>
        <v>0</v>
      </c>
      <c r="N1147">
        <v>7.25</v>
      </c>
      <c r="O1147">
        <v>84.01</v>
      </c>
      <c r="P1147">
        <v>53</v>
      </c>
      <c r="Q1147">
        <v>21.9</v>
      </c>
      <c r="R1147">
        <v>9.3000000000000007</v>
      </c>
      <c r="S1147">
        <v>15.76</v>
      </c>
      <c r="T1147">
        <v>7.27</v>
      </c>
      <c r="U1147">
        <v>8.59</v>
      </c>
      <c r="V1147">
        <v>3465.92</v>
      </c>
      <c r="W1147">
        <v>1049.0999999999999</v>
      </c>
      <c r="X1147">
        <v>1384.1</v>
      </c>
      <c r="Y1147">
        <v>781.69</v>
      </c>
      <c r="Z1147">
        <v>31.04</v>
      </c>
      <c r="AA1147">
        <v>1.68</v>
      </c>
      <c r="AB1147">
        <v>4.24</v>
      </c>
      <c r="AC1147">
        <v>56.14</v>
      </c>
      <c r="AD1147">
        <v>680</v>
      </c>
      <c r="AE1147">
        <v>5900</v>
      </c>
      <c r="AF1147">
        <v>83.98</v>
      </c>
      <c r="AG1147">
        <v>0.59</v>
      </c>
      <c r="AH1147">
        <v>11.06</v>
      </c>
      <c r="AI1147">
        <v>235.48</v>
      </c>
      <c r="AJ1147">
        <v>60</v>
      </c>
      <c r="AK1147">
        <v>9</v>
      </c>
      <c r="AL1147">
        <v>9</v>
      </c>
      <c r="AM1147">
        <v>0.13</v>
      </c>
      <c r="AN1147">
        <v>408</v>
      </c>
      <c r="AO1147">
        <v>409.2</v>
      </c>
      <c r="AP1147">
        <v>356513.21</v>
      </c>
      <c r="AQ1147">
        <v>356513.21</v>
      </c>
      <c r="AR1147" t="s">
        <v>5348</v>
      </c>
      <c r="AS1147" s="4">
        <f t="shared" si="71"/>
        <v>0</v>
      </c>
    </row>
    <row r="1148" spans="1:45" x14ac:dyDescent="0.55000000000000004">
      <c r="A1148">
        <v>23.07</v>
      </c>
      <c r="B1148">
        <v>32.1</v>
      </c>
      <c r="C1148">
        <v>5491.73</v>
      </c>
      <c r="D1148">
        <v>7.6</v>
      </c>
      <c r="E1148" t="s">
        <v>6490</v>
      </c>
      <c r="F1148" t="s">
        <v>7602</v>
      </c>
      <c r="G1148" t="s">
        <v>8112</v>
      </c>
      <c r="H1148" t="s">
        <v>3926</v>
      </c>
      <c r="I1148">
        <v>0</v>
      </c>
      <c r="J1148">
        <v>596.79999999999995</v>
      </c>
      <c r="K1148">
        <f t="shared" si="68"/>
        <v>59.129999999999995</v>
      </c>
      <c r="L1148">
        <f t="shared" si="69"/>
        <v>64.739999999999995</v>
      </c>
      <c r="M1148">
        <f t="shared" si="70"/>
        <v>-5.6099999999999994</v>
      </c>
      <c r="N1148">
        <v>7.22</v>
      </c>
      <c r="O1148">
        <v>83.97</v>
      </c>
      <c r="P1148">
        <v>58</v>
      </c>
      <c r="Q1148">
        <v>21.6</v>
      </c>
      <c r="R1148">
        <v>9.0399999999999991</v>
      </c>
      <c r="S1148">
        <v>16.18</v>
      </c>
      <c r="T1148">
        <v>6.89</v>
      </c>
      <c r="U1148">
        <v>9.1999999999999993</v>
      </c>
      <c r="V1148">
        <v>3514.71</v>
      </c>
      <c r="W1148">
        <v>1065.79</v>
      </c>
      <c r="X1148">
        <v>1425.48</v>
      </c>
      <c r="Y1148">
        <v>798.01</v>
      </c>
      <c r="Z1148">
        <v>7.76</v>
      </c>
      <c r="AA1148">
        <v>1.7</v>
      </c>
      <c r="AB1148">
        <v>4.2</v>
      </c>
      <c r="AC1148">
        <v>56.75</v>
      </c>
      <c r="AD1148">
        <v>680</v>
      </c>
      <c r="AE1148">
        <v>5900</v>
      </c>
      <c r="AF1148">
        <v>81.59</v>
      </c>
      <c r="AG1148">
        <v>0.59</v>
      </c>
      <c r="AH1148">
        <v>9.9499999999999993</v>
      </c>
      <c r="AI1148">
        <v>61.87</v>
      </c>
      <c r="AJ1148">
        <v>60</v>
      </c>
      <c r="AK1148">
        <v>9</v>
      </c>
      <c r="AL1148">
        <v>9</v>
      </c>
      <c r="AM1148">
        <v>0.51</v>
      </c>
      <c r="AN1148">
        <v>408</v>
      </c>
      <c r="AO1148">
        <v>412.57</v>
      </c>
      <c r="AP1148">
        <v>354206.02</v>
      </c>
      <c r="AQ1148">
        <v>265345.63</v>
      </c>
      <c r="AR1148" t="s">
        <v>5349</v>
      </c>
      <c r="AS1148" s="4">
        <f t="shared" si="71"/>
        <v>5.0719400684931513</v>
      </c>
    </row>
    <row r="1149" spans="1:45" x14ac:dyDescent="0.55000000000000004">
      <c r="A1149">
        <v>21.39</v>
      </c>
      <c r="B1149">
        <v>31.01</v>
      </c>
      <c r="C1149">
        <v>5506.13</v>
      </c>
      <c r="D1149">
        <v>7.58</v>
      </c>
      <c r="E1149" t="s">
        <v>6491</v>
      </c>
      <c r="F1149" t="s">
        <v>6880</v>
      </c>
      <c r="G1149" t="s">
        <v>8187</v>
      </c>
      <c r="H1149" t="s">
        <v>8362</v>
      </c>
      <c r="I1149">
        <v>0</v>
      </c>
      <c r="J1149">
        <v>742.64</v>
      </c>
      <c r="K1149">
        <f t="shared" si="68"/>
        <v>69.28</v>
      </c>
      <c r="L1149">
        <f t="shared" si="69"/>
        <v>69.28</v>
      </c>
      <c r="M1149">
        <f t="shared" si="70"/>
        <v>0</v>
      </c>
      <c r="N1149">
        <v>7.31</v>
      </c>
      <c r="O1149">
        <v>83.86</v>
      </c>
      <c r="P1149">
        <v>61</v>
      </c>
      <c r="Q1149">
        <v>20.9</v>
      </c>
      <c r="R1149">
        <v>9.61</v>
      </c>
      <c r="S1149">
        <v>15.95</v>
      </c>
      <c r="T1149">
        <v>5.44</v>
      </c>
      <c r="U1149">
        <v>7.41</v>
      </c>
      <c r="V1149">
        <v>3523.92</v>
      </c>
      <c r="W1149">
        <v>1056.72</v>
      </c>
      <c r="X1149">
        <v>1313.34</v>
      </c>
      <c r="Y1149">
        <v>769.28</v>
      </c>
      <c r="Z1149">
        <v>32.04</v>
      </c>
      <c r="AA1149">
        <v>1.61</v>
      </c>
      <c r="AB1149">
        <v>4.3600000000000003</v>
      </c>
      <c r="AC1149">
        <v>63.85</v>
      </c>
      <c r="AD1149">
        <v>680</v>
      </c>
      <c r="AE1149">
        <v>5900</v>
      </c>
      <c r="AF1149">
        <v>86.78</v>
      </c>
      <c r="AG1149">
        <v>0.59</v>
      </c>
      <c r="AH1149">
        <v>13.53</v>
      </c>
      <c r="AI1149">
        <v>217.9</v>
      </c>
      <c r="AJ1149">
        <v>60</v>
      </c>
      <c r="AK1149">
        <v>9</v>
      </c>
      <c r="AL1149">
        <v>9</v>
      </c>
      <c r="AM1149">
        <v>0.14000000000000001</v>
      </c>
      <c r="AN1149">
        <v>408</v>
      </c>
      <c r="AO1149">
        <v>409.3</v>
      </c>
      <c r="AP1149">
        <v>364604.26</v>
      </c>
      <c r="AQ1149">
        <v>364604.26</v>
      </c>
      <c r="AR1149" t="s">
        <v>5350</v>
      </c>
      <c r="AS1149" s="4">
        <f t="shared" si="71"/>
        <v>0</v>
      </c>
    </row>
    <row r="1150" spans="1:45" x14ac:dyDescent="0.55000000000000004">
      <c r="A1150">
        <v>20.21</v>
      </c>
      <c r="B1150">
        <v>29.72</v>
      </c>
      <c r="C1150">
        <v>5601.73</v>
      </c>
      <c r="D1150">
        <v>7.62</v>
      </c>
      <c r="E1150" t="s">
        <v>6492</v>
      </c>
      <c r="F1150" t="s">
        <v>7603</v>
      </c>
      <c r="G1150" t="s">
        <v>8226</v>
      </c>
      <c r="H1150" t="s">
        <v>8892</v>
      </c>
      <c r="I1150">
        <v>0</v>
      </c>
      <c r="J1150">
        <v>711.81</v>
      </c>
      <c r="K1150">
        <f t="shared" si="68"/>
        <v>68.41</v>
      </c>
      <c r="L1150">
        <f t="shared" si="69"/>
        <v>63.97</v>
      </c>
      <c r="M1150">
        <f t="shared" si="70"/>
        <v>4.4399999999999977</v>
      </c>
      <c r="N1150">
        <v>7.29</v>
      </c>
      <c r="O1150">
        <v>83.98</v>
      </c>
      <c r="P1150">
        <v>81</v>
      </c>
      <c r="Q1150">
        <v>16.5</v>
      </c>
      <c r="R1150">
        <v>9.51</v>
      </c>
      <c r="S1150">
        <v>14.28</v>
      </c>
      <c r="T1150">
        <v>5.93</v>
      </c>
      <c r="U1150">
        <v>7.87</v>
      </c>
      <c r="V1150">
        <v>3585.11</v>
      </c>
      <c r="W1150">
        <v>1077.77</v>
      </c>
      <c r="X1150">
        <v>1361.16</v>
      </c>
      <c r="Y1150">
        <v>789.52</v>
      </c>
      <c r="Z1150">
        <v>12.3</v>
      </c>
      <c r="AA1150">
        <v>1.65</v>
      </c>
      <c r="AB1150">
        <v>4.32</v>
      </c>
      <c r="AC1150">
        <v>61.61</v>
      </c>
      <c r="AD1150">
        <v>680</v>
      </c>
      <c r="AE1150">
        <v>5900</v>
      </c>
      <c r="AF1150">
        <v>85.85</v>
      </c>
      <c r="AG1150">
        <v>0.59</v>
      </c>
      <c r="AH1150">
        <v>12.5</v>
      </c>
      <c r="AI1150">
        <v>84.71</v>
      </c>
      <c r="AJ1150">
        <v>60</v>
      </c>
      <c r="AK1150">
        <v>9</v>
      </c>
      <c r="AL1150">
        <v>9</v>
      </c>
      <c r="AM1150">
        <v>0.37</v>
      </c>
      <c r="AN1150">
        <v>408</v>
      </c>
      <c r="AO1150">
        <v>411.34</v>
      </c>
      <c r="AP1150">
        <v>447557.8</v>
      </c>
      <c r="AQ1150">
        <v>351393.34</v>
      </c>
      <c r="AR1150" t="s">
        <v>5351</v>
      </c>
      <c r="AS1150" s="4">
        <f t="shared" si="71"/>
        <v>5.488839041095888</v>
      </c>
    </row>
    <row r="1151" spans="1:45" x14ac:dyDescent="0.55000000000000004">
      <c r="A1151">
        <v>23.18</v>
      </c>
      <c r="B1151">
        <v>32.5</v>
      </c>
      <c r="C1151">
        <v>5427.43</v>
      </c>
      <c r="D1151">
        <v>7.6</v>
      </c>
      <c r="E1151" t="s">
        <v>6493</v>
      </c>
      <c r="F1151" t="s">
        <v>7604</v>
      </c>
      <c r="G1151" t="s">
        <v>8202</v>
      </c>
      <c r="H1151" t="s">
        <v>8893</v>
      </c>
      <c r="I1151">
        <v>0</v>
      </c>
      <c r="J1151">
        <v>656.22</v>
      </c>
      <c r="K1151">
        <f t="shared" si="68"/>
        <v>64.56</v>
      </c>
      <c r="L1151">
        <f t="shared" si="69"/>
        <v>68.69</v>
      </c>
      <c r="M1151">
        <f t="shared" si="70"/>
        <v>-4.1299999999999955</v>
      </c>
      <c r="N1151">
        <v>7.27</v>
      </c>
      <c r="O1151">
        <v>84.03</v>
      </c>
      <c r="P1151">
        <v>61</v>
      </c>
      <c r="Q1151">
        <v>20.6</v>
      </c>
      <c r="R1151">
        <v>9.32</v>
      </c>
      <c r="S1151">
        <v>15.68</v>
      </c>
      <c r="T1151">
        <v>7.5</v>
      </c>
      <c r="U1151">
        <v>8.27</v>
      </c>
      <c r="V1151">
        <v>3473.56</v>
      </c>
      <c r="W1151">
        <v>1048.92</v>
      </c>
      <c r="X1151">
        <v>1363.43</v>
      </c>
      <c r="Y1151">
        <v>777</v>
      </c>
      <c r="Z1151">
        <v>6.58</v>
      </c>
      <c r="AA1151">
        <v>1.68</v>
      </c>
      <c r="AB1151">
        <v>4.24</v>
      </c>
      <c r="AC1151">
        <v>55.43</v>
      </c>
      <c r="AD1151">
        <v>680</v>
      </c>
      <c r="AE1151">
        <v>5900</v>
      </c>
      <c r="AF1151">
        <v>84.16</v>
      </c>
      <c r="AG1151">
        <v>0.59</v>
      </c>
      <c r="AH1151">
        <v>11.58</v>
      </c>
      <c r="AI1151">
        <v>48.02</v>
      </c>
      <c r="AJ1151">
        <v>60</v>
      </c>
      <c r="AK1151">
        <v>9</v>
      </c>
      <c r="AL1151">
        <v>9</v>
      </c>
      <c r="AM1151">
        <v>0.65</v>
      </c>
      <c r="AN1151">
        <v>408</v>
      </c>
      <c r="AO1151">
        <v>413.89</v>
      </c>
      <c r="AP1151">
        <v>399986.15</v>
      </c>
      <c r="AQ1151">
        <v>200995.3</v>
      </c>
      <c r="AR1151" t="s">
        <v>5352</v>
      </c>
      <c r="AS1151" s="4">
        <f t="shared" si="71"/>
        <v>11.357925228310505</v>
      </c>
    </row>
    <row r="1152" spans="1:45" x14ac:dyDescent="0.55000000000000004">
      <c r="A1152">
        <v>19.989999999999998</v>
      </c>
      <c r="B1152">
        <v>29.49</v>
      </c>
      <c r="C1152">
        <v>5574.8</v>
      </c>
      <c r="D1152">
        <v>7.61</v>
      </c>
      <c r="E1152" t="s">
        <v>6494</v>
      </c>
      <c r="F1152" t="s">
        <v>7605</v>
      </c>
      <c r="G1152" t="s">
        <v>8217</v>
      </c>
      <c r="H1152" t="s">
        <v>8693</v>
      </c>
      <c r="I1152">
        <v>0</v>
      </c>
      <c r="J1152">
        <v>707.95</v>
      </c>
      <c r="K1152">
        <f t="shared" si="68"/>
        <v>68.08</v>
      </c>
      <c r="L1152">
        <f t="shared" si="69"/>
        <v>67.760000000000005</v>
      </c>
      <c r="M1152">
        <f t="shared" si="70"/>
        <v>0.31999999999999318</v>
      </c>
      <c r="N1152">
        <v>7.3</v>
      </c>
      <c r="O1152">
        <v>84</v>
      </c>
      <c r="P1152">
        <v>81</v>
      </c>
      <c r="Q1152">
        <v>16.2</v>
      </c>
      <c r="R1152">
        <v>9.5</v>
      </c>
      <c r="S1152">
        <v>14</v>
      </c>
      <c r="T1152">
        <v>5.99</v>
      </c>
      <c r="U1152">
        <v>7.87</v>
      </c>
      <c r="V1152">
        <v>3567.87</v>
      </c>
      <c r="W1152">
        <v>1073.57</v>
      </c>
      <c r="X1152">
        <v>1362.38</v>
      </c>
      <c r="Y1152">
        <v>788.06</v>
      </c>
      <c r="Z1152">
        <v>7.03</v>
      </c>
      <c r="AA1152">
        <v>1.64</v>
      </c>
      <c r="AB1152">
        <v>4.34</v>
      </c>
      <c r="AC1152">
        <v>61.34</v>
      </c>
      <c r="AD1152">
        <v>680</v>
      </c>
      <c r="AE1152">
        <v>5900</v>
      </c>
      <c r="AF1152">
        <v>85.8</v>
      </c>
      <c r="AG1152">
        <v>0.59</v>
      </c>
      <c r="AH1152">
        <v>12.48</v>
      </c>
      <c r="AI1152">
        <v>48.68</v>
      </c>
      <c r="AJ1152">
        <v>60</v>
      </c>
      <c r="AK1152">
        <v>9</v>
      </c>
      <c r="AL1152">
        <v>9</v>
      </c>
      <c r="AM1152">
        <v>0.65</v>
      </c>
      <c r="AN1152">
        <v>408</v>
      </c>
      <c r="AO1152">
        <v>413.81</v>
      </c>
      <c r="AP1152">
        <v>444240.11</v>
      </c>
      <c r="AQ1152">
        <v>196387.24</v>
      </c>
      <c r="AR1152" t="s">
        <v>5353</v>
      </c>
      <c r="AS1152" s="4">
        <f t="shared" si="71"/>
        <v>14.146853310502284</v>
      </c>
    </row>
    <row r="1153" spans="1:45" x14ac:dyDescent="0.55000000000000004">
      <c r="A1153">
        <v>18.41</v>
      </c>
      <c r="B1153">
        <v>27.94</v>
      </c>
      <c r="C1153">
        <v>5471.15</v>
      </c>
      <c r="D1153">
        <v>7.59</v>
      </c>
      <c r="E1153" t="s">
        <v>6495</v>
      </c>
      <c r="F1153" t="s">
        <v>7606</v>
      </c>
      <c r="G1153" t="s">
        <v>8208</v>
      </c>
      <c r="H1153" t="s">
        <v>8894</v>
      </c>
      <c r="I1153">
        <v>0</v>
      </c>
      <c r="J1153">
        <v>641.77</v>
      </c>
      <c r="K1153">
        <f t="shared" si="68"/>
        <v>63.42</v>
      </c>
      <c r="L1153">
        <f t="shared" si="69"/>
        <v>63.319999999999993</v>
      </c>
      <c r="M1153">
        <f t="shared" si="70"/>
        <v>0.10000000000000853</v>
      </c>
      <c r="N1153">
        <v>7.26</v>
      </c>
      <c r="O1153">
        <v>84.05</v>
      </c>
      <c r="P1153">
        <v>89</v>
      </c>
      <c r="Q1153">
        <v>12.4</v>
      </c>
      <c r="R1153">
        <v>9.5299999999999994</v>
      </c>
      <c r="S1153">
        <v>11.18</v>
      </c>
      <c r="T1153">
        <v>7.23</v>
      </c>
      <c r="U1153">
        <v>8.5299999999999994</v>
      </c>
      <c r="V1153">
        <v>3501.54</v>
      </c>
      <c r="W1153">
        <v>1058.73</v>
      </c>
      <c r="X1153">
        <v>1387.36</v>
      </c>
      <c r="Y1153">
        <v>786.75</v>
      </c>
      <c r="Z1153">
        <v>7.01</v>
      </c>
      <c r="AA1153">
        <v>1.59</v>
      </c>
      <c r="AB1153">
        <v>4.41</v>
      </c>
      <c r="AC1153">
        <v>56.87</v>
      </c>
      <c r="AD1153">
        <v>680</v>
      </c>
      <c r="AE1153">
        <v>5900</v>
      </c>
      <c r="AF1153">
        <v>86.06</v>
      </c>
      <c r="AG1153">
        <v>0.59</v>
      </c>
      <c r="AH1153">
        <v>11.44</v>
      </c>
      <c r="AI1153">
        <v>52.1</v>
      </c>
      <c r="AJ1153">
        <v>60</v>
      </c>
      <c r="AK1153">
        <v>9</v>
      </c>
      <c r="AL1153">
        <v>9</v>
      </c>
      <c r="AM1153">
        <v>0.6</v>
      </c>
      <c r="AN1153">
        <v>408</v>
      </c>
      <c r="AO1153">
        <v>413.43</v>
      </c>
      <c r="AP1153">
        <v>433228.92</v>
      </c>
      <c r="AQ1153">
        <v>170742.74</v>
      </c>
      <c r="AR1153" t="s">
        <v>9195</v>
      </c>
      <c r="AS1153" s="4">
        <f t="shared" si="71"/>
        <v>14.982087899543378</v>
      </c>
    </row>
    <row r="1154" spans="1:45" x14ac:dyDescent="0.55000000000000004">
      <c r="A1154">
        <v>19.07</v>
      </c>
      <c r="B1154">
        <v>28.63</v>
      </c>
      <c r="C1154">
        <v>5523.74</v>
      </c>
      <c r="D1154">
        <v>7.6</v>
      </c>
      <c r="E1154" t="s">
        <v>6496</v>
      </c>
      <c r="F1154" t="s">
        <v>7607</v>
      </c>
      <c r="G1154" t="s">
        <v>8203</v>
      </c>
      <c r="H1154" t="s">
        <v>8895</v>
      </c>
      <c r="I1154">
        <v>0</v>
      </c>
      <c r="J1154">
        <v>672.89</v>
      </c>
      <c r="K1154">
        <f t="shared" si="68"/>
        <v>65.95</v>
      </c>
      <c r="L1154">
        <f t="shared" si="69"/>
        <v>65.27000000000001</v>
      </c>
      <c r="M1154">
        <f t="shared" si="70"/>
        <v>0.67999999999999261</v>
      </c>
      <c r="N1154">
        <v>7.28</v>
      </c>
      <c r="O1154">
        <v>84.02</v>
      </c>
      <c r="P1154">
        <v>86</v>
      </c>
      <c r="Q1154">
        <v>14.1</v>
      </c>
      <c r="R1154">
        <v>9.56</v>
      </c>
      <c r="S1154">
        <v>12.52</v>
      </c>
      <c r="T1154">
        <v>6.55</v>
      </c>
      <c r="U1154">
        <v>8.2100000000000009</v>
      </c>
      <c r="V1154">
        <v>3535.19</v>
      </c>
      <c r="W1154">
        <v>1066.23</v>
      </c>
      <c r="X1154">
        <v>1374.75</v>
      </c>
      <c r="Y1154">
        <v>787.38</v>
      </c>
      <c r="Z1154">
        <v>7.07</v>
      </c>
      <c r="AA1154">
        <v>1.61</v>
      </c>
      <c r="AB1154">
        <v>4.38</v>
      </c>
      <c r="AC1154">
        <v>59.33</v>
      </c>
      <c r="AD1154">
        <v>680</v>
      </c>
      <c r="AE1154">
        <v>5900</v>
      </c>
      <c r="AF1154">
        <v>86.31</v>
      </c>
      <c r="AG1154">
        <v>0.59</v>
      </c>
      <c r="AH1154">
        <v>11.97</v>
      </c>
      <c r="AI1154">
        <v>50.53</v>
      </c>
      <c r="AJ1154">
        <v>60</v>
      </c>
      <c r="AK1154">
        <v>9</v>
      </c>
      <c r="AL1154">
        <v>9</v>
      </c>
      <c r="AM1154">
        <v>0.62</v>
      </c>
      <c r="AN1154">
        <v>408</v>
      </c>
      <c r="AO1154">
        <v>413.6</v>
      </c>
      <c r="AP1154">
        <v>445511.12</v>
      </c>
      <c r="AQ1154">
        <v>181491.67</v>
      </c>
      <c r="AR1154" t="s">
        <v>5354</v>
      </c>
      <c r="AS1154" s="4">
        <f t="shared" si="71"/>
        <v>15.069603310502281</v>
      </c>
    </row>
    <row r="1155" spans="1:45" x14ac:dyDescent="0.55000000000000004">
      <c r="A1155">
        <v>23.01</v>
      </c>
      <c r="B1155">
        <v>32.090000000000003</v>
      </c>
      <c r="C1155">
        <v>5524.86</v>
      </c>
      <c r="D1155">
        <v>7.6</v>
      </c>
      <c r="E1155" t="s">
        <v>6497</v>
      </c>
      <c r="F1155" t="s">
        <v>7608</v>
      </c>
      <c r="G1155" t="s">
        <v>8181</v>
      </c>
      <c r="H1155" t="s">
        <v>8896</v>
      </c>
      <c r="I1155">
        <v>0</v>
      </c>
      <c r="J1155">
        <v>436.19</v>
      </c>
      <c r="K1155">
        <f t="shared" ref="K1155:K1218" si="72">IF(E1155=0,0,
VALUE(MID(E1155,2,FIND(",",E1155)-2))+
VALUE(MID(F1155,2,FIND(",",F1155)-2))+
VALUE(MID(G1155,2,FIND(",",G1155)-2))
)</f>
        <v>51.4</v>
      </c>
      <c r="L1155">
        <f t="shared" ref="L1155:L1218" si="73">IF(E1155=0,0,
VALUE(MID(E1155,FIND(",",E1155)+1,FIND("]",E1155)-FIND(",",E1155)-1))+
VALUE(MID(F1155,FIND(",",F1155)+1,FIND("]",F1155)-FIND(",",F1155)-1))+
VALUE(MID(G1155,FIND(",",G1155)+1,FIND("]",G1155)-FIND(",",G1155)-1))
)</f>
        <v>50.949999999999996</v>
      </c>
      <c r="M1155">
        <f t="shared" ref="M1155:M1218" si="74">(K1155-L1155)</f>
        <v>0.45000000000000284</v>
      </c>
      <c r="N1155">
        <v>7.14</v>
      </c>
      <c r="O1155">
        <v>83.96</v>
      </c>
      <c r="P1155">
        <v>85</v>
      </c>
      <c r="Q1155">
        <v>12.6</v>
      </c>
      <c r="R1155">
        <v>9.08</v>
      </c>
      <c r="S1155">
        <v>10.95</v>
      </c>
      <c r="T1155">
        <v>12.06</v>
      </c>
      <c r="U1155">
        <v>12.67</v>
      </c>
      <c r="V1155">
        <v>3535.91</v>
      </c>
      <c r="W1155">
        <v>1095.8800000000001</v>
      </c>
      <c r="X1155">
        <v>1661.96</v>
      </c>
      <c r="Y1155">
        <v>863.96</v>
      </c>
      <c r="Z1155">
        <v>7.57</v>
      </c>
      <c r="AA1155">
        <v>1.78</v>
      </c>
      <c r="AB1155">
        <v>4.05</v>
      </c>
      <c r="AC1155">
        <v>42.95</v>
      </c>
      <c r="AD1155">
        <v>680</v>
      </c>
      <c r="AE1155">
        <v>5900</v>
      </c>
      <c r="AF1155">
        <v>81.95</v>
      </c>
      <c r="AG1155">
        <v>0.59</v>
      </c>
      <c r="AH1155">
        <v>7.02</v>
      </c>
      <c r="AI1155">
        <v>69.38</v>
      </c>
      <c r="AJ1155">
        <v>60</v>
      </c>
      <c r="AK1155">
        <v>9</v>
      </c>
      <c r="AL1155">
        <v>9</v>
      </c>
      <c r="AM1155">
        <v>0.45</v>
      </c>
      <c r="AN1155">
        <v>408</v>
      </c>
      <c r="AO1155">
        <v>412.08</v>
      </c>
      <c r="AP1155">
        <v>400808.53</v>
      </c>
      <c r="AQ1155">
        <v>124648.56</v>
      </c>
      <c r="AR1155" t="s">
        <v>5355</v>
      </c>
      <c r="AS1155" s="4">
        <f t="shared" ref="AS1155:AS1218" si="75">(AP1155-AQ1155)/(365*24*2)</f>
        <v>15.762555365296805</v>
      </c>
    </row>
    <row r="1156" spans="1:45" x14ac:dyDescent="0.55000000000000004">
      <c r="A1156">
        <v>18.329999999999998</v>
      </c>
      <c r="B1156">
        <v>27.84</v>
      </c>
      <c r="C1156">
        <v>5468.7</v>
      </c>
      <c r="D1156">
        <v>7.61</v>
      </c>
      <c r="E1156" t="s">
        <v>6498</v>
      </c>
      <c r="F1156" t="s">
        <v>7609</v>
      </c>
      <c r="G1156" t="s">
        <v>8227</v>
      </c>
      <c r="H1156" t="s">
        <v>8897</v>
      </c>
      <c r="I1156">
        <v>0</v>
      </c>
      <c r="J1156">
        <v>637.98</v>
      </c>
      <c r="K1156">
        <f t="shared" si="72"/>
        <v>63.22</v>
      </c>
      <c r="L1156">
        <f t="shared" si="73"/>
        <v>64.09</v>
      </c>
      <c r="M1156">
        <f t="shared" si="74"/>
        <v>-0.87000000000000455</v>
      </c>
      <c r="N1156">
        <v>7.25</v>
      </c>
      <c r="O1156">
        <v>84</v>
      </c>
      <c r="P1156">
        <v>88</v>
      </c>
      <c r="Q1156">
        <v>12</v>
      </c>
      <c r="R1156">
        <v>9.51</v>
      </c>
      <c r="S1156">
        <v>10.68</v>
      </c>
      <c r="T1156">
        <v>7.65</v>
      </c>
      <c r="U1156">
        <v>8.57</v>
      </c>
      <c r="V1156">
        <v>3499.97</v>
      </c>
      <c r="W1156">
        <v>1058.42</v>
      </c>
      <c r="X1156">
        <v>1388.76</v>
      </c>
      <c r="Y1156">
        <v>786.87</v>
      </c>
      <c r="Z1156">
        <v>6.9</v>
      </c>
      <c r="AA1156">
        <v>1.61</v>
      </c>
      <c r="AB1156">
        <v>4.4000000000000004</v>
      </c>
      <c r="AC1156">
        <v>55.42</v>
      </c>
      <c r="AD1156">
        <v>680</v>
      </c>
      <c r="AE1156">
        <v>5900</v>
      </c>
      <c r="AF1156">
        <v>85.87</v>
      </c>
      <c r="AG1156">
        <v>0.59</v>
      </c>
      <c r="AH1156">
        <v>11.34</v>
      </c>
      <c r="AI1156">
        <v>51.46</v>
      </c>
      <c r="AJ1156">
        <v>60</v>
      </c>
      <c r="AK1156">
        <v>9</v>
      </c>
      <c r="AL1156">
        <v>9</v>
      </c>
      <c r="AM1156">
        <v>0.61</v>
      </c>
      <c r="AN1156">
        <v>408</v>
      </c>
      <c r="AO1156">
        <v>413.49</v>
      </c>
      <c r="AP1156">
        <v>425067.34</v>
      </c>
      <c r="AQ1156">
        <v>175612.43</v>
      </c>
      <c r="AR1156" t="s">
        <v>5356</v>
      </c>
      <c r="AS1156" s="4">
        <f t="shared" si="75"/>
        <v>14.238293949771691</v>
      </c>
    </row>
    <row r="1157" spans="1:45" x14ac:dyDescent="0.55000000000000004">
      <c r="A1157">
        <v>18.760000000000002</v>
      </c>
      <c r="B1157">
        <v>28.1</v>
      </c>
      <c r="C1157">
        <v>5472.54</v>
      </c>
      <c r="D1157">
        <v>7.6</v>
      </c>
      <c r="E1157" t="s">
        <v>6499</v>
      </c>
      <c r="F1157" t="s">
        <v>7610</v>
      </c>
      <c r="G1157" t="s">
        <v>8124</v>
      </c>
      <c r="H1157" t="s">
        <v>8898</v>
      </c>
      <c r="I1157">
        <v>0</v>
      </c>
      <c r="J1157">
        <v>522.54999999999995</v>
      </c>
      <c r="K1157">
        <f t="shared" si="72"/>
        <v>55.5</v>
      </c>
      <c r="L1157">
        <f t="shared" si="73"/>
        <v>56.33</v>
      </c>
      <c r="M1157">
        <f t="shared" si="74"/>
        <v>-0.82999999999999829</v>
      </c>
      <c r="N1157">
        <v>7.19</v>
      </c>
      <c r="O1157">
        <v>84.15</v>
      </c>
      <c r="P1157">
        <v>87</v>
      </c>
      <c r="Q1157">
        <v>12.2</v>
      </c>
      <c r="R1157">
        <v>9.35</v>
      </c>
      <c r="S1157">
        <v>10.77</v>
      </c>
      <c r="T1157">
        <v>7.99</v>
      </c>
      <c r="U1157">
        <v>10.47</v>
      </c>
      <c r="V1157">
        <v>3502.43</v>
      </c>
      <c r="W1157">
        <v>1071.55</v>
      </c>
      <c r="X1157">
        <v>1510.85</v>
      </c>
      <c r="Y1157">
        <v>819.63</v>
      </c>
      <c r="Z1157">
        <v>6.9</v>
      </c>
      <c r="AA1157">
        <v>1.64</v>
      </c>
      <c r="AB1157">
        <v>4.3099999999999996</v>
      </c>
      <c r="AC1157">
        <v>53.92</v>
      </c>
      <c r="AD1157">
        <v>680</v>
      </c>
      <c r="AE1157">
        <v>5900</v>
      </c>
      <c r="AF1157">
        <v>84.37</v>
      </c>
      <c r="AG1157">
        <v>0.59</v>
      </c>
      <c r="AH1157">
        <v>8.91</v>
      </c>
      <c r="AI1157">
        <v>58.56</v>
      </c>
      <c r="AJ1157">
        <v>60</v>
      </c>
      <c r="AK1157">
        <v>9</v>
      </c>
      <c r="AL1157">
        <v>9</v>
      </c>
      <c r="AM1157">
        <v>0.54</v>
      </c>
      <c r="AN1157">
        <v>408</v>
      </c>
      <c r="AO1157">
        <v>412.83</v>
      </c>
      <c r="AP1157">
        <v>404039.02</v>
      </c>
      <c r="AQ1157">
        <v>133459.97</v>
      </c>
      <c r="AR1157" t="s">
        <v>9196</v>
      </c>
      <c r="AS1157" s="4">
        <f t="shared" si="75"/>
        <v>15.44400970319635</v>
      </c>
    </row>
    <row r="1158" spans="1:45" x14ac:dyDescent="0.55000000000000004">
      <c r="A1158">
        <v>19.41</v>
      </c>
      <c r="B1158">
        <v>28.93</v>
      </c>
      <c r="C1158">
        <v>5539.6</v>
      </c>
      <c r="D1158">
        <v>7.61</v>
      </c>
      <c r="E1158" t="s">
        <v>6500</v>
      </c>
      <c r="F1158" t="s">
        <v>7611</v>
      </c>
      <c r="G1158" t="s">
        <v>8208</v>
      </c>
      <c r="H1158" t="s">
        <v>8899</v>
      </c>
      <c r="I1158">
        <v>0</v>
      </c>
      <c r="J1158">
        <v>733.52</v>
      </c>
      <c r="K1158">
        <f t="shared" si="72"/>
        <v>70.710000000000008</v>
      </c>
      <c r="L1158">
        <f t="shared" si="73"/>
        <v>71.759999999999991</v>
      </c>
      <c r="M1158">
        <f t="shared" si="74"/>
        <v>-1.0499999999999829</v>
      </c>
      <c r="N1158">
        <v>7.31</v>
      </c>
      <c r="O1158">
        <v>83.93</v>
      </c>
      <c r="P1158">
        <v>88</v>
      </c>
      <c r="Q1158">
        <v>14.5</v>
      </c>
      <c r="R1158">
        <v>9.52</v>
      </c>
      <c r="S1158">
        <v>13.13</v>
      </c>
      <c r="T1158">
        <v>6.28</v>
      </c>
      <c r="U1158">
        <v>7.55</v>
      </c>
      <c r="V1158">
        <v>3545.34</v>
      </c>
      <c r="W1158">
        <v>1065</v>
      </c>
      <c r="X1158">
        <v>1336.31</v>
      </c>
      <c r="Y1158">
        <v>778.43</v>
      </c>
      <c r="Z1158">
        <v>6.41</v>
      </c>
      <c r="AA1158">
        <v>1.61</v>
      </c>
      <c r="AB1158">
        <v>4.3899999999999997</v>
      </c>
      <c r="AC1158">
        <v>60.28</v>
      </c>
      <c r="AD1158">
        <v>680</v>
      </c>
      <c r="AE1158">
        <v>5900</v>
      </c>
      <c r="AF1158">
        <v>85.97</v>
      </c>
      <c r="AG1158">
        <v>0.59</v>
      </c>
      <c r="AH1158">
        <v>13.12</v>
      </c>
      <c r="AI1158">
        <v>42.68</v>
      </c>
      <c r="AJ1158">
        <v>60</v>
      </c>
      <c r="AK1158">
        <v>9</v>
      </c>
      <c r="AL1158">
        <v>9</v>
      </c>
      <c r="AM1158">
        <v>0.74</v>
      </c>
      <c r="AN1158">
        <v>408</v>
      </c>
      <c r="AO1158">
        <v>414.62</v>
      </c>
      <c r="AP1158">
        <v>448606.58</v>
      </c>
      <c r="AQ1158">
        <v>179553.02</v>
      </c>
      <c r="AR1158" t="s">
        <v>5357</v>
      </c>
      <c r="AS1158" s="4">
        <f t="shared" si="75"/>
        <v>15.356938356164386</v>
      </c>
    </row>
    <row r="1159" spans="1:45" x14ac:dyDescent="0.55000000000000004">
      <c r="A1159">
        <v>23.06</v>
      </c>
      <c r="B1159">
        <v>32.43</v>
      </c>
      <c r="C1159">
        <v>5491.99</v>
      </c>
      <c r="D1159">
        <v>7.6</v>
      </c>
      <c r="E1159" t="s">
        <v>6501</v>
      </c>
      <c r="F1159" t="s">
        <v>7612</v>
      </c>
      <c r="G1159" t="s">
        <v>8208</v>
      </c>
      <c r="H1159" t="s">
        <v>8900</v>
      </c>
      <c r="I1159">
        <v>0</v>
      </c>
      <c r="J1159">
        <v>666.88</v>
      </c>
      <c r="K1159">
        <f t="shared" si="72"/>
        <v>64.900000000000006</v>
      </c>
      <c r="L1159">
        <f t="shared" si="73"/>
        <v>66.849999999999994</v>
      </c>
      <c r="M1159">
        <f t="shared" si="74"/>
        <v>-1.9499999999999886</v>
      </c>
      <c r="N1159">
        <v>7.28</v>
      </c>
      <c r="O1159">
        <v>84.04</v>
      </c>
      <c r="P1159">
        <v>79</v>
      </c>
      <c r="Q1159">
        <v>14.3</v>
      </c>
      <c r="R1159">
        <v>9.3800000000000008</v>
      </c>
      <c r="S1159">
        <v>11.95</v>
      </c>
      <c r="T1159">
        <v>11.11</v>
      </c>
      <c r="U1159">
        <v>8.24</v>
      </c>
      <c r="V1159">
        <v>3514.87</v>
      </c>
      <c r="W1159">
        <v>1060.8800000000001</v>
      </c>
      <c r="X1159">
        <v>1373.7</v>
      </c>
      <c r="Y1159">
        <v>784.8</v>
      </c>
      <c r="Z1159">
        <v>6.79</v>
      </c>
      <c r="AA1159">
        <v>1.69</v>
      </c>
      <c r="AB1159">
        <v>4.2300000000000004</v>
      </c>
      <c r="AC1159">
        <v>45.77</v>
      </c>
      <c r="AD1159">
        <v>680</v>
      </c>
      <c r="AE1159">
        <v>5900</v>
      </c>
      <c r="AF1159">
        <v>84.64</v>
      </c>
      <c r="AG1159">
        <v>0.59</v>
      </c>
      <c r="AH1159">
        <v>11.7</v>
      </c>
      <c r="AI1159">
        <v>49.35</v>
      </c>
      <c r="AJ1159">
        <v>60</v>
      </c>
      <c r="AK1159">
        <v>9</v>
      </c>
      <c r="AL1159">
        <v>9</v>
      </c>
      <c r="AM1159">
        <v>0.64</v>
      </c>
      <c r="AN1159">
        <v>408</v>
      </c>
      <c r="AO1159">
        <v>413.73</v>
      </c>
      <c r="AP1159">
        <v>416232.75</v>
      </c>
      <c r="AQ1159">
        <v>190385.5</v>
      </c>
      <c r="AR1159" t="s">
        <v>5358</v>
      </c>
      <c r="AS1159" s="4">
        <f t="shared" si="75"/>
        <v>12.890824771689498</v>
      </c>
    </row>
    <row r="1160" spans="1:45" x14ac:dyDescent="0.55000000000000004">
      <c r="A1160">
        <v>23.38</v>
      </c>
      <c r="B1160">
        <v>32.729999999999997</v>
      </c>
      <c r="C1160">
        <v>5473.7</v>
      </c>
      <c r="D1160">
        <v>7.59</v>
      </c>
      <c r="E1160" t="s">
        <v>6502</v>
      </c>
      <c r="F1160" t="s">
        <v>7613</v>
      </c>
      <c r="G1160" t="s">
        <v>8206</v>
      </c>
      <c r="H1160" t="s">
        <v>8901</v>
      </c>
      <c r="I1160">
        <v>0</v>
      </c>
      <c r="J1160">
        <v>670.6</v>
      </c>
      <c r="K1160">
        <f t="shared" si="72"/>
        <v>65.17</v>
      </c>
      <c r="L1160">
        <f t="shared" si="73"/>
        <v>68.67</v>
      </c>
      <c r="M1160">
        <f t="shared" si="74"/>
        <v>-3.5</v>
      </c>
      <c r="N1160">
        <v>7.27</v>
      </c>
      <c r="O1160">
        <v>83.91</v>
      </c>
      <c r="P1160">
        <v>71</v>
      </c>
      <c r="Q1160">
        <v>17.399999999999999</v>
      </c>
      <c r="R1160">
        <v>9.34</v>
      </c>
      <c r="S1160">
        <v>13.98</v>
      </c>
      <c r="T1160">
        <v>9.41</v>
      </c>
      <c r="U1160">
        <v>8.16</v>
      </c>
      <c r="V1160">
        <v>3503.17</v>
      </c>
      <c r="W1160">
        <v>1056.3399999999999</v>
      </c>
      <c r="X1160">
        <v>1361.03</v>
      </c>
      <c r="Y1160">
        <v>779.75</v>
      </c>
      <c r="Z1160">
        <v>6.17</v>
      </c>
      <c r="AA1160">
        <v>1.68</v>
      </c>
      <c r="AB1160">
        <v>4.24</v>
      </c>
      <c r="AC1160">
        <v>49.83</v>
      </c>
      <c r="AD1160">
        <v>680</v>
      </c>
      <c r="AE1160">
        <v>5900</v>
      </c>
      <c r="AF1160">
        <v>84.34</v>
      </c>
      <c r="AG1160">
        <v>0.59</v>
      </c>
      <c r="AH1160">
        <v>11.77</v>
      </c>
      <c r="AI1160">
        <v>44.6</v>
      </c>
      <c r="AJ1160">
        <v>60</v>
      </c>
      <c r="AK1160">
        <v>9</v>
      </c>
      <c r="AL1160">
        <v>9</v>
      </c>
      <c r="AM1160">
        <v>0.7</v>
      </c>
      <c r="AN1160">
        <v>408</v>
      </c>
      <c r="AO1160">
        <v>414.34</v>
      </c>
      <c r="AP1160">
        <v>414026.54</v>
      </c>
      <c r="AQ1160">
        <v>167646.29999999999</v>
      </c>
      <c r="AR1160" t="s">
        <v>5359</v>
      </c>
      <c r="AS1160" s="4">
        <f t="shared" si="75"/>
        <v>14.062799086757991</v>
      </c>
    </row>
    <row r="1161" spans="1:45" x14ac:dyDescent="0.55000000000000004">
      <c r="A1161">
        <v>18.77</v>
      </c>
      <c r="B1161">
        <v>28.34</v>
      </c>
      <c r="C1161">
        <v>5492.43</v>
      </c>
      <c r="D1161">
        <v>7.6</v>
      </c>
      <c r="E1161" t="s">
        <v>6503</v>
      </c>
      <c r="F1161" t="s">
        <v>7614</v>
      </c>
      <c r="G1161" t="s">
        <v>8124</v>
      </c>
      <c r="H1161" t="s">
        <v>8902</v>
      </c>
      <c r="I1161">
        <v>0</v>
      </c>
      <c r="J1161">
        <v>717.7</v>
      </c>
      <c r="K1161">
        <f t="shared" si="72"/>
        <v>69.05</v>
      </c>
      <c r="L1161">
        <f t="shared" si="73"/>
        <v>69.83</v>
      </c>
      <c r="M1161">
        <f t="shared" si="74"/>
        <v>-0.78000000000000114</v>
      </c>
      <c r="N1161">
        <v>7.3</v>
      </c>
      <c r="O1161">
        <v>83.99</v>
      </c>
      <c r="P1161">
        <v>88</v>
      </c>
      <c r="Q1161">
        <v>13.2</v>
      </c>
      <c r="R1161">
        <v>9.57</v>
      </c>
      <c r="S1161">
        <v>11.86</v>
      </c>
      <c r="T1161">
        <v>6.91</v>
      </c>
      <c r="U1161">
        <v>7.65</v>
      </c>
      <c r="V1161">
        <v>3515.16</v>
      </c>
      <c r="W1161">
        <v>1056.8599999999999</v>
      </c>
      <c r="X1161">
        <v>1334.36</v>
      </c>
      <c r="Y1161">
        <v>774.25</v>
      </c>
      <c r="Z1161">
        <v>6.43</v>
      </c>
      <c r="AA1161">
        <v>1.58</v>
      </c>
      <c r="AB1161">
        <v>4.43</v>
      </c>
      <c r="AC1161">
        <v>58.07</v>
      </c>
      <c r="AD1161">
        <v>680</v>
      </c>
      <c r="AE1161">
        <v>5900</v>
      </c>
      <c r="AF1161">
        <v>86.39</v>
      </c>
      <c r="AG1161">
        <v>0.59</v>
      </c>
      <c r="AH1161">
        <v>12.99</v>
      </c>
      <c r="AI1161">
        <v>43.86</v>
      </c>
      <c r="AJ1161">
        <v>60</v>
      </c>
      <c r="AK1161">
        <v>9</v>
      </c>
      <c r="AL1161">
        <v>9</v>
      </c>
      <c r="AM1161">
        <v>0.72</v>
      </c>
      <c r="AN1161">
        <v>408</v>
      </c>
      <c r="AO1161">
        <v>414.45</v>
      </c>
      <c r="AP1161">
        <v>446124.04</v>
      </c>
      <c r="AQ1161">
        <v>171415.26</v>
      </c>
      <c r="AR1161" t="s">
        <v>5360</v>
      </c>
      <c r="AS1161" s="4">
        <f t="shared" si="75"/>
        <v>15.679724885844747</v>
      </c>
    </row>
    <row r="1162" spans="1:45" x14ac:dyDescent="0.55000000000000004">
      <c r="A1162">
        <v>18.649999999999999</v>
      </c>
      <c r="B1162">
        <v>28.14</v>
      </c>
      <c r="C1162">
        <v>5493.52</v>
      </c>
      <c r="D1162">
        <v>7.58</v>
      </c>
      <c r="E1162" t="s">
        <v>6504</v>
      </c>
      <c r="F1162" t="s">
        <v>7615</v>
      </c>
      <c r="G1162" t="s">
        <v>8228</v>
      </c>
      <c r="H1162" t="s">
        <v>8903</v>
      </c>
      <c r="I1162">
        <v>0</v>
      </c>
      <c r="J1162">
        <v>671.8</v>
      </c>
      <c r="K1162">
        <f t="shared" si="72"/>
        <v>65.37</v>
      </c>
      <c r="L1162">
        <f t="shared" si="73"/>
        <v>64.930000000000007</v>
      </c>
      <c r="M1162">
        <f t="shared" si="74"/>
        <v>0.43999999999999773</v>
      </c>
      <c r="N1162">
        <v>7.28</v>
      </c>
      <c r="O1162">
        <v>83.95</v>
      </c>
      <c r="P1162">
        <v>88</v>
      </c>
      <c r="Q1162">
        <v>12.9</v>
      </c>
      <c r="R1162">
        <v>9.49</v>
      </c>
      <c r="S1162">
        <v>11.56</v>
      </c>
      <c r="T1162">
        <v>7.08</v>
      </c>
      <c r="U1162">
        <v>8.18</v>
      </c>
      <c r="V1162">
        <v>3515.86</v>
      </c>
      <c r="W1162">
        <v>1060.58</v>
      </c>
      <c r="X1162">
        <v>1368.76</v>
      </c>
      <c r="Y1162">
        <v>783.52</v>
      </c>
      <c r="Z1162">
        <v>7.05</v>
      </c>
      <c r="AA1162">
        <v>1.58</v>
      </c>
      <c r="AB1162">
        <v>4.42</v>
      </c>
      <c r="AC1162">
        <v>57.26</v>
      </c>
      <c r="AD1162">
        <v>680</v>
      </c>
      <c r="AE1162">
        <v>5900</v>
      </c>
      <c r="AF1162">
        <v>85.66</v>
      </c>
      <c r="AG1162">
        <v>0.59</v>
      </c>
      <c r="AH1162">
        <v>11.93</v>
      </c>
      <c r="AI1162">
        <v>50.8</v>
      </c>
      <c r="AJ1162">
        <v>60</v>
      </c>
      <c r="AK1162">
        <v>9</v>
      </c>
      <c r="AL1162">
        <v>9</v>
      </c>
      <c r="AM1162">
        <v>0.62</v>
      </c>
      <c r="AN1162">
        <v>408</v>
      </c>
      <c r="AO1162">
        <v>413.57</v>
      </c>
      <c r="AP1162">
        <v>439587.7</v>
      </c>
      <c r="AQ1162">
        <v>180449.79</v>
      </c>
      <c r="AR1162" t="s">
        <v>5361</v>
      </c>
      <c r="AS1162" s="4">
        <f t="shared" si="75"/>
        <v>14.790976598173517</v>
      </c>
    </row>
    <row r="1163" spans="1:45" x14ac:dyDescent="0.55000000000000004">
      <c r="A1163">
        <v>23.24</v>
      </c>
      <c r="B1163">
        <v>32.57</v>
      </c>
      <c r="C1163">
        <v>5482.81</v>
      </c>
      <c r="D1163">
        <v>7.6</v>
      </c>
      <c r="E1163" t="s">
        <v>6505</v>
      </c>
      <c r="F1163" t="s">
        <v>7616</v>
      </c>
      <c r="G1163" t="s">
        <v>8095</v>
      </c>
      <c r="H1163" t="s">
        <v>8904</v>
      </c>
      <c r="I1163">
        <v>0</v>
      </c>
      <c r="J1163">
        <v>614.41999999999996</v>
      </c>
      <c r="K1163">
        <f t="shared" si="72"/>
        <v>61.24</v>
      </c>
      <c r="L1163">
        <f t="shared" si="73"/>
        <v>62.800000000000004</v>
      </c>
      <c r="M1163">
        <f t="shared" si="74"/>
        <v>-1.5600000000000023</v>
      </c>
      <c r="N1163">
        <v>7.24</v>
      </c>
      <c r="O1163">
        <v>84.05</v>
      </c>
      <c r="P1163">
        <v>74</v>
      </c>
      <c r="Q1163">
        <v>15.9</v>
      </c>
      <c r="R1163">
        <v>9.32</v>
      </c>
      <c r="S1163">
        <v>12.91</v>
      </c>
      <c r="T1163">
        <v>10.33</v>
      </c>
      <c r="U1163">
        <v>8.92</v>
      </c>
      <c r="V1163">
        <v>3509</v>
      </c>
      <c r="W1163">
        <v>1063.01</v>
      </c>
      <c r="X1163">
        <v>1411.29</v>
      </c>
      <c r="Y1163">
        <v>793.82</v>
      </c>
      <c r="Z1163">
        <v>6.83</v>
      </c>
      <c r="AA1163">
        <v>1.7</v>
      </c>
      <c r="AB1163">
        <v>4.2</v>
      </c>
      <c r="AC1163">
        <v>47.43</v>
      </c>
      <c r="AD1163">
        <v>680</v>
      </c>
      <c r="AE1163">
        <v>5900</v>
      </c>
      <c r="AF1163">
        <v>84.14</v>
      </c>
      <c r="AG1163">
        <v>0.59</v>
      </c>
      <c r="AH1163">
        <v>10.62</v>
      </c>
      <c r="AI1163">
        <v>52.53</v>
      </c>
      <c r="AJ1163">
        <v>60</v>
      </c>
      <c r="AK1163">
        <v>9</v>
      </c>
      <c r="AL1163">
        <v>9</v>
      </c>
      <c r="AM1163">
        <v>0.6</v>
      </c>
      <c r="AN1163">
        <v>408</v>
      </c>
      <c r="AO1163">
        <v>413.38</v>
      </c>
      <c r="AP1163">
        <v>413480</v>
      </c>
      <c r="AQ1163">
        <v>170555.53</v>
      </c>
      <c r="AR1163" t="s">
        <v>5362</v>
      </c>
      <c r="AS1163" s="4">
        <f t="shared" si="75"/>
        <v>13.86555194063927</v>
      </c>
    </row>
    <row r="1164" spans="1:45" x14ac:dyDescent="0.55000000000000004">
      <c r="A1164">
        <v>19.79</v>
      </c>
      <c r="B1164">
        <v>29.29</v>
      </c>
      <c r="C1164">
        <v>5555.99</v>
      </c>
      <c r="D1164">
        <v>7.61</v>
      </c>
      <c r="E1164" t="s">
        <v>6506</v>
      </c>
      <c r="F1164" t="s">
        <v>7617</v>
      </c>
      <c r="G1164" t="s">
        <v>8212</v>
      </c>
      <c r="H1164" t="s">
        <v>8465</v>
      </c>
      <c r="I1164">
        <v>0</v>
      </c>
      <c r="J1164">
        <v>721.69</v>
      </c>
      <c r="K1164">
        <f t="shared" si="72"/>
        <v>68.919999999999987</v>
      </c>
      <c r="L1164">
        <f t="shared" si="73"/>
        <v>68.740000000000009</v>
      </c>
      <c r="M1164">
        <f t="shared" si="74"/>
        <v>0.1799999999999784</v>
      </c>
      <c r="N1164">
        <v>7.3</v>
      </c>
      <c r="O1164">
        <v>83.97</v>
      </c>
      <c r="P1164">
        <v>84</v>
      </c>
      <c r="Q1164">
        <v>15.7</v>
      </c>
      <c r="R1164">
        <v>9.5</v>
      </c>
      <c r="S1164">
        <v>13.85</v>
      </c>
      <c r="T1164">
        <v>5.94</v>
      </c>
      <c r="U1164">
        <v>7.7</v>
      </c>
      <c r="V1164">
        <v>3555.83</v>
      </c>
      <c r="W1164">
        <v>1068.6400000000001</v>
      </c>
      <c r="X1164">
        <v>1345.83</v>
      </c>
      <c r="Y1164">
        <v>782.09</v>
      </c>
      <c r="Z1164">
        <v>7.02</v>
      </c>
      <c r="AA1164">
        <v>1.62</v>
      </c>
      <c r="AB1164">
        <v>4.3600000000000003</v>
      </c>
      <c r="AC1164">
        <v>61.52</v>
      </c>
      <c r="AD1164">
        <v>680</v>
      </c>
      <c r="AE1164">
        <v>5900</v>
      </c>
      <c r="AF1164">
        <v>85.75</v>
      </c>
      <c r="AG1164">
        <v>0.59</v>
      </c>
      <c r="AH1164">
        <v>12.8</v>
      </c>
      <c r="AI1164">
        <v>47.99</v>
      </c>
      <c r="AJ1164">
        <v>60</v>
      </c>
      <c r="AK1164">
        <v>9</v>
      </c>
      <c r="AL1164">
        <v>9</v>
      </c>
      <c r="AM1164">
        <v>0.65</v>
      </c>
      <c r="AN1164">
        <v>408</v>
      </c>
      <c r="AO1164">
        <v>413.89</v>
      </c>
      <c r="AP1164">
        <v>445268.68</v>
      </c>
      <c r="AQ1164">
        <v>204517.21</v>
      </c>
      <c r="AR1164" t="s">
        <v>5363</v>
      </c>
      <c r="AS1164" s="4">
        <f t="shared" si="75"/>
        <v>13.741522260273973</v>
      </c>
    </row>
    <row r="1165" spans="1:45" x14ac:dyDescent="0.55000000000000004">
      <c r="A1165">
        <v>20.45</v>
      </c>
      <c r="B1165">
        <v>29.58</v>
      </c>
      <c r="C1165">
        <v>5499.37</v>
      </c>
      <c r="D1165">
        <v>7.6</v>
      </c>
      <c r="E1165" t="s">
        <v>6507</v>
      </c>
      <c r="F1165" t="s">
        <v>7618</v>
      </c>
      <c r="G1165" t="s">
        <v>8095</v>
      </c>
      <c r="H1165" t="s">
        <v>8905</v>
      </c>
      <c r="I1165">
        <v>0</v>
      </c>
      <c r="J1165">
        <v>462.13</v>
      </c>
      <c r="K1165">
        <f t="shared" si="72"/>
        <v>52.92</v>
      </c>
      <c r="L1165">
        <f t="shared" si="73"/>
        <v>52.99</v>
      </c>
      <c r="M1165">
        <f t="shared" si="74"/>
        <v>-7.0000000000000284E-2</v>
      </c>
      <c r="N1165">
        <v>7.14</v>
      </c>
      <c r="O1165">
        <v>84.07</v>
      </c>
      <c r="P1165">
        <v>86</v>
      </c>
      <c r="Q1165">
        <v>12.4</v>
      </c>
      <c r="R1165">
        <v>9.1300000000000008</v>
      </c>
      <c r="S1165">
        <v>10.86</v>
      </c>
      <c r="T1165">
        <v>9.59</v>
      </c>
      <c r="U1165">
        <v>11.9</v>
      </c>
      <c r="V1165">
        <v>3519.6</v>
      </c>
      <c r="W1165">
        <v>1084.56</v>
      </c>
      <c r="X1165">
        <v>1597.19</v>
      </c>
      <c r="Y1165">
        <v>844.14</v>
      </c>
      <c r="Z1165">
        <v>7.49</v>
      </c>
      <c r="AA1165">
        <v>1.71</v>
      </c>
      <c r="AB1165">
        <v>4.18</v>
      </c>
      <c r="AC1165">
        <v>48.77</v>
      </c>
      <c r="AD1165">
        <v>680</v>
      </c>
      <c r="AE1165">
        <v>5900</v>
      </c>
      <c r="AF1165">
        <v>82.42</v>
      </c>
      <c r="AG1165">
        <v>0.59</v>
      </c>
      <c r="AH1165">
        <v>7.56</v>
      </c>
      <c r="AI1165">
        <v>66.709999999999994</v>
      </c>
      <c r="AJ1165">
        <v>60</v>
      </c>
      <c r="AK1165">
        <v>9</v>
      </c>
      <c r="AL1165">
        <v>9</v>
      </c>
      <c r="AM1165">
        <v>0.47</v>
      </c>
      <c r="AN1165">
        <v>408</v>
      </c>
      <c r="AO1165">
        <v>412.24</v>
      </c>
      <c r="AP1165">
        <v>404654.39</v>
      </c>
      <c r="AQ1165">
        <v>140476.47</v>
      </c>
      <c r="AR1165" t="s">
        <v>9197</v>
      </c>
      <c r="AS1165" s="4">
        <f t="shared" si="75"/>
        <v>15.078648401826486</v>
      </c>
    </row>
    <row r="1166" spans="1:45" x14ac:dyDescent="0.55000000000000004">
      <c r="A1166">
        <v>18.149999999999999</v>
      </c>
      <c r="B1166">
        <v>27.69</v>
      </c>
      <c r="C1166">
        <v>5460.95</v>
      </c>
      <c r="D1166">
        <v>7.59</v>
      </c>
      <c r="E1166" t="s">
        <v>6508</v>
      </c>
      <c r="F1166" t="s">
        <v>7619</v>
      </c>
      <c r="G1166" t="s">
        <v>8224</v>
      </c>
      <c r="H1166" t="s">
        <v>8906</v>
      </c>
      <c r="I1166">
        <v>0</v>
      </c>
      <c r="J1166">
        <v>626.30999999999995</v>
      </c>
      <c r="K1166">
        <f t="shared" si="72"/>
        <v>62.31</v>
      </c>
      <c r="L1166">
        <f t="shared" si="73"/>
        <v>63.66</v>
      </c>
      <c r="M1166">
        <f t="shared" si="74"/>
        <v>-1.3499999999999943</v>
      </c>
      <c r="N1166">
        <v>7.25</v>
      </c>
      <c r="O1166">
        <v>84.02</v>
      </c>
      <c r="P1166">
        <v>88</v>
      </c>
      <c r="Q1166">
        <v>12</v>
      </c>
      <c r="R1166">
        <v>9.5399999999999991</v>
      </c>
      <c r="S1166">
        <v>10.68</v>
      </c>
      <c r="T1166">
        <v>7.47</v>
      </c>
      <c r="U1166">
        <v>8.7200000000000006</v>
      </c>
      <c r="V1166">
        <v>3495.01</v>
      </c>
      <c r="W1166">
        <v>1058.22</v>
      </c>
      <c r="X1166">
        <v>1398.84</v>
      </c>
      <c r="Y1166">
        <v>789.06</v>
      </c>
      <c r="Z1166">
        <v>6.85</v>
      </c>
      <c r="AA1166">
        <v>1.59</v>
      </c>
      <c r="AB1166">
        <v>4.42</v>
      </c>
      <c r="AC1166">
        <v>56.09</v>
      </c>
      <c r="AD1166">
        <v>680</v>
      </c>
      <c r="AE1166">
        <v>5900</v>
      </c>
      <c r="AF1166">
        <v>86.14</v>
      </c>
      <c r="AG1166">
        <v>0.59</v>
      </c>
      <c r="AH1166">
        <v>11.16</v>
      </c>
      <c r="AI1166">
        <v>51.82</v>
      </c>
      <c r="AJ1166">
        <v>60</v>
      </c>
      <c r="AK1166">
        <v>9</v>
      </c>
      <c r="AL1166">
        <v>9</v>
      </c>
      <c r="AM1166">
        <v>0.61</v>
      </c>
      <c r="AN1166">
        <v>408</v>
      </c>
      <c r="AO1166">
        <v>413.46</v>
      </c>
      <c r="AP1166">
        <v>417227.57</v>
      </c>
      <c r="AQ1166">
        <v>172297.36</v>
      </c>
      <c r="AR1166" t="s">
        <v>5364</v>
      </c>
      <c r="AS1166" s="4">
        <f t="shared" si="75"/>
        <v>13.9800348173516</v>
      </c>
    </row>
    <row r="1167" spans="1:45" x14ac:dyDescent="0.55000000000000004">
      <c r="A1167">
        <v>19.21</v>
      </c>
      <c r="B1167">
        <v>28.75</v>
      </c>
      <c r="C1167">
        <v>5534.38</v>
      </c>
      <c r="D1167">
        <v>7.6</v>
      </c>
      <c r="E1167" t="s">
        <v>6509</v>
      </c>
      <c r="F1167" t="s">
        <v>7620</v>
      </c>
      <c r="G1167" t="s">
        <v>8199</v>
      </c>
      <c r="H1167" t="s">
        <v>4242</v>
      </c>
      <c r="I1167">
        <v>0</v>
      </c>
      <c r="J1167">
        <v>686.83</v>
      </c>
      <c r="K1167">
        <f t="shared" si="72"/>
        <v>66.539999999999992</v>
      </c>
      <c r="L1167">
        <f t="shared" si="73"/>
        <v>65.97</v>
      </c>
      <c r="M1167">
        <f t="shared" si="74"/>
        <v>0.56999999999999318</v>
      </c>
      <c r="N1167">
        <v>7.29</v>
      </c>
      <c r="O1167">
        <v>84.08</v>
      </c>
      <c r="P1167">
        <v>87</v>
      </c>
      <c r="Q1167">
        <v>14.4</v>
      </c>
      <c r="R1167">
        <v>9.5399999999999991</v>
      </c>
      <c r="S1167">
        <v>12.92</v>
      </c>
      <c r="T1167">
        <v>6.29</v>
      </c>
      <c r="U1167">
        <v>8.06</v>
      </c>
      <c r="V1167">
        <v>3542</v>
      </c>
      <c r="W1167">
        <v>1067.56</v>
      </c>
      <c r="X1167">
        <v>1369.36</v>
      </c>
      <c r="Y1167">
        <v>786.91</v>
      </c>
      <c r="Z1167">
        <v>7.06</v>
      </c>
      <c r="AA1167">
        <v>1.61</v>
      </c>
      <c r="AB1167">
        <v>4.38</v>
      </c>
      <c r="AC1167">
        <v>60.27</v>
      </c>
      <c r="AD1167">
        <v>680</v>
      </c>
      <c r="AE1167">
        <v>5900</v>
      </c>
      <c r="AF1167">
        <v>86.11</v>
      </c>
      <c r="AG1167">
        <v>0.59</v>
      </c>
      <c r="AH1167">
        <v>12.2</v>
      </c>
      <c r="AI1167">
        <v>50</v>
      </c>
      <c r="AJ1167">
        <v>60</v>
      </c>
      <c r="AK1167">
        <v>9</v>
      </c>
      <c r="AL1167">
        <v>9</v>
      </c>
      <c r="AM1167">
        <v>0.63</v>
      </c>
      <c r="AN1167">
        <v>408</v>
      </c>
      <c r="AO1167">
        <v>413.65</v>
      </c>
      <c r="AP1167">
        <v>442597.55</v>
      </c>
      <c r="AQ1167">
        <v>184883.41</v>
      </c>
      <c r="AR1167" t="s">
        <v>5365</v>
      </c>
      <c r="AS1167" s="4">
        <f t="shared" si="75"/>
        <v>14.70971118721461</v>
      </c>
    </row>
    <row r="1168" spans="1:45" x14ac:dyDescent="0.55000000000000004">
      <c r="A1168">
        <v>18.579999999999998</v>
      </c>
      <c r="B1168">
        <v>28.12</v>
      </c>
      <c r="C1168">
        <v>5492.5</v>
      </c>
      <c r="D1168">
        <v>7.61</v>
      </c>
      <c r="E1168" t="s">
        <v>6510</v>
      </c>
      <c r="F1168" t="s">
        <v>7621</v>
      </c>
      <c r="G1168" t="s">
        <v>8095</v>
      </c>
      <c r="H1168" t="s">
        <v>8907</v>
      </c>
      <c r="I1168">
        <v>0</v>
      </c>
      <c r="J1168">
        <v>640.54999999999995</v>
      </c>
      <c r="K1168">
        <f t="shared" si="72"/>
        <v>63.13</v>
      </c>
      <c r="L1168">
        <f t="shared" si="73"/>
        <v>62.22</v>
      </c>
      <c r="M1168">
        <f t="shared" si="74"/>
        <v>0.91000000000000369</v>
      </c>
      <c r="N1168">
        <v>7.25</v>
      </c>
      <c r="O1168">
        <v>84.11</v>
      </c>
      <c r="P1168">
        <v>88</v>
      </c>
      <c r="Q1168">
        <v>13</v>
      </c>
      <c r="R1168">
        <v>9.5399999999999991</v>
      </c>
      <c r="S1168">
        <v>11.66</v>
      </c>
      <c r="T1168">
        <v>6.92</v>
      </c>
      <c r="U1168">
        <v>8.57</v>
      </c>
      <c r="V1168">
        <v>3515.2</v>
      </c>
      <c r="W1168">
        <v>1062.5</v>
      </c>
      <c r="X1168">
        <v>1390.44</v>
      </c>
      <c r="Y1168">
        <v>789.01</v>
      </c>
      <c r="Z1168">
        <v>7.1</v>
      </c>
      <c r="AA1168">
        <v>1.61</v>
      </c>
      <c r="AB1168">
        <v>4.38</v>
      </c>
      <c r="AC1168">
        <v>57.97</v>
      </c>
      <c r="AD1168">
        <v>680</v>
      </c>
      <c r="AE1168">
        <v>5900</v>
      </c>
      <c r="AF1168">
        <v>86.16</v>
      </c>
      <c r="AG1168">
        <v>0.59</v>
      </c>
      <c r="AH1168">
        <v>11.37</v>
      </c>
      <c r="AI1168">
        <v>53.02</v>
      </c>
      <c r="AJ1168">
        <v>60</v>
      </c>
      <c r="AK1168">
        <v>9</v>
      </c>
      <c r="AL1168">
        <v>9</v>
      </c>
      <c r="AM1168">
        <v>0.59</v>
      </c>
      <c r="AN1168">
        <v>408</v>
      </c>
      <c r="AO1168">
        <v>413.33</v>
      </c>
      <c r="AP1168">
        <v>440190.03</v>
      </c>
      <c r="AQ1168">
        <v>167332.92000000001</v>
      </c>
      <c r="AR1168" t="s">
        <v>5366</v>
      </c>
      <c r="AS1168" s="4">
        <f t="shared" si="75"/>
        <v>15.574035958904108</v>
      </c>
    </row>
    <row r="1169" spans="1:45" x14ac:dyDescent="0.55000000000000004">
      <c r="A1169">
        <v>18.350000000000001</v>
      </c>
      <c r="B1169">
        <v>27.84</v>
      </c>
      <c r="C1169">
        <v>5471.63</v>
      </c>
      <c r="D1169">
        <v>7.59</v>
      </c>
      <c r="E1169" t="s">
        <v>6511</v>
      </c>
      <c r="F1169" t="s">
        <v>7622</v>
      </c>
      <c r="G1169" t="s">
        <v>8229</v>
      </c>
      <c r="H1169" t="s">
        <v>8908</v>
      </c>
      <c r="I1169">
        <v>0</v>
      </c>
      <c r="J1169">
        <v>629.16</v>
      </c>
      <c r="K1169">
        <f t="shared" si="72"/>
        <v>62.72</v>
      </c>
      <c r="L1169">
        <f t="shared" si="73"/>
        <v>62.99</v>
      </c>
      <c r="M1169">
        <f t="shared" si="74"/>
        <v>-0.27000000000000313</v>
      </c>
      <c r="N1169">
        <v>7.25</v>
      </c>
      <c r="O1169">
        <v>84.02</v>
      </c>
      <c r="P1169">
        <v>88</v>
      </c>
      <c r="Q1169">
        <v>12.3</v>
      </c>
      <c r="R1169">
        <v>9.5</v>
      </c>
      <c r="S1169">
        <v>10.97</v>
      </c>
      <c r="T1169">
        <v>7.37</v>
      </c>
      <c r="U1169">
        <v>8.6999999999999993</v>
      </c>
      <c r="V1169">
        <v>3501.84</v>
      </c>
      <c r="W1169">
        <v>1059.98</v>
      </c>
      <c r="X1169">
        <v>1398.71</v>
      </c>
      <c r="Y1169">
        <v>789.82</v>
      </c>
      <c r="Z1169">
        <v>6.97</v>
      </c>
      <c r="AA1169">
        <v>1.59</v>
      </c>
      <c r="AB1169">
        <v>4.41</v>
      </c>
      <c r="AC1169">
        <v>56.3</v>
      </c>
      <c r="AD1169">
        <v>680</v>
      </c>
      <c r="AE1169">
        <v>5900</v>
      </c>
      <c r="AF1169">
        <v>85.73</v>
      </c>
      <c r="AG1169">
        <v>0.59</v>
      </c>
      <c r="AH1169">
        <v>11.14</v>
      </c>
      <c r="AI1169">
        <v>52.37</v>
      </c>
      <c r="AJ1169">
        <v>60</v>
      </c>
      <c r="AK1169">
        <v>9</v>
      </c>
      <c r="AL1169">
        <v>9</v>
      </c>
      <c r="AM1169">
        <v>0.6</v>
      </c>
      <c r="AN1169">
        <v>408</v>
      </c>
      <c r="AO1169">
        <v>413.4</v>
      </c>
      <c r="AP1169">
        <v>428809.45</v>
      </c>
      <c r="AQ1169">
        <v>168156.99</v>
      </c>
      <c r="AR1169" t="s">
        <v>5367</v>
      </c>
      <c r="AS1169" s="4">
        <f t="shared" si="75"/>
        <v>14.877423515981736</v>
      </c>
    </row>
    <row r="1170" spans="1:45" x14ac:dyDescent="0.55000000000000004">
      <c r="A1170">
        <v>22.98</v>
      </c>
      <c r="B1170">
        <v>32.22</v>
      </c>
      <c r="C1170">
        <v>5451.42</v>
      </c>
      <c r="D1170">
        <v>7.6</v>
      </c>
      <c r="E1170" t="s">
        <v>6512</v>
      </c>
      <c r="F1170" t="s">
        <v>7623</v>
      </c>
      <c r="G1170" t="s">
        <v>5794</v>
      </c>
      <c r="H1170" t="s">
        <v>8909</v>
      </c>
      <c r="I1170">
        <v>0</v>
      </c>
      <c r="J1170">
        <v>693.89</v>
      </c>
      <c r="K1170">
        <f t="shared" si="72"/>
        <v>67.55</v>
      </c>
      <c r="L1170">
        <f t="shared" si="73"/>
        <v>72.139999999999986</v>
      </c>
      <c r="M1170">
        <f t="shared" si="74"/>
        <v>-4.5899999999999892</v>
      </c>
      <c r="N1170">
        <v>7.29</v>
      </c>
      <c r="O1170">
        <v>83.99</v>
      </c>
      <c r="P1170">
        <v>66</v>
      </c>
      <c r="Q1170">
        <v>18.7</v>
      </c>
      <c r="R1170">
        <v>9.25</v>
      </c>
      <c r="S1170">
        <v>14.58</v>
      </c>
      <c r="T1170">
        <v>8.4</v>
      </c>
      <c r="U1170">
        <v>7.86</v>
      </c>
      <c r="V1170">
        <v>3488.91</v>
      </c>
      <c r="W1170">
        <v>1051.08</v>
      </c>
      <c r="X1170">
        <v>1344.06</v>
      </c>
      <c r="Y1170">
        <v>773.87</v>
      </c>
      <c r="Z1170">
        <v>6.09</v>
      </c>
      <c r="AA1170">
        <v>1.67</v>
      </c>
      <c r="AB1170">
        <v>4.26</v>
      </c>
      <c r="AC1170">
        <v>52.41</v>
      </c>
      <c r="AD1170">
        <v>680</v>
      </c>
      <c r="AE1170">
        <v>5900</v>
      </c>
      <c r="AF1170">
        <v>83.48</v>
      </c>
      <c r="AG1170">
        <v>0.59</v>
      </c>
      <c r="AH1170">
        <v>12.18</v>
      </c>
      <c r="AI1170">
        <v>42.46</v>
      </c>
      <c r="AJ1170">
        <v>60</v>
      </c>
      <c r="AK1170">
        <v>9</v>
      </c>
      <c r="AL1170">
        <v>9</v>
      </c>
      <c r="AM1170">
        <v>0.74</v>
      </c>
      <c r="AN1170">
        <v>408</v>
      </c>
      <c r="AO1170">
        <v>414.66</v>
      </c>
      <c r="AP1170">
        <v>409570.37</v>
      </c>
      <c r="AQ1170">
        <v>179433.25</v>
      </c>
      <c r="AR1170" t="s">
        <v>5368</v>
      </c>
      <c r="AS1170" s="4">
        <f t="shared" si="75"/>
        <v>13.135680365296803</v>
      </c>
    </row>
    <row r="1171" spans="1:45" x14ac:dyDescent="0.55000000000000004">
      <c r="A1171">
        <v>20.13</v>
      </c>
      <c r="B1171">
        <v>29.62</v>
      </c>
      <c r="C1171">
        <v>5586.6</v>
      </c>
      <c r="D1171">
        <v>7.59</v>
      </c>
      <c r="E1171" t="s">
        <v>6513</v>
      </c>
      <c r="F1171" t="s">
        <v>7624</v>
      </c>
      <c r="G1171" t="s">
        <v>8124</v>
      </c>
      <c r="H1171" t="s">
        <v>8910</v>
      </c>
      <c r="I1171">
        <v>0</v>
      </c>
      <c r="J1171">
        <v>705.16</v>
      </c>
      <c r="K1171">
        <f t="shared" si="72"/>
        <v>67.910000000000011</v>
      </c>
      <c r="L1171">
        <f t="shared" si="73"/>
        <v>67.570000000000007</v>
      </c>
      <c r="M1171">
        <f t="shared" si="74"/>
        <v>0.34000000000000341</v>
      </c>
      <c r="N1171">
        <v>7.3</v>
      </c>
      <c r="O1171">
        <v>84</v>
      </c>
      <c r="P1171">
        <v>82</v>
      </c>
      <c r="Q1171">
        <v>16.2</v>
      </c>
      <c r="R1171">
        <v>9.49</v>
      </c>
      <c r="S1171">
        <v>14.11</v>
      </c>
      <c r="T1171">
        <v>6.02</v>
      </c>
      <c r="U1171">
        <v>7.92</v>
      </c>
      <c r="V1171">
        <v>3575.43</v>
      </c>
      <c r="W1171">
        <v>1075.9100000000001</v>
      </c>
      <c r="X1171">
        <v>1366.29</v>
      </c>
      <c r="Y1171">
        <v>789.95</v>
      </c>
      <c r="Z1171">
        <v>7.04</v>
      </c>
      <c r="AA1171">
        <v>1.62</v>
      </c>
      <c r="AB1171">
        <v>4.3499999999999996</v>
      </c>
      <c r="AC1171">
        <v>61.18</v>
      </c>
      <c r="AD1171">
        <v>680</v>
      </c>
      <c r="AE1171">
        <v>5900</v>
      </c>
      <c r="AF1171">
        <v>85.67</v>
      </c>
      <c r="AG1171">
        <v>0.59</v>
      </c>
      <c r="AH1171">
        <v>12.38</v>
      </c>
      <c r="AI1171">
        <v>48.83</v>
      </c>
      <c r="AJ1171">
        <v>60</v>
      </c>
      <c r="AK1171">
        <v>9</v>
      </c>
      <c r="AL1171">
        <v>9</v>
      </c>
      <c r="AM1171">
        <v>0.64</v>
      </c>
      <c r="AN1171">
        <v>408</v>
      </c>
      <c r="AO1171">
        <v>413.79</v>
      </c>
      <c r="AP1171">
        <v>444847.31</v>
      </c>
      <c r="AQ1171">
        <v>195816.47</v>
      </c>
      <c r="AR1171" t="s">
        <v>5369</v>
      </c>
      <c r="AS1171" s="4">
        <f t="shared" si="75"/>
        <v>14.214089041095891</v>
      </c>
    </row>
    <row r="1172" spans="1:45" x14ac:dyDescent="0.55000000000000004">
      <c r="A1172">
        <v>19.61</v>
      </c>
      <c r="B1172">
        <v>29.15</v>
      </c>
      <c r="C1172">
        <v>5544.25</v>
      </c>
      <c r="D1172">
        <v>7.59</v>
      </c>
      <c r="E1172" t="s">
        <v>6514</v>
      </c>
      <c r="F1172" t="s">
        <v>7625</v>
      </c>
      <c r="G1172" t="s">
        <v>8230</v>
      </c>
      <c r="H1172" t="s">
        <v>8755</v>
      </c>
      <c r="I1172">
        <v>0</v>
      </c>
      <c r="J1172">
        <v>686.25</v>
      </c>
      <c r="K1172">
        <f t="shared" si="72"/>
        <v>67.149999999999991</v>
      </c>
      <c r="L1172">
        <f t="shared" si="73"/>
        <v>66.67</v>
      </c>
      <c r="M1172">
        <f t="shared" si="74"/>
        <v>0.47999999999998977</v>
      </c>
      <c r="N1172">
        <v>7.29</v>
      </c>
      <c r="O1172">
        <v>84.06</v>
      </c>
      <c r="P1172">
        <v>85</v>
      </c>
      <c r="Q1172">
        <v>15.2</v>
      </c>
      <c r="R1172">
        <v>9.5399999999999991</v>
      </c>
      <c r="S1172">
        <v>13.48</v>
      </c>
      <c r="T1172">
        <v>6.13</v>
      </c>
      <c r="U1172">
        <v>8.08</v>
      </c>
      <c r="V1172">
        <v>3548.32</v>
      </c>
      <c r="W1172">
        <v>1069.3499999999999</v>
      </c>
      <c r="X1172">
        <v>1371.1</v>
      </c>
      <c r="Y1172">
        <v>788.06</v>
      </c>
      <c r="Z1172">
        <v>7.05</v>
      </c>
      <c r="AA1172">
        <v>1.61</v>
      </c>
      <c r="AB1172">
        <v>4.37</v>
      </c>
      <c r="AC1172">
        <v>60.87</v>
      </c>
      <c r="AD1172">
        <v>680</v>
      </c>
      <c r="AE1172">
        <v>5900</v>
      </c>
      <c r="AF1172">
        <v>86.11</v>
      </c>
      <c r="AG1172">
        <v>0.59</v>
      </c>
      <c r="AH1172">
        <v>12.16</v>
      </c>
      <c r="AI1172">
        <v>49.47</v>
      </c>
      <c r="AJ1172">
        <v>60</v>
      </c>
      <c r="AK1172">
        <v>9</v>
      </c>
      <c r="AL1172">
        <v>9</v>
      </c>
      <c r="AM1172">
        <v>0.63</v>
      </c>
      <c r="AN1172">
        <v>408</v>
      </c>
      <c r="AO1172">
        <v>413.71</v>
      </c>
      <c r="AP1172">
        <v>446544.32</v>
      </c>
      <c r="AQ1172">
        <v>187817.47</v>
      </c>
      <c r="AR1172" t="s">
        <v>5370</v>
      </c>
      <c r="AS1172" s="4">
        <f t="shared" si="75"/>
        <v>14.767514269406393</v>
      </c>
    </row>
    <row r="1173" spans="1:45" x14ac:dyDescent="0.55000000000000004">
      <c r="A1173">
        <v>19.93</v>
      </c>
      <c r="B1173">
        <v>29.42</v>
      </c>
      <c r="C1173">
        <v>5564.93</v>
      </c>
      <c r="D1173">
        <v>7.59</v>
      </c>
      <c r="E1173" t="s">
        <v>6515</v>
      </c>
      <c r="F1173" t="s">
        <v>7626</v>
      </c>
      <c r="G1173" t="s">
        <v>8231</v>
      </c>
      <c r="H1173" t="s">
        <v>8911</v>
      </c>
      <c r="I1173">
        <v>0</v>
      </c>
      <c r="J1173">
        <v>705.43</v>
      </c>
      <c r="K1173">
        <f t="shared" si="72"/>
        <v>68.19</v>
      </c>
      <c r="L1173">
        <f t="shared" si="73"/>
        <v>68.77</v>
      </c>
      <c r="M1173">
        <f t="shared" si="74"/>
        <v>-0.57999999999999829</v>
      </c>
      <c r="N1173">
        <v>7.29</v>
      </c>
      <c r="O1173">
        <v>84</v>
      </c>
      <c r="P1173">
        <v>82</v>
      </c>
      <c r="Q1173">
        <v>16</v>
      </c>
      <c r="R1173">
        <v>9.5</v>
      </c>
      <c r="S1173">
        <v>13.92</v>
      </c>
      <c r="T1173">
        <v>6.01</v>
      </c>
      <c r="U1173">
        <v>7.89</v>
      </c>
      <c r="V1173">
        <v>3561.56</v>
      </c>
      <c r="W1173">
        <v>1071.22</v>
      </c>
      <c r="X1173">
        <v>1357.2</v>
      </c>
      <c r="Y1173">
        <v>785.68</v>
      </c>
      <c r="Z1173">
        <v>6.45</v>
      </c>
      <c r="AA1173">
        <v>1.61</v>
      </c>
      <c r="AB1173">
        <v>4.3600000000000003</v>
      </c>
      <c r="AC1173">
        <v>61.25</v>
      </c>
      <c r="AD1173">
        <v>680</v>
      </c>
      <c r="AE1173">
        <v>5900</v>
      </c>
      <c r="AF1173">
        <v>85.75</v>
      </c>
      <c r="AG1173">
        <v>0.59</v>
      </c>
      <c r="AH1173">
        <v>12.45</v>
      </c>
      <c r="AI1173">
        <v>44.54</v>
      </c>
      <c r="AJ1173">
        <v>60</v>
      </c>
      <c r="AK1173">
        <v>9</v>
      </c>
      <c r="AL1173">
        <v>9</v>
      </c>
      <c r="AM1173">
        <v>0.71</v>
      </c>
      <c r="AN1173">
        <v>408</v>
      </c>
      <c r="AO1173">
        <v>414.35</v>
      </c>
      <c r="AP1173">
        <v>448314.23</v>
      </c>
      <c r="AQ1173">
        <v>168064.24</v>
      </c>
      <c r="AR1173" t="s">
        <v>5371</v>
      </c>
      <c r="AS1173" s="4">
        <f t="shared" si="75"/>
        <v>15.996003995433789</v>
      </c>
    </row>
    <row r="1174" spans="1:45" x14ac:dyDescent="0.55000000000000004">
      <c r="A1174">
        <v>18.899999999999999</v>
      </c>
      <c r="B1174">
        <v>28.45</v>
      </c>
      <c r="C1174">
        <v>5516.76</v>
      </c>
      <c r="D1174">
        <v>7.6</v>
      </c>
      <c r="E1174" t="s">
        <v>6516</v>
      </c>
      <c r="F1174" t="s">
        <v>7627</v>
      </c>
      <c r="G1174" t="s">
        <v>8217</v>
      </c>
      <c r="H1174" t="s">
        <v>8912</v>
      </c>
      <c r="I1174">
        <v>0</v>
      </c>
      <c r="J1174">
        <v>704.91</v>
      </c>
      <c r="K1174">
        <f t="shared" si="72"/>
        <v>67.849999999999994</v>
      </c>
      <c r="L1174">
        <f t="shared" si="73"/>
        <v>67.5</v>
      </c>
      <c r="M1174">
        <f t="shared" si="74"/>
        <v>0.34999999999999432</v>
      </c>
      <c r="N1174">
        <v>7.3</v>
      </c>
      <c r="O1174">
        <v>83.95</v>
      </c>
      <c r="P1174">
        <v>87</v>
      </c>
      <c r="Q1174">
        <v>13.5</v>
      </c>
      <c r="R1174">
        <v>9.5500000000000007</v>
      </c>
      <c r="S1174">
        <v>12.04</v>
      </c>
      <c r="T1174">
        <v>6.86</v>
      </c>
      <c r="U1174">
        <v>7.83</v>
      </c>
      <c r="V1174">
        <v>3530.73</v>
      </c>
      <c r="W1174">
        <v>1062.58</v>
      </c>
      <c r="X1174">
        <v>1350.14</v>
      </c>
      <c r="Y1174">
        <v>780.36</v>
      </c>
      <c r="Z1174">
        <v>7.04</v>
      </c>
      <c r="AA1174">
        <v>1.6</v>
      </c>
      <c r="AB1174">
        <v>4.41</v>
      </c>
      <c r="AC1174">
        <v>58.19</v>
      </c>
      <c r="AD1174">
        <v>680</v>
      </c>
      <c r="AE1174">
        <v>5900</v>
      </c>
      <c r="AF1174">
        <v>86.21</v>
      </c>
      <c r="AG1174">
        <v>0.59</v>
      </c>
      <c r="AH1174">
        <v>12.63</v>
      </c>
      <c r="AI1174">
        <v>48.87</v>
      </c>
      <c r="AJ1174">
        <v>60</v>
      </c>
      <c r="AK1174">
        <v>9</v>
      </c>
      <c r="AL1174">
        <v>9</v>
      </c>
      <c r="AM1174">
        <v>0.64</v>
      </c>
      <c r="AN1174">
        <v>408</v>
      </c>
      <c r="AO1174">
        <v>413.79</v>
      </c>
      <c r="AP1174">
        <v>444192.88</v>
      </c>
      <c r="AQ1174">
        <v>194986.11</v>
      </c>
      <c r="AR1174" t="s">
        <v>5372</v>
      </c>
      <c r="AS1174" s="4">
        <f t="shared" si="75"/>
        <v>14.224130707762559</v>
      </c>
    </row>
    <row r="1175" spans="1:45" x14ac:dyDescent="0.55000000000000004">
      <c r="A1175">
        <v>18.64</v>
      </c>
      <c r="B1175">
        <v>28.16</v>
      </c>
      <c r="C1175">
        <v>5480.96</v>
      </c>
      <c r="D1175">
        <v>7.62</v>
      </c>
      <c r="E1175" t="s">
        <v>6517</v>
      </c>
      <c r="F1175" t="s">
        <v>7628</v>
      </c>
      <c r="G1175" t="s">
        <v>8097</v>
      </c>
      <c r="H1175" t="s">
        <v>8913</v>
      </c>
      <c r="I1175">
        <v>0</v>
      </c>
      <c r="J1175">
        <v>685.2</v>
      </c>
      <c r="K1175">
        <f t="shared" si="72"/>
        <v>66.430000000000007</v>
      </c>
      <c r="L1175">
        <f t="shared" si="73"/>
        <v>66.38000000000001</v>
      </c>
      <c r="M1175">
        <f t="shared" si="74"/>
        <v>4.9999999999997158E-2</v>
      </c>
      <c r="N1175">
        <v>7.28</v>
      </c>
      <c r="O1175">
        <v>84</v>
      </c>
      <c r="P1175">
        <v>89</v>
      </c>
      <c r="Q1175">
        <v>12.7</v>
      </c>
      <c r="R1175">
        <v>9.52</v>
      </c>
      <c r="S1175">
        <v>11.47</v>
      </c>
      <c r="T1175">
        <v>7.17</v>
      </c>
      <c r="U1175">
        <v>8</v>
      </c>
      <c r="V1175">
        <v>3507.82</v>
      </c>
      <c r="W1175">
        <v>1057.03</v>
      </c>
      <c r="X1175">
        <v>1354.84</v>
      </c>
      <c r="Y1175">
        <v>778.83</v>
      </c>
      <c r="Z1175">
        <v>7.01</v>
      </c>
      <c r="AA1175">
        <v>1.61</v>
      </c>
      <c r="AB1175">
        <v>4.4000000000000004</v>
      </c>
      <c r="AC1175">
        <v>57.06</v>
      </c>
      <c r="AD1175">
        <v>680</v>
      </c>
      <c r="AE1175">
        <v>5900</v>
      </c>
      <c r="AF1175">
        <v>85.95</v>
      </c>
      <c r="AG1175">
        <v>0.59</v>
      </c>
      <c r="AH1175">
        <v>12.28</v>
      </c>
      <c r="AI1175">
        <v>49.69</v>
      </c>
      <c r="AJ1175">
        <v>60</v>
      </c>
      <c r="AK1175">
        <v>9</v>
      </c>
      <c r="AL1175">
        <v>9</v>
      </c>
      <c r="AM1175">
        <v>0.63</v>
      </c>
      <c r="AN1175">
        <v>408</v>
      </c>
      <c r="AO1175">
        <v>413.69</v>
      </c>
      <c r="AP1175">
        <v>439241.36</v>
      </c>
      <c r="AQ1175">
        <v>188904.35</v>
      </c>
      <c r="AR1175" t="s">
        <v>5373</v>
      </c>
      <c r="AS1175" s="4">
        <f t="shared" si="75"/>
        <v>14.288642123287669</v>
      </c>
    </row>
    <row r="1176" spans="1:45" x14ac:dyDescent="0.55000000000000004">
      <c r="A1176">
        <v>23.36</v>
      </c>
      <c r="B1176">
        <v>32.729999999999997</v>
      </c>
      <c r="C1176">
        <v>5514.63</v>
      </c>
      <c r="D1176">
        <v>7.6</v>
      </c>
      <c r="E1176" t="s">
        <v>6518</v>
      </c>
      <c r="F1176" t="s">
        <v>7629</v>
      </c>
      <c r="G1176" t="s">
        <v>8232</v>
      </c>
      <c r="H1176" t="s">
        <v>8914</v>
      </c>
      <c r="I1176">
        <v>0</v>
      </c>
      <c r="J1176">
        <v>674.89</v>
      </c>
      <c r="K1176">
        <f t="shared" si="72"/>
        <v>66.52</v>
      </c>
      <c r="L1176">
        <f t="shared" si="73"/>
        <v>68.790000000000006</v>
      </c>
      <c r="M1176">
        <f t="shared" si="74"/>
        <v>-2.2700000000000102</v>
      </c>
      <c r="N1176">
        <v>7.28</v>
      </c>
      <c r="O1176">
        <v>83.72</v>
      </c>
      <c r="P1176">
        <v>82</v>
      </c>
      <c r="Q1176">
        <v>13.3</v>
      </c>
      <c r="R1176">
        <v>9.3699999999999992</v>
      </c>
      <c r="S1176">
        <v>11.31</v>
      </c>
      <c r="T1176">
        <v>12.05</v>
      </c>
      <c r="U1176">
        <v>8.17</v>
      </c>
      <c r="V1176">
        <v>3529.36</v>
      </c>
      <c r="W1176">
        <v>1064.53</v>
      </c>
      <c r="X1176">
        <v>1372.51</v>
      </c>
      <c r="Y1176">
        <v>786.18</v>
      </c>
      <c r="Z1176">
        <v>6.77</v>
      </c>
      <c r="AA1176">
        <v>1.69</v>
      </c>
      <c r="AB1176">
        <v>4.22</v>
      </c>
      <c r="AC1176">
        <v>43.75</v>
      </c>
      <c r="AD1176">
        <v>680</v>
      </c>
      <c r="AE1176">
        <v>5900</v>
      </c>
      <c r="AF1176">
        <v>84.59</v>
      </c>
      <c r="AG1176">
        <v>0.59</v>
      </c>
      <c r="AH1176">
        <v>11.8</v>
      </c>
      <c r="AI1176">
        <v>47.95</v>
      </c>
      <c r="AJ1176">
        <v>60</v>
      </c>
      <c r="AK1176">
        <v>9</v>
      </c>
      <c r="AL1176">
        <v>9</v>
      </c>
      <c r="AM1176">
        <v>0.66</v>
      </c>
      <c r="AN1176">
        <v>408</v>
      </c>
      <c r="AO1176">
        <v>413.9</v>
      </c>
      <c r="AP1176">
        <v>422114.02</v>
      </c>
      <c r="AQ1176">
        <v>198759.94</v>
      </c>
      <c r="AR1176" t="s">
        <v>5374</v>
      </c>
      <c r="AS1176" s="4">
        <f t="shared" si="75"/>
        <v>12.748520547945207</v>
      </c>
    </row>
    <row r="1177" spans="1:45" x14ac:dyDescent="0.55000000000000004">
      <c r="A1177">
        <v>20.65</v>
      </c>
      <c r="B1177">
        <v>30.09</v>
      </c>
      <c r="C1177">
        <v>5576.7</v>
      </c>
      <c r="D1177">
        <v>7.36</v>
      </c>
      <c r="E1177" t="s">
        <v>6519</v>
      </c>
      <c r="F1177" t="s">
        <v>7630</v>
      </c>
      <c r="G1177" t="s">
        <v>8112</v>
      </c>
      <c r="H1177" t="s">
        <v>8915</v>
      </c>
      <c r="I1177">
        <v>0</v>
      </c>
      <c r="J1177">
        <v>677.24</v>
      </c>
      <c r="K1177">
        <f t="shared" si="72"/>
        <v>65.760000000000005</v>
      </c>
      <c r="L1177">
        <f t="shared" si="73"/>
        <v>72.58</v>
      </c>
      <c r="M1177">
        <f t="shared" si="74"/>
        <v>-6.8199999999999932</v>
      </c>
      <c r="N1177">
        <v>7.27</v>
      </c>
      <c r="O1177">
        <v>83.99</v>
      </c>
      <c r="P1177">
        <v>65</v>
      </c>
      <c r="Q1177">
        <v>19.600000000000001</v>
      </c>
      <c r="R1177">
        <v>9.44</v>
      </c>
      <c r="S1177">
        <v>15.28</v>
      </c>
      <c r="T1177">
        <v>5.37</v>
      </c>
      <c r="U1177">
        <v>8.23</v>
      </c>
      <c r="V1177">
        <v>3569.09</v>
      </c>
      <c r="W1177">
        <v>1074.73</v>
      </c>
      <c r="X1177">
        <v>1374.49</v>
      </c>
      <c r="Y1177">
        <v>790.81</v>
      </c>
      <c r="Z1177">
        <v>5.89</v>
      </c>
      <c r="AA1177">
        <v>1.4</v>
      </c>
      <c r="AB1177">
        <v>4.5599999999999996</v>
      </c>
      <c r="AC1177">
        <v>63.74</v>
      </c>
      <c r="AD1177">
        <v>680</v>
      </c>
      <c r="AE1177">
        <v>5900</v>
      </c>
      <c r="AF1177">
        <v>85.18</v>
      </c>
      <c r="AG1177">
        <v>0.59</v>
      </c>
      <c r="AH1177">
        <v>11.77</v>
      </c>
      <c r="AI1177">
        <v>42.2</v>
      </c>
      <c r="AJ1177">
        <v>60</v>
      </c>
      <c r="AK1177">
        <v>9</v>
      </c>
      <c r="AL1177">
        <v>9</v>
      </c>
      <c r="AM1177">
        <v>0.74</v>
      </c>
      <c r="AN1177">
        <v>408</v>
      </c>
      <c r="AO1177">
        <v>414.7</v>
      </c>
      <c r="AP1177">
        <v>391127.48</v>
      </c>
      <c r="AQ1177">
        <v>191775.98</v>
      </c>
      <c r="AR1177" t="s">
        <v>5375</v>
      </c>
      <c r="AS1177" s="4">
        <f t="shared" si="75"/>
        <v>11.378510273972601</v>
      </c>
    </row>
    <row r="1178" spans="1:45" x14ac:dyDescent="0.55000000000000004">
      <c r="A1178">
        <v>20.62</v>
      </c>
      <c r="B1178">
        <v>30.04</v>
      </c>
      <c r="C1178">
        <v>5545.6</v>
      </c>
      <c r="D1178">
        <v>7.34</v>
      </c>
      <c r="E1178" t="s">
        <v>6520</v>
      </c>
      <c r="F1178" t="s">
        <v>7631</v>
      </c>
      <c r="G1178" t="s">
        <v>8233</v>
      </c>
      <c r="H1178" t="s">
        <v>8916</v>
      </c>
      <c r="I1178">
        <v>0</v>
      </c>
      <c r="J1178">
        <v>610.74</v>
      </c>
      <c r="K1178">
        <f t="shared" si="72"/>
        <v>60.32</v>
      </c>
      <c r="L1178">
        <f t="shared" si="73"/>
        <v>68.36999999999999</v>
      </c>
      <c r="M1178">
        <f t="shared" si="74"/>
        <v>-8.0499999999999901</v>
      </c>
      <c r="N1178">
        <v>7.23</v>
      </c>
      <c r="O1178">
        <v>84.01</v>
      </c>
      <c r="P1178">
        <v>66</v>
      </c>
      <c r="Q1178">
        <v>19.7</v>
      </c>
      <c r="R1178">
        <v>9.42</v>
      </c>
      <c r="S1178">
        <v>15.5</v>
      </c>
      <c r="T1178">
        <v>5.12</v>
      </c>
      <c r="U1178">
        <v>9.08</v>
      </c>
      <c r="V1178">
        <v>3549.19</v>
      </c>
      <c r="W1178">
        <v>1074.52</v>
      </c>
      <c r="X1178">
        <v>1423.51</v>
      </c>
      <c r="Y1178">
        <v>801.46</v>
      </c>
      <c r="Z1178">
        <v>5.73</v>
      </c>
      <c r="AA1178">
        <v>1.4</v>
      </c>
      <c r="AB1178">
        <v>4.55</v>
      </c>
      <c r="AC1178">
        <v>64.790000000000006</v>
      </c>
      <c r="AD1178">
        <v>680</v>
      </c>
      <c r="AE1178">
        <v>5900</v>
      </c>
      <c r="AF1178">
        <v>85.05</v>
      </c>
      <c r="AG1178">
        <v>0.59</v>
      </c>
      <c r="AH1178">
        <v>10.53</v>
      </c>
      <c r="AI1178">
        <v>44.8</v>
      </c>
      <c r="AJ1178">
        <v>60</v>
      </c>
      <c r="AK1178">
        <v>9</v>
      </c>
      <c r="AL1178">
        <v>9</v>
      </c>
      <c r="AM1178">
        <v>0.7</v>
      </c>
      <c r="AN1178">
        <v>408</v>
      </c>
      <c r="AO1178">
        <v>414.31</v>
      </c>
      <c r="AP1178">
        <v>362614.7</v>
      </c>
      <c r="AQ1178">
        <v>171384.78</v>
      </c>
      <c r="AR1178" t="s">
        <v>5376</v>
      </c>
      <c r="AS1178" s="4">
        <f t="shared" si="75"/>
        <v>10.914949771689498</v>
      </c>
    </row>
    <row r="1179" spans="1:45" x14ac:dyDescent="0.55000000000000004">
      <c r="A1179">
        <v>22.86</v>
      </c>
      <c r="B1179">
        <v>31.71</v>
      </c>
      <c r="C1179">
        <v>5476.41</v>
      </c>
      <c r="D1179">
        <v>7.35</v>
      </c>
      <c r="E1179" t="s">
        <v>6521</v>
      </c>
      <c r="F1179" t="s">
        <v>7632</v>
      </c>
      <c r="G1179" t="s">
        <v>1616</v>
      </c>
      <c r="H1179" t="s">
        <v>3335</v>
      </c>
      <c r="I1179">
        <v>0</v>
      </c>
      <c r="J1179">
        <v>550.55999999999995</v>
      </c>
      <c r="K1179">
        <f t="shared" si="72"/>
        <v>57.41</v>
      </c>
      <c r="L1179">
        <f t="shared" si="73"/>
        <v>63.33</v>
      </c>
      <c r="M1179">
        <f t="shared" si="74"/>
        <v>-5.9200000000000017</v>
      </c>
      <c r="N1179">
        <v>7.19</v>
      </c>
      <c r="O1179">
        <v>84.04</v>
      </c>
      <c r="P1179">
        <v>64</v>
      </c>
      <c r="Q1179">
        <v>20.8</v>
      </c>
      <c r="R1179">
        <v>8.85</v>
      </c>
      <c r="S1179">
        <v>16.25</v>
      </c>
      <c r="T1179">
        <v>6.61</v>
      </c>
      <c r="U1179">
        <v>9.9499999999999993</v>
      </c>
      <c r="V1179">
        <v>3504.9</v>
      </c>
      <c r="W1179">
        <v>1067.29</v>
      </c>
      <c r="X1179">
        <v>1466.71</v>
      </c>
      <c r="Y1179">
        <v>807.58</v>
      </c>
      <c r="Z1179">
        <v>7.25</v>
      </c>
      <c r="AA1179">
        <v>1.46</v>
      </c>
      <c r="AB1179">
        <v>4.43</v>
      </c>
      <c r="AC1179">
        <v>57.24</v>
      </c>
      <c r="AD1179">
        <v>680</v>
      </c>
      <c r="AE1179">
        <v>5900</v>
      </c>
      <c r="AF1179">
        <v>79.86</v>
      </c>
      <c r="AG1179">
        <v>0.59</v>
      </c>
      <c r="AH1179">
        <v>8.93</v>
      </c>
      <c r="AI1179">
        <v>59.54</v>
      </c>
      <c r="AJ1179">
        <v>60</v>
      </c>
      <c r="AK1179">
        <v>9</v>
      </c>
      <c r="AL1179">
        <v>9</v>
      </c>
      <c r="AM1179">
        <v>0.53</v>
      </c>
      <c r="AN1179">
        <v>408</v>
      </c>
      <c r="AO1179">
        <v>412.75</v>
      </c>
      <c r="AP1179">
        <v>358872.84</v>
      </c>
      <c r="AQ1179">
        <v>231273.92</v>
      </c>
      <c r="AR1179" t="s">
        <v>5377</v>
      </c>
      <c r="AS1179" s="4">
        <f t="shared" si="75"/>
        <v>7.2830433789954343</v>
      </c>
    </row>
    <row r="1180" spans="1:45" x14ac:dyDescent="0.55000000000000004">
      <c r="A1180">
        <v>20.51</v>
      </c>
      <c r="B1180">
        <v>29.89</v>
      </c>
      <c r="C1180">
        <v>5508.59</v>
      </c>
      <c r="D1180">
        <v>7.37</v>
      </c>
      <c r="E1180" t="s">
        <v>6522</v>
      </c>
      <c r="F1180" t="s">
        <v>7633</v>
      </c>
      <c r="G1180" t="s">
        <v>8234</v>
      </c>
      <c r="H1180" t="s">
        <v>8917</v>
      </c>
      <c r="I1180">
        <v>0</v>
      </c>
      <c r="J1180">
        <v>645.41</v>
      </c>
      <c r="K1180">
        <f t="shared" si="72"/>
        <v>62.33</v>
      </c>
      <c r="L1180">
        <f t="shared" si="73"/>
        <v>71.260000000000005</v>
      </c>
      <c r="M1180">
        <f t="shared" si="74"/>
        <v>-8.9300000000000068</v>
      </c>
      <c r="N1180">
        <v>7.25</v>
      </c>
      <c r="O1180">
        <v>84.14</v>
      </c>
      <c r="P1180">
        <v>66</v>
      </c>
      <c r="Q1180">
        <v>19.7</v>
      </c>
      <c r="R1180">
        <v>9.3800000000000008</v>
      </c>
      <c r="S1180">
        <v>15.5</v>
      </c>
      <c r="T1180">
        <v>5.01</v>
      </c>
      <c r="U1180">
        <v>8.5399999999999991</v>
      </c>
      <c r="V1180">
        <v>3525.5</v>
      </c>
      <c r="W1180">
        <v>1063.96</v>
      </c>
      <c r="X1180">
        <v>1381.45</v>
      </c>
      <c r="Y1180">
        <v>787.37</v>
      </c>
      <c r="Z1180">
        <v>5.69</v>
      </c>
      <c r="AA1180">
        <v>1.41</v>
      </c>
      <c r="AB1180">
        <v>4.55</v>
      </c>
      <c r="AC1180">
        <v>65.17</v>
      </c>
      <c r="AD1180">
        <v>680</v>
      </c>
      <c r="AE1180">
        <v>5900</v>
      </c>
      <c r="AF1180">
        <v>84.67</v>
      </c>
      <c r="AG1180">
        <v>0.59</v>
      </c>
      <c r="AH1180">
        <v>11.24</v>
      </c>
      <c r="AI1180">
        <v>42.98</v>
      </c>
      <c r="AJ1180">
        <v>60</v>
      </c>
      <c r="AK1180">
        <v>9</v>
      </c>
      <c r="AL1180">
        <v>9</v>
      </c>
      <c r="AM1180">
        <v>0.73</v>
      </c>
      <c r="AN1180">
        <v>408</v>
      </c>
      <c r="AO1180">
        <v>414.58</v>
      </c>
      <c r="AP1180">
        <v>359988.52</v>
      </c>
      <c r="AQ1180">
        <v>188510.55</v>
      </c>
      <c r="AR1180" t="s">
        <v>5378</v>
      </c>
      <c r="AS1180" s="4">
        <f t="shared" si="75"/>
        <v>9.7875553652968055</v>
      </c>
    </row>
    <row r="1181" spans="1:45" x14ac:dyDescent="0.55000000000000004">
      <c r="A1181">
        <v>22.91</v>
      </c>
      <c r="B1181">
        <v>31.85</v>
      </c>
      <c r="C1181">
        <v>5439.91</v>
      </c>
      <c r="D1181">
        <v>7.36</v>
      </c>
      <c r="E1181" t="s">
        <v>6523</v>
      </c>
      <c r="F1181" t="s">
        <v>7634</v>
      </c>
      <c r="G1181" t="s">
        <v>1531</v>
      </c>
      <c r="H1181" t="s">
        <v>8520</v>
      </c>
      <c r="I1181">
        <v>0</v>
      </c>
      <c r="J1181">
        <v>617.9</v>
      </c>
      <c r="K1181">
        <f t="shared" si="72"/>
        <v>60.949999999999996</v>
      </c>
      <c r="L1181">
        <f t="shared" si="73"/>
        <v>69.680000000000007</v>
      </c>
      <c r="M1181">
        <f t="shared" si="74"/>
        <v>-8.7300000000000111</v>
      </c>
      <c r="N1181">
        <v>7.23</v>
      </c>
      <c r="O1181">
        <v>83.95</v>
      </c>
      <c r="P1181">
        <v>65</v>
      </c>
      <c r="Q1181">
        <v>21</v>
      </c>
      <c r="R1181">
        <v>8.94</v>
      </c>
      <c r="S1181">
        <v>16.559999999999999</v>
      </c>
      <c r="T1181">
        <v>6.34</v>
      </c>
      <c r="U1181">
        <v>8.8000000000000007</v>
      </c>
      <c r="V1181">
        <v>3481.54</v>
      </c>
      <c r="W1181">
        <v>1053.72</v>
      </c>
      <c r="X1181">
        <v>1392.34</v>
      </c>
      <c r="Y1181">
        <v>785.25</v>
      </c>
      <c r="Z1181">
        <v>5.69</v>
      </c>
      <c r="AA1181">
        <v>1.44</v>
      </c>
      <c r="AB1181">
        <v>4.4800000000000004</v>
      </c>
      <c r="AC1181">
        <v>58.5</v>
      </c>
      <c r="AD1181">
        <v>680</v>
      </c>
      <c r="AE1181">
        <v>5900</v>
      </c>
      <c r="AF1181">
        <v>80.72</v>
      </c>
      <c r="AG1181">
        <v>0.59</v>
      </c>
      <c r="AH1181">
        <v>10.34</v>
      </c>
      <c r="AI1181">
        <v>43.97</v>
      </c>
      <c r="AJ1181">
        <v>60</v>
      </c>
      <c r="AK1181">
        <v>9</v>
      </c>
      <c r="AL1181">
        <v>9</v>
      </c>
      <c r="AM1181">
        <v>0.71</v>
      </c>
      <c r="AN1181">
        <v>408</v>
      </c>
      <c r="AO1181">
        <v>414.43</v>
      </c>
      <c r="AP1181">
        <v>358183.92</v>
      </c>
      <c r="AQ1181">
        <v>176058.19</v>
      </c>
      <c r="AR1181" t="s">
        <v>5379</v>
      </c>
      <c r="AS1181" s="4">
        <f t="shared" si="75"/>
        <v>10.395304223744292</v>
      </c>
    </row>
    <row r="1182" spans="1:45" x14ac:dyDescent="0.55000000000000004">
      <c r="A1182">
        <v>23.09</v>
      </c>
      <c r="B1182">
        <v>31.97</v>
      </c>
      <c r="C1182">
        <v>5446.15</v>
      </c>
      <c r="D1182">
        <v>7.35</v>
      </c>
      <c r="E1182" t="s">
        <v>6524</v>
      </c>
      <c r="F1182" t="s">
        <v>7635</v>
      </c>
      <c r="G1182" t="s">
        <v>8189</v>
      </c>
      <c r="H1182" t="s">
        <v>8719</v>
      </c>
      <c r="I1182">
        <v>0</v>
      </c>
      <c r="J1182">
        <v>582.99</v>
      </c>
      <c r="K1182">
        <f t="shared" si="72"/>
        <v>58.06</v>
      </c>
      <c r="L1182">
        <f t="shared" si="73"/>
        <v>66.259999999999991</v>
      </c>
      <c r="M1182">
        <f t="shared" si="74"/>
        <v>-8.1999999999999886</v>
      </c>
      <c r="N1182">
        <v>7.2</v>
      </c>
      <c r="O1182">
        <v>84.05</v>
      </c>
      <c r="P1182">
        <v>58</v>
      </c>
      <c r="Q1182">
        <v>21.8</v>
      </c>
      <c r="R1182">
        <v>8.89</v>
      </c>
      <c r="S1182">
        <v>16.36</v>
      </c>
      <c r="T1182">
        <v>6.73</v>
      </c>
      <c r="U1182">
        <v>9.34</v>
      </c>
      <c r="V1182">
        <v>3485.54</v>
      </c>
      <c r="W1182">
        <v>1057.1400000000001</v>
      </c>
      <c r="X1182">
        <v>1418.66</v>
      </c>
      <c r="Y1182">
        <v>792.23</v>
      </c>
      <c r="Z1182">
        <v>5.7</v>
      </c>
      <c r="AA1182">
        <v>1.45</v>
      </c>
      <c r="AB1182">
        <v>4.45</v>
      </c>
      <c r="AC1182">
        <v>56.91</v>
      </c>
      <c r="AD1182">
        <v>680</v>
      </c>
      <c r="AE1182">
        <v>5900</v>
      </c>
      <c r="AF1182">
        <v>80.209999999999994</v>
      </c>
      <c r="AG1182">
        <v>0.59</v>
      </c>
      <c r="AH1182">
        <v>9.6199999999999992</v>
      </c>
      <c r="AI1182">
        <v>46.23</v>
      </c>
      <c r="AJ1182">
        <v>60</v>
      </c>
      <c r="AK1182">
        <v>9</v>
      </c>
      <c r="AL1182">
        <v>9</v>
      </c>
      <c r="AM1182">
        <v>0.68</v>
      </c>
      <c r="AN1182">
        <v>408</v>
      </c>
      <c r="AO1182">
        <v>414.12</v>
      </c>
      <c r="AP1182">
        <v>355736.8</v>
      </c>
      <c r="AQ1182">
        <v>165048.47</v>
      </c>
      <c r="AR1182" t="s">
        <v>5380</v>
      </c>
      <c r="AS1182" s="4">
        <f t="shared" si="75"/>
        <v>10.88403710045662</v>
      </c>
    </row>
    <row r="1183" spans="1:45" x14ac:dyDescent="0.55000000000000004">
      <c r="A1183">
        <v>21.01</v>
      </c>
      <c r="B1183">
        <v>30.36</v>
      </c>
      <c r="C1183">
        <v>5477.9</v>
      </c>
      <c r="D1183">
        <v>7.35</v>
      </c>
      <c r="E1183" t="s">
        <v>6525</v>
      </c>
      <c r="F1183" t="s">
        <v>6973</v>
      </c>
      <c r="G1183" t="s">
        <v>8184</v>
      </c>
      <c r="H1183" t="s">
        <v>3262</v>
      </c>
      <c r="I1183">
        <v>0</v>
      </c>
      <c r="J1183">
        <v>730.74</v>
      </c>
      <c r="K1183">
        <f t="shared" si="72"/>
        <v>69.010000000000005</v>
      </c>
      <c r="L1183">
        <f t="shared" si="73"/>
        <v>69.010000000000005</v>
      </c>
      <c r="M1183">
        <f t="shared" si="74"/>
        <v>0</v>
      </c>
      <c r="N1183">
        <v>7.3</v>
      </c>
      <c r="O1183">
        <v>83.82</v>
      </c>
      <c r="P1183">
        <v>64</v>
      </c>
      <c r="Q1183">
        <v>20.100000000000001</v>
      </c>
      <c r="R1183">
        <v>9.35</v>
      </c>
      <c r="S1183">
        <v>15.61</v>
      </c>
      <c r="T1183">
        <v>5.4</v>
      </c>
      <c r="U1183">
        <v>7.5</v>
      </c>
      <c r="V1183">
        <v>3505.86</v>
      </c>
      <c r="W1183">
        <v>1052.1099999999999</v>
      </c>
      <c r="X1183">
        <v>1314.4</v>
      </c>
      <c r="Y1183">
        <v>767.41</v>
      </c>
      <c r="Z1183">
        <v>34.54</v>
      </c>
      <c r="AA1183">
        <v>1.37</v>
      </c>
      <c r="AB1183">
        <v>4.6100000000000003</v>
      </c>
      <c r="AC1183">
        <v>63.39</v>
      </c>
      <c r="AD1183">
        <v>680</v>
      </c>
      <c r="AE1183">
        <v>5900</v>
      </c>
      <c r="AF1183">
        <v>84.38</v>
      </c>
      <c r="AG1183">
        <v>0.59</v>
      </c>
      <c r="AH1183">
        <v>12.99</v>
      </c>
      <c r="AI1183">
        <v>235.88</v>
      </c>
      <c r="AJ1183">
        <v>60</v>
      </c>
      <c r="AK1183">
        <v>9</v>
      </c>
      <c r="AL1183">
        <v>9</v>
      </c>
      <c r="AM1183">
        <v>0.13</v>
      </c>
      <c r="AN1183">
        <v>408</v>
      </c>
      <c r="AO1183">
        <v>409.2</v>
      </c>
      <c r="AP1183">
        <v>365457.91</v>
      </c>
      <c r="AQ1183">
        <v>365457.91</v>
      </c>
      <c r="AR1183" t="s">
        <v>5381</v>
      </c>
      <c r="AS1183" s="4">
        <f t="shared" si="75"/>
        <v>0</v>
      </c>
    </row>
    <row r="1184" spans="1:45" x14ac:dyDescent="0.55000000000000004">
      <c r="A1184">
        <v>20.350000000000001</v>
      </c>
      <c r="B1184">
        <v>29.81</v>
      </c>
      <c r="C1184">
        <v>5597.29</v>
      </c>
      <c r="D1184">
        <v>7.36</v>
      </c>
      <c r="E1184" t="s">
        <v>6526</v>
      </c>
      <c r="F1184" t="s">
        <v>7636</v>
      </c>
      <c r="G1184" t="s">
        <v>8186</v>
      </c>
      <c r="H1184" t="s">
        <v>8918</v>
      </c>
      <c r="I1184">
        <v>0</v>
      </c>
      <c r="J1184">
        <v>734.38</v>
      </c>
      <c r="K1184">
        <f t="shared" si="72"/>
        <v>68.89</v>
      </c>
      <c r="L1184">
        <f t="shared" si="73"/>
        <v>73.06</v>
      </c>
      <c r="M1184">
        <f t="shared" si="74"/>
        <v>-4.1700000000000017</v>
      </c>
      <c r="N1184">
        <v>7.3</v>
      </c>
      <c r="O1184">
        <v>84.01</v>
      </c>
      <c r="P1184">
        <v>64</v>
      </c>
      <c r="Q1184">
        <v>19.2</v>
      </c>
      <c r="R1184">
        <v>9.4600000000000009</v>
      </c>
      <c r="S1184">
        <v>14.79</v>
      </c>
      <c r="T1184">
        <v>5.56</v>
      </c>
      <c r="U1184">
        <v>7.62</v>
      </c>
      <c r="V1184">
        <v>3582.27</v>
      </c>
      <c r="W1184">
        <v>1074.7</v>
      </c>
      <c r="X1184">
        <v>1339.96</v>
      </c>
      <c r="Y1184">
        <v>783.28</v>
      </c>
      <c r="Z1184">
        <v>6.13</v>
      </c>
      <c r="AA1184">
        <v>1.39</v>
      </c>
      <c r="AB1184">
        <v>4.59</v>
      </c>
      <c r="AC1184">
        <v>62.99</v>
      </c>
      <c r="AD1184">
        <v>680</v>
      </c>
      <c r="AE1184">
        <v>5900</v>
      </c>
      <c r="AF1184">
        <v>85.4</v>
      </c>
      <c r="AG1184">
        <v>0.59</v>
      </c>
      <c r="AH1184">
        <v>12.9</v>
      </c>
      <c r="AI1184">
        <v>41.92</v>
      </c>
      <c r="AJ1184">
        <v>60</v>
      </c>
      <c r="AK1184">
        <v>9</v>
      </c>
      <c r="AL1184">
        <v>9</v>
      </c>
      <c r="AM1184">
        <v>0.75</v>
      </c>
      <c r="AN1184">
        <v>408</v>
      </c>
      <c r="AO1184">
        <v>414.74</v>
      </c>
      <c r="AP1184">
        <v>415615.14</v>
      </c>
      <c r="AQ1184">
        <v>198323.49</v>
      </c>
      <c r="AR1184" t="s">
        <v>5382</v>
      </c>
      <c r="AS1184" s="4">
        <f t="shared" si="75"/>
        <v>12.402491438356165</v>
      </c>
    </row>
    <row r="1185" spans="1:45" x14ac:dyDescent="0.55000000000000004">
      <c r="A1185">
        <v>23.15</v>
      </c>
      <c r="B1185">
        <v>32.020000000000003</v>
      </c>
      <c r="C1185">
        <v>5445.12</v>
      </c>
      <c r="D1185">
        <v>7.35</v>
      </c>
      <c r="E1185" t="s">
        <v>6527</v>
      </c>
      <c r="F1185" t="s">
        <v>7637</v>
      </c>
      <c r="G1185" t="s">
        <v>8235</v>
      </c>
      <c r="H1185" t="s">
        <v>8919</v>
      </c>
      <c r="I1185">
        <v>0</v>
      </c>
      <c r="J1185">
        <v>575.9</v>
      </c>
      <c r="K1185">
        <f t="shared" si="72"/>
        <v>57.94</v>
      </c>
      <c r="L1185">
        <f t="shared" si="73"/>
        <v>66.11</v>
      </c>
      <c r="M1185">
        <f t="shared" si="74"/>
        <v>-8.1700000000000017</v>
      </c>
      <c r="N1185">
        <v>7.2</v>
      </c>
      <c r="O1185">
        <v>84.04</v>
      </c>
      <c r="P1185">
        <v>65</v>
      </c>
      <c r="Q1185">
        <v>21.4</v>
      </c>
      <c r="R1185">
        <v>8.8699999999999992</v>
      </c>
      <c r="S1185">
        <v>16.93</v>
      </c>
      <c r="T1185">
        <v>6.22</v>
      </c>
      <c r="U1185">
        <v>9.4499999999999993</v>
      </c>
      <c r="V1185">
        <v>3484.88</v>
      </c>
      <c r="W1185">
        <v>1057.73</v>
      </c>
      <c r="X1185">
        <v>1426.02</v>
      </c>
      <c r="Y1185">
        <v>794.13</v>
      </c>
      <c r="Z1185">
        <v>5.7</v>
      </c>
      <c r="AA1185">
        <v>1.45</v>
      </c>
      <c r="AB1185">
        <v>4.45</v>
      </c>
      <c r="AC1185">
        <v>58.77</v>
      </c>
      <c r="AD1185">
        <v>680</v>
      </c>
      <c r="AE1185">
        <v>5900</v>
      </c>
      <c r="AF1185">
        <v>80.03</v>
      </c>
      <c r="AG1185">
        <v>0.59</v>
      </c>
      <c r="AH1185">
        <v>9.4700000000000006</v>
      </c>
      <c r="AI1185">
        <v>46.33</v>
      </c>
      <c r="AJ1185">
        <v>60</v>
      </c>
      <c r="AK1185">
        <v>9</v>
      </c>
      <c r="AL1185">
        <v>9</v>
      </c>
      <c r="AM1185">
        <v>0.68</v>
      </c>
      <c r="AN1185">
        <v>408</v>
      </c>
      <c r="AO1185">
        <v>414.1</v>
      </c>
      <c r="AP1185">
        <v>356879.5</v>
      </c>
      <c r="AQ1185">
        <v>163042.82999999999</v>
      </c>
      <c r="AR1185" t="s">
        <v>5383</v>
      </c>
      <c r="AS1185" s="4">
        <f t="shared" si="75"/>
        <v>11.063736872146119</v>
      </c>
    </row>
    <row r="1186" spans="1:45" x14ac:dyDescent="0.55000000000000004">
      <c r="A1186">
        <v>20.38</v>
      </c>
      <c r="B1186">
        <v>29.88</v>
      </c>
      <c r="C1186">
        <v>5610.55</v>
      </c>
      <c r="D1186">
        <v>7.37</v>
      </c>
      <c r="E1186" t="s">
        <v>6528</v>
      </c>
      <c r="F1186" t="s">
        <v>7638</v>
      </c>
      <c r="G1186" t="s">
        <v>8095</v>
      </c>
      <c r="H1186" t="s">
        <v>8920</v>
      </c>
      <c r="I1186">
        <v>0</v>
      </c>
      <c r="J1186">
        <v>746.08</v>
      </c>
      <c r="K1186">
        <f t="shared" si="72"/>
        <v>71.209999999999994</v>
      </c>
      <c r="L1186">
        <f t="shared" si="73"/>
        <v>70.099999999999994</v>
      </c>
      <c r="M1186">
        <f t="shared" si="74"/>
        <v>1.1099999999999994</v>
      </c>
      <c r="N1186">
        <v>7.32</v>
      </c>
      <c r="O1186">
        <v>84.03</v>
      </c>
      <c r="P1186">
        <v>68</v>
      </c>
      <c r="Q1186">
        <v>18.600000000000001</v>
      </c>
      <c r="R1186">
        <v>9.5</v>
      </c>
      <c r="S1186">
        <v>14.73</v>
      </c>
      <c r="T1186">
        <v>5.65</v>
      </c>
      <c r="U1186">
        <v>7.52</v>
      </c>
      <c r="V1186">
        <v>3590.75</v>
      </c>
      <c r="W1186">
        <v>1077.6300000000001</v>
      </c>
      <c r="X1186">
        <v>1343.96</v>
      </c>
      <c r="Y1186">
        <v>785.82</v>
      </c>
      <c r="Z1186">
        <v>8.1300000000000008</v>
      </c>
      <c r="AA1186">
        <v>1.4</v>
      </c>
      <c r="AB1186">
        <v>4.58</v>
      </c>
      <c r="AC1186">
        <v>62.72</v>
      </c>
      <c r="AD1186">
        <v>680</v>
      </c>
      <c r="AE1186">
        <v>5900</v>
      </c>
      <c r="AF1186">
        <v>85.77</v>
      </c>
      <c r="AG1186">
        <v>0.59</v>
      </c>
      <c r="AH1186">
        <v>13.15</v>
      </c>
      <c r="AI1186">
        <v>53.77</v>
      </c>
      <c r="AJ1186">
        <v>60</v>
      </c>
      <c r="AK1186">
        <v>9</v>
      </c>
      <c r="AL1186">
        <v>9</v>
      </c>
      <c r="AM1186">
        <v>0.57999999999999996</v>
      </c>
      <c r="AN1186">
        <v>408</v>
      </c>
      <c r="AO1186">
        <v>413.26</v>
      </c>
      <c r="AP1186">
        <v>446057.55</v>
      </c>
      <c r="AQ1186">
        <v>271323.55</v>
      </c>
      <c r="AR1186" t="s">
        <v>5384</v>
      </c>
      <c r="AS1186" s="4">
        <f t="shared" si="75"/>
        <v>9.9734018264840181</v>
      </c>
    </row>
    <row r="1187" spans="1:45" x14ac:dyDescent="0.55000000000000004">
      <c r="A1187">
        <v>23.1</v>
      </c>
      <c r="B1187">
        <v>31.96</v>
      </c>
      <c r="C1187">
        <v>5436.14</v>
      </c>
      <c r="D1187">
        <v>7.6</v>
      </c>
      <c r="E1187" t="s">
        <v>6529</v>
      </c>
      <c r="F1187" t="s">
        <v>7639</v>
      </c>
      <c r="G1187" t="s">
        <v>1457</v>
      </c>
      <c r="H1187" t="s">
        <v>8921</v>
      </c>
      <c r="I1187">
        <v>0</v>
      </c>
      <c r="J1187">
        <v>535.64</v>
      </c>
      <c r="K1187">
        <f t="shared" si="72"/>
        <v>55.989999999999995</v>
      </c>
      <c r="L1187">
        <f t="shared" si="73"/>
        <v>62.989999999999995</v>
      </c>
      <c r="M1187">
        <f t="shared" si="74"/>
        <v>-7</v>
      </c>
      <c r="N1187">
        <v>7.18</v>
      </c>
      <c r="O1187">
        <v>84.09</v>
      </c>
      <c r="P1187">
        <v>54</v>
      </c>
      <c r="Q1187">
        <v>21.6</v>
      </c>
      <c r="R1187">
        <v>8.8699999999999992</v>
      </c>
      <c r="S1187">
        <v>15.63</v>
      </c>
      <c r="T1187">
        <v>7.47</v>
      </c>
      <c r="U1187">
        <v>10.15</v>
      </c>
      <c r="V1187">
        <v>3479.13</v>
      </c>
      <c r="W1187">
        <v>1061.42</v>
      </c>
      <c r="X1187">
        <v>1474.79</v>
      </c>
      <c r="Y1187">
        <v>806.73</v>
      </c>
      <c r="Z1187">
        <v>6.22</v>
      </c>
      <c r="AA1187">
        <v>1.72</v>
      </c>
      <c r="AB1187">
        <v>4.17</v>
      </c>
      <c r="AC1187">
        <v>54.29</v>
      </c>
      <c r="AD1187">
        <v>680</v>
      </c>
      <c r="AE1187">
        <v>5900</v>
      </c>
      <c r="AF1187">
        <v>80.040000000000006</v>
      </c>
      <c r="AG1187">
        <v>0.59</v>
      </c>
      <c r="AH1187">
        <v>8.75</v>
      </c>
      <c r="AI1187">
        <v>52.37</v>
      </c>
      <c r="AJ1187">
        <v>60</v>
      </c>
      <c r="AK1187">
        <v>9</v>
      </c>
      <c r="AL1187">
        <v>9</v>
      </c>
      <c r="AM1187">
        <v>0.6</v>
      </c>
      <c r="AN1187">
        <v>408</v>
      </c>
      <c r="AO1187">
        <v>413.4</v>
      </c>
      <c r="AP1187">
        <v>353983.56</v>
      </c>
      <c r="AQ1187">
        <v>175754.65</v>
      </c>
      <c r="AR1187" t="s">
        <v>5385</v>
      </c>
      <c r="AS1187" s="4">
        <f t="shared" si="75"/>
        <v>10.17288299086758</v>
      </c>
    </row>
    <row r="1188" spans="1:45" x14ac:dyDescent="0.55000000000000004">
      <c r="A1188">
        <v>23.04</v>
      </c>
      <c r="B1188">
        <v>31.94</v>
      </c>
      <c r="C1188">
        <v>5426.27</v>
      </c>
      <c r="D1188">
        <v>7.61</v>
      </c>
      <c r="E1188" t="s">
        <v>6530</v>
      </c>
      <c r="F1188" t="s">
        <v>7640</v>
      </c>
      <c r="G1188" t="s">
        <v>8223</v>
      </c>
      <c r="H1188" t="s">
        <v>8922</v>
      </c>
      <c r="I1188">
        <v>0</v>
      </c>
      <c r="J1188">
        <v>597.57000000000005</v>
      </c>
      <c r="K1188">
        <f t="shared" si="72"/>
        <v>59.430000000000007</v>
      </c>
      <c r="L1188">
        <f t="shared" si="73"/>
        <v>67.510000000000005</v>
      </c>
      <c r="M1188">
        <f t="shared" si="74"/>
        <v>-8.0799999999999983</v>
      </c>
      <c r="N1188">
        <v>7.22</v>
      </c>
      <c r="O1188">
        <v>84.03</v>
      </c>
      <c r="P1188">
        <v>54</v>
      </c>
      <c r="Q1188">
        <v>21.4</v>
      </c>
      <c r="R1188">
        <v>8.89</v>
      </c>
      <c r="S1188">
        <v>15.46</v>
      </c>
      <c r="T1188">
        <v>7.59</v>
      </c>
      <c r="U1188">
        <v>9.08</v>
      </c>
      <c r="V1188">
        <v>3472.81</v>
      </c>
      <c r="W1188">
        <v>1052.6099999999999</v>
      </c>
      <c r="X1188">
        <v>1404.89</v>
      </c>
      <c r="Y1188">
        <v>787.38</v>
      </c>
      <c r="Z1188">
        <v>5.72</v>
      </c>
      <c r="AA1188">
        <v>1.7</v>
      </c>
      <c r="AB1188">
        <v>4.21</v>
      </c>
      <c r="AC1188">
        <v>53.96</v>
      </c>
      <c r="AD1188">
        <v>680</v>
      </c>
      <c r="AE1188">
        <v>5900</v>
      </c>
      <c r="AF1188">
        <v>80.27</v>
      </c>
      <c r="AG1188">
        <v>0.59</v>
      </c>
      <c r="AH1188">
        <v>9.93</v>
      </c>
      <c r="AI1188">
        <v>45.37</v>
      </c>
      <c r="AJ1188">
        <v>60</v>
      </c>
      <c r="AK1188">
        <v>9</v>
      </c>
      <c r="AL1188">
        <v>9</v>
      </c>
      <c r="AM1188">
        <v>0.69</v>
      </c>
      <c r="AN1188">
        <v>408</v>
      </c>
      <c r="AO1188">
        <v>414.23</v>
      </c>
      <c r="AP1188">
        <v>360095.57</v>
      </c>
      <c r="AQ1188">
        <v>167135.13</v>
      </c>
      <c r="AR1188" t="s">
        <v>5386</v>
      </c>
      <c r="AS1188" s="4">
        <f t="shared" si="75"/>
        <v>11.013723744292237</v>
      </c>
    </row>
    <row r="1189" spans="1:45" x14ac:dyDescent="0.55000000000000004">
      <c r="A1189">
        <v>23.08</v>
      </c>
      <c r="B1189">
        <v>32.090000000000003</v>
      </c>
      <c r="C1189">
        <v>5425.91</v>
      </c>
      <c r="D1189">
        <v>7.61</v>
      </c>
      <c r="E1189" t="s">
        <v>6531</v>
      </c>
      <c r="F1189" t="s">
        <v>7641</v>
      </c>
      <c r="G1189" t="s">
        <v>8236</v>
      </c>
      <c r="H1189" t="s">
        <v>8923</v>
      </c>
      <c r="I1189">
        <v>0</v>
      </c>
      <c r="J1189">
        <v>603.83000000000004</v>
      </c>
      <c r="K1189">
        <f t="shared" si="72"/>
        <v>59.54</v>
      </c>
      <c r="L1189">
        <f t="shared" si="73"/>
        <v>64.290000000000006</v>
      </c>
      <c r="M1189">
        <f t="shared" si="74"/>
        <v>-4.7500000000000071</v>
      </c>
      <c r="N1189">
        <v>7.22</v>
      </c>
      <c r="O1189">
        <v>84.01</v>
      </c>
      <c r="P1189">
        <v>63</v>
      </c>
      <c r="Q1189">
        <v>20.7</v>
      </c>
      <c r="R1189">
        <v>9.01</v>
      </c>
      <c r="S1189">
        <v>16.03</v>
      </c>
      <c r="T1189">
        <v>7.05</v>
      </c>
      <c r="U1189">
        <v>8.99</v>
      </c>
      <c r="V1189">
        <v>3472.58</v>
      </c>
      <c r="W1189">
        <v>1051.43</v>
      </c>
      <c r="X1189">
        <v>1395.15</v>
      </c>
      <c r="Y1189">
        <v>784.56</v>
      </c>
      <c r="Z1189">
        <v>6.48</v>
      </c>
      <c r="AA1189">
        <v>1.69</v>
      </c>
      <c r="AB1189">
        <v>4.22</v>
      </c>
      <c r="AC1189">
        <v>56.1</v>
      </c>
      <c r="AD1189">
        <v>680</v>
      </c>
      <c r="AE1189">
        <v>5900</v>
      </c>
      <c r="AF1189">
        <v>81.349999999999994</v>
      </c>
      <c r="AG1189">
        <v>0.59</v>
      </c>
      <c r="AH1189">
        <v>10.19</v>
      </c>
      <c r="AI1189">
        <v>51.31</v>
      </c>
      <c r="AJ1189">
        <v>60</v>
      </c>
      <c r="AK1189">
        <v>9</v>
      </c>
      <c r="AL1189">
        <v>9</v>
      </c>
      <c r="AM1189">
        <v>0.61</v>
      </c>
      <c r="AN1189">
        <v>408</v>
      </c>
      <c r="AO1189">
        <v>413.51</v>
      </c>
      <c r="AP1189">
        <v>382241.58</v>
      </c>
      <c r="AQ1189">
        <v>188028.25</v>
      </c>
      <c r="AR1189" t="s">
        <v>5387</v>
      </c>
      <c r="AS1189" s="4">
        <f t="shared" si="75"/>
        <v>11.085235730593608</v>
      </c>
    </row>
    <row r="1190" spans="1:45" x14ac:dyDescent="0.55000000000000004">
      <c r="A1190">
        <v>22.79</v>
      </c>
      <c r="B1190">
        <v>31.66</v>
      </c>
      <c r="C1190">
        <v>5459.02</v>
      </c>
      <c r="D1190">
        <v>7.36</v>
      </c>
      <c r="E1190" t="s">
        <v>6532</v>
      </c>
      <c r="F1190" t="s">
        <v>7642</v>
      </c>
      <c r="G1190" t="s">
        <v>8157</v>
      </c>
      <c r="H1190" t="s">
        <v>8719</v>
      </c>
      <c r="I1190">
        <v>0</v>
      </c>
      <c r="J1190">
        <v>590.49</v>
      </c>
      <c r="K1190">
        <f t="shared" si="72"/>
        <v>58.06</v>
      </c>
      <c r="L1190">
        <f t="shared" si="73"/>
        <v>66.27</v>
      </c>
      <c r="M1190">
        <f t="shared" si="74"/>
        <v>-8.2099999999999937</v>
      </c>
      <c r="N1190">
        <v>7.21</v>
      </c>
      <c r="O1190">
        <v>84.04</v>
      </c>
      <c r="P1190">
        <v>64</v>
      </c>
      <c r="Q1190">
        <v>20.9</v>
      </c>
      <c r="R1190">
        <v>8.8699999999999992</v>
      </c>
      <c r="S1190">
        <v>16.34</v>
      </c>
      <c r="T1190">
        <v>6.44</v>
      </c>
      <c r="U1190">
        <v>9.24</v>
      </c>
      <c r="V1190">
        <v>3493.77</v>
      </c>
      <c r="W1190">
        <v>1059.03</v>
      </c>
      <c r="X1190">
        <v>1415.67</v>
      </c>
      <c r="Y1190">
        <v>792.49</v>
      </c>
      <c r="Z1190">
        <v>5.7</v>
      </c>
      <c r="AA1190">
        <v>1.45</v>
      </c>
      <c r="AB1190">
        <v>4.46</v>
      </c>
      <c r="AC1190">
        <v>57.93</v>
      </c>
      <c r="AD1190">
        <v>680</v>
      </c>
      <c r="AE1190">
        <v>5900</v>
      </c>
      <c r="AF1190">
        <v>80.08</v>
      </c>
      <c r="AG1190">
        <v>0.59</v>
      </c>
      <c r="AH1190">
        <v>9.7100000000000009</v>
      </c>
      <c r="AI1190">
        <v>46.23</v>
      </c>
      <c r="AJ1190">
        <v>60</v>
      </c>
      <c r="AK1190">
        <v>9</v>
      </c>
      <c r="AL1190">
        <v>9</v>
      </c>
      <c r="AM1190">
        <v>0.68</v>
      </c>
      <c r="AN1190">
        <v>408</v>
      </c>
      <c r="AO1190">
        <v>414.12</v>
      </c>
      <c r="AP1190">
        <v>353166</v>
      </c>
      <c r="AQ1190">
        <v>165908.04999999999</v>
      </c>
      <c r="AR1190" t="s">
        <v>5388</v>
      </c>
      <c r="AS1190" s="4">
        <f t="shared" si="75"/>
        <v>10.688239155251143</v>
      </c>
    </row>
    <row r="1191" spans="1:45" x14ac:dyDescent="0.55000000000000004">
      <c r="A1191">
        <v>22.98</v>
      </c>
      <c r="B1191">
        <v>31.96</v>
      </c>
      <c r="C1191">
        <v>5428.17</v>
      </c>
      <c r="D1191">
        <v>7.59</v>
      </c>
      <c r="E1191" t="s">
        <v>6533</v>
      </c>
      <c r="F1191" t="s">
        <v>7643</v>
      </c>
      <c r="G1191" t="s">
        <v>8237</v>
      </c>
      <c r="H1191" t="s">
        <v>8924</v>
      </c>
      <c r="I1191">
        <v>0</v>
      </c>
      <c r="J1191">
        <v>617.9</v>
      </c>
      <c r="K1191">
        <f t="shared" si="72"/>
        <v>60.79</v>
      </c>
      <c r="L1191">
        <f t="shared" si="73"/>
        <v>67.89</v>
      </c>
      <c r="M1191">
        <f t="shared" si="74"/>
        <v>-7.1000000000000014</v>
      </c>
      <c r="N1191">
        <v>7.23</v>
      </c>
      <c r="O1191">
        <v>83.99</v>
      </c>
      <c r="P1191">
        <v>61</v>
      </c>
      <c r="Q1191">
        <v>21.3</v>
      </c>
      <c r="R1191">
        <v>8.98</v>
      </c>
      <c r="S1191">
        <v>16.309999999999999</v>
      </c>
      <c r="T1191">
        <v>6.67</v>
      </c>
      <c r="U1191">
        <v>8.7799999999999994</v>
      </c>
      <c r="V1191">
        <v>3474.03</v>
      </c>
      <c r="W1191">
        <v>1051.26</v>
      </c>
      <c r="X1191">
        <v>1387.97</v>
      </c>
      <c r="Y1191">
        <v>783.12</v>
      </c>
      <c r="Z1191">
        <v>5.82</v>
      </c>
      <c r="AA1191">
        <v>1.68</v>
      </c>
      <c r="AB1191">
        <v>4.24</v>
      </c>
      <c r="AC1191">
        <v>57.39</v>
      </c>
      <c r="AD1191">
        <v>680</v>
      </c>
      <c r="AE1191">
        <v>5900</v>
      </c>
      <c r="AF1191">
        <v>81.08</v>
      </c>
      <c r="AG1191">
        <v>0.59</v>
      </c>
      <c r="AH1191">
        <v>10.42</v>
      </c>
      <c r="AI1191">
        <v>45.12</v>
      </c>
      <c r="AJ1191">
        <v>60</v>
      </c>
      <c r="AK1191">
        <v>9</v>
      </c>
      <c r="AL1191">
        <v>9</v>
      </c>
      <c r="AM1191">
        <v>0.7</v>
      </c>
      <c r="AN1191">
        <v>408</v>
      </c>
      <c r="AO1191">
        <v>414.27</v>
      </c>
      <c r="AP1191">
        <v>371702.93</v>
      </c>
      <c r="AQ1191">
        <v>168367.44</v>
      </c>
      <c r="AR1191" t="s">
        <v>5389</v>
      </c>
      <c r="AS1191" s="4">
        <f t="shared" si="75"/>
        <v>11.60590696347032</v>
      </c>
    </row>
    <row r="1192" spans="1:45" x14ac:dyDescent="0.55000000000000004">
      <c r="A1192">
        <v>23.06</v>
      </c>
      <c r="B1192">
        <v>32.090000000000003</v>
      </c>
      <c r="C1192">
        <v>5426.03</v>
      </c>
      <c r="D1192">
        <v>7.59</v>
      </c>
      <c r="E1192" t="s">
        <v>6534</v>
      </c>
      <c r="F1192" t="s">
        <v>7644</v>
      </c>
      <c r="G1192" t="s">
        <v>5832</v>
      </c>
      <c r="H1192" t="s">
        <v>8925</v>
      </c>
      <c r="I1192">
        <v>0</v>
      </c>
      <c r="J1192">
        <v>612.09</v>
      </c>
      <c r="K1192">
        <f t="shared" si="72"/>
        <v>61.16</v>
      </c>
      <c r="L1192">
        <f t="shared" si="73"/>
        <v>64.83</v>
      </c>
      <c r="M1192">
        <f t="shared" si="74"/>
        <v>-3.6700000000000017</v>
      </c>
      <c r="N1192">
        <v>7.24</v>
      </c>
      <c r="O1192">
        <v>84.12</v>
      </c>
      <c r="P1192">
        <v>62</v>
      </c>
      <c r="Q1192">
        <v>20.100000000000001</v>
      </c>
      <c r="R1192">
        <v>9.0299999999999994</v>
      </c>
      <c r="S1192">
        <v>15.36</v>
      </c>
      <c r="T1192">
        <v>7.7</v>
      </c>
      <c r="U1192">
        <v>8.86</v>
      </c>
      <c r="V1192">
        <v>3472.66</v>
      </c>
      <c r="W1192">
        <v>1052.33</v>
      </c>
      <c r="X1192">
        <v>1399.55</v>
      </c>
      <c r="Y1192">
        <v>786.41</v>
      </c>
      <c r="Z1192">
        <v>6.6</v>
      </c>
      <c r="AA1192">
        <v>1.68</v>
      </c>
      <c r="AB1192">
        <v>4.2300000000000004</v>
      </c>
      <c r="AC1192">
        <v>53.97</v>
      </c>
      <c r="AD1192">
        <v>680</v>
      </c>
      <c r="AE1192">
        <v>5900</v>
      </c>
      <c r="AF1192">
        <v>81.489999999999995</v>
      </c>
      <c r="AG1192">
        <v>0.59</v>
      </c>
      <c r="AH1192">
        <v>10.36</v>
      </c>
      <c r="AI1192">
        <v>50.89</v>
      </c>
      <c r="AJ1192">
        <v>60</v>
      </c>
      <c r="AK1192">
        <v>9</v>
      </c>
      <c r="AL1192">
        <v>9</v>
      </c>
      <c r="AM1192">
        <v>0.62</v>
      </c>
      <c r="AN1192">
        <v>408</v>
      </c>
      <c r="AO1192">
        <v>413.56</v>
      </c>
      <c r="AP1192">
        <v>394949.7</v>
      </c>
      <c r="AQ1192">
        <v>181139.78</v>
      </c>
      <c r="AR1192" t="s">
        <v>5390</v>
      </c>
      <c r="AS1192" s="4">
        <f t="shared" si="75"/>
        <v>12.203762557077626</v>
      </c>
    </row>
    <row r="1193" spans="1:45" x14ac:dyDescent="0.55000000000000004">
      <c r="A1193">
        <v>20.64</v>
      </c>
      <c r="B1193">
        <v>30.09</v>
      </c>
      <c r="C1193">
        <v>5562.24</v>
      </c>
      <c r="D1193">
        <v>7.37</v>
      </c>
      <c r="E1193" t="s">
        <v>6535</v>
      </c>
      <c r="F1193" t="s">
        <v>7645</v>
      </c>
      <c r="G1193" t="s">
        <v>1567</v>
      </c>
      <c r="H1193" t="s">
        <v>8926</v>
      </c>
      <c r="I1193">
        <v>0</v>
      </c>
      <c r="J1193">
        <v>682.58</v>
      </c>
      <c r="K1193">
        <f t="shared" si="72"/>
        <v>64.66</v>
      </c>
      <c r="L1193">
        <f t="shared" si="73"/>
        <v>72.52</v>
      </c>
      <c r="M1193">
        <f t="shared" si="74"/>
        <v>-7.8599999999999994</v>
      </c>
      <c r="N1193">
        <v>7.28</v>
      </c>
      <c r="O1193">
        <v>83.92</v>
      </c>
      <c r="P1193">
        <v>66</v>
      </c>
      <c r="Q1193">
        <v>19.600000000000001</v>
      </c>
      <c r="R1193">
        <v>9.4499999999999993</v>
      </c>
      <c r="S1193">
        <v>15.41</v>
      </c>
      <c r="T1193">
        <v>5.24</v>
      </c>
      <c r="U1193">
        <v>8.15</v>
      </c>
      <c r="V1193">
        <v>3559.83</v>
      </c>
      <c r="W1193">
        <v>1072.49</v>
      </c>
      <c r="X1193">
        <v>1373.88</v>
      </c>
      <c r="Y1193">
        <v>789.93</v>
      </c>
      <c r="Z1193">
        <v>5.8</v>
      </c>
      <c r="AA1193">
        <v>1.41</v>
      </c>
      <c r="AB1193">
        <v>4.55</v>
      </c>
      <c r="AC1193">
        <v>64.34</v>
      </c>
      <c r="AD1193">
        <v>680</v>
      </c>
      <c r="AE1193">
        <v>5900</v>
      </c>
      <c r="AF1193">
        <v>85.28</v>
      </c>
      <c r="AG1193">
        <v>0.59</v>
      </c>
      <c r="AH1193">
        <v>11.93</v>
      </c>
      <c r="AI1193">
        <v>42.24</v>
      </c>
      <c r="AJ1193">
        <v>60</v>
      </c>
      <c r="AK1193">
        <v>9</v>
      </c>
      <c r="AL1193">
        <v>9</v>
      </c>
      <c r="AM1193">
        <v>0.74</v>
      </c>
      <c r="AN1193">
        <v>408</v>
      </c>
      <c r="AO1193">
        <v>414.69</v>
      </c>
      <c r="AP1193">
        <v>369206.51</v>
      </c>
      <c r="AQ1193">
        <v>190795.35</v>
      </c>
      <c r="AR1193" t="s">
        <v>5391</v>
      </c>
      <c r="AS1193" s="4">
        <f t="shared" si="75"/>
        <v>10.183285388127855</v>
      </c>
    </row>
    <row r="1194" spans="1:45" x14ac:dyDescent="0.55000000000000004">
      <c r="A1194">
        <v>23.02</v>
      </c>
      <c r="B1194">
        <v>31.95</v>
      </c>
      <c r="C1194">
        <v>5427.66</v>
      </c>
      <c r="D1194">
        <v>7.59</v>
      </c>
      <c r="E1194" t="s">
        <v>6536</v>
      </c>
      <c r="F1194" t="s">
        <v>7646</v>
      </c>
      <c r="G1194" t="s">
        <v>8238</v>
      </c>
      <c r="H1194" t="s">
        <v>3734</v>
      </c>
      <c r="I1194">
        <v>0</v>
      </c>
      <c r="J1194">
        <v>586.74</v>
      </c>
      <c r="K1194">
        <f t="shared" si="72"/>
        <v>58.12</v>
      </c>
      <c r="L1194">
        <f t="shared" si="73"/>
        <v>65.47999999999999</v>
      </c>
      <c r="M1194">
        <f t="shared" si="74"/>
        <v>-7.3599999999999923</v>
      </c>
      <c r="N1194">
        <v>7.2</v>
      </c>
      <c r="O1194">
        <v>84</v>
      </c>
      <c r="P1194">
        <v>53</v>
      </c>
      <c r="Q1194">
        <v>21.2</v>
      </c>
      <c r="R1194">
        <v>8.92</v>
      </c>
      <c r="S1194">
        <v>15.14</v>
      </c>
      <c r="T1194">
        <v>7.88</v>
      </c>
      <c r="U1194">
        <v>9.25</v>
      </c>
      <c r="V1194">
        <v>3473.7</v>
      </c>
      <c r="W1194">
        <v>1052.94</v>
      </c>
      <c r="X1194">
        <v>1408.39</v>
      </c>
      <c r="Y1194">
        <v>788</v>
      </c>
      <c r="Z1194">
        <v>6.21</v>
      </c>
      <c r="AA1194">
        <v>1.68</v>
      </c>
      <c r="AB1194">
        <v>4.2300000000000004</v>
      </c>
      <c r="AC1194">
        <v>53.11</v>
      </c>
      <c r="AD1194">
        <v>680</v>
      </c>
      <c r="AE1194">
        <v>5900</v>
      </c>
      <c r="AF1194">
        <v>80.56</v>
      </c>
      <c r="AG1194">
        <v>0.59</v>
      </c>
      <c r="AH1194">
        <v>9.76</v>
      </c>
      <c r="AI1194">
        <v>50.38</v>
      </c>
      <c r="AJ1194">
        <v>60</v>
      </c>
      <c r="AK1194">
        <v>9</v>
      </c>
      <c r="AL1194">
        <v>9</v>
      </c>
      <c r="AM1194">
        <v>0.62</v>
      </c>
      <c r="AN1194">
        <v>408</v>
      </c>
      <c r="AO1194">
        <v>413.61</v>
      </c>
      <c r="AP1194">
        <v>355810.64</v>
      </c>
      <c r="AQ1194">
        <v>197267.99</v>
      </c>
      <c r="AR1194" t="s">
        <v>5392</v>
      </c>
      <c r="AS1194" s="4">
        <f t="shared" si="75"/>
        <v>9.0492380136986323</v>
      </c>
    </row>
    <row r="1195" spans="1:45" x14ac:dyDescent="0.55000000000000004">
      <c r="A1195">
        <v>20.53</v>
      </c>
      <c r="B1195">
        <v>29.98</v>
      </c>
      <c r="C1195">
        <v>5593.08</v>
      </c>
      <c r="D1195">
        <v>7.34</v>
      </c>
      <c r="E1195" t="s">
        <v>6537</v>
      </c>
      <c r="F1195" t="s">
        <v>7647</v>
      </c>
      <c r="G1195" t="s">
        <v>8239</v>
      </c>
      <c r="H1195" t="s">
        <v>8927</v>
      </c>
      <c r="I1195">
        <v>0</v>
      </c>
      <c r="J1195">
        <v>735.71</v>
      </c>
      <c r="K1195">
        <f t="shared" si="72"/>
        <v>69.58</v>
      </c>
      <c r="L1195">
        <f t="shared" si="73"/>
        <v>75.580000000000013</v>
      </c>
      <c r="M1195">
        <f t="shared" si="74"/>
        <v>-6.0000000000000142</v>
      </c>
      <c r="N1195">
        <v>7.31</v>
      </c>
      <c r="O1195">
        <v>83.91</v>
      </c>
      <c r="P1195">
        <v>63</v>
      </c>
      <c r="Q1195">
        <v>19.5</v>
      </c>
      <c r="R1195">
        <v>9.4499999999999993</v>
      </c>
      <c r="S1195">
        <v>14.94</v>
      </c>
      <c r="T1195">
        <v>5.59</v>
      </c>
      <c r="U1195">
        <v>7.6</v>
      </c>
      <c r="V1195">
        <v>3579.57</v>
      </c>
      <c r="W1195">
        <v>1074.19</v>
      </c>
      <c r="X1195">
        <v>1340.9</v>
      </c>
      <c r="Y1195">
        <v>783.37</v>
      </c>
      <c r="Z1195">
        <v>5.98</v>
      </c>
      <c r="AA1195">
        <v>1.37</v>
      </c>
      <c r="AB1195">
        <v>4.5999999999999996</v>
      </c>
      <c r="AC1195">
        <v>62.82</v>
      </c>
      <c r="AD1195">
        <v>680</v>
      </c>
      <c r="AE1195">
        <v>5900</v>
      </c>
      <c r="AF1195">
        <v>85.32</v>
      </c>
      <c r="AG1195">
        <v>0.59</v>
      </c>
      <c r="AH1195">
        <v>12.92</v>
      </c>
      <c r="AI1195">
        <v>40.53</v>
      </c>
      <c r="AJ1195">
        <v>60</v>
      </c>
      <c r="AK1195">
        <v>9</v>
      </c>
      <c r="AL1195">
        <v>9</v>
      </c>
      <c r="AM1195">
        <v>0.78</v>
      </c>
      <c r="AN1195">
        <v>408</v>
      </c>
      <c r="AO1195">
        <v>414.98</v>
      </c>
      <c r="AP1195">
        <v>402190.26</v>
      </c>
      <c r="AQ1195">
        <v>207380.6</v>
      </c>
      <c r="AR1195" t="s">
        <v>5393</v>
      </c>
      <c r="AS1195" s="4">
        <f t="shared" si="75"/>
        <v>11.119272831050228</v>
      </c>
    </row>
    <row r="1196" spans="1:45" x14ac:dyDescent="0.55000000000000004">
      <c r="A1196">
        <v>23.04</v>
      </c>
      <c r="B1196">
        <v>31.91</v>
      </c>
      <c r="C1196">
        <v>5443.6</v>
      </c>
      <c r="D1196">
        <v>7.35</v>
      </c>
      <c r="E1196" t="s">
        <v>6538</v>
      </c>
      <c r="F1196" t="s">
        <v>7648</v>
      </c>
      <c r="G1196" t="s">
        <v>8112</v>
      </c>
      <c r="H1196" t="s">
        <v>3337</v>
      </c>
      <c r="I1196">
        <v>0</v>
      </c>
      <c r="J1196">
        <v>603.17999999999995</v>
      </c>
      <c r="K1196">
        <f t="shared" si="72"/>
        <v>59.899999999999991</v>
      </c>
      <c r="L1196">
        <f t="shared" si="73"/>
        <v>68.430000000000007</v>
      </c>
      <c r="M1196">
        <f t="shared" si="74"/>
        <v>-8.5300000000000153</v>
      </c>
      <c r="N1196">
        <v>7.22</v>
      </c>
      <c r="O1196">
        <v>83.98</v>
      </c>
      <c r="P1196">
        <v>61</v>
      </c>
      <c r="Q1196">
        <v>21.7</v>
      </c>
      <c r="R1196">
        <v>8.8699999999999992</v>
      </c>
      <c r="S1196">
        <v>16.670000000000002</v>
      </c>
      <c r="T1196">
        <v>6.36</v>
      </c>
      <c r="U1196">
        <v>9.02</v>
      </c>
      <c r="V1196">
        <v>3483.9</v>
      </c>
      <c r="W1196">
        <v>1055.57</v>
      </c>
      <c r="X1196">
        <v>1405.07</v>
      </c>
      <c r="Y1196">
        <v>788.81</v>
      </c>
      <c r="Z1196">
        <v>5.69</v>
      </c>
      <c r="AA1196">
        <v>1.44</v>
      </c>
      <c r="AB1196">
        <v>4.47</v>
      </c>
      <c r="AC1196">
        <v>58.23</v>
      </c>
      <c r="AD1196">
        <v>680</v>
      </c>
      <c r="AE1196">
        <v>5900</v>
      </c>
      <c r="AF1196">
        <v>80.099999999999994</v>
      </c>
      <c r="AG1196">
        <v>0.59</v>
      </c>
      <c r="AH1196">
        <v>9.98</v>
      </c>
      <c r="AI1196">
        <v>44.76</v>
      </c>
      <c r="AJ1196">
        <v>60</v>
      </c>
      <c r="AK1196">
        <v>9</v>
      </c>
      <c r="AL1196">
        <v>9</v>
      </c>
      <c r="AM1196">
        <v>0.7</v>
      </c>
      <c r="AN1196">
        <v>408</v>
      </c>
      <c r="AO1196">
        <v>414.32</v>
      </c>
      <c r="AP1196">
        <v>357541.56</v>
      </c>
      <c r="AQ1196">
        <v>170936.91</v>
      </c>
      <c r="AR1196" t="s">
        <v>5394</v>
      </c>
      <c r="AS1196" s="4">
        <f t="shared" si="75"/>
        <v>10.650950342465753</v>
      </c>
    </row>
    <row r="1197" spans="1:45" x14ac:dyDescent="0.55000000000000004">
      <c r="A1197">
        <v>20.350000000000001</v>
      </c>
      <c r="B1197">
        <v>29.84</v>
      </c>
      <c r="C1197">
        <v>5603.28</v>
      </c>
      <c r="D1197">
        <v>7.35</v>
      </c>
      <c r="E1197" t="s">
        <v>6539</v>
      </c>
      <c r="F1197" t="s">
        <v>7649</v>
      </c>
      <c r="G1197" t="s">
        <v>1802</v>
      </c>
      <c r="H1197" t="s">
        <v>8928</v>
      </c>
      <c r="I1197">
        <v>0</v>
      </c>
      <c r="J1197">
        <v>745.77</v>
      </c>
      <c r="K1197">
        <f t="shared" si="72"/>
        <v>71.349999999999994</v>
      </c>
      <c r="L1197">
        <f t="shared" si="73"/>
        <v>74.19</v>
      </c>
      <c r="M1197">
        <f t="shared" si="74"/>
        <v>-2.8400000000000034</v>
      </c>
      <c r="N1197">
        <v>7.31</v>
      </c>
      <c r="O1197">
        <v>83.95</v>
      </c>
      <c r="P1197">
        <v>67</v>
      </c>
      <c r="Q1197">
        <v>18.7</v>
      </c>
      <c r="R1197">
        <v>9.49</v>
      </c>
      <c r="S1197">
        <v>14.7</v>
      </c>
      <c r="T1197">
        <v>5.65</v>
      </c>
      <c r="U1197">
        <v>7.51</v>
      </c>
      <c r="V1197">
        <v>3586.1</v>
      </c>
      <c r="W1197">
        <v>1075.7</v>
      </c>
      <c r="X1197">
        <v>1338.39</v>
      </c>
      <c r="Y1197">
        <v>783.57</v>
      </c>
      <c r="Z1197">
        <v>6.25</v>
      </c>
      <c r="AA1197">
        <v>1.38</v>
      </c>
      <c r="AB1197">
        <v>4.5999999999999996</v>
      </c>
      <c r="AC1197">
        <v>62.68</v>
      </c>
      <c r="AD1197">
        <v>680</v>
      </c>
      <c r="AE1197">
        <v>5900</v>
      </c>
      <c r="AF1197">
        <v>85.67</v>
      </c>
      <c r="AG1197">
        <v>0.59</v>
      </c>
      <c r="AH1197">
        <v>13.15</v>
      </c>
      <c r="AI1197">
        <v>41.28</v>
      </c>
      <c r="AJ1197">
        <v>60</v>
      </c>
      <c r="AK1197">
        <v>9</v>
      </c>
      <c r="AL1197">
        <v>9</v>
      </c>
      <c r="AM1197">
        <v>0.76</v>
      </c>
      <c r="AN1197">
        <v>408</v>
      </c>
      <c r="AO1197">
        <v>414.85</v>
      </c>
      <c r="AP1197">
        <v>436270.05</v>
      </c>
      <c r="AQ1197">
        <v>197225.9</v>
      </c>
      <c r="AR1197" t="s">
        <v>5395</v>
      </c>
      <c r="AS1197" s="4">
        <f t="shared" si="75"/>
        <v>13.644072488584474</v>
      </c>
    </row>
    <row r="1198" spans="1:45" x14ac:dyDescent="0.55000000000000004">
      <c r="A1198">
        <v>23.39</v>
      </c>
      <c r="B1198">
        <v>32.22</v>
      </c>
      <c r="C1198">
        <v>5447.28</v>
      </c>
      <c r="D1198">
        <v>7.36</v>
      </c>
      <c r="E1198" t="s">
        <v>6540</v>
      </c>
      <c r="F1198" t="s">
        <v>7650</v>
      </c>
      <c r="G1198" t="s">
        <v>8240</v>
      </c>
      <c r="H1198" t="s">
        <v>3857</v>
      </c>
      <c r="I1198">
        <v>0</v>
      </c>
      <c r="J1198">
        <v>562.34</v>
      </c>
      <c r="K1198">
        <f t="shared" si="72"/>
        <v>57.6</v>
      </c>
      <c r="L1198">
        <f t="shared" si="73"/>
        <v>64.86</v>
      </c>
      <c r="M1198">
        <f t="shared" si="74"/>
        <v>-7.259999999999998</v>
      </c>
      <c r="N1198">
        <v>7.19</v>
      </c>
      <c r="O1198">
        <v>84</v>
      </c>
      <c r="P1198">
        <v>67</v>
      </c>
      <c r="Q1198">
        <v>21.5</v>
      </c>
      <c r="R1198">
        <v>8.83</v>
      </c>
      <c r="S1198">
        <v>17.29</v>
      </c>
      <c r="T1198">
        <v>6.1</v>
      </c>
      <c r="U1198">
        <v>9.69</v>
      </c>
      <c r="V1198">
        <v>3486.26</v>
      </c>
      <c r="W1198">
        <v>1059.46</v>
      </c>
      <c r="X1198">
        <v>1439.81</v>
      </c>
      <c r="Y1198">
        <v>797.89</v>
      </c>
      <c r="Z1198">
        <v>6.22</v>
      </c>
      <c r="AA1198">
        <v>1.47</v>
      </c>
      <c r="AB1198">
        <v>4.42</v>
      </c>
      <c r="AC1198">
        <v>59.13</v>
      </c>
      <c r="AD1198">
        <v>680</v>
      </c>
      <c r="AE1198">
        <v>5900</v>
      </c>
      <c r="AF1198">
        <v>79.709999999999994</v>
      </c>
      <c r="AG1198">
        <v>0.59</v>
      </c>
      <c r="AH1198">
        <v>9.18</v>
      </c>
      <c r="AI1198">
        <v>50.85</v>
      </c>
      <c r="AJ1198">
        <v>60</v>
      </c>
      <c r="AK1198">
        <v>9</v>
      </c>
      <c r="AL1198">
        <v>9</v>
      </c>
      <c r="AM1198">
        <v>0.62</v>
      </c>
      <c r="AN1198">
        <v>408</v>
      </c>
      <c r="AO1198">
        <v>413.56</v>
      </c>
      <c r="AP1198">
        <v>359117.64</v>
      </c>
      <c r="AQ1198">
        <v>190075.79</v>
      </c>
      <c r="AR1198" t="s">
        <v>5396</v>
      </c>
      <c r="AS1198" s="4">
        <f t="shared" si="75"/>
        <v>9.6485074200913239</v>
      </c>
    </row>
    <row r="1199" spans="1:45" x14ac:dyDescent="0.55000000000000004">
      <c r="A1199">
        <v>22.81</v>
      </c>
      <c r="B1199">
        <v>31.76</v>
      </c>
      <c r="C1199">
        <v>5488.64</v>
      </c>
      <c r="D1199">
        <v>7.36</v>
      </c>
      <c r="E1199" t="s">
        <v>6541</v>
      </c>
      <c r="F1199" t="s">
        <v>7651</v>
      </c>
      <c r="G1199" t="s">
        <v>1531</v>
      </c>
      <c r="H1199" t="s">
        <v>3919</v>
      </c>
      <c r="I1199">
        <v>0</v>
      </c>
      <c r="J1199">
        <v>583.79999999999995</v>
      </c>
      <c r="K1199">
        <f t="shared" si="72"/>
        <v>59.029999999999994</v>
      </c>
      <c r="L1199">
        <f t="shared" si="73"/>
        <v>63.73</v>
      </c>
      <c r="M1199">
        <f t="shared" si="74"/>
        <v>-4.7000000000000028</v>
      </c>
      <c r="N1199">
        <v>7.21</v>
      </c>
      <c r="O1199">
        <v>83.92</v>
      </c>
      <c r="P1199">
        <v>63</v>
      </c>
      <c r="Q1199">
        <v>20.5</v>
      </c>
      <c r="R1199">
        <v>8.94</v>
      </c>
      <c r="S1199">
        <v>15.85</v>
      </c>
      <c r="T1199">
        <v>6.96</v>
      </c>
      <c r="U1199">
        <v>9.4</v>
      </c>
      <c r="V1199">
        <v>3512.73</v>
      </c>
      <c r="W1199">
        <v>1066.21</v>
      </c>
      <c r="X1199">
        <v>1435.48</v>
      </c>
      <c r="Y1199">
        <v>800.3</v>
      </c>
      <c r="Z1199">
        <v>8.8000000000000007</v>
      </c>
      <c r="AA1199">
        <v>1.46</v>
      </c>
      <c r="AB1199">
        <v>4.4400000000000004</v>
      </c>
      <c r="AC1199">
        <v>56.22</v>
      </c>
      <c r="AD1199">
        <v>680</v>
      </c>
      <c r="AE1199">
        <v>5900</v>
      </c>
      <c r="AF1199">
        <v>80.73</v>
      </c>
      <c r="AG1199">
        <v>0.59</v>
      </c>
      <c r="AH1199">
        <v>9.61</v>
      </c>
      <c r="AI1199">
        <v>70.239999999999995</v>
      </c>
      <c r="AJ1199">
        <v>60</v>
      </c>
      <c r="AK1199">
        <v>9</v>
      </c>
      <c r="AL1199">
        <v>9</v>
      </c>
      <c r="AM1199">
        <v>0.45</v>
      </c>
      <c r="AN1199">
        <v>408</v>
      </c>
      <c r="AO1199">
        <v>412.03</v>
      </c>
      <c r="AP1199">
        <v>358339.5</v>
      </c>
      <c r="AQ1199">
        <v>295431.83</v>
      </c>
      <c r="AR1199" t="s">
        <v>5397</v>
      </c>
      <c r="AS1199" s="4">
        <f t="shared" si="75"/>
        <v>3.5906204337899532</v>
      </c>
    </row>
    <row r="1200" spans="1:45" x14ac:dyDescent="0.55000000000000004">
      <c r="A1200">
        <v>23.11</v>
      </c>
      <c r="B1200">
        <v>32.04</v>
      </c>
      <c r="C1200">
        <v>5447.39</v>
      </c>
      <c r="D1200">
        <v>8.0399999999999991</v>
      </c>
      <c r="E1200" t="s">
        <v>6542</v>
      </c>
      <c r="F1200" t="s">
        <v>7652</v>
      </c>
      <c r="G1200" t="s">
        <v>8112</v>
      </c>
      <c r="H1200" t="s">
        <v>3713</v>
      </c>
      <c r="I1200">
        <v>0</v>
      </c>
      <c r="J1200">
        <v>612.46</v>
      </c>
      <c r="K1200">
        <f t="shared" si="72"/>
        <v>60.53</v>
      </c>
      <c r="L1200">
        <f t="shared" si="73"/>
        <v>69.17</v>
      </c>
      <c r="M1200">
        <f t="shared" si="74"/>
        <v>-8.64</v>
      </c>
      <c r="N1200">
        <v>7.23</v>
      </c>
      <c r="O1200">
        <v>83.86</v>
      </c>
      <c r="P1200">
        <v>56</v>
      </c>
      <c r="Q1200">
        <v>21.8</v>
      </c>
      <c r="R1200">
        <v>8.93</v>
      </c>
      <c r="S1200">
        <v>16.079999999999998</v>
      </c>
      <c r="T1200">
        <v>7.03</v>
      </c>
      <c r="U1200">
        <v>8.89</v>
      </c>
      <c r="V1200">
        <v>3486.33</v>
      </c>
      <c r="W1200">
        <v>1055.43</v>
      </c>
      <c r="X1200">
        <v>1397.43</v>
      </c>
      <c r="Y1200">
        <v>787.07</v>
      </c>
      <c r="Z1200">
        <v>5.69</v>
      </c>
      <c r="AA1200">
        <v>2.13</v>
      </c>
      <c r="AB1200">
        <v>3.78</v>
      </c>
      <c r="AC1200">
        <v>55.94</v>
      </c>
      <c r="AD1200">
        <v>680</v>
      </c>
      <c r="AE1200">
        <v>5900</v>
      </c>
      <c r="AF1200">
        <v>80.58</v>
      </c>
      <c r="AG1200">
        <v>0.59</v>
      </c>
      <c r="AH1200">
        <v>10.210000000000001</v>
      </c>
      <c r="AI1200">
        <v>44.28</v>
      </c>
      <c r="AJ1200">
        <v>60</v>
      </c>
      <c r="AK1200">
        <v>9</v>
      </c>
      <c r="AL1200">
        <v>9</v>
      </c>
      <c r="AM1200">
        <v>0.71</v>
      </c>
      <c r="AN1200">
        <v>408</v>
      </c>
      <c r="AO1200">
        <v>414.38</v>
      </c>
      <c r="AP1200">
        <v>358266.03</v>
      </c>
      <c r="AQ1200">
        <v>174698.43</v>
      </c>
      <c r="AR1200" t="s">
        <v>5398</v>
      </c>
      <c r="AS1200" s="4">
        <f t="shared" si="75"/>
        <v>10.477602739726029</v>
      </c>
    </row>
    <row r="1201" spans="1:45" x14ac:dyDescent="0.55000000000000004">
      <c r="A1201">
        <v>20.399999999999999</v>
      </c>
      <c r="B1201">
        <v>29.92</v>
      </c>
      <c r="C1201">
        <v>5608.17</v>
      </c>
      <c r="D1201">
        <v>7.34</v>
      </c>
      <c r="E1201" t="s">
        <v>6543</v>
      </c>
      <c r="F1201" t="s">
        <v>7653</v>
      </c>
      <c r="G1201" t="s">
        <v>8231</v>
      </c>
      <c r="H1201" t="s">
        <v>8929</v>
      </c>
      <c r="I1201">
        <v>0</v>
      </c>
      <c r="J1201">
        <v>722.6</v>
      </c>
      <c r="K1201">
        <f t="shared" si="72"/>
        <v>69.31</v>
      </c>
      <c r="L1201">
        <f t="shared" si="73"/>
        <v>69.19</v>
      </c>
      <c r="M1201">
        <f t="shared" si="74"/>
        <v>0.12000000000000455</v>
      </c>
      <c r="N1201">
        <v>7.3</v>
      </c>
      <c r="O1201">
        <v>84.02</v>
      </c>
      <c r="P1201">
        <v>69</v>
      </c>
      <c r="Q1201">
        <v>18.399999999999999</v>
      </c>
      <c r="R1201">
        <v>9.52</v>
      </c>
      <c r="S1201">
        <v>14.67</v>
      </c>
      <c r="T1201">
        <v>5.73</v>
      </c>
      <c r="U1201">
        <v>7.76</v>
      </c>
      <c r="V1201">
        <v>3589.23</v>
      </c>
      <c r="W1201">
        <v>1078.5</v>
      </c>
      <c r="X1201">
        <v>1357.08</v>
      </c>
      <c r="Y1201">
        <v>789.02</v>
      </c>
      <c r="Z1201">
        <v>7.01</v>
      </c>
      <c r="AA1201">
        <v>1.38</v>
      </c>
      <c r="AB1201">
        <v>4.59</v>
      </c>
      <c r="AC1201">
        <v>62.42</v>
      </c>
      <c r="AD1201">
        <v>680</v>
      </c>
      <c r="AE1201">
        <v>5900</v>
      </c>
      <c r="AF1201">
        <v>85.93</v>
      </c>
      <c r="AG1201">
        <v>0.59</v>
      </c>
      <c r="AH1201">
        <v>12.71</v>
      </c>
      <c r="AI1201">
        <v>47.68</v>
      </c>
      <c r="AJ1201">
        <v>60</v>
      </c>
      <c r="AK1201">
        <v>9</v>
      </c>
      <c r="AL1201">
        <v>9</v>
      </c>
      <c r="AM1201">
        <v>0.66</v>
      </c>
      <c r="AN1201">
        <v>408</v>
      </c>
      <c r="AO1201">
        <v>413.93</v>
      </c>
      <c r="AP1201">
        <v>447358.62</v>
      </c>
      <c r="AQ1201">
        <v>206754.48</v>
      </c>
      <c r="AR1201" t="s">
        <v>5399</v>
      </c>
      <c r="AS1201" s="4">
        <f t="shared" si="75"/>
        <v>13.733113013698629</v>
      </c>
    </row>
    <row r="1202" spans="1:45" x14ac:dyDescent="0.55000000000000004">
      <c r="A1202">
        <v>20.29</v>
      </c>
      <c r="B1202">
        <v>29.83</v>
      </c>
      <c r="C1202">
        <v>5627.51</v>
      </c>
      <c r="D1202">
        <v>7.36</v>
      </c>
      <c r="E1202" t="s">
        <v>6544</v>
      </c>
      <c r="F1202" t="s">
        <v>7654</v>
      </c>
      <c r="G1202" t="s">
        <v>1457</v>
      </c>
      <c r="H1202" t="s">
        <v>8930</v>
      </c>
      <c r="I1202">
        <v>0</v>
      </c>
      <c r="J1202">
        <v>730.56</v>
      </c>
      <c r="K1202">
        <f t="shared" si="72"/>
        <v>69.569999999999993</v>
      </c>
      <c r="L1202">
        <f t="shared" si="73"/>
        <v>70.39</v>
      </c>
      <c r="M1202">
        <f t="shared" si="74"/>
        <v>-0.82000000000000739</v>
      </c>
      <c r="N1202">
        <v>7.3</v>
      </c>
      <c r="O1202">
        <v>84.01</v>
      </c>
      <c r="P1202">
        <v>79</v>
      </c>
      <c r="Q1202">
        <v>16.7</v>
      </c>
      <c r="R1202">
        <v>9.5399999999999991</v>
      </c>
      <c r="S1202">
        <v>14.25</v>
      </c>
      <c r="T1202">
        <v>6.04</v>
      </c>
      <c r="U1202">
        <v>7.7</v>
      </c>
      <c r="V1202">
        <v>3601.61</v>
      </c>
      <c r="W1202">
        <v>1081.28</v>
      </c>
      <c r="X1202">
        <v>1353.55</v>
      </c>
      <c r="Y1202">
        <v>789.41</v>
      </c>
      <c r="Z1202">
        <v>6.42</v>
      </c>
      <c r="AA1202">
        <v>1.39</v>
      </c>
      <c r="AB1202">
        <v>4.58</v>
      </c>
      <c r="AC1202">
        <v>61.21</v>
      </c>
      <c r="AD1202">
        <v>680</v>
      </c>
      <c r="AE1202">
        <v>5900</v>
      </c>
      <c r="AF1202">
        <v>86.09</v>
      </c>
      <c r="AG1202">
        <v>0.59</v>
      </c>
      <c r="AH1202">
        <v>12.84</v>
      </c>
      <c r="AI1202">
        <v>43.51</v>
      </c>
      <c r="AJ1202">
        <v>60</v>
      </c>
      <c r="AK1202">
        <v>9</v>
      </c>
      <c r="AL1202">
        <v>9</v>
      </c>
      <c r="AM1202">
        <v>0.72</v>
      </c>
      <c r="AN1202">
        <v>408</v>
      </c>
      <c r="AO1202">
        <v>414.5</v>
      </c>
      <c r="AP1202">
        <v>447674.32</v>
      </c>
      <c r="AQ1202">
        <v>179501.95</v>
      </c>
      <c r="AR1202" t="s">
        <v>5400</v>
      </c>
      <c r="AS1202" s="4">
        <f t="shared" si="75"/>
        <v>15.306642123287672</v>
      </c>
    </row>
    <row r="1203" spans="1:45" x14ac:dyDescent="0.55000000000000004">
      <c r="A1203">
        <v>23.22</v>
      </c>
      <c r="B1203">
        <v>32.42</v>
      </c>
      <c r="C1203">
        <v>5490.74</v>
      </c>
      <c r="D1203">
        <v>7.35</v>
      </c>
      <c r="E1203" t="s">
        <v>6545</v>
      </c>
      <c r="F1203" t="s">
        <v>7655</v>
      </c>
      <c r="G1203" t="s">
        <v>8241</v>
      </c>
      <c r="H1203" t="s">
        <v>8931</v>
      </c>
      <c r="I1203">
        <v>0</v>
      </c>
      <c r="J1203">
        <v>745.01</v>
      </c>
      <c r="K1203">
        <f t="shared" si="72"/>
        <v>70.430000000000007</v>
      </c>
      <c r="L1203">
        <f t="shared" si="73"/>
        <v>71.48</v>
      </c>
      <c r="M1203">
        <f t="shared" si="74"/>
        <v>-1.0499999999999972</v>
      </c>
      <c r="N1203">
        <v>7.32</v>
      </c>
      <c r="O1203">
        <v>83.79</v>
      </c>
      <c r="P1203">
        <v>82</v>
      </c>
      <c r="Q1203">
        <v>19.2</v>
      </c>
      <c r="R1203">
        <v>9.1999999999999993</v>
      </c>
      <c r="S1203">
        <v>17.010000000000002</v>
      </c>
      <c r="T1203">
        <v>6.22</v>
      </c>
      <c r="U1203">
        <v>7.37</v>
      </c>
      <c r="V1203">
        <v>3514.07</v>
      </c>
      <c r="W1203">
        <v>1054.67</v>
      </c>
      <c r="X1203">
        <v>1315.87</v>
      </c>
      <c r="Y1203">
        <v>769.2</v>
      </c>
      <c r="Z1203">
        <v>6.4</v>
      </c>
      <c r="AA1203">
        <v>1.42</v>
      </c>
      <c r="AB1203">
        <v>4.51</v>
      </c>
      <c r="AC1203">
        <v>59.66</v>
      </c>
      <c r="AD1203">
        <v>680</v>
      </c>
      <c r="AE1203">
        <v>5900</v>
      </c>
      <c r="AF1203">
        <v>83.03</v>
      </c>
      <c r="AG1203">
        <v>0.59</v>
      </c>
      <c r="AH1203">
        <v>13.03</v>
      </c>
      <c r="AI1203">
        <v>42.85</v>
      </c>
      <c r="AJ1203">
        <v>60</v>
      </c>
      <c r="AK1203">
        <v>9</v>
      </c>
      <c r="AL1203">
        <v>9</v>
      </c>
      <c r="AM1203">
        <v>0.73</v>
      </c>
      <c r="AN1203">
        <v>408</v>
      </c>
      <c r="AO1203">
        <v>414.6</v>
      </c>
      <c r="AP1203">
        <v>443594.45</v>
      </c>
      <c r="AQ1203">
        <v>182523.13</v>
      </c>
      <c r="AR1203" t="s">
        <v>5401</v>
      </c>
      <c r="AS1203" s="4">
        <f t="shared" si="75"/>
        <v>14.901331050228311</v>
      </c>
    </row>
    <row r="1204" spans="1:45" x14ac:dyDescent="0.55000000000000004">
      <c r="A1204">
        <v>19.809999999999999</v>
      </c>
      <c r="B1204">
        <v>29.29</v>
      </c>
      <c r="C1204">
        <v>5576.59</v>
      </c>
      <c r="D1204">
        <v>7.35</v>
      </c>
      <c r="E1204" t="s">
        <v>6546</v>
      </c>
      <c r="F1204" t="s">
        <v>7656</v>
      </c>
      <c r="G1204" t="s">
        <v>1567</v>
      </c>
      <c r="H1204" t="s">
        <v>8932</v>
      </c>
      <c r="I1204">
        <v>0</v>
      </c>
      <c r="J1204">
        <v>721.98</v>
      </c>
      <c r="K1204">
        <f t="shared" si="72"/>
        <v>68.760000000000005</v>
      </c>
      <c r="L1204">
        <f t="shared" si="73"/>
        <v>69.430000000000007</v>
      </c>
      <c r="M1204">
        <f t="shared" si="74"/>
        <v>-0.67000000000000171</v>
      </c>
      <c r="N1204">
        <v>7.3</v>
      </c>
      <c r="O1204">
        <v>83.92</v>
      </c>
      <c r="P1204">
        <v>85</v>
      </c>
      <c r="Q1204">
        <v>15.5</v>
      </c>
      <c r="R1204">
        <v>9.49</v>
      </c>
      <c r="S1204">
        <v>13.77</v>
      </c>
      <c r="T1204">
        <v>6.03</v>
      </c>
      <c r="U1204">
        <v>7.72</v>
      </c>
      <c r="V1204">
        <v>3569.02</v>
      </c>
      <c r="W1204">
        <v>1071.98</v>
      </c>
      <c r="X1204">
        <v>1346.31</v>
      </c>
      <c r="Y1204">
        <v>783.55</v>
      </c>
      <c r="Z1204">
        <v>6.44</v>
      </c>
      <c r="AA1204">
        <v>1.37</v>
      </c>
      <c r="AB1204">
        <v>4.6100000000000003</v>
      </c>
      <c r="AC1204">
        <v>61.13</v>
      </c>
      <c r="AD1204">
        <v>680</v>
      </c>
      <c r="AE1204">
        <v>5900</v>
      </c>
      <c r="AF1204">
        <v>85.66</v>
      </c>
      <c r="AG1204">
        <v>0.59</v>
      </c>
      <c r="AH1204">
        <v>12.74</v>
      </c>
      <c r="AI1204">
        <v>44.12</v>
      </c>
      <c r="AJ1204">
        <v>60</v>
      </c>
      <c r="AK1204">
        <v>9</v>
      </c>
      <c r="AL1204">
        <v>9</v>
      </c>
      <c r="AM1204">
        <v>0.71</v>
      </c>
      <c r="AN1204">
        <v>408</v>
      </c>
      <c r="AO1204">
        <v>414.41</v>
      </c>
      <c r="AP1204">
        <v>447019.5</v>
      </c>
      <c r="AQ1204">
        <v>175313.31</v>
      </c>
      <c r="AR1204" t="s">
        <v>5402</v>
      </c>
      <c r="AS1204" s="4">
        <f t="shared" si="75"/>
        <v>15.508344178082192</v>
      </c>
    </row>
    <row r="1205" spans="1:45" x14ac:dyDescent="0.55000000000000004">
      <c r="A1205">
        <v>19.829999999999998</v>
      </c>
      <c r="B1205">
        <v>29.35</v>
      </c>
      <c r="C1205">
        <v>5585.48</v>
      </c>
      <c r="D1205">
        <v>7.36</v>
      </c>
      <c r="E1205" t="s">
        <v>6547</v>
      </c>
      <c r="F1205" t="s">
        <v>7657</v>
      </c>
      <c r="G1205" t="s">
        <v>8241</v>
      </c>
      <c r="H1205" t="s">
        <v>8933</v>
      </c>
      <c r="I1205">
        <v>0</v>
      </c>
      <c r="J1205">
        <v>713.9</v>
      </c>
      <c r="K1205">
        <f t="shared" si="72"/>
        <v>68.3</v>
      </c>
      <c r="L1205">
        <f t="shared" si="73"/>
        <v>68.02000000000001</v>
      </c>
      <c r="M1205">
        <f t="shared" si="74"/>
        <v>0.27999999999998693</v>
      </c>
      <c r="N1205">
        <v>7.3</v>
      </c>
      <c r="O1205">
        <v>84.02</v>
      </c>
      <c r="P1205">
        <v>84</v>
      </c>
      <c r="Q1205">
        <v>15.5</v>
      </c>
      <c r="R1205">
        <v>9.52</v>
      </c>
      <c r="S1205">
        <v>13.66</v>
      </c>
      <c r="T1205">
        <v>6.17</v>
      </c>
      <c r="U1205">
        <v>7.82</v>
      </c>
      <c r="V1205">
        <v>3574.71</v>
      </c>
      <c r="W1205">
        <v>1074.69</v>
      </c>
      <c r="X1205">
        <v>1357.14</v>
      </c>
      <c r="Y1205">
        <v>787.28</v>
      </c>
      <c r="Z1205">
        <v>7.03</v>
      </c>
      <c r="AA1205">
        <v>1.38</v>
      </c>
      <c r="AB1205">
        <v>4.5999999999999996</v>
      </c>
      <c r="AC1205">
        <v>60.69</v>
      </c>
      <c r="AD1205">
        <v>680</v>
      </c>
      <c r="AE1205">
        <v>5900</v>
      </c>
      <c r="AF1205">
        <v>85.98</v>
      </c>
      <c r="AG1205">
        <v>0.59</v>
      </c>
      <c r="AH1205">
        <v>12.6</v>
      </c>
      <c r="AI1205">
        <v>48.5</v>
      </c>
      <c r="AJ1205">
        <v>60</v>
      </c>
      <c r="AK1205">
        <v>9</v>
      </c>
      <c r="AL1205">
        <v>9</v>
      </c>
      <c r="AM1205">
        <v>0.65</v>
      </c>
      <c r="AN1205">
        <v>408</v>
      </c>
      <c r="AO1205">
        <v>413.83</v>
      </c>
      <c r="AP1205">
        <v>445483.24</v>
      </c>
      <c r="AQ1205">
        <v>201252.42</v>
      </c>
      <c r="AR1205" t="s">
        <v>5403</v>
      </c>
      <c r="AS1205" s="4">
        <f t="shared" si="75"/>
        <v>13.940115296803652</v>
      </c>
    </row>
    <row r="1206" spans="1:45" x14ac:dyDescent="0.55000000000000004">
      <c r="A1206">
        <v>23.17</v>
      </c>
      <c r="B1206">
        <v>32.549999999999997</v>
      </c>
      <c r="C1206">
        <v>5540.15</v>
      </c>
      <c r="D1206">
        <v>7.35</v>
      </c>
      <c r="E1206" t="s">
        <v>6548</v>
      </c>
      <c r="F1206" t="s">
        <v>7658</v>
      </c>
      <c r="G1206" t="s">
        <v>8179</v>
      </c>
      <c r="H1206" t="s">
        <v>8934</v>
      </c>
      <c r="I1206">
        <v>0</v>
      </c>
      <c r="J1206">
        <v>705.22</v>
      </c>
      <c r="K1206">
        <f t="shared" si="72"/>
        <v>67.17</v>
      </c>
      <c r="L1206">
        <f t="shared" si="73"/>
        <v>67.569999999999993</v>
      </c>
      <c r="M1206">
        <f t="shared" si="74"/>
        <v>-0.39999999999999147</v>
      </c>
      <c r="N1206">
        <v>7.29</v>
      </c>
      <c r="O1206">
        <v>83.91</v>
      </c>
      <c r="P1206">
        <v>85</v>
      </c>
      <c r="Q1206">
        <v>16</v>
      </c>
      <c r="R1206">
        <v>9.39</v>
      </c>
      <c r="S1206">
        <v>14.26</v>
      </c>
      <c r="T1206">
        <v>8.91</v>
      </c>
      <c r="U1206">
        <v>7.86</v>
      </c>
      <c r="V1206">
        <v>3545.7</v>
      </c>
      <c r="W1206">
        <v>1066.01</v>
      </c>
      <c r="X1206">
        <v>1348</v>
      </c>
      <c r="Y1206">
        <v>781.16</v>
      </c>
      <c r="Z1206">
        <v>6.46</v>
      </c>
      <c r="AA1206">
        <v>1.43</v>
      </c>
      <c r="AB1206">
        <v>4.49</v>
      </c>
      <c r="AC1206">
        <v>51.31</v>
      </c>
      <c r="AD1206">
        <v>680</v>
      </c>
      <c r="AE1206">
        <v>5900</v>
      </c>
      <c r="AF1206">
        <v>84.73</v>
      </c>
      <c r="AG1206">
        <v>0.59</v>
      </c>
      <c r="AH1206">
        <v>12.36</v>
      </c>
      <c r="AI1206">
        <v>45.33</v>
      </c>
      <c r="AJ1206">
        <v>60</v>
      </c>
      <c r="AK1206">
        <v>9</v>
      </c>
      <c r="AL1206">
        <v>9</v>
      </c>
      <c r="AM1206">
        <v>0.69</v>
      </c>
      <c r="AN1206">
        <v>408</v>
      </c>
      <c r="AO1206">
        <v>414.24</v>
      </c>
      <c r="AP1206">
        <v>445108.02</v>
      </c>
      <c r="AQ1206">
        <v>167027.26999999999</v>
      </c>
      <c r="AR1206" t="s">
        <v>9198</v>
      </c>
      <c r="AS1206" s="4">
        <f t="shared" si="75"/>
        <v>15.872188926940639</v>
      </c>
    </row>
    <row r="1207" spans="1:45" x14ac:dyDescent="0.55000000000000004">
      <c r="A1207">
        <v>19.59</v>
      </c>
      <c r="B1207">
        <v>29.1</v>
      </c>
      <c r="C1207">
        <v>5541.52</v>
      </c>
      <c r="D1207">
        <v>7.36</v>
      </c>
      <c r="E1207" t="s">
        <v>6549</v>
      </c>
      <c r="F1207" t="s">
        <v>7659</v>
      </c>
      <c r="G1207" t="s">
        <v>8103</v>
      </c>
      <c r="H1207" t="s">
        <v>8935</v>
      </c>
      <c r="I1207">
        <v>0</v>
      </c>
      <c r="J1207">
        <v>663.03</v>
      </c>
      <c r="K1207">
        <f t="shared" si="72"/>
        <v>64.459999999999994</v>
      </c>
      <c r="L1207">
        <f t="shared" si="73"/>
        <v>63.55</v>
      </c>
      <c r="M1207">
        <f t="shared" si="74"/>
        <v>0.90999999999999659</v>
      </c>
      <c r="N1207">
        <v>7.27</v>
      </c>
      <c r="O1207">
        <v>84.09</v>
      </c>
      <c r="P1207">
        <v>89</v>
      </c>
      <c r="Q1207">
        <v>14.9</v>
      </c>
      <c r="R1207">
        <v>9.52</v>
      </c>
      <c r="S1207">
        <v>13.63</v>
      </c>
      <c r="T1207">
        <v>5.95</v>
      </c>
      <c r="U1207">
        <v>8.36</v>
      </c>
      <c r="V1207">
        <v>3546.57</v>
      </c>
      <c r="W1207">
        <v>1070.03</v>
      </c>
      <c r="X1207">
        <v>1383.8</v>
      </c>
      <c r="Y1207">
        <v>790.97</v>
      </c>
      <c r="Z1207">
        <v>7.1</v>
      </c>
      <c r="AA1207">
        <v>1.38</v>
      </c>
      <c r="AB1207">
        <v>4.5999999999999996</v>
      </c>
      <c r="AC1207">
        <v>61.52</v>
      </c>
      <c r="AD1207">
        <v>680</v>
      </c>
      <c r="AE1207">
        <v>5900</v>
      </c>
      <c r="AF1207">
        <v>85.9</v>
      </c>
      <c r="AG1207">
        <v>0.59</v>
      </c>
      <c r="AH1207">
        <v>11.67</v>
      </c>
      <c r="AI1207">
        <v>51.91</v>
      </c>
      <c r="AJ1207">
        <v>60</v>
      </c>
      <c r="AK1207">
        <v>9</v>
      </c>
      <c r="AL1207">
        <v>9</v>
      </c>
      <c r="AM1207">
        <v>0.61</v>
      </c>
      <c r="AN1207">
        <v>408</v>
      </c>
      <c r="AO1207">
        <v>413.45</v>
      </c>
      <c r="AP1207">
        <v>442577.47</v>
      </c>
      <c r="AQ1207">
        <v>175962.75</v>
      </c>
      <c r="AR1207" t="s">
        <v>5404</v>
      </c>
      <c r="AS1207" s="4">
        <f t="shared" si="75"/>
        <v>15.21773515981735</v>
      </c>
    </row>
    <row r="1208" spans="1:45" x14ac:dyDescent="0.55000000000000004">
      <c r="A1208">
        <v>20.32</v>
      </c>
      <c r="B1208">
        <v>29.82</v>
      </c>
      <c r="C1208">
        <v>5602.92</v>
      </c>
      <c r="D1208">
        <v>7.35</v>
      </c>
      <c r="E1208" t="s">
        <v>6550</v>
      </c>
      <c r="F1208" t="s">
        <v>7660</v>
      </c>
      <c r="G1208" t="s">
        <v>8179</v>
      </c>
      <c r="H1208" t="s">
        <v>8936</v>
      </c>
      <c r="I1208">
        <v>0</v>
      </c>
      <c r="J1208">
        <v>731.5</v>
      </c>
      <c r="K1208">
        <f t="shared" si="72"/>
        <v>69.22</v>
      </c>
      <c r="L1208">
        <f t="shared" si="73"/>
        <v>69.989999999999995</v>
      </c>
      <c r="M1208">
        <f t="shared" si="74"/>
        <v>-0.76999999999999602</v>
      </c>
      <c r="N1208">
        <v>7.3</v>
      </c>
      <c r="O1208">
        <v>83.94</v>
      </c>
      <c r="P1208">
        <v>79</v>
      </c>
      <c r="Q1208">
        <v>16.600000000000001</v>
      </c>
      <c r="R1208">
        <v>9.5</v>
      </c>
      <c r="S1208">
        <v>14.15</v>
      </c>
      <c r="T1208">
        <v>6.17</v>
      </c>
      <c r="U1208">
        <v>7.66</v>
      </c>
      <c r="V1208">
        <v>3585.87</v>
      </c>
      <c r="W1208">
        <v>1076.3900000000001</v>
      </c>
      <c r="X1208">
        <v>1346.23</v>
      </c>
      <c r="Y1208">
        <v>785.55</v>
      </c>
      <c r="Z1208">
        <v>6.43</v>
      </c>
      <c r="AA1208">
        <v>1.38</v>
      </c>
      <c r="AB1208">
        <v>4.59</v>
      </c>
      <c r="AC1208">
        <v>60.64</v>
      </c>
      <c r="AD1208">
        <v>680</v>
      </c>
      <c r="AE1208">
        <v>5900</v>
      </c>
      <c r="AF1208">
        <v>85.79</v>
      </c>
      <c r="AG1208">
        <v>0.59</v>
      </c>
      <c r="AH1208">
        <v>12.88</v>
      </c>
      <c r="AI1208">
        <v>43.77</v>
      </c>
      <c r="AJ1208">
        <v>60</v>
      </c>
      <c r="AK1208">
        <v>9</v>
      </c>
      <c r="AL1208">
        <v>9</v>
      </c>
      <c r="AM1208">
        <v>0.72</v>
      </c>
      <c r="AN1208">
        <v>408</v>
      </c>
      <c r="AO1208">
        <v>414.46</v>
      </c>
      <c r="AP1208">
        <v>446090.03</v>
      </c>
      <c r="AQ1208">
        <v>179124.41</v>
      </c>
      <c r="AR1208" t="s">
        <v>5405</v>
      </c>
      <c r="AS1208" s="4">
        <f t="shared" si="75"/>
        <v>15.237763698630136</v>
      </c>
    </row>
    <row r="1209" spans="1:45" x14ac:dyDescent="0.55000000000000004">
      <c r="A1209">
        <v>19.88</v>
      </c>
      <c r="B1209">
        <v>29.39</v>
      </c>
      <c r="C1209">
        <v>5557.65</v>
      </c>
      <c r="D1209">
        <v>7.36</v>
      </c>
      <c r="E1209" t="s">
        <v>6551</v>
      </c>
      <c r="F1209" t="s">
        <v>7661</v>
      </c>
      <c r="G1209" t="s">
        <v>8242</v>
      </c>
      <c r="H1209" t="s">
        <v>8745</v>
      </c>
      <c r="I1209">
        <v>0</v>
      </c>
      <c r="J1209">
        <v>659.38</v>
      </c>
      <c r="K1209">
        <f t="shared" si="72"/>
        <v>64.069999999999993</v>
      </c>
      <c r="L1209">
        <f t="shared" si="73"/>
        <v>63.09</v>
      </c>
      <c r="M1209">
        <f t="shared" si="74"/>
        <v>0.97999999999998977</v>
      </c>
      <c r="N1209">
        <v>7.26</v>
      </c>
      <c r="O1209">
        <v>84.03</v>
      </c>
      <c r="P1209">
        <v>86</v>
      </c>
      <c r="Q1209">
        <v>15.2</v>
      </c>
      <c r="R1209">
        <v>9.51</v>
      </c>
      <c r="S1209">
        <v>13.59</v>
      </c>
      <c r="T1209">
        <v>6.29</v>
      </c>
      <c r="U1209">
        <v>8.43</v>
      </c>
      <c r="V1209">
        <v>3556.89</v>
      </c>
      <c r="W1209">
        <v>1073.31</v>
      </c>
      <c r="X1209">
        <v>1389.85</v>
      </c>
      <c r="Y1209">
        <v>793.76</v>
      </c>
      <c r="Z1209">
        <v>7.11</v>
      </c>
      <c r="AA1209">
        <v>1.39</v>
      </c>
      <c r="AB1209">
        <v>4.58</v>
      </c>
      <c r="AC1209">
        <v>60.2</v>
      </c>
      <c r="AD1209">
        <v>680</v>
      </c>
      <c r="AE1209">
        <v>5900</v>
      </c>
      <c r="AF1209">
        <v>85.85</v>
      </c>
      <c r="AG1209">
        <v>0.59</v>
      </c>
      <c r="AH1209">
        <v>11.56</v>
      </c>
      <c r="AI1209">
        <v>52.29</v>
      </c>
      <c r="AJ1209">
        <v>60</v>
      </c>
      <c r="AK1209">
        <v>9</v>
      </c>
      <c r="AL1209">
        <v>9</v>
      </c>
      <c r="AM1209">
        <v>0.6</v>
      </c>
      <c r="AN1209">
        <v>408</v>
      </c>
      <c r="AO1209">
        <v>413.41</v>
      </c>
      <c r="AP1209">
        <v>442154.83</v>
      </c>
      <c r="AQ1209">
        <v>174313.61</v>
      </c>
      <c r="AR1209" t="s">
        <v>5406</v>
      </c>
      <c r="AS1209" s="4">
        <f t="shared" si="75"/>
        <v>15.28774086757991</v>
      </c>
    </row>
    <row r="1210" spans="1:45" x14ac:dyDescent="0.55000000000000004">
      <c r="A1210">
        <v>23.24</v>
      </c>
      <c r="B1210">
        <v>32.479999999999997</v>
      </c>
      <c r="C1210">
        <v>5499.75</v>
      </c>
      <c r="D1210">
        <v>7.36</v>
      </c>
      <c r="E1210" t="s">
        <v>6552</v>
      </c>
      <c r="F1210" t="s">
        <v>7662</v>
      </c>
      <c r="G1210" t="s">
        <v>8206</v>
      </c>
      <c r="H1210" t="s">
        <v>8937</v>
      </c>
      <c r="I1210">
        <v>0</v>
      </c>
      <c r="J1210">
        <v>690.47</v>
      </c>
      <c r="K1210">
        <f t="shared" si="72"/>
        <v>66.62</v>
      </c>
      <c r="L1210">
        <f t="shared" si="73"/>
        <v>63.730000000000004</v>
      </c>
      <c r="M1210">
        <f t="shared" si="74"/>
        <v>2.8900000000000006</v>
      </c>
      <c r="N1210">
        <v>7.28</v>
      </c>
      <c r="O1210">
        <v>84.05</v>
      </c>
      <c r="P1210">
        <v>80</v>
      </c>
      <c r="Q1210">
        <v>18.100000000000001</v>
      </c>
      <c r="R1210">
        <v>9.24</v>
      </c>
      <c r="S1210">
        <v>15.71</v>
      </c>
      <c r="T1210">
        <v>7.54</v>
      </c>
      <c r="U1210">
        <v>7.97</v>
      </c>
      <c r="V1210">
        <v>3519.84</v>
      </c>
      <c r="W1210">
        <v>1059.9100000000001</v>
      </c>
      <c r="X1210">
        <v>1353.04</v>
      </c>
      <c r="Y1210">
        <v>779.65</v>
      </c>
      <c r="Z1210">
        <v>9.41</v>
      </c>
      <c r="AA1210">
        <v>1.44</v>
      </c>
      <c r="AB1210">
        <v>4.4800000000000004</v>
      </c>
      <c r="AC1210">
        <v>55.07</v>
      </c>
      <c r="AD1210">
        <v>680</v>
      </c>
      <c r="AE1210">
        <v>5900</v>
      </c>
      <c r="AF1210">
        <v>83.41</v>
      </c>
      <c r="AG1210">
        <v>0.59</v>
      </c>
      <c r="AH1210">
        <v>11.98</v>
      </c>
      <c r="AI1210">
        <v>66.540000000000006</v>
      </c>
      <c r="AJ1210">
        <v>60</v>
      </c>
      <c r="AK1210">
        <v>9</v>
      </c>
      <c r="AL1210">
        <v>9</v>
      </c>
      <c r="AM1210">
        <v>0.47</v>
      </c>
      <c r="AN1210">
        <v>408</v>
      </c>
      <c r="AO1210">
        <v>412.25</v>
      </c>
      <c r="AP1210">
        <v>444319.38</v>
      </c>
      <c r="AQ1210">
        <v>274131.65000000002</v>
      </c>
      <c r="AR1210" t="s">
        <v>5407</v>
      </c>
      <c r="AS1210" s="4">
        <f t="shared" si="75"/>
        <v>9.7139115296803649</v>
      </c>
    </row>
    <row r="1211" spans="1:45" x14ac:dyDescent="0.55000000000000004">
      <c r="A1211">
        <v>20.010000000000002</v>
      </c>
      <c r="B1211">
        <v>29.53</v>
      </c>
      <c r="C1211">
        <v>5628.75</v>
      </c>
      <c r="D1211">
        <v>7.35</v>
      </c>
      <c r="E1211" t="s">
        <v>6553</v>
      </c>
      <c r="F1211" t="s">
        <v>7663</v>
      </c>
      <c r="G1211" t="s">
        <v>8095</v>
      </c>
      <c r="H1211" t="s">
        <v>8763</v>
      </c>
      <c r="I1211">
        <v>0</v>
      </c>
      <c r="J1211">
        <v>690.92</v>
      </c>
      <c r="K1211">
        <f t="shared" si="72"/>
        <v>67</v>
      </c>
      <c r="L1211">
        <f t="shared" si="73"/>
        <v>66.489999999999995</v>
      </c>
      <c r="M1211">
        <f t="shared" si="74"/>
        <v>0.51000000000000512</v>
      </c>
      <c r="N1211">
        <v>7.28</v>
      </c>
      <c r="O1211">
        <v>84.03</v>
      </c>
      <c r="P1211">
        <v>83</v>
      </c>
      <c r="Q1211">
        <v>16</v>
      </c>
      <c r="R1211">
        <v>9.52</v>
      </c>
      <c r="S1211">
        <v>14.03</v>
      </c>
      <c r="T1211">
        <v>5.98</v>
      </c>
      <c r="U1211">
        <v>8.15</v>
      </c>
      <c r="V1211">
        <v>3602.4</v>
      </c>
      <c r="W1211">
        <v>1084.73</v>
      </c>
      <c r="X1211">
        <v>1384.44</v>
      </c>
      <c r="Y1211">
        <v>797.85</v>
      </c>
      <c r="Z1211">
        <v>7.05</v>
      </c>
      <c r="AA1211">
        <v>1.39</v>
      </c>
      <c r="AB1211">
        <v>4.57</v>
      </c>
      <c r="AC1211">
        <v>61.4</v>
      </c>
      <c r="AD1211">
        <v>680</v>
      </c>
      <c r="AE1211">
        <v>5900</v>
      </c>
      <c r="AF1211">
        <v>85.91</v>
      </c>
      <c r="AG1211">
        <v>0.59</v>
      </c>
      <c r="AH1211">
        <v>12.02</v>
      </c>
      <c r="AI1211">
        <v>49.61</v>
      </c>
      <c r="AJ1211">
        <v>60</v>
      </c>
      <c r="AK1211">
        <v>9</v>
      </c>
      <c r="AL1211">
        <v>9</v>
      </c>
      <c r="AM1211">
        <v>0.63</v>
      </c>
      <c r="AN1211">
        <v>408</v>
      </c>
      <c r="AO1211">
        <v>413.7</v>
      </c>
      <c r="AP1211">
        <v>446495.56</v>
      </c>
      <c r="AQ1211">
        <v>191043.91</v>
      </c>
      <c r="AR1211" t="s">
        <v>5408</v>
      </c>
      <c r="AS1211" s="4">
        <f t="shared" si="75"/>
        <v>14.580573630136985</v>
      </c>
    </row>
    <row r="1212" spans="1:45" x14ac:dyDescent="0.55000000000000004">
      <c r="A1212">
        <v>23.27</v>
      </c>
      <c r="B1212">
        <v>32.5</v>
      </c>
      <c r="C1212">
        <v>5515.44</v>
      </c>
      <c r="D1212">
        <v>7.35</v>
      </c>
      <c r="E1212" t="s">
        <v>6554</v>
      </c>
      <c r="F1212" t="s">
        <v>7664</v>
      </c>
      <c r="G1212" t="s">
        <v>8243</v>
      </c>
      <c r="H1212" t="s">
        <v>8938</v>
      </c>
      <c r="I1212">
        <v>0</v>
      </c>
      <c r="J1212">
        <v>628.02</v>
      </c>
      <c r="K1212">
        <f t="shared" si="72"/>
        <v>62.54</v>
      </c>
      <c r="L1212">
        <f t="shared" si="73"/>
        <v>61.31</v>
      </c>
      <c r="M1212">
        <f t="shared" si="74"/>
        <v>1.2299999999999969</v>
      </c>
      <c r="N1212">
        <v>7.24</v>
      </c>
      <c r="O1212">
        <v>84.07</v>
      </c>
      <c r="P1212">
        <v>86</v>
      </c>
      <c r="Q1212">
        <v>17.899999999999999</v>
      </c>
      <c r="R1212">
        <v>9.23</v>
      </c>
      <c r="S1212">
        <v>16.23</v>
      </c>
      <c r="T1212">
        <v>7.04</v>
      </c>
      <c r="U1212">
        <v>8.7799999999999994</v>
      </c>
      <c r="V1212">
        <v>3529.88</v>
      </c>
      <c r="W1212">
        <v>1067.48</v>
      </c>
      <c r="X1212">
        <v>1402.96</v>
      </c>
      <c r="Y1212">
        <v>793.86</v>
      </c>
      <c r="Z1212">
        <v>7.14</v>
      </c>
      <c r="AA1212">
        <v>1.45</v>
      </c>
      <c r="AB1212">
        <v>4.45</v>
      </c>
      <c r="AC1212">
        <v>56.73</v>
      </c>
      <c r="AD1212">
        <v>680</v>
      </c>
      <c r="AE1212">
        <v>5900</v>
      </c>
      <c r="AF1212">
        <v>83.32</v>
      </c>
      <c r="AG1212">
        <v>0.59</v>
      </c>
      <c r="AH1212">
        <v>10.71</v>
      </c>
      <c r="AI1212">
        <v>53.81</v>
      </c>
      <c r="AJ1212">
        <v>60</v>
      </c>
      <c r="AK1212">
        <v>9</v>
      </c>
      <c r="AL1212">
        <v>9</v>
      </c>
      <c r="AM1212">
        <v>0.57999999999999996</v>
      </c>
      <c r="AN1212">
        <v>408</v>
      </c>
      <c r="AO1212">
        <v>413.25</v>
      </c>
      <c r="AP1212">
        <v>444966.64</v>
      </c>
      <c r="AQ1212">
        <v>163907.69</v>
      </c>
      <c r="AR1212" t="s">
        <v>5409</v>
      </c>
      <c r="AS1212" s="4">
        <f t="shared" si="75"/>
        <v>16.042177511415527</v>
      </c>
    </row>
    <row r="1213" spans="1:45" x14ac:dyDescent="0.55000000000000004">
      <c r="A1213">
        <v>20.47</v>
      </c>
      <c r="B1213">
        <v>29.99</v>
      </c>
      <c r="C1213">
        <v>5621.71</v>
      </c>
      <c r="D1213">
        <v>7.35</v>
      </c>
      <c r="E1213" t="s">
        <v>6555</v>
      </c>
      <c r="F1213" t="s">
        <v>7665</v>
      </c>
      <c r="G1213" t="s">
        <v>8145</v>
      </c>
      <c r="H1213" t="s">
        <v>8939</v>
      </c>
      <c r="I1213">
        <v>0</v>
      </c>
      <c r="J1213">
        <v>727.27</v>
      </c>
      <c r="K1213">
        <f t="shared" si="72"/>
        <v>69.430000000000007</v>
      </c>
      <c r="L1213">
        <f t="shared" si="73"/>
        <v>69.34</v>
      </c>
      <c r="M1213">
        <f t="shared" si="74"/>
        <v>9.0000000000003411E-2</v>
      </c>
      <c r="N1213">
        <v>7.31</v>
      </c>
      <c r="O1213">
        <v>84.03</v>
      </c>
      <c r="P1213">
        <v>70</v>
      </c>
      <c r="Q1213">
        <v>18.399999999999999</v>
      </c>
      <c r="R1213">
        <v>9.51</v>
      </c>
      <c r="S1213">
        <v>14.79</v>
      </c>
      <c r="T1213">
        <v>5.68</v>
      </c>
      <c r="U1213">
        <v>7.73</v>
      </c>
      <c r="V1213">
        <v>3597.89</v>
      </c>
      <c r="W1213">
        <v>1080.78</v>
      </c>
      <c r="X1213">
        <v>1357.19</v>
      </c>
      <c r="Y1213">
        <v>790.09</v>
      </c>
      <c r="Z1213">
        <v>7.01</v>
      </c>
      <c r="AA1213">
        <v>1.39</v>
      </c>
      <c r="AB1213">
        <v>4.58</v>
      </c>
      <c r="AC1213">
        <v>62.59</v>
      </c>
      <c r="AD1213">
        <v>680</v>
      </c>
      <c r="AE1213">
        <v>5900</v>
      </c>
      <c r="AF1213">
        <v>85.86</v>
      </c>
      <c r="AG1213">
        <v>0.59</v>
      </c>
      <c r="AH1213">
        <v>12.76</v>
      </c>
      <c r="AI1213">
        <v>47.57</v>
      </c>
      <c r="AJ1213">
        <v>60</v>
      </c>
      <c r="AK1213">
        <v>9</v>
      </c>
      <c r="AL1213">
        <v>9</v>
      </c>
      <c r="AM1213">
        <v>0.66</v>
      </c>
      <c r="AN1213">
        <v>408</v>
      </c>
      <c r="AO1213">
        <v>413.94</v>
      </c>
      <c r="AP1213">
        <v>446403.27</v>
      </c>
      <c r="AQ1213">
        <v>208347.77</v>
      </c>
      <c r="AR1213" t="s">
        <v>5410</v>
      </c>
      <c r="AS1213" s="4">
        <f t="shared" si="75"/>
        <v>13.587642694063929</v>
      </c>
    </row>
    <row r="1214" spans="1:45" x14ac:dyDescent="0.55000000000000004">
      <c r="A1214">
        <v>22.11</v>
      </c>
      <c r="B1214">
        <v>31.22</v>
      </c>
      <c r="C1214">
        <v>5578.5</v>
      </c>
      <c r="D1214">
        <v>7.35</v>
      </c>
      <c r="E1214" t="s">
        <v>6556</v>
      </c>
      <c r="F1214" t="s">
        <v>7666</v>
      </c>
      <c r="G1214" t="s">
        <v>8244</v>
      </c>
      <c r="H1214" t="s">
        <v>8940</v>
      </c>
      <c r="I1214">
        <v>0</v>
      </c>
      <c r="J1214">
        <v>519.44000000000005</v>
      </c>
      <c r="K1214">
        <f t="shared" si="72"/>
        <v>55.089999999999996</v>
      </c>
      <c r="L1214">
        <f t="shared" si="73"/>
        <v>52.03</v>
      </c>
      <c r="M1214">
        <f t="shared" si="74"/>
        <v>3.0599999999999952</v>
      </c>
      <c r="N1214">
        <v>7.17</v>
      </c>
      <c r="O1214">
        <v>84.1</v>
      </c>
      <c r="P1214">
        <v>91</v>
      </c>
      <c r="Q1214">
        <v>14.4</v>
      </c>
      <c r="R1214">
        <v>9.1199999999999992</v>
      </c>
      <c r="S1214">
        <v>13.36</v>
      </c>
      <c r="T1214">
        <v>8.74</v>
      </c>
      <c r="U1214">
        <v>10.74</v>
      </c>
      <c r="V1214">
        <v>3570.24</v>
      </c>
      <c r="W1214">
        <v>1090.51</v>
      </c>
      <c r="X1214">
        <v>1528.13</v>
      </c>
      <c r="Y1214">
        <v>831.44</v>
      </c>
      <c r="Z1214">
        <v>7.94</v>
      </c>
      <c r="AA1214">
        <v>1.47</v>
      </c>
      <c r="AB1214">
        <v>4.4000000000000004</v>
      </c>
      <c r="AC1214">
        <v>51.05</v>
      </c>
      <c r="AD1214">
        <v>680</v>
      </c>
      <c r="AE1214">
        <v>5900</v>
      </c>
      <c r="AF1214">
        <v>82.29</v>
      </c>
      <c r="AG1214">
        <v>0.59</v>
      </c>
      <c r="AH1214">
        <v>8.4499999999999993</v>
      </c>
      <c r="AI1214">
        <v>67.930000000000007</v>
      </c>
      <c r="AJ1214">
        <v>60</v>
      </c>
      <c r="AK1214">
        <v>9</v>
      </c>
      <c r="AL1214">
        <v>9</v>
      </c>
      <c r="AM1214">
        <v>0.46</v>
      </c>
      <c r="AN1214">
        <v>408</v>
      </c>
      <c r="AO1214">
        <v>412.16</v>
      </c>
      <c r="AP1214">
        <v>436337.04</v>
      </c>
      <c r="AQ1214">
        <v>141196.07999999999</v>
      </c>
      <c r="AR1214" t="s">
        <v>5411</v>
      </c>
      <c r="AS1214" s="4">
        <f t="shared" si="75"/>
        <v>16.845945205479449</v>
      </c>
    </row>
    <row r="1215" spans="1:45" x14ac:dyDescent="0.55000000000000004">
      <c r="A1215">
        <v>23.13</v>
      </c>
      <c r="B1215">
        <v>32.49</v>
      </c>
      <c r="C1215">
        <v>5526.76</v>
      </c>
      <c r="D1215">
        <v>7.36</v>
      </c>
      <c r="E1215" t="s">
        <v>6557</v>
      </c>
      <c r="F1215" t="s">
        <v>7667</v>
      </c>
      <c r="G1215" t="s">
        <v>1562</v>
      </c>
      <c r="H1215" t="s">
        <v>8941</v>
      </c>
      <c r="I1215">
        <v>0</v>
      </c>
      <c r="J1215">
        <v>722.76</v>
      </c>
      <c r="K1215">
        <f t="shared" si="72"/>
        <v>68.13</v>
      </c>
      <c r="L1215">
        <f t="shared" si="73"/>
        <v>68.69</v>
      </c>
      <c r="M1215">
        <f t="shared" si="74"/>
        <v>-0.56000000000000227</v>
      </c>
      <c r="N1215">
        <v>7.31</v>
      </c>
      <c r="O1215">
        <v>83.98</v>
      </c>
      <c r="P1215">
        <v>82</v>
      </c>
      <c r="Q1215">
        <v>16.899999999999999</v>
      </c>
      <c r="R1215">
        <v>9.3699999999999992</v>
      </c>
      <c r="S1215">
        <v>14.79</v>
      </c>
      <c r="T1215">
        <v>8.34</v>
      </c>
      <c r="U1215">
        <v>7.65</v>
      </c>
      <c r="V1215">
        <v>3537.13</v>
      </c>
      <c r="W1215">
        <v>1063.0899999999999</v>
      </c>
      <c r="X1215">
        <v>1339.14</v>
      </c>
      <c r="Y1215">
        <v>778.14</v>
      </c>
      <c r="Z1215">
        <v>6.45</v>
      </c>
      <c r="AA1215">
        <v>1.43</v>
      </c>
      <c r="AB1215">
        <v>4.49</v>
      </c>
      <c r="AC1215">
        <v>52.9</v>
      </c>
      <c r="AD1215">
        <v>680</v>
      </c>
      <c r="AE1215">
        <v>5900</v>
      </c>
      <c r="AF1215">
        <v>84.57</v>
      </c>
      <c r="AG1215">
        <v>0.59</v>
      </c>
      <c r="AH1215">
        <v>12.72</v>
      </c>
      <c r="AI1215">
        <v>44.6</v>
      </c>
      <c r="AJ1215">
        <v>60</v>
      </c>
      <c r="AK1215">
        <v>9</v>
      </c>
      <c r="AL1215">
        <v>9</v>
      </c>
      <c r="AM1215">
        <v>0.7</v>
      </c>
      <c r="AN1215">
        <v>408</v>
      </c>
      <c r="AO1215">
        <v>414.34</v>
      </c>
      <c r="AP1215">
        <v>440306.26</v>
      </c>
      <c r="AQ1215">
        <v>169285.67</v>
      </c>
      <c r="AR1215" t="s">
        <v>5412</v>
      </c>
      <c r="AS1215" s="4">
        <f t="shared" si="75"/>
        <v>15.469211757990866</v>
      </c>
    </row>
    <row r="1216" spans="1:45" x14ac:dyDescent="0.55000000000000004">
      <c r="A1216">
        <v>20.2</v>
      </c>
      <c r="B1216">
        <v>29.57</v>
      </c>
      <c r="C1216">
        <v>5545.28</v>
      </c>
      <c r="D1216">
        <v>7.35</v>
      </c>
      <c r="E1216" t="s">
        <v>6558</v>
      </c>
      <c r="F1216" t="s">
        <v>7668</v>
      </c>
      <c r="G1216" t="s">
        <v>8200</v>
      </c>
      <c r="H1216" t="s">
        <v>8942</v>
      </c>
      <c r="I1216">
        <v>0</v>
      </c>
      <c r="J1216">
        <v>610.49</v>
      </c>
      <c r="K1216">
        <f t="shared" si="72"/>
        <v>60.99</v>
      </c>
      <c r="L1216">
        <f t="shared" si="73"/>
        <v>59.489999999999995</v>
      </c>
      <c r="M1216">
        <f t="shared" si="74"/>
        <v>1.5000000000000071</v>
      </c>
      <c r="N1216">
        <v>7.23</v>
      </c>
      <c r="O1216">
        <v>84.06</v>
      </c>
      <c r="P1216">
        <v>89</v>
      </c>
      <c r="Q1216">
        <v>14.9</v>
      </c>
      <c r="R1216">
        <v>9.3699999999999992</v>
      </c>
      <c r="S1216">
        <v>13.63</v>
      </c>
      <c r="T1216">
        <v>6.57</v>
      </c>
      <c r="U1216">
        <v>9.08</v>
      </c>
      <c r="V1216">
        <v>3548.98</v>
      </c>
      <c r="W1216">
        <v>1074.93</v>
      </c>
      <c r="X1216">
        <v>1426.89</v>
      </c>
      <c r="Y1216">
        <v>802.51</v>
      </c>
      <c r="Z1216">
        <v>7.18</v>
      </c>
      <c r="AA1216">
        <v>1.4</v>
      </c>
      <c r="AB1216">
        <v>4.55</v>
      </c>
      <c r="AC1216">
        <v>58.79</v>
      </c>
      <c r="AD1216">
        <v>680</v>
      </c>
      <c r="AE1216">
        <v>5900</v>
      </c>
      <c r="AF1216">
        <v>84.55</v>
      </c>
      <c r="AG1216">
        <v>0.59</v>
      </c>
      <c r="AH1216">
        <v>10.46</v>
      </c>
      <c r="AI1216">
        <v>55.45</v>
      </c>
      <c r="AJ1216">
        <v>60</v>
      </c>
      <c r="AK1216">
        <v>9</v>
      </c>
      <c r="AL1216">
        <v>9</v>
      </c>
      <c r="AM1216">
        <v>0.56999999999999995</v>
      </c>
      <c r="AN1216">
        <v>408</v>
      </c>
      <c r="AO1216">
        <v>413.1</v>
      </c>
      <c r="AP1216">
        <v>441652.88</v>
      </c>
      <c r="AQ1216">
        <v>154496.4</v>
      </c>
      <c r="AR1216" t="s">
        <v>5413</v>
      </c>
      <c r="AS1216" s="4">
        <f t="shared" si="75"/>
        <v>16.390210045662098</v>
      </c>
    </row>
    <row r="1217" spans="1:45" x14ac:dyDescent="0.55000000000000004">
      <c r="A1217">
        <v>20.41</v>
      </c>
      <c r="B1217">
        <v>29.91</v>
      </c>
      <c r="C1217">
        <v>5621.97</v>
      </c>
      <c r="D1217">
        <v>7.36</v>
      </c>
      <c r="E1217" t="s">
        <v>6559</v>
      </c>
      <c r="F1217" t="s">
        <v>7669</v>
      </c>
      <c r="G1217" t="s">
        <v>8241</v>
      </c>
      <c r="H1217" t="s">
        <v>8629</v>
      </c>
      <c r="I1217">
        <v>0</v>
      </c>
      <c r="J1217">
        <v>744</v>
      </c>
      <c r="K1217">
        <f t="shared" si="72"/>
        <v>70.97</v>
      </c>
      <c r="L1217">
        <f t="shared" si="73"/>
        <v>70.349999999999994</v>
      </c>
      <c r="M1217">
        <f t="shared" si="74"/>
        <v>0.62000000000000455</v>
      </c>
      <c r="N1217">
        <v>7.31</v>
      </c>
      <c r="O1217">
        <v>83.97</v>
      </c>
      <c r="P1217">
        <v>71</v>
      </c>
      <c r="Q1217">
        <v>18.100000000000001</v>
      </c>
      <c r="R1217">
        <v>9.5</v>
      </c>
      <c r="S1217">
        <v>14.63</v>
      </c>
      <c r="T1217">
        <v>5.78</v>
      </c>
      <c r="U1217">
        <v>7.56</v>
      </c>
      <c r="V1217">
        <v>3598.06</v>
      </c>
      <c r="W1217">
        <v>1079.67</v>
      </c>
      <c r="X1217">
        <v>1345.92</v>
      </c>
      <c r="Y1217">
        <v>787.1</v>
      </c>
      <c r="Z1217">
        <v>7.57</v>
      </c>
      <c r="AA1217">
        <v>1.39</v>
      </c>
      <c r="AB1217">
        <v>4.58</v>
      </c>
      <c r="AC1217">
        <v>62.19</v>
      </c>
      <c r="AD1217">
        <v>680</v>
      </c>
      <c r="AE1217">
        <v>5900</v>
      </c>
      <c r="AF1217">
        <v>85.77</v>
      </c>
      <c r="AG1217">
        <v>0.59</v>
      </c>
      <c r="AH1217">
        <v>13.08</v>
      </c>
      <c r="AI1217">
        <v>50.24</v>
      </c>
      <c r="AJ1217">
        <v>60</v>
      </c>
      <c r="AK1217">
        <v>9</v>
      </c>
      <c r="AL1217">
        <v>9</v>
      </c>
      <c r="AM1217">
        <v>0.63</v>
      </c>
      <c r="AN1217">
        <v>408</v>
      </c>
      <c r="AO1217">
        <v>413.63</v>
      </c>
      <c r="AP1217">
        <v>448323.25</v>
      </c>
      <c r="AQ1217">
        <v>246424.1</v>
      </c>
      <c r="AR1217" t="s">
        <v>5414</v>
      </c>
      <c r="AS1217" s="4">
        <f t="shared" si="75"/>
        <v>11.52392408675799</v>
      </c>
    </row>
    <row r="1218" spans="1:45" x14ac:dyDescent="0.55000000000000004">
      <c r="A1218">
        <v>23.13</v>
      </c>
      <c r="B1218">
        <v>32.31</v>
      </c>
      <c r="C1218">
        <v>5468.46</v>
      </c>
      <c r="D1218">
        <v>7.36</v>
      </c>
      <c r="E1218" t="s">
        <v>6560</v>
      </c>
      <c r="F1218" t="s">
        <v>7670</v>
      </c>
      <c r="G1218" t="s">
        <v>1613</v>
      </c>
      <c r="H1218" t="s">
        <v>8943</v>
      </c>
      <c r="I1218">
        <v>0</v>
      </c>
      <c r="J1218">
        <v>765.4</v>
      </c>
      <c r="K1218">
        <f t="shared" si="72"/>
        <v>73.02000000000001</v>
      </c>
      <c r="L1218">
        <f t="shared" si="73"/>
        <v>74.900000000000006</v>
      </c>
      <c r="M1218">
        <f t="shared" si="74"/>
        <v>-1.8799999999999955</v>
      </c>
      <c r="N1218">
        <v>7.32</v>
      </c>
      <c r="O1218">
        <v>84.03</v>
      </c>
      <c r="P1218">
        <v>78</v>
      </c>
      <c r="Q1218">
        <v>19.8</v>
      </c>
      <c r="R1218">
        <v>9.18</v>
      </c>
      <c r="S1218">
        <v>17.09</v>
      </c>
      <c r="T1218">
        <v>6.04</v>
      </c>
      <c r="U1218">
        <v>7.14</v>
      </c>
      <c r="V1218">
        <v>3499.81</v>
      </c>
      <c r="W1218">
        <v>1048.3599999999999</v>
      </c>
      <c r="X1218">
        <v>1292.51</v>
      </c>
      <c r="Y1218">
        <v>760.98</v>
      </c>
      <c r="Z1218">
        <v>6.34</v>
      </c>
      <c r="AA1218">
        <v>1.41</v>
      </c>
      <c r="AB1218">
        <v>4.54</v>
      </c>
      <c r="AC1218">
        <v>60.33</v>
      </c>
      <c r="AD1218">
        <v>680</v>
      </c>
      <c r="AE1218">
        <v>5900</v>
      </c>
      <c r="AF1218">
        <v>82.89</v>
      </c>
      <c r="AG1218">
        <v>0.59</v>
      </c>
      <c r="AH1218">
        <v>13.49</v>
      </c>
      <c r="AI1218">
        <v>40.9</v>
      </c>
      <c r="AJ1218">
        <v>60</v>
      </c>
      <c r="AK1218">
        <v>9</v>
      </c>
      <c r="AL1218">
        <v>9</v>
      </c>
      <c r="AM1218">
        <v>0.77</v>
      </c>
      <c r="AN1218">
        <v>408</v>
      </c>
      <c r="AO1218">
        <v>414.91</v>
      </c>
      <c r="AP1218">
        <v>449608.43</v>
      </c>
      <c r="AQ1218">
        <v>202823.64</v>
      </c>
      <c r="AR1218" t="s">
        <v>5415</v>
      </c>
      <c r="AS1218" s="4">
        <f t="shared" si="75"/>
        <v>14.085889840182647</v>
      </c>
    </row>
    <row r="1219" spans="1:45" x14ac:dyDescent="0.55000000000000004">
      <c r="A1219">
        <v>20.22</v>
      </c>
      <c r="B1219">
        <v>29.71</v>
      </c>
      <c r="C1219">
        <v>5621</v>
      </c>
      <c r="D1219">
        <v>7.35</v>
      </c>
      <c r="E1219" t="s">
        <v>6561</v>
      </c>
      <c r="F1219" t="s">
        <v>7671</v>
      </c>
      <c r="G1219" t="s">
        <v>8103</v>
      </c>
      <c r="H1219" t="s">
        <v>8944</v>
      </c>
      <c r="I1219">
        <v>0</v>
      </c>
      <c r="J1219">
        <v>698.21</v>
      </c>
      <c r="K1219">
        <f t="shared" ref="K1219:K1282" si="76">IF(E1219=0,0,
VALUE(MID(E1219,2,FIND(",",E1219)-2))+
VALUE(MID(F1219,2,FIND(",",F1219)-2))+
VALUE(MID(G1219,2,FIND(",",G1219)-2))
)</f>
        <v>67.149999999999991</v>
      </c>
      <c r="L1219">
        <f t="shared" ref="L1219:L1282" si="77">IF(E1219=0,0,
VALUE(MID(E1219,FIND(",",E1219)+1,FIND("]",E1219)-FIND(",",E1219)-1))+
VALUE(MID(F1219,FIND(",",F1219)+1,FIND("]",F1219)-FIND(",",F1219)-1))+
VALUE(MID(G1219,FIND(",",G1219)+1,FIND("]",G1219)-FIND(",",G1219)-1))
)</f>
        <v>66.680000000000007</v>
      </c>
      <c r="M1219">
        <f t="shared" ref="M1219:M1282" si="78">(K1219-L1219)</f>
        <v>0.46999999999998465</v>
      </c>
      <c r="N1219">
        <v>7.29</v>
      </c>
      <c r="O1219">
        <v>83.99</v>
      </c>
      <c r="P1219">
        <v>76</v>
      </c>
      <c r="Q1219">
        <v>17.5</v>
      </c>
      <c r="R1219">
        <v>9.48</v>
      </c>
      <c r="S1219">
        <v>14.66</v>
      </c>
      <c r="T1219">
        <v>5.57</v>
      </c>
      <c r="U1219">
        <v>8.0500000000000007</v>
      </c>
      <c r="V1219">
        <v>3597.44</v>
      </c>
      <c r="W1219">
        <v>1082.68</v>
      </c>
      <c r="X1219">
        <v>1377.04</v>
      </c>
      <c r="Y1219">
        <v>795.28</v>
      </c>
      <c r="Z1219">
        <v>7.05</v>
      </c>
      <c r="AA1219">
        <v>1.39</v>
      </c>
      <c r="AB1219">
        <v>4.57</v>
      </c>
      <c r="AC1219">
        <v>63.01</v>
      </c>
      <c r="AD1219">
        <v>680</v>
      </c>
      <c r="AE1219">
        <v>5900</v>
      </c>
      <c r="AF1219">
        <v>85.6</v>
      </c>
      <c r="AG1219">
        <v>0.59</v>
      </c>
      <c r="AH1219">
        <v>12.14</v>
      </c>
      <c r="AI1219">
        <v>49.47</v>
      </c>
      <c r="AJ1219">
        <v>60</v>
      </c>
      <c r="AK1219">
        <v>9</v>
      </c>
      <c r="AL1219">
        <v>9</v>
      </c>
      <c r="AM1219">
        <v>0.64</v>
      </c>
      <c r="AN1219">
        <v>408</v>
      </c>
      <c r="AO1219">
        <v>413.72</v>
      </c>
      <c r="AP1219">
        <v>444885.08</v>
      </c>
      <c r="AQ1219">
        <v>193312.46</v>
      </c>
      <c r="AR1219" t="s">
        <v>5416</v>
      </c>
      <c r="AS1219" s="4">
        <f t="shared" ref="AS1219:AS1282" si="79">(AP1219-AQ1219)/(365*24*2)</f>
        <v>14.35916780821918</v>
      </c>
    </row>
    <row r="1220" spans="1:45" x14ac:dyDescent="0.55000000000000004">
      <c r="A1220">
        <v>20.47</v>
      </c>
      <c r="B1220">
        <v>29.97</v>
      </c>
      <c r="C1220">
        <v>5623.75</v>
      </c>
      <c r="D1220">
        <v>7.35</v>
      </c>
      <c r="E1220" t="s">
        <v>6562</v>
      </c>
      <c r="F1220" t="s">
        <v>7672</v>
      </c>
      <c r="G1220" t="s">
        <v>1776</v>
      </c>
      <c r="H1220" t="s">
        <v>8945</v>
      </c>
      <c r="I1220">
        <v>0</v>
      </c>
      <c r="J1220">
        <v>737.07</v>
      </c>
      <c r="K1220">
        <f t="shared" si="76"/>
        <v>70.09</v>
      </c>
      <c r="L1220">
        <f t="shared" si="77"/>
        <v>71.02000000000001</v>
      </c>
      <c r="M1220">
        <f t="shared" si="78"/>
        <v>-0.93000000000000682</v>
      </c>
      <c r="N1220">
        <v>7.31</v>
      </c>
      <c r="O1220">
        <v>83.97</v>
      </c>
      <c r="P1220">
        <v>75</v>
      </c>
      <c r="Q1220">
        <v>17.399999999999999</v>
      </c>
      <c r="R1220">
        <v>9.51</v>
      </c>
      <c r="S1220">
        <v>14.45</v>
      </c>
      <c r="T1220">
        <v>6.02</v>
      </c>
      <c r="U1220">
        <v>7.63</v>
      </c>
      <c r="V1220">
        <v>3599.2</v>
      </c>
      <c r="W1220">
        <v>1080.25</v>
      </c>
      <c r="X1220">
        <v>1349.23</v>
      </c>
      <c r="Y1220">
        <v>788.03</v>
      </c>
      <c r="Z1220">
        <v>6.42</v>
      </c>
      <c r="AA1220">
        <v>1.39</v>
      </c>
      <c r="AB1220">
        <v>4.58</v>
      </c>
      <c r="AC1220">
        <v>61.22</v>
      </c>
      <c r="AD1220">
        <v>680</v>
      </c>
      <c r="AE1220">
        <v>5900</v>
      </c>
      <c r="AF1220">
        <v>85.8</v>
      </c>
      <c r="AG1220">
        <v>0.59</v>
      </c>
      <c r="AH1220">
        <v>12.94</v>
      </c>
      <c r="AI1220">
        <v>43.13</v>
      </c>
      <c r="AJ1220">
        <v>60</v>
      </c>
      <c r="AK1220">
        <v>9</v>
      </c>
      <c r="AL1220">
        <v>9</v>
      </c>
      <c r="AM1220">
        <v>0.73</v>
      </c>
      <c r="AN1220">
        <v>408</v>
      </c>
      <c r="AO1220">
        <v>414.56</v>
      </c>
      <c r="AP1220">
        <v>447492.72</v>
      </c>
      <c r="AQ1220">
        <v>182105.33</v>
      </c>
      <c r="AR1220" t="s">
        <v>5417</v>
      </c>
      <c r="AS1220" s="4">
        <f t="shared" si="79"/>
        <v>15.147682077625571</v>
      </c>
    </row>
    <row r="1221" spans="1:45" x14ac:dyDescent="0.55000000000000004">
      <c r="A1221">
        <v>20.05</v>
      </c>
      <c r="B1221">
        <v>29.6</v>
      </c>
      <c r="C1221">
        <v>5624.13</v>
      </c>
      <c r="D1221">
        <v>7.36</v>
      </c>
      <c r="E1221" t="s">
        <v>6563</v>
      </c>
      <c r="F1221" t="s">
        <v>7673</v>
      </c>
      <c r="G1221" t="s">
        <v>8204</v>
      </c>
      <c r="H1221" t="s">
        <v>8742</v>
      </c>
      <c r="I1221">
        <v>0</v>
      </c>
      <c r="J1221">
        <v>706.55</v>
      </c>
      <c r="K1221">
        <f t="shared" si="76"/>
        <v>67.45</v>
      </c>
      <c r="L1221">
        <f t="shared" si="77"/>
        <v>67.03</v>
      </c>
      <c r="M1221">
        <f t="shared" si="78"/>
        <v>0.42000000000000171</v>
      </c>
      <c r="N1221">
        <v>7.29</v>
      </c>
      <c r="O1221">
        <v>84.04</v>
      </c>
      <c r="P1221">
        <v>82</v>
      </c>
      <c r="Q1221">
        <v>16.100000000000001</v>
      </c>
      <c r="R1221">
        <v>9.5500000000000007</v>
      </c>
      <c r="S1221">
        <v>14.01</v>
      </c>
      <c r="T1221">
        <v>6.03</v>
      </c>
      <c r="U1221">
        <v>7.96</v>
      </c>
      <c r="V1221">
        <v>3599.45</v>
      </c>
      <c r="W1221">
        <v>1082.5899999999999</v>
      </c>
      <c r="X1221">
        <v>1371.27</v>
      </c>
      <c r="Y1221">
        <v>793.96</v>
      </c>
      <c r="Z1221">
        <v>7.04</v>
      </c>
      <c r="AA1221">
        <v>1.39</v>
      </c>
      <c r="AB1221">
        <v>4.58</v>
      </c>
      <c r="AC1221">
        <v>61.29</v>
      </c>
      <c r="AD1221">
        <v>680</v>
      </c>
      <c r="AE1221">
        <v>5900</v>
      </c>
      <c r="AF1221">
        <v>86.23</v>
      </c>
      <c r="AG1221">
        <v>0.59</v>
      </c>
      <c r="AH1221">
        <v>12.39</v>
      </c>
      <c r="AI1221">
        <v>49.21</v>
      </c>
      <c r="AJ1221">
        <v>60</v>
      </c>
      <c r="AK1221">
        <v>9</v>
      </c>
      <c r="AL1221">
        <v>9</v>
      </c>
      <c r="AM1221">
        <v>0.64</v>
      </c>
      <c r="AN1221">
        <v>408</v>
      </c>
      <c r="AO1221">
        <v>413.75</v>
      </c>
      <c r="AP1221">
        <v>443932.01</v>
      </c>
      <c r="AQ1221">
        <v>196667.43</v>
      </c>
      <c r="AR1221" t="s">
        <v>5418</v>
      </c>
      <c r="AS1221" s="4">
        <f t="shared" si="79"/>
        <v>14.113275114155252</v>
      </c>
    </row>
    <row r="1222" spans="1:45" x14ac:dyDescent="0.55000000000000004">
      <c r="A1222">
        <v>19.78</v>
      </c>
      <c r="B1222">
        <v>29.29</v>
      </c>
      <c r="C1222">
        <v>5575.75</v>
      </c>
      <c r="D1222">
        <v>7.35</v>
      </c>
      <c r="E1222" t="s">
        <v>6564</v>
      </c>
      <c r="F1222" t="s">
        <v>7674</v>
      </c>
      <c r="G1222" t="s">
        <v>1573</v>
      </c>
      <c r="H1222" t="s">
        <v>8946</v>
      </c>
      <c r="I1222">
        <v>0</v>
      </c>
      <c r="J1222">
        <v>679.05</v>
      </c>
      <c r="K1222">
        <f t="shared" si="76"/>
        <v>65.06</v>
      </c>
      <c r="L1222">
        <f t="shared" si="77"/>
        <v>64.22999999999999</v>
      </c>
      <c r="M1222">
        <f t="shared" si="78"/>
        <v>0.83000000000001251</v>
      </c>
      <c r="N1222">
        <v>7.27</v>
      </c>
      <c r="O1222">
        <v>84.06</v>
      </c>
      <c r="P1222">
        <v>85</v>
      </c>
      <c r="Q1222">
        <v>15.5</v>
      </c>
      <c r="R1222">
        <v>9.51</v>
      </c>
      <c r="S1222">
        <v>13.77</v>
      </c>
      <c r="T1222">
        <v>6.01</v>
      </c>
      <c r="U1222">
        <v>8.2100000000000009</v>
      </c>
      <c r="V1222">
        <v>3568.48</v>
      </c>
      <c r="W1222">
        <v>1074.81</v>
      </c>
      <c r="X1222">
        <v>1375.82</v>
      </c>
      <c r="Y1222">
        <v>791.26</v>
      </c>
      <c r="Z1222">
        <v>7.09</v>
      </c>
      <c r="AA1222">
        <v>1.38</v>
      </c>
      <c r="AB1222">
        <v>4.5999999999999996</v>
      </c>
      <c r="AC1222">
        <v>61.29</v>
      </c>
      <c r="AD1222">
        <v>680</v>
      </c>
      <c r="AE1222">
        <v>5900</v>
      </c>
      <c r="AF1222">
        <v>85.88</v>
      </c>
      <c r="AG1222">
        <v>0.59</v>
      </c>
      <c r="AH1222">
        <v>11.91</v>
      </c>
      <c r="AI1222">
        <v>51.36</v>
      </c>
      <c r="AJ1222">
        <v>60</v>
      </c>
      <c r="AK1222">
        <v>9</v>
      </c>
      <c r="AL1222">
        <v>9</v>
      </c>
      <c r="AM1222">
        <v>0.61</v>
      </c>
      <c r="AN1222">
        <v>408</v>
      </c>
      <c r="AO1222">
        <v>413.51</v>
      </c>
      <c r="AP1222">
        <v>442707.76</v>
      </c>
      <c r="AQ1222">
        <v>184164.04</v>
      </c>
      <c r="AR1222" t="s">
        <v>5419</v>
      </c>
      <c r="AS1222" s="4">
        <f t="shared" si="79"/>
        <v>14.757061643835616</v>
      </c>
    </row>
    <row r="1223" spans="1:45" x14ac:dyDescent="0.55000000000000004">
      <c r="A1223">
        <v>19.72</v>
      </c>
      <c r="B1223">
        <v>29.24</v>
      </c>
      <c r="C1223">
        <v>5553.81</v>
      </c>
      <c r="D1223">
        <v>7.35</v>
      </c>
      <c r="E1223" t="s">
        <v>6565</v>
      </c>
      <c r="F1223" t="s">
        <v>7675</v>
      </c>
      <c r="G1223" t="s">
        <v>8237</v>
      </c>
      <c r="H1223" t="s">
        <v>8947</v>
      </c>
      <c r="I1223">
        <v>0</v>
      </c>
      <c r="J1223">
        <v>707.33</v>
      </c>
      <c r="K1223">
        <f t="shared" si="76"/>
        <v>67.430000000000007</v>
      </c>
      <c r="L1223">
        <f t="shared" si="77"/>
        <v>67.88000000000001</v>
      </c>
      <c r="M1223">
        <f t="shared" si="78"/>
        <v>-0.45000000000000284</v>
      </c>
      <c r="N1223">
        <v>7.29</v>
      </c>
      <c r="O1223">
        <v>83.95</v>
      </c>
      <c r="P1223">
        <v>88</v>
      </c>
      <c r="Q1223">
        <v>14.7</v>
      </c>
      <c r="R1223">
        <v>9.52</v>
      </c>
      <c r="S1223">
        <v>13.33</v>
      </c>
      <c r="T1223">
        <v>6.39</v>
      </c>
      <c r="U1223">
        <v>7.85</v>
      </c>
      <c r="V1223">
        <v>3554.44</v>
      </c>
      <c r="W1223">
        <v>1068.5</v>
      </c>
      <c r="X1223">
        <v>1349.92</v>
      </c>
      <c r="Y1223">
        <v>782.72</v>
      </c>
      <c r="Z1223">
        <v>6.46</v>
      </c>
      <c r="AA1223">
        <v>1.37</v>
      </c>
      <c r="AB1223">
        <v>4.62</v>
      </c>
      <c r="AC1223">
        <v>59.83</v>
      </c>
      <c r="AD1223">
        <v>680</v>
      </c>
      <c r="AE1223">
        <v>5900</v>
      </c>
      <c r="AF1223">
        <v>85.96</v>
      </c>
      <c r="AG1223">
        <v>0.59</v>
      </c>
      <c r="AH1223">
        <v>12.55</v>
      </c>
      <c r="AI1223">
        <v>45.12</v>
      </c>
      <c r="AJ1223">
        <v>60</v>
      </c>
      <c r="AK1223">
        <v>9</v>
      </c>
      <c r="AL1223">
        <v>9</v>
      </c>
      <c r="AM1223">
        <v>0.7</v>
      </c>
      <c r="AN1223">
        <v>408</v>
      </c>
      <c r="AO1223">
        <v>414.27</v>
      </c>
      <c r="AP1223">
        <v>445749.83</v>
      </c>
      <c r="AQ1223">
        <v>168315.98</v>
      </c>
      <c r="AR1223" t="s">
        <v>5420</v>
      </c>
      <c r="AS1223" s="4">
        <f t="shared" si="79"/>
        <v>15.835265410958902</v>
      </c>
    </row>
    <row r="1224" spans="1:45" x14ac:dyDescent="0.55000000000000004">
      <c r="A1224">
        <v>20.05</v>
      </c>
      <c r="B1224">
        <v>29.62</v>
      </c>
      <c r="C1224">
        <v>5593.03</v>
      </c>
      <c r="D1224">
        <v>7.35</v>
      </c>
      <c r="E1224" t="s">
        <v>6566</v>
      </c>
      <c r="F1224" t="s">
        <v>7676</v>
      </c>
      <c r="G1224" t="s">
        <v>8198</v>
      </c>
      <c r="H1224" t="s">
        <v>8948</v>
      </c>
      <c r="I1224">
        <v>0</v>
      </c>
      <c r="J1224">
        <v>725.02</v>
      </c>
      <c r="K1224">
        <f t="shared" si="76"/>
        <v>69.63</v>
      </c>
      <c r="L1224">
        <f t="shared" si="77"/>
        <v>70.47</v>
      </c>
      <c r="M1224">
        <f t="shared" si="78"/>
        <v>-0.84000000000000341</v>
      </c>
      <c r="N1224">
        <v>7.3</v>
      </c>
      <c r="O1224">
        <v>84.02</v>
      </c>
      <c r="P1224">
        <v>83</v>
      </c>
      <c r="Q1224">
        <v>15.8</v>
      </c>
      <c r="R1224">
        <v>9.57</v>
      </c>
      <c r="S1224">
        <v>13.84</v>
      </c>
      <c r="T1224">
        <v>6.21</v>
      </c>
      <c r="U1224">
        <v>7.71</v>
      </c>
      <c r="V1224">
        <v>3579.54</v>
      </c>
      <c r="W1224">
        <v>1075.4000000000001</v>
      </c>
      <c r="X1224">
        <v>1351.58</v>
      </c>
      <c r="Y1224">
        <v>786.4</v>
      </c>
      <c r="Z1224">
        <v>6.42</v>
      </c>
      <c r="AA1224">
        <v>1.38</v>
      </c>
      <c r="AB1224">
        <v>4.5999999999999996</v>
      </c>
      <c r="AC1224">
        <v>60.62</v>
      </c>
      <c r="AD1224">
        <v>680</v>
      </c>
      <c r="AE1224">
        <v>5900</v>
      </c>
      <c r="AF1224">
        <v>86.34</v>
      </c>
      <c r="AG1224">
        <v>0.59</v>
      </c>
      <c r="AH1224">
        <v>12.86</v>
      </c>
      <c r="AI1224">
        <v>43.46</v>
      </c>
      <c r="AJ1224">
        <v>60</v>
      </c>
      <c r="AK1224">
        <v>9</v>
      </c>
      <c r="AL1224">
        <v>9</v>
      </c>
      <c r="AM1224">
        <v>0.72</v>
      </c>
      <c r="AN1224">
        <v>408</v>
      </c>
      <c r="AO1224">
        <v>414.51</v>
      </c>
      <c r="AP1224">
        <v>448271.19</v>
      </c>
      <c r="AQ1224">
        <v>176474.47</v>
      </c>
      <c r="AR1224" t="s">
        <v>5421</v>
      </c>
      <c r="AS1224" s="4">
        <f t="shared" si="79"/>
        <v>15.513511415525112</v>
      </c>
    </row>
    <row r="1225" spans="1:45" x14ac:dyDescent="0.55000000000000004">
      <c r="A1225">
        <v>23.21</v>
      </c>
      <c r="B1225">
        <v>32.51</v>
      </c>
      <c r="C1225">
        <v>5570.88</v>
      </c>
      <c r="D1225">
        <v>7.35</v>
      </c>
      <c r="E1225" t="s">
        <v>6567</v>
      </c>
      <c r="F1225" t="s">
        <v>7677</v>
      </c>
      <c r="G1225" t="s">
        <v>8209</v>
      </c>
      <c r="H1225" t="s">
        <v>8949</v>
      </c>
      <c r="I1225">
        <v>0</v>
      </c>
      <c r="J1225">
        <v>633.84</v>
      </c>
      <c r="K1225">
        <f t="shared" si="76"/>
        <v>62.5</v>
      </c>
      <c r="L1225">
        <f t="shared" si="77"/>
        <v>61.25</v>
      </c>
      <c r="M1225">
        <f t="shared" si="78"/>
        <v>1.25</v>
      </c>
      <c r="N1225">
        <v>7.25</v>
      </c>
      <c r="O1225">
        <v>83.85</v>
      </c>
      <c r="P1225">
        <v>90</v>
      </c>
      <c r="Q1225">
        <v>14.5</v>
      </c>
      <c r="R1225">
        <v>9.3000000000000007</v>
      </c>
      <c r="S1225">
        <v>13.35</v>
      </c>
      <c r="T1225">
        <v>9.86</v>
      </c>
      <c r="U1225">
        <v>8.7899999999999991</v>
      </c>
      <c r="V1225">
        <v>3565.36</v>
      </c>
      <c r="W1225">
        <v>1078.23</v>
      </c>
      <c r="X1225">
        <v>1415.87</v>
      </c>
      <c r="Y1225">
        <v>801.74</v>
      </c>
      <c r="Z1225">
        <v>7.14</v>
      </c>
      <c r="AA1225">
        <v>1.46</v>
      </c>
      <c r="AB1225">
        <v>4.4400000000000004</v>
      </c>
      <c r="AC1225">
        <v>48.56</v>
      </c>
      <c r="AD1225">
        <v>680</v>
      </c>
      <c r="AE1225">
        <v>5900</v>
      </c>
      <c r="AF1225">
        <v>83.99</v>
      </c>
      <c r="AG1225">
        <v>0.59</v>
      </c>
      <c r="AH1225">
        <v>10.78</v>
      </c>
      <c r="AI1225">
        <v>53.86</v>
      </c>
      <c r="AJ1225">
        <v>60</v>
      </c>
      <c r="AK1225">
        <v>9</v>
      </c>
      <c r="AL1225">
        <v>9</v>
      </c>
      <c r="AM1225">
        <v>0.57999999999999996</v>
      </c>
      <c r="AN1225">
        <v>408</v>
      </c>
      <c r="AO1225">
        <v>413.25</v>
      </c>
      <c r="AP1225">
        <v>441040.6</v>
      </c>
      <c r="AQ1225">
        <v>162538.85</v>
      </c>
      <c r="AR1225" t="s">
        <v>9199</v>
      </c>
      <c r="AS1225" s="4">
        <f t="shared" si="79"/>
        <v>15.896218607305936</v>
      </c>
    </row>
    <row r="1226" spans="1:45" x14ac:dyDescent="0.55000000000000004">
      <c r="A1226">
        <v>19.96</v>
      </c>
      <c r="B1226">
        <v>29.46</v>
      </c>
      <c r="C1226">
        <v>5577.23</v>
      </c>
      <c r="D1226">
        <v>7.36</v>
      </c>
      <c r="E1226" t="s">
        <v>6568</v>
      </c>
      <c r="F1226" t="s">
        <v>7678</v>
      </c>
      <c r="G1226" t="s">
        <v>8191</v>
      </c>
      <c r="H1226" t="s">
        <v>8763</v>
      </c>
      <c r="I1226">
        <v>0</v>
      </c>
      <c r="J1226">
        <v>698.37</v>
      </c>
      <c r="K1226">
        <f t="shared" si="76"/>
        <v>66.990000000000009</v>
      </c>
      <c r="L1226">
        <f t="shared" si="77"/>
        <v>66.490000000000009</v>
      </c>
      <c r="M1226">
        <f t="shared" si="78"/>
        <v>0.5</v>
      </c>
      <c r="N1226">
        <v>7.29</v>
      </c>
      <c r="O1226">
        <v>84.07</v>
      </c>
      <c r="P1226">
        <v>85</v>
      </c>
      <c r="Q1226">
        <v>15.9</v>
      </c>
      <c r="R1226">
        <v>9.5</v>
      </c>
      <c r="S1226">
        <v>14.16</v>
      </c>
      <c r="T1226">
        <v>5.8</v>
      </c>
      <c r="U1226">
        <v>7.99</v>
      </c>
      <c r="V1226">
        <v>3569.43</v>
      </c>
      <c r="W1226">
        <v>1073.98</v>
      </c>
      <c r="X1226">
        <v>1364.36</v>
      </c>
      <c r="Y1226">
        <v>788.47</v>
      </c>
      <c r="Z1226">
        <v>7.05</v>
      </c>
      <c r="AA1226">
        <v>1.38</v>
      </c>
      <c r="AB1226">
        <v>4.59</v>
      </c>
      <c r="AC1226">
        <v>62.1</v>
      </c>
      <c r="AD1226">
        <v>680</v>
      </c>
      <c r="AE1226">
        <v>5900</v>
      </c>
      <c r="AF1226">
        <v>85.74</v>
      </c>
      <c r="AG1226">
        <v>0.59</v>
      </c>
      <c r="AH1226">
        <v>12.27</v>
      </c>
      <c r="AI1226">
        <v>49.62</v>
      </c>
      <c r="AJ1226">
        <v>60</v>
      </c>
      <c r="AK1226">
        <v>9</v>
      </c>
      <c r="AL1226">
        <v>9</v>
      </c>
      <c r="AM1226">
        <v>0.63</v>
      </c>
      <c r="AN1226">
        <v>408</v>
      </c>
      <c r="AO1226">
        <v>413.7</v>
      </c>
      <c r="AP1226">
        <v>445068.51</v>
      </c>
      <c r="AQ1226">
        <v>194011.83</v>
      </c>
      <c r="AR1226" t="s">
        <v>5422</v>
      </c>
      <c r="AS1226" s="4">
        <f t="shared" si="79"/>
        <v>14.329719178082193</v>
      </c>
    </row>
    <row r="1227" spans="1:45" x14ac:dyDescent="0.55000000000000004">
      <c r="A1227">
        <v>22.97</v>
      </c>
      <c r="B1227">
        <v>32.33</v>
      </c>
      <c r="C1227">
        <v>5356.82</v>
      </c>
      <c r="D1227">
        <v>7.35</v>
      </c>
      <c r="E1227" t="s">
        <v>6569</v>
      </c>
      <c r="F1227" t="s">
        <v>7679</v>
      </c>
      <c r="G1227" t="s">
        <v>8202</v>
      </c>
      <c r="H1227" t="s">
        <v>8950</v>
      </c>
      <c r="I1227">
        <v>0</v>
      </c>
      <c r="J1227">
        <v>608.32000000000005</v>
      </c>
      <c r="K1227">
        <f t="shared" si="76"/>
        <v>61.639999999999993</v>
      </c>
      <c r="L1227">
        <f t="shared" si="77"/>
        <v>63.449999999999996</v>
      </c>
      <c r="M1227">
        <f t="shared" si="78"/>
        <v>-1.8100000000000023</v>
      </c>
      <c r="N1227">
        <v>7.23</v>
      </c>
      <c r="O1227">
        <v>84.04</v>
      </c>
      <c r="P1227">
        <v>66</v>
      </c>
      <c r="Q1227">
        <v>21</v>
      </c>
      <c r="R1227">
        <v>9.35</v>
      </c>
      <c r="S1227">
        <v>16.690000000000001</v>
      </c>
      <c r="T1227">
        <v>6.28</v>
      </c>
      <c r="U1227">
        <v>8.81</v>
      </c>
      <c r="V1227">
        <v>3428.37</v>
      </c>
      <c r="W1227">
        <v>1039.1199999999999</v>
      </c>
      <c r="X1227">
        <v>1384.15</v>
      </c>
      <c r="Y1227">
        <v>776.97</v>
      </c>
      <c r="Z1227">
        <v>11.17</v>
      </c>
      <c r="AA1227">
        <v>1.43</v>
      </c>
      <c r="AB1227">
        <v>4.49</v>
      </c>
      <c r="AC1227">
        <v>59.82</v>
      </c>
      <c r="AD1227">
        <v>680</v>
      </c>
      <c r="AE1227">
        <v>5900</v>
      </c>
      <c r="AF1227">
        <v>84.41</v>
      </c>
      <c r="AG1227">
        <v>0.59</v>
      </c>
      <c r="AH1227">
        <v>10.81</v>
      </c>
      <c r="AI1227">
        <v>85.41</v>
      </c>
      <c r="AJ1227">
        <v>60</v>
      </c>
      <c r="AK1227">
        <v>9</v>
      </c>
      <c r="AL1227">
        <v>9</v>
      </c>
      <c r="AM1227">
        <v>0.37</v>
      </c>
      <c r="AN1227">
        <v>408</v>
      </c>
      <c r="AO1227">
        <v>411.31</v>
      </c>
      <c r="AP1227">
        <v>380091.15</v>
      </c>
      <c r="AQ1227">
        <v>342802.12</v>
      </c>
      <c r="AR1227" t="s">
        <v>5423</v>
      </c>
      <c r="AS1227" s="4">
        <f t="shared" si="79"/>
        <v>2.1283692922374446</v>
      </c>
    </row>
    <row r="1228" spans="1:45" x14ac:dyDescent="0.55000000000000004">
      <c r="A1228">
        <v>22.76</v>
      </c>
      <c r="B1228">
        <v>32.090000000000003</v>
      </c>
      <c r="C1228">
        <v>5410.67</v>
      </c>
      <c r="D1228">
        <v>7.36</v>
      </c>
      <c r="E1228" t="s">
        <v>6570</v>
      </c>
      <c r="F1228" t="s">
        <v>7680</v>
      </c>
      <c r="G1228" t="s">
        <v>5832</v>
      </c>
      <c r="H1228" t="s">
        <v>3262</v>
      </c>
      <c r="I1228">
        <v>0</v>
      </c>
      <c r="J1228">
        <v>673.51</v>
      </c>
      <c r="K1228">
        <f t="shared" si="76"/>
        <v>65.540000000000006</v>
      </c>
      <c r="L1228">
        <f t="shared" si="77"/>
        <v>65.540000000000006</v>
      </c>
      <c r="M1228">
        <f t="shared" si="78"/>
        <v>0</v>
      </c>
      <c r="N1228">
        <v>7.27</v>
      </c>
      <c r="O1228">
        <v>84.12</v>
      </c>
      <c r="P1228">
        <v>56</v>
      </c>
      <c r="Q1228">
        <v>21.4</v>
      </c>
      <c r="R1228">
        <v>9.33</v>
      </c>
      <c r="S1228">
        <v>15.73</v>
      </c>
      <c r="T1228">
        <v>7.03</v>
      </c>
      <c r="U1228">
        <v>8.0299999999999994</v>
      </c>
      <c r="V1228">
        <v>3462.83</v>
      </c>
      <c r="W1228">
        <v>1044.2</v>
      </c>
      <c r="X1228">
        <v>1344.94</v>
      </c>
      <c r="Y1228">
        <v>770.76</v>
      </c>
      <c r="Z1228">
        <v>32.770000000000003</v>
      </c>
      <c r="AA1228">
        <v>1.42</v>
      </c>
      <c r="AB1228">
        <v>4.5199999999999996</v>
      </c>
      <c r="AC1228">
        <v>57.02</v>
      </c>
      <c r="AD1228">
        <v>680</v>
      </c>
      <c r="AE1228">
        <v>5900</v>
      </c>
      <c r="AF1228">
        <v>84.22</v>
      </c>
      <c r="AG1228">
        <v>0.59</v>
      </c>
      <c r="AH1228">
        <v>11.97</v>
      </c>
      <c r="AI1228">
        <v>235.65</v>
      </c>
      <c r="AJ1228">
        <v>60</v>
      </c>
      <c r="AK1228">
        <v>9</v>
      </c>
      <c r="AL1228">
        <v>9</v>
      </c>
      <c r="AM1228">
        <v>0.13</v>
      </c>
      <c r="AN1228">
        <v>408</v>
      </c>
      <c r="AO1228">
        <v>409.2</v>
      </c>
      <c r="AP1228">
        <v>362533.32</v>
      </c>
      <c r="AQ1228">
        <v>362533.32</v>
      </c>
      <c r="AR1228" t="s">
        <v>5424</v>
      </c>
      <c r="AS1228" s="4">
        <f t="shared" si="79"/>
        <v>0</v>
      </c>
    </row>
    <row r="1229" spans="1:45" x14ac:dyDescent="0.55000000000000004">
      <c r="A1229">
        <v>23.09</v>
      </c>
      <c r="B1229">
        <v>32.29</v>
      </c>
      <c r="C1229">
        <v>5399.85</v>
      </c>
      <c r="D1229">
        <v>7.35</v>
      </c>
      <c r="E1229" t="s">
        <v>6571</v>
      </c>
      <c r="F1229" t="s">
        <v>7681</v>
      </c>
      <c r="G1229" t="s">
        <v>8158</v>
      </c>
      <c r="H1229" t="s">
        <v>8951</v>
      </c>
      <c r="I1229">
        <v>0</v>
      </c>
      <c r="J1229">
        <v>746.72</v>
      </c>
      <c r="K1229">
        <f t="shared" si="76"/>
        <v>71.53</v>
      </c>
      <c r="L1229">
        <f t="shared" si="77"/>
        <v>73.789999999999992</v>
      </c>
      <c r="M1229">
        <f t="shared" si="78"/>
        <v>-2.2599999999999909</v>
      </c>
      <c r="N1229">
        <v>7.32</v>
      </c>
      <c r="O1229">
        <v>83.96</v>
      </c>
      <c r="P1229">
        <v>71</v>
      </c>
      <c r="Q1229">
        <v>20.6</v>
      </c>
      <c r="R1229">
        <v>9.1999999999999993</v>
      </c>
      <c r="S1229">
        <v>16.97</v>
      </c>
      <c r="T1229">
        <v>6.13</v>
      </c>
      <c r="U1229">
        <v>7.23</v>
      </c>
      <c r="V1229">
        <v>3455.9</v>
      </c>
      <c r="W1229">
        <v>1037.0999999999999</v>
      </c>
      <c r="X1229">
        <v>1292.99</v>
      </c>
      <c r="Y1229">
        <v>756.17</v>
      </c>
      <c r="Z1229">
        <v>7.27</v>
      </c>
      <c r="AA1229">
        <v>1.4</v>
      </c>
      <c r="AB1229">
        <v>4.55</v>
      </c>
      <c r="AC1229">
        <v>60.02</v>
      </c>
      <c r="AD1229">
        <v>680</v>
      </c>
      <c r="AE1229">
        <v>5900</v>
      </c>
      <c r="AF1229">
        <v>83.05</v>
      </c>
      <c r="AG1229">
        <v>0.59</v>
      </c>
      <c r="AH1229">
        <v>13.33</v>
      </c>
      <c r="AI1229">
        <v>47.89</v>
      </c>
      <c r="AJ1229">
        <v>60</v>
      </c>
      <c r="AK1229">
        <v>9</v>
      </c>
      <c r="AL1229">
        <v>9</v>
      </c>
      <c r="AM1229">
        <v>0.66</v>
      </c>
      <c r="AN1229">
        <v>408</v>
      </c>
      <c r="AO1229">
        <v>413.9</v>
      </c>
      <c r="AP1229">
        <v>424135.3</v>
      </c>
      <c r="AQ1229">
        <v>264785.71000000002</v>
      </c>
      <c r="AR1229" t="s">
        <v>5425</v>
      </c>
      <c r="AS1229" s="4">
        <f t="shared" si="79"/>
        <v>9.0952962328767111</v>
      </c>
    </row>
    <row r="1230" spans="1:45" x14ac:dyDescent="0.55000000000000004">
      <c r="A1230">
        <v>19.86</v>
      </c>
      <c r="B1230">
        <v>29.36</v>
      </c>
      <c r="C1230">
        <v>5570.91</v>
      </c>
      <c r="D1230">
        <v>7.36</v>
      </c>
      <c r="E1230" t="s">
        <v>6572</v>
      </c>
      <c r="F1230" t="s">
        <v>7682</v>
      </c>
      <c r="G1230" t="s">
        <v>1546</v>
      </c>
      <c r="H1230" t="s">
        <v>8952</v>
      </c>
      <c r="I1230">
        <v>0</v>
      </c>
      <c r="J1230">
        <v>786.91</v>
      </c>
      <c r="K1230">
        <f t="shared" si="76"/>
        <v>63.69</v>
      </c>
      <c r="L1230">
        <f t="shared" si="77"/>
        <v>62.09</v>
      </c>
      <c r="M1230">
        <f t="shared" si="78"/>
        <v>1.5999999999999943</v>
      </c>
      <c r="N1230">
        <v>7.39</v>
      </c>
      <c r="O1230">
        <v>84.05</v>
      </c>
      <c r="P1230">
        <v>86</v>
      </c>
      <c r="Q1230">
        <v>15.6</v>
      </c>
      <c r="R1230">
        <v>9.49</v>
      </c>
      <c r="S1230">
        <v>13.98</v>
      </c>
      <c r="T1230">
        <v>5.88</v>
      </c>
      <c r="U1230">
        <v>7.08</v>
      </c>
      <c r="V1230">
        <v>3565.38</v>
      </c>
      <c r="W1230">
        <v>1071.51</v>
      </c>
      <c r="X1230">
        <v>1339.02</v>
      </c>
      <c r="Y1230">
        <v>783.08</v>
      </c>
      <c r="Z1230">
        <v>10.26</v>
      </c>
      <c r="AA1230">
        <v>1.37</v>
      </c>
      <c r="AB1230">
        <v>4.6100000000000003</v>
      </c>
      <c r="AC1230">
        <v>61.75</v>
      </c>
      <c r="AD1230">
        <v>680</v>
      </c>
      <c r="AE1230">
        <v>5900</v>
      </c>
      <c r="AF1230">
        <v>85.71</v>
      </c>
      <c r="AG1230">
        <v>0.59</v>
      </c>
      <c r="AH1230">
        <v>14.1</v>
      </c>
      <c r="AI1230">
        <v>75.89</v>
      </c>
      <c r="AJ1230">
        <v>60</v>
      </c>
      <c r="AK1230">
        <v>9</v>
      </c>
      <c r="AL1230">
        <v>9</v>
      </c>
      <c r="AM1230">
        <v>0.41</v>
      </c>
      <c r="AN1230">
        <v>408</v>
      </c>
      <c r="AO1230">
        <v>411.73</v>
      </c>
      <c r="AP1230">
        <v>357792.54</v>
      </c>
      <c r="AQ1230">
        <v>299770.11</v>
      </c>
      <c r="AR1230" t="s">
        <v>5426</v>
      </c>
      <c r="AS1230" s="4">
        <f t="shared" si="79"/>
        <v>3.311782534246575</v>
      </c>
    </row>
    <row r="1231" spans="1:45" x14ac:dyDescent="0.55000000000000004">
      <c r="A1231">
        <v>19.43</v>
      </c>
      <c r="B1231">
        <v>28.95</v>
      </c>
      <c r="C1231">
        <v>5564.93</v>
      </c>
      <c r="D1231">
        <v>7.35</v>
      </c>
      <c r="E1231" t="s">
        <v>6573</v>
      </c>
      <c r="F1231" t="s">
        <v>7683</v>
      </c>
      <c r="G1231" t="s">
        <v>8103</v>
      </c>
      <c r="H1231" t="s">
        <v>8953</v>
      </c>
      <c r="I1231">
        <v>0</v>
      </c>
      <c r="J1231">
        <v>793.06</v>
      </c>
      <c r="K1231">
        <f t="shared" si="76"/>
        <v>65.25</v>
      </c>
      <c r="L1231">
        <f t="shared" si="77"/>
        <v>64.03</v>
      </c>
      <c r="M1231">
        <f t="shared" si="78"/>
        <v>1.2199999999999989</v>
      </c>
      <c r="N1231">
        <v>7.39</v>
      </c>
      <c r="O1231">
        <v>83.92</v>
      </c>
      <c r="P1231">
        <v>87</v>
      </c>
      <c r="Q1231">
        <v>15.2</v>
      </c>
      <c r="R1231">
        <v>9.52</v>
      </c>
      <c r="S1231">
        <v>13.7</v>
      </c>
      <c r="T1231">
        <v>5.73</v>
      </c>
      <c r="U1231">
        <v>7.02</v>
      </c>
      <c r="V1231">
        <v>3561.55</v>
      </c>
      <c r="W1231">
        <v>1070.1099999999999</v>
      </c>
      <c r="X1231">
        <v>1334.89</v>
      </c>
      <c r="Y1231">
        <v>781.57</v>
      </c>
      <c r="Z1231">
        <v>7.64</v>
      </c>
      <c r="AA1231">
        <v>1.36</v>
      </c>
      <c r="AB1231">
        <v>4.6399999999999997</v>
      </c>
      <c r="AC1231">
        <v>62.44</v>
      </c>
      <c r="AD1231">
        <v>680</v>
      </c>
      <c r="AE1231">
        <v>5900</v>
      </c>
      <c r="AF1231">
        <v>85.92</v>
      </c>
      <c r="AG1231">
        <v>0.59</v>
      </c>
      <c r="AH1231">
        <v>14.28</v>
      </c>
      <c r="AI1231">
        <v>55.2</v>
      </c>
      <c r="AJ1231">
        <v>60</v>
      </c>
      <c r="AK1231">
        <v>9</v>
      </c>
      <c r="AL1231">
        <v>9</v>
      </c>
      <c r="AM1231">
        <v>0.56999999999999995</v>
      </c>
      <c r="AN1231">
        <v>408</v>
      </c>
      <c r="AO1231">
        <v>413.12</v>
      </c>
      <c r="AP1231">
        <v>381764.97</v>
      </c>
      <c r="AQ1231">
        <v>207959.63</v>
      </c>
      <c r="AR1231" t="s">
        <v>5427</v>
      </c>
      <c r="AS1231" s="4">
        <f t="shared" si="79"/>
        <v>9.9203961187214595</v>
      </c>
    </row>
    <row r="1232" spans="1:45" x14ac:dyDescent="0.55000000000000004">
      <c r="A1232">
        <v>20.72</v>
      </c>
      <c r="B1232">
        <v>30.29</v>
      </c>
      <c r="C1232">
        <v>5549.52</v>
      </c>
      <c r="D1232">
        <v>7.35</v>
      </c>
      <c r="E1232" t="s">
        <v>6574</v>
      </c>
      <c r="F1232" t="s">
        <v>7684</v>
      </c>
      <c r="G1232" t="s">
        <v>1531</v>
      </c>
      <c r="H1232" t="s">
        <v>8954</v>
      </c>
      <c r="I1232">
        <v>0</v>
      </c>
      <c r="J1232">
        <v>778.44</v>
      </c>
      <c r="K1232">
        <f t="shared" si="76"/>
        <v>63.97</v>
      </c>
      <c r="L1232">
        <f t="shared" si="77"/>
        <v>67.23</v>
      </c>
      <c r="M1232">
        <f t="shared" si="78"/>
        <v>-3.2600000000000051</v>
      </c>
      <c r="N1232">
        <v>7.38</v>
      </c>
      <c r="O1232">
        <v>84.04</v>
      </c>
      <c r="P1232">
        <v>85</v>
      </c>
      <c r="Q1232">
        <v>16.8</v>
      </c>
      <c r="R1232">
        <v>9.57</v>
      </c>
      <c r="S1232">
        <v>15.04</v>
      </c>
      <c r="T1232">
        <v>5.69</v>
      </c>
      <c r="U1232">
        <v>7.13</v>
      </c>
      <c r="V1232">
        <v>3551.69</v>
      </c>
      <c r="W1232">
        <v>1067.6099999999999</v>
      </c>
      <c r="X1232">
        <v>1336.69</v>
      </c>
      <c r="Y1232">
        <v>780.71</v>
      </c>
      <c r="Z1232">
        <v>9.0399999999999991</v>
      </c>
      <c r="AA1232">
        <v>1.38</v>
      </c>
      <c r="AB1232">
        <v>4.59</v>
      </c>
      <c r="AC1232">
        <v>62.73</v>
      </c>
      <c r="AD1232">
        <v>680</v>
      </c>
      <c r="AE1232">
        <v>5900</v>
      </c>
      <c r="AF1232">
        <v>86.39</v>
      </c>
      <c r="AG1232">
        <v>0.59</v>
      </c>
      <c r="AH1232">
        <v>14.09</v>
      </c>
      <c r="AI1232">
        <v>66.59</v>
      </c>
      <c r="AJ1232">
        <v>60</v>
      </c>
      <c r="AK1232">
        <v>9</v>
      </c>
      <c r="AL1232">
        <v>9</v>
      </c>
      <c r="AM1232">
        <v>0.47</v>
      </c>
      <c r="AN1232">
        <v>408</v>
      </c>
      <c r="AO1232">
        <v>412.25</v>
      </c>
      <c r="AP1232">
        <v>322651.84999999998</v>
      </c>
      <c r="AQ1232">
        <v>321117.84999999998</v>
      </c>
      <c r="AR1232" t="s">
        <v>5428</v>
      </c>
      <c r="AS1232" s="4">
        <f t="shared" si="79"/>
        <v>8.7557077625570773E-2</v>
      </c>
    </row>
    <row r="1233" spans="1:45" x14ac:dyDescent="0.55000000000000004">
      <c r="A1233">
        <v>23.02</v>
      </c>
      <c r="B1233">
        <v>32.299999999999997</v>
      </c>
      <c r="C1233">
        <v>5476.01</v>
      </c>
      <c r="D1233">
        <v>7.36</v>
      </c>
      <c r="E1233" t="s">
        <v>6575</v>
      </c>
      <c r="F1233" t="s">
        <v>7378</v>
      </c>
      <c r="G1233" t="s">
        <v>8103</v>
      </c>
      <c r="H1233" t="s">
        <v>3262</v>
      </c>
      <c r="I1233">
        <v>0</v>
      </c>
      <c r="J1233">
        <v>687.16</v>
      </c>
      <c r="K1233">
        <f t="shared" si="76"/>
        <v>57.53</v>
      </c>
      <c r="L1233">
        <f t="shared" si="77"/>
        <v>57.53</v>
      </c>
      <c r="M1233">
        <f t="shared" si="78"/>
        <v>0</v>
      </c>
      <c r="N1233">
        <v>7.33</v>
      </c>
      <c r="O1233">
        <v>84.07</v>
      </c>
      <c r="P1233">
        <v>65</v>
      </c>
      <c r="Q1233">
        <v>19.8</v>
      </c>
      <c r="R1233">
        <v>9.2799999999999994</v>
      </c>
      <c r="S1233">
        <v>15.47</v>
      </c>
      <c r="T1233">
        <v>7.56</v>
      </c>
      <c r="U1233">
        <v>7.97</v>
      </c>
      <c r="V1233">
        <v>3504.65</v>
      </c>
      <c r="W1233">
        <v>1060.8</v>
      </c>
      <c r="X1233">
        <v>1387.6</v>
      </c>
      <c r="Y1233">
        <v>789.1</v>
      </c>
      <c r="Z1233">
        <v>28.76</v>
      </c>
      <c r="AA1233">
        <v>1.44</v>
      </c>
      <c r="AB1233">
        <v>4.47</v>
      </c>
      <c r="AC1233">
        <v>55.11</v>
      </c>
      <c r="AD1233">
        <v>680</v>
      </c>
      <c r="AE1233">
        <v>5900</v>
      </c>
      <c r="AF1233">
        <v>83.77</v>
      </c>
      <c r="AG1233">
        <v>0.59</v>
      </c>
      <c r="AH1233">
        <v>12.02</v>
      </c>
      <c r="AI1233">
        <v>235.57</v>
      </c>
      <c r="AJ1233">
        <v>60</v>
      </c>
      <c r="AK1233">
        <v>9</v>
      </c>
      <c r="AL1233">
        <v>9</v>
      </c>
      <c r="AM1233">
        <v>0.13</v>
      </c>
      <c r="AN1233">
        <v>408</v>
      </c>
      <c r="AO1233">
        <v>409.2</v>
      </c>
      <c r="AP1233">
        <v>298710.3</v>
      </c>
      <c r="AQ1233">
        <v>298710.3</v>
      </c>
      <c r="AR1233" t="s">
        <v>5429</v>
      </c>
      <c r="AS1233" s="4">
        <f t="shared" si="79"/>
        <v>0</v>
      </c>
    </row>
    <row r="1234" spans="1:45" x14ac:dyDescent="0.55000000000000004">
      <c r="A1234">
        <v>22.96</v>
      </c>
      <c r="B1234">
        <v>32.17</v>
      </c>
      <c r="C1234">
        <v>5452.07</v>
      </c>
      <c r="D1234">
        <v>7.35</v>
      </c>
      <c r="E1234" t="s">
        <v>6576</v>
      </c>
      <c r="F1234" t="s">
        <v>7685</v>
      </c>
      <c r="G1234" t="s">
        <v>8221</v>
      </c>
      <c r="H1234" t="s">
        <v>3262</v>
      </c>
      <c r="I1234">
        <v>0</v>
      </c>
      <c r="J1234">
        <v>735.66</v>
      </c>
      <c r="K1234">
        <f t="shared" si="76"/>
        <v>62.709999999999994</v>
      </c>
      <c r="L1234">
        <f t="shared" si="77"/>
        <v>62.709999999999994</v>
      </c>
      <c r="M1234">
        <f t="shared" si="78"/>
        <v>0</v>
      </c>
      <c r="N1234">
        <v>7.35</v>
      </c>
      <c r="O1234">
        <v>83.99</v>
      </c>
      <c r="P1234">
        <v>60</v>
      </c>
      <c r="Q1234">
        <v>20.6</v>
      </c>
      <c r="R1234">
        <v>9.2100000000000009</v>
      </c>
      <c r="S1234">
        <v>15.55</v>
      </c>
      <c r="T1234">
        <v>7.41</v>
      </c>
      <c r="U1234">
        <v>7.41</v>
      </c>
      <c r="V1234">
        <v>3489.33</v>
      </c>
      <c r="W1234">
        <v>1051.96</v>
      </c>
      <c r="X1234">
        <v>1342.39</v>
      </c>
      <c r="Y1234">
        <v>774.93</v>
      </c>
      <c r="Z1234">
        <v>31.36</v>
      </c>
      <c r="AA1234">
        <v>1.42</v>
      </c>
      <c r="AB1234">
        <v>4.51</v>
      </c>
      <c r="AC1234">
        <v>55.43</v>
      </c>
      <c r="AD1234">
        <v>680</v>
      </c>
      <c r="AE1234">
        <v>5900</v>
      </c>
      <c r="AF1234">
        <v>83.16</v>
      </c>
      <c r="AG1234">
        <v>0.59</v>
      </c>
      <c r="AH1234">
        <v>12.97</v>
      </c>
      <c r="AI1234">
        <v>235.62</v>
      </c>
      <c r="AJ1234">
        <v>60</v>
      </c>
      <c r="AK1234">
        <v>9</v>
      </c>
      <c r="AL1234">
        <v>9</v>
      </c>
      <c r="AM1234">
        <v>0.13</v>
      </c>
      <c r="AN1234">
        <v>408</v>
      </c>
      <c r="AO1234">
        <v>409.2</v>
      </c>
      <c r="AP1234">
        <v>310784.7</v>
      </c>
      <c r="AQ1234">
        <v>310784.7</v>
      </c>
      <c r="AR1234" t="s">
        <v>5430</v>
      </c>
      <c r="AS1234" s="4">
        <f t="shared" si="79"/>
        <v>0</v>
      </c>
    </row>
    <row r="1235" spans="1:45" x14ac:dyDescent="0.55000000000000004">
      <c r="A1235">
        <v>23.06</v>
      </c>
      <c r="B1235">
        <v>32.42</v>
      </c>
      <c r="C1235">
        <v>5366.26</v>
      </c>
      <c r="D1235">
        <v>7.35</v>
      </c>
      <c r="E1235" t="s">
        <v>6577</v>
      </c>
      <c r="F1235" t="s">
        <v>6973</v>
      </c>
      <c r="G1235" t="s">
        <v>8101</v>
      </c>
      <c r="H1235" t="s">
        <v>3262</v>
      </c>
      <c r="I1235">
        <v>0</v>
      </c>
      <c r="J1235">
        <v>613.70000000000005</v>
      </c>
      <c r="K1235">
        <f t="shared" si="76"/>
        <v>61.22</v>
      </c>
      <c r="L1235">
        <f t="shared" si="77"/>
        <v>61.22</v>
      </c>
      <c r="M1235">
        <f t="shared" si="78"/>
        <v>0</v>
      </c>
      <c r="N1235">
        <v>7.24</v>
      </c>
      <c r="O1235">
        <v>83.97</v>
      </c>
      <c r="P1235">
        <v>62</v>
      </c>
      <c r="Q1235">
        <v>21.7</v>
      </c>
      <c r="R1235">
        <v>9.36</v>
      </c>
      <c r="S1235">
        <v>16.809999999999999</v>
      </c>
      <c r="T1235">
        <v>6.26</v>
      </c>
      <c r="U1235">
        <v>8.74</v>
      </c>
      <c r="V1235">
        <v>3434.4</v>
      </c>
      <c r="W1235">
        <v>1040.49</v>
      </c>
      <c r="X1235">
        <v>1382.02</v>
      </c>
      <c r="Y1235">
        <v>777.15</v>
      </c>
      <c r="Z1235">
        <v>30.59</v>
      </c>
      <c r="AA1235">
        <v>1.43</v>
      </c>
      <c r="AB1235">
        <v>4.49</v>
      </c>
      <c r="AC1235">
        <v>59.93</v>
      </c>
      <c r="AD1235">
        <v>680</v>
      </c>
      <c r="AE1235">
        <v>5900</v>
      </c>
      <c r="AF1235">
        <v>84.48</v>
      </c>
      <c r="AG1235">
        <v>0.59</v>
      </c>
      <c r="AH1235">
        <v>10.91</v>
      </c>
      <c r="AI1235">
        <v>235.51</v>
      </c>
      <c r="AJ1235">
        <v>60</v>
      </c>
      <c r="AK1235">
        <v>9</v>
      </c>
      <c r="AL1235">
        <v>9</v>
      </c>
      <c r="AM1235">
        <v>0.13</v>
      </c>
      <c r="AN1235">
        <v>408</v>
      </c>
      <c r="AO1235">
        <v>409.2</v>
      </c>
      <c r="AP1235">
        <v>358623.36</v>
      </c>
      <c r="AQ1235">
        <v>358623.36</v>
      </c>
      <c r="AR1235" t="s">
        <v>5431</v>
      </c>
      <c r="AS1235" s="4">
        <f t="shared" si="79"/>
        <v>0</v>
      </c>
    </row>
    <row r="1236" spans="1:45" x14ac:dyDescent="0.55000000000000004">
      <c r="A1236">
        <v>20.12</v>
      </c>
      <c r="B1236">
        <v>29.63</v>
      </c>
      <c r="C1236">
        <v>5571.31</v>
      </c>
      <c r="D1236">
        <v>7.35</v>
      </c>
      <c r="E1236" t="s">
        <v>6578</v>
      </c>
      <c r="F1236" t="s">
        <v>7686</v>
      </c>
      <c r="G1236" t="s">
        <v>8091</v>
      </c>
      <c r="H1236" t="s">
        <v>8955</v>
      </c>
      <c r="I1236">
        <v>0</v>
      </c>
      <c r="J1236">
        <v>741.93</v>
      </c>
      <c r="K1236">
        <f t="shared" si="76"/>
        <v>61.58</v>
      </c>
      <c r="L1236">
        <f t="shared" si="77"/>
        <v>65.349999999999994</v>
      </c>
      <c r="M1236">
        <f t="shared" si="78"/>
        <v>-3.769999999999996</v>
      </c>
      <c r="N1236">
        <v>7.36</v>
      </c>
      <c r="O1236">
        <v>83.96</v>
      </c>
      <c r="P1236">
        <v>86</v>
      </c>
      <c r="Q1236">
        <v>16.100000000000001</v>
      </c>
      <c r="R1236">
        <v>9.51</v>
      </c>
      <c r="S1236">
        <v>14.47</v>
      </c>
      <c r="T1236">
        <v>5.65</v>
      </c>
      <c r="U1236">
        <v>7.51</v>
      </c>
      <c r="V1236">
        <v>3565.64</v>
      </c>
      <c r="W1236">
        <v>1074.9100000000001</v>
      </c>
      <c r="X1236">
        <v>1370.25</v>
      </c>
      <c r="Y1236">
        <v>791.62</v>
      </c>
      <c r="Z1236">
        <v>6.6</v>
      </c>
      <c r="AA1236">
        <v>1.38</v>
      </c>
      <c r="AB1236">
        <v>4.59</v>
      </c>
      <c r="AC1236">
        <v>62.76</v>
      </c>
      <c r="AD1236">
        <v>680</v>
      </c>
      <c r="AE1236">
        <v>5900</v>
      </c>
      <c r="AF1236">
        <v>85.87</v>
      </c>
      <c r="AG1236">
        <v>0.59</v>
      </c>
      <c r="AH1236">
        <v>13.19</v>
      </c>
      <c r="AI1236">
        <v>50.47</v>
      </c>
      <c r="AJ1236">
        <v>60</v>
      </c>
      <c r="AK1236">
        <v>9</v>
      </c>
      <c r="AL1236">
        <v>9</v>
      </c>
      <c r="AM1236">
        <v>0.62</v>
      </c>
      <c r="AN1236">
        <v>408</v>
      </c>
      <c r="AO1236">
        <v>413.6</v>
      </c>
      <c r="AP1236">
        <v>338269.87</v>
      </c>
      <c r="AQ1236">
        <v>184978.92</v>
      </c>
      <c r="AR1236" t="s">
        <v>5432</v>
      </c>
      <c r="AS1236" s="4">
        <f t="shared" si="79"/>
        <v>8.7494834474885828</v>
      </c>
    </row>
    <row r="1237" spans="1:45" x14ac:dyDescent="0.55000000000000004">
      <c r="A1237">
        <v>22.96</v>
      </c>
      <c r="B1237">
        <v>32.200000000000003</v>
      </c>
      <c r="C1237">
        <v>5384.49</v>
      </c>
      <c r="D1237">
        <v>7.36</v>
      </c>
      <c r="E1237" t="s">
        <v>6579</v>
      </c>
      <c r="F1237" t="s">
        <v>6973</v>
      </c>
      <c r="G1237" t="s">
        <v>1577</v>
      </c>
      <c r="H1237" t="s">
        <v>3262</v>
      </c>
      <c r="I1237">
        <v>0</v>
      </c>
      <c r="J1237">
        <v>710.38</v>
      </c>
      <c r="K1237">
        <f t="shared" si="76"/>
        <v>67.89</v>
      </c>
      <c r="L1237">
        <f t="shared" si="77"/>
        <v>67.89</v>
      </c>
      <c r="M1237">
        <f t="shared" si="78"/>
        <v>0</v>
      </c>
      <c r="N1237">
        <v>7.29</v>
      </c>
      <c r="O1237">
        <v>84.17</v>
      </c>
      <c r="P1237">
        <v>62</v>
      </c>
      <c r="Q1237">
        <v>21.6</v>
      </c>
      <c r="R1237">
        <v>9.25</v>
      </c>
      <c r="S1237">
        <v>16.72</v>
      </c>
      <c r="T1237">
        <v>6.24</v>
      </c>
      <c r="U1237">
        <v>7.58</v>
      </c>
      <c r="V1237">
        <v>3446.07</v>
      </c>
      <c r="W1237">
        <v>1036</v>
      </c>
      <c r="X1237">
        <v>1308.76</v>
      </c>
      <c r="Y1237">
        <v>758.97</v>
      </c>
      <c r="Z1237">
        <v>33.950000000000003</v>
      </c>
      <c r="AA1237">
        <v>1.41</v>
      </c>
      <c r="AB1237">
        <v>4.54</v>
      </c>
      <c r="AC1237">
        <v>59.71</v>
      </c>
      <c r="AD1237">
        <v>680</v>
      </c>
      <c r="AE1237">
        <v>5900</v>
      </c>
      <c r="AF1237">
        <v>83.47</v>
      </c>
      <c r="AG1237">
        <v>0.59</v>
      </c>
      <c r="AH1237">
        <v>12.69</v>
      </c>
      <c r="AI1237">
        <v>235.66</v>
      </c>
      <c r="AJ1237">
        <v>60</v>
      </c>
      <c r="AK1237">
        <v>9</v>
      </c>
      <c r="AL1237">
        <v>9</v>
      </c>
      <c r="AM1237">
        <v>0.13</v>
      </c>
      <c r="AN1237">
        <v>408</v>
      </c>
      <c r="AO1237">
        <v>409.2</v>
      </c>
      <c r="AP1237">
        <v>364524.13</v>
      </c>
      <c r="AQ1237">
        <v>364524.13</v>
      </c>
      <c r="AR1237" t="s">
        <v>5433</v>
      </c>
      <c r="AS1237" s="4">
        <f t="shared" si="79"/>
        <v>0</v>
      </c>
    </row>
    <row r="1238" spans="1:45" x14ac:dyDescent="0.55000000000000004">
      <c r="A1238">
        <v>23.13</v>
      </c>
      <c r="B1238">
        <v>32.46</v>
      </c>
      <c r="C1238">
        <v>5534.02</v>
      </c>
      <c r="D1238">
        <v>7.35</v>
      </c>
      <c r="E1238" t="s">
        <v>6580</v>
      </c>
      <c r="F1238" t="s">
        <v>7687</v>
      </c>
      <c r="G1238" t="s">
        <v>8245</v>
      </c>
      <c r="H1238" t="s">
        <v>8956</v>
      </c>
      <c r="I1238">
        <v>0</v>
      </c>
      <c r="J1238">
        <v>698.46</v>
      </c>
      <c r="K1238">
        <f t="shared" si="76"/>
        <v>58.32</v>
      </c>
      <c r="L1238">
        <f t="shared" si="77"/>
        <v>58.32</v>
      </c>
      <c r="M1238">
        <f t="shared" si="78"/>
        <v>0</v>
      </c>
      <c r="N1238">
        <v>7.33</v>
      </c>
      <c r="O1238">
        <v>84.04</v>
      </c>
      <c r="P1238">
        <v>77</v>
      </c>
      <c r="Q1238">
        <v>18.100000000000001</v>
      </c>
      <c r="R1238">
        <v>9.32</v>
      </c>
      <c r="S1238">
        <v>15.35</v>
      </c>
      <c r="T1238">
        <v>7.79</v>
      </c>
      <c r="U1238">
        <v>7.92</v>
      </c>
      <c r="V1238">
        <v>3541.77</v>
      </c>
      <c r="W1238">
        <v>1070.1500000000001</v>
      </c>
      <c r="X1238">
        <v>1386.39</v>
      </c>
      <c r="Y1238">
        <v>792.81</v>
      </c>
      <c r="Z1238">
        <v>22.26</v>
      </c>
      <c r="AA1238">
        <v>1.44</v>
      </c>
      <c r="AB1238">
        <v>4.46</v>
      </c>
      <c r="AC1238">
        <v>54.48</v>
      </c>
      <c r="AD1238">
        <v>680</v>
      </c>
      <c r="AE1238">
        <v>5900</v>
      </c>
      <c r="AF1238">
        <v>84.15</v>
      </c>
      <c r="AG1238">
        <v>0.59</v>
      </c>
      <c r="AH1238">
        <v>12.15</v>
      </c>
      <c r="AI1238">
        <v>179.91</v>
      </c>
      <c r="AJ1238">
        <v>60</v>
      </c>
      <c r="AK1238">
        <v>9</v>
      </c>
      <c r="AL1238">
        <v>9</v>
      </c>
      <c r="AM1238">
        <v>0.17</v>
      </c>
      <c r="AN1238">
        <v>408</v>
      </c>
      <c r="AO1238">
        <v>409.57</v>
      </c>
      <c r="AP1238">
        <v>309062.95</v>
      </c>
      <c r="AQ1238">
        <v>309062.95</v>
      </c>
      <c r="AR1238" t="s">
        <v>5434</v>
      </c>
      <c r="AS1238" s="4">
        <f t="shared" si="79"/>
        <v>0</v>
      </c>
    </row>
    <row r="1239" spans="1:45" x14ac:dyDescent="0.55000000000000004">
      <c r="A1239">
        <v>23.08</v>
      </c>
      <c r="B1239">
        <v>32.380000000000003</v>
      </c>
      <c r="C1239">
        <v>5520.91</v>
      </c>
      <c r="D1239">
        <v>7.36</v>
      </c>
      <c r="E1239" t="s">
        <v>6581</v>
      </c>
      <c r="F1239" t="s">
        <v>7290</v>
      </c>
      <c r="G1239" t="s">
        <v>8093</v>
      </c>
      <c r="H1239" t="s">
        <v>8957</v>
      </c>
      <c r="I1239">
        <v>0</v>
      </c>
      <c r="J1239">
        <v>726.95</v>
      </c>
      <c r="K1239">
        <f t="shared" si="76"/>
        <v>60.58</v>
      </c>
      <c r="L1239">
        <f t="shared" si="77"/>
        <v>60.58</v>
      </c>
      <c r="M1239">
        <f t="shared" si="78"/>
        <v>0</v>
      </c>
      <c r="N1239">
        <v>7.36</v>
      </c>
      <c r="O1239">
        <v>84</v>
      </c>
      <c r="P1239">
        <v>72</v>
      </c>
      <c r="Q1239">
        <v>18.8</v>
      </c>
      <c r="R1239">
        <v>9.3000000000000007</v>
      </c>
      <c r="S1239">
        <v>15.41</v>
      </c>
      <c r="T1239">
        <v>7.68</v>
      </c>
      <c r="U1239">
        <v>7.59</v>
      </c>
      <c r="V1239">
        <v>3533.38</v>
      </c>
      <c r="W1239">
        <v>1066.47</v>
      </c>
      <c r="X1239">
        <v>1369.77</v>
      </c>
      <c r="Y1239">
        <v>787.74</v>
      </c>
      <c r="Z1239">
        <v>27.64</v>
      </c>
      <c r="AA1239">
        <v>1.44</v>
      </c>
      <c r="AB1239">
        <v>4.4800000000000004</v>
      </c>
      <c r="AC1239">
        <v>54.78</v>
      </c>
      <c r="AD1239">
        <v>680</v>
      </c>
      <c r="AE1239">
        <v>5900</v>
      </c>
      <c r="AF1239">
        <v>83.93</v>
      </c>
      <c r="AG1239">
        <v>0.59</v>
      </c>
      <c r="AH1239">
        <v>12.73</v>
      </c>
      <c r="AI1239">
        <v>215.07</v>
      </c>
      <c r="AJ1239">
        <v>60</v>
      </c>
      <c r="AK1239">
        <v>9</v>
      </c>
      <c r="AL1239">
        <v>9</v>
      </c>
      <c r="AM1239">
        <v>0.15</v>
      </c>
      <c r="AN1239">
        <v>408</v>
      </c>
      <c r="AO1239">
        <v>409.31</v>
      </c>
      <c r="AP1239">
        <v>303052.17</v>
      </c>
      <c r="AQ1239">
        <v>303052.17</v>
      </c>
      <c r="AR1239" t="s">
        <v>5435</v>
      </c>
      <c r="AS1239" s="4">
        <f t="shared" si="79"/>
        <v>0</v>
      </c>
    </row>
    <row r="1240" spans="1:45" x14ac:dyDescent="0.55000000000000004">
      <c r="A1240">
        <v>22.99</v>
      </c>
      <c r="B1240">
        <v>32.36</v>
      </c>
      <c r="C1240">
        <v>5500.16</v>
      </c>
      <c r="D1240">
        <v>7.36</v>
      </c>
      <c r="E1240" t="s">
        <v>6582</v>
      </c>
      <c r="F1240" t="s">
        <v>7290</v>
      </c>
      <c r="G1240" t="s">
        <v>1546</v>
      </c>
      <c r="H1240" t="s">
        <v>3273</v>
      </c>
      <c r="I1240">
        <v>0</v>
      </c>
      <c r="J1240">
        <v>723.24</v>
      </c>
      <c r="K1240">
        <f t="shared" si="76"/>
        <v>59.55</v>
      </c>
      <c r="L1240">
        <f t="shared" si="77"/>
        <v>59.55</v>
      </c>
      <c r="M1240">
        <f t="shared" si="78"/>
        <v>0</v>
      </c>
      <c r="N1240">
        <v>7.35</v>
      </c>
      <c r="O1240">
        <v>83.94</v>
      </c>
      <c r="P1240">
        <v>70</v>
      </c>
      <c r="Q1240">
        <v>19.100000000000001</v>
      </c>
      <c r="R1240">
        <v>9.3699999999999992</v>
      </c>
      <c r="S1240">
        <v>15.44</v>
      </c>
      <c r="T1240">
        <v>7.55</v>
      </c>
      <c r="U1240">
        <v>7.6</v>
      </c>
      <c r="V1240">
        <v>3520.1</v>
      </c>
      <c r="W1240">
        <v>1062.02</v>
      </c>
      <c r="X1240">
        <v>1362.03</v>
      </c>
      <c r="Y1240">
        <v>783.81</v>
      </c>
      <c r="Z1240">
        <v>29.68</v>
      </c>
      <c r="AA1240">
        <v>1.43</v>
      </c>
      <c r="AB1240">
        <v>4.49</v>
      </c>
      <c r="AC1240">
        <v>55.38</v>
      </c>
      <c r="AD1240">
        <v>680</v>
      </c>
      <c r="AE1240">
        <v>5900</v>
      </c>
      <c r="AF1240">
        <v>84.57</v>
      </c>
      <c r="AG1240">
        <v>0.59</v>
      </c>
      <c r="AH1240">
        <v>12.8</v>
      </c>
      <c r="AI1240">
        <v>234.85</v>
      </c>
      <c r="AJ1240">
        <v>60</v>
      </c>
      <c r="AK1240">
        <v>9</v>
      </c>
      <c r="AL1240">
        <v>9</v>
      </c>
      <c r="AM1240">
        <v>0.13</v>
      </c>
      <c r="AN1240">
        <v>408</v>
      </c>
      <c r="AO1240">
        <v>409.2</v>
      </c>
      <c r="AP1240">
        <v>300364.34999999998</v>
      </c>
      <c r="AQ1240">
        <v>300364.34999999998</v>
      </c>
      <c r="AR1240" t="s">
        <v>5436</v>
      </c>
      <c r="AS1240" s="4">
        <f t="shared" si="79"/>
        <v>0</v>
      </c>
    </row>
    <row r="1241" spans="1:45" x14ac:dyDescent="0.55000000000000004">
      <c r="A1241">
        <v>22.05</v>
      </c>
      <c r="B1241">
        <v>31.66</v>
      </c>
      <c r="C1241">
        <v>5537.9</v>
      </c>
      <c r="D1241">
        <v>7.35</v>
      </c>
      <c r="E1241" t="s">
        <v>6583</v>
      </c>
      <c r="F1241" t="s">
        <v>7688</v>
      </c>
      <c r="G1241" t="s">
        <v>8094</v>
      </c>
      <c r="H1241" t="s">
        <v>8958</v>
      </c>
      <c r="I1241">
        <v>0</v>
      </c>
      <c r="J1241">
        <v>765.42</v>
      </c>
      <c r="K1241">
        <f t="shared" si="76"/>
        <v>63.53</v>
      </c>
      <c r="L1241">
        <f t="shared" si="77"/>
        <v>68.97</v>
      </c>
      <c r="M1241">
        <f t="shared" si="78"/>
        <v>-5.4399999999999977</v>
      </c>
      <c r="N1241">
        <v>7.38</v>
      </c>
      <c r="O1241">
        <v>83.86</v>
      </c>
      <c r="P1241">
        <v>81</v>
      </c>
      <c r="Q1241">
        <v>17.3</v>
      </c>
      <c r="R1241">
        <v>9.61</v>
      </c>
      <c r="S1241">
        <v>15.05</v>
      </c>
      <c r="T1241">
        <v>7</v>
      </c>
      <c r="U1241">
        <v>7.24</v>
      </c>
      <c r="V1241">
        <v>3544.26</v>
      </c>
      <c r="W1241">
        <v>1066.78</v>
      </c>
      <c r="X1241">
        <v>1346.09</v>
      </c>
      <c r="Y1241">
        <v>782.56</v>
      </c>
      <c r="Z1241">
        <v>7.37</v>
      </c>
      <c r="AA1241">
        <v>1.41</v>
      </c>
      <c r="AB1241">
        <v>4.53</v>
      </c>
      <c r="AC1241">
        <v>57.87</v>
      </c>
      <c r="AD1241">
        <v>680</v>
      </c>
      <c r="AE1241">
        <v>5900</v>
      </c>
      <c r="AF1241">
        <v>86.74</v>
      </c>
      <c r="AG1241">
        <v>0.59</v>
      </c>
      <c r="AH1241">
        <v>13.91</v>
      </c>
      <c r="AI1241">
        <v>54.66</v>
      </c>
      <c r="AJ1241">
        <v>60</v>
      </c>
      <c r="AK1241">
        <v>9</v>
      </c>
      <c r="AL1241">
        <v>9</v>
      </c>
      <c r="AM1241">
        <v>0.56999999999999995</v>
      </c>
      <c r="AN1241">
        <v>408</v>
      </c>
      <c r="AO1241">
        <v>413.17</v>
      </c>
      <c r="AP1241">
        <v>315779.7</v>
      </c>
      <c r="AQ1241">
        <v>263849.61</v>
      </c>
      <c r="AR1241" t="s">
        <v>5437</v>
      </c>
      <c r="AS1241" s="4">
        <f t="shared" si="79"/>
        <v>2.9640462328767136</v>
      </c>
    </row>
    <row r="1242" spans="1:45" x14ac:dyDescent="0.55000000000000004">
      <c r="A1242">
        <v>19.95</v>
      </c>
      <c r="B1242">
        <v>29.44</v>
      </c>
      <c r="C1242">
        <v>5576.36</v>
      </c>
      <c r="D1242">
        <v>7.36</v>
      </c>
      <c r="E1242" t="s">
        <v>6584</v>
      </c>
      <c r="F1242" t="s">
        <v>7689</v>
      </c>
      <c r="G1242" t="s">
        <v>1446</v>
      </c>
      <c r="H1242" t="s">
        <v>8959</v>
      </c>
      <c r="I1242">
        <v>0</v>
      </c>
      <c r="J1242">
        <v>795.89</v>
      </c>
      <c r="K1242">
        <f t="shared" si="76"/>
        <v>65.570000000000007</v>
      </c>
      <c r="L1242">
        <f t="shared" si="77"/>
        <v>65.09</v>
      </c>
      <c r="M1242">
        <f t="shared" si="78"/>
        <v>0.48000000000000398</v>
      </c>
      <c r="N1242">
        <v>7.39</v>
      </c>
      <c r="O1242">
        <v>83.89</v>
      </c>
      <c r="P1242">
        <v>86</v>
      </c>
      <c r="Q1242">
        <v>15.9</v>
      </c>
      <c r="R1242">
        <v>9.49</v>
      </c>
      <c r="S1242">
        <v>14.27</v>
      </c>
      <c r="T1242">
        <v>5.68</v>
      </c>
      <c r="U1242">
        <v>7.01</v>
      </c>
      <c r="V1242">
        <v>3568.87</v>
      </c>
      <c r="W1242">
        <v>1071.6500000000001</v>
      </c>
      <c r="X1242">
        <v>1332.42</v>
      </c>
      <c r="Y1242">
        <v>781.59</v>
      </c>
      <c r="Z1242">
        <v>10.58</v>
      </c>
      <c r="AA1242">
        <v>1.37</v>
      </c>
      <c r="AB1242">
        <v>4.62</v>
      </c>
      <c r="AC1242">
        <v>62.56</v>
      </c>
      <c r="AD1242">
        <v>680</v>
      </c>
      <c r="AE1242">
        <v>5900</v>
      </c>
      <c r="AF1242">
        <v>85.63</v>
      </c>
      <c r="AG1242">
        <v>0.59</v>
      </c>
      <c r="AH1242">
        <v>14.26</v>
      </c>
      <c r="AI1242">
        <v>76.03</v>
      </c>
      <c r="AJ1242">
        <v>60</v>
      </c>
      <c r="AK1242">
        <v>9</v>
      </c>
      <c r="AL1242">
        <v>9</v>
      </c>
      <c r="AM1242">
        <v>0.41</v>
      </c>
      <c r="AN1242">
        <v>408</v>
      </c>
      <c r="AO1242">
        <v>411.72</v>
      </c>
      <c r="AP1242">
        <v>353264.09</v>
      </c>
      <c r="AQ1242">
        <v>336246.23</v>
      </c>
      <c r="AR1242" t="s">
        <v>5438</v>
      </c>
      <c r="AS1242" s="4">
        <f t="shared" si="79"/>
        <v>0.97133904109589297</v>
      </c>
    </row>
    <row r="1243" spans="1:45" x14ac:dyDescent="0.55000000000000004">
      <c r="A1243">
        <v>23</v>
      </c>
      <c r="B1243">
        <v>32.28</v>
      </c>
      <c r="C1243">
        <v>5375.76</v>
      </c>
      <c r="D1243">
        <v>7.36</v>
      </c>
      <c r="E1243" t="s">
        <v>6585</v>
      </c>
      <c r="F1243" t="s">
        <v>6979</v>
      </c>
      <c r="G1243" t="s">
        <v>8224</v>
      </c>
      <c r="H1243" t="s">
        <v>3262</v>
      </c>
      <c r="I1243">
        <v>0</v>
      </c>
      <c r="J1243">
        <v>749.46</v>
      </c>
      <c r="K1243">
        <f t="shared" si="76"/>
        <v>71.33</v>
      </c>
      <c r="L1243">
        <f t="shared" si="77"/>
        <v>71.33</v>
      </c>
      <c r="M1243">
        <f t="shared" si="78"/>
        <v>0</v>
      </c>
      <c r="N1243">
        <v>7.33</v>
      </c>
      <c r="O1243">
        <v>83.76</v>
      </c>
      <c r="P1243">
        <v>61</v>
      </c>
      <c r="Q1243">
        <v>21.8</v>
      </c>
      <c r="R1243">
        <v>9.2799999999999994</v>
      </c>
      <c r="S1243">
        <v>16.760000000000002</v>
      </c>
      <c r="T1243">
        <v>6.24</v>
      </c>
      <c r="U1243">
        <v>7.17</v>
      </c>
      <c r="V1243">
        <v>3440.49</v>
      </c>
      <c r="W1243">
        <v>1032.8900000000001</v>
      </c>
      <c r="X1243">
        <v>1289.78</v>
      </c>
      <c r="Y1243">
        <v>753.71</v>
      </c>
      <c r="Z1243">
        <v>35.659999999999997</v>
      </c>
      <c r="AA1243">
        <v>1.4</v>
      </c>
      <c r="AB1243">
        <v>4.55</v>
      </c>
      <c r="AC1243">
        <v>59.79</v>
      </c>
      <c r="AD1243">
        <v>680</v>
      </c>
      <c r="AE1243">
        <v>5900</v>
      </c>
      <c r="AF1243">
        <v>83.73</v>
      </c>
      <c r="AG1243">
        <v>0.59</v>
      </c>
      <c r="AH1243">
        <v>13.56</v>
      </c>
      <c r="AI1243">
        <v>235.58</v>
      </c>
      <c r="AJ1243">
        <v>60</v>
      </c>
      <c r="AK1243">
        <v>9</v>
      </c>
      <c r="AL1243">
        <v>9</v>
      </c>
      <c r="AM1243">
        <v>0.13</v>
      </c>
      <c r="AN1243">
        <v>408</v>
      </c>
      <c r="AO1243">
        <v>409.2</v>
      </c>
      <c r="AP1243">
        <v>362738</v>
      </c>
      <c r="AQ1243">
        <v>362738</v>
      </c>
      <c r="AR1243" t="s">
        <v>5439</v>
      </c>
      <c r="AS1243" s="4">
        <f t="shared" si="79"/>
        <v>0</v>
      </c>
    </row>
    <row r="1244" spans="1:45" x14ac:dyDescent="0.55000000000000004">
      <c r="A1244">
        <v>23.06</v>
      </c>
      <c r="B1244">
        <v>32.32</v>
      </c>
      <c r="C1244">
        <v>5368.21</v>
      </c>
      <c r="D1244">
        <v>7.36</v>
      </c>
      <c r="E1244" t="s">
        <v>6586</v>
      </c>
      <c r="F1244" t="s">
        <v>7690</v>
      </c>
      <c r="G1244" t="s">
        <v>8200</v>
      </c>
      <c r="H1244" t="s">
        <v>8960</v>
      </c>
      <c r="I1244">
        <v>0</v>
      </c>
      <c r="J1244">
        <v>636.71</v>
      </c>
      <c r="K1244">
        <f t="shared" si="76"/>
        <v>62.580000000000005</v>
      </c>
      <c r="L1244">
        <f t="shared" si="77"/>
        <v>63.48</v>
      </c>
      <c r="M1244">
        <f t="shared" si="78"/>
        <v>-0.89999999999999147</v>
      </c>
      <c r="N1244">
        <v>7.25</v>
      </c>
      <c r="O1244">
        <v>84.15</v>
      </c>
      <c r="P1244">
        <v>67</v>
      </c>
      <c r="Q1244">
        <v>21.1</v>
      </c>
      <c r="R1244">
        <v>9.25</v>
      </c>
      <c r="S1244">
        <v>16.920000000000002</v>
      </c>
      <c r="T1244">
        <v>6.15</v>
      </c>
      <c r="U1244">
        <v>8.43</v>
      </c>
      <c r="V1244">
        <v>3435.66</v>
      </c>
      <c r="W1244">
        <v>1038.46</v>
      </c>
      <c r="X1244">
        <v>1359.8</v>
      </c>
      <c r="Y1244">
        <v>771.25</v>
      </c>
      <c r="Z1244">
        <v>9.36</v>
      </c>
      <c r="AA1244">
        <v>1.43</v>
      </c>
      <c r="AB1244">
        <v>4.5</v>
      </c>
      <c r="AC1244">
        <v>60.09</v>
      </c>
      <c r="AD1244">
        <v>680</v>
      </c>
      <c r="AE1244">
        <v>5900</v>
      </c>
      <c r="AF1244">
        <v>83.53</v>
      </c>
      <c r="AG1244">
        <v>0.59</v>
      </c>
      <c r="AH1244">
        <v>11.24</v>
      </c>
      <c r="AI1244">
        <v>70.510000000000005</v>
      </c>
      <c r="AJ1244">
        <v>60</v>
      </c>
      <c r="AK1244">
        <v>9</v>
      </c>
      <c r="AL1244">
        <v>9</v>
      </c>
      <c r="AM1244">
        <v>0.45</v>
      </c>
      <c r="AN1244">
        <v>408</v>
      </c>
      <c r="AO1244">
        <v>412.01</v>
      </c>
      <c r="AP1244">
        <v>398707.58</v>
      </c>
      <c r="AQ1244">
        <v>291654.02</v>
      </c>
      <c r="AR1244" t="s">
        <v>5440</v>
      </c>
      <c r="AS1244" s="4">
        <f t="shared" si="79"/>
        <v>6.1103630136986302</v>
      </c>
    </row>
    <row r="1245" spans="1:45" x14ac:dyDescent="0.55000000000000004">
      <c r="A1245">
        <v>22.95</v>
      </c>
      <c r="B1245">
        <v>32.28</v>
      </c>
      <c r="C1245">
        <v>5361.12</v>
      </c>
      <c r="D1245">
        <v>7.35</v>
      </c>
      <c r="E1245" t="s">
        <v>6587</v>
      </c>
      <c r="F1245" t="s">
        <v>7691</v>
      </c>
      <c r="G1245" t="s">
        <v>8209</v>
      </c>
      <c r="H1245" t="s">
        <v>8961</v>
      </c>
      <c r="I1245">
        <v>0</v>
      </c>
      <c r="J1245">
        <v>608.49</v>
      </c>
      <c r="K1245">
        <f t="shared" si="76"/>
        <v>60.91</v>
      </c>
      <c r="L1245">
        <f t="shared" si="77"/>
        <v>67.86</v>
      </c>
      <c r="M1245">
        <f t="shared" si="78"/>
        <v>-6.9500000000000028</v>
      </c>
      <c r="N1245">
        <v>7.23</v>
      </c>
      <c r="O1245">
        <v>84</v>
      </c>
      <c r="P1245">
        <v>63</v>
      </c>
      <c r="Q1245">
        <v>21.2</v>
      </c>
      <c r="R1245">
        <v>9.32</v>
      </c>
      <c r="S1245">
        <v>16.48</v>
      </c>
      <c r="T1245">
        <v>6.47</v>
      </c>
      <c r="U1245">
        <v>8.81</v>
      </c>
      <c r="V1245">
        <v>3431.12</v>
      </c>
      <c r="W1245">
        <v>1039.79</v>
      </c>
      <c r="X1245">
        <v>1384.02</v>
      </c>
      <c r="Y1245">
        <v>777.21</v>
      </c>
      <c r="Z1245">
        <v>6.73</v>
      </c>
      <c r="AA1245">
        <v>1.43</v>
      </c>
      <c r="AB1245">
        <v>4.5</v>
      </c>
      <c r="AC1245">
        <v>59.04</v>
      </c>
      <c r="AD1245">
        <v>680</v>
      </c>
      <c r="AE1245">
        <v>5900</v>
      </c>
      <c r="AF1245">
        <v>84.16</v>
      </c>
      <c r="AG1245">
        <v>0.59</v>
      </c>
      <c r="AH1245">
        <v>10.77</v>
      </c>
      <c r="AI1245">
        <v>52.08</v>
      </c>
      <c r="AJ1245">
        <v>60</v>
      </c>
      <c r="AK1245">
        <v>9</v>
      </c>
      <c r="AL1245">
        <v>9</v>
      </c>
      <c r="AM1245">
        <v>0.6</v>
      </c>
      <c r="AN1245">
        <v>408</v>
      </c>
      <c r="AO1245">
        <v>413.43</v>
      </c>
      <c r="AP1245">
        <v>360157.83</v>
      </c>
      <c r="AQ1245">
        <v>230336.88</v>
      </c>
      <c r="AR1245" t="s">
        <v>5441</v>
      </c>
      <c r="AS1245" s="4">
        <f t="shared" si="79"/>
        <v>7.409871575342466</v>
      </c>
    </row>
    <row r="1246" spans="1:45" x14ac:dyDescent="0.55000000000000004">
      <c r="A1246">
        <v>22.89</v>
      </c>
      <c r="B1246">
        <v>32.19</v>
      </c>
      <c r="C1246">
        <v>5427.57</v>
      </c>
      <c r="D1246">
        <v>7.36</v>
      </c>
      <c r="E1246" t="s">
        <v>6588</v>
      </c>
      <c r="F1246" t="s">
        <v>7692</v>
      </c>
      <c r="G1246" t="s">
        <v>8228</v>
      </c>
      <c r="H1246" t="s">
        <v>3262</v>
      </c>
      <c r="I1246">
        <v>0</v>
      </c>
      <c r="J1246">
        <v>656.18</v>
      </c>
      <c r="K1246">
        <f t="shared" si="76"/>
        <v>64.36999999999999</v>
      </c>
      <c r="L1246">
        <f t="shared" si="77"/>
        <v>64.36999999999999</v>
      </c>
      <c r="M1246">
        <f t="shared" si="78"/>
        <v>0</v>
      </c>
      <c r="N1246">
        <v>7.27</v>
      </c>
      <c r="O1246">
        <v>83.96</v>
      </c>
      <c r="P1246">
        <v>58</v>
      </c>
      <c r="Q1246">
        <v>20.9</v>
      </c>
      <c r="R1246">
        <v>9.3000000000000007</v>
      </c>
      <c r="S1246">
        <v>15.55</v>
      </c>
      <c r="T1246">
        <v>7.34</v>
      </c>
      <c r="U1246">
        <v>8.27</v>
      </c>
      <c r="V1246">
        <v>3473.65</v>
      </c>
      <c r="W1246">
        <v>1049.01</v>
      </c>
      <c r="X1246">
        <v>1363.94</v>
      </c>
      <c r="Y1246">
        <v>777.17</v>
      </c>
      <c r="Z1246">
        <v>32.130000000000003</v>
      </c>
      <c r="AA1246">
        <v>1.43</v>
      </c>
      <c r="AB1246">
        <v>4.5</v>
      </c>
      <c r="AC1246">
        <v>55.89</v>
      </c>
      <c r="AD1246">
        <v>680</v>
      </c>
      <c r="AE1246">
        <v>5900</v>
      </c>
      <c r="AF1246">
        <v>83.93</v>
      </c>
      <c r="AG1246">
        <v>0.59</v>
      </c>
      <c r="AH1246">
        <v>11.54</v>
      </c>
      <c r="AI1246">
        <v>235.16</v>
      </c>
      <c r="AJ1246">
        <v>60</v>
      </c>
      <c r="AK1246">
        <v>9</v>
      </c>
      <c r="AL1246">
        <v>9</v>
      </c>
      <c r="AM1246">
        <v>0.13</v>
      </c>
      <c r="AN1246">
        <v>408</v>
      </c>
      <c r="AO1246">
        <v>409.2</v>
      </c>
      <c r="AP1246">
        <v>361345.03</v>
      </c>
      <c r="AQ1246">
        <v>361345.03</v>
      </c>
      <c r="AR1246" t="s">
        <v>5442</v>
      </c>
      <c r="AS1246" s="4">
        <f t="shared" si="79"/>
        <v>0</v>
      </c>
    </row>
    <row r="1247" spans="1:45" x14ac:dyDescent="0.55000000000000004">
      <c r="A1247">
        <v>19.71</v>
      </c>
      <c r="B1247">
        <v>29.21</v>
      </c>
      <c r="C1247">
        <v>5564.64</v>
      </c>
      <c r="D1247">
        <v>7.35</v>
      </c>
      <c r="E1247" t="s">
        <v>6589</v>
      </c>
      <c r="F1247" t="s">
        <v>7693</v>
      </c>
      <c r="G1247" t="s">
        <v>1457</v>
      </c>
      <c r="H1247" t="s">
        <v>8962</v>
      </c>
      <c r="I1247">
        <v>0</v>
      </c>
      <c r="J1247">
        <v>747.52</v>
      </c>
      <c r="K1247">
        <f t="shared" si="76"/>
        <v>62.19</v>
      </c>
      <c r="L1247">
        <f t="shared" si="77"/>
        <v>61.019999999999996</v>
      </c>
      <c r="M1247">
        <f t="shared" si="78"/>
        <v>1.1700000000000017</v>
      </c>
      <c r="N1247">
        <v>7.36</v>
      </c>
      <c r="O1247">
        <v>84.04</v>
      </c>
      <c r="P1247">
        <v>86</v>
      </c>
      <c r="Q1247">
        <v>15.4</v>
      </c>
      <c r="R1247">
        <v>9.5</v>
      </c>
      <c r="S1247">
        <v>13.79</v>
      </c>
      <c r="T1247">
        <v>5.92</v>
      </c>
      <c r="U1247">
        <v>7.44</v>
      </c>
      <c r="V1247">
        <v>3561.37</v>
      </c>
      <c r="W1247">
        <v>1072.3399999999999</v>
      </c>
      <c r="X1247">
        <v>1358.37</v>
      </c>
      <c r="Y1247">
        <v>787.59</v>
      </c>
      <c r="Z1247">
        <v>8.15</v>
      </c>
      <c r="AA1247">
        <v>1.37</v>
      </c>
      <c r="AB1247">
        <v>4.6100000000000003</v>
      </c>
      <c r="AC1247">
        <v>61.6</v>
      </c>
      <c r="AD1247">
        <v>680</v>
      </c>
      <c r="AE1247">
        <v>5900</v>
      </c>
      <c r="AF1247">
        <v>85.79</v>
      </c>
      <c r="AG1247">
        <v>0.59</v>
      </c>
      <c r="AH1247">
        <v>13.31</v>
      </c>
      <c r="AI1247">
        <v>61.79</v>
      </c>
      <c r="AJ1247">
        <v>60</v>
      </c>
      <c r="AK1247">
        <v>9</v>
      </c>
      <c r="AL1247">
        <v>9</v>
      </c>
      <c r="AM1247">
        <v>0.51</v>
      </c>
      <c r="AN1247">
        <v>408</v>
      </c>
      <c r="AO1247">
        <v>412.58</v>
      </c>
      <c r="AP1247">
        <v>375817.94</v>
      </c>
      <c r="AQ1247">
        <v>217337.12</v>
      </c>
      <c r="AR1247" t="s">
        <v>5443</v>
      </c>
      <c r="AS1247" s="4">
        <f t="shared" si="79"/>
        <v>9.0457089041095902</v>
      </c>
    </row>
    <row r="1248" spans="1:45" x14ac:dyDescent="0.55000000000000004">
      <c r="A1248">
        <v>22.85</v>
      </c>
      <c r="B1248">
        <v>32.22</v>
      </c>
      <c r="C1248">
        <v>5392.15</v>
      </c>
      <c r="D1248">
        <v>7.35</v>
      </c>
      <c r="E1248" t="s">
        <v>6590</v>
      </c>
      <c r="F1248" t="s">
        <v>6973</v>
      </c>
      <c r="G1248" t="s">
        <v>8214</v>
      </c>
      <c r="H1248" t="s">
        <v>3262</v>
      </c>
      <c r="I1248">
        <v>0</v>
      </c>
      <c r="J1248">
        <v>697.03</v>
      </c>
      <c r="K1248">
        <f t="shared" si="76"/>
        <v>67.490000000000009</v>
      </c>
      <c r="L1248">
        <f t="shared" si="77"/>
        <v>67.490000000000009</v>
      </c>
      <c r="M1248">
        <f t="shared" si="78"/>
        <v>0</v>
      </c>
      <c r="N1248">
        <v>7.29</v>
      </c>
      <c r="O1248">
        <v>83.92</v>
      </c>
      <c r="P1248">
        <v>58</v>
      </c>
      <c r="Q1248">
        <v>21.4</v>
      </c>
      <c r="R1248">
        <v>9.3699999999999992</v>
      </c>
      <c r="S1248">
        <v>16</v>
      </c>
      <c r="T1248">
        <v>6.85</v>
      </c>
      <c r="U1248">
        <v>7.74</v>
      </c>
      <c r="V1248">
        <v>3450.97</v>
      </c>
      <c r="W1248">
        <v>1039.04</v>
      </c>
      <c r="X1248">
        <v>1324.43</v>
      </c>
      <c r="Y1248">
        <v>763.96</v>
      </c>
      <c r="Z1248">
        <v>33.81</v>
      </c>
      <c r="AA1248">
        <v>1.4</v>
      </c>
      <c r="AB1248">
        <v>4.54</v>
      </c>
      <c r="AC1248">
        <v>57.76</v>
      </c>
      <c r="AD1248">
        <v>680</v>
      </c>
      <c r="AE1248">
        <v>5900</v>
      </c>
      <c r="AF1248">
        <v>84.59</v>
      </c>
      <c r="AG1248">
        <v>0.59</v>
      </c>
      <c r="AH1248">
        <v>12.56</v>
      </c>
      <c r="AI1248">
        <v>236.12</v>
      </c>
      <c r="AJ1248">
        <v>60</v>
      </c>
      <c r="AK1248">
        <v>9</v>
      </c>
      <c r="AL1248">
        <v>9</v>
      </c>
      <c r="AM1248">
        <v>0.13</v>
      </c>
      <c r="AN1248">
        <v>408</v>
      </c>
      <c r="AO1248">
        <v>409.2</v>
      </c>
      <c r="AP1248">
        <v>364087.45</v>
      </c>
      <c r="AQ1248">
        <v>364087.45</v>
      </c>
      <c r="AR1248" t="s">
        <v>5444</v>
      </c>
      <c r="AS1248" s="4">
        <f t="shared" si="79"/>
        <v>0</v>
      </c>
    </row>
    <row r="1249" spans="1:45" x14ac:dyDescent="0.55000000000000004">
      <c r="A1249">
        <v>23.03</v>
      </c>
      <c r="B1249">
        <v>32.200000000000003</v>
      </c>
      <c r="C1249">
        <v>5427.89</v>
      </c>
      <c r="D1249">
        <v>7.35</v>
      </c>
      <c r="E1249" t="s">
        <v>6591</v>
      </c>
      <c r="F1249" t="s">
        <v>7694</v>
      </c>
      <c r="G1249" t="s">
        <v>8145</v>
      </c>
      <c r="H1249" t="s">
        <v>8963</v>
      </c>
      <c r="I1249">
        <v>0</v>
      </c>
      <c r="J1249">
        <v>696.22</v>
      </c>
      <c r="K1249">
        <f t="shared" si="76"/>
        <v>66.539999999999992</v>
      </c>
      <c r="L1249">
        <f t="shared" si="77"/>
        <v>67.28</v>
      </c>
      <c r="M1249">
        <f t="shared" si="78"/>
        <v>-0.74000000000000909</v>
      </c>
      <c r="N1249">
        <v>7.29</v>
      </c>
      <c r="O1249">
        <v>84.07</v>
      </c>
      <c r="P1249">
        <v>74</v>
      </c>
      <c r="Q1249">
        <v>20.100000000000001</v>
      </c>
      <c r="R1249">
        <v>9.17</v>
      </c>
      <c r="S1249">
        <v>16.88</v>
      </c>
      <c r="T1249">
        <v>6.16</v>
      </c>
      <c r="U1249">
        <v>7.8</v>
      </c>
      <c r="V1249">
        <v>3473.85</v>
      </c>
      <c r="W1249">
        <v>1045.81</v>
      </c>
      <c r="X1249">
        <v>1332.46</v>
      </c>
      <c r="Y1249">
        <v>768.76</v>
      </c>
      <c r="Z1249">
        <v>6.92</v>
      </c>
      <c r="AA1249">
        <v>1.42</v>
      </c>
      <c r="AB1249">
        <v>4.5199999999999996</v>
      </c>
      <c r="AC1249">
        <v>59.82</v>
      </c>
      <c r="AD1249">
        <v>680</v>
      </c>
      <c r="AE1249">
        <v>5900</v>
      </c>
      <c r="AF1249">
        <v>82.76</v>
      </c>
      <c r="AG1249">
        <v>0.59</v>
      </c>
      <c r="AH1249">
        <v>12.18</v>
      </c>
      <c r="AI1249">
        <v>49.03</v>
      </c>
      <c r="AJ1249">
        <v>60</v>
      </c>
      <c r="AK1249">
        <v>9</v>
      </c>
      <c r="AL1249">
        <v>9</v>
      </c>
      <c r="AM1249">
        <v>0.64</v>
      </c>
      <c r="AN1249">
        <v>408</v>
      </c>
      <c r="AO1249">
        <v>413.77</v>
      </c>
      <c r="AP1249">
        <v>430133.8</v>
      </c>
      <c r="AQ1249">
        <v>196876.54</v>
      </c>
      <c r="AR1249" t="s">
        <v>5445</v>
      </c>
      <c r="AS1249" s="4">
        <f t="shared" si="79"/>
        <v>13.313770547945204</v>
      </c>
    </row>
    <row r="1250" spans="1:45" x14ac:dyDescent="0.55000000000000004">
      <c r="A1250">
        <v>20.440000000000001</v>
      </c>
      <c r="B1250">
        <v>29.95</v>
      </c>
      <c r="C1250">
        <v>5555.99</v>
      </c>
      <c r="D1250">
        <v>7.36</v>
      </c>
      <c r="E1250" t="s">
        <v>6592</v>
      </c>
      <c r="F1250" t="s">
        <v>7695</v>
      </c>
      <c r="G1250" t="s">
        <v>8192</v>
      </c>
      <c r="H1250" t="s">
        <v>8964</v>
      </c>
      <c r="I1250">
        <v>0</v>
      </c>
      <c r="J1250">
        <v>714.48</v>
      </c>
      <c r="K1250">
        <f t="shared" si="76"/>
        <v>59.44</v>
      </c>
      <c r="L1250">
        <f t="shared" si="77"/>
        <v>62.150000000000006</v>
      </c>
      <c r="M1250">
        <f t="shared" si="78"/>
        <v>-2.710000000000008</v>
      </c>
      <c r="N1250">
        <v>7.34</v>
      </c>
      <c r="O1250">
        <v>84.08</v>
      </c>
      <c r="P1250">
        <v>86</v>
      </c>
      <c r="Q1250">
        <v>16.3</v>
      </c>
      <c r="R1250">
        <v>9.52</v>
      </c>
      <c r="S1250">
        <v>14.67</v>
      </c>
      <c r="T1250">
        <v>5.77</v>
      </c>
      <c r="U1250">
        <v>7.78</v>
      </c>
      <c r="V1250">
        <v>3555.83</v>
      </c>
      <c r="W1250">
        <v>1073.7</v>
      </c>
      <c r="X1250">
        <v>1383.9</v>
      </c>
      <c r="Y1250">
        <v>794.02</v>
      </c>
      <c r="Z1250">
        <v>8.1300000000000008</v>
      </c>
      <c r="AA1250">
        <v>1.4</v>
      </c>
      <c r="AB1250">
        <v>4.5599999999999996</v>
      </c>
      <c r="AC1250">
        <v>62.26</v>
      </c>
      <c r="AD1250">
        <v>680</v>
      </c>
      <c r="AE1250">
        <v>5900</v>
      </c>
      <c r="AF1250">
        <v>85.93</v>
      </c>
      <c r="AG1250">
        <v>0.59</v>
      </c>
      <c r="AH1250">
        <v>12.68</v>
      </c>
      <c r="AI1250">
        <v>64.45</v>
      </c>
      <c r="AJ1250">
        <v>60</v>
      </c>
      <c r="AK1250">
        <v>9</v>
      </c>
      <c r="AL1250">
        <v>9</v>
      </c>
      <c r="AM1250">
        <v>0.49</v>
      </c>
      <c r="AN1250">
        <v>408</v>
      </c>
      <c r="AO1250">
        <v>412.39</v>
      </c>
      <c r="AP1250">
        <v>327844.53000000003</v>
      </c>
      <c r="AQ1250">
        <v>244974.58</v>
      </c>
      <c r="AR1250" t="s">
        <v>5446</v>
      </c>
      <c r="AS1250" s="4">
        <f t="shared" si="79"/>
        <v>4.7300199771689524</v>
      </c>
    </row>
    <row r="1251" spans="1:45" x14ac:dyDescent="0.55000000000000004">
      <c r="A1251">
        <v>19.37</v>
      </c>
      <c r="B1251">
        <v>28.84</v>
      </c>
      <c r="C1251">
        <v>5544.58</v>
      </c>
      <c r="D1251">
        <v>7.36</v>
      </c>
      <c r="E1251" t="s">
        <v>6593</v>
      </c>
      <c r="F1251" t="s">
        <v>7696</v>
      </c>
      <c r="G1251" t="s">
        <v>8246</v>
      </c>
      <c r="H1251" t="s">
        <v>8965</v>
      </c>
      <c r="I1251">
        <v>0</v>
      </c>
      <c r="J1251">
        <v>799.24</v>
      </c>
      <c r="K1251">
        <f t="shared" si="76"/>
        <v>66.02</v>
      </c>
      <c r="L1251">
        <f t="shared" si="77"/>
        <v>64.650000000000006</v>
      </c>
      <c r="M1251">
        <f t="shared" si="78"/>
        <v>1.3699999999999903</v>
      </c>
      <c r="N1251">
        <v>7.39</v>
      </c>
      <c r="O1251">
        <v>84</v>
      </c>
      <c r="P1251">
        <v>90</v>
      </c>
      <c r="Q1251">
        <v>14.7</v>
      </c>
      <c r="R1251">
        <v>9.4700000000000006</v>
      </c>
      <c r="S1251">
        <v>13.55</v>
      </c>
      <c r="T1251">
        <v>5.82</v>
      </c>
      <c r="U1251">
        <v>6.94</v>
      </c>
      <c r="V1251">
        <v>3548.53</v>
      </c>
      <c r="W1251">
        <v>1065.4000000000001</v>
      </c>
      <c r="X1251">
        <v>1323.3</v>
      </c>
      <c r="Y1251">
        <v>776.75</v>
      </c>
      <c r="Z1251">
        <v>7.66</v>
      </c>
      <c r="AA1251">
        <v>1.35</v>
      </c>
      <c r="AB1251">
        <v>4.6500000000000004</v>
      </c>
      <c r="AC1251">
        <v>61.94</v>
      </c>
      <c r="AD1251">
        <v>680</v>
      </c>
      <c r="AE1251">
        <v>5900</v>
      </c>
      <c r="AF1251">
        <v>85.51</v>
      </c>
      <c r="AG1251">
        <v>0.59</v>
      </c>
      <c r="AH1251">
        <v>14.4</v>
      </c>
      <c r="AI1251">
        <v>54.67</v>
      </c>
      <c r="AJ1251">
        <v>60</v>
      </c>
      <c r="AK1251">
        <v>9</v>
      </c>
      <c r="AL1251">
        <v>9</v>
      </c>
      <c r="AM1251">
        <v>0.56999999999999995</v>
      </c>
      <c r="AN1251">
        <v>408</v>
      </c>
      <c r="AO1251">
        <v>413.17</v>
      </c>
      <c r="AP1251">
        <v>387493.44</v>
      </c>
      <c r="AQ1251">
        <v>213347.82</v>
      </c>
      <c r="AR1251" t="s">
        <v>5447</v>
      </c>
      <c r="AS1251" s="4">
        <f t="shared" si="79"/>
        <v>9.9398184931506854</v>
      </c>
    </row>
    <row r="1252" spans="1:45" x14ac:dyDescent="0.55000000000000004">
      <c r="A1252">
        <v>18.87</v>
      </c>
      <c r="B1252">
        <v>28.02</v>
      </c>
      <c r="C1252">
        <v>5474.71</v>
      </c>
      <c r="D1252">
        <v>7.35</v>
      </c>
      <c r="E1252" t="s">
        <v>6594</v>
      </c>
      <c r="F1252" t="s">
        <v>7697</v>
      </c>
      <c r="G1252" t="s">
        <v>1694</v>
      </c>
      <c r="H1252" t="s">
        <v>8966</v>
      </c>
      <c r="I1252">
        <v>0</v>
      </c>
      <c r="J1252">
        <v>603.52</v>
      </c>
      <c r="K1252">
        <f t="shared" si="76"/>
        <v>52.150000000000006</v>
      </c>
      <c r="L1252">
        <f t="shared" si="77"/>
        <v>53.05</v>
      </c>
      <c r="M1252">
        <f t="shared" si="78"/>
        <v>-0.89999999999999147</v>
      </c>
      <c r="N1252">
        <v>7.28</v>
      </c>
      <c r="O1252">
        <v>84.23</v>
      </c>
      <c r="P1252">
        <v>93</v>
      </c>
      <c r="Q1252">
        <v>11.4</v>
      </c>
      <c r="R1252">
        <v>9.14</v>
      </c>
      <c r="S1252">
        <v>10.61</v>
      </c>
      <c r="T1252">
        <v>8.26</v>
      </c>
      <c r="U1252">
        <v>9.07</v>
      </c>
      <c r="V1252">
        <v>3503.81</v>
      </c>
      <c r="W1252">
        <v>1068.3499999999999</v>
      </c>
      <c r="X1252">
        <v>1462.03</v>
      </c>
      <c r="Y1252">
        <v>809.02</v>
      </c>
      <c r="Z1252">
        <v>7.37</v>
      </c>
      <c r="AA1252">
        <v>1.39</v>
      </c>
      <c r="AB1252">
        <v>4.58</v>
      </c>
      <c r="AC1252">
        <v>52.53</v>
      </c>
      <c r="AD1252">
        <v>680</v>
      </c>
      <c r="AE1252">
        <v>5900</v>
      </c>
      <c r="AF1252">
        <v>82.53</v>
      </c>
      <c r="AG1252">
        <v>0.59</v>
      </c>
      <c r="AH1252">
        <v>10.220000000000001</v>
      </c>
      <c r="AI1252">
        <v>66.62</v>
      </c>
      <c r="AJ1252">
        <v>60</v>
      </c>
      <c r="AK1252">
        <v>9</v>
      </c>
      <c r="AL1252">
        <v>9</v>
      </c>
      <c r="AM1252">
        <v>0.47</v>
      </c>
      <c r="AN1252">
        <v>408</v>
      </c>
      <c r="AO1252">
        <v>412.24</v>
      </c>
      <c r="AP1252">
        <v>336708.34</v>
      </c>
      <c r="AQ1252">
        <v>144676.68</v>
      </c>
      <c r="AR1252" t="s">
        <v>5448</v>
      </c>
      <c r="AS1252" s="4">
        <f t="shared" si="79"/>
        <v>10.960711187214613</v>
      </c>
    </row>
    <row r="1253" spans="1:45" x14ac:dyDescent="0.55000000000000004">
      <c r="A1253">
        <v>19.03</v>
      </c>
      <c r="B1253">
        <v>28.5</v>
      </c>
      <c r="C1253">
        <v>5507.87</v>
      </c>
      <c r="D1253">
        <v>7.36</v>
      </c>
      <c r="E1253" t="s">
        <v>6595</v>
      </c>
      <c r="F1253" t="s">
        <v>7698</v>
      </c>
      <c r="G1253" t="s">
        <v>1694</v>
      </c>
      <c r="H1253" t="s">
        <v>8967</v>
      </c>
      <c r="I1253">
        <v>0</v>
      </c>
      <c r="J1253">
        <v>769.29</v>
      </c>
      <c r="K1253">
        <f t="shared" si="76"/>
        <v>63.33</v>
      </c>
      <c r="L1253">
        <f t="shared" si="77"/>
        <v>59.61</v>
      </c>
      <c r="M1253">
        <f t="shared" si="78"/>
        <v>3.7199999999999989</v>
      </c>
      <c r="N1253">
        <v>7.37</v>
      </c>
      <c r="O1253">
        <v>83.99</v>
      </c>
      <c r="P1253">
        <v>94</v>
      </c>
      <c r="Q1253">
        <v>13.2</v>
      </c>
      <c r="R1253">
        <v>9.4700000000000006</v>
      </c>
      <c r="S1253">
        <v>12.51</v>
      </c>
      <c r="T1253">
        <v>6.52</v>
      </c>
      <c r="U1253">
        <v>7.16</v>
      </c>
      <c r="V1253">
        <v>3525.04</v>
      </c>
      <c r="W1253">
        <v>1060.23</v>
      </c>
      <c r="X1253">
        <v>1332.65</v>
      </c>
      <c r="Y1253">
        <v>776.48</v>
      </c>
      <c r="Z1253">
        <v>10.09</v>
      </c>
      <c r="AA1253">
        <v>1.35</v>
      </c>
      <c r="AB1253">
        <v>4.66</v>
      </c>
      <c r="AC1253">
        <v>59.21</v>
      </c>
      <c r="AD1253">
        <v>680</v>
      </c>
      <c r="AE1253">
        <v>5900</v>
      </c>
      <c r="AF1253">
        <v>85.48</v>
      </c>
      <c r="AG1253">
        <v>0.59</v>
      </c>
      <c r="AH1253">
        <v>13.88</v>
      </c>
      <c r="AI1253">
        <v>75.11</v>
      </c>
      <c r="AJ1253">
        <v>60</v>
      </c>
      <c r="AK1253">
        <v>9</v>
      </c>
      <c r="AL1253">
        <v>9</v>
      </c>
      <c r="AM1253">
        <v>0.42</v>
      </c>
      <c r="AN1253">
        <v>408</v>
      </c>
      <c r="AO1253">
        <v>411.76</v>
      </c>
      <c r="AP1253">
        <v>385193.26</v>
      </c>
      <c r="AQ1253">
        <v>264665.40000000002</v>
      </c>
      <c r="AR1253" t="s">
        <v>5449</v>
      </c>
      <c r="AS1253" s="4">
        <f t="shared" si="79"/>
        <v>6.8794440639269396</v>
      </c>
    </row>
    <row r="1254" spans="1:45" x14ac:dyDescent="0.55000000000000004">
      <c r="A1254">
        <v>18.39</v>
      </c>
      <c r="B1254">
        <v>27.82</v>
      </c>
      <c r="C1254">
        <v>5466.19</v>
      </c>
      <c r="D1254">
        <v>7.35</v>
      </c>
      <c r="E1254" t="s">
        <v>6596</v>
      </c>
      <c r="F1254" t="s">
        <v>7699</v>
      </c>
      <c r="G1254" t="s">
        <v>2525</v>
      </c>
      <c r="H1254" t="s">
        <v>8968</v>
      </c>
      <c r="I1254">
        <v>0</v>
      </c>
      <c r="J1254">
        <v>781.36</v>
      </c>
      <c r="K1254">
        <f t="shared" si="76"/>
        <v>64.180000000000007</v>
      </c>
      <c r="L1254">
        <f t="shared" si="77"/>
        <v>64.009999999999991</v>
      </c>
      <c r="M1254">
        <f t="shared" si="78"/>
        <v>0.17000000000001592</v>
      </c>
      <c r="N1254">
        <v>7.38</v>
      </c>
      <c r="O1254">
        <v>84.01</v>
      </c>
      <c r="P1254">
        <v>90</v>
      </c>
      <c r="Q1254">
        <v>12.6</v>
      </c>
      <c r="R1254">
        <v>9.42</v>
      </c>
      <c r="S1254">
        <v>11.48</v>
      </c>
      <c r="T1254">
        <v>6.91</v>
      </c>
      <c r="U1254">
        <v>7</v>
      </c>
      <c r="V1254">
        <v>3498.36</v>
      </c>
      <c r="W1254">
        <v>1051.46</v>
      </c>
      <c r="X1254">
        <v>1315.29</v>
      </c>
      <c r="Y1254">
        <v>768.65</v>
      </c>
      <c r="Z1254">
        <v>7.02</v>
      </c>
      <c r="AA1254">
        <v>1.32</v>
      </c>
      <c r="AB1254">
        <v>4.71</v>
      </c>
      <c r="AC1254">
        <v>57.68</v>
      </c>
      <c r="AD1254">
        <v>680</v>
      </c>
      <c r="AE1254">
        <v>5900</v>
      </c>
      <c r="AF1254">
        <v>85.07</v>
      </c>
      <c r="AG1254">
        <v>0.59</v>
      </c>
      <c r="AH1254">
        <v>14.19</v>
      </c>
      <c r="AI1254">
        <v>51.54</v>
      </c>
      <c r="AJ1254">
        <v>60</v>
      </c>
      <c r="AK1254">
        <v>9</v>
      </c>
      <c r="AL1254">
        <v>9</v>
      </c>
      <c r="AM1254">
        <v>0.61</v>
      </c>
      <c r="AN1254">
        <v>408</v>
      </c>
      <c r="AO1254">
        <v>413.49</v>
      </c>
      <c r="AP1254">
        <v>378183.46</v>
      </c>
      <c r="AQ1254">
        <v>181151.94</v>
      </c>
      <c r="AR1254" t="s">
        <v>5450</v>
      </c>
      <c r="AS1254" s="4">
        <f t="shared" si="79"/>
        <v>11.246091324200915</v>
      </c>
    </row>
    <row r="1255" spans="1:45" x14ac:dyDescent="0.55000000000000004">
      <c r="A1255">
        <v>23.51</v>
      </c>
      <c r="B1255">
        <v>32.89</v>
      </c>
      <c r="C1255">
        <v>5539.86</v>
      </c>
      <c r="D1255">
        <v>7.35</v>
      </c>
      <c r="E1255" t="s">
        <v>6597</v>
      </c>
      <c r="F1255" t="s">
        <v>7700</v>
      </c>
      <c r="G1255" t="s">
        <v>1776</v>
      </c>
      <c r="H1255" t="s">
        <v>8969</v>
      </c>
      <c r="I1255">
        <v>0</v>
      </c>
      <c r="J1255">
        <v>795.03</v>
      </c>
      <c r="K1255">
        <f t="shared" si="76"/>
        <v>65.539999999999992</v>
      </c>
      <c r="L1255">
        <f t="shared" si="77"/>
        <v>69.06</v>
      </c>
      <c r="M1255">
        <f t="shared" si="78"/>
        <v>-3.5200000000000102</v>
      </c>
      <c r="N1255">
        <v>7.39</v>
      </c>
      <c r="O1255">
        <v>83.52</v>
      </c>
      <c r="P1255">
        <v>93</v>
      </c>
      <c r="Q1255">
        <v>10.9</v>
      </c>
      <c r="R1255">
        <v>9.3800000000000008</v>
      </c>
      <c r="S1255">
        <v>10.119999999999999</v>
      </c>
      <c r="T1255">
        <v>13.39</v>
      </c>
      <c r="U1255">
        <v>6.97</v>
      </c>
      <c r="V1255">
        <v>3545.51</v>
      </c>
      <c r="W1255">
        <v>1064.7</v>
      </c>
      <c r="X1255">
        <v>1324.24</v>
      </c>
      <c r="Y1255">
        <v>776.62</v>
      </c>
      <c r="Z1255">
        <v>6.17</v>
      </c>
      <c r="AA1255">
        <v>1.43</v>
      </c>
      <c r="AB1255">
        <v>4.49</v>
      </c>
      <c r="AC1255">
        <v>41.2</v>
      </c>
      <c r="AD1255">
        <v>680</v>
      </c>
      <c r="AE1255">
        <v>5900</v>
      </c>
      <c r="AF1255">
        <v>84.68</v>
      </c>
      <c r="AG1255">
        <v>0.59</v>
      </c>
      <c r="AH1255">
        <v>14.19</v>
      </c>
      <c r="AI1255">
        <v>44.36</v>
      </c>
      <c r="AJ1255">
        <v>60</v>
      </c>
      <c r="AK1255">
        <v>9</v>
      </c>
      <c r="AL1255">
        <v>9</v>
      </c>
      <c r="AM1255">
        <v>0.71</v>
      </c>
      <c r="AN1255">
        <v>408</v>
      </c>
      <c r="AO1255">
        <v>414.37</v>
      </c>
      <c r="AP1255">
        <v>357654.05</v>
      </c>
      <c r="AQ1255">
        <v>172269.77</v>
      </c>
      <c r="AR1255" t="s">
        <v>9200</v>
      </c>
      <c r="AS1255" s="4">
        <f t="shared" si="79"/>
        <v>10.581294520547946</v>
      </c>
    </row>
    <row r="1256" spans="1:45" x14ac:dyDescent="0.55000000000000004">
      <c r="A1256">
        <v>23.01</v>
      </c>
      <c r="B1256">
        <v>32.47</v>
      </c>
      <c r="C1256">
        <v>5486.34</v>
      </c>
      <c r="D1256">
        <v>7.36</v>
      </c>
      <c r="E1256" t="s">
        <v>6598</v>
      </c>
      <c r="F1256" t="s">
        <v>7701</v>
      </c>
      <c r="G1256" t="s">
        <v>8044</v>
      </c>
      <c r="H1256" t="s">
        <v>8970</v>
      </c>
      <c r="I1256">
        <v>0</v>
      </c>
      <c r="J1256">
        <v>787.45</v>
      </c>
      <c r="K1256">
        <f t="shared" si="76"/>
        <v>63.08</v>
      </c>
      <c r="L1256">
        <f t="shared" si="77"/>
        <v>61.529999999999994</v>
      </c>
      <c r="M1256">
        <f t="shared" si="78"/>
        <v>1.5500000000000043</v>
      </c>
      <c r="N1256">
        <v>7.37</v>
      </c>
      <c r="O1256">
        <v>83.98</v>
      </c>
      <c r="P1256">
        <v>85</v>
      </c>
      <c r="Q1256">
        <v>12.5</v>
      </c>
      <c r="R1256">
        <v>9.4600000000000009</v>
      </c>
      <c r="S1256">
        <v>10.85</v>
      </c>
      <c r="T1256">
        <v>12.16</v>
      </c>
      <c r="U1256">
        <v>6.97</v>
      </c>
      <c r="V1256">
        <v>3511.26</v>
      </c>
      <c r="W1256">
        <v>1053.56</v>
      </c>
      <c r="X1256">
        <v>1306.3699999999999</v>
      </c>
      <c r="Y1256">
        <v>767.26</v>
      </c>
      <c r="Z1256">
        <v>10.25</v>
      </c>
      <c r="AA1256">
        <v>1.41</v>
      </c>
      <c r="AB1256">
        <v>4.53</v>
      </c>
      <c r="AC1256">
        <v>43.74</v>
      </c>
      <c r="AD1256">
        <v>680</v>
      </c>
      <c r="AE1256">
        <v>5900</v>
      </c>
      <c r="AF1256">
        <v>85.35</v>
      </c>
      <c r="AG1256">
        <v>0.59</v>
      </c>
      <c r="AH1256">
        <v>14.3</v>
      </c>
      <c r="AI1256">
        <v>76.599999999999994</v>
      </c>
      <c r="AJ1256">
        <v>60</v>
      </c>
      <c r="AK1256">
        <v>9</v>
      </c>
      <c r="AL1256">
        <v>9</v>
      </c>
      <c r="AM1256">
        <v>0.41</v>
      </c>
      <c r="AN1256">
        <v>408</v>
      </c>
      <c r="AO1256">
        <v>411.69</v>
      </c>
      <c r="AP1256">
        <v>361448.05</v>
      </c>
      <c r="AQ1256">
        <v>306362.48</v>
      </c>
      <c r="AR1256" t="s">
        <v>5451</v>
      </c>
      <c r="AS1256" s="4">
        <f t="shared" si="79"/>
        <v>3.1441535388127857</v>
      </c>
    </row>
    <row r="1257" spans="1:45" x14ac:dyDescent="0.55000000000000004">
      <c r="A1257">
        <v>19.25</v>
      </c>
      <c r="B1257">
        <v>28.73</v>
      </c>
      <c r="C1257">
        <v>5529.41</v>
      </c>
      <c r="D1257">
        <v>7.35</v>
      </c>
      <c r="E1257" t="s">
        <v>6599</v>
      </c>
      <c r="F1257" t="s">
        <v>7702</v>
      </c>
      <c r="G1257" t="s">
        <v>8247</v>
      </c>
      <c r="H1257" t="s">
        <v>4205</v>
      </c>
      <c r="I1257">
        <v>0</v>
      </c>
      <c r="J1257">
        <v>770.81</v>
      </c>
      <c r="K1257">
        <f t="shared" si="76"/>
        <v>63.03</v>
      </c>
      <c r="L1257">
        <f t="shared" si="77"/>
        <v>61.2</v>
      </c>
      <c r="M1257">
        <f t="shared" si="78"/>
        <v>1.8299999999999983</v>
      </c>
      <c r="N1257">
        <v>7.38</v>
      </c>
      <c r="O1257">
        <v>84.01</v>
      </c>
      <c r="P1257">
        <v>92</v>
      </c>
      <c r="Q1257">
        <v>14</v>
      </c>
      <c r="R1257">
        <v>9.48</v>
      </c>
      <c r="S1257">
        <v>13.08</v>
      </c>
      <c r="T1257">
        <v>6.18</v>
      </c>
      <c r="U1257">
        <v>7.17</v>
      </c>
      <c r="V1257">
        <v>3538.82</v>
      </c>
      <c r="W1257">
        <v>1064.6099999999999</v>
      </c>
      <c r="X1257">
        <v>1339.27</v>
      </c>
      <c r="Y1257">
        <v>780.01</v>
      </c>
      <c r="Z1257">
        <v>7.73</v>
      </c>
      <c r="AA1257">
        <v>1.35</v>
      </c>
      <c r="AB1257">
        <v>4.6500000000000004</v>
      </c>
      <c r="AC1257">
        <v>60.55</v>
      </c>
      <c r="AD1257">
        <v>680</v>
      </c>
      <c r="AE1257">
        <v>5900</v>
      </c>
      <c r="AF1257">
        <v>85.54</v>
      </c>
      <c r="AG1257">
        <v>0.59</v>
      </c>
      <c r="AH1257">
        <v>13.86</v>
      </c>
      <c r="AI1257">
        <v>57.76</v>
      </c>
      <c r="AJ1257">
        <v>60</v>
      </c>
      <c r="AK1257">
        <v>9</v>
      </c>
      <c r="AL1257">
        <v>9</v>
      </c>
      <c r="AM1257">
        <v>0.54</v>
      </c>
      <c r="AN1257">
        <v>408</v>
      </c>
      <c r="AO1257">
        <v>412.9</v>
      </c>
      <c r="AP1257">
        <v>381975.18</v>
      </c>
      <c r="AQ1257">
        <v>192957.88</v>
      </c>
      <c r="AR1257" t="s">
        <v>5452</v>
      </c>
      <c r="AS1257" s="4">
        <f t="shared" si="79"/>
        <v>10.788658675799086</v>
      </c>
    </row>
    <row r="1258" spans="1:45" x14ac:dyDescent="0.55000000000000004">
      <c r="A1258">
        <v>23.14</v>
      </c>
      <c r="B1258">
        <v>32.700000000000003</v>
      </c>
      <c r="C1258">
        <v>5411.41</v>
      </c>
      <c r="D1258">
        <v>7.36</v>
      </c>
      <c r="E1258" t="s">
        <v>6600</v>
      </c>
      <c r="F1258" t="s">
        <v>7703</v>
      </c>
      <c r="G1258" t="s">
        <v>8248</v>
      </c>
      <c r="H1258" t="s">
        <v>8971</v>
      </c>
      <c r="I1258">
        <v>0</v>
      </c>
      <c r="J1258">
        <v>777.46</v>
      </c>
      <c r="K1258">
        <f t="shared" si="76"/>
        <v>63.21</v>
      </c>
      <c r="L1258">
        <f t="shared" si="77"/>
        <v>72.08</v>
      </c>
      <c r="M1258">
        <f t="shared" si="78"/>
        <v>-8.8699999999999974</v>
      </c>
      <c r="N1258">
        <v>7.37</v>
      </c>
      <c r="O1258">
        <v>84.06</v>
      </c>
      <c r="P1258">
        <v>63</v>
      </c>
      <c r="Q1258">
        <v>18.100000000000001</v>
      </c>
      <c r="R1258">
        <v>9.57</v>
      </c>
      <c r="S1258">
        <v>13.67</v>
      </c>
      <c r="T1258">
        <v>9.4700000000000006</v>
      </c>
      <c r="U1258">
        <v>6.96</v>
      </c>
      <c r="V1258">
        <v>3463.3</v>
      </c>
      <c r="W1258">
        <v>1040.8</v>
      </c>
      <c r="X1258">
        <v>1301.82</v>
      </c>
      <c r="Y1258">
        <v>760.73</v>
      </c>
      <c r="Z1258">
        <v>5.7</v>
      </c>
      <c r="AA1258">
        <v>1.41</v>
      </c>
      <c r="AB1258">
        <v>4.53</v>
      </c>
      <c r="AC1258">
        <v>50.25</v>
      </c>
      <c r="AD1258">
        <v>680</v>
      </c>
      <c r="AE1258">
        <v>5900</v>
      </c>
      <c r="AF1258">
        <v>86.35</v>
      </c>
      <c r="AG1258">
        <v>0.59</v>
      </c>
      <c r="AH1258">
        <v>14.49</v>
      </c>
      <c r="AI1258">
        <v>42.5</v>
      </c>
      <c r="AJ1258">
        <v>60</v>
      </c>
      <c r="AK1258">
        <v>9</v>
      </c>
      <c r="AL1258">
        <v>9</v>
      </c>
      <c r="AM1258">
        <v>0.74</v>
      </c>
      <c r="AN1258">
        <v>408</v>
      </c>
      <c r="AO1258">
        <v>414.65</v>
      </c>
      <c r="AP1258">
        <v>304642.65999999997</v>
      </c>
      <c r="AQ1258">
        <v>191597.83</v>
      </c>
      <c r="AR1258" t="s">
        <v>5453</v>
      </c>
      <c r="AS1258" s="4">
        <f t="shared" si="79"/>
        <v>6.452330479452054</v>
      </c>
    </row>
    <row r="1259" spans="1:45" x14ac:dyDescent="0.55000000000000004">
      <c r="A1259">
        <v>23.07</v>
      </c>
      <c r="B1259">
        <v>32.409999999999997</v>
      </c>
      <c r="C1259">
        <v>5510.69</v>
      </c>
      <c r="D1259">
        <v>7.35</v>
      </c>
      <c r="E1259" t="s">
        <v>6601</v>
      </c>
      <c r="F1259" t="s">
        <v>7704</v>
      </c>
      <c r="G1259" t="s">
        <v>8196</v>
      </c>
      <c r="H1259" t="s">
        <v>8972</v>
      </c>
      <c r="I1259">
        <v>0</v>
      </c>
      <c r="J1259">
        <v>705.49</v>
      </c>
      <c r="K1259">
        <f t="shared" si="76"/>
        <v>59.09</v>
      </c>
      <c r="L1259">
        <f t="shared" si="77"/>
        <v>60.03</v>
      </c>
      <c r="M1259">
        <f t="shared" si="78"/>
        <v>-0.93999999999999773</v>
      </c>
      <c r="N1259">
        <v>7.34</v>
      </c>
      <c r="O1259">
        <v>84.12</v>
      </c>
      <c r="P1259">
        <v>92</v>
      </c>
      <c r="Q1259">
        <v>10.8</v>
      </c>
      <c r="R1259">
        <v>9.34</v>
      </c>
      <c r="S1259">
        <v>9.91</v>
      </c>
      <c r="T1259">
        <v>13.16</v>
      </c>
      <c r="U1259">
        <v>7.81</v>
      </c>
      <c r="V1259">
        <v>3526.84</v>
      </c>
      <c r="W1259">
        <v>1066.1300000000001</v>
      </c>
      <c r="X1259">
        <v>1382.87</v>
      </c>
      <c r="Y1259">
        <v>790.49</v>
      </c>
      <c r="Z1259">
        <v>6.89</v>
      </c>
      <c r="AA1259">
        <v>1.44</v>
      </c>
      <c r="AB1259">
        <v>4.47</v>
      </c>
      <c r="AC1259">
        <v>41.51</v>
      </c>
      <c r="AD1259">
        <v>680</v>
      </c>
      <c r="AE1259">
        <v>5900</v>
      </c>
      <c r="AF1259">
        <v>84.29</v>
      </c>
      <c r="AG1259">
        <v>0.59</v>
      </c>
      <c r="AH1259">
        <v>12.38</v>
      </c>
      <c r="AI1259">
        <v>54.95</v>
      </c>
      <c r="AJ1259">
        <v>60</v>
      </c>
      <c r="AK1259">
        <v>9</v>
      </c>
      <c r="AL1259">
        <v>9</v>
      </c>
      <c r="AM1259">
        <v>0.56999999999999995</v>
      </c>
      <c r="AN1259">
        <v>408</v>
      </c>
      <c r="AO1259">
        <v>413.15</v>
      </c>
      <c r="AP1259">
        <v>357631.04</v>
      </c>
      <c r="AQ1259">
        <v>154783.66</v>
      </c>
      <c r="AR1259" t="s">
        <v>5454</v>
      </c>
      <c r="AS1259" s="4">
        <f t="shared" si="79"/>
        <v>11.578046803652967</v>
      </c>
    </row>
    <row r="1260" spans="1:45" x14ac:dyDescent="0.55000000000000004">
      <c r="A1260">
        <v>18.61</v>
      </c>
      <c r="B1260">
        <v>28.1</v>
      </c>
      <c r="C1260">
        <v>5491.45</v>
      </c>
      <c r="D1260">
        <v>7.35</v>
      </c>
      <c r="E1260" t="s">
        <v>6602</v>
      </c>
      <c r="F1260" t="s">
        <v>7705</v>
      </c>
      <c r="G1260" t="s">
        <v>1616</v>
      </c>
      <c r="H1260" t="s">
        <v>8973</v>
      </c>
      <c r="I1260">
        <v>0</v>
      </c>
      <c r="J1260">
        <v>789.8</v>
      </c>
      <c r="K1260">
        <f t="shared" si="76"/>
        <v>65.28</v>
      </c>
      <c r="L1260">
        <f t="shared" si="77"/>
        <v>62.730000000000004</v>
      </c>
      <c r="M1260">
        <f t="shared" si="78"/>
        <v>2.5499999999999972</v>
      </c>
      <c r="N1260">
        <v>7.38</v>
      </c>
      <c r="O1260">
        <v>84.02</v>
      </c>
      <c r="P1260">
        <v>92</v>
      </c>
      <c r="Q1260">
        <v>12.9</v>
      </c>
      <c r="R1260">
        <v>9.48</v>
      </c>
      <c r="S1260">
        <v>11.99</v>
      </c>
      <c r="T1260">
        <v>6.62</v>
      </c>
      <c r="U1260">
        <v>6.95</v>
      </c>
      <c r="V1260">
        <v>3514.53</v>
      </c>
      <c r="W1260">
        <v>1055.68</v>
      </c>
      <c r="X1260">
        <v>1315.54</v>
      </c>
      <c r="Y1260">
        <v>770.6</v>
      </c>
      <c r="Z1260">
        <v>8.85</v>
      </c>
      <c r="AA1260">
        <v>1.33</v>
      </c>
      <c r="AB1260">
        <v>4.6900000000000004</v>
      </c>
      <c r="AC1260">
        <v>58.88</v>
      </c>
      <c r="AD1260">
        <v>680</v>
      </c>
      <c r="AE1260">
        <v>5900</v>
      </c>
      <c r="AF1260">
        <v>85.61</v>
      </c>
      <c r="AG1260">
        <v>0.59</v>
      </c>
      <c r="AH1260">
        <v>14.38</v>
      </c>
      <c r="AI1260">
        <v>63.85</v>
      </c>
      <c r="AJ1260">
        <v>60</v>
      </c>
      <c r="AK1260">
        <v>9</v>
      </c>
      <c r="AL1260">
        <v>9</v>
      </c>
      <c r="AM1260">
        <v>0.49</v>
      </c>
      <c r="AN1260">
        <v>408</v>
      </c>
      <c r="AO1260">
        <v>412.43</v>
      </c>
      <c r="AP1260">
        <v>387058.81</v>
      </c>
      <c r="AQ1260">
        <v>249701.99</v>
      </c>
      <c r="AR1260" t="s">
        <v>5455</v>
      </c>
      <c r="AS1260" s="4">
        <f t="shared" si="79"/>
        <v>7.8400011415525119</v>
      </c>
    </row>
    <row r="1261" spans="1:45" x14ac:dyDescent="0.55000000000000004">
      <c r="A1261">
        <v>18.12</v>
      </c>
      <c r="B1261">
        <v>27.58</v>
      </c>
      <c r="C1261">
        <v>5440.91</v>
      </c>
      <c r="D1261">
        <v>7.35</v>
      </c>
      <c r="E1261" t="s">
        <v>6603</v>
      </c>
      <c r="F1261" t="s">
        <v>7706</v>
      </c>
      <c r="G1261" t="s">
        <v>1573</v>
      </c>
      <c r="H1261" t="s">
        <v>8974</v>
      </c>
      <c r="I1261">
        <v>0</v>
      </c>
      <c r="J1261">
        <v>751.27</v>
      </c>
      <c r="K1261">
        <f t="shared" si="76"/>
        <v>61.51</v>
      </c>
      <c r="L1261">
        <f t="shared" si="77"/>
        <v>62</v>
      </c>
      <c r="M1261">
        <f t="shared" si="78"/>
        <v>-0.49000000000000199</v>
      </c>
      <c r="N1261">
        <v>7.36</v>
      </c>
      <c r="O1261">
        <v>84.01</v>
      </c>
      <c r="P1261">
        <v>92</v>
      </c>
      <c r="Q1261">
        <v>11.7</v>
      </c>
      <c r="R1261">
        <v>9.4600000000000009</v>
      </c>
      <c r="S1261">
        <v>10.8</v>
      </c>
      <c r="T1261">
        <v>7.32</v>
      </c>
      <c r="U1261">
        <v>7.24</v>
      </c>
      <c r="V1261">
        <v>3482.18</v>
      </c>
      <c r="W1261">
        <v>1048.46</v>
      </c>
      <c r="X1261">
        <v>1327.31</v>
      </c>
      <c r="Y1261">
        <v>769.92</v>
      </c>
      <c r="Z1261">
        <v>7.44</v>
      </c>
      <c r="AA1261">
        <v>1.32</v>
      </c>
      <c r="AB1261">
        <v>4.71</v>
      </c>
      <c r="AC1261">
        <v>56.38</v>
      </c>
      <c r="AD1261">
        <v>680</v>
      </c>
      <c r="AE1261">
        <v>5900</v>
      </c>
      <c r="AF1261">
        <v>85.39</v>
      </c>
      <c r="AG1261">
        <v>0.59</v>
      </c>
      <c r="AH1261">
        <v>13.68</v>
      </c>
      <c r="AI1261">
        <v>57.01</v>
      </c>
      <c r="AJ1261">
        <v>60</v>
      </c>
      <c r="AK1261">
        <v>9</v>
      </c>
      <c r="AL1261">
        <v>9</v>
      </c>
      <c r="AM1261">
        <v>0.55000000000000004</v>
      </c>
      <c r="AN1261">
        <v>408</v>
      </c>
      <c r="AO1261">
        <v>412.96</v>
      </c>
      <c r="AP1261">
        <v>360246.57</v>
      </c>
      <c r="AQ1261">
        <v>200236.79</v>
      </c>
      <c r="AR1261" t="s">
        <v>5456</v>
      </c>
      <c r="AS1261" s="4">
        <f t="shared" si="79"/>
        <v>9.132978310502283</v>
      </c>
    </row>
    <row r="1262" spans="1:45" x14ac:dyDescent="0.55000000000000004">
      <c r="A1262">
        <v>23.04</v>
      </c>
      <c r="B1262">
        <v>32.57</v>
      </c>
      <c r="C1262">
        <v>5410.69</v>
      </c>
      <c r="D1262">
        <v>7.35</v>
      </c>
      <c r="E1262" t="s">
        <v>6604</v>
      </c>
      <c r="F1262" t="s">
        <v>7707</v>
      </c>
      <c r="G1262" t="s">
        <v>8249</v>
      </c>
      <c r="H1262" t="s">
        <v>8975</v>
      </c>
      <c r="I1262">
        <v>0</v>
      </c>
      <c r="J1262">
        <v>803.38</v>
      </c>
      <c r="K1262">
        <f t="shared" si="76"/>
        <v>64.949999999999989</v>
      </c>
      <c r="L1262">
        <f t="shared" si="77"/>
        <v>70.19</v>
      </c>
      <c r="M1262">
        <f t="shared" si="78"/>
        <v>-5.2400000000000091</v>
      </c>
      <c r="N1262">
        <v>7.38</v>
      </c>
      <c r="O1262">
        <v>83.99</v>
      </c>
      <c r="P1262">
        <v>67</v>
      </c>
      <c r="Q1262">
        <v>16.8</v>
      </c>
      <c r="R1262">
        <v>9.5299999999999994</v>
      </c>
      <c r="S1262">
        <v>12.95</v>
      </c>
      <c r="T1262">
        <v>10.09</v>
      </c>
      <c r="U1262">
        <v>6.73</v>
      </c>
      <c r="V1262">
        <v>3462.84</v>
      </c>
      <c r="W1262">
        <v>1038.47</v>
      </c>
      <c r="X1262">
        <v>1282.04</v>
      </c>
      <c r="Y1262">
        <v>755.13</v>
      </c>
      <c r="Z1262">
        <v>6.48</v>
      </c>
      <c r="AA1262">
        <v>1.4</v>
      </c>
      <c r="AB1262">
        <v>4.5599999999999996</v>
      </c>
      <c r="AC1262">
        <v>48.57</v>
      </c>
      <c r="AD1262">
        <v>680</v>
      </c>
      <c r="AE1262">
        <v>5900</v>
      </c>
      <c r="AF1262">
        <v>86.01</v>
      </c>
      <c r="AG1262">
        <v>0.59</v>
      </c>
      <c r="AH1262">
        <v>15</v>
      </c>
      <c r="AI1262">
        <v>47</v>
      </c>
      <c r="AJ1262">
        <v>60</v>
      </c>
      <c r="AK1262">
        <v>9</v>
      </c>
      <c r="AL1262">
        <v>9</v>
      </c>
      <c r="AM1262">
        <v>0.67</v>
      </c>
      <c r="AN1262">
        <v>408</v>
      </c>
      <c r="AO1262">
        <v>414.02</v>
      </c>
      <c r="AP1262">
        <v>333188.17</v>
      </c>
      <c r="AQ1262">
        <v>223784.13</v>
      </c>
      <c r="AR1262" t="s">
        <v>5457</v>
      </c>
      <c r="AS1262" s="4">
        <f t="shared" si="79"/>
        <v>6.2445228310502268</v>
      </c>
    </row>
    <row r="1263" spans="1:45" x14ac:dyDescent="0.55000000000000004">
      <c r="A1263">
        <v>23.12</v>
      </c>
      <c r="B1263">
        <v>32.64</v>
      </c>
      <c r="C1263">
        <v>5455.01</v>
      </c>
      <c r="D1263">
        <v>7.35</v>
      </c>
      <c r="E1263" t="s">
        <v>6605</v>
      </c>
      <c r="F1263" t="s">
        <v>7708</v>
      </c>
      <c r="G1263" t="s">
        <v>8245</v>
      </c>
      <c r="H1263" t="s">
        <v>8976</v>
      </c>
      <c r="I1263">
        <v>0</v>
      </c>
      <c r="J1263">
        <v>769.13</v>
      </c>
      <c r="K1263">
        <f t="shared" si="76"/>
        <v>63.53</v>
      </c>
      <c r="L1263">
        <f t="shared" si="77"/>
        <v>66.95</v>
      </c>
      <c r="M1263">
        <f t="shared" si="78"/>
        <v>-3.4200000000000017</v>
      </c>
      <c r="N1263">
        <v>7.37</v>
      </c>
      <c r="O1263">
        <v>84.04</v>
      </c>
      <c r="P1263">
        <v>77</v>
      </c>
      <c r="Q1263">
        <v>15</v>
      </c>
      <c r="R1263">
        <v>9.51</v>
      </c>
      <c r="S1263">
        <v>12.4</v>
      </c>
      <c r="T1263">
        <v>10.73</v>
      </c>
      <c r="U1263">
        <v>7.09</v>
      </c>
      <c r="V1263">
        <v>3491.21</v>
      </c>
      <c r="W1263">
        <v>1049.7</v>
      </c>
      <c r="X1263">
        <v>1317.29</v>
      </c>
      <c r="Y1263">
        <v>768.2</v>
      </c>
      <c r="Z1263">
        <v>6.17</v>
      </c>
      <c r="AA1263">
        <v>1.42</v>
      </c>
      <c r="AB1263">
        <v>4.5199999999999996</v>
      </c>
      <c r="AC1263">
        <v>47</v>
      </c>
      <c r="AD1263">
        <v>680</v>
      </c>
      <c r="AE1263">
        <v>5900</v>
      </c>
      <c r="AF1263">
        <v>85.88</v>
      </c>
      <c r="AG1263">
        <v>0.59</v>
      </c>
      <c r="AH1263">
        <v>14.1</v>
      </c>
      <c r="AI1263">
        <v>45.75</v>
      </c>
      <c r="AJ1263">
        <v>60</v>
      </c>
      <c r="AK1263">
        <v>9</v>
      </c>
      <c r="AL1263">
        <v>9</v>
      </c>
      <c r="AM1263">
        <v>0.69</v>
      </c>
      <c r="AN1263">
        <v>408</v>
      </c>
      <c r="AO1263">
        <v>414.18</v>
      </c>
      <c r="AP1263">
        <v>356250.72</v>
      </c>
      <c r="AQ1263">
        <v>163368.35999999999</v>
      </c>
      <c r="AR1263" t="s">
        <v>5458</v>
      </c>
      <c r="AS1263" s="4">
        <f t="shared" si="79"/>
        <v>11.009267123287671</v>
      </c>
    </row>
    <row r="1264" spans="1:45" x14ac:dyDescent="0.55000000000000004">
      <c r="A1264">
        <v>17.95</v>
      </c>
      <c r="B1264">
        <v>27.41</v>
      </c>
      <c r="C1264">
        <v>5442.62</v>
      </c>
      <c r="D1264">
        <v>7.35</v>
      </c>
      <c r="E1264" t="s">
        <v>6606</v>
      </c>
      <c r="F1264" t="s">
        <v>7709</v>
      </c>
      <c r="G1264" t="s">
        <v>1577</v>
      </c>
      <c r="H1264" t="s">
        <v>8977</v>
      </c>
      <c r="I1264">
        <v>0</v>
      </c>
      <c r="J1264">
        <v>742.77</v>
      </c>
      <c r="K1264">
        <f t="shared" si="76"/>
        <v>61.19</v>
      </c>
      <c r="L1264">
        <f t="shared" si="77"/>
        <v>62.65</v>
      </c>
      <c r="M1264">
        <f t="shared" si="78"/>
        <v>-1.4600000000000009</v>
      </c>
      <c r="N1264">
        <v>7.36</v>
      </c>
      <c r="O1264">
        <v>84.03</v>
      </c>
      <c r="P1264">
        <v>93</v>
      </c>
      <c r="Q1264">
        <v>11.6</v>
      </c>
      <c r="R1264">
        <v>9.4499999999999993</v>
      </c>
      <c r="S1264">
        <v>10.81</v>
      </c>
      <c r="T1264">
        <v>7.14</v>
      </c>
      <c r="U1264">
        <v>7.33</v>
      </c>
      <c r="V1264">
        <v>3483.28</v>
      </c>
      <c r="W1264">
        <v>1049.6400000000001</v>
      </c>
      <c r="X1264">
        <v>1335.28</v>
      </c>
      <c r="Y1264">
        <v>772.3</v>
      </c>
      <c r="Z1264">
        <v>7.33</v>
      </c>
      <c r="AA1264">
        <v>1.32</v>
      </c>
      <c r="AB1264">
        <v>4.71</v>
      </c>
      <c r="AC1264">
        <v>56.97</v>
      </c>
      <c r="AD1264">
        <v>680</v>
      </c>
      <c r="AE1264">
        <v>5900</v>
      </c>
      <c r="AF1264">
        <v>85.35</v>
      </c>
      <c r="AG1264">
        <v>0.59</v>
      </c>
      <c r="AH1264">
        <v>13.49</v>
      </c>
      <c r="AI1264">
        <v>56.41</v>
      </c>
      <c r="AJ1264">
        <v>60</v>
      </c>
      <c r="AK1264">
        <v>9</v>
      </c>
      <c r="AL1264">
        <v>9</v>
      </c>
      <c r="AM1264">
        <v>0.56000000000000005</v>
      </c>
      <c r="AN1264">
        <v>408</v>
      </c>
      <c r="AO1264">
        <v>413.01</v>
      </c>
      <c r="AP1264">
        <v>351314.05</v>
      </c>
      <c r="AQ1264">
        <v>201974.89</v>
      </c>
      <c r="AR1264" t="s">
        <v>5459</v>
      </c>
      <c r="AS1264" s="4">
        <f t="shared" si="79"/>
        <v>8.5239246575342449</v>
      </c>
    </row>
    <row r="1265" spans="1:45" x14ac:dyDescent="0.55000000000000004">
      <c r="A1265">
        <v>23.1</v>
      </c>
      <c r="B1265">
        <v>32.630000000000003</v>
      </c>
      <c r="C1265">
        <v>5429.52</v>
      </c>
      <c r="D1265">
        <v>7.36</v>
      </c>
      <c r="E1265" t="s">
        <v>6607</v>
      </c>
      <c r="F1265" t="s">
        <v>7710</v>
      </c>
      <c r="G1265" t="s">
        <v>8237</v>
      </c>
      <c r="H1265" t="s">
        <v>8978</v>
      </c>
      <c r="I1265">
        <v>0</v>
      </c>
      <c r="J1265">
        <v>783.93</v>
      </c>
      <c r="K1265">
        <f t="shared" si="76"/>
        <v>64.09</v>
      </c>
      <c r="L1265">
        <f t="shared" si="77"/>
        <v>68.660000000000011</v>
      </c>
      <c r="M1265">
        <f t="shared" si="78"/>
        <v>-4.5700000000000074</v>
      </c>
      <c r="N1265">
        <v>7.38</v>
      </c>
      <c r="O1265">
        <v>83.95</v>
      </c>
      <c r="P1265">
        <v>70</v>
      </c>
      <c r="Q1265">
        <v>16.2</v>
      </c>
      <c r="R1265">
        <v>9.5399999999999991</v>
      </c>
      <c r="S1265">
        <v>12.74</v>
      </c>
      <c r="T1265">
        <v>10.36</v>
      </c>
      <c r="U1265">
        <v>6.93</v>
      </c>
      <c r="V1265">
        <v>3474.89</v>
      </c>
      <c r="W1265">
        <v>1044.0999999999999</v>
      </c>
      <c r="X1265">
        <v>1303.9000000000001</v>
      </c>
      <c r="Y1265">
        <v>762.75</v>
      </c>
      <c r="Z1265">
        <v>6.07</v>
      </c>
      <c r="AA1265">
        <v>1.41</v>
      </c>
      <c r="AB1265">
        <v>4.53</v>
      </c>
      <c r="AC1265">
        <v>47.93</v>
      </c>
      <c r="AD1265">
        <v>680</v>
      </c>
      <c r="AE1265">
        <v>5900</v>
      </c>
      <c r="AF1265">
        <v>86.08</v>
      </c>
      <c r="AG1265">
        <v>0.59</v>
      </c>
      <c r="AH1265">
        <v>14.53</v>
      </c>
      <c r="AI1265">
        <v>44.61</v>
      </c>
      <c r="AJ1265">
        <v>60</v>
      </c>
      <c r="AK1265">
        <v>9</v>
      </c>
      <c r="AL1265">
        <v>9</v>
      </c>
      <c r="AM1265">
        <v>0.7</v>
      </c>
      <c r="AN1265">
        <v>408</v>
      </c>
      <c r="AO1265">
        <v>414.34</v>
      </c>
      <c r="AP1265">
        <v>343798.37</v>
      </c>
      <c r="AQ1265">
        <v>172208.15</v>
      </c>
      <c r="AR1265" t="s">
        <v>5460</v>
      </c>
      <c r="AS1265" s="4">
        <f t="shared" si="79"/>
        <v>9.7939623287671225</v>
      </c>
    </row>
    <row r="1266" spans="1:45" x14ac:dyDescent="0.55000000000000004">
      <c r="A1266">
        <v>23.2</v>
      </c>
      <c r="B1266">
        <v>32.64</v>
      </c>
      <c r="C1266">
        <v>5473.39</v>
      </c>
      <c r="D1266">
        <v>7.35</v>
      </c>
      <c r="E1266" t="s">
        <v>6608</v>
      </c>
      <c r="F1266" t="s">
        <v>7711</v>
      </c>
      <c r="G1266" t="s">
        <v>8043</v>
      </c>
      <c r="H1266" t="s">
        <v>8979</v>
      </c>
      <c r="I1266">
        <v>0</v>
      </c>
      <c r="J1266">
        <v>791.88</v>
      </c>
      <c r="K1266">
        <f t="shared" si="76"/>
        <v>63.09</v>
      </c>
      <c r="L1266">
        <f t="shared" si="77"/>
        <v>64.990000000000009</v>
      </c>
      <c r="M1266">
        <f t="shared" si="78"/>
        <v>-1.9000000000000057</v>
      </c>
      <c r="N1266">
        <v>7.38</v>
      </c>
      <c r="O1266">
        <v>83.99</v>
      </c>
      <c r="P1266">
        <v>81</v>
      </c>
      <c r="Q1266">
        <v>13.8</v>
      </c>
      <c r="R1266">
        <v>9.43</v>
      </c>
      <c r="S1266">
        <v>11.68</v>
      </c>
      <c r="T1266">
        <v>11.52</v>
      </c>
      <c r="U1266">
        <v>6.91</v>
      </c>
      <c r="V1266">
        <v>3502.97</v>
      </c>
      <c r="W1266">
        <v>1051.3499999999999</v>
      </c>
      <c r="X1266">
        <v>1304.67</v>
      </c>
      <c r="Y1266">
        <v>766.03</v>
      </c>
      <c r="Z1266">
        <v>6.8</v>
      </c>
      <c r="AA1266">
        <v>1.41</v>
      </c>
      <c r="AB1266">
        <v>4.53</v>
      </c>
      <c r="AC1266">
        <v>45.03</v>
      </c>
      <c r="AD1266">
        <v>680</v>
      </c>
      <c r="AE1266">
        <v>5900</v>
      </c>
      <c r="AF1266">
        <v>85.16</v>
      </c>
      <c r="AG1266">
        <v>0.59</v>
      </c>
      <c r="AH1266">
        <v>14.41</v>
      </c>
      <c r="AI1266">
        <v>50.76</v>
      </c>
      <c r="AJ1266">
        <v>60</v>
      </c>
      <c r="AK1266">
        <v>9</v>
      </c>
      <c r="AL1266">
        <v>9</v>
      </c>
      <c r="AM1266">
        <v>0.62</v>
      </c>
      <c r="AN1266">
        <v>408</v>
      </c>
      <c r="AO1266">
        <v>413.57</v>
      </c>
      <c r="AP1266">
        <v>354369.42</v>
      </c>
      <c r="AQ1266">
        <v>196400.54</v>
      </c>
      <c r="AR1266" t="s">
        <v>5461</v>
      </c>
      <c r="AS1266" s="4">
        <f t="shared" si="79"/>
        <v>9.0164885844748852</v>
      </c>
    </row>
    <row r="1267" spans="1:45" x14ac:dyDescent="0.55000000000000004">
      <c r="A1267">
        <v>19.309999999999999</v>
      </c>
      <c r="B1267">
        <v>28.78</v>
      </c>
      <c r="C1267">
        <v>5534.05</v>
      </c>
      <c r="D1267">
        <v>7.36</v>
      </c>
      <c r="E1267" t="s">
        <v>6609</v>
      </c>
      <c r="F1267" t="s">
        <v>7712</v>
      </c>
      <c r="G1267" t="s">
        <v>1470</v>
      </c>
      <c r="H1267" t="s">
        <v>3503</v>
      </c>
      <c r="I1267">
        <v>0</v>
      </c>
      <c r="J1267">
        <v>781.23</v>
      </c>
      <c r="K1267">
        <f t="shared" si="76"/>
        <v>64.55</v>
      </c>
      <c r="L1267">
        <f t="shared" si="77"/>
        <v>63.64</v>
      </c>
      <c r="M1267">
        <f t="shared" si="78"/>
        <v>0.90999999999999659</v>
      </c>
      <c r="N1267">
        <v>7.38</v>
      </c>
      <c r="O1267">
        <v>84.03</v>
      </c>
      <c r="P1267">
        <v>91</v>
      </c>
      <c r="Q1267">
        <v>14.4</v>
      </c>
      <c r="R1267">
        <v>9.4700000000000006</v>
      </c>
      <c r="S1267">
        <v>13.36</v>
      </c>
      <c r="T1267">
        <v>5.95</v>
      </c>
      <c r="U1267">
        <v>7.08</v>
      </c>
      <c r="V1267">
        <v>3541.79</v>
      </c>
      <c r="W1267">
        <v>1064.31</v>
      </c>
      <c r="X1267">
        <v>1330.21</v>
      </c>
      <c r="Y1267">
        <v>777.74</v>
      </c>
      <c r="Z1267">
        <v>7.1</v>
      </c>
      <c r="AA1267">
        <v>1.35</v>
      </c>
      <c r="AB1267">
        <v>4.6500000000000004</v>
      </c>
      <c r="AC1267">
        <v>61.44</v>
      </c>
      <c r="AD1267">
        <v>680</v>
      </c>
      <c r="AE1267">
        <v>5900</v>
      </c>
      <c r="AF1267">
        <v>85.53</v>
      </c>
      <c r="AG1267">
        <v>0.59</v>
      </c>
      <c r="AH1267">
        <v>14.06</v>
      </c>
      <c r="AI1267">
        <v>51.84</v>
      </c>
      <c r="AJ1267">
        <v>60</v>
      </c>
      <c r="AK1267">
        <v>9</v>
      </c>
      <c r="AL1267">
        <v>9</v>
      </c>
      <c r="AM1267">
        <v>0.61</v>
      </c>
      <c r="AN1267">
        <v>408</v>
      </c>
      <c r="AO1267">
        <v>413.45</v>
      </c>
      <c r="AP1267">
        <v>387796.6</v>
      </c>
      <c r="AQ1267">
        <v>179245.5</v>
      </c>
      <c r="AR1267" t="s">
        <v>5462</v>
      </c>
      <c r="AS1267" s="4">
        <f t="shared" si="79"/>
        <v>11.903601598173514</v>
      </c>
    </row>
    <row r="1268" spans="1:45" x14ac:dyDescent="0.55000000000000004">
      <c r="A1268">
        <v>19.07</v>
      </c>
      <c r="B1268">
        <v>28.56</v>
      </c>
      <c r="C1268">
        <v>5525.34</v>
      </c>
      <c r="D1268">
        <v>7.35</v>
      </c>
      <c r="E1268" t="s">
        <v>6610</v>
      </c>
      <c r="F1268" t="s">
        <v>7713</v>
      </c>
      <c r="G1268" t="s">
        <v>1546</v>
      </c>
      <c r="H1268" t="s">
        <v>8695</v>
      </c>
      <c r="I1268">
        <v>0</v>
      </c>
      <c r="J1268">
        <v>778.27</v>
      </c>
      <c r="K1268">
        <f t="shared" si="76"/>
        <v>64.2</v>
      </c>
      <c r="L1268">
        <f t="shared" si="77"/>
        <v>62.53</v>
      </c>
      <c r="M1268">
        <f t="shared" si="78"/>
        <v>1.6700000000000017</v>
      </c>
      <c r="N1268">
        <v>7.38</v>
      </c>
      <c r="O1268">
        <v>84</v>
      </c>
      <c r="P1268">
        <v>93</v>
      </c>
      <c r="Q1268">
        <v>13.6</v>
      </c>
      <c r="R1268">
        <v>9.49</v>
      </c>
      <c r="S1268">
        <v>12.79</v>
      </c>
      <c r="T1268">
        <v>6.27</v>
      </c>
      <c r="U1268">
        <v>7.1</v>
      </c>
      <c r="V1268">
        <v>3536.22</v>
      </c>
      <c r="W1268">
        <v>1062.72</v>
      </c>
      <c r="X1268">
        <v>1329.11</v>
      </c>
      <c r="Y1268">
        <v>776.74</v>
      </c>
      <c r="Z1268">
        <v>7.7</v>
      </c>
      <c r="AA1268">
        <v>1.35</v>
      </c>
      <c r="AB1268">
        <v>4.66</v>
      </c>
      <c r="AC1268">
        <v>60.2</v>
      </c>
      <c r="AD1268">
        <v>680</v>
      </c>
      <c r="AE1268">
        <v>5900</v>
      </c>
      <c r="AF1268">
        <v>85.67</v>
      </c>
      <c r="AG1268">
        <v>0.59</v>
      </c>
      <c r="AH1268">
        <v>14.05</v>
      </c>
      <c r="AI1268">
        <v>56.52</v>
      </c>
      <c r="AJ1268">
        <v>60</v>
      </c>
      <c r="AK1268">
        <v>9</v>
      </c>
      <c r="AL1268">
        <v>9</v>
      </c>
      <c r="AM1268">
        <v>0.56000000000000005</v>
      </c>
      <c r="AN1268">
        <v>408</v>
      </c>
      <c r="AO1268">
        <v>413</v>
      </c>
      <c r="AP1268">
        <v>387664.33</v>
      </c>
      <c r="AQ1268">
        <v>202737.96</v>
      </c>
      <c r="AR1268" t="s">
        <v>5463</v>
      </c>
      <c r="AS1268" s="4">
        <f t="shared" si="79"/>
        <v>10.555158105022832</v>
      </c>
    </row>
    <row r="1269" spans="1:45" x14ac:dyDescent="0.55000000000000004">
      <c r="A1269">
        <v>23.03</v>
      </c>
      <c r="B1269">
        <v>32.65</v>
      </c>
      <c r="C1269">
        <v>5421.73</v>
      </c>
      <c r="D1269">
        <v>7.35</v>
      </c>
      <c r="E1269" t="s">
        <v>6611</v>
      </c>
      <c r="F1269" t="s">
        <v>7714</v>
      </c>
      <c r="G1269" t="s">
        <v>8248</v>
      </c>
      <c r="H1269" t="s">
        <v>8301</v>
      </c>
      <c r="I1269">
        <v>0</v>
      </c>
      <c r="J1269">
        <v>764.81</v>
      </c>
      <c r="K1269">
        <f t="shared" si="76"/>
        <v>62.43</v>
      </c>
      <c r="L1269">
        <f t="shared" si="77"/>
        <v>70.509999999999991</v>
      </c>
      <c r="M1269">
        <f t="shared" si="78"/>
        <v>-8.0799999999999912</v>
      </c>
      <c r="N1269">
        <v>7.37</v>
      </c>
      <c r="O1269">
        <v>83.98</v>
      </c>
      <c r="P1269">
        <v>61</v>
      </c>
      <c r="Q1269">
        <v>18.7</v>
      </c>
      <c r="R1269">
        <v>9.6199999999999992</v>
      </c>
      <c r="S1269">
        <v>13.97</v>
      </c>
      <c r="T1269">
        <v>9.06</v>
      </c>
      <c r="U1269">
        <v>7.09</v>
      </c>
      <c r="V1269">
        <v>3469.91</v>
      </c>
      <c r="W1269">
        <v>1043.51</v>
      </c>
      <c r="X1269">
        <v>1311.48</v>
      </c>
      <c r="Y1269">
        <v>764.08</v>
      </c>
      <c r="Z1269">
        <v>6.2</v>
      </c>
      <c r="AA1269">
        <v>1.41</v>
      </c>
      <c r="AB1269">
        <v>4.54</v>
      </c>
      <c r="AC1269">
        <v>51.49</v>
      </c>
      <c r="AD1269">
        <v>680</v>
      </c>
      <c r="AE1269">
        <v>5900</v>
      </c>
      <c r="AF1269">
        <v>86.84</v>
      </c>
      <c r="AG1269">
        <v>0.59</v>
      </c>
      <c r="AH1269">
        <v>14.26</v>
      </c>
      <c r="AI1269">
        <v>46.79</v>
      </c>
      <c r="AJ1269">
        <v>60</v>
      </c>
      <c r="AK1269">
        <v>9</v>
      </c>
      <c r="AL1269">
        <v>9</v>
      </c>
      <c r="AM1269">
        <v>0.67</v>
      </c>
      <c r="AN1269">
        <v>408</v>
      </c>
      <c r="AO1269">
        <v>414.04</v>
      </c>
      <c r="AP1269">
        <v>303174.63</v>
      </c>
      <c r="AQ1269">
        <v>220991.74</v>
      </c>
      <c r="AR1269" t="s">
        <v>5464</v>
      </c>
      <c r="AS1269" s="4">
        <f t="shared" si="79"/>
        <v>4.6908042237442933</v>
      </c>
    </row>
    <row r="1270" spans="1:45" x14ac:dyDescent="0.55000000000000004">
      <c r="A1270">
        <v>22.82</v>
      </c>
      <c r="B1270">
        <v>31.66</v>
      </c>
      <c r="C1270">
        <v>5543.79</v>
      </c>
      <c r="D1270">
        <v>7.35</v>
      </c>
      <c r="E1270" t="s">
        <v>6612</v>
      </c>
      <c r="F1270" t="s">
        <v>7715</v>
      </c>
      <c r="G1270" t="s">
        <v>8241</v>
      </c>
      <c r="H1270" t="s">
        <v>8980</v>
      </c>
      <c r="I1270">
        <v>0</v>
      </c>
      <c r="J1270">
        <v>385.01</v>
      </c>
      <c r="K1270">
        <f t="shared" si="76"/>
        <v>42.36</v>
      </c>
      <c r="L1270">
        <f t="shared" si="77"/>
        <v>40.74</v>
      </c>
      <c r="M1270">
        <f t="shared" si="78"/>
        <v>1.6199999999999974</v>
      </c>
      <c r="N1270">
        <v>7.17</v>
      </c>
      <c r="O1270">
        <v>84.11</v>
      </c>
      <c r="P1270">
        <v>93</v>
      </c>
      <c r="Q1270">
        <v>11.4</v>
      </c>
      <c r="R1270">
        <v>8.85</v>
      </c>
      <c r="S1270">
        <v>10.61</v>
      </c>
      <c r="T1270">
        <v>12.2</v>
      </c>
      <c r="U1270">
        <v>14.4</v>
      </c>
      <c r="V1270">
        <v>3548.03</v>
      </c>
      <c r="W1270">
        <v>1121.53</v>
      </c>
      <c r="X1270">
        <v>1854.47</v>
      </c>
      <c r="Y1270">
        <v>920.9</v>
      </c>
      <c r="Z1270">
        <v>8.84</v>
      </c>
      <c r="AA1270">
        <v>1.58</v>
      </c>
      <c r="AB1270">
        <v>4.18</v>
      </c>
      <c r="AC1270">
        <v>42.03</v>
      </c>
      <c r="AD1270">
        <v>680</v>
      </c>
      <c r="AE1270">
        <v>5900</v>
      </c>
      <c r="AF1270">
        <v>79.87</v>
      </c>
      <c r="AG1270">
        <v>0.59</v>
      </c>
      <c r="AH1270">
        <v>5.96</v>
      </c>
      <c r="AI1270">
        <v>98.3</v>
      </c>
      <c r="AJ1270">
        <v>60</v>
      </c>
      <c r="AK1270">
        <v>9</v>
      </c>
      <c r="AL1270">
        <v>9</v>
      </c>
      <c r="AM1270">
        <v>0.32</v>
      </c>
      <c r="AN1270">
        <v>408</v>
      </c>
      <c r="AO1270">
        <v>410.88</v>
      </c>
      <c r="AP1270">
        <v>329572.53999999998</v>
      </c>
      <c r="AQ1270">
        <v>99480.67</v>
      </c>
      <c r="AR1270" t="s">
        <v>5465</v>
      </c>
      <c r="AS1270" s="4">
        <f t="shared" si="79"/>
        <v>13.133097602739726</v>
      </c>
    </row>
    <row r="1271" spans="1:45" x14ac:dyDescent="0.55000000000000004">
      <c r="A1271">
        <v>23.05</v>
      </c>
      <c r="B1271">
        <v>32.479999999999997</v>
      </c>
      <c r="C1271">
        <v>5505.84</v>
      </c>
      <c r="D1271">
        <v>7.35</v>
      </c>
      <c r="E1271" t="s">
        <v>6613</v>
      </c>
      <c r="F1271" t="s">
        <v>7716</v>
      </c>
      <c r="G1271" t="s">
        <v>1577</v>
      </c>
      <c r="H1271" t="s">
        <v>8981</v>
      </c>
      <c r="I1271">
        <v>0</v>
      </c>
      <c r="J1271">
        <v>766.73</v>
      </c>
      <c r="K1271">
        <f t="shared" si="76"/>
        <v>63.11</v>
      </c>
      <c r="L1271">
        <f t="shared" si="77"/>
        <v>60.349999999999994</v>
      </c>
      <c r="M1271">
        <f t="shared" si="78"/>
        <v>2.7600000000000051</v>
      </c>
      <c r="N1271">
        <v>7.37</v>
      </c>
      <c r="O1271">
        <v>83.9</v>
      </c>
      <c r="P1271">
        <v>91</v>
      </c>
      <c r="Q1271">
        <v>11.1</v>
      </c>
      <c r="R1271">
        <v>9.44</v>
      </c>
      <c r="S1271">
        <v>10.11</v>
      </c>
      <c r="T1271">
        <v>12.94</v>
      </c>
      <c r="U1271">
        <v>7.18</v>
      </c>
      <c r="V1271">
        <v>3523.74</v>
      </c>
      <c r="W1271">
        <v>1060.1099999999999</v>
      </c>
      <c r="X1271">
        <v>1334.47</v>
      </c>
      <c r="Y1271">
        <v>776.85</v>
      </c>
      <c r="Z1271">
        <v>12.55</v>
      </c>
      <c r="AA1271">
        <v>1.42</v>
      </c>
      <c r="AB1271">
        <v>4.51</v>
      </c>
      <c r="AC1271">
        <v>42.18</v>
      </c>
      <c r="AD1271">
        <v>680</v>
      </c>
      <c r="AE1271">
        <v>5900</v>
      </c>
      <c r="AF1271">
        <v>85.2</v>
      </c>
      <c r="AG1271">
        <v>0.59</v>
      </c>
      <c r="AH1271">
        <v>13.78</v>
      </c>
      <c r="AI1271">
        <v>93.7</v>
      </c>
      <c r="AJ1271">
        <v>60</v>
      </c>
      <c r="AK1271">
        <v>9</v>
      </c>
      <c r="AL1271">
        <v>9</v>
      </c>
      <c r="AM1271">
        <v>0.34</v>
      </c>
      <c r="AN1271">
        <v>408</v>
      </c>
      <c r="AO1271">
        <v>411.02</v>
      </c>
      <c r="AP1271">
        <v>362175.27</v>
      </c>
      <c r="AQ1271">
        <v>333454.51</v>
      </c>
      <c r="AR1271" t="s">
        <v>5466</v>
      </c>
      <c r="AS1271" s="4">
        <f t="shared" si="79"/>
        <v>1.6393127853881284</v>
      </c>
    </row>
    <row r="1272" spans="1:45" x14ac:dyDescent="0.55000000000000004">
      <c r="A1272">
        <v>18.29</v>
      </c>
      <c r="B1272">
        <v>27.73</v>
      </c>
      <c r="C1272">
        <v>5445.61</v>
      </c>
      <c r="D1272">
        <v>7.36</v>
      </c>
      <c r="E1272" t="s">
        <v>6614</v>
      </c>
      <c r="F1272" t="s">
        <v>7717</v>
      </c>
      <c r="G1272" t="s">
        <v>8237</v>
      </c>
      <c r="H1272" t="s">
        <v>8982</v>
      </c>
      <c r="I1272">
        <v>0</v>
      </c>
      <c r="J1272">
        <v>753.3</v>
      </c>
      <c r="K1272">
        <f t="shared" si="76"/>
        <v>61.82</v>
      </c>
      <c r="L1272">
        <f t="shared" si="77"/>
        <v>62.05</v>
      </c>
      <c r="M1272">
        <f t="shared" si="78"/>
        <v>-0.22999999999999687</v>
      </c>
      <c r="N1272">
        <v>7.36</v>
      </c>
      <c r="O1272">
        <v>84.02</v>
      </c>
      <c r="P1272">
        <v>91</v>
      </c>
      <c r="Q1272">
        <v>12</v>
      </c>
      <c r="R1272">
        <v>9.44</v>
      </c>
      <c r="S1272">
        <v>11</v>
      </c>
      <c r="T1272">
        <v>7.3</v>
      </c>
      <c r="U1272">
        <v>7.23</v>
      </c>
      <c r="V1272">
        <v>3485.19</v>
      </c>
      <c r="W1272">
        <v>1049.1600000000001</v>
      </c>
      <c r="X1272">
        <v>1326.65</v>
      </c>
      <c r="Y1272">
        <v>770.08</v>
      </c>
      <c r="Z1272">
        <v>6.97</v>
      </c>
      <c r="AA1272">
        <v>1.33</v>
      </c>
      <c r="AB1272">
        <v>4.7</v>
      </c>
      <c r="AC1272">
        <v>56.4</v>
      </c>
      <c r="AD1272">
        <v>680</v>
      </c>
      <c r="AE1272">
        <v>5900</v>
      </c>
      <c r="AF1272">
        <v>85.2</v>
      </c>
      <c r="AG1272">
        <v>0.59</v>
      </c>
      <c r="AH1272">
        <v>13.68</v>
      </c>
      <c r="AI1272">
        <v>53.16</v>
      </c>
      <c r="AJ1272">
        <v>60</v>
      </c>
      <c r="AK1272">
        <v>9</v>
      </c>
      <c r="AL1272">
        <v>9</v>
      </c>
      <c r="AM1272">
        <v>0.59</v>
      </c>
      <c r="AN1272">
        <v>408</v>
      </c>
      <c r="AO1272">
        <v>413.32</v>
      </c>
      <c r="AP1272">
        <v>370093.07</v>
      </c>
      <c r="AQ1272">
        <v>171959.62</v>
      </c>
      <c r="AR1272" t="s">
        <v>5467</v>
      </c>
      <c r="AS1272" s="4">
        <f t="shared" si="79"/>
        <v>11.30898687214612</v>
      </c>
    </row>
    <row r="1273" spans="1:45" x14ac:dyDescent="0.55000000000000004">
      <c r="A1273">
        <v>23.09</v>
      </c>
      <c r="B1273">
        <v>32.630000000000003</v>
      </c>
      <c r="C1273">
        <v>5410.88</v>
      </c>
      <c r="D1273">
        <v>7.35</v>
      </c>
      <c r="E1273" t="s">
        <v>6615</v>
      </c>
      <c r="F1273" t="s">
        <v>7718</v>
      </c>
      <c r="G1273" t="s">
        <v>8185</v>
      </c>
      <c r="H1273" t="s">
        <v>8983</v>
      </c>
      <c r="I1273">
        <v>0</v>
      </c>
      <c r="J1273">
        <v>796.25</v>
      </c>
      <c r="K1273">
        <f t="shared" si="76"/>
        <v>64.62</v>
      </c>
      <c r="L1273">
        <f t="shared" si="77"/>
        <v>69.960000000000008</v>
      </c>
      <c r="M1273">
        <f t="shared" si="78"/>
        <v>-5.3400000000000034</v>
      </c>
      <c r="N1273">
        <v>7.38</v>
      </c>
      <c r="O1273">
        <v>84</v>
      </c>
      <c r="P1273">
        <v>65</v>
      </c>
      <c r="Q1273">
        <v>17.5</v>
      </c>
      <c r="R1273">
        <v>9.5399999999999991</v>
      </c>
      <c r="S1273">
        <v>13.36</v>
      </c>
      <c r="T1273">
        <v>9.73</v>
      </c>
      <c r="U1273">
        <v>6.8</v>
      </c>
      <c r="V1273">
        <v>3462.96</v>
      </c>
      <c r="W1273">
        <v>1038.95</v>
      </c>
      <c r="X1273">
        <v>1286.25</v>
      </c>
      <c r="Y1273">
        <v>756.28</v>
      </c>
      <c r="Z1273">
        <v>7.39</v>
      </c>
      <c r="AA1273">
        <v>1.4</v>
      </c>
      <c r="AB1273">
        <v>4.55</v>
      </c>
      <c r="AC1273">
        <v>49.5</v>
      </c>
      <c r="AD1273">
        <v>680</v>
      </c>
      <c r="AE1273">
        <v>5900</v>
      </c>
      <c r="AF1273">
        <v>86.09</v>
      </c>
      <c r="AG1273">
        <v>0.59</v>
      </c>
      <c r="AH1273">
        <v>14.85</v>
      </c>
      <c r="AI1273">
        <v>53.89</v>
      </c>
      <c r="AJ1273">
        <v>60</v>
      </c>
      <c r="AK1273">
        <v>9</v>
      </c>
      <c r="AL1273">
        <v>9</v>
      </c>
      <c r="AM1273">
        <v>0.57999999999999996</v>
      </c>
      <c r="AN1273">
        <v>408</v>
      </c>
      <c r="AO1273">
        <v>413.25</v>
      </c>
      <c r="AP1273">
        <v>319948.78999999998</v>
      </c>
      <c r="AQ1273">
        <v>281851.17</v>
      </c>
      <c r="AR1273" t="s">
        <v>5468</v>
      </c>
      <c r="AS1273" s="4">
        <f t="shared" si="79"/>
        <v>2.1745216894977166</v>
      </c>
    </row>
    <row r="1274" spans="1:45" x14ac:dyDescent="0.55000000000000004">
      <c r="A1274">
        <v>18.829999999999998</v>
      </c>
      <c r="B1274">
        <v>28.32</v>
      </c>
      <c r="C1274">
        <v>5500.12</v>
      </c>
      <c r="D1274">
        <v>7.36</v>
      </c>
      <c r="E1274" t="s">
        <v>6616</v>
      </c>
      <c r="F1274" t="s">
        <v>7719</v>
      </c>
      <c r="G1274" t="s">
        <v>1503</v>
      </c>
      <c r="H1274" t="s">
        <v>8984</v>
      </c>
      <c r="I1274">
        <v>0</v>
      </c>
      <c r="J1274">
        <v>800.61</v>
      </c>
      <c r="K1274">
        <f t="shared" si="76"/>
        <v>65.84</v>
      </c>
      <c r="L1274">
        <f t="shared" si="77"/>
        <v>62.81</v>
      </c>
      <c r="M1274">
        <f t="shared" si="78"/>
        <v>3.0300000000000011</v>
      </c>
      <c r="N1274">
        <v>7.39</v>
      </c>
      <c r="O1274">
        <v>83.96</v>
      </c>
      <c r="P1274">
        <v>94</v>
      </c>
      <c r="Q1274">
        <v>12.9</v>
      </c>
      <c r="R1274">
        <v>9.49</v>
      </c>
      <c r="S1274">
        <v>12.21</v>
      </c>
      <c r="T1274">
        <v>6.63</v>
      </c>
      <c r="U1274">
        <v>6.87</v>
      </c>
      <c r="V1274">
        <v>3520.08</v>
      </c>
      <c r="W1274">
        <v>1056.8699999999999</v>
      </c>
      <c r="X1274">
        <v>1312.58</v>
      </c>
      <c r="Y1274">
        <v>770.53</v>
      </c>
      <c r="Z1274">
        <v>9.43</v>
      </c>
      <c r="AA1274">
        <v>1.34</v>
      </c>
      <c r="AB1274">
        <v>4.68</v>
      </c>
      <c r="AC1274">
        <v>58.87</v>
      </c>
      <c r="AD1274">
        <v>680</v>
      </c>
      <c r="AE1274">
        <v>5900</v>
      </c>
      <c r="AF1274">
        <v>85.63</v>
      </c>
      <c r="AG1274">
        <v>0.59</v>
      </c>
      <c r="AH1274">
        <v>14.59</v>
      </c>
      <c r="AI1274">
        <v>67.52</v>
      </c>
      <c r="AJ1274">
        <v>60</v>
      </c>
      <c r="AK1274">
        <v>9</v>
      </c>
      <c r="AL1274">
        <v>9</v>
      </c>
      <c r="AM1274">
        <v>0.47</v>
      </c>
      <c r="AN1274">
        <v>408</v>
      </c>
      <c r="AO1274">
        <v>412.19</v>
      </c>
      <c r="AP1274">
        <v>385887.55</v>
      </c>
      <c r="AQ1274">
        <v>269826.11</v>
      </c>
      <c r="AR1274" t="s">
        <v>5469</v>
      </c>
      <c r="AS1274" s="4">
        <f t="shared" si="79"/>
        <v>6.6245114155251139</v>
      </c>
    </row>
    <row r="1275" spans="1:45" x14ac:dyDescent="0.55000000000000004">
      <c r="A1275">
        <v>22.83</v>
      </c>
      <c r="B1275">
        <v>32.229999999999997</v>
      </c>
      <c r="C1275">
        <v>5512.47</v>
      </c>
      <c r="D1275">
        <v>7.36</v>
      </c>
      <c r="E1275" t="s">
        <v>6617</v>
      </c>
      <c r="F1275" t="s">
        <v>7720</v>
      </c>
      <c r="G1275" t="s">
        <v>8244</v>
      </c>
      <c r="H1275" t="s">
        <v>8985</v>
      </c>
      <c r="I1275">
        <v>0</v>
      </c>
      <c r="J1275">
        <v>806.65</v>
      </c>
      <c r="K1275">
        <f t="shared" si="76"/>
        <v>66.22999999999999</v>
      </c>
      <c r="L1275">
        <f t="shared" si="77"/>
        <v>69.400000000000006</v>
      </c>
      <c r="M1275">
        <f t="shared" si="78"/>
        <v>-3.1700000000000159</v>
      </c>
      <c r="N1275">
        <v>7.39</v>
      </c>
      <c r="O1275">
        <v>84.05</v>
      </c>
      <c r="P1275">
        <v>93</v>
      </c>
      <c r="Q1275">
        <v>10.8</v>
      </c>
      <c r="R1275">
        <v>9.4</v>
      </c>
      <c r="S1275">
        <v>10.02</v>
      </c>
      <c r="T1275">
        <v>12.82</v>
      </c>
      <c r="U1275">
        <v>6.83</v>
      </c>
      <c r="V1275">
        <v>3527.98</v>
      </c>
      <c r="W1275">
        <v>1058.3499999999999</v>
      </c>
      <c r="X1275">
        <v>1308.22</v>
      </c>
      <c r="Y1275">
        <v>770.09</v>
      </c>
      <c r="Z1275">
        <v>6.2</v>
      </c>
      <c r="AA1275">
        <v>1.42</v>
      </c>
      <c r="AB1275">
        <v>4.5199999999999996</v>
      </c>
      <c r="AC1275">
        <v>42.3</v>
      </c>
      <c r="AD1275">
        <v>680</v>
      </c>
      <c r="AE1275">
        <v>5900</v>
      </c>
      <c r="AF1275">
        <v>84.82</v>
      </c>
      <c r="AG1275">
        <v>0.59</v>
      </c>
      <c r="AH1275">
        <v>14.54</v>
      </c>
      <c r="AI1275">
        <v>44.14</v>
      </c>
      <c r="AJ1275">
        <v>60</v>
      </c>
      <c r="AK1275">
        <v>9</v>
      </c>
      <c r="AL1275">
        <v>9</v>
      </c>
      <c r="AM1275">
        <v>0.71</v>
      </c>
      <c r="AN1275">
        <v>408</v>
      </c>
      <c r="AO1275">
        <v>414.41</v>
      </c>
      <c r="AP1275">
        <v>362699.38</v>
      </c>
      <c r="AQ1275">
        <v>176919.8</v>
      </c>
      <c r="AR1275" t="s">
        <v>9201</v>
      </c>
      <c r="AS1275" s="4">
        <f t="shared" si="79"/>
        <v>10.603857305936074</v>
      </c>
    </row>
    <row r="1276" spans="1:45" x14ac:dyDescent="0.55000000000000004">
      <c r="A1276">
        <v>18.47</v>
      </c>
      <c r="B1276">
        <v>27.91</v>
      </c>
      <c r="C1276">
        <v>5479.92</v>
      </c>
      <c r="D1276">
        <v>7.36</v>
      </c>
      <c r="E1276" t="s">
        <v>6618</v>
      </c>
      <c r="F1276" t="s">
        <v>7721</v>
      </c>
      <c r="G1276" t="s">
        <v>1577</v>
      </c>
      <c r="H1276" t="s">
        <v>8986</v>
      </c>
      <c r="I1276">
        <v>0</v>
      </c>
      <c r="J1276">
        <v>768.55</v>
      </c>
      <c r="K1276">
        <f t="shared" si="76"/>
        <v>63.31</v>
      </c>
      <c r="L1276">
        <f t="shared" si="77"/>
        <v>62.529999999999994</v>
      </c>
      <c r="M1276">
        <f t="shared" si="78"/>
        <v>0.78000000000000824</v>
      </c>
      <c r="N1276">
        <v>7.37</v>
      </c>
      <c r="O1276">
        <v>84.02</v>
      </c>
      <c r="P1276">
        <v>90</v>
      </c>
      <c r="Q1276">
        <v>12.9</v>
      </c>
      <c r="R1276">
        <v>9.44</v>
      </c>
      <c r="S1276">
        <v>11.78</v>
      </c>
      <c r="T1276">
        <v>6.69</v>
      </c>
      <c r="U1276">
        <v>7.13</v>
      </c>
      <c r="V1276">
        <v>3507.15</v>
      </c>
      <c r="W1276">
        <v>1054.95</v>
      </c>
      <c r="X1276">
        <v>1326.69</v>
      </c>
      <c r="Y1276">
        <v>772.77</v>
      </c>
      <c r="Z1276">
        <v>7.09</v>
      </c>
      <c r="AA1276">
        <v>1.33</v>
      </c>
      <c r="AB1276">
        <v>4.6900000000000004</v>
      </c>
      <c r="AC1276">
        <v>58.51</v>
      </c>
      <c r="AD1276">
        <v>680</v>
      </c>
      <c r="AE1276">
        <v>5900</v>
      </c>
      <c r="AF1276">
        <v>85.21</v>
      </c>
      <c r="AG1276">
        <v>0.59</v>
      </c>
      <c r="AH1276">
        <v>13.9</v>
      </c>
      <c r="AI1276">
        <v>52.76</v>
      </c>
      <c r="AJ1276">
        <v>60</v>
      </c>
      <c r="AK1276">
        <v>9</v>
      </c>
      <c r="AL1276">
        <v>9</v>
      </c>
      <c r="AM1276">
        <v>0.6</v>
      </c>
      <c r="AN1276">
        <v>408</v>
      </c>
      <c r="AO1276">
        <v>413.36</v>
      </c>
      <c r="AP1276">
        <v>382248.46</v>
      </c>
      <c r="AQ1276">
        <v>172542.44</v>
      </c>
      <c r="AR1276" t="s">
        <v>5470</v>
      </c>
      <c r="AS1276" s="4">
        <f t="shared" si="79"/>
        <v>11.969521689497718</v>
      </c>
    </row>
    <row r="1277" spans="1:45" x14ac:dyDescent="0.55000000000000004">
      <c r="A1277">
        <v>23.1</v>
      </c>
      <c r="B1277">
        <v>32.68</v>
      </c>
      <c r="C1277">
        <v>5538.26</v>
      </c>
      <c r="D1277">
        <v>7.36</v>
      </c>
      <c r="E1277" t="s">
        <v>6619</v>
      </c>
      <c r="F1277" t="s">
        <v>7722</v>
      </c>
      <c r="G1277" t="s">
        <v>8197</v>
      </c>
      <c r="H1277" t="s">
        <v>8987</v>
      </c>
      <c r="I1277">
        <v>0</v>
      </c>
      <c r="J1277">
        <v>764.68</v>
      </c>
      <c r="K1277">
        <f t="shared" si="76"/>
        <v>64.010000000000005</v>
      </c>
      <c r="L1277">
        <f t="shared" si="77"/>
        <v>69.75</v>
      </c>
      <c r="M1277">
        <f t="shared" si="78"/>
        <v>-5.7399999999999949</v>
      </c>
      <c r="N1277">
        <v>7.38</v>
      </c>
      <c r="O1277">
        <v>83.94</v>
      </c>
      <c r="P1277">
        <v>63</v>
      </c>
      <c r="Q1277">
        <v>19.899999999999999</v>
      </c>
      <c r="R1277">
        <v>9.58</v>
      </c>
      <c r="S1277">
        <v>15.3</v>
      </c>
      <c r="T1277">
        <v>7.79</v>
      </c>
      <c r="U1277">
        <v>7.24</v>
      </c>
      <c r="V1277">
        <v>3544.49</v>
      </c>
      <c r="W1277">
        <v>1067.3800000000001</v>
      </c>
      <c r="X1277">
        <v>1350.15</v>
      </c>
      <c r="Y1277">
        <v>783.86</v>
      </c>
      <c r="Z1277">
        <v>7.34</v>
      </c>
      <c r="AA1277">
        <v>1.44</v>
      </c>
      <c r="AB1277">
        <v>4.4800000000000004</v>
      </c>
      <c r="AC1277">
        <v>55.15</v>
      </c>
      <c r="AD1277">
        <v>680</v>
      </c>
      <c r="AE1277">
        <v>5900</v>
      </c>
      <c r="AF1277">
        <v>86.5</v>
      </c>
      <c r="AG1277">
        <v>0.59</v>
      </c>
      <c r="AH1277">
        <v>13.86</v>
      </c>
      <c r="AI1277">
        <v>54.05</v>
      </c>
      <c r="AJ1277">
        <v>60</v>
      </c>
      <c r="AK1277">
        <v>9</v>
      </c>
      <c r="AL1277">
        <v>9</v>
      </c>
      <c r="AM1277">
        <v>0.57999999999999996</v>
      </c>
      <c r="AN1277">
        <v>408</v>
      </c>
      <c r="AO1277">
        <v>413.23</v>
      </c>
      <c r="AP1277">
        <v>314054.3</v>
      </c>
      <c r="AQ1277">
        <v>264747.92</v>
      </c>
      <c r="AR1277" t="s">
        <v>5471</v>
      </c>
      <c r="AS1277" s="4">
        <f t="shared" si="79"/>
        <v>2.814291095890411</v>
      </c>
    </row>
    <row r="1278" spans="1:45" x14ac:dyDescent="0.55000000000000004">
      <c r="A1278">
        <v>19.97</v>
      </c>
      <c r="B1278">
        <v>29.62</v>
      </c>
      <c r="C1278">
        <v>5592.62</v>
      </c>
      <c r="D1278">
        <v>7.36</v>
      </c>
      <c r="E1278" t="s">
        <v>6620</v>
      </c>
      <c r="F1278" t="s">
        <v>7723</v>
      </c>
      <c r="G1278" t="s">
        <v>8195</v>
      </c>
      <c r="H1278" t="s">
        <v>8988</v>
      </c>
      <c r="I1278">
        <v>0</v>
      </c>
      <c r="J1278">
        <v>758.49</v>
      </c>
      <c r="K1278">
        <f t="shared" si="76"/>
        <v>63.27</v>
      </c>
      <c r="L1278">
        <f t="shared" si="77"/>
        <v>63.08</v>
      </c>
      <c r="M1278">
        <f t="shared" si="78"/>
        <v>0.19000000000000483</v>
      </c>
      <c r="N1278">
        <v>7.38</v>
      </c>
      <c r="O1278">
        <v>83.99</v>
      </c>
      <c r="P1278">
        <v>77</v>
      </c>
      <c r="Q1278">
        <v>17</v>
      </c>
      <c r="R1278">
        <v>9.65</v>
      </c>
      <c r="S1278">
        <v>14.3</v>
      </c>
      <c r="T1278">
        <v>5.67</v>
      </c>
      <c r="U1278">
        <v>7.37</v>
      </c>
      <c r="V1278">
        <v>3579.28</v>
      </c>
      <c r="W1278">
        <v>1078.0999999999999</v>
      </c>
      <c r="X1278">
        <v>1366.17</v>
      </c>
      <c r="Y1278">
        <v>792.23</v>
      </c>
      <c r="Z1278">
        <v>9.0299999999999994</v>
      </c>
      <c r="AA1278">
        <v>1.38</v>
      </c>
      <c r="AB1278">
        <v>4.59</v>
      </c>
      <c r="AC1278">
        <v>62.97</v>
      </c>
      <c r="AD1278">
        <v>680</v>
      </c>
      <c r="AE1278">
        <v>5900</v>
      </c>
      <c r="AF1278">
        <v>87.09</v>
      </c>
      <c r="AG1278">
        <v>0.59</v>
      </c>
      <c r="AH1278">
        <v>13.67</v>
      </c>
      <c r="AI1278">
        <v>67.23</v>
      </c>
      <c r="AJ1278">
        <v>60</v>
      </c>
      <c r="AK1278">
        <v>9</v>
      </c>
      <c r="AL1278">
        <v>9</v>
      </c>
      <c r="AM1278">
        <v>0.47</v>
      </c>
      <c r="AN1278">
        <v>408</v>
      </c>
      <c r="AO1278">
        <v>412.21</v>
      </c>
      <c r="AP1278">
        <v>356417.5</v>
      </c>
      <c r="AQ1278">
        <v>266041.03000000003</v>
      </c>
      <c r="AR1278" t="s">
        <v>5472</v>
      </c>
      <c r="AS1278" s="4">
        <f t="shared" si="79"/>
        <v>5.1584743150684913</v>
      </c>
    </row>
    <row r="1279" spans="1:45" x14ac:dyDescent="0.55000000000000004">
      <c r="A1279">
        <v>23.07</v>
      </c>
      <c r="B1279">
        <v>32.6</v>
      </c>
      <c r="C1279">
        <v>5488.21</v>
      </c>
      <c r="D1279">
        <v>7.35</v>
      </c>
      <c r="E1279" t="s">
        <v>6621</v>
      </c>
      <c r="F1279" t="s">
        <v>7724</v>
      </c>
      <c r="G1279" t="s">
        <v>8165</v>
      </c>
      <c r="H1279" t="s">
        <v>8989</v>
      </c>
      <c r="I1279">
        <v>0</v>
      </c>
      <c r="J1279">
        <v>756.37</v>
      </c>
      <c r="K1279">
        <f t="shared" si="76"/>
        <v>63.18</v>
      </c>
      <c r="L1279">
        <f t="shared" si="77"/>
        <v>72.3</v>
      </c>
      <c r="M1279">
        <f t="shared" si="78"/>
        <v>-9.1199999999999974</v>
      </c>
      <c r="N1279">
        <v>7.37</v>
      </c>
      <c r="O1279">
        <v>83.98</v>
      </c>
      <c r="P1279">
        <v>65</v>
      </c>
      <c r="Q1279">
        <v>18.899999999999999</v>
      </c>
      <c r="R1279">
        <v>9.5299999999999994</v>
      </c>
      <c r="S1279">
        <v>14.64</v>
      </c>
      <c r="T1279">
        <v>8.42</v>
      </c>
      <c r="U1279">
        <v>7.26</v>
      </c>
      <c r="V1279">
        <v>3512.45</v>
      </c>
      <c r="W1279">
        <v>1058.2</v>
      </c>
      <c r="X1279">
        <v>1342.6</v>
      </c>
      <c r="Y1279">
        <v>777.99</v>
      </c>
      <c r="Z1279">
        <v>5.68</v>
      </c>
      <c r="AA1279">
        <v>1.42</v>
      </c>
      <c r="AB1279">
        <v>4.51</v>
      </c>
      <c r="AC1279">
        <v>53.08</v>
      </c>
      <c r="AD1279">
        <v>680</v>
      </c>
      <c r="AE1279">
        <v>5900</v>
      </c>
      <c r="AF1279">
        <v>86.04</v>
      </c>
      <c r="AG1279">
        <v>0.59</v>
      </c>
      <c r="AH1279">
        <v>13.75</v>
      </c>
      <c r="AI1279">
        <v>42.37</v>
      </c>
      <c r="AJ1279">
        <v>60</v>
      </c>
      <c r="AK1279">
        <v>9</v>
      </c>
      <c r="AL1279">
        <v>9</v>
      </c>
      <c r="AM1279">
        <v>0.74</v>
      </c>
      <c r="AN1279">
        <v>408</v>
      </c>
      <c r="AO1279">
        <v>414.67</v>
      </c>
      <c r="AP1279">
        <v>303474.11</v>
      </c>
      <c r="AQ1279">
        <v>181791.37</v>
      </c>
      <c r="AR1279" t="s">
        <v>5473</v>
      </c>
      <c r="AS1279" s="4">
        <f t="shared" si="79"/>
        <v>6.9453618721461181</v>
      </c>
    </row>
    <row r="1280" spans="1:45" x14ac:dyDescent="0.55000000000000004">
      <c r="A1280">
        <v>20.53</v>
      </c>
      <c r="B1280">
        <v>30.14</v>
      </c>
      <c r="C1280">
        <v>5562.24</v>
      </c>
      <c r="D1280">
        <v>7.35</v>
      </c>
      <c r="E1280" t="s">
        <v>6622</v>
      </c>
      <c r="F1280" t="s">
        <v>7725</v>
      </c>
      <c r="G1280" t="s">
        <v>8095</v>
      </c>
      <c r="H1280" t="s">
        <v>8990</v>
      </c>
      <c r="I1280">
        <v>0</v>
      </c>
      <c r="J1280">
        <v>794.55</v>
      </c>
      <c r="K1280">
        <f t="shared" si="76"/>
        <v>65.98</v>
      </c>
      <c r="L1280">
        <f t="shared" si="77"/>
        <v>71.06</v>
      </c>
      <c r="M1280">
        <f t="shared" si="78"/>
        <v>-5.0799999999999983</v>
      </c>
      <c r="N1280">
        <v>7.39</v>
      </c>
      <c r="O1280">
        <v>83.9</v>
      </c>
      <c r="P1280">
        <v>75</v>
      </c>
      <c r="Q1280">
        <v>18.100000000000001</v>
      </c>
      <c r="R1280">
        <v>9.61</v>
      </c>
      <c r="S1280">
        <v>15.11</v>
      </c>
      <c r="T1280">
        <v>5.43</v>
      </c>
      <c r="U1280">
        <v>7</v>
      </c>
      <c r="V1280">
        <v>3559.84</v>
      </c>
      <c r="W1280">
        <v>1069.43</v>
      </c>
      <c r="X1280">
        <v>1332.78</v>
      </c>
      <c r="Y1280">
        <v>780.77</v>
      </c>
      <c r="Z1280">
        <v>6.5</v>
      </c>
      <c r="AA1280">
        <v>1.38</v>
      </c>
      <c r="AB1280">
        <v>4.5999999999999996</v>
      </c>
      <c r="AC1280">
        <v>63.91</v>
      </c>
      <c r="AD1280">
        <v>680</v>
      </c>
      <c r="AE1280">
        <v>5900</v>
      </c>
      <c r="AF1280">
        <v>86.73</v>
      </c>
      <c r="AG1280">
        <v>0.59</v>
      </c>
      <c r="AH1280">
        <v>14.45</v>
      </c>
      <c r="AI1280">
        <v>46.42</v>
      </c>
      <c r="AJ1280">
        <v>60</v>
      </c>
      <c r="AK1280">
        <v>9</v>
      </c>
      <c r="AL1280">
        <v>9</v>
      </c>
      <c r="AM1280">
        <v>0.68</v>
      </c>
      <c r="AN1280">
        <v>408</v>
      </c>
      <c r="AO1280">
        <v>414.09</v>
      </c>
      <c r="AP1280">
        <v>337057.58</v>
      </c>
      <c r="AQ1280">
        <v>216356.91</v>
      </c>
      <c r="AR1280" t="s">
        <v>5474</v>
      </c>
      <c r="AS1280" s="4">
        <f t="shared" si="79"/>
        <v>6.889307648401827</v>
      </c>
    </row>
    <row r="1281" spans="1:45" x14ac:dyDescent="0.55000000000000004">
      <c r="A1281">
        <v>23.2</v>
      </c>
      <c r="B1281">
        <v>32.770000000000003</v>
      </c>
      <c r="C1281">
        <v>5462.13</v>
      </c>
      <c r="D1281">
        <v>7.36</v>
      </c>
      <c r="E1281" t="s">
        <v>6623</v>
      </c>
      <c r="F1281" t="s">
        <v>7726</v>
      </c>
      <c r="G1281" t="s">
        <v>8178</v>
      </c>
      <c r="H1281" t="s">
        <v>8991</v>
      </c>
      <c r="I1281">
        <v>0</v>
      </c>
      <c r="J1281">
        <v>683.77</v>
      </c>
      <c r="K1281">
        <f t="shared" si="76"/>
        <v>58.53</v>
      </c>
      <c r="L1281">
        <f t="shared" si="77"/>
        <v>65.22</v>
      </c>
      <c r="M1281">
        <f t="shared" si="78"/>
        <v>-6.6899999999999977</v>
      </c>
      <c r="N1281">
        <v>7.34</v>
      </c>
      <c r="O1281">
        <v>84.11</v>
      </c>
      <c r="P1281">
        <v>64</v>
      </c>
      <c r="Q1281">
        <v>18.8</v>
      </c>
      <c r="R1281">
        <v>9.58</v>
      </c>
      <c r="S1281">
        <v>14.43</v>
      </c>
      <c r="T1281">
        <v>8.77</v>
      </c>
      <c r="U1281">
        <v>7.99</v>
      </c>
      <c r="V1281">
        <v>3495.77</v>
      </c>
      <c r="W1281">
        <v>1059.8</v>
      </c>
      <c r="X1281">
        <v>1396.95</v>
      </c>
      <c r="Y1281">
        <v>791.09</v>
      </c>
      <c r="Z1281">
        <v>6.73</v>
      </c>
      <c r="AA1281">
        <v>1.45</v>
      </c>
      <c r="AB1281">
        <v>4.46</v>
      </c>
      <c r="AC1281">
        <v>52.2</v>
      </c>
      <c r="AD1281">
        <v>680</v>
      </c>
      <c r="AE1281">
        <v>5900</v>
      </c>
      <c r="AF1281">
        <v>86.44</v>
      </c>
      <c r="AG1281">
        <v>0.59</v>
      </c>
      <c r="AH1281">
        <v>12.37</v>
      </c>
      <c r="AI1281">
        <v>54.2</v>
      </c>
      <c r="AJ1281">
        <v>60</v>
      </c>
      <c r="AK1281">
        <v>9</v>
      </c>
      <c r="AL1281">
        <v>9</v>
      </c>
      <c r="AM1281">
        <v>0.57999999999999996</v>
      </c>
      <c r="AN1281">
        <v>408</v>
      </c>
      <c r="AO1281">
        <v>413.22</v>
      </c>
      <c r="AP1281">
        <v>299421.89</v>
      </c>
      <c r="AQ1281">
        <v>205113.95</v>
      </c>
      <c r="AR1281" t="s">
        <v>5475</v>
      </c>
      <c r="AS1281" s="4">
        <f t="shared" si="79"/>
        <v>5.3828732876712326</v>
      </c>
    </row>
    <row r="1282" spans="1:45" x14ac:dyDescent="0.55000000000000004">
      <c r="A1282">
        <v>19.510000000000002</v>
      </c>
      <c r="B1282">
        <v>29.15</v>
      </c>
      <c r="C1282">
        <v>5611.3</v>
      </c>
      <c r="D1282">
        <v>7.36</v>
      </c>
      <c r="E1282" t="s">
        <v>6624</v>
      </c>
      <c r="F1282" t="s">
        <v>7727</v>
      </c>
      <c r="G1282" t="s">
        <v>8193</v>
      </c>
      <c r="H1282" t="s">
        <v>8992</v>
      </c>
      <c r="I1282">
        <v>0</v>
      </c>
      <c r="J1282">
        <v>813.36</v>
      </c>
      <c r="K1282">
        <f t="shared" si="76"/>
        <v>67.489999999999995</v>
      </c>
      <c r="L1282">
        <f t="shared" si="77"/>
        <v>66.38</v>
      </c>
      <c r="M1282">
        <f t="shared" si="78"/>
        <v>1.1099999999999994</v>
      </c>
      <c r="N1282">
        <v>7.4</v>
      </c>
      <c r="O1282">
        <v>83.98</v>
      </c>
      <c r="P1282">
        <v>78</v>
      </c>
      <c r="Q1282">
        <v>15.8</v>
      </c>
      <c r="R1282">
        <v>9.64</v>
      </c>
      <c r="S1282">
        <v>13.27</v>
      </c>
      <c r="T1282">
        <v>6.24</v>
      </c>
      <c r="U1282">
        <v>6.9</v>
      </c>
      <c r="V1282">
        <v>3591.23</v>
      </c>
      <c r="W1282">
        <v>1077.8800000000001</v>
      </c>
      <c r="X1282">
        <v>1334.77</v>
      </c>
      <c r="Y1282">
        <v>785.1</v>
      </c>
      <c r="Z1282">
        <v>7.63</v>
      </c>
      <c r="AA1282">
        <v>1.37</v>
      </c>
      <c r="AB1282">
        <v>4.63</v>
      </c>
      <c r="AC1282">
        <v>60.69</v>
      </c>
      <c r="AD1282">
        <v>680</v>
      </c>
      <c r="AE1282">
        <v>5900</v>
      </c>
      <c r="AF1282">
        <v>87</v>
      </c>
      <c r="AG1282">
        <v>0.59</v>
      </c>
      <c r="AH1282">
        <v>14.75</v>
      </c>
      <c r="AI1282">
        <v>53.24</v>
      </c>
      <c r="AJ1282">
        <v>60</v>
      </c>
      <c r="AK1282">
        <v>9</v>
      </c>
      <c r="AL1282">
        <v>9</v>
      </c>
      <c r="AM1282">
        <v>0.59</v>
      </c>
      <c r="AN1282">
        <v>408</v>
      </c>
      <c r="AO1282">
        <v>413.31</v>
      </c>
      <c r="AP1282">
        <v>386229.91</v>
      </c>
      <c r="AQ1282">
        <v>219830.32</v>
      </c>
      <c r="AR1282" t="s">
        <v>5476</v>
      </c>
      <c r="AS1282" s="4">
        <f t="shared" si="79"/>
        <v>9.4976934931506829</v>
      </c>
    </row>
    <row r="1283" spans="1:45" x14ac:dyDescent="0.55000000000000004">
      <c r="A1283">
        <v>19.07</v>
      </c>
      <c r="B1283">
        <v>28.67</v>
      </c>
      <c r="C1283">
        <v>5550.95</v>
      </c>
      <c r="D1283">
        <v>7.35</v>
      </c>
      <c r="E1283" t="s">
        <v>6625</v>
      </c>
      <c r="F1283" t="s">
        <v>7728</v>
      </c>
      <c r="G1283" t="s">
        <v>8158</v>
      </c>
      <c r="H1283" t="s">
        <v>8993</v>
      </c>
      <c r="I1283">
        <v>0</v>
      </c>
      <c r="J1283">
        <v>796.19</v>
      </c>
      <c r="K1283">
        <f t="shared" ref="K1283:K1346" si="80">IF(E1283=0,0,
VALUE(MID(E1283,2,FIND(",",E1283)-2))+
VALUE(MID(F1283,2,FIND(",",F1283)-2))+
VALUE(MID(G1283,2,FIND(",",G1283)-2))
)</f>
        <v>66.03</v>
      </c>
      <c r="L1283">
        <f t="shared" ref="L1283:L1346" si="81">IF(E1283=0,0,
VALUE(MID(E1283,FIND(",",E1283)+1,FIND("]",E1283)-FIND(",",E1283)-1))+
VALUE(MID(F1283,FIND(",",F1283)+1,FIND("]",F1283)-FIND(",",F1283)-1))+
VALUE(MID(G1283,FIND(",",G1283)+1,FIND("]",G1283)-FIND(",",G1283)-1))
)</f>
        <v>61.12</v>
      </c>
      <c r="M1283">
        <f t="shared" ref="M1283:M1346" si="82">(K1283-L1283)</f>
        <v>4.9100000000000037</v>
      </c>
      <c r="N1283">
        <v>7.39</v>
      </c>
      <c r="O1283">
        <v>84</v>
      </c>
      <c r="P1283">
        <v>87</v>
      </c>
      <c r="Q1283">
        <v>14</v>
      </c>
      <c r="R1283">
        <v>9.59</v>
      </c>
      <c r="S1283">
        <v>12.53</v>
      </c>
      <c r="T1283">
        <v>6.54</v>
      </c>
      <c r="U1283">
        <v>6.97</v>
      </c>
      <c r="V1283">
        <v>3552.61</v>
      </c>
      <c r="W1283">
        <v>1067.29</v>
      </c>
      <c r="X1283">
        <v>1330.1</v>
      </c>
      <c r="Y1283">
        <v>779.24</v>
      </c>
      <c r="Z1283">
        <v>12.96</v>
      </c>
      <c r="AA1283">
        <v>1.35</v>
      </c>
      <c r="AB1283">
        <v>4.66</v>
      </c>
      <c r="AC1283">
        <v>59.45</v>
      </c>
      <c r="AD1283">
        <v>680</v>
      </c>
      <c r="AE1283">
        <v>5900</v>
      </c>
      <c r="AF1283">
        <v>86.6</v>
      </c>
      <c r="AG1283">
        <v>0.59</v>
      </c>
      <c r="AH1283">
        <v>14.5</v>
      </c>
      <c r="AI1283">
        <v>92.53</v>
      </c>
      <c r="AJ1283">
        <v>60</v>
      </c>
      <c r="AK1283">
        <v>9</v>
      </c>
      <c r="AL1283">
        <v>9</v>
      </c>
      <c r="AM1283">
        <v>0.34</v>
      </c>
      <c r="AN1283">
        <v>408</v>
      </c>
      <c r="AO1283">
        <v>411.06</v>
      </c>
      <c r="AP1283">
        <v>386281.36</v>
      </c>
      <c r="AQ1283">
        <v>335924.71</v>
      </c>
      <c r="AR1283" t="s">
        <v>5477</v>
      </c>
      <c r="AS1283" s="4">
        <f t="shared" ref="AS1283:AS1346" si="83">(AP1283-AQ1283)/(365*24*2)</f>
        <v>2.8742380136986281</v>
      </c>
    </row>
    <row r="1284" spans="1:45" x14ac:dyDescent="0.55000000000000004">
      <c r="A1284">
        <v>19.13</v>
      </c>
      <c r="B1284">
        <v>28.73</v>
      </c>
      <c r="C1284">
        <v>5571.7</v>
      </c>
      <c r="D1284">
        <v>7.36</v>
      </c>
      <c r="E1284" t="s">
        <v>6626</v>
      </c>
      <c r="F1284" t="s">
        <v>7729</v>
      </c>
      <c r="G1284" t="s">
        <v>8097</v>
      </c>
      <c r="H1284" t="s">
        <v>8994</v>
      </c>
      <c r="I1284">
        <v>0</v>
      </c>
      <c r="J1284">
        <v>796.12</v>
      </c>
      <c r="K1284">
        <f t="shared" si="80"/>
        <v>66.320000000000007</v>
      </c>
      <c r="L1284">
        <f t="shared" si="81"/>
        <v>62.58</v>
      </c>
      <c r="M1284">
        <f t="shared" si="82"/>
        <v>3.7400000000000091</v>
      </c>
      <c r="N1284">
        <v>7.39</v>
      </c>
      <c r="O1284">
        <v>83.99</v>
      </c>
      <c r="P1284">
        <v>86</v>
      </c>
      <c r="Q1284">
        <v>14.5</v>
      </c>
      <c r="R1284">
        <v>9.59</v>
      </c>
      <c r="S1284">
        <v>12.91</v>
      </c>
      <c r="T1284">
        <v>6.23</v>
      </c>
      <c r="U1284">
        <v>7</v>
      </c>
      <c r="V1284">
        <v>3565.89</v>
      </c>
      <c r="W1284">
        <v>1071.3</v>
      </c>
      <c r="X1284">
        <v>1335.23</v>
      </c>
      <c r="Y1284">
        <v>782.2</v>
      </c>
      <c r="Z1284">
        <v>10.6</v>
      </c>
      <c r="AA1284">
        <v>1.35</v>
      </c>
      <c r="AB1284">
        <v>4.6500000000000004</v>
      </c>
      <c r="AC1284">
        <v>60.65</v>
      </c>
      <c r="AD1284">
        <v>680</v>
      </c>
      <c r="AE1284">
        <v>5900</v>
      </c>
      <c r="AF1284">
        <v>86.61</v>
      </c>
      <c r="AG1284">
        <v>0.59</v>
      </c>
      <c r="AH1284">
        <v>14.44</v>
      </c>
      <c r="AI1284">
        <v>75.3</v>
      </c>
      <c r="AJ1284">
        <v>60</v>
      </c>
      <c r="AK1284">
        <v>9</v>
      </c>
      <c r="AL1284">
        <v>9</v>
      </c>
      <c r="AM1284">
        <v>0.42</v>
      </c>
      <c r="AN1284">
        <v>408</v>
      </c>
      <c r="AO1284">
        <v>411.75</v>
      </c>
      <c r="AP1284">
        <v>387503.46</v>
      </c>
      <c r="AQ1284">
        <v>297081.42</v>
      </c>
      <c r="AR1284" t="s">
        <v>5478</v>
      </c>
      <c r="AS1284" s="4">
        <f t="shared" si="83"/>
        <v>5.1610753424657556</v>
      </c>
    </row>
    <row r="1285" spans="1:45" x14ac:dyDescent="0.55000000000000004">
      <c r="A1285">
        <v>22.97</v>
      </c>
      <c r="B1285">
        <v>32.58</v>
      </c>
      <c r="C1285">
        <v>5448.28</v>
      </c>
      <c r="D1285">
        <v>7.35</v>
      </c>
      <c r="E1285" t="s">
        <v>6627</v>
      </c>
      <c r="F1285" t="s">
        <v>7730</v>
      </c>
      <c r="G1285" t="s">
        <v>8238</v>
      </c>
      <c r="H1285" t="s">
        <v>3968</v>
      </c>
      <c r="I1285">
        <v>0</v>
      </c>
      <c r="J1285">
        <v>727.02</v>
      </c>
      <c r="K1285">
        <f t="shared" si="80"/>
        <v>58.77</v>
      </c>
      <c r="L1285">
        <f t="shared" si="81"/>
        <v>67.089999999999989</v>
      </c>
      <c r="M1285">
        <f t="shared" si="82"/>
        <v>-8.3199999999999861</v>
      </c>
      <c r="N1285">
        <v>7.34</v>
      </c>
      <c r="O1285">
        <v>84.01</v>
      </c>
      <c r="P1285">
        <v>66</v>
      </c>
      <c r="Q1285">
        <v>18.399999999999999</v>
      </c>
      <c r="R1285">
        <v>9.61</v>
      </c>
      <c r="S1285">
        <v>14.31</v>
      </c>
      <c r="T1285">
        <v>8.67</v>
      </c>
      <c r="U1285">
        <v>7.49</v>
      </c>
      <c r="V1285">
        <v>3486.9</v>
      </c>
      <c r="W1285">
        <v>1050.9100000000001</v>
      </c>
      <c r="X1285">
        <v>1340.61</v>
      </c>
      <c r="Y1285">
        <v>773.81</v>
      </c>
      <c r="Z1285">
        <v>5.69</v>
      </c>
      <c r="AA1285">
        <v>1.42</v>
      </c>
      <c r="AB1285">
        <v>4.51</v>
      </c>
      <c r="AC1285">
        <v>52.58</v>
      </c>
      <c r="AD1285">
        <v>680</v>
      </c>
      <c r="AE1285">
        <v>5900</v>
      </c>
      <c r="AF1285">
        <v>86.74</v>
      </c>
      <c r="AG1285">
        <v>0.59</v>
      </c>
      <c r="AH1285">
        <v>13.36</v>
      </c>
      <c r="AI1285">
        <v>45.65</v>
      </c>
      <c r="AJ1285">
        <v>60</v>
      </c>
      <c r="AK1285">
        <v>9</v>
      </c>
      <c r="AL1285">
        <v>9</v>
      </c>
      <c r="AM1285">
        <v>0.69</v>
      </c>
      <c r="AN1285">
        <v>408</v>
      </c>
      <c r="AO1285">
        <v>414.19</v>
      </c>
      <c r="AP1285">
        <v>298677.75</v>
      </c>
      <c r="AQ1285">
        <v>170738.51</v>
      </c>
      <c r="AR1285" t="s">
        <v>5479</v>
      </c>
      <c r="AS1285" s="4">
        <f t="shared" si="83"/>
        <v>7.3024680365296799</v>
      </c>
    </row>
    <row r="1286" spans="1:45" x14ac:dyDescent="0.55000000000000004">
      <c r="A1286">
        <v>23.01</v>
      </c>
      <c r="B1286">
        <v>32.6</v>
      </c>
      <c r="C1286">
        <v>5511.02</v>
      </c>
      <c r="D1286">
        <v>7.36</v>
      </c>
      <c r="E1286" t="s">
        <v>6628</v>
      </c>
      <c r="F1286" t="s">
        <v>1722</v>
      </c>
      <c r="G1286" t="s">
        <v>8195</v>
      </c>
      <c r="H1286" t="s">
        <v>4057</v>
      </c>
      <c r="I1286">
        <v>0</v>
      </c>
      <c r="J1286">
        <v>731.8</v>
      </c>
      <c r="K1286">
        <f t="shared" si="80"/>
        <v>61.15</v>
      </c>
      <c r="L1286">
        <f t="shared" si="81"/>
        <v>61.15</v>
      </c>
      <c r="M1286">
        <f t="shared" si="82"/>
        <v>0</v>
      </c>
      <c r="N1286">
        <v>7.36</v>
      </c>
      <c r="O1286">
        <v>84.04</v>
      </c>
      <c r="P1286">
        <v>66</v>
      </c>
      <c r="Q1286">
        <v>19.3</v>
      </c>
      <c r="R1286">
        <v>9.59</v>
      </c>
      <c r="S1286">
        <v>15.13</v>
      </c>
      <c r="T1286">
        <v>7.88</v>
      </c>
      <c r="U1286">
        <v>7.53</v>
      </c>
      <c r="V1286">
        <v>3527.06</v>
      </c>
      <c r="W1286">
        <v>1064.42</v>
      </c>
      <c r="X1286">
        <v>1365.41</v>
      </c>
      <c r="Y1286">
        <v>785.89</v>
      </c>
      <c r="Z1286">
        <v>29.48</v>
      </c>
      <c r="AA1286">
        <v>1.44</v>
      </c>
      <c r="AB1286">
        <v>4.4800000000000004</v>
      </c>
      <c r="AC1286">
        <v>54.9</v>
      </c>
      <c r="AD1286">
        <v>680</v>
      </c>
      <c r="AE1286">
        <v>5900</v>
      </c>
      <c r="AF1286">
        <v>86.56</v>
      </c>
      <c r="AG1286">
        <v>0.59</v>
      </c>
      <c r="AH1286">
        <v>13.25</v>
      </c>
      <c r="AI1286">
        <v>227.15</v>
      </c>
      <c r="AJ1286">
        <v>60</v>
      </c>
      <c r="AK1286">
        <v>9</v>
      </c>
      <c r="AL1286">
        <v>9</v>
      </c>
      <c r="AM1286">
        <v>0.14000000000000001</v>
      </c>
      <c r="AN1286">
        <v>408</v>
      </c>
      <c r="AO1286">
        <v>409.24</v>
      </c>
      <c r="AP1286">
        <v>302236.23</v>
      </c>
      <c r="AQ1286">
        <v>302236.23</v>
      </c>
      <c r="AR1286" t="s">
        <v>5480</v>
      </c>
      <c r="AS1286" s="4">
        <f t="shared" si="83"/>
        <v>0</v>
      </c>
    </row>
    <row r="1287" spans="1:45" x14ac:dyDescent="0.55000000000000004">
      <c r="A1287">
        <v>19.16</v>
      </c>
      <c r="B1287">
        <v>28.76</v>
      </c>
      <c r="C1287">
        <v>5590.55</v>
      </c>
      <c r="D1287">
        <v>7.36</v>
      </c>
      <c r="E1287" t="s">
        <v>6629</v>
      </c>
      <c r="F1287" t="s">
        <v>1890</v>
      </c>
      <c r="G1287" t="s">
        <v>8158</v>
      </c>
      <c r="H1287" t="s">
        <v>8895</v>
      </c>
      <c r="I1287">
        <v>0</v>
      </c>
      <c r="J1287">
        <v>793.74</v>
      </c>
      <c r="K1287">
        <f t="shared" si="80"/>
        <v>65.97</v>
      </c>
      <c r="L1287">
        <f t="shared" si="81"/>
        <v>65.3</v>
      </c>
      <c r="M1287">
        <f t="shared" si="82"/>
        <v>0.67000000000000171</v>
      </c>
      <c r="N1287">
        <v>7.39</v>
      </c>
      <c r="O1287">
        <v>84.03</v>
      </c>
      <c r="P1287">
        <v>82</v>
      </c>
      <c r="Q1287">
        <v>15.1</v>
      </c>
      <c r="R1287">
        <v>9.6</v>
      </c>
      <c r="S1287">
        <v>13.05</v>
      </c>
      <c r="T1287">
        <v>6.11</v>
      </c>
      <c r="U1287">
        <v>7.04</v>
      </c>
      <c r="V1287">
        <v>3577.95</v>
      </c>
      <c r="W1287">
        <v>1074.99</v>
      </c>
      <c r="X1287">
        <v>1340.58</v>
      </c>
      <c r="Y1287">
        <v>785.04</v>
      </c>
      <c r="Z1287">
        <v>7.07</v>
      </c>
      <c r="AA1287">
        <v>1.36</v>
      </c>
      <c r="AB1287">
        <v>4.6399999999999997</v>
      </c>
      <c r="AC1287">
        <v>61.12</v>
      </c>
      <c r="AD1287">
        <v>680</v>
      </c>
      <c r="AE1287">
        <v>5900</v>
      </c>
      <c r="AF1287">
        <v>86.68</v>
      </c>
      <c r="AG1287">
        <v>0.59</v>
      </c>
      <c r="AH1287">
        <v>14.34</v>
      </c>
      <c r="AI1287">
        <v>50.52</v>
      </c>
      <c r="AJ1287">
        <v>60</v>
      </c>
      <c r="AK1287">
        <v>9</v>
      </c>
      <c r="AL1287">
        <v>9</v>
      </c>
      <c r="AM1287">
        <v>0.62</v>
      </c>
      <c r="AN1287">
        <v>408</v>
      </c>
      <c r="AO1287">
        <v>413.6</v>
      </c>
      <c r="AP1287">
        <v>387171.25</v>
      </c>
      <c r="AQ1287">
        <v>183825.71</v>
      </c>
      <c r="AR1287" t="s">
        <v>5481</v>
      </c>
      <c r="AS1287" s="4">
        <f t="shared" si="83"/>
        <v>11.606480593607307</v>
      </c>
    </row>
    <row r="1288" spans="1:45" x14ac:dyDescent="0.55000000000000004">
      <c r="A1288">
        <v>20.7</v>
      </c>
      <c r="B1288">
        <v>30.34</v>
      </c>
      <c r="C1288">
        <v>5525.31</v>
      </c>
      <c r="D1288">
        <v>7.35</v>
      </c>
      <c r="E1288" t="s">
        <v>6630</v>
      </c>
      <c r="F1288" t="s">
        <v>7731</v>
      </c>
      <c r="G1288" t="s">
        <v>8205</v>
      </c>
      <c r="H1288" t="s">
        <v>8995</v>
      </c>
      <c r="I1288">
        <v>0</v>
      </c>
      <c r="J1288">
        <v>785.8</v>
      </c>
      <c r="K1288">
        <f t="shared" si="80"/>
        <v>65.55</v>
      </c>
      <c r="L1288">
        <f t="shared" si="81"/>
        <v>70.17</v>
      </c>
      <c r="M1288">
        <f t="shared" si="82"/>
        <v>-4.6200000000000045</v>
      </c>
      <c r="N1288">
        <v>7.39</v>
      </c>
      <c r="O1288">
        <v>84.18</v>
      </c>
      <c r="P1288">
        <v>75</v>
      </c>
      <c r="Q1288">
        <v>18.600000000000001</v>
      </c>
      <c r="R1288">
        <v>9.64</v>
      </c>
      <c r="S1288">
        <v>15.58</v>
      </c>
      <c r="T1288">
        <v>5.12</v>
      </c>
      <c r="U1288">
        <v>7.03</v>
      </c>
      <c r="V1288">
        <v>3536.2</v>
      </c>
      <c r="W1288">
        <v>1063.18</v>
      </c>
      <c r="X1288">
        <v>1331.42</v>
      </c>
      <c r="Y1288">
        <v>777.71</v>
      </c>
      <c r="Z1288">
        <v>7.94</v>
      </c>
      <c r="AA1288">
        <v>1.37</v>
      </c>
      <c r="AB1288">
        <v>4.5999999999999996</v>
      </c>
      <c r="AC1288">
        <v>65.290000000000006</v>
      </c>
      <c r="AD1288">
        <v>680</v>
      </c>
      <c r="AE1288">
        <v>5900</v>
      </c>
      <c r="AF1288">
        <v>86.98</v>
      </c>
      <c r="AG1288">
        <v>0.59</v>
      </c>
      <c r="AH1288">
        <v>14.42</v>
      </c>
      <c r="AI1288">
        <v>57.09</v>
      </c>
      <c r="AJ1288">
        <v>60</v>
      </c>
      <c r="AK1288">
        <v>9</v>
      </c>
      <c r="AL1288">
        <v>9</v>
      </c>
      <c r="AM1288">
        <v>0.55000000000000004</v>
      </c>
      <c r="AN1288">
        <v>408</v>
      </c>
      <c r="AO1288">
        <v>412.95</v>
      </c>
      <c r="AP1288">
        <v>322219.36</v>
      </c>
      <c r="AQ1288">
        <v>294150.68</v>
      </c>
      <c r="AR1288" t="s">
        <v>5482</v>
      </c>
      <c r="AS1288" s="4">
        <f t="shared" si="83"/>
        <v>1.6020936073059358</v>
      </c>
    </row>
    <row r="1289" spans="1:45" x14ac:dyDescent="0.55000000000000004">
      <c r="A1289">
        <v>19.18</v>
      </c>
      <c r="B1289">
        <v>28.76</v>
      </c>
      <c r="C1289">
        <v>5578.79</v>
      </c>
      <c r="D1289">
        <v>7.35</v>
      </c>
      <c r="E1289" t="s">
        <v>6631</v>
      </c>
      <c r="F1289" t="s">
        <v>7732</v>
      </c>
      <c r="G1289" t="s">
        <v>8103</v>
      </c>
      <c r="H1289" t="s">
        <v>8857</v>
      </c>
      <c r="I1289">
        <v>0</v>
      </c>
      <c r="J1289">
        <v>793.16</v>
      </c>
      <c r="K1289">
        <f t="shared" si="80"/>
        <v>65.66</v>
      </c>
      <c r="L1289">
        <f t="shared" si="81"/>
        <v>64.930000000000007</v>
      </c>
      <c r="M1289">
        <f t="shared" si="82"/>
        <v>0.72999999999998977</v>
      </c>
      <c r="N1289">
        <v>7.39</v>
      </c>
      <c r="O1289">
        <v>84.01</v>
      </c>
      <c r="P1289">
        <v>84</v>
      </c>
      <c r="Q1289">
        <v>14.7</v>
      </c>
      <c r="R1289">
        <v>9.57</v>
      </c>
      <c r="S1289">
        <v>12.88</v>
      </c>
      <c r="T1289">
        <v>6.3</v>
      </c>
      <c r="U1289">
        <v>7.03</v>
      </c>
      <c r="V1289">
        <v>3570.43</v>
      </c>
      <c r="W1289">
        <v>1072.58</v>
      </c>
      <c r="X1289">
        <v>1336.73</v>
      </c>
      <c r="Y1289">
        <v>783.04</v>
      </c>
      <c r="Z1289">
        <v>7.08</v>
      </c>
      <c r="AA1289">
        <v>1.35</v>
      </c>
      <c r="AB1289">
        <v>4.6399999999999997</v>
      </c>
      <c r="AC1289">
        <v>60.3</v>
      </c>
      <c r="AD1289">
        <v>680</v>
      </c>
      <c r="AE1289">
        <v>5900</v>
      </c>
      <c r="AF1289">
        <v>86.41</v>
      </c>
      <c r="AG1289">
        <v>0.59</v>
      </c>
      <c r="AH1289">
        <v>14.32</v>
      </c>
      <c r="AI1289">
        <v>50.81</v>
      </c>
      <c r="AJ1289">
        <v>60</v>
      </c>
      <c r="AK1289">
        <v>9</v>
      </c>
      <c r="AL1289">
        <v>9</v>
      </c>
      <c r="AM1289">
        <v>0.62</v>
      </c>
      <c r="AN1289">
        <v>408</v>
      </c>
      <c r="AO1289">
        <v>413.57</v>
      </c>
      <c r="AP1289">
        <v>386884.58</v>
      </c>
      <c r="AQ1289">
        <v>183606.39999999999</v>
      </c>
      <c r="AR1289" t="s">
        <v>5483</v>
      </c>
      <c r="AS1289" s="4">
        <f t="shared" si="83"/>
        <v>11.60263584474886</v>
      </c>
    </row>
    <row r="1290" spans="1:45" x14ac:dyDescent="0.55000000000000004">
      <c r="A1290">
        <v>20.32</v>
      </c>
      <c r="B1290">
        <v>29.96</v>
      </c>
      <c r="C1290">
        <v>5566.86</v>
      </c>
      <c r="D1290">
        <v>7.36</v>
      </c>
      <c r="E1290" t="s">
        <v>6632</v>
      </c>
      <c r="F1290" t="s">
        <v>7733</v>
      </c>
      <c r="G1290" t="s">
        <v>8203</v>
      </c>
      <c r="H1290" t="s">
        <v>8996</v>
      </c>
      <c r="I1290">
        <v>0</v>
      </c>
      <c r="J1290">
        <v>777.41</v>
      </c>
      <c r="K1290">
        <f t="shared" si="80"/>
        <v>64.87</v>
      </c>
      <c r="L1290">
        <f t="shared" si="81"/>
        <v>68.649999999999991</v>
      </c>
      <c r="M1290">
        <f t="shared" si="82"/>
        <v>-3.7799999999999869</v>
      </c>
      <c r="N1290">
        <v>7.39</v>
      </c>
      <c r="O1290">
        <v>84.05</v>
      </c>
      <c r="P1290">
        <v>73</v>
      </c>
      <c r="Q1290">
        <v>17.899999999999999</v>
      </c>
      <c r="R1290">
        <v>9.64</v>
      </c>
      <c r="S1290">
        <v>14.68</v>
      </c>
      <c r="T1290">
        <v>5.64</v>
      </c>
      <c r="U1290">
        <v>7.16</v>
      </c>
      <c r="V1290">
        <v>3562.79</v>
      </c>
      <c r="W1290">
        <v>1071.79</v>
      </c>
      <c r="X1290">
        <v>1347.18</v>
      </c>
      <c r="Y1290">
        <v>785.14</v>
      </c>
      <c r="Z1290">
        <v>6.61</v>
      </c>
      <c r="AA1290">
        <v>1.38</v>
      </c>
      <c r="AB1290">
        <v>4.59</v>
      </c>
      <c r="AC1290">
        <v>63.08</v>
      </c>
      <c r="AD1290">
        <v>680</v>
      </c>
      <c r="AE1290">
        <v>5900</v>
      </c>
      <c r="AF1290">
        <v>87.03</v>
      </c>
      <c r="AG1290">
        <v>0.59</v>
      </c>
      <c r="AH1290">
        <v>14.13</v>
      </c>
      <c r="AI1290">
        <v>48.05</v>
      </c>
      <c r="AJ1290">
        <v>60</v>
      </c>
      <c r="AK1290">
        <v>9</v>
      </c>
      <c r="AL1290">
        <v>9</v>
      </c>
      <c r="AM1290">
        <v>0.65</v>
      </c>
      <c r="AN1290">
        <v>408</v>
      </c>
      <c r="AO1290">
        <v>413.88</v>
      </c>
      <c r="AP1290">
        <v>345754.35</v>
      </c>
      <c r="AQ1290">
        <v>200259.48</v>
      </c>
      <c r="AR1290" t="s">
        <v>5484</v>
      </c>
      <c r="AS1290" s="4">
        <f t="shared" si="83"/>
        <v>8.304501712328765</v>
      </c>
    </row>
    <row r="1291" spans="1:45" x14ac:dyDescent="0.55000000000000004">
      <c r="A1291">
        <v>23.07</v>
      </c>
      <c r="B1291">
        <v>32.65</v>
      </c>
      <c r="C1291">
        <v>5473.87</v>
      </c>
      <c r="D1291">
        <v>7.36</v>
      </c>
      <c r="E1291" t="s">
        <v>6633</v>
      </c>
      <c r="F1291" t="s">
        <v>7734</v>
      </c>
      <c r="G1291" t="s">
        <v>8095</v>
      </c>
      <c r="H1291" t="s">
        <v>3662</v>
      </c>
      <c r="I1291">
        <v>0</v>
      </c>
      <c r="J1291">
        <v>743.24</v>
      </c>
      <c r="K1291">
        <f t="shared" si="80"/>
        <v>61.720000000000006</v>
      </c>
      <c r="L1291">
        <f t="shared" si="81"/>
        <v>68.91</v>
      </c>
      <c r="M1291">
        <f t="shared" si="82"/>
        <v>-7.1899999999999906</v>
      </c>
      <c r="N1291">
        <v>7.36</v>
      </c>
      <c r="O1291">
        <v>83.93</v>
      </c>
      <c r="P1291">
        <v>65</v>
      </c>
      <c r="Q1291">
        <v>18.7</v>
      </c>
      <c r="R1291">
        <v>9.59</v>
      </c>
      <c r="S1291">
        <v>14.46</v>
      </c>
      <c r="T1291">
        <v>8.61</v>
      </c>
      <c r="U1291">
        <v>7.36</v>
      </c>
      <c r="V1291">
        <v>3503.27</v>
      </c>
      <c r="W1291">
        <v>1056.03</v>
      </c>
      <c r="X1291">
        <v>1345.54</v>
      </c>
      <c r="Y1291">
        <v>777.58</v>
      </c>
      <c r="Z1291">
        <v>6.72</v>
      </c>
      <c r="AA1291">
        <v>1.43</v>
      </c>
      <c r="AB1291">
        <v>4.5</v>
      </c>
      <c r="AC1291">
        <v>52.68</v>
      </c>
      <c r="AD1291">
        <v>680</v>
      </c>
      <c r="AE1291">
        <v>5900</v>
      </c>
      <c r="AF1291">
        <v>86.53</v>
      </c>
      <c r="AG1291">
        <v>0.59</v>
      </c>
      <c r="AH1291">
        <v>13.59</v>
      </c>
      <c r="AI1291">
        <v>51.29</v>
      </c>
      <c r="AJ1291">
        <v>60</v>
      </c>
      <c r="AK1291">
        <v>9</v>
      </c>
      <c r="AL1291">
        <v>9</v>
      </c>
      <c r="AM1291">
        <v>0.61</v>
      </c>
      <c r="AN1291">
        <v>408</v>
      </c>
      <c r="AO1291">
        <v>413.51</v>
      </c>
      <c r="AP1291">
        <v>302156.2</v>
      </c>
      <c r="AQ1291">
        <v>236083.02</v>
      </c>
      <c r="AR1291" t="s">
        <v>5485</v>
      </c>
      <c r="AS1291" s="4">
        <f t="shared" si="83"/>
        <v>3.7713002283105035</v>
      </c>
    </row>
    <row r="1292" spans="1:45" x14ac:dyDescent="0.55000000000000004">
      <c r="A1292">
        <v>19.12</v>
      </c>
      <c r="B1292">
        <v>28.7</v>
      </c>
      <c r="C1292">
        <v>5540.45</v>
      </c>
      <c r="D1292">
        <v>7.36</v>
      </c>
      <c r="E1292" t="s">
        <v>6634</v>
      </c>
      <c r="F1292" t="s">
        <v>7735</v>
      </c>
      <c r="G1292" t="s">
        <v>8093</v>
      </c>
      <c r="H1292" t="s">
        <v>8997</v>
      </c>
      <c r="I1292">
        <v>0</v>
      </c>
      <c r="J1292">
        <v>791.5</v>
      </c>
      <c r="K1292">
        <f t="shared" si="80"/>
        <v>66.03</v>
      </c>
      <c r="L1292">
        <f t="shared" si="81"/>
        <v>62.620000000000005</v>
      </c>
      <c r="M1292">
        <f t="shared" si="82"/>
        <v>3.4099999999999966</v>
      </c>
      <c r="N1292">
        <v>7.39</v>
      </c>
      <c r="O1292">
        <v>83.99</v>
      </c>
      <c r="P1292">
        <v>86</v>
      </c>
      <c r="Q1292">
        <v>13.9</v>
      </c>
      <c r="R1292">
        <v>9.58</v>
      </c>
      <c r="S1292">
        <v>12.32</v>
      </c>
      <c r="T1292">
        <v>6.79</v>
      </c>
      <c r="U1292">
        <v>7</v>
      </c>
      <c r="V1292">
        <v>3545.89</v>
      </c>
      <c r="W1292">
        <v>1065.43</v>
      </c>
      <c r="X1292">
        <v>1329.37</v>
      </c>
      <c r="Y1292">
        <v>778.2</v>
      </c>
      <c r="Z1292">
        <v>10.02</v>
      </c>
      <c r="AA1292">
        <v>1.35</v>
      </c>
      <c r="AB1292">
        <v>4.66</v>
      </c>
      <c r="AC1292">
        <v>58.5</v>
      </c>
      <c r="AD1292">
        <v>680</v>
      </c>
      <c r="AE1292">
        <v>5900</v>
      </c>
      <c r="AF1292">
        <v>86.47</v>
      </c>
      <c r="AG1292">
        <v>0.59</v>
      </c>
      <c r="AH1292">
        <v>14.41</v>
      </c>
      <c r="AI1292">
        <v>71.489999999999995</v>
      </c>
      <c r="AJ1292">
        <v>60</v>
      </c>
      <c r="AK1292">
        <v>9</v>
      </c>
      <c r="AL1292">
        <v>9</v>
      </c>
      <c r="AM1292">
        <v>0.44</v>
      </c>
      <c r="AN1292">
        <v>408</v>
      </c>
      <c r="AO1292">
        <v>411.95</v>
      </c>
      <c r="AP1292">
        <v>388465.32</v>
      </c>
      <c r="AQ1292">
        <v>282193.21999999997</v>
      </c>
      <c r="AR1292" t="s">
        <v>5486</v>
      </c>
      <c r="AS1292" s="4">
        <f t="shared" si="83"/>
        <v>6.0657591324200935</v>
      </c>
    </row>
    <row r="1293" spans="1:45" x14ac:dyDescent="0.55000000000000004">
      <c r="A1293">
        <v>23.03</v>
      </c>
      <c r="B1293">
        <v>32.58</v>
      </c>
      <c r="C1293">
        <v>5498.28</v>
      </c>
      <c r="D1293">
        <v>7.36</v>
      </c>
      <c r="E1293" t="s">
        <v>6635</v>
      </c>
      <c r="F1293" t="s">
        <v>7736</v>
      </c>
      <c r="G1293" t="s">
        <v>8250</v>
      </c>
      <c r="H1293" t="s">
        <v>8998</v>
      </c>
      <c r="I1293">
        <v>0</v>
      </c>
      <c r="J1293">
        <v>751.36</v>
      </c>
      <c r="K1293">
        <f t="shared" si="80"/>
        <v>63.34</v>
      </c>
      <c r="L1293">
        <f t="shared" si="81"/>
        <v>72.489999999999995</v>
      </c>
      <c r="M1293">
        <f t="shared" si="82"/>
        <v>-9.1499999999999915</v>
      </c>
      <c r="N1293">
        <v>7.38</v>
      </c>
      <c r="O1293">
        <v>84.01</v>
      </c>
      <c r="P1293">
        <v>66</v>
      </c>
      <c r="Q1293">
        <v>19.100000000000001</v>
      </c>
      <c r="R1293">
        <v>9.5500000000000007</v>
      </c>
      <c r="S1293">
        <v>14.95</v>
      </c>
      <c r="T1293">
        <v>8.08</v>
      </c>
      <c r="U1293">
        <v>7.32</v>
      </c>
      <c r="V1293">
        <v>3518.9</v>
      </c>
      <c r="W1293">
        <v>1060.98</v>
      </c>
      <c r="X1293">
        <v>1351.99</v>
      </c>
      <c r="Y1293">
        <v>781.47</v>
      </c>
      <c r="Z1293">
        <v>5.68</v>
      </c>
      <c r="AA1293">
        <v>1.44</v>
      </c>
      <c r="AB1293">
        <v>4.49</v>
      </c>
      <c r="AC1293">
        <v>54.16</v>
      </c>
      <c r="AD1293">
        <v>680</v>
      </c>
      <c r="AE1293">
        <v>5900</v>
      </c>
      <c r="AF1293">
        <v>86.2</v>
      </c>
      <c r="AG1293">
        <v>0.59</v>
      </c>
      <c r="AH1293">
        <v>13.64</v>
      </c>
      <c r="AI1293">
        <v>42.26</v>
      </c>
      <c r="AJ1293">
        <v>60</v>
      </c>
      <c r="AK1293">
        <v>9</v>
      </c>
      <c r="AL1293">
        <v>9</v>
      </c>
      <c r="AM1293">
        <v>0.74</v>
      </c>
      <c r="AN1293">
        <v>408</v>
      </c>
      <c r="AO1293">
        <v>414.69</v>
      </c>
      <c r="AP1293">
        <v>303524.81</v>
      </c>
      <c r="AQ1293">
        <v>178625.09</v>
      </c>
      <c r="AR1293" t="s">
        <v>5487</v>
      </c>
      <c r="AS1293" s="4">
        <f t="shared" si="83"/>
        <v>7.1289794520547947</v>
      </c>
    </row>
    <row r="1294" spans="1:45" x14ac:dyDescent="0.55000000000000004">
      <c r="A1294">
        <v>23.04</v>
      </c>
      <c r="B1294">
        <v>32.6</v>
      </c>
      <c r="C1294">
        <v>5533.37</v>
      </c>
      <c r="D1294">
        <v>7.35</v>
      </c>
      <c r="E1294" t="s">
        <v>6636</v>
      </c>
      <c r="F1294" t="s">
        <v>7737</v>
      </c>
      <c r="G1294" t="s">
        <v>8231</v>
      </c>
      <c r="H1294" t="s">
        <v>8999</v>
      </c>
      <c r="I1294">
        <v>0</v>
      </c>
      <c r="J1294">
        <v>735.75</v>
      </c>
      <c r="K1294">
        <f t="shared" si="80"/>
        <v>61.010000000000005</v>
      </c>
      <c r="L1294">
        <f t="shared" si="81"/>
        <v>67.61</v>
      </c>
      <c r="M1294">
        <f t="shared" si="82"/>
        <v>-6.5999999999999943</v>
      </c>
      <c r="N1294">
        <v>7.36</v>
      </c>
      <c r="O1294">
        <v>83.99</v>
      </c>
      <c r="P1294">
        <v>62</v>
      </c>
      <c r="Q1294">
        <v>20.100000000000001</v>
      </c>
      <c r="R1294">
        <v>9.56</v>
      </c>
      <c r="S1294">
        <v>15.36</v>
      </c>
      <c r="T1294">
        <v>7.68</v>
      </c>
      <c r="U1294">
        <v>7.52</v>
      </c>
      <c r="V1294">
        <v>3541.36</v>
      </c>
      <c r="W1294">
        <v>1067.99</v>
      </c>
      <c r="X1294">
        <v>1364.92</v>
      </c>
      <c r="Y1294">
        <v>787.29</v>
      </c>
      <c r="Z1294">
        <v>6.77</v>
      </c>
      <c r="AA1294">
        <v>1.43</v>
      </c>
      <c r="AB1294">
        <v>4.49</v>
      </c>
      <c r="AC1294">
        <v>55.43</v>
      </c>
      <c r="AD1294">
        <v>680</v>
      </c>
      <c r="AE1294">
        <v>5900</v>
      </c>
      <c r="AF1294">
        <v>86.27</v>
      </c>
      <c r="AG1294">
        <v>0.59</v>
      </c>
      <c r="AH1294">
        <v>13.23</v>
      </c>
      <c r="AI1294">
        <v>52.28</v>
      </c>
      <c r="AJ1294">
        <v>60</v>
      </c>
      <c r="AK1294">
        <v>9</v>
      </c>
      <c r="AL1294">
        <v>9</v>
      </c>
      <c r="AM1294">
        <v>0.6</v>
      </c>
      <c r="AN1294">
        <v>408</v>
      </c>
      <c r="AO1294">
        <v>413.41</v>
      </c>
      <c r="AP1294">
        <v>305704.7</v>
      </c>
      <c r="AQ1294">
        <v>229093.58</v>
      </c>
      <c r="AR1294" t="s">
        <v>5488</v>
      </c>
      <c r="AS1294" s="4">
        <f t="shared" si="83"/>
        <v>4.3727808219178099</v>
      </c>
    </row>
    <row r="1295" spans="1:45" x14ac:dyDescent="0.55000000000000004">
      <c r="A1295">
        <v>19.12</v>
      </c>
      <c r="B1295">
        <v>28.71</v>
      </c>
      <c r="C1295">
        <v>5559.31</v>
      </c>
      <c r="D1295">
        <v>7.36</v>
      </c>
      <c r="E1295" t="s">
        <v>6637</v>
      </c>
      <c r="F1295" t="s">
        <v>7738</v>
      </c>
      <c r="G1295" t="s">
        <v>8242</v>
      </c>
      <c r="H1295" t="s">
        <v>9000</v>
      </c>
      <c r="I1295">
        <v>0</v>
      </c>
      <c r="J1295">
        <v>794.89</v>
      </c>
      <c r="K1295">
        <f t="shared" si="80"/>
        <v>65.11</v>
      </c>
      <c r="L1295">
        <f t="shared" si="81"/>
        <v>61.999999999999993</v>
      </c>
      <c r="M1295">
        <f t="shared" si="82"/>
        <v>3.1100000000000065</v>
      </c>
      <c r="N1295">
        <v>7.39</v>
      </c>
      <c r="O1295">
        <v>84.01</v>
      </c>
      <c r="P1295">
        <v>87</v>
      </c>
      <c r="Q1295">
        <v>14.3</v>
      </c>
      <c r="R1295">
        <v>9.59</v>
      </c>
      <c r="S1295">
        <v>12.82</v>
      </c>
      <c r="T1295">
        <v>6.29</v>
      </c>
      <c r="U1295">
        <v>6.99</v>
      </c>
      <c r="V1295">
        <v>3557.96</v>
      </c>
      <c r="W1295">
        <v>1068.8800000000001</v>
      </c>
      <c r="X1295">
        <v>1332.18</v>
      </c>
      <c r="Y1295">
        <v>780.4</v>
      </c>
      <c r="Z1295">
        <v>9.4499999999999993</v>
      </c>
      <c r="AA1295">
        <v>1.35</v>
      </c>
      <c r="AB1295">
        <v>4.6500000000000004</v>
      </c>
      <c r="AC1295">
        <v>60.4</v>
      </c>
      <c r="AD1295">
        <v>680</v>
      </c>
      <c r="AE1295">
        <v>5900</v>
      </c>
      <c r="AF1295">
        <v>86.61</v>
      </c>
      <c r="AG1295">
        <v>0.59</v>
      </c>
      <c r="AH1295">
        <v>14.45</v>
      </c>
      <c r="AI1295">
        <v>68.400000000000006</v>
      </c>
      <c r="AJ1295">
        <v>60</v>
      </c>
      <c r="AK1295">
        <v>9</v>
      </c>
      <c r="AL1295">
        <v>9</v>
      </c>
      <c r="AM1295">
        <v>0.46</v>
      </c>
      <c r="AN1295">
        <v>408</v>
      </c>
      <c r="AO1295">
        <v>412.13</v>
      </c>
      <c r="AP1295">
        <v>383250.76</v>
      </c>
      <c r="AQ1295">
        <v>263148.49</v>
      </c>
      <c r="AR1295" t="s">
        <v>5489</v>
      </c>
      <c r="AS1295" s="4">
        <f t="shared" si="83"/>
        <v>6.8551523972602748</v>
      </c>
    </row>
    <row r="1296" spans="1:45" x14ac:dyDescent="0.55000000000000004">
      <c r="A1296">
        <v>23.08</v>
      </c>
      <c r="B1296">
        <v>32.61</v>
      </c>
      <c r="C1296">
        <v>5455.77</v>
      </c>
      <c r="D1296">
        <v>7.35</v>
      </c>
      <c r="E1296" t="s">
        <v>6638</v>
      </c>
      <c r="F1296" t="s">
        <v>7739</v>
      </c>
      <c r="G1296" t="s">
        <v>8096</v>
      </c>
      <c r="H1296" t="s">
        <v>3895</v>
      </c>
      <c r="I1296">
        <v>0</v>
      </c>
      <c r="J1296">
        <v>783.77</v>
      </c>
      <c r="K1296">
        <f t="shared" si="80"/>
        <v>65.38000000000001</v>
      </c>
      <c r="L1296">
        <f t="shared" si="81"/>
        <v>74.900000000000006</v>
      </c>
      <c r="M1296">
        <f t="shared" si="82"/>
        <v>-9.519999999999996</v>
      </c>
      <c r="N1296">
        <v>7.38</v>
      </c>
      <c r="O1296">
        <v>83.95</v>
      </c>
      <c r="P1296">
        <v>64</v>
      </c>
      <c r="Q1296">
        <v>18.8</v>
      </c>
      <c r="R1296">
        <v>9.5299999999999994</v>
      </c>
      <c r="S1296">
        <v>14.43</v>
      </c>
      <c r="T1296">
        <v>8.65</v>
      </c>
      <c r="U1296">
        <v>6.96</v>
      </c>
      <c r="V1296">
        <v>3491.69</v>
      </c>
      <c r="W1296">
        <v>1049.5</v>
      </c>
      <c r="X1296">
        <v>1312.75</v>
      </c>
      <c r="Y1296">
        <v>767.25</v>
      </c>
      <c r="Z1296">
        <v>5.67</v>
      </c>
      <c r="AA1296">
        <v>1.41</v>
      </c>
      <c r="AB1296">
        <v>4.53</v>
      </c>
      <c r="AC1296">
        <v>52.41</v>
      </c>
      <c r="AD1296">
        <v>680</v>
      </c>
      <c r="AE1296">
        <v>5900</v>
      </c>
      <c r="AF1296">
        <v>86.04</v>
      </c>
      <c r="AG1296">
        <v>0.59</v>
      </c>
      <c r="AH1296">
        <v>14.43</v>
      </c>
      <c r="AI1296">
        <v>40.89</v>
      </c>
      <c r="AJ1296">
        <v>60</v>
      </c>
      <c r="AK1296">
        <v>9</v>
      </c>
      <c r="AL1296">
        <v>9</v>
      </c>
      <c r="AM1296">
        <v>0.77</v>
      </c>
      <c r="AN1296">
        <v>408</v>
      </c>
      <c r="AO1296">
        <v>414.91</v>
      </c>
      <c r="AP1296">
        <v>307428.92</v>
      </c>
      <c r="AQ1296">
        <v>198101.29</v>
      </c>
      <c r="AR1296" t="s">
        <v>5490</v>
      </c>
      <c r="AS1296" s="4">
        <f t="shared" si="83"/>
        <v>6.2401615296803641</v>
      </c>
    </row>
    <row r="1297" spans="1:45" x14ac:dyDescent="0.55000000000000004">
      <c r="A1297">
        <v>20.62</v>
      </c>
      <c r="B1297">
        <v>30.23</v>
      </c>
      <c r="C1297">
        <v>5549.14</v>
      </c>
      <c r="D1297">
        <v>7.36</v>
      </c>
      <c r="E1297" t="s">
        <v>6639</v>
      </c>
      <c r="F1297" t="s">
        <v>7740</v>
      </c>
      <c r="G1297" t="s">
        <v>8217</v>
      </c>
      <c r="H1297" t="s">
        <v>9001</v>
      </c>
      <c r="I1297">
        <v>0</v>
      </c>
      <c r="J1297">
        <v>726.75</v>
      </c>
      <c r="K1297">
        <f t="shared" si="80"/>
        <v>60.67</v>
      </c>
      <c r="L1297">
        <f t="shared" si="81"/>
        <v>65.17</v>
      </c>
      <c r="M1297">
        <f t="shared" si="82"/>
        <v>-4.5</v>
      </c>
      <c r="N1297">
        <v>7.36</v>
      </c>
      <c r="O1297">
        <v>84.06</v>
      </c>
      <c r="P1297">
        <v>77</v>
      </c>
      <c r="Q1297">
        <v>18.100000000000001</v>
      </c>
      <c r="R1297">
        <v>9.61</v>
      </c>
      <c r="S1297">
        <v>15.35</v>
      </c>
      <c r="T1297">
        <v>5.27</v>
      </c>
      <c r="U1297">
        <v>7.64</v>
      </c>
      <c r="V1297">
        <v>3551.45</v>
      </c>
      <c r="W1297">
        <v>1072.04</v>
      </c>
      <c r="X1297">
        <v>1377.66</v>
      </c>
      <c r="Y1297">
        <v>792.05</v>
      </c>
      <c r="Z1297">
        <v>6.98</v>
      </c>
      <c r="AA1297">
        <v>1.4</v>
      </c>
      <c r="AB1297">
        <v>4.5599999999999996</v>
      </c>
      <c r="AC1297">
        <v>64.58</v>
      </c>
      <c r="AD1297">
        <v>680</v>
      </c>
      <c r="AE1297">
        <v>5900</v>
      </c>
      <c r="AF1297">
        <v>86.74</v>
      </c>
      <c r="AG1297">
        <v>0.59</v>
      </c>
      <c r="AH1297">
        <v>13.07</v>
      </c>
      <c r="AI1297">
        <v>54.23</v>
      </c>
      <c r="AJ1297">
        <v>60</v>
      </c>
      <c r="AK1297">
        <v>9</v>
      </c>
      <c r="AL1297">
        <v>9</v>
      </c>
      <c r="AM1297">
        <v>0.57999999999999996</v>
      </c>
      <c r="AN1297">
        <v>408</v>
      </c>
      <c r="AO1297">
        <v>413.21</v>
      </c>
      <c r="AP1297">
        <v>323519.52</v>
      </c>
      <c r="AQ1297">
        <v>211982.05</v>
      </c>
      <c r="AR1297" t="s">
        <v>5491</v>
      </c>
      <c r="AS1297" s="4">
        <f t="shared" si="83"/>
        <v>6.3662939497716913</v>
      </c>
    </row>
    <row r="1298" spans="1:45" x14ac:dyDescent="0.55000000000000004">
      <c r="A1298">
        <v>19.27</v>
      </c>
      <c r="B1298">
        <v>28.9</v>
      </c>
      <c r="C1298">
        <v>5595.85</v>
      </c>
      <c r="D1298">
        <v>7.35</v>
      </c>
      <c r="E1298" t="s">
        <v>6640</v>
      </c>
      <c r="F1298" t="s">
        <v>7741</v>
      </c>
      <c r="G1298" t="s">
        <v>8205</v>
      </c>
      <c r="H1298" t="s">
        <v>9002</v>
      </c>
      <c r="I1298">
        <v>0</v>
      </c>
      <c r="J1298">
        <v>806.36</v>
      </c>
      <c r="K1298">
        <f t="shared" si="80"/>
        <v>67.73</v>
      </c>
      <c r="L1298">
        <f t="shared" si="81"/>
        <v>64.14</v>
      </c>
      <c r="M1298">
        <f t="shared" si="82"/>
        <v>3.5900000000000034</v>
      </c>
      <c r="N1298">
        <v>7.4</v>
      </c>
      <c r="O1298">
        <v>84.01</v>
      </c>
      <c r="P1298">
        <v>81</v>
      </c>
      <c r="Q1298">
        <v>15.4</v>
      </c>
      <c r="R1298">
        <v>9.6300000000000008</v>
      </c>
      <c r="S1298">
        <v>13.23</v>
      </c>
      <c r="T1298">
        <v>6.05</v>
      </c>
      <c r="U1298">
        <v>6.94</v>
      </c>
      <c r="V1298">
        <v>3581.34</v>
      </c>
      <c r="W1298">
        <v>1075.22</v>
      </c>
      <c r="X1298">
        <v>1334.25</v>
      </c>
      <c r="Y1298">
        <v>783.74</v>
      </c>
      <c r="Z1298">
        <v>10.56</v>
      </c>
      <c r="AA1298">
        <v>1.36</v>
      </c>
      <c r="AB1298">
        <v>4.6399999999999997</v>
      </c>
      <c r="AC1298">
        <v>61.41</v>
      </c>
      <c r="AD1298">
        <v>680</v>
      </c>
      <c r="AE1298">
        <v>5900</v>
      </c>
      <c r="AF1298">
        <v>86.89</v>
      </c>
      <c r="AG1298">
        <v>0.59</v>
      </c>
      <c r="AH1298">
        <v>14.63</v>
      </c>
      <c r="AI1298">
        <v>73.47</v>
      </c>
      <c r="AJ1298">
        <v>60</v>
      </c>
      <c r="AK1298">
        <v>9</v>
      </c>
      <c r="AL1298">
        <v>9</v>
      </c>
      <c r="AM1298">
        <v>0.43</v>
      </c>
      <c r="AN1298">
        <v>408</v>
      </c>
      <c r="AO1298">
        <v>411.85</v>
      </c>
      <c r="AP1298">
        <v>390657.37</v>
      </c>
      <c r="AQ1298">
        <v>307967.73</v>
      </c>
      <c r="AR1298" t="s">
        <v>5492</v>
      </c>
      <c r="AS1298" s="4">
        <f t="shared" si="83"/>
        <v>4.7197283105022843</v>
      </c>
    </row>
    <row r="1299" spans="1:45" x14ac:dyDescent="0.55000000000000004">
      <c r="A1299">
        <v>19.78</v>
      </c>
      <c r="B1299">
        <v>29.41</v>
      </c>
      <c r="C1299">
        <v>5613.53</v>
      </c>
      <c r="D1299">
        <v>7.35</v>
      </c>
      <c r="E1299" t="s">
        <v>6641</v>
      </c>
      <c r="F1299" t="s">
        <v>7742</v>
      </c>
      <c r="G1299" t="s">
        <v>8103</v>
      </c>
      <c r="H1299" t="s">
        <v>9003</v>
      </c>
      <c r="I1299">
        <v>0</v>
      </c>
      <c r="J1299">
        <v>806.73</v>
      </c>
      <c r="K1299">
        <f t="shared" si="80"/>
        <v>66.88</v>
      </c>
      <c r="L1299">
        <f t="shared" si="81"/>
        <v>67.010000000000005</v>
      </c>
      <c r="M1299">
        <f t="shared" si="82"/>
        <v>-0.13000000000000966</v>
      </c>
      <c r="N1299">
        <v>7.4</v>
      </c>
      <c r="O1299">
        <v>83.94</v>
      </c>
      <c r="P1299">
        <v>76</v>
      </c>
      <c r="Q1299">
        <v>16.600000000000001</v>
      </c>
      <c r="R1299">
        <v>9.6300000000000008</v>
      </c>
      <c r="S1299">
        <v>13.8</v>
      </c>
      <c r="T1299">
        <v>5.97</v>
      </c>
      <c r="U1299">
        <v>6.96</v>
      </c>
      <c r="V1299">
        <v>3592.66</v>
      </c>
      <c r="W1299">
        <v>1078.3599999999999</v>
      </c>
      <c r="X1299">
        <v>1336.57</v>
      </c>
      <c r="Y1299">
        <v>785.62</v>
      </c>
      <c r="Z1299">
        <v>7.49</v>
      </c>
      <c r="AA1299">
        <v>1.36</v>
      </c>
      <c r="AB1299">
        <v>4.62</v>
      </c>
      <c r="AC1299">
        <v>61.73</v>
      </c>
      <c r="AD1299">
        <v>680</v>
      </c>
      <c r="AE1299">
        <v>5900</v>
      </c>
      <c r="AF1299">
        <v>86.95</v>
      </c>
      <c r="AG1299">
        <v>0.59</v>
      </c>
      <c r="AH1299">
        <v>14.59</v>
      </c>
      <c r="AI1299">
        <v>52.74</v>
      </c>
      <c r="AJ1299">
        <v>60</v>
      </c>
      <c r="AK1299">
        <v>9</v>
      </c>
      <c r="AL1299">
        <v>9</v>
      </c>
      <c r="AM1299">
        <v>0.6</v>
      </c>
      <c r="AN1299">
        <v>408</v>
      </c>
      <c r="AO1299">
        <v>413.36</v>
      </c>
      <c r="AP1299">
        <v>375864.28</v>
      </c>
      <c r="AQ1299">
        <v>225905.33</v>
      </c>
      <c r="AR1299" t="s">
        <v>5493</v>
      </c>
      <c r="AS1299" s="4">
        <f t="shared" si="83"/>
        <v>8.5593007990867598</v>
      </c>
    </row>
    <row r="1300" spans="1:45" x14ac:dyDescent="0.55000000000000004">
      <c r="A1300">
        <v>22.96</v>
      </c>
      <c r="B1300">
        <v>32.590000000000003</v>
      </c>
      <c r="C1300">
        <v>5431.72</v>
      </c>
      <c r="D1300">
        <v>7.36</v>
      </c>
      <c r="E1300" t="s">
        <v>6642</v>
      </c>
      <c r="F1300" t="s">
        <v>7743</v>
      </c>
      <c r="G1300" t="s">
        <v>8235</v>
      </c>
      <c r="H1300" t="s">
        <v>9004</v>
      </c>
      <c r="I1300">
        <v>0</v>
      </c>
      <c r="J1300">
        <v>769.1</v>
      </c>
      <c r="K1300">
        <f t="shared" si="80"/>
        <v>62.570000000000007</v>
      </c>
      <c r="L1300">
        <f t="shared" si="81"/>
        <v>69.89</v>
      </c>
      <c r="M1300">
        <f t="shared" si="82"/>
        <v>-7.3199999999999932</v>
      </c>
      <c r="N1300">
        <v>7.37</v>
      </c>
      <c r="O1300">
        <v>84.05</v>
      </c>
      <c r="P1300">
        <v>62</v>
      </c>
      <c r="Q1300">
        <v>18.8</v>
      </c>
      <c r="R1300">
        <v>9.6300000000000008</v>
      </c>
      <c r="S1300">
        <v>14.18</v>
      </c>
      <c r="T1300">
        <v>8.7799999999999994</v>
      </c>
      <c r="U1300">
        <v>7.06</v>
      </c>
      <c r="V1300">
        <v>3476.3</v>
      </c>
      <c r="W1300">
        <v>1045</v>
      </c>
      <c r="X1300">
        <v>1310.04</v>
      </c>
      <c r="Y1300">
        <v>764.39</v>
      </c>
      <c r="Z1300">
        <v>6.71</v>
      </c>
      <c r="AA1300">
        <v>1.41</v>
      </c>
      <c r="AB1300">
        <v>4.53</v>
      </c>
      <c r="AC1300">
        <v>52.31</v>
      </c>
      <c r="AD1300">
        <v>680</v>
      </c>
      <c r="AE1300">
        <v>5900</v>
      </c>
      <c r="AF1300">
        <v>86.94</v>
      </c>
      <c r="AG1300">
        <v>0.59</v>
      </c>
      <c r="AH1300">
        <v>14.34</v>
      </c>
      <c r="AI1300">
        <v>50.57</v>
      </c>
      <c r="AJ1300">
        <v>60</v>
      </c>
      <c r="AK1300">
        <v>9</v>
      </c>
      <c r="AL1300">
        <v>9</v>
      </c>
      <c r="AM1300">
        <v>0.62</v>
      </c>
      <c r="AN1300">
        <v>408</v>
      </c>
      <c r="AO1300">
        <v>413.59</v>
      </c>
      <c r="AP1300">
        <v>303280.53999999998</v>
      </c>
      <c r="AQ1300">
        <v>251056.14</v>
      </c>
      <c r="AR1300" t="s">
        <v>5494</v>
      </c>
      <c r="AS1300" s="4">
        <f t="shared" si="83"/>
        <v>2.9808447488584453</v>
      </c>
    </row>
    <row r="1301" spans="1:45" x14ac:dyDescent="0.55000000000000004">
      <c r="A1301">
        <v>21.57</v>
      </c>
      <c r="B1301">
        <v>31.46</v>
      </c>
      <c r="C1301">
        <v>5513.81</v>
      </c>
      <c r="D1301">
        <v>7.36</v>
      </c>
      <c r="E1301" t="s">
        <v>6643</v>
      </c>
      <c r="F1301" t="s">
        <v>7290</v>
      </c>
      <c r="G1301" t="s">
        <v>8251</v>
      </c>
      <c r="H1301" t="s">
        <v>9005</v>
      </c>
      <c r="I1301">
        <v>0</v>
      </c>
      <c r="J1301">
        <v>863.08</v>
      </c>
      <c r="K1301">
        <f t="shared" si="80"/>
        <v>73.099999999999994</v>
      </c>
      <c r="L1301">
        <f t="shared" si="81"/>
        <v>73.099999999999994</v>
      </c>
      <c r="M1301">
        <f t="shared" si="82"/>
        <v>0</v>
      </c>
      <c r="N1301">
        <v>7.43</v>
      </c>
      <c r="O1301">
        <v>83.81</v>
      </c>
      <c r="P1301">
        <v>69</v>
      </c>
      <c r="Q1301">
        <v>19.399999999999999</v>
      </c>
      <c r="R1301">
        <v>9.8800000000000008</v>
      </c>
      <c r="S1301">
        <v>15.6</v>
      </c>
      <c r="T1301">
        <v>5.98</v>
      </c>
      <c r="U1301">
        <v>6.39</v>
      </c>
      <c r="V1301">
        <v>3528.84</v>
      </c>
      <c r="W1301">
        <v>1056.21</v>
      </c>
      <c r="X1301">
        <v>1283.75</v>
      </c>
      <c r="Y1301">
        <v>763.9</v>
      </c>
      <c r="Z1301">
        <v>21.7</v>
      </c>
      <c r="AA1301">
        <v>1.38</v>
      </c>
      <c r="AB1301">
        <v>4.5999999999999996</v>
      </c>
      <c r="AC1301">
        <v>62.31</v>
      </c>
      <c r="AD1301">
        <v>680</v>
      </c>
      <c r="AE1301">
        <v>5900</v>
      </c>
      <c r="AF1301">
        <v>89.21</v>
      </c>
      <c r="AG1301">
        <v>0.59</v>
      </c>
      <c r="AH1301">
        <v>16.559999999999999</v>
      </c>
      <c r="AI1301">
        <v>139.9</v>
      </c>
      <c r="AJ1301">
        <v>60</v>
      </c>
      <c r="AK1301">
        <v>9</v>
      </c>
      <c r="AL1301">
        <v>9</v>
      </c>
      <c r="AM1301">
        <v>0.22</v>
      </c>
      <c r="AN1301">
        <v>408</v>
      </c>
      <c r="AO1301">
        <v>410.02</v>
      </c>
      <c r="AP1301">
        <v>326022.21999999997</v>
      </c>
      <c r="AQ1301">
        <v>326022.21999999997</v>
      </c>
      <c r="AR1301" t="s">
        <v>5495</v>
      </c>
      <c r="AS1301" s="4">
        <f t="shared" si="83"/>
        <v>0</v>
      </c>
    </row>
    <row r="1302" spans="1:45" x14ac:dyDescent="0.55000000000000004">
      <c r="A1302">
        <v>17.989999999999998</v>
      </c>
      <c r="B1302">
        <v>27.57</v>
      </c>
      <c r="C1302">
        <v>5473.26</v>
      </c>
      <c r="D1302">
        <v>7.35</v>
      </c>
      <c r="E1302" t="s">
        <v>6644</v>
      </c>
      <c r="F1302" t="s">
        <v>7744</v>
      </c>
      <c r="G1302" t="s">
        <v>8228</v>
      </c>
      <c r="H1302" t="s">
        <v>9006</v>
      </c>
      <c r="I1302">
        <v>0</v>
      </c>
      <c r="J1302">
        <v>780.61</v>
      </c>
      <c r="K1302">
        <f t="shared" si="80"/>
        <v>64.929999999999993</v>
      </c>
      <c r="L1302">
        <f t="shared" si="81"/>
        <v>61.709999999999994</v>
      </c>
      <c r="M1302">
        <f t="shared" si="82"/>
        <v>3.2199999999999989</v>
      </c>
      <c r="N1302">
        <v>7.39</v>
      </c>
      <c r="O1302">
        <v>83.99</v>
      </c>
      <c r="P1302">
        <v>87</v>
      </c>
      <c r="Q1302">
        <v>12.1</v>
      </c>
      <c r="R1302">
        <v>9.58</v>
      </c>
      <c r="S1302">
        <v>10.67</v>
      </c>
      <c r="T1302">
        <v>7.32</v>
      </c>
      <c r="U1302">
        <v>7.01</v>
      </c>
      <c r="V1302">
        <v>3502.89</v>
      </c>
      <c r="W1302">
        <v>1053.51</v>
      </c>
      <c r="X1302">
        <v>1322.14</v>
      </c>
      <c r="Y1302">
        <v>771.27</v>
      </c>
      <c r="Z1302">
        <v>10.52</v>
      </c>
      <c r="AA1302">
        <v>1.32</v>
      </c>
      <c r="AB1302">
        <v>4.72</v>
      </c>
      <c r="AC1302">
        <v>56.67</v>
      </c>
      <c r="AD1302">
        <v>680</v>
      </c>
      <c r="AE1302">
        <v>5900</v>
      </c>
      <c r="AF1302">
        <v>86.43</v>
      </c>
      <c r="AG1302">
        <v>0.59</v>
      </c>
      <c r="AH1302">
        <v>14.38</v>
      </c>
      <c r="AI1302">
        <v>76.36</v>
      </c>
      <c r="AJ1302">
        <v>60</v>
      </c>
      <c r="AK1302">
        <v>9</v>
      </c>
      <c r="AL1302">
        <v>9</v>
      </c>
      <c r="AM1302">
        <v>0.41</v>
      </c>
      <c r="AN1302">
        <v>408</v>
      </c>
      <c r="AO1302">
        <v>411.7</v>
      </c>
      <c r="AP1302">
        <v>379465.5</v>
      </c>
      <c r="AQ1302">
        <v>290004.55</v>
      </c>
      <c r="AR1302" t="s">
        <v>5496</v>
      </c>
      <c r="AS1302" s="4">
        <f t="shared" si="83"/>
        <v>5.1062186073059364</v>
      </c>
    </row>
    <row r="1303" spans="1:45" x14ac:dyDescent="0.55000000000000004">
      <c r="A1303">
        <v>18.739999999999998</v>
      </c>
      <c r="B1303">
        <v>28.35</v>
      </c>
      <c r="C1303">
        <v>5522.23</v>
      </c>
      <c r="D1303">
        <v>7.36</v>
      </c>
      <c r="E1303" t="s">
        <v>6645</v>
      </c>
      <c r="F1303" t="s">
        <v>7745</v>
      </c>
      <c r="G1303" t="s">
        <v>8091</v>
      </c>
      <c r="H1303" t="s">
        <v>9007</v>
      </c>
      <c r="I1303">
        <v>0</v>
      </c>
      <c r="J1303">
        <v>788.56</v>
      </c>
      <c r="K1303">
        <f t="shared" si="80"/>
        <v>65.38</v>
      </c>
      <c r="L1303">
        <f t="shared" si="81"/>
        <v>64.62</v>
      </c>
      <c r="M1303">
        <f t="shared" si="82"/>
        <v>0.75999999999999091</v>
      </c>
      <c r="N1303">
        <v>7.39</v>
      </c>
      <c r="O1303">
        <v>84.02</v>
      </c>
      <c r="P1303">
        <v>88</v>
      </c>
      <c r="Q1303">
        <v>13.1</v>
      </c>
      <c r="R1303">
        <v>9.61</v>
      </c>
      <c r="S1303">
        <v>11.76</v>
      </c>
      <c r="T1303">
        <v>6.98</v>
      </c>
      <c r="U1303">
        <v>7</v>
      </c>
      <c r="V1303">
        <v>3534.23</v>
      </c>
      <c r="W1303">
        <v>1062.1199999999999</v>
      </c>
      <c r="X1303">
        <v>1326.89</v>
      </c>
      <c r="Y1303">
        <v>776.15</v>
      </c>
      <c r="Z1303">
        <v>7.08</v>
      </c>
      <c r="AA1303">
        <v>1.34</v>
      </c>
      <c r="AB1303">
        <v>4.67</v>
      </c>
      <c r="AC1303">
        <v>57.92</v>
      </c>
      <c r="AD1303">
        <v>680</v>
      </c>
      <c r="AE1303">
        <v>5900</v>
      </c>
      <c r="AF1303">
        <v>86.77</v>
      </c>
      <c r="AG1303">
        <v>0.59</v>
      </c>
      <c r="AH1303">
        <v>14.46</v>
      </c>
      <c r="AI1303">
        <v>51.05</v>
      </c>
      <c r="AJ1303">
        <v>60</v>
      </c>
      <c r="AK1303">
        <v>9</v>
      </c>
      <c r="AL1303">
        <v>9</v>
      </c>
      <c r="AM1303">
        <v>0.62</v>
      </c>
      <c r="AN1303">
        <v>408</v>
      </c>
      <c r="AO1303">
        <v>413.54</v>
      </c>
      <c r="AP1303">
        <v>386528.74</v>
      </c>
      <c r="AQ1303">
        <v>180859.96</v>
      </c>
      <c r="AR1303" t="s">
        <v>5497</v>
      </c>
      <c r="AS1303" s="4">
        <f t="shared" si="83"/>
        <v>11.739085616438356</v>
      </c>
    </row>
    <row r="1304" spans="1:45" x14ac:dyDescent="0.55000000000000004">
      <c r="A1304">
        <v>17.670000000000002</v>
      </c>
      <c r="B1304">
        <v>27.19</v>
      </c>
      <c r="C1304">
        <v>5425.77</v>
      </c>
      <c r="D1304">
        <v>7.35</v>
      </c>
      <c r="E1304" t="s">
        <v>6646</v>
      </c>
      <c r="F1304" t="s">
        <v>7283</v>
      </c>
      <c r="G1304" t="s">
        <v>8145</v>
      </c>
      <c r="H1304" t="s">
        <v>9008</v>
      </c>
      <c r="I1304">
        <v>0</v>
      </c>
      <c r="J1304">
        <v>712.83</v>
      </c>
      <c r="K1304">
        <f t="shared" si="80"/>
        <v>59.25</v>
      </c>
      <c r="L1304">
        <f t="shared" si="81"/>
        <v>61.81</v>
      </c>
      <c r="M1304">
        <f t="shared" si="82"/>
        <v>-2.5600000000000023</v>
      </c>
      <c r="N1304">
        <v>7.35</v>
      </c>
      <c r="O1304">
        <v>84.09</v>
      </c>
      <c r="P1304">
        <v>85</v>
      </c>
      <c r="Q1304">
        <v>11.9</v>
      </c>
      <c r="R1304">
        <v>9.52</v>
      </c>
      <c r="S1304">
        <v>10.27</v>
      </c>
      <c r="T1304">
        <v>7.4</v>
      </c>
      <c r="U1304">
        <v>7.61</v>
      </c>
      <c r="V1304">
        <v>3472.5</v>
      </c>
      <c r="W1304">
        <v>1048.92</v>
      </c>
      <c r="X1304">
        <v>1354.6</v>
      </c>
      <c r="Y1304">
        <v>776.35</v>
      </c>
      <c r="Z1304">
        <v>6.71</v>
      </c>
      <c r="AA1304">
        <v>1.32</v>
      </c>
      <c r="AB1304">
        <v>4.71</v>
      </c>
      <c r="AC1304">
        <v>56.26</v>
      </c>
      <c r="AD1304">
        <v>680</v>
      </c>
      <c r="AE1304">
        <v>5900</v>
      </c>
      <c r="AF1304">
        <v>85.96</v>
      </c>
      <c r="AG1304">
        <v>0.59</v>
      </c>
      <c r="AH1304">
        <v>13</v>
      </c>
      <c r="AI1304">
        <v>53.37</v>
      </c>
      <c r="AJ1304">
        <v>60</v>
      </c>
      <c r="AK1304">
        <v>9</v>
      </c>
      <c r="AL1304">
        <v>9</v>
      </c>
      <c r="AM1304">
        <v>0.59</v>
      </c>
      <c r="AN1304">
        <v>408</v>
      </c>
      <c r="AO1304">
        <v>413.3</v>
      </c>
      <c r="AP1304">
        <v>343479.2</v>
      </c>
      <c r="AQ1304">
        <v>166538.03</v>
      </c>
      <c r="AR1304" t="s">
        <v>5498</v>
      </c>
      <c r="AS1304" s="4">
        <f t="shared" si="83"/>
        <v>10.099381849315069</v>
      </c>
    </row>
    <row r="1305" spans="1:45" x14ac:dyDescent="0.55000000000000004">
      <c r="A1305">
        <v>19.41</v>
      </c>
      <c r="B1305">
        <v>28.68</v>
      </c>
      <c r="C1305">
        <v>5460.2</v>
      </c>
      <c r="D1305">
        <v>7.35</v>
      </c>
      <c r="E1305" t="s">
        <v>6647</v>
      </c>
      <c r="F1305" t="s">
        <v>7746</v>
      </c>
      <c r="G1305" t="s">
        <v>8043</v>
      </c>
      <c r="H1305" t="s">
        <v>4110</v>
      </c>
      <c r="I1305">
        <v>0</v>
      </c>
      <c r="J1305">
        <v>725.34</v>
      </c>
      <c r="K1305">
        <f t="shared" si="80"/>
        <v>58.53</v>
      </c>
      <c r="L1305">
        <f t="shared" si="81"/>
        <v>66.8</v>
      </c>
      <c r="M1305">
        <f t="shared" si="82"/>
        <v>-8.269999999999996</v>
      </c>
      <c r="N1305">
        <v>7.34</v>
      </c>
      <c r="O1305">
        <v>83.97</v>
      </c>
      <c r="P1305">
        <v>69</v>
      </c>
      <c r="Q1305">
        <v>17.7</v>
      </c>
      <c r="R1305">
        <v>9.27</v>
      </c>
      <c r="S1305">
        <v>14.02</v>
      </c>
      <c r="T1305">
        <v>5.39</v>
      </c>
      <c r="U1305">
        <v>7.53</v>
      </c>
      <c r="V1305">
        <v>3494.53</v>
      </c>
      <c r="W1305">
        <v>1053.03</v>
      </c>
      <c r="X1305">
        <v>1342.53</v>
      </c>
      <c r="Y1305">
        <v>775.12</v>
      </c>
      <c r="Z1305">
        <v>5.69</v>
      </c>
      <c r="AA1305">
        <v>1.35</v>
      </c>
      <c r="AB1305">
        <v>4.6500000000000004</v>
      </c>
      <c r="AC1305">
        <v>63.23</v>
      </c>
      <c r="AD1305">
        <v>680</v>
      </c>
      <c r="AE1305">
        <v>5900</v>
      </c>
      <c r="AF1305">
        <v>83.7</v>
      </c>
      <c r="AG1305">
        <v>0.59</v>
      </c>
      <c r="AH1305">
        <v>12.82</v>
      </c>
      <c r="AI1305">
        <v>45.85</v>
      </c>
      <c r="AJ1305">
        <v>60</v>
      </c>
      <c r="AK1305">
        <v>9</v>
      </c>
      <c r="AL1305">
        <v>9</v>
      </c>
      <c r="AM1305">
        <v>0.69</v>
      </c>
      <c r="AN1305">
        <v>408</v>
      </c>
      <c r="AO1305">
        <v>414.17</v>
      </c>
      <c r="AP1305">
        <v>299196.92</v>
      </c>
      <c r="AQ1305">
        <v>171075.67</v>
      </c>
      <c r="AR1305" t="s">
        <v>5499</v>
      </c>
      <c r="AS1305" s="4">
        <f t="shared" si="83"/>
        <v>7.3128567351598157</v>
      </c>
    </row>
    <row r="1306" spans="1:45" x14ac:dyDescent="0.55000000000000004">
      <c r="A1306">
        <v>17.489999999999998</v>
      </c>
      <c r="B1306">
        <v>26.82</v>
      </c>
      <c r="C1306">
        <v>5433.91</v>
      </c>
      <c r="D1306">
        <v>7.35</v>
      </c>
      <c r="E1306" t="s">
        <v>6648</v>
      </c>
      <c r="F1306" t="s">
        <v>7747</v>
      </c>
      <c r="G1306" t="s">
        <v>8252</v>
      </c>
      <c r="H1306" t="s">
        <v>9009</v>
      </c>
      <c r="I1306">
        <v>0</v>
      </c>
      <c r="J1306">
        <v>663.2</v>
      </c>
      <c r="K1306">
        <f t="shared" si="80"/>
        <v>55.06</v>
      </c>
      <c r="L1306">
        <f t="shared" si="81"/>
        <v>58.25</v>
      </c>
      <c r="M1306">
        <f t="shared" si="82"/>
        <v>-3.1899999999999977</v>
      </c>
      <c r="N1306">
        <v>7.31</v>
      </c>
      <c r="O1306">
        <v>84.06</v>
      </c>
      <c r="P1306">
        <v>87</v>
      </c>
      <c r="Q1306">
        <v>11.7</v>
      </c>
      <c r="R1306">
        <v>9.33</v>
      </c>
      <c r="S1306">
        <v>10.28</v>
      </c>
      <c r="T1306">
        <v>7.21</v>
      </c>
      <c r="U1306">
        <v>8.19</v>
      </c>
      <c r="V1306">
        <v>3477.7</v>
      </c>
      <c r="W1306">
        <v>1053.77</v>
      </c>
      <c r="X1306">
        <v>1389.75</v>
      </c>
      <c r="Y1306">
        <v>786.14</v>
      </c>
      <c r="Z1306">
        <v>7.56</v>
      </c>
      <c r="AA1306">
        <v>1.33</v>
      </c>
      <c r="AB1306">
        <v>4.6900000000000004</v>
      </c>
      <c r="AC1306">
        <v>56.42</v>
      </c>
      <c r="AD1306">
        <v>680</v>
      </c>
      <c r="AE1306">
        <v>5900</v>
      </c>
      <c r="AF1306">
        <v>84.2</v>
      </c>
      <c r="AG1306">
        <v>0.59</v>
      </c>
      <c r="AH1306">
        <v>11.71</v>
      </c>
      <c r="AI1306">
        <v>64.72</v>
      </c>
      <c r="AJ1306">
        <v>60</v>
      </c>
      <c r="AK1306">
        <v>9</v>
      </c>
      <c r="AL1306">
        <v>9</v>
      </c>
      <c r="AM1306">
        <v>0.49</v>
      </c>
      <c r="AN1306">
        <v>408</v>
      </c>
      <c r="AO1306">
        <v>412.37</v>
      </c>
      <c r="AP1306">
        <v>317583.2</v>
      </c>
      <c r="AQ1306">
        <v>203754.94</v>
      </c>
      <c r="AR1306" t="s">
        <v>5500</v>
      </c>
      <c r="AS1306" s="4">
        <f t="shared" si="83"/>
        <v>6.4970468036529683</v>
      </c>
    </row>
    <row r="1307" spans="1:45" x14ac:dyDescent="0.55000000000000004">
      <c r="A1307">
        <v>18.22</v>
      </c>
      <c r="B1307">
        <v>27.78</v>
      </c>
      <c r="C1307">
        <v>5491.39</v>
      </c>
      <c r="D1307">
        <v>7.36</v>
      </c>
      <c r="E1307" t="s">
        <v>6649</v>
      </c>
      <c r="F1307" t="s">
        <v>7748</v>
      </c>
      <c r="G1307" t="s">
        <v>8253</v>
      </c>
      <c r="H1307" t="s">
        <v>9010</v>
      </c>
      <c r="I1307">
        <v>0</v>
      </c>
      <c r="J1307">
        <v>749.93</v>
      </c>
      <c r="K1307">
        <f t="shared" si="80"/>
        <v>61.97</v>
      </c>
      <c r="L1307">
        <f t="shared" si="81"/>
        <v>57.67</v>
      </c>
      <c r="M1307">
        <f t="shared" si="82"/>
        <v>4.2999999999999972</v>
      </c>
      <c r="N1307">
        <v>7.37</v>
      </c>
      <c r="O1307">
        <v>84.03</v>
      </c>
      <c r="P1307">
        <v>89</v>
      </c>
      <c r="Q1307">
        <v>12.2</v>
      </c>
      <c r="R1307">
        <v>9.56</v>
      </c>
      <c r="S1307">
        <v>10.98</v>
      </c>
      <c r="T1307">
        <v>7.24</v>
      </c>
      <c r="U1307">
        <v>7.32</v>
      </c>
      <c r="V1307">
        <v>3514.49</v>
      </c>
      <c r="W1307">
        <v>1058.8</v>
      </c>
      <c r="X1307">
        <v>1344.3</v>
      </c>
      <c r="Y1307">
        <v>778.52</v>
      </c>
      <c r="Z1307">
        <v>11.28</v>
      </c>
      <c r="AA1307">
        <v>1.33</v>
      </c>
      <c r="AB1307">
        <v>4.6900000000000004</v>
      </c>
      <c r="AC1307">
        <v>56.9</v>
      </c>
      <c r="AD1307">
        <v>680</v>
      </c>
      <c r="AE1307">
        <v>5900</v>
      </c>
      <c r="AF1307">
        <v>86.26</v>
      </c>
      <c r="AG1307">
        <v>0.59</v>
      </c>
      <c r="AH1307">
        <v>13.64</v>
      </c>
      <c r="AI1307">
        <v>85.8</v>
      </c>
      <c r="AJ1307">
        <v>60</v>
      </c>
      <c r="AK1307">
        <v>9</v>
      </c>
      <c r="AL1307">
        <v>9</v>
      </c>
      <c r="AM1307">
        <v>0.37</v>
      </c>
      <c r="AN1307">
        <v>408</v>
      </c>
      <c r="AO1307">
        <v>411.3</v>
      </c>
      <c r="AP1307">
        <v>381197.62</v>
      </c>
      <c r="AQ1307">
        <v>275787.76</v>
      </c>
      <c r="AR1307" t="s">
        <v>5501</v>
      </c>
      <c r="AS1307" s="4">
        <f t="shared" si="83"/>
        <v>6.016544520547944</v>
      </c>
    </row>
    <row r="1308" spans="1:45" x14ac:dyDescent="0.55000000000000004">
      <c r="A1308">
        <v>19.93</v>
      </c>
      <c r="B1308">
        <v>29.22</v>
      </c>
      <c r="C1308">
        <v>5500.38</v>
      </c>
      <c r="D1308">
        <v>7.36</v>
      </c>
      <c r="E1308" t="s">
        <v>6650</v>
      </c>
      <c r="F1308" t="s">
        <v>2277</v>
      </c>
      <c r="G1308" t="s">
        <v>8254</v>
      </c>
      <c r="H1308" t="s">
        <v>3262</v>
      </c>
      <c r="I1308">
        <v>0</v>
      </c>
      <c r="J1308">
        <v>748.57</v>
      </c>
      <c r="K1308">
        <f t="shared" si="80"/>
        <v>60.599999999999994</v>
      </c>
      <c r="L1308">
        <f t="shared" si="81"/>
        <v>60.599999999999994</v>
      </c>
      <c r="M1308">
        <f t="shared" si="82"/>
        <v>0</v>
      </c>
      <c r="N1308">
        <v>7.35</v>
      </c>
      <c r="O1308">
        <v>84.1</v>
      </c>
      <c r="P1308">
        <v>63</v>
      </c>
      <c r="Q1308">
        <v>19.7</v>
      </c>
      <c r="R1308">
        <v>9.3000000000000007</v>
      </c>
      <c r="S1308">
        <v>15.12</v>
      </c>
      <c r="T1308">
        <v>4.8</v>
      </c>
      <c r="U1308">
        <v>7.35</v>
      </c>
      <c r="V1308">
        <v>3520.24</v>
      </c>
      <c r="W1308">
        <v>1059.47</v>
      </c>
      <c r="X1308">
        <v>1339</v>
      </c>
      <c r="Y1308">
        <v>777.34</v>
      </c>
      <c r="Z1308">
        <v>30.25</v>
      </c>
      <c r="AA1308">
        <v>1.37</v>
      </c>
      <c r="AB1308">
        <v>4.62</v>
      </c>
      <c r="AC1308">
        <v>65.930000000000007</v>
      </c>
      <c r="AD1308">
        <v>680</v>
      </c>
      <c r="AE1308">
        <v>5900</v>
      </c>
      <c r="AF1308">
        <v>83.94</v>
      </c>
      <c r="AG1308">
        <v>0.59</v>
      </c>
      <c r="AH1308">
        <v>13.22</v>
      </c>
      <c r="AI1308">
        <v>235.23</v>
      </c>
      <c r="AJ1308">
        <v>60</v>
      </c>
      <c r="AK1308">
        <v>9</v>
      </c>
      <c r="AL1308">
        <v>9</v>
      </c>
      <c r="AM1308">
        <v>0.13</v>
      </c>
      <c r="AN1308">
        <v>408</v>
      </c>
      <c r="AO1308">
        <v>409.2</v>
      </c>
      <c r="AP1308">
        <v>300901.14</v>
      </c>
      <c r="AQ1308">
        <v>300901.14</v>
      </c>
      <c r="AR1308" t="s">
        <v>5502</v>
      </c>
      <c r="AS1308" s="4">
        <f t="shared" si="83"/>
        <v>0</v>
      </c>
    </row>
    <row r="1309" spans="1:45" x14ac:dyDescent="0.55000000000000004">
      <c r="A1309">
        <v>19.53</v>
      </c>
      <c r="B1309">
        <v>28.81</v>
      </c>
      <c r="C1309">
        <v>5493.87</v>
      </c>
      <c r="D1309">
        <v>7.36</v>
      </c>
      <c r="E1309" t="s">
        <v>6651</v>
      </c>
      <c r="F1309" t="s">
        <v>7749</v>
      </c>
      <c r="G1309" t="s">
        <v>8249</v>
      </c>
      <c r="H1309" t="s">
        <v>8394</v>
      </c>
      <c r="I1309">
        <v>0</v>
      </c>
      <c r="J1309">
        <v>766.04</v>
      </c>
      <c r="K1309">
        <f t="shared" si="80"/>
        <v>61.82</v>
      </c>
      <c r="L1309">
        <f t="shared" si="81"/>
        <v>67.790000000000006</v>
      </c>
      <c r="M1309">
        <f t="shared" si="82"/>
        <v>-5.970000000000006</v>
      </c>
      <c r="N1309">
        <v>7.36</v>
      </c>
      <c r="O1309">
        <v>83.99</v>
      </c>
      <c r="P1309">
        <v>60</v>
      </c>
      <c r="Q1309">
        <v>19.100000000000001</v>
      </c>
      <c r="R1309">
        <v>9.2799999999999994</v>
      </c>
      <c r="S1309">
        <v>14.2</v>
      </c>
      <c r="T1309">
        <v>5.33</v>
      </c>
      <c r="U1309">
        <v>7.17</v>
      </c>
      <c r="V1309">
        <v>3516.08</v>
      </c>
      <c r="W1309">
        <v>1056.83</v>
      </c>
      <c r="X1309">
        <v>1324.56</v>
      </c>
      <c r="Y1309">
        <v>772.89</v>
      </c>
      <c r="Z1309">
        <v>7.75</v>
      </c>
      <c r="AA1309">
        <v>1.36</v>
      </c>
      <c r="AB1309">
        <v>4.6500000000000004</v>
      </c>
      <c r="AC1309">
        <v>63.53</v>
      </c>
      <c r="AD1309">
        <v>680</v>
      </c>
      <c r="AE1309">
        <v>5900</v>
      </c>
      <c r="AF1309">
        <v>83.78</v>
      </c>
      <c r="AG1309">
        <v>0.59</v>
      </c>
      <c r="AH1309">
        <v>13.57</v>
      </c>
      <c r="AI1309">
        <v>59.08</v>
      </c>
      <c r="AJ1309">
        <v>60</v>
      </c>
      <c r="AK1309">
        <v>9</v>
      </c>
      <c r="AL1309">
        <v>9</v>
      </c>
      <c r="AM1309">
        <v>0.53</v>
      </c>
      <c r="AN1309">
        <v>408</v>
      </c>
      <c r="AO1309">
        <v>412.79</v>
      </c>
      <c r="AP1309">
        <v>302188.96999999997</v>
      </c>
      <c r="AQ1309">
        <v>292856.77</v>
      </c>
      <c r="AR1309" t="s">
        <v>5503</v>
      </c>
      <c r="AS1309" s="4">
        <f t="shared" si="83"/>
        <v>0.53265981735159551</v>
      </c>
    </row>
    <row r="1310" spans="1:45" x14ac:dyDescent="0.55000000000000004">
      <c r="A1310">
        <v>18.54</v>
      </c>
      <c r="B1310">
        <v>28.07</v>
      </c>
      <c r="C1310">
        <v>5505.23</v>
      </c>
      <c r="D1310">
        <v>7.35</v>
      </c>
      <c r="E1310" t="s">
        <v>6652</v>
      </c>
      <c r="F1310" t="s">
        <v>7750</v>
      </c>
      <c r="G1310" t="s">
        <v>8158</v>
      </c>
      <c r="H1310" t="s">
        <v>9011</v>
      </c>
      <c r="I1310">
        <v>0</v>
      </c>
      <c r="J1310">
        <v>801.05</v>
      </c>
      <c r="K1310">
        <f t="shared" si="80"/>
        <v>66.63</v>
      </c>
      <c r="L1310">
        <f t="shared" si="81"/>
        <v>66.069999999999993</v>
      </c>
      <c r="M1310">
        <f t="shared" si="82"/>
        <v>0.56000000000000227</v>
      </c>
      <c r="N1310">
        <v>7.4</v>
      </c>
      <c r="O1310">
        <v>83.95</v>
      </c>
      <c r="P1310">
        <v>88</v>
      </c>
      <c r="Q1310">
        <v>12.7</v>
      </c>
      <c r="R1310">
        <v>9.5299999999999994</v>
      </c>
      <c r="S1310">
        <v>11.37</v>
      </c>
      <c r="T1310">
        <v>7.18</v>
      </c>
      <c r="U1310">
        <v>6.87</v>
      </c>
      <c r="V1310">
        <v>3523.35</v>
      </c>
      <c r="W1310">
        <v>1058.1099999999999</v>
      </c>
      <c r="X1310">
        <v>1315.64</v>
      </c>
      <c r="Y1310">
        <v>771.85</v>
      </c>
      <c r="Z1310">
        <v>7.06</v>
      </c>
      <c r="AA1310">
        <v>1.33</v>
      </c>
      <c r="AB1310">
        <v>4.7</v>
      </c>
      <c r="AC1310">
        <v>57.04</v>
      </c>
      <c r="AD1310">
        <v>680</v>
      </c>
      <c r="AE1310">
        <v>5900</v>
      </c>
      <c r="AF1310">
        <v>86.03</v>
      </c>
      <c r="AG1310">
        <v>0.59</v>
      </c>
      <c r="AH1310">
        <v>14.65</v>
      </c>
      <c r="AI1310">
        <v>49.93</v>
      </c>
      <c r="AJ1310">
        <v>60</v>
      </c>
      <c r="AK1310">
        <v>9</v>
      </c>
      <c r="AL1310">
        <v>9</v>
      </c>
      <c r="AM1310">
        <v>0.63</v>
      </c>
      <c r="AN1310">
        <v>408</v>
      </c>
      <c r="AO1310">
        <v>413.66</v>
      </c>
      <c r="AP1310">
        <v>387730.57</v>
      </c>
      <c r="AQ1310">
        <v>188075.08</v>
      </c>
      <c r="AR1310" t="s">
        <v>5504</v>
      </c>
      <c r="AS1310" s="4">
        <f t="shared" si="83"/>
        <v>11.395861301369864</v>
      </c>
    </row>
    <row r="1311" spans="1:45" x14ac:dyDescent="0.55000000000000004">
      <c r="A1311">
        <v>17.75</v>
      </c>
      <c r="B1311">
        <v>27.31</v>
      </c>
      <c r="C1311">
        <v>5460.98</v>
      </c>
      <c r="D1311">
        <v>7.35</v>
      </c>
      <c r="E1311" t="s">
        <v>6653</v>
      </c>
      <c r="F1311" t="s">
        <v>7751</v>
      </c>
      <c r="G1311" t="s">
        <v>8094</v>
      </c>
      <c r="H1311" t="s">
        <v>9012</v>
      </c>
      <c r="I1311">
        <v>0</v>
      </c>
      <c r="J1311">
        <v>734.12</v>
      </c>
      <c r="K1311">
        <f t="shared" si="80"/>
        <v>61.19</v>
      </c>
      <c r="L1311">
        <f t="shared" si="81"/>
        <v>62.01</v>
      </c>
      <c r="M1311">
        <f t="shared" si="82"/>
        <v>-0.82000000000000028</v>
      </c>
      <c r="N1311">
        <v>7.36</v>
      </c>
      <c r="O1311">
        <v>83.98</v>
      </c>
      <c r="P1311">
        <v>86</v>
      </c>
      <c r="Q1311">
        <v>11.7</v>
      </c>
      <c r="R1311">
        <v>9.56</v>
      </c>
      <c r="S1311">
        <v>10.18</v>
      </c>
      <c r="T1311">
        <v>7.57</v>
      </c>
      <c r="U1311">
        <v>7.44</v>
      </c>
      <c r="V1311">
        <v>3495.03</v>
      </c>
      <c r="W1311">
        <v>1054.19</v>
      </c>
      <c r="X1311">
        <v>1348.54</v>
      </c>
      <c r="Y1311">
        <v>777.41</v>
      </c>
      <c r="Z1311">
        <v>6.91</v>
      </c>
      <c r="AA1311">
        <v>1.32</v>
      </c>
      <c r="AB1311">
        <v>4.71</v>
      </c>
      <c r="AC1311">
        <v>55.82</v>
      </c>
      <c r="AD1311">
        <v>680</v>
      </c>
      <c r="AE1311">
        <v>5900</v>
      </c>
      <c r="AF1311">
        <v>86.34</v>
      </c>
      <c r="AG1311">
        <v>0.59</v>
      </c>
      <c r="AH1311">
        <v>13.41</v>
      </c>
      <c r="AI1311">
        <v>53.2</v>
      </c>
      <c r="AJ1311">
        <v>60</v>
      </c>
      <c r="AK1311">
        <v>9</v>
      </c>
      <c r="AL1311">
        <v>9</v>
      </c>
      <c r="AM1311">
        <v>0.59</v>
      </c>
      <c r="AN1311">
        <v>408</v>
      </c>
      <c r="AO1311">
        <v>413.32</v>
      </c>
      <c r="AP1311">
        <v>363951.22</v>
      </c>
      <c r="AQ1311">
        <v>165932.07</v>
      </c>
      <c r="AR1311" t="s">
        <v>5505</v>
      </c>
      <c r="AS1311" s="4">
        <f t="shared" si="83"/>
        <v>11.302462899543377</v>
      </c>
    </row>
    <row r="1312" spans="1:45" x14ac:dyDescent="0.55000000000000004">
      <c r="A1312">
        <v>17.79</v>
      </c>
      <c r="B1312">
        <v>27.03</v>
      </c>
      <c r="C1312">
        <v>5453.15</v>
      </c>
      <c r="D1312">
        <v>7.36</v>
      </c>
      <c r="E1312" t="s">
        <v>6654</v>
      </c>
      <c r="F1312" t="s">
        <v>7752</v>
      </c>
      <c r="G1312" t="s">
        <v>8044</v>
      </c>
      <c r="H1312" t="s">
        <v>9013</v>
      </c>
      <c r="I1312">
        <v>0</v>
      </c>
      <c r="J1312">
        <v>665.7</v>
      </c>
      <c r="K1312">
        <f t="shared" si="80"/>
        <v>54.32</v>
      </c>
      <c r="L1312">
        <f t="shared" si="81"/>
        <v>60.47</v>
      </c>
      <c r="M1312">
        <f t="shared" si="82"/>
        <v>-6.1499999999999986</v>
      </c>
      <c r="N1312">
        <v>7.3</v>
      </c>
      <c r="O1312">
        <v>84.04</v>
      </c>
      <c r="P1312">
        <v>85</v>
      </c>
      <c r="Q1312">
        <v>12.9</v>
      </c>
      <c r="R1312">
        <v>9.24</v>
      </c>
      <c r="S1312">
        <v>11.24</v>
      </c>
      <c r="T1312">
        <v>6.55</v>
      </c>
      <c r="U1312">
        <v>8.19</v>
      </c>
      <c r="V1312">
        <v>3490.02</v>
      </c>
      <c r="W1312">
        <v>1056.1099999999999</v>
      </c>
      <c r="X1312">
        <v>1384.11</v>
      </c>
      <c r="Y1312">
        <v>785.65</v>
      </c>
      <c r="Z1312">
        <v>6.29</v>
      </c>
      <c r="AA1312">
        <v>1.34</v>
      </c>
      <c r="AB1312">
        <v>4.68</v>
      </c>
      <c r="AC1312">
        <v>58.52</v>
      </c>
      <c r="AD1312">
        <v>680</v>
      </c>
      <c r="AE1312">
        <v>5900</v>
      </c>
      <c r="AF1312">
        <v>83.41</v>
      </c>
      <c r="AG1312">
        <v>0.59</v>
      </c>
      <c r="AH1312">
        <v>11.6</v>
      </c>
      <c r="AI1312">
        <v>54.55</v>
      </c>
      <c r="AJ1312">
        <v>60</v>
      </c>
      <c r="AK1312">
        <v>9</v>
      </c>
      <c r="AL1312">
        <v>9</v>
      </c>
      <c r="AM1312">
        <v>0.57999999999999996</v>
      </c>
      <c r="AN1312">
        <v>408</v>
      </c>
      <c r="AO1312">
        <v>413.18</v>
      </c>
      <c r="AP1312">
        <v>300803.31</v>
      </c>
      <c r="AQ1312">
        <v>173404.38</v>
      </c>
      <c r="AR1312" t="s">
        <v>5506</v>
      </c>
      <c r="AS1312" s="4">
        <f t="shared" si="83"/>
        <v>7.2716284246575338</v>
      </c>
    </row>
    <row r="1313" spans="1:45" x14ac:dyDescent="0.55000000000000004">
      <c r="A1313">
        <v>17.690000000000001</v>
      </c>
      <c r="B1313">
        <v>27.29</v>
      </c>
      <c r="C1313">
        <v>5439.59</v>
      </c>
      <c r="D1313">
        <v>7.35</v>
      </c>
      <c r="E1313" t="s">
        <v>6655</v>
      </c>
      <c r="F1313" t="s">
        <v>7753</v>
      </c>
      <c r="G1313" t="s">
        <v>8145</v>
      </c>
      <c r="H1313" t="s">
        <v>9014</v>
      </c>
      <c r="I1313">
        <v>0</v>
      </c>
      <c r="J1313">
        <v>766.39</v>
      </c>
      <c r="K1313">
        <f t="shared" si="80"/>
        <v>63.370000000000005</v>
      </c>
      <c r="L1313">
        <f t="shared" si="81"/>
        <v>65.39</v>
      </c>
      <c r="M1313">
        <f t="shared" si="82"/>
        <v>-2.019999999999996</v>
      </c>
      <c r="N1313">
        <v>7.37</v>
      </c>
      <c r="O1313">
        <v>83.98</v>
      </c>
      <c r="P1313">
        <v>85</v>
      </c>
      <c r="Q1313">
        <v>11.8</v>
      </c>
      <c r="R1313">
        <v>9.6</v>
      </c>
      <c r="S1313">
        <v>10.17</v>
      </c>
      <c r="T1313">
        <v>7.52</v>
      </c>
      <c r="U1313">
        <v>7.1</v>
      </c>
      <c r="V1313">
        <v>3481.34</v>
      </c>
      <c r="W1313">
        <v>1047.5899999999999</v>
      </c>
      <c r="X1313">
        <v>1320.17</v>
      </c>
      <c r="Y1313">
        <v>768.05</v>
      </c>
      <c r="Z1313">
        <v>6.78</v>
      </c>
      <c r="AA1313">
        <v>1.31</v>
      </c>
      <c r="AB1313">
        <v>4.7300000000000004</v>
      </c>
      <c r="AC1313">
        <v>56.08</v>
      </c>
      <c r="AD1313">
        <v>680</v>
      </c>
      <c r="AE1313">
        <v>5900</v>
      </c>
      <c r="AF1313">
        <v>86.64</v>
      </c>
      <c r="AG1313">
        <v>0.59</v>
      </c>
      <c r="AH1313">
        <v>14.21</v>
      </c>
      <c r="AI1313">
        <v>50.45</v>
      </c>
      <c r="AJ1313">
        <v>60</v>
      </c>
      <c r="AK1313">
        <v>9</v>
      </c>
      <c r="AL1313">
        <v>9</v>
      </c>
      <c r="AM1313">
        <v>0.62</v>
      </c>
      <c r="AN1313">
        <v>408</v>
      </c>
      <c r="AO1313">
        <v>413.6</v>
      </c>
      <c r="AP1313">
        <v>357727.33</v>
      </c>
      <c r="AQ1313">
        <v>186369.35</v>
      </c>
      <c r="AR1313" t="s">
        <v>5507</v>
      </c>
      <c r="AS1313" s="4">
        <f t="shared" si="83"/>
        <v>9.7807066210045672</v>
      </c>
    </row>
    <row r="1314" spans="1:45" x14ac:dyDescent="0.55000000000000004">
      <c r="A1314">
        <v>18.170000000000002</v>
      </c>
      <c r="B1314">
        <v>27.41</v>
      </c>
      <c r="C1314">
        <v>5457.3</v>
      </c>
      <c r="D1314">
        <v>7.35</v>
      </c>
      <c r="E1314" t="s">
        <v>6656</v>
      </c>
      <c r="F1314" t="s">
        <v>7754</v>
      </c>
      <c r="G1314" t="s">
        <v>8074</v>
      </c>
      <c r="H1314" t="s">
        <v>9015</v>
      </c>
      <c r="I1314">
        <v>0</v>
      </c>
      <c r="J1314">
        <v>680.13</v>
      </c>
      <c r="K1314">
        <f t="shared" si="80"/>
        <v>55.349999999999994</v>
      </c>
      <c r="L1314">
        <f t="shared" si="81"/>
        <v>62.230000000000004</v>
      </c>
      <c r="M1314">
        <f t="shared" si="82"/>
        <v>-6.8800000000000097</v>
      </c>
      <c r="N1314">
        <v>7.31</v>
      </c>
      <c r="O1314">
        <v>83.98</v>
      </c>
      <c r="P1314">
        <v>85</v>
      </c>
      <c r="Q1314">
        <v>13.8</v>
      </c>
      <c r="R1314">
        <v>9.24</v>
      </c>
      <c r="S1314">
        <v>12.12</v>
      </c>
      <c r="T1314">
        <v>6.05</v>
      </c>
      <c r="U1314">
        <v>8.02</v>
      </c>
      <c r="V1314">
        <v>3492.67</v>
      </c>
      <c r="W1314">
        <v>1056</v>
      </c>
      <c r="X1314">
        <v>1375.64</v>
      </c>
      <c r="Y1314">
        <v>783.8</v>
      </c>
      <c r="Z1314">
        <v>6.23</v>
      </c>
      <c r="AA1314">
        <v>1.34</v>
      </c>
      <c r="AB1314">
        <v>4.67</v>
      </c>
      <c r="AC1314">
        <v>60.45</v>
      </c>
      <c r="AD1314">
        <v>680</v>
      </c>
      <c r="AE1314">
        <v>5900</v>
      </c>
      <c r="AF1314">
        <v>83.45</v>
      </c>
      <c r="AG1314">
        <v>0.59</v>
      </c>
      <c r="AH1314">
        <v>11.88</v>
      </c>
      <c r="AI1314">
        <v>53.01</v>
      </c>
      <c r="AJ1314">
        <v>60</v>
      </c>
      <c r="AK1314">
        <v>9</v>
      </c>
      <c r="AL1314">
        <v>9</v>
      </c>
      <c r="AM1314">
        <v>0.59</v>
      </c>
      <c r="AN1314">
        <v>408</v>
      </c>
      <c r="AO1314">
        <v>413.33</v>
      </c>
      <c r="AP1314">
        <v>296261.68</v>
      </c>
      <c r="AQ1314">
        <v>181499.31</v>
      </c>
      <c r="AR1314" t="s">
        <v>5508</v>
      </c>
      <c r="AS1314" s="4">
        <f t="shared" si="83"/>
        <v>6.5503635844748853</v>
      </c>
    </row>
    <row r="1315" spans="1:45" x14ac:dyDescent="0.55000000000000004">
      <c r="A1315">
        <v>17.64</v>
      </c>
      <c r="B1315">
        <v>27</v>
      </c>
      <c r="C1315">
        <v>5425.56</v>
      </c>
      <c r="D1315">
        <v>7.36</v>
      </c>
      <c r="E1315" t="s">
        <v>6657</v>
      </c>
      <c r="F1315" t="s">
        <v>7755</v>
      </c>
      <c r="G1315" t="s">
        <v>8255</v>
      </c>
      <c r="H1315" t="s">
        <v>9016</v>
      </c>
      <c r="I1315">
        <v>0</v>
      </c>
      <c r="J1315">
        <v>709.74</v>
      </c>
      <c r="K1315">
        <f t="shared" si="80"/>
        <v>58.22</v>
      </c>
      <c r="L1315">
        <f t="shared" si="81"/>
        <v>61.91</v>
      </c>
      <c r="M1315">
        <f t="shared" si="82"/>
        <v>-3.6899999999999977</v>
      </c>
      <c r="N1315">
        <v>7.34</v>
      </c>
      <c r="O1315">
        <v>84.01</v>
      </c>
      <c r="P1315">
        <v>86</v>
      </c>
      <c r="Q1315">
        <v>11.8</v>
      </c>
      <c r="R1315">
        <v>9.36</v>
      </c>
      <c r="S1315">
        <v>10.28</v>
      </c>
      <c r="T1315">
        <v>7.36</v>
      </c>
      <c r="U1315">
        <v>7.64</v>
      </c>
      <c r="V1315">
        <v>3472.36</v>
      </c>
      <c r="W1315">
        <v>1048.46</v>
      </c>
      <c r="X1315">
        <v>1352.04</v>
      </c>
      <c r="Y1315">
        <v>775.4</v>
      </c>
      <c r="Z1315">
        <v>6.58</v>
      </c>
      <c r="AA1315">
        <v>1.32</v>
      </c>
      <c r="AB1315">
        <v>4.71</v>
      </c>
      <c r="AC1315">
        <v>55.98</v>
      </c>
      <c r="AD1315">
        <v>680</v>
      </c>
      <c r="AE1315">
        <v>5900</v>
      </c>
      <c r="AF1315">
        <v>84.5</v>
      </c>
      <c r="AG1315">
        <v>0.59</v>
      </c>
      <c r="AH1315">
        <v>12.72</v>
      </c>
      <c r="AI1315">
        <v>53.28</v>
      </c>
      <c r="AJ1315">
        <v>60</v>
      </c>
      <c r="AK1315">
        <v>9</v>
      </c>
      <c r="AL1315">
        <v>9</v>
      </c>
      <c r="AM1315">
        <v>0.59</v>
      </c>
      <c r="AN1315">
        <v>408</v>
      </c>
      <c r="AO1315">
        <v>413.31</v>
      </c>
      <c r="AP1315">
        <v>330540.57</v>
      </c>
      <c r="AQ1315">
        <v>172662.47</v>
      </c>
      <c r="AR1315" t="s">
        <v>5509</v>
      </c>
      <c r="AS1315" s="4">
        <f t="shared" si="83"/>
        <v>9.0113070776255704</v>
      </c>
    </row>
    <row r="1316" spans="1:45" x14ac:dyDescent="0.55000000000000004">
      <c r="A1316">
        <v>19.489999999999998</v>
      </c>
      <c r="B1316">
        <v>28.8</v>
      </c>
      <c r="C1316">
        <v>5474.42</v>
      </c>
      <c r="D1316">
        <v>7.35</v>
      </c>
      <c r="E1316" t="s">
        <v>6658</v>
      </c>
      <c r="F1316" t="s">
        <v>7756</v>
      </c>
      <c r="G1316" t="s">
        <v>8078</v>
      </c>
      <c r="H1316" t="s">
        <v>3426</v>
      </c>
      <c r="I1316">
        <v>0</v>
      </c>
      <c r="J1316">
        <v>768.99</v>
      </c>
      <c r="K1316">
        <f t="shared" si="80"/>
        <v>61.96</v>
      </c>
      <c r="L1316">
        <f t="shared" si="81"/>
        <v>70.86</v>
      </c>
      <c r="M1316">
        <f t="shared" si="82"/>
        <v>-8.8999999999999986</v>
      </c>
      <c r="N1316">
        <v>7.36</v>
      </c>
      <c r="O1316">
        <v>83.94</v>
      </c>
      <c r="P1316">
        <v>67</v>
      </c>
      <c r="Q1316">
        <v>18.2</v>
      </c>
      <c r="R1316">
        <v>9.31</v>
      </c>
      <c r="S1316">
        <v>14.24</v>
      </c>
      <c r="T1316">
        <v>5.25</v>
      </c>
      <c r="U1316">
        <v>7.12</v>
      </c>
      <c r="V1316">
        <v>3503.63</v>
      </c>
      <c r="W1316">
        <v>1052.9100000000001</v>
      </c>
      <c r="X1316">
        <v>1318.19</v>
      </c>
      <c r="Y1316">
        <v>769.71</v>
      </c>
      <c r="Z1316">
        <v>5.68</v>
      </c>
      <c r="AA1316">
        <v>1.35</v>
      </c>
      <c r="AB1316">
        <v>4.66</v>
      </c>
      <c r="AC1316">
        <v>63.96</v>
      </c>
      <c r="AD1316">
        <v>680</v>
      </c>
      <c r="AE1316">
        <v>5900</v>
      </c>
      <c r="AF1316">
        <v>84.05</v>
      </c>
      <c r="AG1316">
        <v>0.59</v>
      </c>
      <c r="AH1316">
        <v>13.74</v>
      </c>
      <c r="AI1316">
        <v>43.23</v>
      </c>
      <c r="AJ1316">
        <v>60</v>
      </c>
      <c r="AK1316">
        <v>9</v>
      </c>
      <c r="AL1316">
        <v>9</v>
      </c>
      <c r="AM1316">
        <v>0.73</v>
      </c>
      <c r="AN1316">
        <v>408</v>
      </c>
      <c r="AO1316">
        <v>414.54</v>
      </c>
      <c r="AP1316">
        <v>301845.58</v>
      </c>
      <c r="AQ1316">
        <v>190089.17</v>
      </c>
      <c r="AR1316" t="s">
        <v>5510</v>
      </c>
      <c r="AS1316" s="4">
        <f t="shared" si="83"/>
        <v>6.3787905251141552</v>
      </c>
    </row>
    <row r="1317" spans="1:45" x14ac:dyDescent="0.55000000000000004">
      <c r="A1317">
        <v>17.47</v>
      </c>
      <c r="B1317">
        <v>26.76</v>
      </c>
      <c r="C1317">
        <v>5448.51</v>
      </c>
      <c r="D1317">
        <v>7.35</v>
      </c>
      <c r="E1317" t="s">
        <v>6659</v>
      </c>
      <c r="F1317" t="s">
        <v>7757</v>
      </c>
      <c r="G1317" t="s">
        <v>8218</v>
      </c>
      <c r="H1317" t="s">
        <v>9017</v>
      </c>
      <c r="I1317">
        <v>0</v>
      </c>
      <c r="J1317">
        <v>697.52</v>
      </c>
      <c r="K1317">
        <f t="shared" si="80"/>
        <v>56.63</v>
      </c>
      <c r="L1317">
        <f t="shared" si="81"/>
        <v>62.3</v>
      </c>
      <c r="M1317">
        <f t="shared" si="82"/>
        <v>-5.6699999999999946</v>
      </c>
      <c r="N1317">
        <v>7.32</v>
      </c>
      <c r="O1317">
        <v>83.97</v>
      </c>
      <c r="P1317">
        <v>86</v>
      </c>
      <c r="Q1317">
        <v>12.1</v>
      </c>
      <c r="R1317">
        <v>9.2899999999999991</v>
      </c>
      <c r="S1317">
        <v>10.57</v>
      </c>
      <c r="T1317">
        <v>6.91</v>
      </c>
      <c r="U1317">
        <v>7.81</v>
      </c>
      <c r="V1317">
        <v>3487.05</v>
      </c>
      <c r="W1317">
        <v>1052.94</v>
      </c>
      <c r="X1317">
        <v>1360.26</v>
      </c>
      <c r="Y1317">
        <v>779.02</v>
      </c>
      <c r="Z1317">
        <v>6.36</v>
      </c>
      <c r="AA1317">
        <v>1.32</v>
      </c>
      <c r="AB1317">
        <v>4.71</v>
      </c>
      <c r="AC1317">
        <v>57.35</v>
      </c>
      <c r="AD1317">
        <v>680</v>
      </c>
      <c r="AE1317">
        <v>5900</v>
      </c>
      <c r="AF1317">
        <v>83.83</v>
      </c>
      <c r="AG1317">
        <v>0.59</v>
      </c>
      <c r="AH1317">
        <v>12.31</v>
      </c>
      <c r="AI1317">
        <v>52.94</v>
      </c>
      <c r="AJ1317">
        <v>60</v>
      </c>
      <c r="AK1317">
        <v>9</v>
      </c>
      <c r="AL1317">
        <v>9</v>
      </c>
      <c r="AM1317">
        <v>0.59</v>
      </c>
      <c r="AN1317">
        <v>408</v>
      </c>
      <c r="AO1317">
        <v>413.34</v>
      </c>
      <c r="AP1317">
        <v>310032.55</v>
      </c>
      <c r="AQ1317">
        <v>181285.42</v>
      </c>
      <c r="AR1317" t="s">
        <v>5511</v>
      </c>
      <c r="AS1317" s="4">
        <f t="shared" si="83"/>
        <v>7.3485804794520533</v>
      </c>
    </row>
    <row r="1318" spans="1:45" x14ac:dyDescent="0.55000000000000004">
      <c r="A1318">
        <v>18.62</v>
      </c>
      <c r="B1318">
        <v>27.82</v>
      </c>
      <c r="C1318">
        <v>5458.22</v>
      </c>
      <c r="D1318">
        <v>7.35</v>
      </c>
      <c r="E1318" t="s">
        <v>6660</v>
      </c>
      <c r="F1318" t="s">
        <v>7758</v>
      </c>
      <c r="G1318" t="s">
        <v>8092</v>
      </c>
      <c r="H1318" t="s">
        <v>3840</v>
      </c>
      <c r="I1318">
        <v>0</v>
      </c>
      <c r="J1318">
        <v>698.01</v>
      </c>
      <c r="K1318">
        <f t="shared" si="80"/>
        <v>57</v>
      </c>
      <c r="L1318">
        <f t="shared" si="81"/>
        <v>65.009999999999991</v>
      </c>
      <c r="M1318">
        <f t="shared" si="82"/>
        <v>-8.0099999999999909</v>
      </c>
      <c r="N1318">
        <v>7.32</v>
      </c>
      <c r="O1318">
        <v>83.97</v>
      </c>
      <c r="P1318">
        <v>82</v>
      </c>
      <c r="Q1318">
        <v>14.8</v>
      </c>
      <c r="R1318">
        <v>9.1999999999999993</v>
      </c>
      <c r="S1318">
        <v>12.76</v>
      </c>
      <c r="T1318">
        <v>5.87</v>
      </c>
      <c r="U1318">
        <v>7.82</v>
      </c>
      <c r="V1318">
        <v>3493.26</v>
      </c>
      <c r="W1318">
        <v>1055.0899999999999</v>
      </c>
      <c r="X1318">
        <v>1364.61</v>
      </c>
      <c r="Y1318">
        <v>781.04</v>
      </c>
      <c r="Z1318">
        <v>5.7</v>
      </c>
      <c r="AA1318">
        <v>1.35</v>
      </c>
      <c r="AB1318">
        <v>4.66</v>
      </c>
      <c r="AC1318">
        <v>61.07</v>
      </c>
      <c r="AD1318">
        <v>680</v>
      </c>
      <c r="AE1318">
        <v>5900</v>
      </c>
      <c r="AF1318">
        <v>83.06</v>
      </c>
      <c r="AG1318">
        <v>0.59</v>
      </c>
      <c r="AH1318">
        <v>12.18</v>
      </c>
      <c r="AI1318">
        <v>47.12</v>
      </c>
      <c r="AJ1318">
        <v>60</v>
      </c>
      <c r="AK1318">
        <v>9</v>
      </c>
      <c r="AL1318">
        <v>9</v>
      </c>
      <c r="AM1318">
        <v>0.67</v>
      </c>
      <c r="AN1318">
        <v>408</v>
      </c>
      <c r="AO1318">
        <v>414</v>
      </c>
      <c r="AP1318">
        <v>298132.26</v>
      </c>
      <c r="AQ1318">
        <v>159422.10999999999</v>
      </c>
      <c r="AR1318" t="s">
        <v>5512</v>
      </c>
      <c r="AS1318" s="4">
        <f t="shared" si="83"/>
        <v>7.917246004566211</v>
      </c>
    </row>
    <row r="1319" spans="1:45" x14ac:dyDescent="0.55000000000000004">
      <c r="A1319">
        <v>19.14</v>
      </c>
      <c r="B1319">
        <v>28.38</v>
      </c>
      <c r="C1319">
        <v>5450.12</v>
      </c>
      <c r="D1319">
        <v>7.36</v>
      </c>
      <c r="E1319" t="s">
        <v>6661</v>
      </c>
      <c r="F1319" t="s">
        <v>7759</v>
      </c>
      <c r="G1319" t="s">
        <v>8058</v>
      </c>
      <c r="H1319" t="s">
        <v>8919</v>
      </c>
      <c r="I1319">
        <v>0</v>
      </c>
      <c r="J1319">
        <v>715.57</v>
      </c>
      <c r="K1319">
        <f t="shared" si="80"/>
        <v>57.91</v>
      </c>
      <c r="L1319">
        <f t="shared" si="81"/>
        <v>66.080000000000013</v>
      </c>
      <c r="M1319">
        <f t="shared" si="82"/>
        <v>-8.1700000000000159</v>
      </c>
      <c r="N1319">
        <v>7.33</v>
      </c>
      <c r="O1319">
        <v>83.98</v>
      </c>
      <c r="P1319">
        <v>74</v>
      </c>
      <c r="Q1319">
        <v>16.600000000000001</v>
      </c>
      <c r="R1319">
        <v>9.24</v>
      </c>
      <c r="S1319">
        <v>13.57</v>
      </c>
      <c r="T1319">
        <v>5.57</v>
      </c>
      <c r="U1319">
        <v>7.62</v>
      </c>
      <c r="V1319">
        <v>3488.08</v>
      </c>
      <c r="W1319">
        <v>1051.67</v>
      </c>
      <c r="X1319">
        <v>1345.96</v>
      </c>
      <c r="Y1319">
        <v>775.22</v>
      </c>
      <c r="Z1319">
        <v>5.7</v>
      </c>
      <c r="AA1319">
        <v>1.35</v>
      </c>
      <c r="AB1319">
        <v>4.6500000000000004</v>
      </c>
      <c r="AC1319">
        <v>62.4</v>
      </c>
      <c r="AD1319">
        <v>680</v>
      </c>
      <c r="AE1319">
        <v>5900</v>
      </c>
      <c r="AF1319">
        <v>83.41</v>
      </c>
      <c r="AG1319">
        <v>0.59</v>
      </c>
      <c r="AH1319">
        <v>12.61</v>
      </c>
      <c r="AI1319">
        <v>46.35</v>
      </c>
      <c r="AJ1319">
        <v>60</v>
      </c>
      <c r="AK1319">
        <v>9</v>
      </c>
      <c r="AL1319">
        <v>9</v>
      </c>
      <c r="AM1319">
        <v>0.68</v>
      </c>
      <c r="AN1319">
        <v>408</v>
      </c>
      <c r="AO1319">
        <v>414.1</v>
      </c>
      <c r="AP1319">
        <v>299553.15000000002</v>
      </c>
      <c r="AQ1319">
        <v>167908.55</v>
      </c>
      <c r="AR1319" t="s">
        <v>5513</v>
      </c>
      <c r="AS1319" s="4">
        <f t="shared" si="83"/>
        <v>7.5139611872146137</v>
      </c>
    </row>
    <row r="1320" spans="1:45" x14ac:dyDescent="0.55000000000000004">
      <c r="A1320">
        <v>17.82</v>
      </c>
      <c r="B1320">
        <v>27.41</v>
      </c>
      <c r="C1320">
        <v>5446.33</v>
      </c>
      <c r="D1320">
        <v>7.36</v>
      </c>
      <c r="E1320" t="s">
        <v>6662</v>
      </c>
      <c r="F1320" t="s">
        <v>7760</v>
      </c>
      <c r="G1320" t="s">
        <v>8094</v>
      </c>
      <c r="H1320" t="s">
        <v>9018</v>
      </c>
      <c r="I1320">
        <v>0</v>
      </c>
      <c r="J1320">
        <v>751.57</v>
      </c>
      <c r="K1320">
        <f t="shared" si="80"/>
        <v>62.42</v>
      </c>
      <c r="L1320">
        <f t="shared" si="81"/>
        <v>61.949999999999996</v>
      </c>
      <c r="M1320">
        <f t="shared" si="82"/>
        <v>0.47000000000000597</v>
      </c>
      <c r="N1320">
        <v>7.37</v>
      </c>
      <c r="O1320">
        <v>84.09</v>
      </c>
      <c r="P1320">
        <v>87</v>
      </c>
      <c r="Q1320">
        <v>11.9</v>
      </c>
      <c r="R1320">
        <v>9.59</v>
      </c>
      <c r="S1320">
        <v>10.48</v>
      </c>
      <c r="T1320">
        <v>7.34</v>
      </c>
      <c r="U1320">
        <v>7.25</v>
      </c>
      <c r="V1320">
        <v>3485.65</v>
      </c>
      <c r="W1320">
        <v>1050.1300000000001</v>
      </c>
      <c r="X1320">
        <v>1333.18</v>
      </c>
      <c r="Y1320">
        <v>772.16</v>
      </c>
      <c r="Z1320">
        <v>7.56</v>
      </c>
      <c r="AA1320">
        <v>1.32</v>
      </c>
      <c r="AB1320">
        <v>4.71</v>
      </c>
      <c r="AC1320">
        <v>56.62</v>
      </c>
      <c r="AD1320">
        <v>680</v>
      </c>
      <c r="AE1320">
        <v>5900</v>
      </c>
      <c r="AF1320">
        <v>86.53</v>
      </c>
      <c r="AG1320">
        <v>0.59</v>
      </c>
      <c r="AH1320">
        <v>13.85</v>
      </c>
      <c r="AI1320">
        <v>57.05</v>
      </c>
      <c r="AJ1320">
        <v>60</v>
      </c>
      <c r="AK1320">
        <v>9</v>
      </c>
      <c r="AL1320">
        <v>9</v>
      </c>
      <c r="AM1320">
        <v>0.55000000000000004</v>
      </c>
      <c r="AN1320">
        <v>408</v>
      </c>
      <c r="AO1320">
        <v>412.96</v>
      </c>
      <c r="AP1320">
        <v>371299.66</v>
      </c>
      <c r="AQ1320">
        <v>194010.17</v>
      </c>
      <c r="AR1320" t="s">
        <v>5514</v>
      </c>
      <c r="AS1320" s="4">
        <f t="shared" si="83"/>
        <v>10.119263127853879</v>
      </c>
    </row>
    <row r="1321" spans="1:45" x14ac:dyDescent="0.55000000000000004">
      <c r="A1321">
        <v>19.690000000000001</v>
      </c>
      <c r="B1321">
        <v>28.96</v>
      </c>
      <c r="C1321">
        <v>5500.05</v>
      </c>
      <c r="D1321">
        <v>7.35</v>
      </c>
      <c r="E1321" t="s">
        <v>6663</v>
      </c>
      <c r="F1321" t="s">
        <v>7761</v>
      </c>
      <c r="G1321" t="s">
        <v>8068</v>
      </c>
      <c r="H1321" t="s">
        <v>4274</v>
      </c>
      <c r="I1321">
        <v>0</v>
      </c>
      <c r="J1321">
        <v>807.76</v>
      </c>
      <c r="K1321">
        <f t="shared" si="80"/>
        <v>65.260000000000005</v>
      </c>
      <c r="L1321">
        <f t="shared" si="81"/>
        <v>65.260000000000005</v>
      </c>
      <c r="M1321">
        <f t="shared" si="82"/>
        <v>0</v>
      </c>
      <c r="N1321">
        <v>7.38</v>
      </c>
      <c r="O1321">
        <v>83.94</v>
      </c>
      <c r="P1321">
        <v>59</v>
      </c>
      <c r="Q1321">
        <v>19.7</v>
      </c>
      <c r="R1321">
        <v>9.2799999999999994</v>
      </c>
      <c r="S1321">
        <v>14.61</v>
      </c>
      <c r="T1321">
        <v>5.07</v>
      </c>
      <c r="U1321">
        <v>6.81</v>
      </c>
      <c r="V1321">
        <v>3520.03</v>
      </c>
      <c r="W1321">
        <v>1055.26</v>
      </c>
      <c r="X1321">
        <v>1299.98</v>
      </c>
      <c r="Y1321">
        <v>766.7</v>
      </c>
      <c r="Z1321">
        <v>32.26</v>
      </c>
      <c r="AA1321">
        <v>1.34</v>
      </c>
      <c r="AB1321">
        <v>4.67</v>
      </c>
      <c r="AC1321">
        <v>64.650000000000006</v>
      </c>
      <c r="AD1321">
        <v>680</v>
      </c>
      <c r="AE1321">
        <v>5900</v>
      </c>
      <c r="AF1321">
        <v>83.76</v>
      </c>
      <c r="AG1321">
        <v>0.59</v>
      </c>
      <c r="AH1321">
        <v>14.42</v>
      </c>
      <c r="AI1321">
        <v>232.95</v>
      </c>
      <c r="AJ1321">
        <v>60</v>
      </c>
      <c r="AK1321">
        <v>9</v>
      </c>
      <c r="AL1321">
        <v>9</v>
      </c>
      <c r="AM1321">
        <v>0.13</v>
      </c>
      <c r="AN1321">
        <v>408</v>
      </c>
      <c r="AO1321">
        <v>409.21</v>
      </c>
      <c r="AP1321">
        <v>305576.49</v>
      </c>
      <c r="AQ1321">
        <v>305576.49</v>
      </c>
      <c r="AR1321" t="s">
        <v>5515</v>
      </c>
      <c r="AS1321" s="4">
        <f t="shared" si="83"/>
        <v>0</v>
      </c>
    </row>
    <row r="1322" spans="1:45" x14ac:dyDescent="0.55000000000000004">
      <c r="A1322">
        <v>20.14</v>
      </c>
      <c r="B1322">
        <v>29.44</v>
      </c>
      <c r="C1322">
        <v>5522.6</v>
      </c>
      <c r="D1322">
        <v>7.35</v>
      </c>
      <c r="E1322" t="s">
        <v>6664</v>
      </c>
      <c r="F1322" t="s">
        <v>7762</v>
      </c>
      <c r="G1322" t="s">
        <v>8256</v>
      </c>
      <c r="H1322" t="s">
        <v>9019</v>
      </c>
      <c r="I1322">
        <v>0</v>
      </c>
      <c r="J1322">
        <v>743.06</v>
      </c>
      <c r="K1322">
        <f t="shared" si="80"/>
        <v>60.3</v>
      </c>
      <c r="L1322">
        <f t="shared" si="81"/>
        <v>68.699999999999989</v>
      </c>
      <c r="M1322">
        <f t="shared" si="82"/>
        <v>-8.3999999999999915</v>
      </c>
      <c r="N1322">
        <v>7.35</v>
      </c>
      <c r="O1322">
        <v>84</v>
      </c>
      <c r="P1322">
        <v>64</v>
      </c>
      <c r="Q1322">
        <v>19.7</v>
      </c>
      <c r="R1322">
        <v>9.31</v>
      </c>
      <c r="S1322">
        <v>15.25</v>
      </c>
      <c r="T1322">
        <v>4.8899999999999997</v>
      </c>
      <c r="U1322">
        <v>7.43</v>
      </c>
      <c r="V1322">
        <v>3534.47</v>
      </c>
      <c r="W1322">
        <v>1064.07</v>
      </c>
      <c r="X1322">
        <v>1347.61</v>
      </c>
      <c r="Y1322">
        <v>781.32</v>
      </c>
      <c r="Z1322">
        <v>5.7</v>
      </c>
      <c r="AA1322">
        <v>1.37</v>
      </c>
      <c r="AB1322">
        <v>4.6100000000000003</v>
      </c>
      <c r="AC1322">
        <v>65.569999999999993</v>
      </c>
      <c r="AD1322">
        <v>680</v>
      </c>
      <c r="AE1322">
        <v>5900</v>
      </c>
      <c r="AF1322">
        <v>84.02</v>
      </c>
      <c r="AG1322">
        <v>0.59</v>
      </c>
      <c r="AH1322">
        <v>13.06</v>
      </c>
      <c r="AI1322">
        <v>44.59</v>
      </c>
      <c r="AJ1322">
        <v>60</v>
      </c>
      <c r="AK1322">
        <v>9</v>
      </c>
      <c r="AL1322">
        <v>9</v>
      </c>
      <c r="AM1322">
        <v>0.7</v>
      </c>
      <c r="AN1322">
        <v>408</v>
      </c>
      <c r="AO1322">
        <v>414.34</v>
      </c>
      <c r="AP1322">
        <v>303036.99</v>
      </c>
      <c r="AQ1322">
        <v>177849.57</v>
      </c>
      <c r="AR1322" t="s">
        <v>5516</v>
      </c>
      <c r="AS1322" s="4">
        <f t="shared" si="83"/>
        <v>7.1454006849315057</v>
      </c>
    </row>
    <row r="1323" spans="1:45" x14ac:dyDescent="0.55000000000000004">
      <c r="A1323">
        <v>18.329999999999998</v>
      </c>
      <c r="B1323">
        <v>27.92</v>
      </c>
      <c r="C1323">
        <v>5491.72</v>
      </c>
      <c r="D1323">
        <v>7.36</v>
      </c>
      <c r="E1323" t="s">
        <v>6665</v>
      </c>
      <c r="F1323" t="s">
        <v>7763</v>
      </c>
      <c r="G1323" t="s">
        <v>8196</v>
      </c>
      <c r="H1323" t="s">
        <v>9020</v>
      </c>
      <c r="I1323">
        <v>0</v>
      </c>
      <c r="J1323">
        <v>781.04</v>
      </c>
      <c r="K1323">
        <f t="shared" si="80"/>
        <v>64.900000000000006</v>
      </c>
      <c r="L1323">
        <f t="shared" si="81"/>
        <v>64.149999999999991</v>
      </c>
      <c r="M1323">
        <f t="shared" si="82"/>
        <v>0.75000000000001421</v>
      </c>
      <c r="N1323">
        <v>7.38</v>
      </c>
      <c r="O1323">
        <v>84.06</v>
      </c>
      <c r="P1323">
        <v>88</v>
      </c>
      <c r="Q1323">
        <v>12.4</v>
      </c>
      <c r="R1323">
        <v>9.58</v>
      </c>
      <c r="S1323">
        <v>11.07</v>
      </c>
      <c r="T1323">
        <v>7.26</v>
      </c>
      <c r="U1323">
        <v>7.03</v>
      </c>
      <c r="V1323">
        <v>3514.7</v>
      </c>
      <c r="W1323">
        <v>1056.81</v>
      </c>
      <c r="X1323">
        <v>1324.72</v>
      </c>
      <c r="Y1323">
        <v>773.28</v>
      </c>
      <c r="Z1323">
        <v>7.08</v>
      </c>
      <c r="AA1323">
        <v>1.33</v>
      </c>
      <c r="AB1323">
        <v>4.6900000000000004</v>
      </c>
      <c r="AC1323">
        <v>56.88</v>
      </c>
      <c r="AD1323">
        <v>680</v>
      </c>
      <c r="AE1323">
        <v>5900</v>
      </c>
      <c r="AF1323">
        <v>86.49</v>
      </c>
      <c r="AG1323">
        <v>0.59</v>
      </c>
      <c r="AH1323">
        <v>14.34</v>
      </c>
      <c r="AI1323">
        <v>51.42</v>
      </c>
      <c r="AJ1323">
        <v>60</v>
      </c>
      <c r="AK1323">
        <v>9</v>
      </c>
      <c r="AL1323">
        <v>9</v>
      </c>
      <c r="AM1323">
        <v>0.61</v>
      </c>
      <c r="AN1323">
        <v>408</v>
      </c>
      <c r="AO1323">
        <v>413.5</v>
      </c>
      <c r="AP1323">
        <v>385721.02</v>
      </c>
      <c r="AQ1323">
        <v>177509.78</v>
      </c>
      <c r="AR1323" t="s">
        <v>5517</v>
      </c>
      <c r="AS1323" s="4">
        <f t="shared" si="83"/>
        <v>11.884203196347032</v>
      </c>
    </row>
    <row r="1324" spans="1:45" x14ac:dyDescent="0.55000000000000004">
      <c r="A1324">
        <v>18.05</v>
      </c>
      <c r="B1324">
        <v>27.63</v>
      </c>
      <c r="C1324">
        <v>5487.97</v>
      </c>
      <c r="D1324">
        <v>7.36</v>
      </c>
      <c r="E1324" t="s">
        <v>6666</v>
      </c>
      <c r="F1324" t="s">
        <v>7764</v>
      </c>
      <c r="G1324" t="s">
        <v>8257</v>
      </c>
      <c r="H1324" t="s">
        <v>9021</v>
      </c>
      <c r="I1324">
        <v>0</v>
      </c>
      <c r="J1324">
        <v>787.48</v>
      </c>
      <c r="K1324">
        <f t="shared" si="80"/>
        <v>65.100000000000009</v>
      </c>
      <c r="L1324">
        <f t="shared" si="81"/>
        <v>61.62</v>
      </c>
      <c r="M1324">
        <f t="shared" si="82"/>
        <v>3.4800000000000111</v>
      </c>
      <c r="N1324">
        <v>7.39</v>
      </c>
      <c r="O1324">
        <v>83.96</v>
      </c>
      <c r="P1324">
        <v>90</v>
      </c>
      <c r="Q1324">
        <v>12</v>
      </c>
      <c r="R1324">
        <v>9.58</v>
      </c>
      <c r="S1324">
        <v>10.89</v>
      </c>
      <c r="T1324">
        <v>7.16</v>
      </c>
      <c r="U1324">
        <v>6.97</v>
      </c>
      <c r="V1324">
        <v>3512.3</v>
      </c>
      <c r="W1324">
        <v>1055.4100000000001</v>
      </c>
      <c r="X1324">
        <v>1317.93</v>
      </c>
      <c r="Y1324">
        <v>771.07</v>
      </c>
      <c r="Z1324">
        <v>10.57</v>
      </c>
      <c r="AA1324">
        <v>1.32</v>
      </c>
      <c r="AB1324">
        <v>4.71</v>
      </c>
      <c r="AC1324">
        <v>57.24</v>
      </c>
      <c r="AD1324">
        <v>680</v>
      </c>
      <c r="AE1324">
        <v>5900</v>
      </c>
      <c r="AF1324">
        <v>86.5</v>
      </c>
      <c r="AG1324">
        <v>0.59</v>
      </c>
      <c r="AH1324">
        <v>14.49</v>
      </c>
      <c r="AI1324">
        <v>76.489999999999995</v>
      </c>
      <c r="AJ1324">
        <v>60</v>
      </c>
      <c r="AK1324">
        <v>9</v>
      </c>
      <c r="AL1324">
        <v>9</v>
      </c>
      <c r="AM1324">
        <v>0.41</v>
      </c>
      <c r="AN1324">
        <v>408</v>
      </c>
      <c r="AO1324">
        <v>411.7</v>
      </c>
      <c r="AP1324">
        <v>383041.52</v>
      </c>
      <c r="AQ1324">
        <v>293032.77</v>
      </c>
      <c r="AR1324" t="s">
        <v>5518</v>
      </c>
      <c r="AS1324" s="4">
        <f t="shared" si="83"/>
        <v>5.1374857305936077</v>
      </c>
    </row>
    <row r="1325" spans="1:45" x14ac:dyDescent="0.55000000000000004">
      <c r="A1325">
        <v>18.91</v>
      </c>
      <c r="B1325">
        <v>28.52</v>
      </c>
      <c r="C1325">
        <v>5530.6</v>
      </c>
      <c r="D1325">
        <v>7.35</v>
      </c>
      <c r="E1325" t="s">
        <v>6667</v>
      </c>
      <c r="F1325" t="s">
        <v>7765</v>
      </c>
      <c r="G1325" t="s">
        <v>1802</v>
      </c>
      <c r="H1325" t="s">
        <v>8949</v>
      </c>
      <c r="I1325">
        <v>0</v>
      </c>
      <c r="J1325">
        <v>810.03</v>
      </c>
      <c r="K1325">
        <f t="shared" si="80"/>
        <v>66.91</v>
      </c>
      <c r="L1325">
        <f t="shared" si="81"/>
        <v>65.67</v>
      </c>
      <c r="M1325">
        <f t="shared" si="82"/>
        <v>1.2399999999999949</v>
      </c>
      <c r="N1325">
        <v>7.4</v>
      </c>
      <c r="O1325">
        <v>83.99</v>
      </c>
      <c r="P1325">
        <v>88</v>
      </c>
      <c r="Q1325">
        <v>13.3</v>
      </c>
      <c r="R1325">
        <v>9.61</v>
      </c>
      <c r="S1325">
        <v>11.95</v>
      </c>
      <c r="T1325">
        <v>6.95</v>
      </c>
      <c r="U1325">
        <v>6.83</v>
      </c>
      <c r="V1325">
        <v>3539.58</v>
      </c>
      <c r="W1325">
        <v>1062.0899999999999</v>
      </c>
      <c r="X1325">
        <v>1313.89</v>
      </c>
      <c r="Y1325">
        <v>773.16</v>
      </c>
      <c r="Z1325">
        <v>7.64</v>
      </c>
      <c r="AA1325">
        <v>1.34</v>
      </c>
      <c r="AB1325">
        <v>4.68</v>
      </c>
      <c r="AC1325">
        <v>58.02</v>
      </c>
      <c r="AD1325">
        <v>680</v>
      </c>
      <c r="AE1325">
        <v>5900</v>
      </c>
      <c r="AF1325">
        <v>86.76</v>
      </c>
      <c r="AG1325">
        <v>0.59</v>
      </c>
      <c r="AH1325">
        <v>14.89</v>
      </c>
      <c r="AI1325">
        <v>53.83</v>
      </c>
      <c r="AJ1325">
        <v>60</v>
      </c>
      <c r="AK1325">
        <v>9</v>
      </c>
      <c r="AL1325">
        <v>9</v>
      </c>
      <c r="AM1325">
        <v>0.57999999999999996</v>
      </c>
      <c r="AN1325">
        <v>408</v>
      </c>
      <c r="AO1325">
        <v>413.25</v>
      </c>
      <c r="AP1325">
        <v>387704.87</v>
      </c>
      <c r="AQ1325">
        <v>219316.7</v>
      </c>
      <c r="AR1325" t="s">
        <v>5519</v>
      </c>
      <c r="AS1325" s="4">
        <f t="shared" si="83"/>
        <v>9.6111969178082184</v>
      </c>
    </row>
    <row r="1326" spans="1:45" x14ac:dyDescent="0.55000000000000004">
      <c r="A1326">
        <v>18.47</v>
      </c>
      <c r="B1326">
        <v>28</v>
      </c>
      <c r="C1326">
        <v>5515.15</v>
      </c>
      <c r="D1326">
        <v>7.35</v>
      </c>
      <c r="E1326" t="s">
        <v>6668</v>
      </c>
      <c r="F1326" t="s">
        <v>2360</v>
      </c>
      <c r="G1326" t="s">
        <v>8124</v>
      </c>
      <c r="H1326" t="s">
        <v>8754</v>
      </c>
      <c r="I1326">
        <v>0</v>
      </c>
      <c r="J1326">
        <v>779.61</v>
      </c>
      <c r="K1326">
        <f t="shared" si="80"/>
        <v>64.81</v>
      </c>
      <c r="L1326">
        <f t="shared" si="81"/>
        <v>63.95</v>
      </c>
      <c r="M1326">
        <f t="shared" si="82"/>
        <v>0.85999999999999943</v>
      </c>
      <c r="N1326">
        <v>7.39</v>
      </c>
      <c r="O1326">
        <v>84.02</v>
      </c>
      <c r="P1326">
        <v>88</v>
      </c>
      <c r="Q1326">
        <v>12.7</v>
      </c>
      <c r="R1326">
        <v>9.5299999999999994</v>
      </c>
      <c r="S1326">
        <v>11.37</v>
      </c>
      <c r="T1326">
        <v>7.11</v>
      </c>
      <c r="U1326">
        <v>7.07</v>
      </c>
      <c r="V1326">
        <v>3529.69</v>
      </c>
      <c r="W1326">
        <v>1061.52</v>
      </c>
      <c r="X1326">
        <v>1331.99</v>
      </c>
      <c r="Y1326">
        <v>777.06</v>
      </c>
      <c r="Z1326">
        <v>7.09</v>
      </c>
      <c r="AA1326">
        <v>1.33</v>
      </c>
      <c r="AB1326">
        <v>4.68</v>
      </c>
      <c r="AC1326">
        <v>57.28</v>
      </c>
      <c r="AD1326">
        <v>680</v>
      </c>
      <c r="AE1326">
        <v>5900</v>
      </c>
      <c r="AF1326">
        <v>86.01</v>
      </c>
      <c r="AG1326">
        <v>0.59</v>
      </c>
      <c r="AH1326">
        <v>14.16</v>
      </c>
      <c r="AI1326">
        <v>51.58</v>
      </c>
      <c r="AJ1326">
        <v>60</v>
      </c>
      <c r="AK1326">
        <v>9</v>
      </c>
      <c r="AL1326">
        <v>9</v>
      </c>
      <c r="AM1326">
        <v>0.61</v>
      </c>
      <c r="AN1326">
        <v>408</v>
      </c>
      <c r="AO1326">
        <v>413.48</v>
      </c>
      <c r="AP1326">
        <v>386132.55</v>
      </c>
      <c r="AQ1326">
        <v>175779.41</v>
      </c>
      <c r="AR1326" t="s">
        <v>5520</v>
      </c>
      <c r="AS1326" s="4">
        <f t="shared" si="83"/>
        <v>12.006457762557076</v>
      </c>
    </row>
    <row r="1327" spans="1:45" x14ac:dyDescent="0.55000000000000004">
      <c r="A1327">
        <v>19.59</v>
      </c>
      <c r="B1327">
        <v>28.89</v>
      </c>
      <c r="C1327">
        <v>5550.9</v>
      </c>
      <c r="D1327">
        <v>7.35</v>
      </c>
      <c r="E1327" t="s">
        <v>6669</v>
      </c>
      <c r="F1327" t="s">
        <v>7766</v>
      </c>
      <c r="G1327" t="s">
        <v>8258</v>
      </c>
      <c r="H1327" t="s">
        <v>9022</v>
      </c>
      <c r="I1327">
        <v>0</v>
      </c>
      <c r="J1327">
        <v>794.33</v>
      </c>
      <c r="K1327">
        <f t="shared" si="80"/>
        <v>63.879999999999995</v>
      </c>
      <c r="L1327">
        <f t="shared" si="81"/>
        <v>63.67</v>
      </c>
      <c r="M1327">
        <f t="shared" si="82"/>
        <v>0.20999999999999375</v>
      </c>
      <c r="N1327">
        <v>7.37</v>
      </c>
      <c r="O1327">
        <v>83.96</v>
      </c>
      <c r="P1327">
        <v>94</v>
      </c>
      <c r="Q1327">
        <v>14</v>
      </c>
      <c r="R1327">
        <v>9.3000000000000007</v>
      </c>
      <c r="S1327">
        <v>13.3</v>
      </c>
      <c r="T1327">
        <v>6.29</v>
      </c>
      <c r="U1327">
        <v>6.99</v>
      </c>
      <c r="V1327">
        <v>3552.57</v>
      </c>
      <c r="W1327">
        <v>1065.6099999999999</v>
      </c>
      <c r="X1327">
        <v>1318.19</v>
      </c>
      <c r="Y1327">
        <v>775.36</v>
      </c>
      <c r="Z1327">
        <v>6.52</v>
      </c>
      <c r="AA1327">
        <v>1.35</v>
      </c>
      <c r="AB1327">
        <v>4.6500000000000004</v>
      </c>
      <c r="AC1327">
        <v>59.64</v>
      </c>
      <c r="AD1327">
        <v>680</v>
      </c>
      <c r="AE1327">
        <v>5900</v>
      </c>
      <c r="AF1327">
        <v>83.93</v>
      </c>
      <c r="AG1327">
        <v>0.59</v>
      </c>
      <c r="AH1327">
        <v>14.02</v>
      </c>
      <c r="AI1327">
        <v>48.11</v>
      </c>
      <c r="AJ1327">
        <v>60</v>
      </c>
      <c r="AK1327">
        <v>9</v>
      </c>
      <c r="AL1327">
        <v>9</v>
      </c>
      <c r="AM1327">
        <v>0.65</v>
      </c>
      <c r="AN1327">
        <v>408</v>
      </c>
      <c r="AO1327">
        <v>413.88</v>
      </c>
      <c r="AP1327">
        <v>385771.02</v>
      </c>
      <c r="AQ1327">
        <v>156570.88</v>
      </c>
      <c r="AR1327" t="s">
        <v>5521</v>
      </c>
      <c r="AS1327" s="4">
        <f t="shared" si="83"/>
        <v>13.082199771689499</v>
      </c>
    </row>
    <row r="1328" spans="1:45" x14ac:dyDescent="0.55000000000000004">
      <c r="A1328">
        <v>20.36</v>
      </c>
      <c r="B1328">
        <v>29.67</v>
      </c>
      <c r="C1328">
        <v>5535.91</v>
      </c>
      <c r="D1328">
        <v>7.36</v>
      </c>
      <c r="E1328" t="s">
        <v>6670</v>
      </c>
      <c r="F1328" t="s">
        <v>7767</v>
      </c>
      <c r="G1328" t="s">
        <v>8259</v>
      </c>
      <c r="H1328" t="s">
        <v>9023</v>
      </c>
      <c r="I1328">
        <v>0</v>
      </c>
      <c r="J1328">
        <v>787.76</v>
      </c>
      <c r="K1328">
        <f t="shared" si="80"/>
        <v>63.62</v>
      </c>
      <c r="L1328">
        <f t="shared" si="81"/>
        <v>71.45</v>
      </c>
      <c r="M1328">
        <f t="shared" si="82"/>
        <v>-7.8300000000000054</v>
      </c>
      <c r="N1328">
        <v>7.37</v>
      </c>
      <c r="O1328">
        <v>83.97</v>
      </c>
      <c r="P1328">
        <v>63</v>
      </c>
      <c r="Q1328">
        <v>20.100000000000001</v>
      </c>
      <c r="R1328">
        <v>9.31</v>
      </c>
      <c r="S1328">
        <v>15.48</v>
      </c>
      <c r="T1328">
        <v>4.88</v>
      </c>
      <c r="U1328">
        <v>7.03</v>
      </c>
      <c r="V1328">
        <v>3542.98</v>
      </c>
      <c r="W1328">
        <v>1063.0999999999999</v>
      </c>
      <c r="X1328">
        <v>1318.3</v>
      </c>
      <c r="Y1328">
        <v>774.24</v>
      </c>
      <c r="Z1328">
        <v>5.79</v>
      </c>
      <c r="AA1328">
        <v>1.37</v>
      </c>
      <c r="AB1328">
        <v>4.6100000000000003</v>
      </c>
      <c r="AC1328">
        <v>65.63</v>
      </c>
      <c r="AD1328">
        <v>680</v>
      </c>
      <c r="AE1328">
        <v>5900</v>
      </c>
      <c r="AF1328">
        <v>84.02</v>
      </c>
      <c r="AG1328">
        <v>0.59</v>
      </c>
      <c r="AH1328">
        <v>13.94</v>
      </c>
      <c r="AI1328">
        <v>42.87</v>
      </c>
      <c r="AJ1328">
        <v>60</v>
      </c>
      <c r="AK1328">
        <v>9</v>
      </c>
      <c r="AL1328">
        <v>9</v>
      </c>
      <c r="AM1328">
        <v>0.73</v>
      </c>
      <c r="AN1328">
        <v>408</v>
      </c>
      <c r="AO1328">
        <v>414.59</v>
      </c>
      <c r="AP1328">
        <v>317405.56</v>
      </c>
      <c r="AQ1328">
        <v>194982.38</v>
      </c>
      <c r="AR1328" t="s">
        <v>5522</v>
      </c>
      <c r="AS1328" s="4">
        <f t="shared" si="83"/>
        <v>6.9876244292237439</v>
      </c>
    </row>
    <row r="1329" spans="1:45" x14ac:dyDescent="0.55000000000000004">
      <c r="A1329">
        <v>20.54</v>
      </c>
      <c r="B1329">
        <v>29.91</v>
      </c>
      <c r="C1329">
        <v>5595.58</v>
      </c>
      <c r="D1329">
        <v>7.36</v>
      </c>
      <c r="E1329" t="s">
        <v>6671</v>
      </c>
      <c r="F1329" t="s">
        <v>7768</v>
      </c>
      <c r="G1329" t="s">
        <v>8260</v>
      </c>
      <c r="H1329" t="s">
        <v>9024</v>
      </c>
      <c r="I1329">
        <v>0</v>
      </c>
      <c r="J1329">
        <v>844.98</v>
      </c>
      <c r="K1329">
        <f t="shared" si="80"/>
        <v>68.37</v>
      </c>
      <c r="L1329">
        <f t="shared" si="81"/>
        <v>67.350000000000009</v>
      </c>
      <c r="M1329">
        <f t="shared" si="82"/>
        <v>1.019999999999996</v>
      </c>
      <c r="N1329">
        <v>7.4</v>
      </c>
      <c r="O1329">
        <v>83.96</v>
      </c>
      <c r="P1329">
        <v>78</v>
      </c>
      <c r="Q1329">
        <v>19.100000000000001</v>
      </c>
      <c r="R1329">
        <v>9.36</v>
      </c>
      <c r="S1329">
        <v>16.420000000000002</v>
      </c>
      <c r="T1329">
        <v>4.12</v>
      </c>
      <c r="U1329">
        <v>6.62</v>
      </c>
      <c r="V1329">
        <v>3581.17</v>
      </c>
      <c r="W1329">
        <v>1071.2</v>
      </c>
      <c r="X1329">
        <v>1300.21</v>
      </c>
      <c r="Y1329">
        <v>773.92</v>
      </c>
      <c r="Z1329">
        <v>7.61</v>
      </c>
      <c r="AA1329">
        <v>1.37</v>
      </c>
      <c r="AB1329">
        <v>4.62</v>
      </c>
      <c r="AC1329">
        <v>69.42</v>
      </c>
      <c r="AD1329">
        <v>680</v>
      </c>
      <c r="AE1329">
        <v>5900</v>
      </c>
      <c r="AF1329">
        <v>84.5</v>
      </c>
      <c r="AG1329">
        <v>0.59</v>
      </c>
      <c r="AH1329">
        <v>15.03</v>
      </c>
      <c r="AI1329">
        <v>52.47</v>
      </c>
      <c r="AJ1329">
        <v>60</v>
      </c>
      <c r="AK1329">
        <v>9</v>
      </c>
      <c r="AL1329">
        <v>9</v>
      </c>
      <c r="AM1329">
        <v>0.6</v>
      </c>
      <c r="AN1329">
        <v>408</v>
      </c>
      <c r="AO1329">
        <v>413.39</v>
      </c>
      <c r="AP1329">
        <v>389111.9</v>
      </c>
      <c r="AQ1329">
        <v>241973.19</v>
      </c>
      <c r="AR1329" t="s">
        <v>5523</v>
      </c>
      <c r="AS1329" s="4">
        <f t="shared" si="83"/>
        <v>8.398328196347034</v>
      </c>
    </row>
    <row r="1330" spans="1:45" x14ac:dyDescent="0.55000000000000004">
      <c r="A1330">
        <v>18.45</v>
      </c>
      <c r="B1330">
        <v>27.77</v>
      </c>
      <c r="C1330">
        <v>5522.37</v>
      </c>
      <c r="D1330">
        <v>7.36</v>
      </c>
      <c r="E1330" t="s">
        <v>6672</v>
      </c>
      <c r="F1330" t="s">
        <v>7769</v>
      </c>
      <c r="G1330" t="s">
        <v>8078</v>
      </c>
      <c r="H1330" t="s">
        <v>9025</v>
      </c>
      <c r="I1330">
        <v>0</v>
      </c>
      <c r="J1330">
        <v>796.08</v>
      </c>
      <c r="K1330">
        <f t="shared" si="80"/>
        <v>64.37</v>
      </c>
      <c r="L1330">
        <f t="shared" si="81"/>
        <v>62.730000000000004</v>
      </c>
      <c r="M1330">
        <f t="shared" si="82"/>
        <v>1.6400000000000006</v>
      </c>
      <c r="N1330">
        <v>7.38</v>
      </c>
      <c r="O1330">
        <v>84</v>
      </c>
      <c r="P1330">
        <v>87</v>
      </c>
      <c r="Q1330">
        <v>13</v>
      </c>
      <c r="R1330">
        <v>9.31</v>
      </c>
      <c r="S1330">
        <v>11.55</v>
      </c>
      <c r="T1330">
        <v>6.9</v>
      </c>
      <c r="U1330">
        <v>6.94</v>
      </c>
      <c r="V1330">
        <v>3534.32</v>
      </c>
      <c r="W1330">
        <v>1060.32</v>
      </c>
      <c r="X1330">
        <v>1312.51</v>
      </c>
      <c r="Y1330">
        <v>771.78</v>
      </c>
      <c r="Z1330">
        <v>7.7</v>
      </c>
      <c r="AA1330">
        <v>1.33</v>
      </c>
      <c r="AB1330">
        <v>4.7</v>
      </c>
      <c r="AC1330">
        <v>57.44</v>
      </c>
      <c r="AD1330">
        <v>680</v>
      </c>
      <c r="AE1330">
        <v>5900</v>
      </c>
      <c r="AF1330">
        <v>84.08</v>
      </c>
      <c r="AG1330">
        <v>0.59</v>
      </c>
      <c r="AH1330">
        <v>14.16</v>
      </c>
      <c r="AI1330">
        <v>56.35</v>
      </c>
      <c r="AJ1330">
        <v>60</v>
      </c>
      <c r="AK1330">
        <v>9</v>
      </c>
      <c r="AL1330">
        <v>9</v>
      </c>
      <c r="AM1330">
        <v>0.56000000000000005</v>
      </c>
      <c r="AN1330">
        <v>408</v>
      </c>
      <c r="AO1330">
        <v>413.02</v>
      </c>
      <c r="AP1330">
        <v>386066.17</v>
      </c>
      <c r="AQ1330">
        <v>211277.61</v>
      </c>
      <c r="AR1330" t="s">
        <v>5524</v>
      </c>
      <c r="AS1330" s="4">
        <f t="shared" si="83"/>
        <v>9.9765159817351599</v>
      </c>
    </row>
    <row r="1331" spans="1:45" x14ac:dyDescent="0.55000000000000004">
      <c r="A1331">
        <v>20.75</v>
      </c>
      <c r="B1331">
        <v>30.06</v>
      </c>
      <c r="C1331">
        <v>5547.63</v>
      </c>
      <c r="D1331">
        <v>7.35</v>
      </c>
      <c r="E1331" t="s">
        <v>6673</v>
      </c>
      <c r="F1331" t="s">
        <v>7351</v>
      </c>
      <c r="G1331" t="s">
        <v>8069</v>
      </c>
      <c r="H1331" t="s">
        <v>9026</v>
      </c>
      <c r="I1331">
        <v>0</v>
      </c>
      <c r="J1331">
        <v>808.23</v>
      </c>
      <c r="K1331">
        <f t="shared" si="80"/>
        <v>64.52</v>
      </c>
      <c r="L1331">
        <f t="shared" si="81"/>
        <v>62.3</v>
      </c>
      <c r="M1331">
        <f t="shared" si="82"/>
        <v>2.2199999999999989</v>
      </c>
      <c r="N1331">
        <v>7.38</v>
      </c>
      <c r="O1331">
        <v>84.04</v>
      </c>
      <c r="P1331">
        <v>84</v>
      </c>
      <c r="Q1331">
        <v>17.100000000000001</v>
      </c>
      <c r="R1331">
        <v>9.3000000000000007</v>
      </c>
      <c r="S1331">
        <v>15.21</v>
      </c>
      <c r="T1331">
        <v>5.54</v>
      </c>
      <c r="U1331">
        <v>6.86</v>
      </c>
      <c r="V1331">
        <v>3550.48</v>
      </c>
      <c r="W1331">
        <v>1063.8</v>
      </c>
      <c r="X1331">
        <v>1306.8599999999999</v>
      </c>
      <c r="Y1331">
        <v>771.94</v>
      </c>
      <c r="Z1331">
        <v>8.2799999999999994</v>
      </c>
      <c r="AA1331">
        <v>1.37</v>
      </c>
      <c r="AB1331">
        <v>4.6100000000000003</v>
      </c>
      <c r="AC1331">
        <v>62.68</v>
      </c>
      <c r="AD1331">
        <v>680</v>
      </c>
      <c r="AE1331">
        <v>5900</v>
      </c>
      <c r="AF1331">
        <v>83.99</v>
      </c>
      <c r="AG1331">
        <v>0.59</v>
      </c>
      <c r="AH1331">
        <v>14.32</v>
      </c>
      <c r="AI1331">
        <v>60.51</v>
      </c>
      <c r="AJ1331">
        <v>60</v>
      </c>
      <c r="AK1331">
        <v>9</v>
      </c>
      <c r="AL1331">
        <v>9</v>
      </c>
      <c r="AM1331">
        <v>0.52</v>
      </c>
      <c r="AN1331">
        <v>408</v>
      </c>
      <c r="AO1331">
        <v>412.67</v>
      </c>
      <c r="AP1331">
        <v>385872.42</v>
      </c>
      <c r="AQ1331">
        <v>239631.49</v>
      </c>
      <c r="AR1331" t="s">
        <v>5525</v>
      </c>
      <c r="AS1331" s="4">
        <f t="shared" si="83"/>
        <v>8.3470850456620997</v>
      </c>
    </row>
    <row r="1332" spans="1:45" x14ac:dyDescent="0.55000000000000004">
      <c r="A1332">
        <v>20.36</v>
      </c>
      <c r="B1332">
        <v>29.58</v>
      </c>
      <c r="C1332">
        <v>5541.83</v>
      </c>
      <c r="D1332">
        <v>7.36</v>
      </c>
      <c r="E1332" t="s">
        <v>6674</v>
      </c>
      <c r="F1332" t="s">
        <v>7770</v>
      </c>
      <c r="G1332" t="s">
        <v>8051</v>
      </c>
      <c r="H1332" t="s">
        <v>9027</v>
      </c>
      <c r="I1332">
        <v>0</v>
      </c>
      <c r="J1332">
        <v>832.69</v>
      </c>
      <c r="K1332">
        <f t="shared" si="80"/>
        <v>67.460000000000008</v>
      </c>
      <c r="L1332">
        <f t="shared" si="81"/>
        <v>63.5</v>
      </c>
      <c r="M1332">
        <f t="shared" si="82"/>
        <v>3.960000000000008</v>
      </c>
      <c r="N1332">
        <v>7.4</v>
      </c>
      <c r="O1332">
        <v>84.15</v>
      </c>
      <c r="P1332">
        <v>73</v>
      </c>
      <c r="Q1332">
        <v>18.399999999999999</v>
      </c>
      <c r="R1332">
        <v>9.2200000000000006</v>
      </c>
      <c r="S1332">
        <v>15.15</v>
      </c>
      <c r="T1332">
        <v>5.21</v>
      </c>
      <c r="U1332">
        <v>6.66</v>
      </c>
      <c r="V1332">
        <v>3546.77</v>
      </c>
      <c r="W1332">
        <v>1061.71</v>
      </c>
      <c r="X1332">
        <v>1295.1099999999999</v>
      </c>
      <c r="Y1332">
        <v>768.51</v>
      </c>
      <c r="Z1332">
        <v>11.15</v>
      </c>
      <c r="AA1332">
        <v>1.37</v>
      </c>
      <c r="AB1332">
        <v>4.63</v>
      </c>
      <c r="AC1332">
        <v>63.9</v>
      </c>
      <c r="AD1332">
        <v>680</v>
      </c>
      <c r="AE1332">
        <v>5900</v>
      </c>
      <c r="AF1332">
        <v>83.25</v>
      </c>
      <c r="AG1332">
        <v>0.59</v>
      </c>
      <c r="AH1332">
        <v>14.72</v>
      </c>
      <c r="AI1332">
        <v>77.930000000000007</v>
      </c>
      <c r="AJ1332">
        <v>60</v>
      </c>
      <c r="AK1332">
        <v>9</v>
      </c>
      <c r="AL1332">
        <v>9</v>
      </c>
      <c r="AM1332">
        <v>0.4</v>
      </c>
      <c r="AN1332">
        <v>408</v>
      </c>
      <c r="AO1332">
        <v>411.63</v>
      </c>
      <c r="AP1332">
        <v>388750.53</v>
      </c>
      <c r="AQ1332">
        <v>333963.64</v>
      </c>
      <c r="AR1332" t="s">
        <v>5526</v>
      </c>
      <c r="AS1332" s="4">
        <f t="shared" si="83"/>
        <v>3.1271055936073067</v>
      </c>
    </row>
    <row r="1333" spans="1:45" x14ac:dyDescent="0.55000000000000004">
      <c r="A1333">
        <v>20.07</v>
      </c>
      <c r="B1333">
        <v>29.41</v>
      </c>
      <c r="C1333">
        <v>5566.13</v>
      </c>
      <c r="D1333">
        <v>7.35</v>
      </c>
      <c r="E1333" t="s">
        <v>6675</v>
      </c>
      <c r="F1333" t="s">
        <v>7771</v>
      </c>
      <c r="G1333" t="s">
        <v>8077</v>
      </c>
      <c r="H1333" t="s">
        <v>9028</v>
      </c>
      <c r="I1333">
        <v>0</v>
      </c>
      <c r="J1333">
        <v>786.76</v>
      </c>
      <c r="K1333">
        <f t="shared" si="80"/>
        <v>63.480000000000004</v>
      </c>
      <c r="L1333">
        <f t="shared" si="81"/>
        <v>62.399999999999991</v>
      </c>
      <c r="M1333">
        <f t="shared" si="82"/>
        <v>1.0800000000000125</v>
      </c>
      <c r="N1333">
        <v>7.37</v>
      </c>
      <c r="O1333">
        <v>84.04</v>
      </c>
      <c r="P1333">
        <v>94</v>
      </c>
      <c r="Q1333">
        <v>15.1</v>
      </c>
      <c r="R1333">
        <v>9.35</v>
      </c>
      <c r="S1333">
        <v>14.39</v>
      </c>
      <c r="T1333">
        <v>5.67</v>
      </c>
      <c r="U1333">
        <v>7.07</v>
      </c>
      <c r="V1333">
        <v>3562.32</v>
      </c>
      <c r="W1333">
        <v>1069.3399999999999</v>
      </c>
      <c r="X1333">
        <v>1328.77</v>
      </c>
      <c r="Y1333">
        <v>779.49</v>
      </c>
      <c r="Z1333">
        <v>7.12</v>
      </c>
      <c r="AA1333">
        <v>1.37</v>
      </c>
      <c r="AB1333">
        <v>4.62</v>
      </c>
      <c r="AC1333">
        <v>62.23</v>
      </c>
      <c r="AD1333">
        <v>680</v>
      </c>
      <c r="AE1333">
        <v>5900</v>
      </c>
      <c r="AF1333">
        <v>84.36</v>
      </c>
      <c r="AG1333">
        <v>0.59</v>
      </c>
      <c r="AH1333">
        <v>13.89</v>
      </c>
      <c r="AI1333">
        <v>52.86</v>
      </c>
      <c r="AJ1333">
        <v>60</v>
      </c>
      <c r="AK1333">
        <v>9</v>
      </c>
      <c r="AL1333">
        <v>9</v>
      </c>
      <c r="AM1333">
        <v>0.59</v>
      </c>
      <c r="AN1333">
        <v>408</v>
      </c>
      <c r="AO1333">
        <v>413.35</v>
      </c>
      <c r="AP1333">
        <v>384857.77</v>
      </c>
      <c r="AQ1333">
        <v>180781.86</v>
      </c>
      <c r="AR1333" t="s">
        <v>5527</v>
      </c>
      <c r="AS1333" s="4">
        <f t="shared" si="83"/>
        <v>11.648168378995436</v>
      </c>
    </row>
    <row r="1334" spans="1:45" x14ac:dyDescent="0.55000000000000004">
      <c r="A1334">
        <v>18.89</v>
      </c>
      <c r="B1334">
        <v>28.23</v>
      </c>
      <c r="C1334">
        <v>5541.35</v>
      </c>
      <c r="D1334">
        <v>7.35</v>
      </c>
      <c r="E1334" t="s">
        <v>6676</v>
      </c>
      <c r="F1334" t="s">
        <v>7772</v>
      </c>
      <c r="G1334" t="s">
        <v>8218</v>
      </c>
      <c r="H1334" t="s">
        <v>8858</v>
      </c>
      <c r="I1334">
        <v>0</v>
      </c>
      <c r="J1334">
        <v>752.86</v>
      </c>
      <c r="K1334">
        <f t="shared" si="80"/>
        <v>60.62</v>
      </c>
      <c r="L1334">
        <f t="shared" si="81"/>
        <v>57.85</v>
      </c>
      <c r="M1334">
        <f t="shared" si="82"/>
        <v>2.769999999999996</v>
      </c>
      <c r="N1334">
        <v>7.35</v>
      </c>
      <c r="O1334">
        <v>84</v>
      </c>
      <c r="P1334">
        <v>90</v>
      </c>
      <c r="Q1334">
        <v>13.3</v>
      </c>
      <c r="R1334">
        <v>9.35</v>
      </c>
      <c r="S1334">
        <v>12.17</v>
      </c>
      <c r="T1334">
        <v>6.72</v>
      </c>
      <c r="U1334">
        <v>7.36</v>
      </c>
      <c r="V1334">
        <v>3546.47</v>
      </c>
      <c r="W1334">
        <v>1066.72</v>
      </c>
      <c r="X1334">
        <v>1343.59</v>
      </c>
      <c r="Y1334">
        <v>781.56</v>
      </c>
      <c r="Z1334">
        <v>8.3800000000000008</v>
      </c>
      <c r="AA1334">
        <v>1.35</v>
      </c>
      <c r="AB1334">
        <v>4.66</v>
      </c>
      <c r="AC1334">
        <v>58.19</v>
      </c>
      <c r="AD1334">
        <v>680</v>
      </c>
      <c r="AE1334">
        <v>5900</v>
      </c>
      <c r="AF1334">
        <v>84.36</v>
      </c>
      <c r="AG1334">
        <v>0.59</v>
      </c>
      <c r="AH1334">
        <v>13.26</v>
      </c>
      <c r="AI1334">
        <v>65.16</v>
      </c>
      <c r="AJ1334">
        <v>60</v>
      </c>
      <c r="AK1334">
        <v>9</v>
      </c>
      <c r="AL1334">
        <v>9</v>
      </c>
      <c r="AM1334">
        <v>0.48</v>
      </c>
      <c r="AN1334">
        <v>408</v>
      </c>
      <c r="AO1334">
        <v>412.34</v>
      </c>
      <c r="AP1334">
        <v>382431.74</v>
      </c>
      <c r="AQ1334">
        <v>206374.98</v>
      </c>
      <c r="AR1334" t="s">
        <v>5528</v>
      </c>
      <c r="AS1334" s="4">
        <f t="shared" si="83"/>
        <v>10.048901826484018</v>
      </c>
    </row>
    <row r="1335" spans="1:45" x14ac:dyDescent="0.55000000000000004">
      <c r="A1335">
        <v>20.68</v>
      </c>
      <c r="B1335">
        <v>30.05</v>
      </c>
      <c r="C1335">
        <v>5624.31</v>
      </c>
      <c r="D1335">
        <v>7.36</v>
      </c>
      <c r="E1335" t="s">
        <v>6677</v>
      </c>
      <c r="F1335" t="s">
        <v>7773</v>
      </c>
      <c r="G1335" t="s">
        <v>8249</v>
      </c>
      <c r="H1335" t="s">
        <v>9029</v>
      </c>
      <c r="I1335">
        <v>0</v>
      </c>
      <c r="J1335">
        <v>828.69</v>
      </c>
      <c r="K1335">
        <f t="shared" si="80"/>
        <v>67.22</v>
      </c>
      <c r="L1335">
        <f t="shared" si="81"/>
        <v>68.199999999999989</v>
      </c>
      <c r="M1335">
        <f t="shared" si="82"/>
        <v>-0.97999999999998977</v>
      </c>
      <c r="N1335">
        <v>7.4</v>
      </c>
      <c r="O1335">
        <v>83.97</v>
      </c>
      <c r="P1335">
        <v>84</v>
      </c>
      <c r="Q1335">
        <v>18.5</v>
      </c>
      <c r="R1335">
        <v>9.3699999999999992</v>
      </c>
      <c r="S1335">
        <v>16.57</v>
      </c>
      <c r="T1335">
        <v>4.0999999999999996</v>
      </c>
      <c r="U1335">
        <v>6.79</v>
      </c>
      <c r="V1335">
        <v>3599.56</v>
      </c>
      <c r="W1335">
        <v>1077.96</v>
      </c>
      <c r="X1335">
        <v>1318.16</v>
      </c>
      <c r="Y1335">
        <v>781.05</v>
      </c>
      <c r="Z1335">
        <v>6.41</v>
      </c>
      <c r="AA1335">
        <v>1.38</v>
      </c>
      <c r="AB1335">
        <v>4.59</v>
      </c>
      <c r="AC1335">
        <v>69.540000000000006</v>
      </c>
      <c r="AD1335">
        <v>680</v>
      </c>
      <c r="AE1335">
        <v>5900</v>
      </c>
      <c r="AF1335">
        <v>84.59</v>
      </c>
      <c r="AG1335">
        <v>0.59</v>
      </c>
      <c r="AH1335">
        <v>14.62</v>
      </c>
      <c r="AI1335">
        <v>44.91</v>
      </c>
      <c r="AJ1335">
        <v>60</v>
      </c>
      <c r="AK1335">
        <v>9</v>
      </c>
      <c r="AL1335">
        <v>9</v>
      </c>
      <c r="AM1335">
        <v>0.7</v>
      </c>
      <c r="AN1335">
        <v>408</v>
      </c>
      <c r="AO1335">
        <v>414.3</v>
      </c>
      <c r="AP1335">
        <v>382965.16</v>
      </c>
      <c r="AQ1335">
        <v>176617.12</v>
      </c>
      <c r="AR1335" t="s">
        <v>5529</v>
      </c>
      <c r="AS1335" s="4">
        <f t="shared" si="83"/>
        <v>11.777856164383561</v>
      </c>
    </row>
    <row r="1336" spans="1:45" x14ac:dyDescent="0.55000000000000004">
      <c r="A1336">
        <v>17.41</v>
      </c>
      <c r="B1336">
        <v>26.28</v>
      </c>
      <c r="C1336">
        <v>5510.3</v>
      </c>
      <c r="D1336">
        <v>7.35</v>
      </c>
      <c r="E1336" t="s">
        <v>6678</v>
      </c>
      <c r="F1336" t="s">
        <v>7774</v>
      </c>
      <c r="G1336" t="s">
        <v>2755</v>
      </c>
      <c r="H1336" t="s">
        <v>9030</v>
      </c>
      <c r="I1336">
        <v>0</v>
      </c>
      <c r="J1336">
        <v>874</v>
      </c>
      <c r="K1336">
        <f t="shared" si="80"/>
        <v>65.349999999999994</v>
      </c>
      <c r="L1336">
        <f t="shared" si="81"/>
        <v>65.41</v>
      </c>
      <c r="M1336">
        <f t="shared" si="82"/>
        <v>-6.0000000000002274E-2</v>
      </c>
      <c r="N1336">
        <v>7.37</v>
      </c>
      <c r="O1336">
        <v>83.96</v>
      </c>
      <c r="P1336">
        <v>94</v>
      </c>
      <c r="Q1336">
        <v>11.2</v>
      </c>
      <c r="R1336">
        <v>8.86</v>
      </c>
      <c r="S1336">
        <v>10.52</v>
      </c>
      <c r="T1336">
        <v>6.9</v>
      </c>
      <c r="U1336">
        <v>6.3</v>
      </c>
      <c r="V1336">
        <v>3526.59</v>
      </c>
      <c r="W1336">
        <v>1049.5899999999999</v>
      </c>
      <c r="X1336">
        <v>1238.3699999999999</v>
      </c>
      <c r="Y1336">
        <v>749.41</v>
      </c>
      <c r="Z1336">
        <v>6.49</v>
      </c>
      <c r="AA1336">
        <v>1.28</v>
      </c>
      <c r="AB1336">
        <v>4.8</v>
      </c>
      <c r="AC1336">
        <v>56.24</v>
      </c>
      <c r="AD1336">
        <v>680</v>
      </c>
      <c r="AE1336">
        <v>5900</v>
      </c>
      <c r="AF1336">
        <v>79.989999999999995</v>
      </c>
      <c r="AG1336">
        <v>0.59</v>
      </c>
      <c r="AH1336">
        <v>15.08</v>
      </c>
      <c r="AI1336">
        <v>46.83</v>
      </c>
      <c r="AJ1336">
        <v>60</v>
      </c>
      <c r="AK1336">
        <v>9</v>
      </c>
      <c r="AL1336">
        <v>9</v>
      </c>
      <c r="AM1336">
        <v>0.67</v>
      </c>
      <c r="AN1336">
        <v>408</v>
      </c>
      <c r="AO1336">
        <v>414.04</v>
      </c>
      <c r="AP1336">
        <v>386778.91</v>
      </c>
      <c r="AQ1336">
        <v>203255.52</v>
      </c>
      <c r="AR1336" t="s">
        <v>5530</v>
      </c>
      <c r="AS1336" s="4">
        <f t="shared" si="83"/>
        <v>10.475079337899542</v>
      </c>
    </row>
    <row r="1337" spans="1:45" x14ac:dyDescent="0.55000000000000004">
      <c r="A1337">
        <v>20.21</v>
      </c>
      <c r="B1337">
        <v>29.59</v>
      </c>
      <c r="C1337">
        <v>5552.5</v>
      </c>
      <c r="D1337">
        <v>7.35</v>
      </c>
      <c r="E1337" t="s">
        <v>6679</v>
      </c>
      <c r="F1337" t="s">
        <v>7761</v>
      </c>
      <c r="G1337" t="s">
        <v>8218</v>
      </c>
      <c r="H1337" t="s">
        <v>2913</v>
      </c>
      <c r="I1337">
        <v>0</v>
      </c>
      <c r="J1337">
        <v>889.95</v>
      </c>
      <c r="K1337">
        <f t="shared" si="80"/>
        <v>73.44</v>
      </c>
      <c r="L1337">
        <f t="shared" si="81"/>
        <v>73.44</v>
      </c>
      <c r="M1337">
        <f t="shared" si="82"/>
        <v>0</v>
      </c>
      <c r="N1337">
        <v>7.43</v>
      </c>
      <c r="O1337">
        <v>83.89</v>
      </c>
      <c r="P1337">
        <v>64</v>
      </c>
      <c r="Q1337">
        <v>19.5</v>
      </c>
      <c r="R1337">
        <v>9.3699999999999992</v>
      </c>
      <c r="S1337">
        <v>15.07</v>
      </c>
      <c r="T1337">
        <v>5.15</v>
      </c>
      <c r="U1337">
        <v>6.24</v>
      </c>
      <c r="V1337">
        <v>3553.6</v>
      </c>
      <c r="W1337">
        <v>1060.75</v>
      </c>
      <c r="X1337">
        <v>1268.69</v>
      </c>
      <c r="Y1337">
        <v>762.22</v>
      </c>
      <c r="Z1337">
        <v>7.34</v>
      </c>
      <c r="AA1337">
        <v>1.35</v>
      </c>
      <c r="AB1337">
        <v>4.66</v>
      </c>
      <c r="AC1337">
        <v>64.540000000000006</v>
      </c>
      <c r="AD1337">
        <v>680</v>
      </c>
      <c r="AE1337">
        <v>5900</v>
      </c>
      <c r="AF1337">
        <v>84.6</v>
      </c>
      <c r="AG1337">
        <v>0.59</v>
      </c>
      <c r="AH1337">
        <v>16.149999999999999</v>
      </c>
      <c r="AI1337">
        <v>47.13</v>
      </c>
      <c r="AJ1337">
        <v>60</v>
      </c>
      <c r="AK1337">
        <v>9</v>
      </c>
      <c r="AL1337">
        <v>9</v>
      </c>
      <c r="AM1337">
        <v>0.67</v>
      </c>
      <c r="AN1337">
        <v>408</v>
      </c>
      <c r="AO1337">
        <v>414</v>
      </c>
      <c r="AP1337">
        <v>393849.79</v>
      </c>
      <c r="AQ1337">
        <v>393849.79</v>
      </c>
      <c r="AR1337" t="s">
        <v>5531</v>
      </c>
      <c r="AS1337" s="4">
        <f t="shared" si="83"/>
        <v>0</v>
      </c>
    </row>
    <row r="1338" spans="1:45" x14ac:dyDescent="0.55000000000000004">
      <c r="A1338">
        <v>20.52</v>
      </c>
      <c r="B1338">
        <v>29.83</v>
      </c>
      <c r="C1338">
        <v>5570.46</v>
      </c>
      <c r="D1338">
        <v>7.35</v>
      </c>
      <c r="E1338" t="s">
        <v>6680</v>
      </c>
      <c r="F1338" t="s">
        <v>7775</v>
      </c>
      <c r="G1338" t="s">
        <v>8261</v>
      </c>
      <c r="H1338" t="s">
        <v>9031</v>
      </c>
      <c r="I1338">
        <v>0</v>
      </c>
      <c r="J1338">
        <v>715.1</v>
      </c>
      <c r="K1338">
        <f t="shared" si="80"/>
        <v>58.72</v>
      </c>
      <c r="L1338">
        <f t="shared" si="81"/>
        <v>63.269999999999996</v>
      </c>
      <c r="M1338">
        <f t="shared" si="82"/>
        <v>-4.5499999999999972</v>
      </c>
      <c r="N1338">
        <v>7.34</v>
      </c>
      <c r="O1338">
        <v>84.14</v>
      </c>
      <c r="P1338">
        <v>80</v>
      </c>
      <c r="Q1338">
        <v>18.600000000000001</v>
      </c>
      <c r="R1338">
        <v>9.31</v>
      </c>
      <c r="S1338">
        <v>16.190000000000001</v>
      </c>
      <c r="T1338">
        <v>4.34</v>
      </c>
      <c r="U1338">
        <v>7.79</v>
      </c>
      <c r="V1338">
        <v>3565.09</v>
      </c>
      <c r="W1338">
        <v>1075.55</v>
      </c>
      <c r="X1338">
        <v>1380.57</v>
      </c>
      <c r="Y1338">
        <v>793.89</v>
      </c>
      <c r="Z1338">
        <v>6.5</v>
      </c>
      <c r="AA1338">
        <v>1.4</v>
      </c>
      <c r="AB1338">
        <v>4.5599999999999996</v>
      </c>
      <c r="AC1338">
        <v>68.209999999999994</v>
      </c>
      <c r="AD1338">
        <v>680</v>
      </c>
      <c r="AE1338">
        <v>5900</v>
      </c>
      <c r="AF1338">
        <v>84.01</v>
      </c>
      <c r="AG1338">
        <v>0.59</v>
      </c>
      <c r="AH1338">
        <v>12.37</v>
      </c>
      <c r="AI1338">
        <v>52.14</v>
      </c>
      <c r="AJ1338">
        <v>60</v>
      </c>
      <c r="AK1338">
        <v>9</v>
      </c>
      <c r="AL1338">
        <v>9</v>
      </c>
      <c r="AM1338">
        <v>0.6</v>
      </c>
      <c r="AN1338">
        <v>408</v>
      </c>
      <c r="AO1338">
        <v>413.42</v>
      </c>
      <c r="AP1338">
        <v>326467.74</v>
      </c>
      <c r="AQ1338">
        <v>182058.15</v>
      </c>
      <c r="AR1338" t="s">
        <v>5532</v>
      </c>
      <c r="AS1338" s="4">
        <f t="shared" si="83"/>
        <v>8.242556506849315</v>
      </c>
    </row>
    <row r="1339" spans="1:45" x14ac:dyDescent="0.55000000000000004">
      <c r="A1339">
        <v>17.88</v>
      </c>
      <c r="B1339">
        <v>26.95</v>
      </c>
      <c r="C1339">
        <v>5527.05</v>
      </c>
      <c r="D1339">
        <v>7.35</v>
      </c>
      <c r="E1339" t="s">
        <v>6681</v>
      </c>
      <c r="F1339" t="s">
        <v>7776</v>
      </c>
      <c r="G1339" t="s">
        <v>2981</v>
      </c>
      <c r="H1339" t="s">
        <v>9032</v>
      </c>
      <c r="I1339">
        <v>0</v>
      </c>
      <c r="J1339">
        <v>907.06</v>
      </c>
      <c r="K1339">
        <f t="shared" si="80"/>
        <v>70.259999999999991</v>
      </c>
      <c r="L1339">
        <f t="shared" si="81"/>
        <v>71.22</v>
      </c>
      <c r="M1339">
        <f t="shared" si="82"/>
        <v>-0.96000000000000796</v>
      </c>
      <c r="N1339">
        <v>7.41</v>
      </c>
      <c r="O1339">
        <v>83.79</v>
      </c>
      <c r="P1339">
        <v>94</v>
      </c>
      <c r="Q1339">
        <v>11.9</v>
      </c>
      <c r="R1339">
        <v>9.08</v>
      </c>
      <c r="S1339">
        <v>11.21</v>
      </c>
      <c r="T1339">
        <v>6.66</v>
      </c>
      <c r="U1339">
        <v>6.09</v>
      </c>
      <c r="V1339">
        <v>3537.31</v>
      </c>
      <c r="W1339">
        <v>1052.3800000000001</v>
      </c>
      <c r="X1339">
        <v>1235.49</v>
      </c>
      <c r="Y1339">
        <v>750.36</v>
      </c>
      <c r="Z1339">
        <v>6.41</v>
      </c>
      <c r="AA1339">
        <v>1.28</v>
      </c>
      <c r="AB1339">
        <v>4.78</v>
      </c>
      <c r="AC1339">
        <v>57.67</v>
      </c>
      <c r="AD1339">
        <v>680</v>
      </c>
      <c r="AE1339">
        <v>5900</v>
      </c>
      <c r="AF1339">
        <v>81.95</v>
      </c>
      <c r="AG1339">
        <v>0.59</v>
      </c>
      <c r="AH1339">
        <v>16.09</v>
      </c>
      <c r="AI1339">
        <v>43.01</v>
      </c>
      <c r="AJ1339">
        <v>60</v>
      </c>
      <c r="AK1339">
        <v>9</v>
      </c>
      <c r="AL1339">
        <v>9</v>
      </c>
      <c r="AM1339">
        <v>0.73</v>
      </c>
      <c r="AN1339">
        <v>408</v>
      </c>
      <c r="AO1339">
        <v>414.57</v>
      </c>
      <c r="AP1339">
        <v>390899.5</v>
      </c>
      <c r="AQ1339">
        <v>223168.06</v>
      </c>
      <c r="AR1339" t="s">
        <v>5533</v>
      </c>
      <c r="AS1339" s="4">
        <f t="shared" si="83"/>
        <v>9.5737123287671242</v>
      </c>
    </row>
    <row r="1340" spans="1:45" x14ac:dyDescent="0.55000000000000004">
      <c r="A1340">
        <v>20.56</v>
      </c>
      <c r="B1340">
        <v>29.91</v>
      </c>
      <c r="C1340">
        <v>5639.98</v>
      </c>
      <c r="D1340">
        <v>7.35</v>
      </c>
      <c r="E1340" t="s">
        <v>6682</v>
      </c>
      <c r="F1340" t="s">
        <v>7777</v>
      </c>
      <c r="G1340" t="s">
        <v>8183</v>
      </c>
      <c r="H1340" t="s">
        <v>9033</v>
      </c>
      <c r="I1340">
        <v>0</v>
      </c>
      <c r="J1340">
        <v>806.1</v>
      </c>
      <c r="K1340">
        <f t="shared" si="80"/>
        <v>65.099999999999994</v>
      </c>
      <c r="L1340">
        <f t="shared" si="81"/>
        <v>68.02</v>
      </c>
      <c r="M1340">
        <f t="shared" si="82"/>
        <v>-2.9200000000000017</v>
      </c>
      <c r="N1340">
        <v>7.39</v>
      </c>
      <c r="O1340">
        <v>83.84</v>
      </c>
      <c r="P1340">
        <v>83</v>
      </c>
      <c r="Q1340">
        <v>18.399999999999999</v>
      </c>
      <c r="R1340">
        <v>9.35</v>
      </c>
      <c r="S1340">
        <v>16.350000000000001</v>
      </c>
      <c r="T1340">
        <v>4.21</v>
      </c>
      <c r="U1340">
        <v>7</v>
      </c>
      <c r="V1340">
        <v>3609.59</v>
      </c>
      <c r="W1340">
        <v>1082.48</v>
      </c>
      <c r="X1340">
        <v>1335.98</v>
      </c>
      <c r="Y1340">
        <v>787.09</v>
      </c>
      <c r="Z1340">
        <v>6.22</v>
      </c>
      <c r="AA1340">
        <v>1.38</v>
      </c>
      <c r="AB1340">
        <v>4.59</v>
      </c>
      <c r="AC1340">
        <v>68.95</v>
      </c>
      <c r="AD1340">
        <v>680</v>
      </c>
      <c r="AE1340">
        <v>5900</v>
      </c>
      <c r="AF1340">
        <v>84.4</v>
      </c>
      <c r="AG1340">
        <v>0.59</v>
      </c>
      <c r="AH1340">
        <v>14.07</v>
      </c>
      <c r="AI1340">
        <v>45.03</v>
      </c>
      <c r="AJ1340">
        <v>60</v>
      </c>
      <c r="AK1340">
        <v>9</v>
      </c>
      <c r="AL1340">
        <v>9</v>
      </c>
      <c r="AM1340">
        <v>0.7</v>
      </c>
      <c r="AN1340">
        <v>408</v>
      </c>
      <c r="AO1340">
        <v>414.28</v>
      </c>
      <c r="AP1340">
        <v>360337.53</v>
      </c>
      <c r="AQ1340">
        <v>174973.04</v>
      </c>
      <c r="AR1340" t="s">
        <v>5534</v>
      </c>
      <c r="AS1340" s="4">
        <f t="shared" si="83"/>
        <v>10.580164954337901</v>
      </c>
    </row>
    <row r="1341" spans="1:45" x14ac:dyDescent="0.55000000000000004">
      <c r="A1341">
        <v>20.58</v>
      </c>
      <c r="B1341">
        <v>29.91</v>
      </c>
      <c r="C1341">
        <v>5598.59</v>
      </c>
      <c r="D1341">
        <v>7.36</v>
      </c>
      <c r="E1341" t="s">
        <v>6683</v>
      </c>
      <c r="F1341" t="s">
        <v>7778</v>
      </c>
      <c r="G1341" t="s">
        <v>8256</v>
      </c>
      <c r="H1341" t="s">
        <v>9034</v>
      </c>
      <c r="I1341">
        <v>0</v>
      </c>
      <c r="J1341">
        <v>736.62</v>
      </c>
      <c r="K1341">
        <f t="shared" si="80"/>
        <v>59.779999999999994</v>
      </c>
      <c r="L1341">
        <f t="shared" si="81"/>
        <v>63.21</v>
      </c>
      <c r="M1341">
        <f t="shared" si="82"/>
        <v>-3.4300000000000068</v>
      </c>
      <c r="N1341">
        <v>7.35</v>
      </c>
      <c r="O1341">
        <v>84</v>
      </c>
      <c r="P1341">
        <v>88</v>
      </c>
      <c r="Q1341">
        <v>17.7</v>
      </c>
      <c r="R1341">
        <v>9.32</v>
      </c>
      <c r="S1341">
        <v>16.27</v>
      </c>
      <c r="T1341">
        <v>4.3099999999999996</v>
      </c>
      <c r="U1341">
        <v>7.6</v>
      </c>
      <c r="V1341">
        <v>3583.1</v>
      </c>
      <c r="W1341">
        <v>1079.2</v>
      </c>
      <c r="X1341">
        <v>1370.81</v>
      </c>
      <c r="Y1341">
        <v>793.33</v>
      </c>
      <c r="Z1341">
        <v>6.62</v>
      </c>
      <c r="AA1341">
        <v>1.4</v>
      </c>
      <c r="AB1341">
        <v>4.5599999999999996</v>
      </c>
      <c r="AC1341">
        <v>68.37</v>
      </c>
      <c r="AD1341">
        <v>680</v>
      </c>
      <c r="AE1341">
        <v>5900</v>
      </c>
      <c r="AF1341">
        <v>84.17</v>
      </c>
      <c r="AG1341">
        <v>0.59</v>
      </c>
      <c r="AH1341">
        <v>12.75</v>
      </c>
      <c r="AI1341">
        <v>52.19</v>
      </c>
      <c r="AJ1341">
        <v>60</v>
      </c>
      <c r="AK1341">
        <v>9</v>
      </c>
      <c r="AL1341">
        <v>9</v>
      </c>
      <c r="AM1341">
        <v>0.6</v>
      </c>
      <c r="AN1341">
        <v>408</v>
      </c>
      <c r="AO1341">
        <v>413.42</v>
      </c>
      <c r="AP1341">
        <v>337277.05</v>
      </c>
      <c r="AQ1341">
        <v>183788.02</v>
      </c>
      <c r="AR1341" t="s">
        <v>5535</v>
      </c>
      <c r="AS1341" s="4">
        <f t="shared" si="83"/>
        <v>8.7607893835616437</v>
      </c>
    </row>
    <row r="1342" spans="1:45" x14ac:dyDescent="0.55000000000000004">
      <c r="A1342">
        <v>18.28</v>
      </c>
      <c r="B1342">
        <v>27.54</v>
      </c>
      <c r="C1342">
        <v>5506.41</v>
      </c>
      <c r="D1342">
        <v>7.36</v>
      </c>
      <c r="E1342" t="s">
        <v>6684</v>
      </c>
      <c r="F1342" t="s">
        <v>7779</v>
      </c>
      <c r="G1342" t="s">
        <v>7926</v>
      </c>
      <c r="H1342" t="s">
        <v>9035</v>
      </c>
      <c r="I1342">
        <v>0</v>
      </c>
      <c r="J1342">
        <v>782.49</v>
      </c>
      <c r="K1342">
        <f t="shared" si="80"/>
        <v>61.23</v>
      </c>
      <c r="L1342">
        <f t="shared" si="81"/>
        <v>57.65</v>
      </c>
      <c r="M1342">
        <f t="shared" si="82"/>
        <v>3.5799999999999983</v>
      </c>
      <c r="N1342">
        <v>7.35</v>
      </c>
      <c r="O1342">
        <v>84.02</v>
      </c>
      <c r="P1342">
        <v>90</v>
      </c>
      <c r="Q1342">
        <v>12.2</v>
      </c>
      <c r="R1342">
        <v>9.26</v>
      </c>
      <c r="S1342">
        <v>11.09</v>
      </c>
      <c r="T1342">
        <v>7.19</v>
      </c>
      <c r="U1342">
        <v>7.04</v>
      </c>
      <c r="V1342">
        <v>3524.1</v>
      </c>
      <c r="W1342">
        <v>1056.51</v>
      </c>
      <c r="X1342">
        <v>1305.26</v>
      </c>
      <c r="Y1342">
        <v>768.02</v>
      </c>
      <c r="Z1342">
        <v>9.56</v>
      </c>
      <c r="AA1342">
        <v>1.33</v>
      </c>
      <c r="AB1342">
        <v>4.71</v>
      </c>
      <c r="AC1342">
        <v>56.27</v>
      </c>
      <c r="AD1342">
        <v>680</v>
      </c>
      <c r="AE1342">
        <v>5900</v>
      </c>
      <c r="AF1342">
        <v>83.55</v>
      </c>
      <c r="AG1342">
        <v>0.59</v>
      </c>
      <c r="AH1342">
        <v>13.84</v>
      </c>
      <c r="AI1342">
        <v>73.569999999999993</v>
      </c>
      <c r="AJ1342">
        <v>60</v>
      </c>
      <c r="AK1342">
        <v>9</v>
      </c>
      <c r="AL1342">
        <v>9</v>
      </c>
      <c r="AM1342">
        <v>0.43</v>
      </c>
      <c r="AN1342">
        <v>408</v>
      </c>
      <c r="AO1342">
        <v>411.84</v>
      </c>
      <c r="AP1342">
        <v>382874.06</v>
      </c>
      <c r="AQ1342">
        <v>256279.5</v>
      </c>
      <c r="AR1342" t="s">
        <v>5536</v>
      </c>
      <c r="AS1342" s="4">
        <f t="shared" si="83"/>
        <v>7.2257168949771691</v>
      </c>
    </row>
    <row r="1343" spans="1:45" x14ac:dyDescent="0.55000000000000004">
      <c r="A1343">
        <v>18.559999999999999</v>
      </c>
      <c r="B1343">
        <v>27.91</v>
      </c>
      <c r="C1343">
        <v>5544.02</v>
      </c>
      <c r="D1343">
        <v>7.35</v>
      </c>
      <c r="E1343" t="s">
        <v>6685</v>
      </c>
      <c r="F1343" t="s">
        <v>7780</v>
      </c>
      <c r="G1343" t="s">
        <v>8262</v>
      </c>
      <c r="H1343" t="s">
        <v>9022</v>
      </c>
      <c r="I1343">
        <v>0</v>
      </c>
      <c r="J1343">
        <v>798.9</v>
      </c>
      <c r="K1343">
        <f t="shared" si="80"/>
        <v>63.919999999999995</v>
      </c>
      <c r="L1343">
        <f t="shared" si="81"/>
        <v>63.71</v>
      </c>
      <c r="M1343">
        <f t="shared" si="82"/>
        <v>0.20999999999999375</v>
      </c>
      <c r="N1343">
        <v>7.37</v>
      </c>
      <c r="O1343">
        <v>83.94</v>
      </c>
      <c r="P1343">
        <v>89</v>
      </c>
      <c r="Q1343">
        <v>13.2</v>
      </c>
      <c r="R1343">
        <v>9.35</v>
      </c>
      <c r="S1343">
        <v>11.96</v>
      </c>
      <c r="T1343">
        <v>6.6</v>
      </c>
      <c r="U1343">
        <v>6.94</v>
      </c>
      <c r="V1343">
        <v>3548.17</v>
      </c>
      <c r="W1343">
        <v>1063.83</v>
      </c>
      <c r="X1343">
        <v>1312.6</v>
      </c>
      <c r="Y1343">
        <v>773.27</v>
      </c>
      <c r="Z1343">
        <v>6.52</v>
      </c>
      <c r="AA1343">
        <v>1.33</v>
      </c>
      <c r="AB1343">
        <v>4.6900000000000004</v>
      </c>
      <c r="AC1343">
        <v>58.61</v>
      </c>
      <c r="AD1343">
        <v>680</v>
      </c>
      <c r="AE1343">
        <v>5900</v>
      </c>
      <c r="AF1343">
        <v>84.38</v>
      </c>
      <c r="AG1343">
        <v>0.59</v>
      </c>
      <c r="AH1343">
        <v>14.21</v>
      </c>
      <c r="AI1343">
        <v>48.08</v>
      </c>
      <c r="AJ1343">
        <v>60</v>
      </c>
      <c r="AK1343">
        <v>9</v>
      </c>
      <c r="AL1343">
        <v>9</v>
      </c>
      <c r="AM1343">
        <v>0.65</v>
      </c>
      <c r="AN1343">
        <v>408</v>
      </c>
      <c r="AO1343">
        <v>413.88</v>
      </c>
      <c r="AP1343">
        <v>385356.33</v>
      </c>
      <c r="AQ1343">
        <v>158652.94</v>
      </c>
      <c r="AR1343" t="s">
        <v>5537</v>
      </c>
      <c r="AS1343" s="4">
        <f t="shared" si="83"/>
        <v>12.939691210045662</v>
      </c>
    </row>
    <row r="1344" spans="1:45" x14ac:dyDescent="0.55000000000000004">
      <c r="A1344">
        <v>19.87</v>
      </c>
      <c r="B1344">
        <v>29.14</v>
      </c>
      <c r="C1344">
        <v>5565.72</v>
      </c>
      <c r="D1344">
        <v>7.35</v>
      </c>
      <c r="E1344" t="s">
        <v>6686</v>
      </c>
      <c r="F1344" t="s">
        <v>7781</v>
      </c>
      <c r="G1344" t="s">
        <v>8051</v>
      </c>
      <c r="H1344" t="s">
        <v>9036</v>
      </c>
      <c r="I1344">
        <v>0</v>
      </c>
      <c r="J1344">
        <v>774.57</v>
      </c>
      <c r="K1344">
        <f t="shared" si="80"/>
        <v>62.24</v>
      </c>
      <c r="L1344">
        <f t="shared" si="81"/>
        <v>60.949999999999996</v>
      </c>
      <c r="M1344">
        <f t="shared" si="82"/>
        <v>1.2900000000000063</v>
      </c>
      <c r="N1344">
        <v>7.36</v>
      </c>
      <c r="O1344">
        <v>84.02</v>
      </c>
      <c r="P1344">
        <v>95</v>
      </c>
      <c r="Q1344">
        <v>14.7</v>
      </c>
      <c r="R1344">
        <v>9.27</v>
      </c>
      <c r="S1344">
        <v>14.11</v>
      </c>
      <c r="T1344">
        <v>5.77</v>
      </c>
      <c r="U1344">
        <v>7.19</v>
      </c>
      <c r="V1344">
        <v>3562.06</v>
      </c>
      <c r="W1344">
        <v>1069.9100000000001</v>
      </c>
      <c r="X1344">
        <v>1335.2</v>
      </c>
      <c r="Y1344">
        <v>781.14</v>
      </c>
      <c r="Z1344">
        <v>7.15</v>
      </c>
      <c r="AA1344">
        <v>1.37</v>
      </c>
      <c r="AB1344">
        <v>4.62</v>
      </c>
      <c r="AC1344">
        <v>61.66</v>
      </c>
      <c r="AD1344">
        <v>680</v>
      </c>
      <c r="AE1344">
        <v>5900</v>
      </c>
      <c r="AF1344">
        <v>83.68</v>
      </c>
      <c r="AG1344">
        <v>0.59</v>
      </c>
      <c r="AH1344">
        <v>13.53</v>
      </c>
      <c r="AI1344">
        <v>54.11</v>
      </c>
      <c r="AJ1344">
        <v>60</v>
      </c>
      <c r="AK1344">
        <v>9</v>
      </c>
      <c r="AL1344">
        <v>9</v>
      </c>
      <c r="AM1344">
        <v>0.57999999999999996</v>
      </c>
      <c r="AN1344">
        <v>408</v>
      </c>
      <c r="AO1344">
        <v>413.23</v>
      </c>
      <c r="AP1344">
        <v>383622.01</v>
      </c>
      <c r="AQ1344">
        <v>174161.51</v>
      </c>
      <c r="AR1344" t="s">
        <v>5538</v>
      </c>
      <c r="AS1344" s="4">
        <f t="shared" si="83"/>
        <v>11.955507990867581</v>
      </c>
    </row>
    <row r="1345" spans="1:45" x14ac:dyDescent="0.55000000000000004">
      <c r="A1345">
        <v>20.22</v>
      </c>
      <c r="B1345">
        <v>29.52</v>
      </c>
      <c r="C1345">
        <v>5534.78</v>
      </c>
      <c r="D1345">
        <v>7.35</v>
      </c>
      <c r="E1345" t="s">
        <v>6687</v>
      </c>
      <c r="F1345" t="s">
        <v>7782</v>
      </c>
      <c r="G1345" t="s">
        <v>8238</v>
      </c>
      <c r="H1345" t="s">
        <v>9037</v>
      </c>
      <c r="I1345">
        <v>0</v>
      </c>
      <c r="J1345">
        <v>768.59</v>
      </c>
      <c r="K1345">
        <f t="shared" si="80"/>
        <v>62.1</v>
      </c>
      <c r="L1345">
        <f t="shared" si="81"/>
        <v>70.3</v>
      </c>
      <c r="M1345">
        <f t="shared" si="82"/>
        <v>-8.1999999999999957</v>
      </c>
      <c r="N1345">
        <v>7.36</v>
      </c>
      <c r="O1345">
        <v>83.95</v>
      </c>
      <c r="P1345">
        <v>63</v>
      </c>
      <c r="Q1345">
        <v>20.2</v>
      </c>
      <c r="R1345">
        <v>9.3000000000000007</v>
      </c>
      <c r="S1345">
        <v>15.58</v>
      </c>
      <c r="T1345">
        <v>4.6399999999999997</v>
      </c>
      <c r="U1345">
        <v>7.2</v>
      </c>
      <c r="V1345">
        <v>3542.26</v>
      </c>
      <c r="W1345">
        <v>1064.55</v>
      </c>
      <c r="X1345">
        <v>1332.99</v>
      </c>
      <c r="Y1345">
        <v>778.27</v>
      </c>
      <c r="Z1345">
        <v>5.74</v>
      </c>
      <c r="AA1345">
        <v>1.37</v>
      </c>
      <c r="AB1345">
        <v>4.6100000000000003</v>
      </c>
      <c r="AC1345">
        <v>66.7</v>
      </c>
      <c r="AD1345">
        <v>680</v>
      </c>
      <c r="AE1345">
        <v>5900</v>
      </c>
      <c r="AF1345">
        <v>83.97</v>
      </c>
      <c r="AG1345">
        <v>0.59</v>
      </c>
      <c r="AH1345">
        <v>13.54</v>
      </c>
      <c r="AI1345">
        <v>43.57</v>
      </c>
      <c r="AJ1345">
        <v>60</v>
      </c>
      <c r="AK1345">
        <v>9</v>
      </c>
      <c r="AL1345">
        <v>9</v>
      </c>
      <c r="AM1345">
        <v>0.72</v>
      </c>
      <c r="AN1345">
        <v>408</v>
      </c>
      <c r="AO1345">
        <v>414.49</v>
      </c>
      <c r="AP1345">
        <v>308833.11</v>
      </c>
      <c r="AQ1345">
        <v>186826.16</v>
      </c>
      <c r="AR1345" t="s">
        <v>5539</v>
      </c>
      <c r="AS1345" s="4">
        <f t="shared" si="83"/>
        <v>6.9638670091324189</v>
      </c>
    </row>
    <row r="1346" spans="1:45" x14ac:dyDescent="0.55000000000000004">
      <c r="A1346">
        <v>17.649999999999999</v>
      </c>
      <c r="B1346">
        <v>26.53</v>
      </c>
      <c r="C1346">
        <v>5518.84</v>
      </c>
      <c r="D1346">
        <v>7.36</v>
      </c>
      <c r="E1346" t="s">
        <v>6688</v>
      </c>
      <c r="F1346" t="s">
        <v>7783</v>
      </c>
      <c r="G1346" t="s">
        <v>2748</v>
      </c>
      <c r="H1346" t="s">
        <v>9038</v>
      </c>
      <c r="I1346">
        <v>0</v>
      </c>
      <c r="J1346">
        <v>854.6</v>
      </c>
      <c r="K1346">
        <f t="shared" si="80"/>
        <v>63.419999999999995</v>
      </c>
      <c r="L1346">
        <f t="shared" si="81"/>
        <v>63.129999999999995</v>
      </c>
      <c r="M1346">
        <f t="shared" si="82"/>
        <v>0.28999999999999915</v>
      </c>
      <c r="N1346">
        <v>7.36</v>
      </c>
      <c r="O1346">
        <v>84.12</v>
      </c>
      <c r="P1346">
        <v>94</v>
      </c>
      <c r="Q1346">
        <v>11.5</v>
      </c>
      <c r="R1346">
        <v>8.8699999999999992</v>
      </c>
      <c r="S1346">
        <v>10.82</v>
      </c>
      <c r="T1346">
        <v>6.84</v>
      </c>
      <c r="U1346">
        <v>6.46</v>
      </c>
      <c r="V1346">
        <v>3532.06</v>
      </c>
      <c r="W1346">
        <v>1051.97</v>
      </c>
      <c r="X1346">
        <v>1248.1099999999999</v>
      </c>
      <c r="Y1346">
        <v>752.58</v>
      </c>
      <c r="Z1346">
        <v>6.53</v>
      </c>
      <c r="AA1346">
        <v>1.29</v>
      </c>
      <c r="AB1346">
        <v>4.78</v>
      </c>
      <c r="AC1346">
        <v>56.49</v>
      </c>
      <c r="AD1346">
        <v>680</v>
      </c>
      <c r="AE1346">
        <v>5900</v>
      </c>
      <c r="AF1346">
        <v>80.11</v>
      </c>
      <c r="AG1346">
        <v>0.59</v>
      </c>
      <c r="AH1346">
        <v>14.68</v>
      </c>
      <c r="AI1346">
        <v>48.53</v>
      </c>
      <c r="AJ1346">
        <v>60</v>
      </c>
      <c r="AK1346">
        <v>9</v>
      </c>
      <c r="AL1346">
        <v>9</v>
      </c>
      <c r="AM1346">
        <v>0.65</v>
      </c>
      <c r="AN1346">
        <v>408</v>
      </c>
      <c r="AO1346">
        <v>413.83</v>
      </c>
      <c r="AP1346">
        <v>385085.86</v>
      </c>
      <c r="AQ1346">
        <v>192321.12</v>
      </c>
      <c r="AR1346" t="s">
        <v>5540</v>
      </c>
      <c r="AS1346" s="4">
        <f t="shared" si="83"/>
        <v>11.002553652968036</v>
      </c>
    </row>
    <row r="1347" spans="1:45" x14ac:dyDescent="0.55000000000000004">
      <c r="A1347">
        <v>20.59</v>
      </c>
      <c r="B1347">
        <v>29.88</v>
      </c>
      <c r="C1347">
        <v>5555.53</v>
      </c>
      <c r="D1347">
        <v>7.36</v>
      </c>
      <c r="E1347" t="s">
        <v>6689</v>
      </c>
      <c r="F1347" t="s">
        <v>7784</v>
      </c>
      <c r="G1347" t="s">
        <v>8074</v>
      </c>
      <c r="H1347" t="s">
        <v>9039</v>
      </c>
      <c r="I1347">
        <v>0</v>
      </c>
      <c r="J1347">
        <v>815.93</v>
      </c>
      <c r="K1347">
        <f t="shared" ref="K1347:K1410" si="84">IF(E1347=0,0,
VALUE(MID(E1347,2,FIND(",",E1347)-2))+
VALUE(MID(F1347,2,FIND(",",F1347)-2))+
VALUE(MID(G1347,2,FIND(",",G1347)-2))
)</f>
        <v>65.759999999999991</v>
      </c>
      <c r="L1347">
        <f t="shared" ref="L1347:L1410" si="85">IF(E1347=0,0,
VALUE(MID(E1347,FIND(",",E1347)+1,FIND("]",E1347)-FIND(",",E1347)-1))+
VALUE(MID(F1347,FIND(",",F1347)+1,FIND("]",F1347)-FIND(",",F1347)-1))+
VALUE(MID(G1347,FIND(",",G1347)+1,FIND("]",G1347)-FIND(",",G1347)-1))
)</f>
        <v>61.97</v>
      </c>
      <c r="M1347">
        <f t="shared" ref="M1347:M1410" si="86">(K1347-L1347)</f>
        <v>3.789999999999992</v>
      </c>
      <c r="N1347">
        <v>7.39</v>
      </c>
      <c r="O1347">
        <v>84.01</v>
      </c>
      <c r="P1347">
        <v>78</v>
      </c>
      <c r="Q1347">
        <v>17.7</v>
      </c>
      <c r="R1347">
        <v>9.2899999999999991</v>
      </c>
      <c r="S1347">
        <v>15.08</v>
      </c>
      <c r="T1347">
        <v>5.5</v>
      </c>
      <c r="U1347">
        <v>6.81</v>
      </c>
      <c r="V1347">
        <v>3555.54</v>
      </c>
      <c r="W1347">
        <v>1065.33</v>
      </c>
      <c r="X1347">
        <v>1307.76</v>
      </c>
      <c r="Y1347">
        <v>772.96</v>
      </c>
      <c r="Z1347">
        <v>10.61</v>
      </c>
      <c r="AA1347">
        <v>1.37</v>
      </c>
      <c r="AB1347">
        <v>4.6100000000000003</v>
      </c>
      <c r="AC1347">
        <v>62.82</v>
      </c>
      <c r="AD1347">
        <v>680</v>
      </c>
      <c r="AE1347">
        <v>5900</v>
      </c>
      <c r="AF1347">
        <v>83.88</v>
      </c>
      <c r="AG1347">
        <v>0.59</v>
      </c>
      <c r="AH1347">
        <v>14.44</v>
      </c>
      <c r="AI1347">
        <v>76.06</v>
      </c>
      <c r="AJ1347">
        <v>60</v>
      </c>
      <c r="AK1347">
        <v>9</v>
      </c>
      <c r="AL1347">
        <v>9</v>
      </c>
      <c r="AM1347">
        <v>0.41</v>
      </c>
      <c r="AN1347">
        <v>408</v>
      </c>
      <c r="AO1347">
        <v>411.72</v>
      </c>
      <c r="AP1347">
        <v>386672.53</v>
      </c>
      <c r="AQ1347">
        <v>307934.65999999997</v>
      </c>
      <c r="AR1347" t="s">
        <v>5541</v>
      </c>
      <c r="AS1347" s="4">
        <f t="shared" ref="AS1347:AS1410" si="87">(AP1347-AQ1347)/(365*24*2)</f>
        <v>4.4941706621004593</v>
      </c>
    </row>
    <row r="1348" spans="1:45" x14ac:dyDescent="0.55000000000000004">
      <c r="A1348">
        <v>19.350000000000001</v>
      </c>
      <c r="B1348">
        <v>28.58</v>
      </c>
      <c r="C1348">
        <v>5527.68</v>
      </c>
      <c r="D1348">
        <v>7.36</v>
      </c>
      <c r="E1348" t="s">
        <v>6690</v>
      </c>
      <c r="F1348" t="s">
        <v>7785</v>
      </c>
      <c r="G1348" t="s">
        <v>8249</v>
      </c>
      <c r="H1348" t="s">
        <v>8940</v>
      </c>
      <c r="I1348">
        <v>0</v>
      </c>
      <c r="J1348">
        <v>769.03</v>
      </c>
      <c r="K1348">
        <f t="shared" si="84"/>
        <v>62.080000000000005</v>
      </c>
      <c r="L1348">
        <f t="shared" si="85"/>
        <v>59.02</v>
      </c>
      <c r="M1348">
        <f t="shared" si="86"/>
        <v>3.0600000000000023</v>
      </c>
      <c r="N1348">
        <v>7.36</v>
      </c>
      <c r="O1348">
        <v>84.06</v>
      </c>
      <c r="P1348">
        <v>92</v>
      </c>
      <c r="Q1348">
        <v>13.5</v>
      </c>
      <c r="R1348">
        <v>9.23</v>
      </c>
      <c r="S1348">
        <v>12.59</v>
      </c>
      <c r="T1348">
        <v>6.76</v>
      </c>
      <c r="U1348">
        <v>7.19</v>
      </c>
      <c r="V1348">
        <v>3537.71</v>
      </c>
      <c r="W1348">
        <v>1063.1199999999999</v>
      </c>
      <c r="X1348">
        <v>1330.76</v>
      </c>
      <c r="Y1348">
        <v>777.12</v>
      </c>
      <c r="Z1348">
        <v>8.94</v>
      </c>
      <c r="AA1348">
        <v>1.36</v>
      </c>
      <c r="AB1348">
        <v>4.6399999999999997</v>
      </c>
      <c r="AC1348">
        <v>57.73</v>
      </c>
      <c r="AD1348">
        <v>680</v>
      </c>
      <c r="AE1348">
        <v>5900</v>
      </c>
      <c r="AF1348">
        <v>83.35</v>
      </c>
      <c r="AG1348">
        <v>0.59</v>
      </c>
      <c r="AH1348">
        <v>13.47</v>
      </c>
      <c r="AI1348">
        <v>67.86</v>
      </c>
      <c r="AJ1348">
        <v>60</v>
      </c>
      <c r="AK1348">
        <v>9</v>
      </c>
      <c r="AL1348">
        <v>9</v>
      </c>
      <c r="AM1348">
        <v>0.46</v>
      </c>
      <c r="AN1348">
        <v>408</v>
      </c>
      <c r="AO1348">
        <v>412.17</v>
      </c>
      <c r="AP1348">
        <v>383763.4</v>
      </c>
      <c r="AQ1348">
        <v>233532.73</v>
      </c>
      <c r="AR1348" t="s">
        <v>5542</v>
      </c>
      <c r="AS1348" s="4">
        <f t="shared" si="87"/>
        <v>8.5748099315068504</v>
      </c>
    </row>
    <row r="1349" spans="1:45" x14ac:dyDescent="0.55000000000000004">
      <c r="A1349">
        <v>20.34</v>
      </c>
      <c r="B1349">
        <v>29.71</v>
      </c>
      <c r="C1349">
        <v>5532.69</v>
      </c>
      <c r="D1349">
        <v>7.36</v>
      </c>
      <c r="E1349" t="s">
        <v>6691</v>
      </c>
      <c r="F1349" t="s">
        <v>7786</v>
      </c>
      <c r="G1349" t="s">
        <v>8066</v>
      </c>
      <c r="H1349" t="s">
        <v>9040</v>
      </c>
      <c r="I1349">
        <v>0</v>
      </c>
      <c r="J1349">
        <v>806.68</v>
      </c>
      <c r="K1349">
        <f t="shared" si="84"/>
        <v>64.95</v>
      </c>
      <c r="L1349">
        <f t="shared" si="85"/>
        <v>72.44</v>
      </c>
      <c r="M1349">
        <f t="shared" si="86"/>
        <v>-7.4899999999999949</v>
      </c>
      <c r="N1349">
        <v>7.38</v>
      </c>
      <c r="O1349">
        <v>83.98</v>
      </c>
      <c r="P1349">
        <v>68</v>
      </c>
      <c r="Q1349">
        <v>19.399999999999999</v>
      </c>
      <c r="R1349">
        <v>9.3699999999999992</v>
      </c>
      <c r="S1349">
        <v>15.47</v>
      </c>
      <c r="T1349">
        <v>4.87</v>
      </c>
      <c r="U1349">
        <v>6.86</v>
      </c>
      <c r="V1349">
        <v>3540.92</v>
      </c>
      <c r="W1349">
        <v>1061.72</v>
      </c>
      <c r="X1349">
        <v>1309.25</v>
      </c>
      <c r="Y1349">
        <v>771.71</v>
      </c>
      <c r="Z1349">
        <v>5.83</v>
      </c>
      <c r="AA1349">
        <v>1.37</v>
      </c>
      <c r="AB1349">
        <v>4.62</v>
      </c>
      <c r="AC1349">
        <v>65.8</v>
      </c>
      <c r="AD1349">
        <v>680</v>
      </c>
      <c r="AE1349">
        <v>5900</v>
      </c>
      <c r="AF1349">
        <v>84.6</v>
      </c>
      <c r="AG1349">
        <v>0.59</v>
      </c>
      <c r="AH1349">
        <v>14.44</v>
      </c>
      <c r="AI1349">
        <v>42.28</v>
      </c>
      <c r="AJ1349">
        <v>60</v>
      </c>
      <c r="AK1349">
        <v>9</v>
      </c>
      <c r="AL1349">
        <v>9</v>
      </c>
      <c r="AM1349">
        <v>0.74</v>
      </c>
      <c r="AN1349">
        <v>408</v>
      </c>
      <c r="AO1349">
        <v>414.69</v>
      </c>
      <c r="AP1349">
        <v>320503.96999999997</v>
      </c>
      <c r="AQ1349">
        <v>198477.66</v>
      </c>
      <c r="AR1349" t="s">
        <v>5543</v>
      </c>
      <c r="AS1349" s="4">
        <f t="shared" si="87"/>
        <v>6.9649720319634687</v>
      </c>
    </row>
    <row r="1350" spans="1:45" x14ac:dyDescent="0.55000000000000004">
      <c r="A1350">
        <v>17.23</v>
      </c>
      <c r="B1350">
        <v>26.18</v>
      </c>
      <c r="C1350">
        <v>5508.19</v>
      </c>
      <c r="D1350">
        <v>7.36</v>
      </c>
      <c r="E1350" t="s">
        <v>6692</v>
      </c>
      <c r="F1350" t="s">
        <v>7787</v>
      </c>
      <c r="G1350" t="s">
        <v>2983</v>
      </c>
      <c r="H1350" t="s">
        <v>9041</v>
      </c>
      <c r="I1350">
        <v>0</v>
      </c>
      <c r="J1350">
        <v>853.91</v>
      </c>
      <c r="K1350">
        <f t="shared" si="84"/>
        <v>64.86999999999999</v>
      </c>
      <c r="L1350">
        <f t="shared" si="85"/>
        <v>63.32</v>
      </c>
      <c r="M1350">
        <f t="shared" si="86"/>
        <v>1.5499999999999901</v>
      </c>
      <c r="N1350">
        <v>7.37</v>
      </c>
      <c r="O1350">
        <v>84.03</v>
      </c>
      <c r="P1350">
        <v>93</v>
      </c>
      <c r="Q1350">
        <v>11</v>
      </c>
      <c r="R1350">
        <v>8.9600000000000009</v>
      </c>
      <c r="S1350">
        <v>10.210000000000001</v>
      </c>
      <c r="T1350">
        <v>7.01</v>
      </c>
      <c r="U1350">
        <v>6.45</v>
      </c>
      <c r="V1350">
        <v>3525.24</v>
      </c>
      <c r="W1350">
        <v>1051.1199999999999</v>
      </c>
      <c r="X1350">
        <v>1254.4000000000001</v>
      </c>
      <c r="Y1350">
        <v>753.89</v>
      </c>
      <c r="Z1350">
        <v>7.68</v>
      </c>
      <c r="AA1350">
        <v>1.28</v>
      </c>
      <c r="AB1350">
        <v>4.79</v>
      </c>
      <c r="AC1350">
        <v>56.08</v>
      </c>
      <c r="AD1350">
        <v>680</v>
      </c>
      <c r="AE1350">
        <v>5900</v>
      </c>
      <c r="AF1350">
        <v>80.84</v>
      </c>
      <c r="AG1350">
        <v>0.59</v>
      </c>
      <c r="AH1350">
        <v>14.83</v>
      </c>
      <c r="AI1350">
        <v>55.82</v>
      </c>
      <c r="AJ1350">
        <v>60</v>
      </c>
      <c r="AK1350">
        <v>9</v>
      </c>
      <c r="AL1350">
        <v>9</v>
      </c>
      <c r="AM1350">
        <v>0.56000000000000005</v>
      </c>
      <c r="AN1350">
        <v>408</v>
      </c>
      <c r="AO1350">
        <v>413.07</v>
      </c>
      <c r="AP1350">
        <v>386109.81</v>
      </c>
      <c r="AQ1350">
        <v>245748.48000000001</v>
      </c>
      <c r="AR1350" t="s">
        <v>5544</v>
      </c>
      <c r="AS1350" s="4">
        <f t="shared" si="87"/>
        <v>8.0114914383561633</v>
      </c>
    </row>
    <row r="1351" spans="1:45" x14ac:dyDescent="0.55000000000000004">
      <c r="A1351">
        <v>20.46</v>
      </c>
      <c r="B1351">
        <v>29.79</v>
      </c>
      <c r="C1351">
        <v>5547.77</v>
      </c>
      <c r="D1351">
        <v>7.36</v>
      </c>
      <c r="E1351" t="s">
        <v>6693</v>
      </c>
      <c r="F1351" t="s">
        <v>7788</v>
      </c>
      <c r="G1351" t="s">
        <v>8051</v>
      </c>
      <c r="H1351" t="s">
        <v>9042</v>
      </c>
      <c r="I1351">
        <v>0</v>
      </c>
      <c r="J1351">
        <v>804.41</v>
      </c>
      <c r="K1351">
        <f t="shared" si="84"/>
        <v>64.900000000000006</v>
      </c>
      <c r="L1351">
        <f t="shared" si="85"/>
        <v>61.76</v>
      </c>
      <c r="M1351">
        <f t="shared" si="86"/>
        <v>3.1400000000000077</v>
      </c>
      <c r="N1351">
        <v>7.38</v>
      </c>
      <c r="O1351">
        <v>84</v>
      </c>
      <c r="P1351">
        <v>89</v>
      </c>
      <c r="Q1351">
        <v>16</v>
      </c>
      <c r="R1351">
        <v>9.33</v>
      </c>
      <c r="S1351">
        <v>14.72</v>
      </c>
      <c r="T1351">
        <v>5.74</v>
      </c>
      <c r="U1351">
        <v>6.9</v>
      </c>
      <c r="V1351">
        <v>3550.57</v>
      </c>
      <c r="W1351">
        <v>1064.5</v>
      </c>
      <c r="X1351">
        <v>1312.29</v>
      </c>
      <c r="Y1351">
        <v>773.58</v>
      </c>
      <c r="Z1351">
        <v>9.4600000000000009</v>
      </c>
      <c r="AA1351">
        <v>1.37</v>
      </c>
      <c r="AB1351">
        <v>4.6100000000000003</v>
      </c>
      <c r="AC1351">
        <v>61.9</v>
      </c>
      <c r="AD1351">
        <v>680</v>
      </c>
      <c r="AE1351">
        <v>5900</v>
      </c>
      <c r="AF1351">
        <v>84.22</v>
      </c>
      <c r="AG1351">
        <v>0.59</v>
      </c>
      <c r="AH1351">
        <v>14.28</v>
      </c>
      <c r="AI1351">
        <v>68.680000000000007</v>
      </c>
      <c r="AJ1351">
        <v>60</v>
      </c>
      <c r="AK1351">
        <v>9</v>
      </c>
      <c r="AL1351">
        <v>9</v>
      </c>
      <c r="AM1351">
        <v>0.46</v>
      </c>
      <c r="AN1351">
        <v>408</v>
      </c>
      <c r="AO1351">
        <v>412.12</v>
      </c>
      <c r="AP1351">
        <v>386705.93</v>
      </c>
      <c r="AQ1351">
        <v>273125.71000000002</v>
      </c>
      <c r="AR1351" t="s">
        <v>5545</v>
      </c>
      <c r="AS1351" s="4">
        <f t="shared" si="87"/>
        <v>6.4828892694063915</v>
      </c>
    </row>
    <row r="1352" spans="1:45" x14ac:dyDescent="0.55000000000000004">
      <c r="A1352">
        <v>17.190000000000001</v>
      </c>
      <c r="B1352">
        <v>26.1</v>
      </c>
      <c r="C1352">
        <v>5483.3</v>
      </c>
      <c r="D1352">
        <v>7.35</v>
      </c>
      <c r="E1352" t="s">
        <v>6694</v>
      </c>
      <c r="F1352" t="s">
        <v>7789</v>
      </c>
      <c r="G1352" t="s">
        <v>8263</v>
      </c>
      <c r="H1352" t="s">
        <v>9043</v>
      </c>
      <c r="I1352">
        <v>0</v>
      </c>
      <c r="J1352">
        <v>790.14</v>
      </c>
      <c r="K1352">
        <f t="shared" si="84"/>
        <v>59.589999999999996</v>
      </c>
      <c r="L1352">
        <f t="shared" si="85"/>
        <v>59.49</v>
      </c>
      <c r="M1352">
        <f t="shared" si="86"/>
        <v>9.9999999999994316E-2</v>
      </c>
      <c r="N1352">
        <v>7.34</v>
      </c>
      <c r="O1352">
        <v>84.02</v>
      </c>
      <c r="P1352">
        <v>97</v>
      </c>
      <c r="Q1352">
        <v>10.9</v>
      </c>
      <c r="R1352">
        <v>8.92</v>
      </c>
      <c r="S1352">
        <v>10.53</v>
      </c>
      <c r="T1352">
        <v>6.66</v>
      </c>
      <c r="U1352">
        <v>6.94</v>
      </c>
      <c r="V1352">
        <v>3509.31</v>
      </c>
      <c r="W1352">
        <v>1049.7</v>
      </c>
      <c r="X1352">
        <v>1281.4100000000001</v>
      </c>
      <c r="Y1352">
        <v>759.15</v>
      </c>
      <c r="Z1352">
        <v>6.51</v>
      </c>
      <c r="AA1352">
        <v>1.29</v>
      </c>
      <c r="AB1352">
        <v>4.78</v>
      </c>
      <c r="AC1352">
        <v>57.26</v>
      </c>
      <c r="AD1352">
        <v>680</v>
      </c>
      <c r="AE1352">
        <v>5900</v>
      </c>
      <c r="AF1352">
        <v>80.489999999999995</v>
      </c>
      <c r="AG1352">
        <v>0.59</v>
      </c>
      <c r="AH1352">
        <v>13.55</v>
      </c>
      <c r="AI1352">
        <v>51.49</v>
      </c>
      <c r="AJ1352">
        <v>60</v>
      </c>
      <c r="AK1352">
        <v>9</v>
      </c>
      <c r="AL1352">
        <v>9</v>
      </c>
      <c r="AM1352">
        <v>0.61</v>
      </c>
      <c r="AN1352">
        <v>408</v>
      </c>
      <c r="AO1352">
        <v>413.49</v>
      </c>
      <c r="AP1352">
        <v>373972.47</v>
      </c>
      <c r="AQ1352">
        <v>162479.56</v>
      </c>
      <c r="AR1352" t="s">
        <v>5546</v>
      </c>
      <c r="AS1352" s="4">
        <f t="shared" si="87"/>
        <v>12.07151312785388</v>
      </c>
    </row>
    <row r="1353" spans="1:45" x14ac:dyDescent="0.55000000000000004">
      <c r="A1353">
        <v>23.21</v>
      </c>
      <c r="B1353">
        <v>31.76</v>
      </c>
      <c r="C1353">
        <v>5469.88</v>
      </c>
      <c r="D1353">
        <v>7.35</v>
      </c>
      <c r="E1353" t="s">
        <v>6695</v>
      </c>
      <c r="F1353" t="s">
        <v>7790</v>
      </c>
      <c r="G1353" t="s">
        <v>8256</v>
      </c>
      <c r="H1353" t="s">
        <v>9044</v>
      </c>
      <c r="I1353">
        <v>0</v>
      </c>
      <c r="J1353">
        <v>719.39</v>
      </c>
      <c r="K1353">
        <f t="shared" si="84"/>
        <v>58.5</v>
      </c>
      <c r="L1353">
        <f t="shared" si="85"/>
        <v>60.01</v>
      </c>
      <c r="M1353">
        <f t="shared" si="86"/>
        <v>-1.509999999999998</v>
      </c>
      <c r="N1353">
        <v>7.34</v>
      </c>
      <c r="O1353">
        <v>83.92</v>
      </c>
      <c r="P1353">
        <v>75</v>
      </c>
      <c r="Q1353">
        <v>15.1</v>
      </c>
      <c r="R1353">
        <v>8.56</v>
      </c>
      <c r="S1353">
        <v>12.27</v>
      </c>
      <c r="T1353">
        <v>10.94</v>
      </c>
      <c r="U1353">
        <v>7.6</v>
      </c>
      <c r="V1353">
        <v>3500.72</v>
      </c>
      <c r="W1353">
        <v>1055.68</v>
      </c>
      <c r="X1353">
        <v>1351.61</v>
      </c>
      <c r="Y1353">
        <v>778.42</v>
      </c>
      <c r="Z1353">
        <v>6.82</v>
      </c>
      <c r="AA1353">
        <v>1.43</v>
      </c>
      <c r="AB1353">
        <v>4.49</v>
      </c>
      <c r="AC1353">
        <v>43.9</v>
      </c>
      <c r="AD1353">
        <v>680</v>
      </c>
      <c r="AE1353">
        <v>5900</v>
      </c>
      <c r="AF1353">
        <v>77.25</v>
      </c>
      <c r="AG1353">
        <v>0.59</v>
      </c>
      <c r="AH1353">
        <v>11.7</v>
      </c>
      <c r="AI1353">
        <v>54.98</v>
      </c>
      <c r="AJ1353">
        <v>60</v>
      </c>
      <c r="AK1353">
        <v>9</v>
      </c>
      <c r="AL1353">
        <v>9</v>
      </c>
      <c r="AM1353">
        <v>0.56999999999999995</v>
      </c>
      <c r="AN1353">
        <v>408</v>
      </c>
      <c r="AO1353">
        <v>413.14</v>
      </c>
      <c r="AP1353">
        <v>350824.79</v>
      </c>
      <c r="AQ1353">
        <v>166033.9</v>
      </c>
      <c r="AR1353" t="s">
        <v>5547</v>
      </c>
      <c r="AS1353" s="4">
        <f t="shared" si="87"/>
        <v>10.547425228310502</v>
      </c>
    </row>
    <row r="1354" spans="1:45" x14ac:dyDescent="0.55000000000000004">
      <c r="A1354">
        <v>16.8</v>
      </c>
      <c r="B1354">
        <v>26.09</v>
      </c>
      <c r="C1354">
        <v>5461.18</v>
      </c>
      <c r="D1354">
        <v>7.36</v>
      </c>
      <c r="E1354" t="s">
        <v>6696</v>
      </c>
      <c r="F1354" t="s">
        <v>7791</v>
      </c>
      <c r="G1354" t="s">
        <v>8256</v>
      </c>
      <c r="H1354" t="s">
        <v>9045</v>
      </c>
      <c r="I1354">
        <v>0</v>
      </c>
      <c r="J1354">
        <v>672.02</v>
      </c>
      <c r="K1354">
        <f t="shared" si="84"/>
        <v>55.279999999999994</v>
      </c>
      <c r="L1354">
        <f t="shared" si="85"/>
        <v>58.99</v>
      </c>
      <c r="M1354">
        <f t="shared" si="86"/>
        <v>-3.710000000000008</v>
      </c>
      <c r="N1354">
        <v>7.31</v>
      </c>
      <c r="O1354">
        <v>84.03</v>
      </c>
      <c r="P1354">
        <v>94</v>
      </c>
      <c r="Q1354">
        <v>10.4</v>
      </c>
      <c r="R1354">
        <v>9.2899999999999991</v>
      </c>
      <c r="S1354">
        <v>9.7200000000000006</v>
      </c>
      <c r="T1354">
        <v>7.08</v>
      </c>
      <c r="U1354">
        <v>8.1300000000000008</v>
      </c>
      <c r="V1354">
        <v>3495.15</v>
      </c>
      <c r="W1354">
        <v>1057.8800000000001</v>
      </c>
      <c r="X1354">
        <v>1386.41</v>
      </c>
      <c r="Y1354">
        <v>787.16</v>
      </c>
      <c r="Z1354">
        <v>6.56</v>
      </c>
      <c r="AA1354">
        <v>1.32</v>
      </c>
      <c r="AB1354">
        <v>4.71</v>
      </c>
      <c r="AC1354">
        <v>56.74</v>
      </c>
      <c r="AD1354">
        <v>680</v>
      </c>
      <c r="AE1354">
        <v>5900</v>
      </c>
      <c r="AF1354">
        <v>83.85</v>
      </c>
      <c r="AG1354">
        <v>0.59</v>
      </c>
      <c r="AH1354">
        <v>11.77</v>
      </c>
      <c r="AI1354">
        <v>55.92</v>
      </c>
      <c r="AJ1354">
        <v>60</v>
      </c>
      <c r="AK1354">
        <v>9</v>
      </c>
      <c r="AL1354">
        <v>9</v>
      </c>
      <c r="AM1354">
        <v>0.56000000000000005</v>
      </c>
      <c r="AN1354">
        <v>408</v>
      </c>
      <c r="AO1354">
        <v>413.06</v>
      </c>
      <c r="AP1354">
        <v>323977.17</v>
      </c>
      <c r="AQ1354">
        <v>160386.35</v>
      </c>
      <c r="AR1354" t="s">
        <v>5548</v>
      </c>
      <c r="AS1354" s="4">
        <f t="shared" si="87"/>
        <v>9.3373755707762545</v>
      </c>
    </row>
    <row r="1355" spans="1:45" x14ac:dyDescent="0.55000000000000004">
      <c r="A1355">
        <v>16.920000000000002</v>
      </c>
      <c r="B1355">
        <v>26.32</v>
      </c>
      <c r="C1355">
        <v>5458.91</v>
      </c>
      <c r="D1355">
        <v>7.35</v>
      </c>
      <c r="E1355" t="s">
        <v>6697</v>
      </c>
      <c r="F1355" t="s">
        <v>7792</v>
      </c>
      <c r="G1355" t="s">
        <v>8264</v>
      </c>
      <c r="H1355" t="s">
        <v>9046</v>
      </c>
      <c r="I1355">
        <v>0</v>
      </c>
      <c r="J1355">
        <v>699.59</v>
      </c>
      <c r="K1355">
        <f t="shared" si="84"/>
        <v>57.3</v>
      </c>
      <c r="L1355">
        <f t="shared" si="85"/>
        <v>59.910000000000004</v>
      </c>
      <c r="M1355">
        <f t="shared" si="86"/>
        <v>-2.6100000000000065</v>
      </c>
      <c r="N1355">
        <v>7.33</v>
      </c>
      <c r="O1355">
        <v>84</v>
      </c>
      <c r="P1355">
        <v>94</v>
      </c>
      <c r="Q1355">
        <v>10.6</v>
      </c>
      <c r="R1355">
        <v>9.39</v>
      </c>
      <c r="S1355">
        <v>9.92</v>
      </c>
      <c r="T1355">
        <v>7</v>
      </c>
      <c r="U1355">
        <v>7.8</v>
      </c>
      <c r="V1355">
        <v>3493.7</v>
      </c>
      <c r="W1355">
        <v>1055.3599999999999</v>
      </c>
      <c r="X1355">
        <v>1365.51</v>
      </c>
      <c r="Y1355">
        <v>781.43</v>
      </c>
      <c r="Z1355">
        <v>6.69</v>
      </c>
      <c r="AA1355">
        <v>1.31</v>
      </c>
      <c r="AB1355">
        <v>4.7300000000000004</v>
      </c>
      <c r="AC1355">
        <v>57.29</v>
      </c>
      <c r="AD1355">
        <v>680</v>
      </c>
      <c r="AE1355">
        <v>5900</v>
      </c>
      <c r="AF1355">
        <v>84.8</v>
      </c>
      <c r="AG1355">
        <v>0.59</v>
      </c>
      <c r="AH1355">
        <v>12.47</v>
      </c>
      <c r="AI1355">
        <v>55.06</v>
      </c>
      <c r="AJ1355">
        <v>60</v>
      </c>
      <c r="AK1355">
        <v>9</v>
      </c>
      <c r="AL1355">
        <v>9</v>
      </c>
      <c r="AM1355">
        <v>0.56999999999999995</v>
      </c>
      <c r="AN1355">
        <v>408</v>
      </c>
      <c r="AO1355">
        <v>413.14</v>
      </c>
      <c r="AP1355">
        <v>338258.96</v>
      </c>
      <c r="AQ1355">
        <v>163866.03</v>
      </c>
      <c r="AR1355" t="s">
        <v>5549</v>
      </c>
      <c r="AS1355" s="4">
        <f t="shared" si="87"/>
        <v>9.9539343607305941</v>
      </c>
    </row>
    <row r="1356" spans="1:45" x14ac:dyDescent="0.55000000000000004">
      <c r="A1356">
        <v>16.98</v>
      </c>
      <c r="B1356">
        <v>25.95</v>
      </c>
      <c r="C1356">
        <v>5479.25</v>
      </c>
      <c r="D1356">
        <v>7.35</v>
      </c>
      <c r="E1356" t="s">
        <v>6698</v>
      </c>
      <c r="F1356" t="s">
        <v>7793</v>
      </c>
      <c r="G1356" t="s">
        <v>8265</v>
      </c>
      <c r="H1356" t="s">
        <v>9047</v>
      </c>
      <c r="I1356">
        <v>0</v>
      </c>
      <c r="J1356">
        <v>737.27</v>
      </c>
      <c r="K1356">
        <f t="shared" si="84"/>
        <v>56.21</v>
      </c>
      <c r="L1356">
        <f t="shared" si="85"/>
        <v>56.61</v>
      </c>
      <c r="M1356">
        <f t="shared" si="86"/>
        <v>-0.39999999999999858</v>
      </c>
      <c r="N1356">
        <v>7.31</v>
      </c>
      <c r="O1356">
        <v>84.07</v>
      </c>
      <c r="P1356">
        <v>91</v>
      </c>
      <c r="Q1356">
        <v>11.3</v>
      </c>
      <c r="R1356">
        <v>8.9700000000000006</v>
      </c>
      <c r="S1356">
        <v>10.3</v>
      </c>
      <c r="T1356">
        <v>6.67</v>
      </c>
      <c r="U1356">
        <v>7.43</v>
      </c>
      <c r="V1356">
        <v>3506.72</v>
      </c>
      <c r="W1356">
        <v>1052.56</v>
      </c>
      <c r="X1356">
        <v>1315.02</v>
      </c>
      <c r="Y1356">
        <v>767.93</v>
      </c>
      <c r="Z1356">
        <v>6.45</v>
      </c>
      <c r="AA1356">
        <v>1.29</v>
      </c>
      <c r="AB1356">
        <v>4.76</v>
      </c>
      <c r="AC1356">
        <v>57.34</v>
      </c>
      <c r="AD1356">
        <v>680</v>
      </c>
      <c r="AE1356">
        <v>5900</v>
      </c>
      <c r="AF1356">
        <v>81</v>
      </c>
      <c r="AG1356">
        <v>0.59</v>
      </c>
      <c r="AH1356">
        <v>12.59</v>
      </c>
      <c r="AI1356">
        <v>54.11</v>
      </c>
      <c r="AJ1356">
        <v>60</v>
      </c>
      <c r="AK1356">
        <v>9</v>
      </c>
      <c r="AL1356">
        <v>9</v>
      </c>
      <c r="AM1356">
        <v>0.57999999999999996</v>
      </c>
      <c r="AN1356">
        <v>408</v>
      </c>
      <c r="AO1356">
        <v>413.23</v>
      </c>
      <c r="AP1356">
        <v>361517.51</v>
      </c>
      <c r="AQ1356">
        <v>143981.60999999999</v>
      </c>
      <c r="AR1356" t="s">
        <v>5550</v>
      </c>
      <c r="AS1356" s="4">
        <f t="shared" si="87"/>
        <v>12.416432648401829</v>
      </c>
    </row>
    <row r="1357" spans="1:45" x14ac:dyDescent="0.55000000000000004">
      <c r="A1357">
        <v>22.99</v>
      </c>
      <c r="B1357">
        <v>32.15</v>
      </c>
      <c r="C1357">
        <v>5503.52</v>
      </c>
      <c r="D1357">
        <v>7.37</v>
      </c>
      <c r="E1357" t="s">
        <v>6699</v>
      </c>
      <c r="F1357" t="s">
        <v>1826</v>
      </c>
      <c r="G1357" t="s">
        <v>8266</v>
      </c>
      <c r="H1357" t="s">
        <v>9048</v>
      </c>
      <c r="I1357">
        <v>0</v>
      </c>
      <c r="J1357">
        <v>794.99</v>
      </c>
      <c r="K1357">
        <f t="shared" si="84"/>
        <v>63.55</v>
      </c>
      <c r="L1357">
        <f t="shared" si="85"/>
        <v>67.760000000000005</v>
      </c>
      <c r="M1357">
        <f t="shared" si="86"/>
        <v>-4.210000000000008</v>
      </c>
      <c r="N1357">
        <v>7.37</v>
      </c>
      <c r="O1357">
        <v>84.11</v>
      </c>
      <c r="P1357">
        <v>90</v>
      </c>
      <c r="Q1357">
        <v>12.9</v>
      </c>
      <c r="R1357">
        <v>9.16</v>
      </c>
      <c r="S1357">
        <v>11.78</v>
      </c>
      <c r="T1357">
        <v>11.21</v>
      </c>
      <c r="U1357">
        <v>6.92</v>
      </c>
      <c r="V1357">
        <v>3522.25</v>
      </c>
      <c r="W1357">
        <v>1056.28</v>
      </c>
      <c r="X1357">
        <v>1305.1199999999999</v>
      </c>
      <c r="Y1357">
        <v>768.18</v>
      </c>
      <c r="Z1357">
        <v>6.1</v>
      </c>
      <c r="AA1357">
        <v>1.43</v>
      </c>
      <c r="AB1357">
        <v>4.5199999999999996</v>
      </c>
      <c r="AC1357">
        <v>44.98</v>
      </c>
      <c r="AD1357">
        <v>680</v>
      </c>
      <c r="AE1357">
        <v>5900</v>
      </c>
      <c r="AF1357">
        <v>82.73</v>
      </c>
      <c r="AG1357">
        <v>0.59</v>
      </c>
      <c r="AH1357">
        <v>13.97</v>
      </c>
      <c r="AI1357">
        <v>45.21</v>
      </c>
      <c r="AJ1357">
        <v>60</v>
      </c>
      <c r="AK1357">
        <v>9</v>
      </c>
      <c r="AL1357">
        <v>9</v>
      </c>
      <c r="AM1357">
        <v>0.69</v>
      </c>
      <c r="AN1357">
        <v>408</v>
      </c>
      <c r="AO1357">
        <v>414.25</v>
      </c>
      <c r="AP1357">
        <v>346528.14</v>
      </c>
      <c r="AQ1357">
        <v>179126.3</v>
      </c>
      <c r="AR1357" t="s">
        <v>5551</v>
      </c>
      <c r="AS1357" s="4">
        <f t="shared" si="87"/>
        <v>9.5548995433789976</v>
      </c>
    </row>
    <row r="1358" spans="1:45" x14ac:dyDescent="0.55000000000000004">
      <c r="A1358">
        <v>17.2</v>
      </c>
      <c r="B1358">
        <v>26.47</v>
      </c>
      <c r="C1358">
        <v>5448.34</v>
      </c>
      <c r="D1358">
        <v>7.35</v>
      </c>
      <c r="E1358" t="s">
        <v>6700</v>
      </c>
      <c r="F1358" t="s">
        <v>7794</v>
      </c>
      <c r="G1358" t="s">
        <v>8267</v>
      </c>
      <c r="H1358" t="s">
        <v>9049</v>
      </c>
      <c r="I1358">
        <v>0</v>
      </c>
      <c r="J1358">
        <v>672.01</v>
      </c>
      <c r="K1358">
        <f t="shared" si="84"/>
        <v>55.43</v>
      </c>
      <c r="L1358">
        <f t="shared" si="85"/>
        <v>56.09</v>
      </c>
      <c r="M1358">
        <f t="shared" si="86"/>
        <v>-0.66000000000000369</v>
      </c>
      <c r="N1358">
        <v>7.31</v>
      </c>
      <c r="O1358">
        <v>84.06</v>
      </c>
      <c r="P1358">
        <v>93</v>
      </c>
      <c r="Q1358">
        <v>11.2</v>
      </c>
      <c r="R1358">
        <v>9.27</v>
      </c>
      <c r="S1358">
        <v>10.41</v>
      </c>
      <c r="T1358">
        <v>6.79</v>
      </c>
      <c r="U1358">
        <v>8.11</v>
      </c>
      <c r="V1358">
        <v>3486.94</v>
      </c>
      <c r="W1358">
        <v>1055.56</v>
      </c>
      <c r="X1358">
        <v>1384.38</v>
      </c>
      <c r="Y1358">
        <v>785.7</v>
      </c>
      <c r="Z1358">
        <v>6.92</v>
      </c>
      <c r="AA1358">
        <v>1.32</v>
      </c>
      <c r="AB1358">
        <v>4.71</v>
      </c>
      <c r="AC1358">
        <v>57.75</v>
      </c>
      <c r="AD1358">
        <v>680</v>
      </c>
      <c r="AE1358">
        <v>5900</v>
      </c>
      <c r="AF1358">
        <v>83.71</v>
      </c>
      <c r="AG1358">
        <v>0.59</v>
      </c>
      <c r="AH1358">
        <v>11.78</v>
      </c>
      <c r="AI1358">
        <v>58.81</v>
      </c>
      <c r="AJ1358">
        <v>60</v>
      </c>
      <c r="AK1358">
        <v>9</v>
      </c>
      <c r="AL1358">
        <v>9</v>
      </c>
      <c r="AM1358">
        <v>0.53</v>
      </c>
      <c r="AN1358">
        <v>408</v>
      </c>
      <c r="AO1358">
        <v>412.81</v>
      </c>
      <c r="AP1358">
        <v>350975.73</v>
      </c>
      <c r="AQ1358">
        <v>143151.25</v>
      </c>
      <c r="AR1358" t="s">
        <v>5552</v>
      </c>
      <c r="AS1358" s="4">
        <f t="shared" si="87"/>
        <v>11.862127853881278</v>
      </c>
    </row>
    <row r="1359" spans="1:45" x14ac:dyDescent="0.55000000000000004">
      <c r="A1359">
        <v>23.12</v>
      </c>
      <c r="B1359">
        <v>32.119999999999997</v>
      </c>
      <c r="C1359">
        <v>5512.6</v>
      </c>
      <c r="D1359">
        <v>7.35</v>
      </c>
      <c r="E1359" t="s">
        <v>6701</v>
      </c>
      <c r="F1359" t="s">
        <v>7795</v>
      </c>
      <c r="G1359" t="s">
        <v>8235</v>
      </c>
      <c r="H1359" t="s">
        <v>9050</v>
      </c>
      <c r="I1359">
        <v>0</v>
      </c>
      <c r="J1359">
        <v>701.36</v>
      </c>
      <c r="K1359">
        <f t="shared" si="84"/>
        <v>57.430000000000007</v>
      </c>
      <c r="L1359">
        <f t="shared" si="85"/>
        <v>59.53</v>
      </c>
      <c r="M1359">
        <f t="shared" si="86"/>
        <v>-2.0999999999999943</v>
      </c>
      <c r="N1359">
        <v>7.33</v>
      </c>
      <c r="O1359">
        <v>83.95</v>
      </c>
      <c r="P1359">
        <v>95</v>
      </c>
      <c r="Q1359">
        <v>12.3</v>
      </c>
      <c r="R1359">
        <v>9.01</v>
      </c>
      <c r="S1359">
        <v>11.72</v>
      </c>
      <c r="T1359">
        <v>11.4</v>
      </c>
      <c r="U1359">
        <v>7.86</v>
      </c>
      <c r="V1359">
        <v>3528.06</v>
      </c>
      <c r="W1359">
        <v>1065.6400000000001</v>
      </c>
      <c r="X1359">
        <v>1377.82</v>
      </c>
      <c r="Y1359">
        <v>788.83</v>
      </c>
      <c r="Z1359">
        <v>6.75</v>
      </c>
      <c r="AA1359">
        <v>1.44</v>
      </c>
      <c r="AB1359">
        <v>4.47</v>
      </c>
      <c r="AC1359">
        <v>44.13</v>
      </c>
      <c r="AD1359">
        <v>680</v>
      </c>
      <c r="AE1359">
        <v>5900</v>
      </c>
      <c r="AF1359">
        <v>81.290000000000006</v>
      </c>
      <c r="AG1359">
        <v>0.59</v>
      </c>
      <c r="AH1359">
        <v>11.85</v>
      </c>
      <c r="AI1359">
        <v>55.41</v>
      </c>
      <c r="AJ1359">
        <v>60</v>
      </c>
      <c r="AK1359">
        <v>9</v>
      </c>
      <c r="AL1359">
        <v>9</v>
      </c>
      <c r="AM1359">
        <v>0.56999999999999995</v>
      </c>
      <c r="AN1359">
        <v>408</v>
      </c>
      <c r="AO1359">
        <v>413.1</v>
      </c>
      <c r="AP1359">
        <v>343030.68</v>
      </c>
      <c r="AQ1359">
        <v>161546.4</v>
      </c>
      <c r="AR1359" t="s">
        <v>5553</v>
      </c>
      <c r="AS1359" s="4">
        <f t="shared" si="87"/>
        <v>10.358691780821918</v>
      </c>
    </row>
    <row r="1360" spans="1:45" x14ac:dyDescent="0.55000000000000004">
      <c r="A1360">
        <v>17.21</v>
      </c>
      <c r="B1360">
        <v>26.37</v>
      </c>
      <c r="C1360">
        <v>5494.25</v>
      </c>
      <c r="D1360">
        <v>7.35</v>
      </c>
      <c r="E1360" t="s">
        <v>6702</v>
      </c>
      <c r="F1360" t="s">
        <v>7796</v>
      </c>
      <c r="G1360" t="s">
        <v>8268</v>
      </c>
      <c r="H1360" t="s">
        <v>9051</v>
      </c>
      <c r="I1360">
        <v>0</v>
      </c>
      <c r="J1360">
        <v>796.69</v>
      </c>
      <c r="K1360">
        <f t="shared" si="84"/>
        <v>61</v>
      </c>
      <c r="L1360">
        <f t="shared" si="85"/>
        <v>60.54</v>
      </c>
      <c r="M1360">
        <f t="shared" si="86"/>
        <v>0.46000000000000085</v>
      </c>
      <c r="N1360">
        <v>7.35</v>
      </c>
      <c r="O1360">
        <v>83.99</v>
      </c>
      <c r="P1360">
        <v>95</v>
      </c>
      <c r="Q1360">
        <v>10.6</v>
      </c>
      <c r="R1360">
        <v>9.16</v>
      </c>
      <c r="S1360">
        <v>10.02</v>
      </c>
      <c r="T1360">
        <v>7.18</v>
      </c>
      <c r="U1360">
        <v>6.9</v>
      </c>
      <c r="V1360">
        <v>3516.32</v>
      </c>
      <c r="W1360">
        <v>1052.1300000000001</v>
      </c>
      <c r="X1360">
        <v>1285.47</v>
      </c>
      <c r="Y1360">
        <v>761.35</v>
      </c>
      <c r="Z1360">
        <v>6.55</v>
      </c>
      <c r="AA1360">
        <v>1.29</v>
      </c>
      <c r="AB1360">
        <v>4.7699999999999996</v>
      </c>
      <c r="AC1360">
        <v>56.05</v>
      </c>
      <c r="AD1360">
        <v>680</v>
      </c>
      <c r="AE1360">
        <v>5900</v>
      </c>
      <c r="AF1360">
        <v>82.69</v>
      </c>
      <c r="AG1360">
        <v>0.59</v>
      </c>
      <c r="AH1360">
        <v>14.02</v>
      </c>
      <c r="AI1360">
        <v>50.6</v>
      </c>
      <c r="AJ1360">
        <v>60</v>
      </c>
      <c r="AK1360">
        <v>9</v>
      </c>
      <c r="AL1360">
        <v>9</v>
      </c>
      <c r="AM1360">
        <v>0.62</v>
      </c>
      <c r="AN1360">
        <v>408</v>
      </c>
      <c r="AO1360">
        <v>413.59</v>
      </c>
      <c r="AP1360">
        <v>380797.18</v>
      </c>
      <c r="AQ1360">
        <v>162021.23000000001</v>
      </c>
      <c r="AR1360" t="s">
        <v>5554</v>
      </c>
      <c r="AS1360" s="4">
        <f t="shared" si="87"/>
        <v>12.487211757990867</v>
      </c>
    </row>
    <row r="1361" spans="1:45" x14ac:dyDescent="0.55000000000000004">
      <c r="A1361">
        <v>17.190000000000001</v>
      </c>
      <c r="B1361">
        <v>26.17</v>
      </c>
      <c r="C1361">
        <v>5477.51</v>
      </c>
      <c r="D1361">
        <v>7.35</v>
      </c>
      <c r="E1361" t="s">
        <v>6703</v>
      </c>
      <c r="F1361" t="s">
        <v>7797</v>
      </c>
      <c r="G1361" t="s">
        <v>8012</v>
      </c>
      <c r="H1361" t="s">
        <v>9052</v>
      </c>
      <c r="I1361">
        <v>0</v>
      </c>
      <c r="J1361">
        <v>824.53</v>
      </c>
      <c r="K1361">
        <f t="shared" si="84"/>
        <v>62.47</v>
      </c>
      <c r="L1361">
        <f t="shared" si="85"/>
        <v>62.519999999999996</v>
      </c>
      <c r="M1361">
        <f t="shared" si="86"/>
        <v>-4.9999999999997158E-2</v>
      </c>
      <c r="N1361">
        <v>7.36</v>
      </c>
      <c r="O1361">
        <v>84.01</v>
      </c>
      <c r="P1361">
        <v>96</v>
      </c>
      <c r="Q1361">
        <v>10.6</v>
      </c>
      <c r="R1361">
        <v>8.98</v>
      </c>
      <c r="S1361">
        <v>10.130000000000001</v>
      </c>
      <c r="T1361">
        <v>7.06</v>
      </c>
      <c r="U1361">
        <v>6.64</v>
      </c>
      <c r="V1361">
        <v>3505.61</v>
      </c>
      <c r="W1361">
        <v>1046.8499999999999</v>
      </c>
      <c r="X1361">
        <v>1262.67</v>
      </c>
      <c r="Y1361">
        <v>753.78</v>
      </c>
      <c r="Z1361">
        <v>6.5</v>
      </c>
      <c r="AA1361">
        <v>1.28</v>
      </c>
      <c r="AB1361">
        <v>4.79</v>
      </c>
      <c r="AC1361">
        <v>55.97</v>
      </c>
      <c r="AD1361">
        <v>680</v>
      </c>
      <c r="AE1361">
        <v>5900</v>
      </c>
      <c r="AF1361">
        <v>81.08</v>
      </c>
      <c r="AG1361">
        <v>0.59</v>
      </c>
      <c r="AH1361">
        <v>14.37</v>
      </c>
      <c r="AI1361">
        <v>48.99</v>
      </c>
      <c r="AJ1361">
        <v>60</v>
      </c>
      <c r="AK1361">
        <v>9</v>
      </c>
      <c r="AL1361">
        <v>9</v>
      </c>
      <c r="AM1361">
        <v>0.64</v>
      </c>
      <c r="AN1361">
        <v>408</v>
      </c>
      <c r="AO1361">
        <v>413.77</v>
      </c>
      <c r="AP1361">
        <v>379714.04</v>
      </c>
      <c r="AQ1361">
        <v>177465.64</v>
      </c>
      <c r="AR1361" t="s">
        <v>5555</v>
      </c>
      <c r="AS1361" s="4">
        <f t="shared" si="87"/>
        <v>11.543858447488583</v>
      </c>
    </row>
    <row r="1362" spans="1:45" x14ac:dyDescent="0.55000000000000004">
      <c r="A1362">
        <v>23.21</v>
      </c>
      <c r="B1362">
        <v>31.86</v>
      </c>
      <c r="C1362">
        <v>5564.7</v>
      </c>
      <c r="D1362">
        <v>7.35</v>
      </c>
      <c r="E1362" t="s">
        <v>6704</v>
      </c>
      <c r="F1362" t="s">
        <v>7798</v>
      </c>
      <c r="G1362" t="s">
        <v>8123</v>
      </c>
      <c r="H1362" t="s">
        <v>9053</v>
      </c>
      <c r="I1362">
        <v>0</v>
      </c>
      <c r="J1362">
        <v>412.33</v>
      </c>
      <c r="K1362">
        <f t="shared" si="84"/>
        <v>42.66</v>
      </c>
      <c r="L1362">
        <f t="shared" si="85"/>
        <v>42.86</v>
      </c>
      <c r="M1362">
        <f t="shared" si="86"/>
        <v>-0.20000000000000284</v>
      </c>
      <c r="N1362">
        <v>7.16</v>
      </c>
      <c r="O1362">
        <v>83.91</v>
      </c>
      <c r="P1362">
        <v>92</v>
      </c>
      <c r="Q1362">
        <v>11.3</v>
      </c>
      <c r="R1362">
        <v>8.64</v>
      </c>
      <c r="S1362">
        <v>10.41</v>
      </c>
      <c r="T1362">
        <v>12.81</v>
      </c>
      <c r="U1362">
        <v>13.5</v>
      </c>
      <c r="V1362">
        <v>3561.41</v>
      </c>
      <c r="W1362">
        <v>1115.8499999999999</v>
      </c>
      <c r="X1362">
        <v>1773.76</v>
      </c>
      <c r="Y1362">
        <v>899.61</v>
      </c>
      <c r="Z1362">
        <v>7.96</v>
      </c>
      <c r="AA1362">
        <v>1.57</v>
      </c>
      <c r="AB1362">
        <v>4.21</v>
      </c>
      <c r="AC1362">
        <v>40.299999999999997</v>
      </c>
      <c r="AD1362">
        <v>680</v>
      </c>
      <c r="AE1362">
        <v>5900</v>
      </c>
      <c r="AF1362">
        <v>78.02</v>
      </c>
      <c r="AG1362">
        <v>0.59</v>
      </c>
      <c r="AH1362">
        <v>6.24</v>
      </c>
      <c r="AI1362">
        <v>87.94</v>
      </c>
      <c r="AJ1362">
        <v>60</v>
      </c>
      <c r="AK1362">
        <v>9</v>
      </c>
      <c r="AL1362">
        <v>9</v>
      </c>
      <c r="AM1362">
        <v>0.36</v>
      </c>
      <c r="AN1362">
        <v>408</v>
      </c>
      <c r="AO1362">
        <v>411.22</v>
      </c>
      <c r="AP1362">
        <v>317570.05</v>
      </c>
      <c r="AQ1362">
        <v>106815.37</v>
      </c>
      <c r="AR1362" t="s">
        <v>5556</v>
      </c>
      <c r="AS1362" s="4">
        <f t="shared" si="87"/>
        <v>12.029376712328768</v>
      </c>
    </row>
    <row r="1363" spans="1:45" x14ac:dyDescent="0.55000000000000004">
      <c r="A1363">
        <v>23.03</v>
      </c>
      <c r="B1363">
        <v>31.59</v>
      </c>
      <c r="C1363">
        <v>5495.67</v>
      </c>
      <c r="D1363">
        <v>7.36</v>
      </c>
      <c r="E1363" t="s">
        <v>6705</v>
      </c>
      <c r="F1363" t="s">
        <v>7799</v>
      </c>
      <c r="G1363" t="s">
        <v>8187</v>
      </c>
      <c r="H1363" t="s">
        <v>9054</v>
      </c>
      <c r="I1363">
        <v>0</v>
      </c>
      <c r="J1363">
        <v>751.58</v>
      </c>
      <c r="K1363">
        <f t="shared" si="84"/>
        <v>60.95</v>
      </c>
      <c r="L1363">
        <f t="shared" si="85"/>
        <v>59.33</v>
      </c>
      <c r="M1363">
        <f t="shared" si="86"/>
        <v>1.6200000000000045</v>
      </c>
      <c r="N1363">
        <v>7.36</v>
      </c>
      <c r="O1363">
        <v>83.98</v>
      </c>
      <c r="P1363">
        <v>72</v>
      </c>
      <c r="Q1363">
        <v>15.6</v>
      </c>
      <c r="R1363">
        <v>8.57</v>
      </c>
      <c r="S1363">
        <v>12.41</v>
      </c>
      <c r="T1363">
        <v>10.62</v>
      </c>
      <c r="U1363">
        <v>7.31</v>
      </c>
      <c r="V1363">
        <v>3517.23</v>
      </c>
      <c r="W1363">
        <v>1058.42</v>
      </c>
      <c r="X1363">
        <v>1336.35</v>
      </c>
      <c r="Y1363">
        <v>776.3</v>
      </c>
      <c r="Z1363">
        <v>10.27</v>
      </c>
      <c r="AA1363">
        <v>1.43</v>
      </c>
      <c r="AB1363">
        <v>4.5</v>
      </c>
      <c r="AC1363">
        <v>44.64</v>
      </c>
      <c r="AD1363">
        <v>680</v>
      </c>
      <c r="AE1363">
        <v>5900</v>
      </c>
      <c r="AF1363">
        <v>77.33</v>
      </c>
      <c r="AG1363">
        <v>0.59</v>
      </c>
      <c r="AH1363">
        <v>12.25</v>
      </c>
      <c r="AI1363">
        <v>79.430000000000007</v>
      </c>
      <c r="AJ1363">
        <v>60</v>
      </c>
      <c r="AK1363">
        <v>9</v>
      </c>
      <c r="AL1363">
        <v>9</v>
      </c>
      <c r="AM1363">
        <v>0.4</v>
      </c>
      <c r="AN1363">
        <v>408</v>
      </c>
      <c r="AO1363">
        <v>411.56</v>
      </c>
      <c r="AP1363">
        <v>357707.8</v>
      </c>
      <c r="AQ1363">
        <v>283993.59999999998</v>
      </c>
      <c r="AR1363" t="s">
        <v>5557</v>
      </c>
      <c r="AS1363" s="4">
        <f t="shared" si="87"/>
        <v>4.207431506849316</v>
      </c>
    </row>
    <row r="1364" spans="1:45" x14ac:dyDescent="0.55000000000000004">
      <c r="A1364">
        <v>22.99</v>
      </c>
      <c r="B1364">
        <v>31.73</v>
      </c>
      <c r="C1364">
        <v>5525.38</v>
      </c>
      <c r="D1364">
        <v>7.35</v>
      </c>
      <c r="E1364" t="s">
        <v>6706</v>
      </c>
      <c r="F1364" t="s">
        <v>7800</v>
      </c>
      <c r="G1364" t="s">
        <v>8153</v>
      </c>
      <c r="H1364" t="s">
        <v>9055</v>
      </c>
      <c r="I1364">
        <v>0</v>
      </c>
      <c r="J1364">
        <v>744.72</v>
      </c>
      <c r="K1364">
        <f t="shared" si="84"/>
        <v>60.75</v>
      </c>
      <c r="L1364">
        <f t="shared" si="85"/>
        <v>62.429999999999993</v>
      </c>
      <c r="M1364">
        <f t="shared" si="86"/>
        <v>-1.6799999999999926</v>
      </c>
      <c r="N1364">
        <v>7.35</v>
      </c>
      <c r="O1364">
        <v>84.05</v>
      </c>
      <c r="P1364">
        <v>81</v>
      </c>
      <c r="Q1364">
        <v>13.9</v>
      </c>
      <c r="R1364">
        <v>8.74</v>
      </c>
      <c r="S1364">
        <v>11.78</v>
      </c>
      <c r="T1364">
        <v>11.21</v>
      </c>
      <c r="U1364">
        <v>7.42</v>
      </c>
      <c r="V1364">
        <v>3536.24</v>
      </c>
      <c r="W1364">
        <v>1064.9000000000001</v>
      </c>
      <c r="X1364">
        <v>1350.19</v>
      </c>
      <c r="Y1364">
        <v>782.38</v>
      </c>
      <c r="Z1364">
        <v>6.81</v>
      </c>
      <c r="AA1364">
        <v>1.43</v>
      </c>
      <c r="AB1364">
        <v>4.5</v>
      </c>
      <c r="AC1364">
        <v>43.82</v>
      </c>
      <c r="AD1364">
        <v>680</v>
      </c>
      <c r="AE1364">
        <v>5900</v>
      </c>
      <c r="AF1364">
        <v>78.930000000000007</v>
      </c>
      <c r="AG1364">
        <v>0.59</v>
      </c>
      <c r="AH1364">
        <v>12.3</v>
      </c>
      <c r="AI1364">
        <v>52.84</v>
      </c>
      <c r="AJ1364">
        <v>60</v>
      </c>
      <c r="AK1364">
        <v>9</v>
      </c>
      <c r="AL1364">
        <v>9</v>
      </c>
      <c r="AM1364">
        <v>0.59</v>
      </c>
      <c r="AN1364">
        <v>408</v>
      </c>
      <c r="AO1364">
        <v>413.35</v>
      </c>
      <c r="AP1364">
        <v>354566.72</v>
      </c>
      <c r="AQ1364">
        <v>176453.42</v>
      </c>
      <c r="AR1364" t="s">
        <v>5558</v>
      </c>
      <c r="AS1364" s="4">
        <f t="shared" si="87"/>
        <v>10.166284246575341</v>
      </c>
    </row>
    <row r="1365" spans="1:45" x14ac:dyDescent="0.55000000000000004">
      <c r="A1365">
        <v>17.18</v>
      </c>
      <c r="B1365">
        <v>26.34</v>
      </c>
      <c r="C1365">
        <v>5490.45</v>
      </c>
      <c r="D1365">
        <v>7.36</v>
      </c>
      <c r="E1365" t="s">
        <v>6707</v>
      </c>
      <c r="F1365" t="s">
        <v>7801</v>
      </c>
      <c r="G1365" t="s">
        <v>7971</v>
      </c>
      <c r="H1365" t="s">
        <v>9056</v>
      </c>
      <c r="I1365">
        <v>0</v>
      </c>
      <c r="J1365">
        <v>820.75</v>
      </c>
      <c r="K1365">
        <f t="shared" si="84"/>
        <v>64.540000000000006</v>
      </c>
      <c r="L1365">
        <f t="shared" si="85"/>
        <v>62.99</v>
      </c>
      <c r="M1365">
        <f t="shared" si="86"/>
        <v>1.5500000000000043</v>
      </c>
      <c r="N1365">
        <v>7.38</v>
      </c>
      <c r="O1365">
        <v>84.07</v>
      </c>
      <c r="P1365">
        <v>94</v>
      </c>
      <c r="Q1365">
        <v>10.7</v>
      </c>
      <c r="R1365">
        <v>9.15</v>
      </c>
      <c r="S1365">
        <v>10.02</v>
      </c>
      <c r="T1365">
        <v>7.16</v>
      </c>
      <c r="U1365">
        <v>6.69</v>
      </c>
      <c r="V1365">
        <v>3513.89</v>
      </c>
      <c r="W1365">
        <v>1051.31</v>
      </c>
      <c r="X1365">
        <v>1280.57</v>
      </c>
      <c r="Y1365">
        <v>760.24</v>
      </c>
      <c r="Z1365">
        <v>7.68</v>
      </c>
      <c r="AA1365">
        <v>1.29</v>
      </c>
      <c r="AB1365">
        <v>4.7699999999999996</v>
      </c>
      <c r="AC1365">
        <v>56.09</v>
      </c>
      <c r="AD1365">
        <v>680</v>
      </c>
      <c r="AE1365">
        <v>5900</v>
      </c>
      <c r="AF1365">
        <v>82.62</v>
      </c>
      <c r="AG1365">
        <v>0.59</v>
      </c>
      <c r="AH1365">
        <v>14.52</v>
      </c>
      <c r="AI1365">
        <v>56.11</v>
      </c>
      <c r="AJ1365">
        <v>60</v>
      </c>
      <c r="AK1365">
        <v>9</v>
      </c>
      <c r="AL1365">
        <v>9</v>
      </c>
      <c r="AM1365">
        <v>0.56000000000000005</v>
      </c>
      <c r="AN1365">
        <v>408</v>
      </c>
      <c r="AO1365">
        <v>413.04</v>
      </c>
      <c r="AP1365">
        <v>385435.45</v>
      </c>
      <c r="AQ1365">
        <v>226227.01</v>
      </c>
      <c r="AR1365" t="s">
        <v>5559</v>
      </c>
      <c r="AS1365" s="4">
        <f t="shared" si="87"/>
        <v>9.0872397260273967</v>
      </c>
    </row>
    <row r="1366" spans="1:45" x14ac:dyDescent="0.55000000000000004">
      <c r="A1366">
        <v>16.8</v>
      </c>
      <c r="B1366">
        <v>26.13</v>
      </c>
      <c r="C1366">
        <v>5459.61</v>
      </c>
      <c r="D1366">
        <v>7.36</v>
      </c>
      <c r="E1366" t="s">
        <v>6708</v>
      </c>
      <c r="F1366" t="s">
        <v>7802</v>
      </c>
      <c r="G1366" t="s">
        <v>8070</v>
      </c>
      <c r="H1366" t="s">
        <v>9057</v>
      </c>
      <c r="I1366">
        <v>0</v>
      </c>
      <c r="J1366">
        <v>681.09</v>
      </c>
      <c r="K1366">
        <f t="shared" si="84"/>
        <v>55.620000000000005</v>
      </c>
      <c r="L1366">
        <f t="shared" si="85"/>
        <v>58.67</v>
      </c>
      <c r="M1366">
        <f t="shared" si="86"/>
        <v>-3.0499999999999972</v>
      </c>
      <c r="N1366">
        <v>7.31</v>
      </c>
      <c r="O1366">
        <v>84.02</v>
      </c>
      <c r="P1366">
        <v>95</v>
      </c>
      <c r="Q1366">
        <v>10.4</v>
      </c>
      <c r="R1366">
        <v>9.33</v>
      </c>
      <c r="S1366">
        <v>9.82</v>
      </c>
      <c r="T1366">
        <v>6.98</v>
      </c>
      <c r="U1366">
        <v>8.02</v>
      </c>
      <c r="V1366">
        <v>3494.15</v>
      </c>
      <c r="W1366">
        <v>1056.46</v>
      </c>
      <c r="X1366">
        <v>1376.14</v>
      </c>
      <c r="Y1366">
        <v>784.15</v>
      </c>
      <c r="Z1366">
        <v>6.64</v>
      </c>
      <c r="AA1366">
        <v>1.32</v>
      </c>
      <c r="AB1366">
        <v>4.72</v>
      </c>
      <c r="AC1366">
        <v>57.2</v>
      </c>
      <c r="AD1366">
        <v>680</v>
      </c>
      <c r="AE1366">
        <v>5900</v>
      </c>
      <c r="AF1366">
        <v>84.22</v>
      </c>
      <c r="AG1366">
        <v>0.59</v>
      </c>
      <c r="AH1366">
        <v>12</v>
      </c>
      <c r="AI1366">
        <v>56.22</v>
      </c>
      <c r="AJ1366">
        <v>60</v>
      </c>
      <c r="AK1366">
        <v>9</v>
      </c>
      <c r="AL1366">
        <v>9</v>
      </c>
      <c r="AM1366">
        <v>0.56000000000000005</v>
      </c>
      <c r="AN1366">
        <v>408</v>
      </c>
      <c r="AO1366">
        <v>413.03</v>
      </c>
      <c r="AP1366">
        <v>330715.28999999998</v>
      </c>
      <c r="AQ1366">
        <v>160785.56</v>
      </c>
      <c r="AR1366" t="s">
        <v>5560</v>
      </c>
      <c r="AS1366" s="4">
        <f t="shared" si="87"/>
        <v>9.6991855022831039</v>
      </c>
    </row>
    <row r="1367" spans="1:45" x14ac:dyDescent="0.55000000000000004">
      <c r="A1367">
        <v>17.190000000000001</v>
      </c>
      <c r="B1367">
        <v>26.56</v>
      </c>
      <c r="C1367">
        <v>5451.06</v>
      </c>
      <c r="D1367">
        <v>7.35</v>
      </c>
      <c r="E1367" t="s">
        <v>6709</v>
      </c>
      <c r="F1367" t="s">
        <v>7803</v>
      </c>
      <c r="G1367" t="s">
        <v>8261</v>
      </c>
      <c r="H1367" t="s">
        <v>9058</v>
      </c>
      <c r="I1367">
        <v>0</v>
      </c>
      <c r="J1367">
        <v>688.61</v>
      </c>
      <c r="K1367">
        <f t="shared" si="84"/>
        <v>56.82</v>
      </c>
      <c r="L1367">
        <f t="shared" si="85"/>
        <v>58.61</v>
      </c>
      <c r="M1367">
        <f t="shared" si="86"/>
        <v>-1.7899999999999991</v>
      </c>
      <c r="N1367">
        <v>7.32</v>
      </c>
      <c r="O1367">
        <v>83.98</v>
      </c>
      <c r="P1367">
        <v>93</v>
      </c>
      <c r="Q1367">
        <v>11.1</v>
      </c>
      <c r="R1367">
        <v>9.36</v>
      </c>
      <c r="S1367">
        <v>10.31</v>
      </c>
      <c r="T1367">
        <v>6.88</v>
      </c>
      <c r="U1367">
        <v>7.92</v>
      </c>
      <c r="V1367">
        <v>3488.68</v>
      </c>
      <c r="W1367">
        <v>1054.67</v>
      </c>
      <c r="X1367">
        <v>1371.55</v>
      </c>
      <c r="Y1367">
        <v>782.44</v>
      </c>
      <c r="Z1367">
        <v>6.79</v>
      </c>
      <c r="AA1367">
        <v>1.32</v>
      </c>
      <c r="AB1367">
        <v>4.71</v>
      </c>
      <c r="AC1367">
        <v>57.65</v>
      </c>
      <c r="AD1367">
        <v>680</v>
      </c>
      <c r="AE1367">
        <v>5900</v>
      </c>
      <c r="AF1367">
        <v>84.53</v>
      </c>
      <c r="AG1367">
        <v>0.59</v>
      </c>
      <c r="AH1367">
        <v>12.22</v>
      </c>
      <c r="AI1367">
        <v>56.29</v>
      </c>
      <c r="AJ1367">
        <v>60</v>
      </c>
      <c r="AK1367">
        <v>9</v>
      </c>
      <c r="AL1367">
        <v>9</v>
      </c>
      <c r="AM1367">
        <v>0.56000000000000005</v>
      </c>
      <c r="AN1367">
        <v>408</v>
      </c>
      <c r="AO1367">
        <v>413.02</v>
      </c>
      <c r="AP1367">
        <v>345603.7</v>
      </c>
      <c r="AQ1367">
        <v>156213.34</v>
      </c>
      <c r="AR1367" t="s">
        <v>5561</v>
      </c>
      <c r="AS1367" s="4">
        <f t="shared" si="87"/>
        <v>10.809952054794522</v>
      </c>
    </row>
    <row r="1368" spans="1:45" x14ac:dyDescent="0.55000000000000004">
      <c r="A1368">
        <v>23.03</v>
      </c>
      <c r="B1368">
        <v>31.6</v>
      </c>
      <c r="C1368">
        <v>5454.73</v>
      </c>
      <c r="D1368">
        <v>7.35</v>
      </c>
      <c r="E1368" t="s">
        <v>6710</v>
      </c>
      <c r="F1368" t="s">
        <v>7804</v>
      </c>
      <c r="G1368" t="s">
        <v>8269</v>
      </c>
      <c r="H1368" t="s">
        <v>9059</v>
      </c>
      <c r="I1368">
        <v>0</v>
      </c>
      <c r="J1368">
        <v>713.96</v>
      </c>
      <c r="K1368">
        <f t="shared" si="84"/>
        <v>58.57</v>
      </c>
      <c r="L1368">
        <f t="shared" si="85"/>
        <v>60.82</v>
      </c>
      <c r="M1368">
        <f t="shared" si="86"/>
        <v>-2.25</v>
      </c>
      <c r="N1368">
        <v>7.34</v>
      </c>
      <c r="O1368">
        <v>84.07</v>
      </c>
      <c r="P1368">
        <v>81</v>
      </c>
      <c r="Q1368">
        <v>14.7</v>
      </c>
      <c r="R1368">
        <v>8.57</v>
      </c>
      <c r="S1368">
        <v>12.55</v>
      </c>
      <c r="T1368">
        <v>10.48</v>
      </c>
      <c r="U1368">
        <v>7.64</v>
      </c>
      <c r="V1368">
        <v>3491.03</v>
      </c>
      <c r="W1368">
        <v>1053.6500000000001</v>
      </c>
      <c r="X1368">
        <v>1355.31</v>
      </c>
      <c r="Y1368">
        <v>778.45</v>
      </c>
      <c r="Z1368">
        <v>6.74</v>
      </c>
      <c r="AA1368">
        <v>1.42</v>
      </c>
      <c r="AB1368">
        <v>4.5</v>
      </c>
      <c r="AC1368">
        <v>44.99</v>
      </c>
      <c r="AD1368">
        <v>680</v>
      </c>
      <c r="AE1368">
        <v>5900</v>
      </c>
      <c r="AF1368">
        <v>77.36</v>
      </c>
      <c r="AG1368">
        <v>0.59</v>
      </c>
      <c r="AH1368">
        <v>11.65</v>
      </c>
      <c r="AI1368">
        <v>54.23</v>
      </c>
      <c r="AJ1368">
        <v>60</v>
      </c>
      <c r="AK1368">
        <v>9</v>
      </c>
      <c r="AL1368">
        <v>9</v>
      </c>
      <c r="AM1368">
        <v>0.57999999999999996</v>
      </c>
      <c r="AN1368">
        <v>408</v>
      </c>
      <c r="AO1368">
        <v>413.21</v>
      </c>
      <c r="AP1368">
        <v>344491.75</v>
      </c>
      <c r="AQ1368">
        <v>167024.85</v>
      </c>
      <c r="AR1368" t="s">
        <v>5562</v>
      </c>
      <c r="AS1368" s="4">
        <f t="shared" si="87"/>
        <v>10.129389269406392</v>
      </c>
    </row>
    <row r="1369" spans="1:45" x14ac:dyDescent="0.55000000000000004">
      <c r="A1369">
        <v>22.88</v>
      </c>
      <c r="B1369">
        <v>31.9</v>
      </c>
      <c r="C1369">
        <v>5509.04</v>
      </c>
      <c r="D1369">
        <v>7.35</v>
      </c>
      <c r="E1369" t="s">
        <v>6711</v>
      </c>
      <c r="F1369" t="s">
        <v>7805</v>
      </c>
      <c r="G1369" t="s">
        <v>1567</v>
      </c>
      <c r="H1369" t="s">
        <v>9060</v>
      </c>
      <c r="I1369">
        <v>0</v>
      </c>
      <c r="J1369">
        <v>659.28</v>
      </c>
      <c r="K1369">
        <f t="shared" si="84"/>
        <v>55.28</v>
      </c>
      <c r="L1369">
        <f t="shared" si="85"/>
        <v>57.16</v>
      </c>
      <c r="M1369">
        <f t="shared" si="86"/>
        <v>-1.8799999999999955</v>
      </c>
      <c r="N1369">
        <v>7.31</v>
      </c>
      <c r="O1369">
        <v>84.15</v>
      </c>
      <c r="P1369">
        <v>91</v>
      </c>
      <c r="Q1369">
        <v>12.8</v>
      </c>
      <c r="R1369">
        <v>9.01</v>
      </c>
      <c r="S1369">
        <v>11.78</v>
      </c>
      <c r="T1369">
        <v>11.1</v>
      </c>
      <c r="U1369">
        <v>8.36</v>
      </c>
      <c r="V1369">
        <v>3525.79</v>
      </c>
      <c r="W1369">
        <v>1069.23</v>
      </c>
      <c r="X1369">
        <v>1416.25</v>
      </c>
      <c r="Y1369">
        <v>799.17</v>
      </c>
      <c r="Z1369">
        <v>6.77</v>
      </c>
      <c r="AA1369">
        <v>1.45</v>
      </c>
      <c r="AB1369">
        <v>4.45</v>
      </c>
      <c r="AC1369">
        <v>44.82</v>
      </c>
      <c r="AD1369">
        <v>680</v>
      </c>
      <c r="AE1369">
        <v>5900</v>
      </c>
      <c r="AF1369">
        <v>81.36</v>
      </c>
      <c r="AG1369">
        <v>0.59</v>
      </c>
      <c r="AH1369">
        <v>11.06</v>
      </c>
      <c r="AI1369">
        <v>57.71</v>
      </c>
      <c r="AJ1369">
        <v>60</v>
      </c>
      <c r="AK1369">
        <v>9</v>
      </c>
      <c r="AL1369">
        <v>9</v>
      </c>
      <c r="AM1369">
        <v>0.54</v>
      </c>
      <c r="AN1369">
        <v>408</v>
      </c>
      <c r="AO1369">
        <v>412.9</v>
      </c>
      <c r="AP1369">
        <v>340233.07</v>
      </c>
      <c r="AQ1369">
        <v>144010.71</v>
      </c>
      <c r="AR1369" t="s">
        <v>5563</v>
      </c>
      <c r="AS1369" s="4">
        <f t="shared" si="87"/>
        <v>11.199906392694064</v>
      </c>
    </row>
    <row r="1370" spans="1:45" x14ac:dyDescent="0.55000000000000004">
      <c r="A1370">
        <v>22.93</v>
      </c>
      <c r="B1370">
        <v>31.53</v>
      </c>
      <c r="C1370">
        <v>5509.31</v>
      </c>
      <c r="D1370">
        <v>7.35</v>
      </c>
      <c r="E1370" t="s">
        <v>6712</v>
      </c>
      <c r="F1370" t="s">
        <v>7806</v>
      </c>
      <c r="G1370" t="s">
        <v>8267</v>
      </c>
      <c r="H1370" t="s">
        <v>9061</v>
      </c>
      <c r="I1370">
        <v>0</v>
      </c>
      <c r="J1370">
        <v>738.26</v>
      </c>
      <c r="K1370">
        <f t="shared" si="84"/>
        <v>60.019999999999996</v>
      </c>
      <c r="L1370">
        <f t="shared" si="85"/>
        <v>61.31</v>
      </c>
      <c r="M1370">
        <f t="shared" si="86"/>
        <v>-1.2900000000000063</v>
      </c>
      <c r="N1370">
        <v>7.35</v>
      </c>
      <c r="O1370">
        <v>84</v>
      </c>
      <c r="P1370">
        <v>71</v>
      </c>
      <c r="Q1370">
        <v>15.3</v>
      </c>
      <c r="R1370">
        <v>8.6</v>
      </c>
      <c r="S1370">
        <v>12.01</v>
      </c>
      <c r="T1370">
        <v>10.91</v>
      </c>
      <c r="U1370">
        <v>7.46</v>
      </c>
      <c r="V1370">
        <v>3525.96</v>
      </c>
      <c r="W1370">
        <v>1062.04</v>
      </c>
      <c r="X1370">
        <v>1349.02</v>
      </c>
      <c r="Y1370">
        <v>780.76</v>
      </c>
      <c r="Z1370">
        <v>6.85</v>
      </c>
      <c r="AA1370">
        <v>1.43</v>
      </c>
      <c r="AB1370">
        <v>4.5</v>
      </c>
      <c r="AC1370">
        <v>44.07</v>
      </c>
      <c r="AD1370">
        <v>680</v>
      </c>
      <c r="AE1370">
        <v>5900</v>
      </c>
      <c r="AF1370">
        <v>77.63</v>
      </c>
      <c r="AG1370">
        <v>0.59</v>
      </c>
      <c r="AH1370">
        <v>12.01</v>
      </c>
      <c r="AI1370">
        <v>53.81</v>
      </c>
      <c r="AJ1370">
        <v>60</v>
      </c>
      <c r="AK1370">
        <v>9</v>
      </c>
      <c r="AL1370">
        <v>9</v>
      </c>
      <c r="AM1370">
        <v>0.57999999999999996</v>
      </c>
      <c r="AN1370">
        <v>408</v>
      </c>
      <c r="AO1370">
        <v>413.25</v>
      </c>
      <c r="AP1370">
        <v>356341.57</v>
      </c>
      <c r="AQ1370">
        <v>172075.3</v>
      </c>
      <c r="AR1370" t="s">
        <v>5564</v>
      </c>
      <c r="AS1370" s="4">
        <f t="shared" si="87"/>
        <v>10.517481164383563</v>
      </c>
    </row>
    <row r="1371" spans="1:45" x14ac:dyDescent="0.55000000000000004">
      <c r="A1371">
        <v>23.04</v>
      </c>
      <c r="B1371">
        <v>31.59</v>
      </c>
      <c r="C1371">
        <v>5485.59</v>
      </c>
      <c r="D1371">
        <v>7.36</v>
      </c>
      <c r="E1371" t="s">
        <v>6713</v>
      </c>
      <c r="F1371" t="s">
        <v>7807</v>
      </c>
      <c r="G1371" t="s">
        <v>8243</v>
      </c>
      <c r="H1371" t="s">
        <v>9062</v>
      </c>
      <c r="I1371">
        <v>0</v>
      </c>
      <c r="J1371">
        <v>677.75</v>
      </c>
      <c r="K1371">
        <f t="shared" si="84"/>
        <v>56.82</v>
      </c>
      <c r="L1371">
        <f t="shared" si="85"/>
        <v>57.67</v>
      </c>
      <c r="M1371">
        <f t="shared" si="86"/>
        <v>-0.85000000000000142</v>
      </c>
      <c r="N1371">
        <v>7.33</v>
      </c>
      <c r="O1371">
        <v>84.12</v>
      </c>
      <c r="P1371">
        <v>75</v>
      </c>
      <c r="Q1371">
        <v>14.9</v>
      </c>
      <c r="R1371">
        <v>8.5500000000000007</v>
      </c>
      <c r="S1371">
        <v>12.08</v>
      </c>
      <c r="T1371">
        <v>10.96</v>
      </c>
      <c r="U1371">
        <v>8.09</v>
      </c>
      <c r="V1371">
        <v>3510.78</v>
      </c>
      <c r="W1371">
        <v>1063.47</v>
      </c>
      <c r="X1371">
        <v>1397.71</v>
      </c>
      <c r="Y1371">
        <v>792.56</v>
      </c>
      <c r="Z1371">
        <v>6.9</v>
      </c>
      <c r="AA1371">
        <v>1.45</v>
      </c>
      <c r="AB1371">
        <v>4.46</v>
      </c>
      <c r="AC1371">
        <v>43.82</v>
      </c>
      <c r="AD1371">
        <v>680</v>
      </c>
      <c r="AE1371">
        <v>5900</v>
      </c>
      <c r="AF1371">
        <v>77.150000000000006</v>
      </c>
      <c r="AG1371">
        <v>0.59</v>
      </c>
      <c r="AH1371">
        <v>10.88</v>
      </c>
      <c r="AI1371">
        <v>57.2</v>
      </c>
      <c r="AJ1371">
        <v>60</v>
      </c>
      <c r="AK1371">
        <v>9</v>
      </c>
      <c r="AL1371">
        <v>9</v>
      </c>
      <c r="AM1371">
        <v>0.55000000000000004</v>
      </c>
      <c r="AN1371">
        <v>408</v>
      </c>
      <c r="AO1371">
        <v>412.94</v>
      </c>
      <c r="AP1371">
        <v>352610.18</v>
      </c>
      <c r="AQ1371">
        <v>143714.91</v>
      </c>
      <c r="AR1371" t="s">
        <v>5565</v>
      </c>
      <c r="AS1371" s="4">
        <f t="shared" si="87"/>
        <v>11.923246004566209</v>
      </c>
    </row>
    <row r="1372" spans="1:45" x14ac:dyDescent="0.55000000000000004">
      <c r="A1372">
        <v>17.3</v>
      </c>
      <c r="B1372">
        <v>26.09</v>
      </c>
      <c r="C1372">
        <v>5455.21</v>
      </c>
      <c r="D1372">
        <v>7.36</v>
      </c>
      <c r="E1372" t="s">
        <v>6714</v>
      </c>
      <c r="F1372" t="s">
        <v>7808</v>
      </c>
      <c r="G1372" t="s">
        <v>7980</v>
      </c>
      <c r="H1372" t="s">
        <v>9063</v>
      </c>
      <c r="I1372">
        <v>0</v>
      </c>
      <c r="J1372">
        <v>830.96</v>
      </c>
      <c r="K1372">
        <f t="shared" si="84"/>
        <v>62.35</v>
      </c>
      <c r="L1372">
        <f t="shared" si="85"/>
        <v>63.28</v>
      </c>
      <c r="M1372">
        <f t="shared" si="86"/>
        <v>-0.92999999999999972</v>
      </c>
      <c r="N1372">
        <v>7.35</v>
      </c>
      <c r="O1372">
        <v>84.02</v>
      </c>
      <c r="P1372">
        <v>93</v>
      </c>
      <c r="Q1372">
        <v>11.7</v>
      </c>
      <c r="R1372">
        <v>8.7899999999999991</v>
      </c>
      <c r="S1372">
        <v>10.91</v>
      </c>
      <c r="T1372">
        <v>6.39</v>
      </c>
      <c r="U1372">
        <v>6.56</v>
      </c>
      <c r="V1372">
        <v>3491.34</v>
      </c>
      <c r="W1372">
        <v>1041.7</v>
      </c>
      <c r="X1372">
        <v>1250.24</v>
      </c>
      <c r="Y1372">
        <v>748.56</v>
      </c>
      <c r="Z1372">
        <v>6.4</v>
      </c>
      <c r="AA1372">
        <v>1.28</v>
      </c>
      <c r="AB1372">
        <v>4.79</v>
      </c>
      <c r="AC1372">
        <v>57.89</v>
      </c>
      <c r="AD1372">
        <v>680</v>
      </c>
      <c r="AE1372">
        <v>5900</v>
      </c>
      <c r="AF1372">
        <v>79.349999999999994</v>
      </c>
      <c r="AG1372">
        <v>0.59</v>
      </c>
      <c r="AH1372">
        <v>14.26</v>
      </c>
      <c r="AI1372">
        <v>48.4</v>
      </c>
      <c r="AJ1372">
        <v>60</v>
      </c>
      <c r="AK1372">
        <v>9</v>
      </c>
      <c r="AL1372">
        <v>9</v>
      </c>
      <c r="AM1372">
        <v>0.65</v>
      </c>
      <c r="AN1372">
        <v>408</v>
      </c>
      <c r="AO1372">
        <v>413.84</v>
      </c>
      <c r="AP1372">
        <v>372000.58</v>
      </c>
      <c r="AQ1372">
        <v>186148.51</v>
      </c>
      <c r="AR1372" t="s">
        <v>5566</v>
      </c>
      <c r="AS1372" s="4">
        <f t="shared" si="87"/>
        <v>10.607994863013699</v>
      </c>
    </row>
    <row r="1373" spans="1:45" x14ac:dyDescent="0.55000000000000004">
      <c r="A1373">
        <v>18.77</v>
      </c>
      <c r="B1373">
        <v>27.56</v>
      </c>
      <c r="C1373">
        <v>5512.29</v>
      </c>
      <c r="D1373">
        <v>7.35</v>
      </c>
      <c r="E1373" t="s">
        <v>6715</v>
      </c>
      <c r="F1373" t="s">
        <v>7809</v>
      </c>
      <c r="G1373" t="s">
        <v>8270</v>
      </c>
      <c r="H1373" t="s">
        <v>9064</v>
      </c>
      <c r="I1373">
        <v>0</v>
      </c>
      <c r="J1373">
        <v>451.02</v>
      </c>
      <c r="K1373">
        <f t="shared" si="84"/>
        <v>44.309999999999995</v>
      </c>
      <c r="L1373">
        <f t="shared" si="85"/>
        <v>46</v>
      </c>
      <c r="M1373">
        <f t="shared" si="86"/>
        <v>-1.6900000000000048</v>
      </c>
      <c r="N1373">
        <v>7.19</v>
      </c>
      <c r="O1373">
        <v>84.28</v>
      </c>
      <c r="P1373">
        <v>94</v>
      </c>
      <c r="Q1373">
        <v>10.6</v>
      </c>
      <c r="R1373">
        <v>8.7899999999999991</v>
      </c>
      <c r="S1373">
        <v>9.92</v>
      </c>
      <c r="T1373">
        <v>8.85</v>
      </c>
      <c r="U1373">
        <v>12.22</v>
      </c>
      <c r="V1373">
        <v>3527.87</v>
      </c>
      <c r="W1373">
        <v>1097.48</v>
      </c>
      <c r="X1373">
        <v>1681.16</v>
      </c>
      <c r="Y1373">
        <v>870.81</v>
      </c>
      <c r="Z1373">
        <v>7.22</v>
      </c>
      <c r="AA1373">
        <v>1.45</v>
      </c>
      <c r="AB1373">
        <v>4.45</v>
      </c>
      <c r="AC1373">
        <v>49.84</v>
      </c>
      <c r="AD1373">
        <v>680</v>
      </c>
      <c r="AE1373">
        <v>5900</v>
      </c>
      <c r="AF1373">
        <v>79.34</v>
      </c>
      <c r="AG1373">
        <v>0.59</v>
      </c>
      <c r="AH1373">
        <v>7.07</v>
      </c>
      <c r="AI1373">
        <v>76.83</v>
      </c>
      <c r="AJ1373">
        <v>60</v>
      </c>
      <c r="AK1373">
        <v>9</v>
      </c>
      <c r="AL1373">
        <v>9</v>
      </c>
      <c r="AM1373">
        <v>0.41</v>
      </c>
      <c r="AN1373">
        <v>408</v>
      </c>
      <c r="AO1373">
        <v>411.68</v>
      </c>
      <c r="AP1373">
        <v>311497.46999999997</v>
      </c>
      <c r="AQ1373">
        <v>106956.02</v>
      </c>
      <c r="AR1373" t="s">
        <v>5567</v>
      </c>
      <c r="AS1373" s="4">
        <f t="shared" si="87"/>
        <v>11.67474029680365</v>
      </c>
    </row>
    <row r="1374" spans="1:45" x14ac:dyDescent="0.55000000000000004">
      <c r="A1374">
        <v>23.67</v>
      </c>
      <c r="B1374">
        <v>32.799999999999997</v>
      </c>
      <c r="C1374">
        <v>5538.79</v>
      </c>
      <c r="D1374">
        <v>7.35</v>
      </c>
      <c r="E1374" t="s">
        <v>6716</v>
      </c>
      <c r="F1374" t="s">
        <v>7810</v>
      </c>
      <c r="G1374" t="s">
        <v>8266</v>
      </c>
      <c r="H1374" t="s">
        <v>9065</v>
      </c>
      <c r="I1374">
        <v>0</v>
      </c>
      <c r="J1374">
        <v>822.14</v>
      </c>
      <c r="K1374">
        <f t="shared" si="84"/>
        <v>65.92</v>
      </c>
      <c r="L1374">
        <f t="shared" si="85"/>
        <v>70.819999999999993</v>
      </c>
      <c r="M1374">
        <f t="shared" si="86"/>
        <v>-4.8999999999999915</v>
      </c>
      <c r="N1374">
        <v>7.39</v>
      </c>
      <c r="O1374">
        <v>83.53</v>
      </c>
      <c r="P1374">
        <v>89</v>
      </c>
      <c r="Q1374">
        <v>12.5</v>
      </c>
      <c r="R1374">
        <v>9.1300000000000008</v>
      </c>
      <c r="S1374">
        <v>11.28</v>
      </c>
      <c r="T1374">
        <v>12.4</v>
      </c>
      <c r="U1374">
        <v>6.74</v>
      </c>
      <c r="V1374">
        <v>3544.82</v>
      </c>
      <c r="W1374">
        <v>1061.44</v>
      </c>
      <c r="X1374">
        <v>1298.06</v>
      </c>
      <c r="Y1374">
        <v>768.96</v>
      </c>
      <c r="Z1374">
        <v>6.05</v>
      </c>
      <c r="AA1374">
        <v>1.42</v>
      </c>
      <c r="AB1374">
        <v>4.51</v>
      </c>
      <c r="AC1374">
        <v>42.41</v>
      </c>
      <c r="AD1374">
        <v>680</v>
      </c>
      <c r="AE1374">
        <v>5900</v>
      </c>
      <c r="AF1374">
        <v>82.4</v>
      </c>
      <c r="AG1374">
        <v>0.59</v>
      </c>
      <c r="AH1374">
        <v>14.36</v>
      </c>
      <c r="AI1374">
        <v>43.25</v>
      </c>
      <c r="AJ1374">
        <v>60</v>
      </c>
      <c r="AK1374">
        <v>9</v>
      </c>
      <c r="AL1374">
        <v>9</v>
      </c>
      <c r="AM1374">
        <v>0.73</v>
      </c>
      <c r="AN1374">
        <v>408</v>
      </c>
      <c r="AO1374">
        <v>414.54</v>
      </c>
      <c r="AP1374">
        <v>346245.11</v>
      </c>
      <c r="AQ1374">
        <v>194543.92</v>
      </c>
      <c r="AR1374" t="s">
        <v>9202</v>
      </c>
      <c r="AS1374" s="4">
        <f t="shared" si="87"/>
        <v>8.6587437214611853</v>
      </c>
    </row>
    <row r="1375" spans="1:45" x14ac:dyDescent="0.55000000000000004">
      <c r="A1375">
        <v>23.17</v>
      </c>
      <c r="B1375">
        <v>32.11</v>
      </c>
      <c r="C1375">
        <v>5530.33</v>
      </c>
      <c r="D1375">
        <v>7.36</v>
      </c>
      <c r="E1375" t="s">
        <v>6717</v>
      </c>
      <c r="F1375" t="s">
        <v>7811</v>
      </c>
      <c r="G1375" t="s">
        <v>8183</v>
      </c>
      <c r="H1375" t="s">
        <v>9066</v>
      </c>
      <c r="I1375">
        <v>0</v>
      </c>
      <c r="J1375">
        <v>773.44</v>
      </c>
      <c r="K1375">
        <f t="shared" si="84"/>
        <v>62.550000000000004</v>
      </c>
      <c r="L1375">
        <f t="shared" si="85"/>
        <v>65.89</v>
      </c>
      <c r="M1375">
        <f t="shared" si="86"/>
        <v>-3.3399999999999963</v>
      </c>
      <c r="N1375">
        <v>7.37</v>
      </c>
      <c r="O1375">
        <v>83.89</v>
      </c>
      <c r="P1375">
        <v>92</v>
      </c>
      <c r="Q1375">
        <v>12.8</v>
      </c>
      <c r="R1375">
        <v>8.94</v>
      </c>
      <c r="S1375">
        <v>11.89</v>
      </c>
      <c r="T1375">
        <v>11.28</v>
      </c>
      <c r="U1375">
        <v>7.15</v>
      </c>
      <c r="V1375">
        <v>3539.41</v>
      </c>
      <c r="W1375">
        <v>1063.4100000000001</v>
      </c>
      <c r="X1375">
        <v>1329.13</v>
      </c>
      <c r="Y1375">
        <v>776.91</v>
      </c>
      <c r="Z1375">
        <v>6.17</v>
      </c>
      <c r="AA1375">
        <v>1.43</v>
      </c>
      <c r="AB1375">
        <v>4.5</v>
      </c>
      <c r="AC1375">
        <v>44.22</v>
      </c>
      <c r="AD1375">
        <v>680</v>
      </c>
      <c r="AE1375">
        <v>5900</v>
      </c>
      <c r="AF1375">
        <v>80.7</v>
      </c>
      <c r="AG1375">
        <v>0.59</v>
      </c>
      <c r="AH1375">
        <v>13.12</v>
      </c>
      <c r="AI1375">
        <v>46.49</v>
      </c>
      <c r="AJ1375">
        <v>60</v>
      </c>
      <c r="AK1375">
        <v>9</v>
      </c>
      <c r="AL1375">
        <v>9</v>
      </c>
      <c r="AM1375">
        <v>0.68</v>
      </c>
      <c r="AN1375">
        <v>408</v>
      </c>
      <c r="AO1375">
        <v>414.08</v>
      </c>
      <c r="AP1375">
        <v>351735.73</v>
      </c>
      <c r="AQ1375">
        <v>164308.95000000001</v>
      </c>
      <c r="AR1375" t="s">
        <v>5568</v>
      </c>
      <c r="AS1375" s="4">
        <f t="shared" si="87"/>
        <v>10.697875570776255</v>
      </c>
    </row>
    <row r="1376" spans="1:45" x14ac:dyDescent="0.55000000000000004">
      <c r="A1376">
        <v>16.86</v>
      </c>
      <c r="B1376">
        <v>26.18</v>
      </c>
      <c r="C1376">
        <v>5473.57</v>
      </c>
      <c r="D1376">
        <v>7.35</v>
      </c>
      <c r="E1376" t="s">
        <v>6718</v>
      </c>
      <c r="F1376" t="s">
        <v>7812</v>
      </c>
      <c r="G1376" t="s">
        <v>8271</v>
      </c>
      <c r="H1376" t="s">
        <v>9067</v>
      </c>
      <c r="I1376">
        <v>0</v>
      </c>
      <c r="J1376">
        <v>712.2</v>
      </c>
      <c r="K1376">
        <f t="shared" si="84"/>
        <v>58.190000000000005</v>
      </c>
      <c r="L1376">
        <f t="shared" si="85"/>
        <v>58.6</v>
      </c>
      <c r="M1376">
        <f t="shared" si="86"/>
        <v>-0.40999999999999659</v>
      </c>
      <c r="N1376">
        <v>7.34</v>
      </c>
      <c r="O1376">
        <v>84.03</v>
      </c>
      <c r="P1376">
        <v>91</v>
      </c>
      <c r="Q1376">
        <v>10.9</v>
      </c>
      <c r="R1376">
        <v>9.31</v>
      </c>
      <c r="S1376">
        <v>9.91</v>
      </c>
      <c r="T1376">
        <v>6.96</v>
      </c>
      <c r="U1376">
        <v>7.69</v>
      </c>
      <c r="V1376">
        <v>3503.08</v>
      </c>
      <c r="W1376">
        <v>1057.24</v>
      </c>
      <c r="X1376">
        <v>1359.95</v>
      </c>
      <c r="Y1376">
        <v>781.06</v>
      </c>
      <c r="Z1376">
        <v>6.95</v>
      </c>
      <c r="AA1376">
        <v>1.31</v>
      </c>
      <c r="AB1376">
        <v>4.7300000000000004</v>
      </c>
      <c r="AC1376">
        <v>57.25</v>
      </c>
      <c r="AD1376">
        <v>680</v>
      </c>
      <c r="AE1376">
        <v>5900</v>
      </c>
      <c r="AF1376">
        <v>84.08</v>
      </c>
      <c r="AG1376">
        <v>0.59</v>
      </c>
      <c r="AH1376">
        <v>12.58</v>
      </c>
      <c r="AI1376">
        <v>56.29</v>
      </c>
      <c r="AJ1376">
        <v>60</v>
      </c>
      <c r="AK1376">
        <v>9</v>
      </c>
      <c r="AL1376">
        <v>9</v>
      </c>
      <c r="AM1376">
        <v>0.56000000000000005</v>
      </c>
      <c r="AN1376">
        <v>408</v>
      </c>
      <c r="AO1376">
        <v>413.02</v>
      </c>
      <c r="AP1376">
        <v>359365.37</v>
      </c>
      <c r="AQ1376">
        <v>156302.59</v>
      </c>
      <c r="AR1376" t="s">
        <v>5569</v>
      </c>
      <c r="AS1376" s="4">
        <f t="shared" si="87"/>
        <v>11.590341324200914</v>
      </c>
    </row>
    <row r="1377" spans="1:45" x14ac:dyDescent="0.55000000000000004">
      <c r="A1377">
        <v>23.05</v>
      </c>
      <c r="B1377">
        <v>32.159999999999997</v>
      </c>
      <c r="C1377">
        <v>5505.49</v>
      </c>
      <c r="D1377">
        <v>7.4</v>
      </c>
      <c r="E1377" t="s">
        <v>6719</v>
      </c>
      <c r="F1377" t="s">
        <v>2388</v>
      </c>
      <c r="G1377" t="s">
        <v>8272</v>
      </c>
      <c r="H1377" t="s">
        <v>9068</v>
      </c>
      <c r="I1377">
        <v>0</v>
      </c>
      <c r="J1377">
        <v>689.98</v>
      </c>
      <c r="K1377">
        <f t="shared" si="84"/>
        <v>56.5</v>
      </c>
      <c r="L1377">
        <f t="shared" si="85"/>
        <v>56.5</v>
      </c>
      <c r="M1377">
        <f t="shared" si="86"/>
        <v>0</v>
      </c>
      <c r="N1377">
        <v>7.32</v>
      </c>
      <c r="O1377">
        <v>84</v>
      </c>
      <c r="P1377">
        <v>81</v>
      </c>
      <c r="Q1377">
        <v>13.3</v>
      </c>
      <c r="R1377">
        <v>9.11</v>
      </c>
      <c r="S1377">
        <v>11.2</v>
      </c>
      <c r="T1377">
        <v>11.84</v>
      </c>
      <c r="U1377">
        <v>7.98</v>
      </c>
      <c r="V1377">
        <v>3523.51</v>
      </c>
      <c r="W1377">
        <v>1064.98</v>
      </c>
      <c r="X1377">
        <v>1383.41</v>
      </c>
      <c r="Y1377">
        <v>789.72</v>
      </c>
      <c r="Z1377">
        <v>27.73</v>
      </c>
      <c r="AA1377">
        <v>1.48</v>
      </c>
      <c r="AB1377">
        <v>4.43</v>
      </c>
      <c r="AC1377">
        <v>43.47</v>
      </c>
      <c r="AD1377">
        <v>680</v>
      </c>
      <c r="AE1377">
        <v>5900</v>
      </c>
      <c r="AF1377">
        <v>82.22</v>
      </c>
      <c r="AG1377">
        <v>0.59</v>
      </c>
      <c r="AH1377">
        <v>11.78</v>
      </c>
      <c r="AI1377">
        <v>231.28</v>
      </c>
      <c r="AJ1377">
        <v>60</v>
      </c>
      <c r="AK1377">
        <v>9</v>
      </c>
      <c r="AL1377">
        <v>9</v>
      </c>
      <c r="AM1377">
        <v>0.14000000000000001</v>
      </c>
      <c r="AN1377">
        <v>408</v>
      </c>
      <c r="AO1377">
        <v>409.22</v>
      </c>
      <c r="AP1377">
        <v>297894.78999999998</v>
      </c>
      <c r="AQ1377">
        <v>297894.78999999998</v>
      </c>
      <c r="AR1377" t="s">
        <v>5570</v>
      </c>
      <c r="AS1377" s="4">
        <f t="shared" si="87"/>
        <v>0</v>
      </c>
    </row>
    <row r="1378" spans="1:45" x14ac:dyDescent="0.55000000000000004">
      <c r="A1378">
        <v>23.01</v>
      </c>
      <c r="B1378">
        <v>31.41</v>
      </c>
      <c r="C1378">
        <v>5516.19</v>
      </c>
      <c r="D1378">
        <v>7.5</v>
      </c>
      <c r="E1378" t="s">
        <v>6720</v>
      </c>
      <c r="F1378" t="s">
        <v>7813</v>
      </c>
      <c r="G1378" t="s">
        <v>3092</v>
      </c>
      <c r="H1378" t="s">
        <v>9069</v>
      </c>
      <c r="I1378">
        <v>0</v>
      </c>
      <c r="J1378">
        <v>882.01</v>
      </c>
      <c r="K1378">
        <f t="shared" si="84"/>
        <v>63.6</v>
      </c>
      <c r="L1378">
        <f t="shared" si="85"/>
        <v>64.16</v>
      </c>
      <c r="M1378">
        <f t="shared" si="86"/>
        <v>-0.55999999999999517</v>
      </c>
      <c r="N1378">
        <v>7.36</v>
      </c>
      <c r="O1378">
        <v>84.03</v>
      </c>
      <c r="P1378">
        <v>89</v>
      </c>
      <c r="Q1378">
        <v>10.8</v>
      </c>
      <c r="R1378">
        <v>8.4</v>
      </c>
      <c r="S1378">
        <v>9.61</v>
      </c>
      <c r="T1378">
        <v>13.41</v>
      </c>
      <c r="U1378">
        <v>6.25</v>
      </c>
      <c r="V1378">
        <v>3530.36</v>
      </c>
      <c r="W1378">
        <v>1048.68</v>
      </c>
      <c r="X1378">
        <v>1224.01</v>
      </c>
      <c r="Y1378">
        <v>745.38</v>
      </c>
      <c r="Z1378">
        <v>6.44</v>
      </c>
      <c r="AA1378">
        <v>1.53</v>
      </c>
      <c r="AB1378">
        <v>4.4400000000000004</v>
      </c>
      <c r="AC1378">
        <v>38.51</v>
      </c>
      <c r="AD1378">
        <v>680</v>
      </c>
      <c r="AE1378">
        <v>5900</v>
      </c>
      <c r="AF1378">
        <v>75.8</v>
      </c>
      <c r="AG1378">
        <v>0.59</v>
      </c>
      <c r="AH1378">
        <v>14.43</v>
      </c>
      <c r="AI1378">
        <v>47.75</v>
      </c>
      <c r="AJ1378">
        <v>60</v>
      </c>
      <c r="AK1378">
        <v>9</v>
      </c>
      <c r="AL1378">
        <v>9</v>
      </c>
      <c r="AM1378">
        <v>0.66</v>
      </c>
      <c r="AN1378">
        <v>408</v>
      </c>
      <c r="AO1378">
        <v>413.92</v>
      </c>
      <c r="AP1378">
        <v>378170</v>
      </c>
      <c r="AQ1378">
        <v>212372.71</v>
      </c>
      <c r="AR1378" t="s">
        <v>5571</v>
      </c>
      <c r="AS1378" s="4">
        <f t="shared" si="87"/>
        <v>9.4633156392694069</v>
      </c>
    </row>
    <row r="1379" spans="1:45" x14ac:dyDescent="0.55000000000000004">
      <c r="A1379">
        <v>22.85</v>
      </c>
      <c r="B1379">
        <v>32.03</v>
      </c>
      <c r="C1379">
        <v>5558.07</v>
      </c>
      <c r="D1379">
        <v>7.5</v>
      </c>
      <c r="E1379" t="s">
        <v>6721</v>
      </c>
      <c r="F1379" t="s">
        <v>7814</v>
      </c>
      <c r="G1379" t="s">
        <v>8273</v>
      </c>
      <c r="H1379" t="s">
        <v>9070</v>
      </c>
      <c r="I1379">
        <v>0</v>
      </c>
      <c r="J1379">
        <v>722.83</v>
      </c>
      <c r="K1379">
        <f t="shared" si="84"/>
        <v>58.839999999999996</v>
      </c>
      <c r="L1379">
        <f t="shared" si="85"/>
        <v>61.89</v>
      </c>
      <c r="M1379">
        <f t="shared" si="86"/>
        <v>-3.0500000000000043</v>
      </c>
      <c r="N1379">
        <v>7.34</v>
      </c>
      <c r="O1379">
        <v>83.98</v>
      </c>
      <c r="P1379">
        <v>85</v>
      </c>
      <c r="Q1379">
        <v>11.7</v>
      </c>
      <c r="R1379">
        <v>9.17</v>
      </c>
      <c r="S1379">
        <v>10.07</v>
      </c>
      <c r="T1379">
        <v>12.78</v>
      </c>
      <c r="U1379">
        <v>7.69</v>
      </c>
      <c r="V1379">
        <v>3557.16</v>
      </c>
      <c r="W1379">
        <v>1072.58</v>
      </c>
      <c r="X1379">
        <v>1371.94</v>
      </c>
      <c r="Y1379">
        <v>790.63</v>
      </c>
      <c r="Z1379">
        <v>9.0299999999999994</v>
      </c>
      <c r="AA1379">
        <v>1.58</v>
      </c>
      <c r="AB1379">
        <v>4.33</v>
      </c>
      <c r="AC1379">
        <v>41.78</v>
      </c>
      <c r="AD1379">
        <v>680</v>
      </c>
      <c r="AE1379">
        <v>5900</v>
      </c>
      <c r="AF1379">
        <v>82.79</v>
      </c>
      <c r="AG1379">
        <v>0.59</v>
      </c>
      <c r="AH1379">
        <v>12.38</v>
      </c>
      <c r="AI1379">
        <v>72.33</v>
      </c>
      <c r="AJ1379">
        <v>60</v>
      </c>
      <c r="AK1379">
        <v>9</v>
      </c>
      <c r="AL1379">
        <v>9</v>
      </c>
      <c r="AM1379">
        <v>0.43</v>
      </c>
      <c r="AN1379">
        <v>408</v>
      </c>
      <c r="AO1379">
        <v>411.91</v>
      </c>
      <c r="AP1379">
        <v>314363.15999999997</v>
      </c>
      <c r="AQ1379">
        <v>287636.28999999998</v>
      </c>
      <c r="AR1379" t="s">
        <v>5572</v>
      </c>
      <c r="AS1379" s="4">
        <f t="shared" si="87"/>
        <v>1.5255062785388125</v>
      </c>
    </row>
    <row r="1380" spans="1:45" x14ac:dyDescent="0.55000000000000004">
      <c r="A1380">
        <v>22.85</v>
      </c>
      <c r="B1380">
        <v>32</v>
      </c>
      <c r="C1380">
        <v>5474.05</v>
      </c>
      <c r="D1380">
        <v>7.35</v>
      </c>
      <c r="E1380" t="s">
        <v>6722</v>
      </c>
      <c r="F1380" t="s">
        <v>7815</v>
      </c>
      <c r="G1380" t="s">
        <v>8274</v>
      </c>
      <c r="H1380" t="s">
        <v>3943</v>
      </c>
      <c r="I1380">
        <v>0</v>
      </c>
      <c r="J1380">
        <v>733.6</v>
      </c>
      <c r="K1380">
        <f t="shared" si="84"/>
        <v>59.81</v>
      </c>
      <c r="L1380">
        <f t="shared" si="85"/>
        <v>68.319999999999993</v>
      </c>
      <c r="M1380">
        <f t="shared" si="86"/>
        <v>-8.5099999999999909</v>
      </c>
      <c r="N1380">
        <v>7.35</v>
      </c>
      <c r="O1380">
        <v>83.95</v>
      </c>
      <c r="P1380">
        <v>82</v>
      </c>
      <c r="Q1380">
        <v>13.7</v>
      </c>
      <c r="R1380">
        <v>9.14</v>
      </c>
      <c r="S1380">
        <v>11.7</v>
      </c>
      <c r="T1380">
        <v>11.16</v>
      </c>
      <c r="U1380">
        <v>7.46</v>
      </c>
      <c r="V1380">
        <v>3503.39</v>
      </c>
      <c r="W1380">
        <v>1055.77</v>
      </c>
      <c r="X1380">
        <v>1344.98</v>
      </c>
      <c r="Y1380">
        <v>777.07</v>
      </c>
      <c r="Z1380">
        <v>5.69</v>
      </c>
      <c r="AA1380">
        <v>1.42</v>
      </c>
      <c r="AB1380">
        <v>4.51</v>
      </c>
      <c r="AC1380">
        <v>45.04</v>
      </c>
      <c r="AD1380">
        <v>680</v>
      </c>
      <c r="AE1380">
        <v>5900</v>
      </c>
      <c r="AF1380">
        <v>82.55</v>
      </c>
      <c r="AG1380">
        <v>0.59</v>
      </c>
      <c r="AH1380">
        <v>12.77</v>
      </c>
      <c r="AI1380">
        <v>44.83</v>
      </c>
      <c r="AJ1380">
        <v>60</v>
      </c>
      <c r="AK1380">
        <v>9</v>
      </c>
      <c r="AL1380">
        <v>9</v>
      </c>
      <c r="AM1380">
        <v>0.7</v>
      </c>
      <c r="AN1380">
        <v>408</v>
      </c>
      <c r="AO1380">
        <v>414.31</v>
      </c>
      <c r="AP1380">
        <v>300302.33</v>
      </c>
      <c r="AQ1380">
        <v>173523.15</v>
      </c>
      <c r="AR1380" t="s">
        <v>5573</v>
      </c>
      <c r="AS1380" s="4">
        <f t="shared" si="87"/>
        <v>7.2362545662100466</v>
      </c>
    </row>
    <row r="1381" spans="1:45" x14ac:dyDescent="0.55000000000000004">
      <c r="A1381">
        <v>23.07</v>
      </c>
      <c r="B1381">
        <v>32.159999999999997</v>
      </c>
      <c r="C1381">
        <v>5573.18</v>
      </c>
      <c r="D1381">
        <v>7.5</v>
      </c>
      <c r="E1381" t="s">
        <v>6723</v>
      </c>
      <c r="F1381" t="s">
        <v>7816</v>
      </c>
      <c r="G1381" t="s">
        <v>8275</v>
      </c>
      <c r="H1381" t="s">
        <v>9071</v>
      </c>
      <c r="I1381">
        <v>0</v>
      </c>
      <c r="J1381">
        <v>716.48</v>
      </c>
      <c r="K1381">
        <f t="shared" si="84"/>
        <v>58.01</v>
      </c>
      <c r="L1381">
        <f t="shared" si="85"/>
        <v>60.68</v>
      </c>
      <c r="M1381">
        <f t="shared" si="86"/>
        <v>-2.6700000000000017</v>
      </c>
      <c r="N1381">
        <v>7.33</v>
      </c>
      <c r="O1381">
        <v>84</v>
      </c>
      <c r="P1381">
        <v>89</v>
      </c>
      <c r="Q1381">
        <v>11.1</v>
      </c>
      <c r="R1381">
        <v>9.09</v>
      </c>
      <c r="S1381">
        <v>9.9</v>
      </c>
      <c r="T1381">
        <v>13.17</v>
      </c>
      <c r="U1381">
        <v>7.78</v>
      </c>
      <c r="V1381">
        <v>3566.83</v>
      </c>
      <c r="W1381">
        <v>1075.5899999999999</v>
      </c>
      <c r="X1381">
        <v>1377.43</v>
      </c>
      <c r="Y1381">
        <v>793.11</v>
      </c>
      <c r="Z1381">
        <v>7.17</v>
      </c>
      <c r="AA1381">
        <v>1.59</v>
      </c>
      <c r="AB1381">
        <v>4.32</v>
      </c>
      <c r="AC1381">
        <v>40.840000000000003</v>
      </c>
      <c r="AD1381">
        <v>680</v>
      </c>
      <c r="AE1381">
        <v>5900</v>
      </c>
      <c r="AF1381">
        <v>82.05</v>
      </c>
      <c r="AG1381">
        <v>0.59</v>
      </c>
      <c r="AH1381">
        <v>12.11</v>
      </c>
      <c r="AI1381">
        <v>58.25</v>
      </c>
      <c r="AJ1381">
        <v>60</v>
      </c>
      <c r="AK1381">
        <v>9</v>
      </c>
      <c r="AL1381">
        <v>9</v>
      </c>
      <c r="AM1381">
        <v>0.54</v>
      </c>
      <c r="AN1381">
        <v>408</v>
      </c>
      <c r="AO1381">
        <v>412.85</v>
      </c>
      <c r="AP1381">
        <v>333608.19</v>
      </c>
      <c r="AQ1381">
        <v>199590.25</v>
      </c>
      <c r="AR1381" t="s">
        <v>5574</v>
      </c>
      <c r="AS1381" s="4">
        <f t="shared" si="87"/>
        <v>7.6494257990867585</v>
      </c>
    </row>
    <row r="1382" spans="1:45" x14ac:dyDescent="0.55000000000000004">
      <c r="A1382">
        <v>22.97</v>
      </c>
      <c r="B1382">
        <v>31.57</v>
      </c>
      <c r="C1382">
        <v>5431.17</v>
      </c>
      <c r="D1382">
        <v>7.36</v>
      </c>
      <c r="E1382" t="s">
        <v>6724</v>
      </c>
      <c r="F1382" t="s">
        <v>7817</v>
      </c>
      <c r="G1382" t="s">
        <v>8272</v>
      </c>
      <c r="H1382" t="s">
        <v>9072</v>
      </c>
      <c r="I1382">
        <v>0</v>
      </c>
      <c r="J1382">
        <v>700.06</v>
      </c>
      <c r="K1382">
        <f t="shared" si="84"/>
        <v>57.22</v>
      </c>
      <c r="L1382">
        <f t="shared" si="85"/>
        <v>58.989999999999995</v>
      </c>
      <c r="M1382">
        <f t="shared" si="86"/>
        <v>-1.769999999999996</v>
      </c>
      <c r="N1382">
        <v>7.33</v>
      </c>
      <c r="O1382">
        <v>84.05</v>
      </c>
      <c r="P1382">
        <v>81</v>
      </c>
      <c r="Q1382">
        <v>14.9</v>
      </c>
      <c r="R1382">
        <v>8.59</v>
      </c>
      <c r="S1382">
        <v>12.74</v>
      </c>
      <c r="T1382">
        <v>10.23</v>
      </c>
      <c r="U1382">
        <v>7.76</v>
      </c>
      <c r="V1382">
        <v>3475.95</v>
      </c>
      <c r="W1382">
        <v>1049.78</v>
      </c>
      <c r="X1382">
        <v>1356.86</v>
      </c>
      <c r="Y1382">
        <v>776.93</v>
      </c>
      <c r="Z1382">
        <v>8.73</v>
      </c>
      <c r="AA1382">
        <v>1.43</v>
      </c>
      <c r="AB1382">
        <v>4.5</v>
      </c>
      <c r="AC1382">
        <v>45.65</v>
      </c>
      <c r="AD1382">
        <v>680</v>
      </c>
      <c r="AE1382">
        <v>5900</v>
      </c>
      <c r="AF1382">
        <v>77.58</v>
      </c>
      <c r="AG1382">
        <v>0.59</v>
      </c>
      <c r="AH1382">
        <v>11.48</v>
      </c>
      <c r="AI1382">
        <v>71.89</v>
      </c>
      <c r="AJ1382">
        <v>60</v>
      </c>
      <c r="AK1382">
        <v>9</v>
      </c>
      <c r="AL1382">
        <v>9</v>
      </c>
      <c r="AM1382">
        <v>0.44</v>
      </c>
      <c r="AN1382">
        <v>408</v>
      </c>
      <c r="AO1382">
        <v>411.93</v>
      </c>
      <c r="AP1382">
        <v>326576.06</v>
      </c>
      <c r="AQ1382">
        <v>250190.7</v>
      </c>
      <c r="AR1382" t="s">
        <v>5575</v>
      </c>
      <c r="AS1382" s="4">
        <f t="shared" si="87"/>
        <v>4.359894977168949</v>
      </c>
    </row>
    <row r="1383" spans="1:45" x14ac:dyDescent="0.55000000000000004">
      <c r="A1383">
        <v>22.88</v>
      </c>
      <c r="B1383">
        <v>32.06</v>
      </c>
      <c r="C1383">
        <v>5513.83</v>
      </c>
      <c r="D1383">
        <v>7.51</v>
      </c>
      <c r="E1383" t="s">
        <v>6725</v>
      </c>
      <c r="F1383" t="s">
        <v>7818</v>
      </c>
      <c r="G1383" t="s">
        <v>8274</v>
      </c>
      <c r="H1383" t="s">
        <v>9073</v>
      </c>
      <c r="I1383">
        <v>0</v>
      </c>
      <c r="J1383">
        <v>721.55</v>
      </c>
      <c r="K1383">
        <f t="shared" si="84"/>
        <v>58.980000000000004</v>
      </c>
      <c r="L1383">
        <f t="shared" si="85"/>
        <v>66.819999999999993</v>
      </c>
      <c r="M1383">
        <f t="shared" si="86"/>
        <v>-7.8399999999999892</v>
      </c>
      <c r="N1383">
        <v>7.34</v>
      </c>
      <c r="O1383">
        <v>83.99</v>
      </c>
      <c r="P1383">
        <v>81</v>
      </c>
      <c r="Q1383">
        <v>12.8</v>
      </c>
      <c r="R1383">
        <v>9.18</v>
      </c>
      <c r="S1383">
        <v>10.72</v>
      </c>
      <c r="T1383">
        <v>12.15</v>
      </c>
      <c r="U1383">
        <v>7.64</v>
      </c>
      <c r="V1383">
        <v>3528.85</v>
      </c>
      <c r="W1383">
        <v>1064.31</v>
      </c>
      <c r="X1383">
        <v>1363.17</v>
      </c>
      <c r="Y1383">
        <v>784.98</v>
      </c>
      <c r="Z1383">
        <v>5.74</v>
      </c>
      <c r="AA1383">
        <v>1.58</v>
      </c>
      <c r="AB1383">
        <v>4.34</v>
      </c>
      <c r="AC1383">
        <v>43.03</v>
      </c>
      <c r="AD1383">
        <v>680</v>
      </c>
      <c r="AE1383">
        <v>5900</v>
      </c>
      <c r="AF1383">
        <v>82.88</v>
      </c>
      <c r="AG1383">
        <v>0.59</v>
      </c>
      <c r="AH1383">
        <v>12.48</v>
      </c>
      <c r="AI1383">
        <v>45.84</v>
      </c>
      <c r="AJ1383">
        <v>60</v>
      </c>
      <c r="AK1383">
        <v>9</v>
      </c>
      <c r="AL1383">
        <v>9</v>
      </c>
      <c r="AM1383">
        <v>0.69</v>
      </c>
      <c r="AN1383">
        <v>408</v>
      </c>
      <c r="AO1383">
        <v>414.17</v>
      </c>
      <c r="AP1383">
        <v>304385.18</v>
      </c>
      <c r="AQ1383">
        <v>166017.43</v>
      </c>
      <c r="AR1383" t="s">
        <v>5576</v>
      </c>
      <c r="AS1383" s="4">
        <f t="shared" si="87"/>
        <v>7.8977026255707763</v>
      </c>
    </row>
    <row r="1384" spans="1:45" x14ac:dyDescent="0.55000000000000004">
      <c r="A1384">
        <v>22.75</v>
      </c>
      <c r="B1384">
        <v>31.85</v>
      </c>
      <c r="C1384">
        <v>5458.31</v>
      </c>
      <c r="D1384">
        <v>7.35</v>
      </c>
      <c r="E1384" t="s">
        <v>6726</v>
      </c>
      <c r="F1384" t="s">
        <v>7819</v>
      </c>
      <c r="G1384" t="s">
        <v>8276</v>
      </c>
      <c r="H1384" t="s">
        <v>9074</v>
      </c>
      <c r="I1384">
        <v>0</v>
      </c>
      <c r="J1384">
        <v>694.36</v>
      </c>
      <c r="K1384">
        <f t="shared" si="84"/>
        <v>57.26</v>
      </c>
      <c r="L1384">
        <f t="shared" si="85"/>
        <v>62.620000000000005</v>
      </c>
      <c r="M1384">
        <f t="shared" si="86"/>
        <v>-5.3600000000000065</v>
      </c>
      <c r="N1384">
        <v>7.33</v>
      </c>
      <c r="O1384">
        <v>84.06</v>
      </c>
      <c r="P1384">
        <v>87</v>
      </c>
      <c r="Q1384">
        <v>13.4</v>
      </c>
      <c r="R1384">
        <v>9.11</v>
      </c>
      <c r="S1384">
        <v>11.94</v>
      </c>
      <c r="T1384">
        <v>10.8</v>
      </c>
      <c r="U1384">
        <v>7.86</v>
      </c>
      <c r="V1384">
        <v>3493.32</v>
      </c>
      <c r="W1384">
        <v>1055.94</v>
      </c>
      <c r="X1384">
        <v>1371.31</v>
      </c>
      <c r="Y1384">
        <v>783.05</v>
      </c>
      <c r="Z1384">
        <v>7.77</v>
      </c>
      <c r="AA1384">
        <v>1.43</v>
      </c>
      <c r="AB1384">
        <v>4.5</v>
      </c>
      <c r="AC1384">
        <v>45.73</v>
      </c>
      <c r="AD1384">
        <v>680</v>
      </c>
      <c r="AE1384">
        <v>5900</v>
      </c>
      <c r="AF1384">
        <v>82.19</v>
      </c>
      <c r="AG1384">
        <v>0.59</v>
      </c>
      <c r="AH1384">
        <v>11.98</v>
      </c>
      <c r="AI1384">
        <v>63.96</v>
      </c>
      <c r="AJ1384">
        <v>60</v>
      </c>
      <c r="AK1384">
        <v>9</v>
      </c>
      <c r="AL1384">
        <v>9</v>
      </c>
      <c r="AM1384">
        <v>0.49</v>
      </c>
      <c r="AN1384">
        <v>408</v>
      </c>
      <c r="AO1384">
        <v>412.42</v>
      </c>
      <c r="AP1384">
        <v>298429.64</v>
      </c>
      <c r="AQ1384">
        <v>252859.71</v>
      </c>
      <c r="AR1384" t="s">
        <v>5577</v>
      </c>
      <c r="AS1384" s="4">
        <f t="shared" si="87"/>
        <v>2.6010234018264851</v>
      </c>
    </row>
    <row r="1385" spans="1:45" x14ac:dyDescent="0.55000000000000004">
      <c r="A1385">
        <v>22.93</v>
      </c>
      <c r="B1385">
        <v>32.07</v>
      </c>
      <c r="C1385">
        <v>5480.48</v>
      </c>
      <c r="D1385">
        <v>7.36</v>
      </c>
      <c r="E1385" t="s">
        <v>6727</v>
      </c>
      <c r="F1385" t="s">
        <v>7820</v>
      </c>
      <c r="G1385" t="s">
        <v>8236</v>
      </c>
      <c r="H1385" t="s">
        <v>9075</v>
      </c>
      <c r="I1385">
        <v>0</v>
      </c>
      <c r="J1385">
        <v>679.74</v>
      </c>
      <c r="K1385">
        <f t="shared" si="84"/>
        <v>56.04</v>
      </c>
      <c r="L1385">
        <f t="shared" si="85"/>
        <v>61.24</v>
      </c>
      <c r="M1385">
        <f t="shared" si="86"/>
        <v>-5.2000000000000028</v>
      </c>
      <c r="N1385">
        <v>7.32</v>
      </c>
      <c r="O1385">
        <v>84.04</v>
      </c>
      <c r="P1385">
        <v>82</v>
      </c>
      <c r="Q1385">
        <v>13.5</v>
      </c>
      <c r="R1385">
        <v>9.14</v>
      </c>
      <c r="S1385">
        <v>11.5</v>
      </c>
      <c r="T1385">
        <v>11.42</v>
      </c>
      <c r="U1385">
        <v>8.06</v>
      </c>
      <c r="V1385">
        <v>3507.51</v>
      </c>
      <c r="W1385">
        <v>1061.18</v>
      </c>
      <c r="X1385">
        <v>1386.57</v>
      </c>
      <c r="Y1385">
        <v>788.74</v>
      </c>
      <c r="Z1385">
        <v>7.78</v>
      </c>
      <c r="AA1385">
        <v>1.44</v>
      </c>
      <c r="AB1385">
        <v>4.47</v>
      </c>
      <c r="AC1385">
        <v>44.45</v>
      </c>
      <c r="AD1385">
        <v>680</v>
      </c>
      <c r="AE1385">
        <v>5900</v>
      </c>
      <c r="AF1385">
        <v>82.52</v>
      </c>
      <c r="AG1385">
        <v>0.59</v>
      </c>
      <c r="AH1385">
        <v>11.68</v>
      </c>
      <c r="AI1385">
        <v>65.41</v>
      </c>
      <c r="AJ1385">
        <v>60</v>
      </c>
      <c r="AK1385">
        <v>9</v>
      </c>
      <c r="AL1385">
        <v>9</v>
      </c>
      <c r="AM1385">
        <v>0.48</v>
      </c>
      <c r="AN1385">
        <v>408</v>
      </c>
      <c r="AO1385">
        <v>412.32</v>
      </c>
      <c r="AP1385">
        <v>297392.84999999998</v>
      </c>
      <c r="AQ1385">
        <v>245519.9</v>
      </c>
      <c r="AR1385" t="s">
        <v>5578</v>
      </c>
      <c r="AS1385" s="4">
        <f t="shared" si="87"/>
        <v>2.9607848173515974</v>
      </c>
    </row>
    <row r="1386" spans="1:45" x14ac:dyDescent="0.55000000000000004">
      <c r="A1386">
        <v>23.03</v>
      </c>
      <c r="B1386">
        <v>32.08</v>
      </c>
      <c r="C1386">
        <v>5426.07</v>
      </c>
      <c r="D1386">
        <v>7.36</v>
      </c>
      <c r="E1386" t="s">
        <v>6728</v>
      </c>
      <c r="F1386" t="s">
        <v>7378</v>
      </c>
      <c r="G1386" t="s">
        <v>8267</v>
      </c>
      <c r="H1386" t="s">
        <v>8708</v>
      </c>
      <c r="I1386">
        <v>0</v>
      </c>
      <c r="J1386">
        <v>720.85</v>
      </c>
      <c r="K1386">
        <f t="shared" si="84"/>
        <v>58.78</v>
      </c>
      <c r="L1386">
        <f t="shared" si="85"/>
        <v>58.78</v>
      </c>
      <c r="M1386">
        <f t="shared" si="86"/>
        <v>0</v>
      </c>
      <c r="N1386">
        <v>7.34</v>
      </c>
      <c r="O1386">
        <v>83.89</v>
      </c>
      <c r="P1386">
        <v>84</v>
      </c>
      <c r="Q1386">
        <v>14.3</v>
      </c>
      <c r="R1386">
        <v>9.0399999999999991</v>
      </c>
      <c r="S1386">
        <v>12.49</v>
      </c>
      <c r="T1386">
        <v>10.54</v>
      </c>
      <c r="U1386">
        <v>7.53</v>
      </c>
      <c r="V1386">
        <v>3472.68</v>
      </c>
      <c r="W1386">
        <v>1047.26</v>
      </c>
      <c r="X1386">
        <v>1340.77</v>
      </c>
      <c r="Y1386">
        <v>772.24</v>
      </c>
      <c r="Z1386">
        <v>29.47</v>
      </c>
      <c r="AA1386">
        <v>1.42</v>
      </c>
      <c r="AB1386">
        <v>4.51</v>
      </c>
      <c r="AC1386">
        <v>46.18</v>
      </c>
      <c r="AD1386">
        <v>680</v>
      </c>
      <c r="AE1386">
        <v>5900</v>
      </c>
      <c r="AF1386">
        <v>81.64</v>
      </c>
      <c r="AG1386">
        <v>0.59</v>
      </c>
      <c r="AH1386">
        <v>12.51</v>
      </c>
      <c r="AI1386">
        <v>236.22</v>
      </c>
      <c r="AJ1386">
        <v>60</v>
      </c>
      <c r="AK1386">
        <v>9</v>
      </c>
      <c r="AL1386">
        <v>9</v>
      </c>
      <c r="AM1386">
        <v>0.13</v>
      </c>
      <c r="AN1386">
        <v>408</v>
      </c>
      <c r="AO1386">
        <v>409.2</v>
      </c>
      <c r="AP1386">
        <v>299798.39</v>
      </c>
      <c r="AQ1386">
        <v>299798.39</v>
      </c>
      <c r="AR1386" t="s">
        <v>5579</v>
      </c>
      <c r="AS1386" s="4">
        <f t="shared" si="87"/>
        <v>0</v>
      </c>
    </row>
    <row r="1387" spans="1:45" x14ac:dyDescent="0.55000000000000004">
      <c r="A1387">
        <v>23</v>
      </c>
      <c r="B1387">
        <v>32.119999999999997</v>
      </c>
      <c r="C1387">
        <v>5539.24</v>
      </c>
      <c r="D1387">
        <v>7.5</v>
      </c>
      <c r="E1387" t="s">
        <v>6729</v>
      </c>
      <c r="F1387" t="s">
        <v>7821</v>
      </c>
      <c r="G1387" t="s">
        <v>8274</v>
      </c>
      <c r="H1387" t="s">
        <v>9076</v>
      </c>
      <c r="I1387">
        <v>0</v>
      </c>
      <c r="J1387">
        <v>757.88</v>
      </c>
      <c r="K1387">
        <f t="shared" si="84"/>
        <v>61.72</v>
      </c>
      <c r="L1387">
        <f t="shared" si="85"/>
        <v>63.06</v>
      </c>
      <c r="M1387">
        <f t="shared" si="86"/>
        <v>-1.3400000000000034</v>
      </c>
      <c r="N1387">
        <v>7.36</v>
      </c>
      <c r="O1387">
        <v>84.08</v>
      </c>
      <c r="P1387">
        <v>91</v>
      </c>
      <c r="Q1387">
        <v>10.9</v>
      </c>
      <c r="R1387">
        <v>9.1199999999999992</v>
      </c>
      <c r="S1387">
        <v>9.91</v>
      </c>
      <c r="T1387">
        <v>13.09</v>
      </c>
      <c r="U1387">
        <v>7.31</v>
      </c>
      <c r="V1387">
        <v>3545.11</v>
      </c>
      <c r="W1387">
        <v>1066.54</v>
      </c>
      <c r="X1387">
        <v>1343.97</v>
      </c>
      <c r="Y1387">
        <v>781.72</v>
      </c>
      <c r="Z1387">
        <v>7.34</v>
      </c>
      <c r="AA1387">
        <v>1.58</v>
      </c>
      <c r="AB1387">
        <v>4.3499999999999996</v>
      </c>
      <c r="AC1387">
        <v>41.06</v>
      </c>
      <c r="AD1387">
        <v>680</v>
      </c>
      <c r="AE1387">
        <v>5900</v>
      </c>
      <c r="AF1387">
        <v>82.31</v>
      </c>
      <c r="AG1387">
        <v>0.59</v>
      </c>
      <c r="AH1387">
        <v>13.05</v>
      </c>
      <c r="AI1387">
        <v>56.04</v>
      </c>
      <c r="AJ1387">
        <v>60</v>
      </c>
      <c r="AK1387">
        <v>9</v>
      </c>
      <c r="AL1387">
        <v>9</v>
      </c>
      <c r="AM1387">
        <v>0.56000000000000005</v>
      </c>
      <c r="AN1387">
        <v>408</v>
      </c>
      <c r="AO1387">
        <v>413.05</v>
      </c>
      <c r="AP1387">
        <v>353656.67</v>
      </c>
      <c r="AQ1387">
        <v>209534.45</v>
      </c>
      <c r="AR1387" t="s">
        <v>5580</v>
      </c>
      <c r="AS1387" s="4">
        <f t="shared" si="87"/>
        <v>8.2261541095890394</v>
      </c>
    </row>
    <row r="1388" spans="1:45" x14ac:dyDescent="0.55000000000000004">
      <c r="A1388">
        <v>22.85</v>
      </c>
      <c r="B1388">
        <v>32.01</v>
      </c>
      <c r="C1388">
        <v>5546.04</v>
      </c>
      <c r="D1388">
        <v>7.5</v>
      </c>
      <c r="E1388" t="s">
        <v>6730</v>
      </c>
      <c r="F1388" t="s">
        <v>7822</v>
      </c>
      <c r="G1388" t="s">
        <v>8277</v>
      </c>
      <c r="H1388" t="s">
        <v>9077</v>
      </c>
      <c r="I1388">
        <v>0</v>
      </c>
      <c r="J1388">
        <v>800.83</v>
      </c>
      <c r="K1388">
        <f t="shared" si="84"/>
        <v>64.41</v>
      </c>
      <c r="L1388">
        <f t="shared" si="85"/>
        <v>62.410000000000004</v>
      </c>
      <c r="M1388">
        <f t="shared" si="86"/>
        <v>1.9999999999999929</v>
      </c>
      <c r="N1388">
        <v>7.38</v>
      </c>
      <c r="O1388">
        <v>83.92</v>
      </c>
      <c r="P1388">
        <v>90</v>
      </c>
      <c r="Q1388">
        <v>10.6</v>
      </c>
      <c r="R1388">
        <v>9.16</v>
      </c>
      <c r="S1388">
        <v>9.51</v>
      </c>
      <c r="T1388">
        <v>13.34</v>
      </c>
      <c r="U1388">
        <v>6.93</v>
      </c>
      <c r="V1388">
        <v>3549.46</v>
      </c>
      <c r="W1388">
        <v>1064.3699999999999</v>
      </c>
      <c r="X1388">
        <v>1313.88</v>
      </c>
      <c r="Y1388">
        <v>773.87</v>
      </c>
      <c r="Z1388">
        <v>9.8000000000000007</v>
      </c>
      <c r="AA1388">
        <v>1.56</v>
      </c>
      <c r="AB1388">
        <v>4.38</v>
      </c>
      <c r="AC1388">
        <v>40.700000000000003</v>
      </c>
      <c r="AD1388">
        <v>680</v>
      </c>
      <c r="AE1388">
        <v>5900</v>
      </c>
      <c r="AF1388">
        <v>82.65</v>
      </c>
      <c r="AG1388">
        <v>0.59</v>
      </c>
      <c r="AH1388">
        <v>13.95</v>
      </c>
      <c r="AI1388">
        <v>71.73</v>
      </c>
      <c r="AJ1388">
        <v>60</v>
      </c>
      <c r="AK1388">
        <v>9</v>
      </c>
      <c r="AL1388">
        <v>9</v>
      </c>
      <c r="AM1388">
        <v>0.44</v>
      </c>
      <c r="AN1388">
        <v>408</v>
      </c>
      <c r="AO1388">
        <v>411.94</v>
      </c>
      <c r="AP1388">
        <v>371176.63</v>
      </c>
      <c r="AQ1388">
        <v>295877.53000000003</v>
      </c>
      <c r="AR1388" t="s">
        <v>5581</v>
      </c>
      <c r="AS1388" s="4">
        <f t="shared" si="87"/>
        <v>4.2978938356164367</v>
      </c>
    </row>
    <row r="1389" spans="1:45" x14ac:dyDescent="0.55000000000000004">
      <c r="A1389">
        <v>23.09</v>
      </c>
      <c r="B1389">
        <v>31.82</v>
      </c>
      <c r="C1389">
        <v>5423.17</v>
      </c>
      <c r="D1389">
        <v>7.35</v>
      </c>
      <c r="E1389" t="s">
        <v>6731</v>
      </c>
      <c r="F1389" t="s">
        <v>7823</v>
      </c>
      <c r="G1389" t="s">
        <v>8237</v>
      </c>
      <c r="H1389" t="s">
        <v>9078</v>
      </c>
      <c r="I1389">
        <v>0</v>
      </c>
      <c r="J1389">
        <v>620.66999999999996</v>
      </c>
      <c r="K1389">
        <f t="shared" si="84"/>
        <v>52.85</v>
      </c>
      <c r="L1389">
        <f t="shared" si="85"/>
        <v>58.69</v>
      </c>
      <c r="M1389">
        <f t="shared" si="86"/>
        <v>-5.8399999999999963</v>
      </c>
      <c r="N1389">
        <v>7.29</v>
      </c>
      <c r="O1389">
        <v>84.03</v>
      </c>
      <c r="P1389">
        <v>82</v>
      </c>
      <c r="Q1389">
        <v>14.6</v>
      </c>
      <c r="R1389">
        <v>8.7200000000000006</v>
      </c>
      <c r="S1389">
        <v>12.57</v>
      </c>
      <c r="T1389">
        <v>10.53</v>
      </c>
      <c r="U1389">
        <v>8.74</v>
      </c>
      <c r="V1389">
        <v>3470.83</v>
      </c>
      <c r="W1389">
        <v>1056.23</v>
      </c>
      <c r="X1389">
        <v>1429.23</v>
      </c>
      <c r="Y1389">
        <v>796.17</v>
      </c>
      <c r="Z1389">
        <v>6.3</v>
      </c>
      <c r="AA1389">
        <v>1.45</v>
      </c>
      <c r="AB1389">
        <v>4.45</v>
      </c>
      <c r="AC1389">
        <v>45.31</v>
      </c>
      <c r="AD1389">
        <v>680</v>
      </c>
      <c r="AE1389">
        <v>5900</v>
      </c>
      <c r="AF1389">
        <v>78.739999999999995</v>
      </c>
      <c r="AG1389">
        <v>0.59</v>
      </c>
      <c r="AH1389">
        <v>10.18</v>
      </c>
      <c r="AI1389">
        <v>56.2</v>
      </c>
      <c r="AJ1389">
        <v>60</v>
      </c>
      <c r="AK1389">
        <v>9</v>
      </c>
      <c r="AL1389">
        <v>9</v>
      </c>
      <c r="AM1389">
        <v>0.56000000000000005</v>
      </c>
      <c r="AN1389">
        <v>408</v>
      </c>
      <c r="AO1389">
        <v>413.03</v>
      </c>
      <c r="AP1389">
        <v>300049.84000000003</v>
      </c>
      <c r="AQ1389">
        <v>153288.20000000001</v>
      </c>
      <c r="AR1389" t="s">
        <v>5582</v>
      </c>
      <c r="AS1389" s="4">
        <f t="shared" si="87"/>
        <v>8.37680593607306</v>
      </c>
    </row>
    <row r="1390" spans="1:45" x14ac:dyDescent="0.55000000000000004">
      <c r="A1390">
        <v>23.11</v>
      </c>
      <c r="B1390">
        <v>31.97</v>
      </c>
      <c r="C1390">
        <v>5418.39</v>
      </c>
      <c r="D1390">
        <v>7.35</v>
      </c>
      <c r="E1390" t="s">
        <v>6732</v>
      </c>
      <c r="F1390" t="s">
        <v>7824</v>
      </c>
      <c r="G1390" t="s">
        <v>8278</v>
      </c>
      <c r="H1390" t="s">
        <v>3906</v>
      </c>
      <c r="I1390">
        <v>0</v>
      </c>
      <c r="J1390">
        <v>643.4</v>
      </c>
      <c r="K1390">
        <f t="shared" si="84"/>
        <v>53.620000000000005</v>
      </c>
      <c r="L1390">
        <f t="shared" si="85"/>
        <v>60.220000000000006</v>
      </c>
      <c r="M1390">
        <f t="shared" si="86"/>
        <v>-6.6000000000000014</v>
      </c>
      <c r="N1390">
        <v>7.3</v>
      </c>
      <c r="O1390">
        <v>83.96</v>
      </c>
      <c r="P1390">
        <v>84</v>
      </c>
      <c r="Q1390">
        <v>14.3</v>
      </c>
      <c r="R1390">
        <v>8.86</v>
      </c>
      <c r="S1390">
        <v>12.49</v>
      </c>
      <c r="T1390">
        <v>10.62</v>
      </c>
      <c r="U1390">
        <v>8.42</v>
      </c>
      <c r="V1390">
        <v>3467.77</v>
      </c>
      <c r="W1390">
        <v>1052.48</v>
      </c>
      <c r="X1390">
        <v>1402.4</v>
      </c>
      <c r="Y1390">
        <v>788.35</v>
      </c>
      <c r="Z1390">
        <v>6.23</v>
      </c>
      <c r="AA1390">
        <v>1.44</v>
      </c>
      <c r="AB1390">
        <v>4.47</v>
      </c>
      <c r="AC1390">
        <v>45.48</v>
      </c>
      <c r="AD1390">
        <v>680</v>
      </c>
      <c r="AE1390">
        <v>5900</v>
      </c>
      <c r="AF1390">
        <v>79.95</v>
      </c>
      <c r="AG1390">
        <v>0.59</v>
      </c>
      <c r="AH1390">
        <v>10.77</v>
      </c>
      <c r="AI1390">
        <v>54.77</v>
      </c>
      <c r="AJ1390">
        <v>60</v>
      </c>
      <c r="AK1390">
        <v>9</v>
      </c>
      <c r="AL1390">
        <v>9</v>
      </c>
      <c r="AM1390">
        <v>0.56999999999999995</v>
      </c>
      <c r="AN1390">
        <v>408</v>
      </c>
      <c r="AO1390">
        <v>413.16</v>
      </c>
      <c r="AP1390">
        <v>294465.57</v>
      </c>
      <c r="AQ1390">
        <v>165745.59</v>
      </c>
      <c r="AR1390" t="s">
        <v>5583</v>
      </c>
      <c r="AS1390" s="4">
        <f t="shared" si="87"/>
        <v>7.3470308219178087</v>
      </c>
    </row>
    <row r="1391" spans="1:45" x14ac:dyDescent="0.55000000000000004">
      <c r="A1391">
        <v>22.99</v>
      </c>
      <c r="B1391">
        <v>31.56</v>
      </c>
      <c r="C1391">
        <v>5424.82</v>
      </c>
      <c r="D1391">
        <v>7.35</v>
      </c>
      <c r="E1391" t="s">
        <v>6733</v>
      </c>
      <c r="F1391" t="s">
        <v>7825</v>
      </c>
      <c r="G1391" t="s">
        <v>8255</v>
      </c>
      <c r="H1391" t="s">
        <v>9079</v>
      </c>
      <c r="I1391">
        <v>0</v>
      </c>
      <c r="J1391">
        <v>633.22</v>
      </c>
      <c r="K1391">
        <f t="shared" si="84"/>
        <v>53.379999999999995</v>
      </c>
      <c r="L1391">
        <f t="shared" si="85"/>
        <v>57.97</v>
      </c>
      <c r="M1391">
        <f t="shared" si="86"/>
        <v>-4.5900000000000034</v>
      </c>
      <c r="N1391">
        <v>7.29</v>
      </c>
      <c r="O1391">
        <v>84.05</v>
      </c>
      <c r="P1391">
        <v>81</v>
      </c>
      <c r="Q1391">
        <v>14.7</v>
      </c>
      <c r="R1391">
        <v>8.58</v>
      </c>
      <c r="S1391">
        <v>12.55</v>
      </c>
      <c r="T1391">
        <v>10.44</v>
      </c>
      <c r="U1391">
        <v>8.57</v>
      </c>
      <c r="V1391">
        <v>3471.88</v>
      </c>
      <c r="W1391">
        <v>1055.04</v>
      </c>
      <c r="X1391">
        <v>1415.81</v>
      </c>
      <c r="Y1391">
        <v>792.57</v>
      </c>
      <c r="Z1391">
        <v>6.45</v>
      </c>
      <c r="AA1391">
        <v>1.45</v>
      </c>
      <c r="AB1391">
        <v>4.46</v>
      </c>
      <c r="AC1391">
        <v>45.11</v>
      </c>
      <c r="AD1391">
        <v>680</v>
      </c>
      <c r="AE1391">
        <v>5900</v>
      </c>
      <c r="AF1391">
        <v>77.430000000000007</v>
      </c>
      <c r="AG1391">
        <v>0.59</v>
      </c>
      <c r="AH1391">
        <v>10.23</v>
      </c>
      <c r="AI1391">
        <v>56.91</v>
      </c>
      <c r="AJ1391">
        <v>60</v>
      </c>
      <c r="AK1391">
        <v>9</v>
      </c>
      <c r="AL1391">
        <v>9</v>
      </c>
      <c r="AM1391">
        <v>0.55000000000000004</v>
      </c>
      <c r="AN1391">
        <v>408</v>
      </c>
      <c r="AO1391">
        <v>412.97</v>
      </c>
      <c r="AP1391">
        <v>312011.26</v>
      </c>
      <c r="AQ1391">
        <v>150818.38</v>
      </c>
      <c r="AR1391" t="s">
        <v>5584</v>
      </c>
      <c r="AS1391" s="4">
        <f t="shared" si="87"/>
        <v>9.2005068493150688</v>
      </c>
    </row>
    <row r="1392" spans="1:45" x14ac:dyDescent="0.55000000000000004">
      <c r="A1392">
        <v>22.9</v>
      </c>
      <c r="B1392">
        <v>32.03</v>
      </c>
      <c r="C1392">
        <v>5563.53</v>
      </c>
      <c r="D1392">
        <v>7.5</v>
      </c>
      <c r="E1392" t="s">
        <v>6734</v>
      </c>
      <c r="F1392" t="s">
        <v>7826</v>
      </c>
      <c r="G1392" t="s">
        <v>8187</v>
      </c>
      <c r="H1392" t="s">
        <v>9080</v>
      </c>
      <c r="I1392">
        <v>0</v>
      </c>
      <c r="J1392">
        <v>722.94</v>
      </c>
      <c r="K1392">
        <f t="shared" si="84"/>
        <v>58.870000000000005</v>
      </c>
      <c r="L1392">
        <f t="shared" si="85"/>
        <v>59.61</v>
      </c>
      <c r="M1392">
        <f t="shared" si="86"/>
        <v>-0.73999999999999488</v>
      </c>
      <c r="N1392">
        <v>7.34</v>
      </c>
      <c r="O1392">
        <v>84</v>
      </c>
      <c r="P1392">
        <v>87</v>
      </c>
      <c r="Q1392">
        <v>11.3</v>
      </c>
      <c r="R1392">
        <v>9.1300000000000008</v>
      </c>
      <c r="S1392">
        <v>9.89</v>
      </c>
      <c r="T1392">
        <v>13.01</v>
      </c>
      <c r="U1392">
        <v>7.7</v>
      </c>
      <c r="V1392">
        <v>3560.66</v>
      </c>
      <c r="W1392">
        <v>1073.5899999999999</v>
      </c>
      <c r="X1392">
        <v>1372.93</v>
      </c>
      <c r="Y1392">
        <v>791.3</v>
      </c>
      <c r="Z1392">
        <v>11.36</v>
      </c>
      <c r="AA1392">
        <v>1.59</v>
      </c>
      <c r="AB1392">
        <v>4.33</v>
      </c>
      <c r="AC1392">
        <v>41.22</v>
      </c>
      <c r="AD1392">
        <v>680</v>
      </c>
      <c r="AE1392">
        <v>5900</v>
      </c>
      <c r="AF1392">
        <v>82.4</v>
      </c>
      <c r="AG1392">
        <v>0.59</v>
      </c>
      <c r="AH1392">
        <v>12.31</v>
      </c>
      <c r="AI1392">
        <v>90.9</v>
      </c>
      <c r="AJ1392">
        <v>60</v>
      </c>
      <c r="AK1392">
        <v>9</v>
      </c>
      <c r="AL1392">
        <v>9</v>
      </c>
      <c r="AM1392">
        <v>0.35</v>
      </c>
      <c r="AN1392">
        <v>408</v>
      </c>
      <c r="AO1392">
        <v>411.11</v>
      </c>
      <c r="AP1392">
        <v>324588.73</v>
      </c>
      <c r="AQ1392">
        <v>323581.44</v>
      </c>
      <c r="AR1392" t="s">
        <v>5585</v>
      </c>
      <c r="AS1392" s="4">
        <f t="shared" si="87"/>
        <v>5.7493721461186018E-2</v>
      </c>
    </row>
    <row r="1393" spans="1:45" x14ac:dyDescent="0.55000000000000004">
      <c r="A1393">
        <v>23.18</v>
      </c>
      <c r="B1393">
        <v>31.75</v>
      </c>
      <c r="C1393">
        <v>5444.98</v>
      </c>
      <c r="D1393">
        <v>7.36</v>
      </c>
      <c r="E1393" t="s">
        <v>6735</v>
      </c>
      <c r="F1393" t="s">
        <v>2290</v>
      </c>
      <c r="G1393" t="s">
        <v>1446</v>
      </c>
      <c r="H1393" t="s">
        <v>9081</v>
      </c>
      <c r="I1393">
        <v>0</v>
      </c>
      <c r="J1393">
        <v>670.16</v>
      </c>
      <c r="K1393">
        <f t="shared" si="84"/>
        <v>56.070000000000007</v>
      </c>
      <c r="L1393">
        <f t="shared" si="85"/>
        <v>58.720000000000006</v>
      </c>
      <c r="M1393">
        <f t="shared" si="86"/>
        <v>-2.6499999999999986</v>
      </c>
      <c r="N1393">
        <v>7.32</v>
      </c>
      <c r="O1393">
        <v>83.96</v>
      </c>
      <c r="P1393">
        <v>82</v>
      </c>
      <c r="Q1393">
        <v>15</v>
      </c>
      <c r="R1393">
        <v>8.57</v>
      </c>
      <c r="S1393">
        <v>12.95</v>
      </c>
      <c r="T1393">
        <v>10.220000000000001</v>
      </c>
      <c r="U1393">
        <v>8.1199999999999992</v>
      </c>
      <c r="V1393">
        <v>3484.79</v>
      </c>
      <c r="W1393">
        <v>1055.98</v>
      </c>
      <c r="X1393">
        <v>1391.63</v>
      </c>
      <c r="Y1393">
        <v>787.74</v>
      </c>
      <c r="Z1393">
        <v>6.68</v>
      </c>
      <c r="AA1393">
        <v>1.45</v>
      </c>
      <c r="AB1393">
        <v>4.46</v>
      </c>
      <c r="AC1393">
        <v>45.6</v>
      </c>
      <c r="AD1393">
        <v>680</v>
      </c>
      <c r="AE1393">
        <v>5900</v>
      </c>
      <c r="AF1393">
        <v>77.36</v>
      </c>
      <c r="AG1393">
        <v>0.59</v>
      </c>
      <c r="AH1393">
        <v>10.86</v>
      </c>
      <c r="AI1393">
        <v>56.17</v>
      </c>
      <c r="AJ1393">
        <v>60</v>
      </c>
      <c r="AK1393">
        <v>9</v>
      </c>
      <c r="AL1393">
        <v>9</v>
      </c>
      <c r="AM1393">
        <v>0.56000000000000005</v>
      </c>
      <c r="AN1393">
        <v>408</v>
      </c>
      <c r="AO1393">
        <v>413.03</v>
      </c>
      <c r="AP1393">
        <v>335210.34000000003</v>
      </c>
      <c r="AQ1393">
        <v>151640.14000000001</v>
      </c>
      <c r="AR1393" t="s">
        <v>5586</v>
      </c>
      <c r="AS1393" s="4">
        <f t="shared" si="87"/>
        <v>10.477751141552512</v>
      </c>
    </row>
    <row r="1394" spans="1:45" x14ac:dyDescent="0.55000000000000004">
      <c r="A1394">
        <v>23.04</v>
      </c>
      <c r="B1394">
        <v>32.21</v>
      </c>
      <c r="C1394">
        <v>5554.82</v>
      </c>
      <c r="D1394">
        <v>7.5</v>
      </c>
      <c r="E1394" t="s">
        <v>6736</v>
      </c>
      <c r="F1394" t="s">
        <v>7827</v>
      </c>
      <c r="G1394" t="s">
        <v>8279</v>
      </c>
      <c r="H1394" t="s">
        <v>9082</v>
      </c>
      <c r="I1394">
        <v>0</v>
      </c>
      <c r="J1394">
        <v>743.8</v>
      </c>
      <c r="K1394">
        <f t="shared" si="84"/>
        <v>60.449999999999996</v>
      </c>
      <c r="L1394">
        <f t="shared" si="85"/>
        <v>58.54</v>
      </c>
      <c r="M1394">
        <f t="shared" si="86"/>
        <v>1.9099999999999966</v>
      </c>
      <c r="N1394">
        <v>7.35</v>
      </c>
      <c r="O1394">
        <v>83.97</v>
      </c>
      <c r="P1394">
        <v>91</v>
      </c>
      <c r="Q1394">
        <v>10.8</v>
      </c>
      <c r="R1394">
        <v>9.17</v>
      </c>
      <c r="S1394">
        <v>9.81</v>
      </c>
      <c r="T1394">
        <v>13.23</v>
      </c>
      <c r="U1394">
        <v>7.47</v>
      </c>
      <c r="V1394">
        <v>3555.09</v>
      </c>
      <c r="W1394">
        <v>1070.42</v>
      </c>
      <c r="X1394">
        <v>1356.43</v>
      </c>
      <c r="Y1394">
        <v>786.21</v>
      </c>
      <c r="Z1394">
        <v>10.33</v>
      </c>
      <c r="AA1394">
        <v>1.58</v>
      </c>
      <c r="AB1394">
        <v>4.34</v>
      </c>
      <c r="AC1394">
        <v>40.950000000000003</v>
      </c>
      <c r="AD1394">
        <v>680</v>
      </c>
      <c r="AE1394">
        <v>5900</v>
      </c>
      <c r="AF1394">
        <v>82.82</v>
      </c>
      <c r="AG1394">
        <v>0.59</v>
      </c>
      <c r="AH1394">
        <v>12.8</v>
      </c>
      <c r="AI1394">
        <v>80.5</v>
      </c>
      <c r="AJ1394">
        <v>60</v>
      </c>
      <c r="AK1394">
        <v>9</v>
      </c>
      <c r="AL1394">
        <v>9</v>
      </c>
      <c r="AM1394">
        <v>0.39</v>
      </c>
      <c r="AN1394">
        <v>408</v>
      </c>
      <c r="AO1394">
        <v>411.51</v>
      </c>
      <c r="AP1394">
        <v>359534.7</v>
      </c>
      <c r="AQ1394">
        <v>277512.28000000003</v>
      </c>
      <c r="AR1394" t="s">
        <v>5587</v>
      </c>
      <c r="AS1394" s="4">
        <f t="shared" si="87"/>
        <v>4.6816449771689488</v>
      </c>
    </row>
    <row r="1395" spans="1:45" x14ac:dyDescent="0.55000000000000004">
      <c r="A1395">
        <v>22.95</v>
      </c>
      <c r="B1395">
        <v>32.08</v>
      </c>
      <c r="C1395">
        <v>5531.82</v>
      </c>
      <c r="D1395">
        <v>7.5</v>
      </c>
      <c r="E1395" t="s">
        <v>6737</v>
      </c>
      <c r="F1395" t="s">
        <v>7828</v>
      </c>
      <c r="G1395" t="s">
        <v>8270</v>
      </c>
      <c r="H1395" t="s">
        <v>9083</v>
      </c>
      <c r="I1395">
        <v>0</v>
      </c>
      <c r="J1395">
        <v>692.55</v>
      </c>
      <c r="K1395">
        <f t="shared" si="84"/>
        <v>56.94</v>
      </c>
      <c r="L1395">
        <f t="shared" si="85"/>
        <v>63.139999999999993</v>
      </c>
      <c r="M1395">
        <f t="shared" si="86"/>
        <v>-6.1999999999999957</v>
      </c>
      <c r="N1395">
        <v>7.32</v>
      </c>
      <c r="O1395">
        <v>84.01</v>
      </c>
      <c r="P1395">
        <v>82</v>
      </c>
      <c r="Q1395">
        <v>12.4</v>
      </c>
      <c r="R1395">
        <v>9.14</v>
      </c>
      <c r="S1395">
        <v>10.44</v>
      </c>
      <c r="T1395">
        <v>12.51</v>
      </c>
      <c r="U1395">
        <v>7.99</v>
      </c>
      <c r="V1395">
        <v>3540.37</v>
      </c>
      <c r="W1395">
        <v>1070.17</v>
      </c>
      <c r="X1395">
        <v>1390.21</v>
      </c>
      <c r="Y1395">
        <v>793.66</v>
      </c>
      <c r="Z1395">
        <v>6.31</v>
      </c>
      <c r="AA1395">
        <v>1.59</v>
      </c>
      <c r="AB1395">
        <v>4.32</v>
      </c>
      <c r="AC1395">
        <v>42.22</v>
      </c>
      <c r="AD1395">
        <v>680</v>
      </c>
      <c r="AE1395">
        <v>5900</v>
      </c>
      <c r="AF1395">
        <v>82.48</v>
      </c>
      <c r="AG1395">
        <v>0.59</v>
      </c>
      <c r="AH1395">
        <v>11.8</v>
      </c>
      <c r="AI1395">
        <v>52.25</v>
      </c>
      <c r="AJ1395">
        <v>60</v>
      </c>
      <c r="AK1395">
        <v>9</v>
      </c>
      <c r="AL1395">
        <v>9</v>
      </c>
      <c r="AM1395">
        <v>0.6</v>
      </c>
      <c r="AN1395">
        <v>408</v>
      </c>
      <c r="AO1395">
        <v>413.41</v>
      </c>
      <c r="AP1395">
        <v>306180.94</v>
      </c>
      <c r="AQ1395">
        <v>180852.25</v>
      </c>
      <c r="AR1395" t="s">
        <v>5588</v>
      </c>
      <c r="AS1395" s="4">
        <f t="shared" si="87"/>
        <v>7.1534640410958907</v>
      </c>
    </row>
    <row r="1396" spans="1:45" x14ac:dyDescent="0.55000000000000004">
      <c r="A1396">
        <v>23.29</v>
      </c>
      <c r="B1396">
        <v>32.36</v>
      </c>
      <c r="C1396">
        <v>5463.75</v>
      </c>
      <c r="D1396">
        <v>7.36</v>
      </c>
      <c r="E1396" t="s">
        <v>6738</v>
      </c>
      <c r="F1396" t="s">
        <v>7829</v>
      </c>
      <c r="G1396" t="s">
        <v>8184</v>
      </c>
      <c r="H1396" t="s">
        <v>4043</v>
      </c>
      <c r="I1396">
        <v>0</v>
      </c>
      <c r="J1396">
        <v>644.65</v>
      </c>
      <c r="K1396">
        <f t="shared" si="84"/>
        <v>53.97</v>
      </c>
      <c r="L1396">
        <f t="shared" si="85"/>
        <v>60.629999999999995</v>
      </c>
      <c r="M1396">
        <f t="shared" si="86"/>
        <v>-6.6599999999999966</v>
      </c>
      <c r="N1396">
        <v>7.3</v>
      </c>
      <c r="O1396">
        <v>84.02</v>
      </c>
      <c r="P1396">
        <v>85</v>
      </c>
      <c r="Q1396">
        <v>13.6</v>
      </c>
      <c r="R1396">
        <v>9.08</v>
      </c>
      <c r="S1396">
        <v>11.92</v>
      </c>
      <c r="T1396">
        <v>11.36</v>
      </c>
      <c r="U1396">
        <v>8.48</v>
      </c>
      <c r="V1396">
        <v>3496.8</v>
      </c>
      <c r="W1396">
        <v>1061.3499999999999</v>
      </c>
      <c r="X1396">
        <v>1414.33</v>
      </c>
      <c r="Y1396">
        <v>795.06</v>
      </c>
      <c r="Z1396">
        <v>6.23</v>
      </c>
      <c r="AA1396">
        <v>1.46</v>
      </c>
      <c r="AB1396">
        <v>4.4400000000000004</v>
      </c>
      <c r="AC1396">
        <v>44.41</v>
      </c>
      <c r="AD1396">
        <v>680</v>
      </c>
      <c r="AE1396">
        <v>5900</v>
      </c>
      <c r="AF1396">
        <v>81.93</v>
      </c>
      <c r="AG1396">
        <v>0.59</v>
      </c>
      <c r="AH1396">
        <v>10.96</v>
      </c>
      <c r="AI1396">
        <v>54.4</v>
      </c>
      <c r="AJ1396">
        <v>60</v>
      </c>
      <c r="AK1396">
        <v>9</v>
      </c>
      <c r="AL1396">
        <v>9</v>
      </c>
      <c r="AM1396">
        <v>0.57999999999999996</v>
      </c>
      <c r="AN1396">
        <v>408</v>
      </c>
      <c r="AO1396">
        <v>413.2</v>
      </c>
      <c r="AP1396">
        <v>295310.32</v>
      </c>
      <c r="AQ1396">
        <v>166436.79999999999</v>
      </c>
      <c r="AR1396" t="s">
        <v>5589</v>
      </c>
      <c r="AS1396" s="4">
        <f t="shared" si="87"/>
        <v>7.3557945205479465</v>
      </c>
    </row>
    <row r="1397" spans="1:45" x14ac:dyDescent="0.55000000000000004">
      <c r="A1397">
        <v>22.68</v>
      </c>
      <c r="B1397">
        <v>31.85</v>
      </c>
      <c r="C1397">
        <v>5434.14</v>
      </c>
      <c r="D1397">
        <v>7.36</v>
      </c>
      <c r="E1397" t="s">
        <v>6739</v>
      </c>
      <c r="F1397" t="s">
        <v>7830</v>
      </c>
      <c r="G1397" t="s">
        <v>8190</v>
      </c>
      <c r="H1397" t="s">
        <v>9084</v>
      </c>
      <c r="I1397">
        <v>0</v>
      </c>
      <c r="J1397">
        <v>730.01</v>
      </c>
      <c r="K1397">
        <f t="shared" si="84"/>
        <v>59.870000000000005</v>
      </c>
      <c r="L1397">
        <f t="shared" si="85"/>
        <v>65.59</v>
      </c>
      <c r="M1397">
        <f t="shared" si="86"/>
        <v>-5.7199999999999989</v>
      </c>
      <c r="N1397">
        <v>7.35</v>
      </c>
      <c r="O1397">
        <v>84.01</v>
      </c>
      <c r="P1397">
        <v>85</v>
      </c>
      <c r="Q1397">
        <v>13.8</v>
      </c>
      <c r="R1397">
        <v>9.16</v>
      </c>
      <c r="S1397">
        <v>12.12</v>
      </c>
      <c r="T1397">
        <v>10.57</v>
      </c>
      <c r="U1397">
        <v>7.44</v>
      </c>
      <c r="V1397">
        <v>3477.85</v>
      </c>
      <c r="W1397">
        <v>1048.54</v>
      </c>
      <c r="X1397">
        <v>1339.21</v>
      </c>
      <c r="Y1397">
        <v>772.58</v>
      </c>
      <c r="Z1397">
        <v>7.76</v>
      </c>
      <c r="AA1397">
        <v>1.42</v>
      </c>
      <c r="AB1397">
        <v>4.5199999999999996</v>
      </c>
      <c r="AC1397">
        <v>46.45</v>
      </c>
      <c r="AD1397">
        <v>680</v>
      </c>
      <c r="AE1397">
        <v>5900</v>
      </c>
      <c r="AF1397">
        <v>82.72</v>
      </c>
      <c r="AG1397">
        <v>0.59</v>
      </c>
      <c r="AH1397">
        <v>12.84</v>
      </c>
      <c r="AI1397">
        <v>61.07</v>
      </c>
      <c r="AJ1397">
        <v>60</v>
      </c>
      <c r="AK1397">
        <v>9</v>
      </c>
      <c r="AL1397">
        <v>9</v>
      </c>
      <c r="AM1397">
        <v>0.51</v>
      </c>
      <c r="AN1397">
        <v>408</v>
      </c>
      <c r="AO1397">
        <v>412.63</v>
      </c>
      <c r="AP1397">
        <v>300751.75</v>
      </c>
      <c r="AQ1397">
        <v>272243.03000000003</v>
      </c>
      <c r="AR1397" t="s">
        <v>5590</v>
      </c>
      <c r="AS1397" s="4">
        <f t="shared" si="87"/>
        <v>1.6272100456620988</v>
      </c>
    </row>
    <row r="1398" spans="1:45" x14ac:dyDescent="0.55000000000000004">
      <c r="A1398">
        <v>22.89</v>
      </c>
      <c r="B1398">
        <v>32.07</v>
      </c>
      <c r="C1398">
        <v>5553.06</v>
      </c>
      <c r="D1398">
        <v>7.5</v>
      </c>
      <c r="E1398" t="s">
        <v>6740</v>
      </c>
      <c r="F1398" t="s">
        <v>7831</v>
      </c>
      <c r="G1398" t="s">
        <v>8123</v>
      </c>
      <c r="H1398" t="s">
        <v>9085</v>
      </c>
      <c r="I1398">
        <v>0</v>
      </c>
      <c r="J1398">
        <v>787.91</v>
      </c>
      <c r="K1398">
        <f t="shared" si="84"/>
        <v>63.94</v>
      </c>
      <c r="L1398">
        <f t="shared" si="85"/>
        <v>66.349999999999994</v>
      </c>
      <c r="M1398">
        <f t="shared" si="86"/>
        <v>-2.4099999999999966</v>
      </c>
      <c r="N1398">
        <v>7.38</v>
      </c>
      <c r="O1398">
        <v>83.87</v>
      </c>
      <c r="P1398">
        <v>90</v>
      </c>
      <c r="Q1398">
        <v>11.1</v>
      </c>
      <c r="R1398">
        <v>9.18</v>
      </c>
      <c r="S1398">
        <v>10</v>
      </c>
      <c r="T1398">
        <v>12.88</v>
      </c>
      <c r="U1398">
        <v>7.05</v>
      </c>
      <c r="V1398">
        <v>3553.96</v>
      </c>
      <c r="W1398">
        <v>1067.04</v>
      </c>
      <c r="X1398">
        <v>1327.04</v>
      </c>
      <c r="Y1398">
        <v>778.14</v>
      </c>
      <c r="Z1398">
        <v>7.23</v>
      </c>
      <c r="AA1398">
        <v>1.57</v>
      </c>
      <c r="AB1398">
        <v>4.3600000000000003</v>
      </c>
      <c r="AC1398">
        <v>41.61</v>
      </c>
      <c r="AD1398">
        <v>680</v>
      </c>
      <c r="AE1398">
        <v>5900</v>
      </c>
      <c r="AF1398">
        <v>82.87</v>
      </c>
      <c r="AG1398">
        <v>0.59</v>
      </c>
      <c r="AH1398">
        <v>13.7</v>
      </c>
      <c r="AI1398">
        <v>53.27</v>
      </c>
      <c r="AJ1398">
        <v>60</v>
      </c>
      <c r="AK1398">
        <v>9</v>
      </c>
      <c r="AL1398">
        <v>9</v>
      </c>
      <c r="AM1398">
        <v>0.59</v>
      </c>
      <c r="AN1398">
        <v>408</v>
      </c>
      <c r="AO1398">
        <v>413.31</v>
      </c>
      <c r="AP1398">
        <v>349015.92</v>
      </c>
      <c r="AQ1398">
        <v>230562.45</v>
      </c>
      <c r="AR1398" t="s">
        <v>5591</v>
      </c>
      <c r="AS1398" s="4">
        <f t="shared" si="87"/>
        <v>6.7610428082191767</v>
      </c>
    </row>
    <row r="1399" spans="1:45" x14ac:dyDescent="0.55000000000000004">
      <c r="A1399">
        <v>22.94</v>
      </c>
      <c r="B1399">
        <v>31.33</v>
      </c>
      <c r="C1399">
        <v>5523.88</v>
      </c>
      <c r="D1399">
        <v>7.51</v>
      </c>
      <c r="E1399" t="s">
        <v>6741</v>
      </c>
      <c r="F1399" t="s">
        <v>7832</v>
      </c>
      <c r="G1399" t="s">
        <v>2910</v>
      </c>
      <c r="H1399" t="s">
        <v>9086</v>
      </c>
      <c r="I1399">
        <v>0</v>
      </c>
      <c r="J1399">
        <v>931.14</v>
      </c>
      <c r="K1399">
        <f t="shared" si="84"/>
        <v>69.84</v>
      </c>
      <c r="L1399">
        <f t="shared" si="85"/>
        <v>70.22</v>
      </c>
      <c r="M1399">
        <f t="shared" si="86"/>
        <v>-0.37999999999999545</v>
      </c>
      <c r="N1399">
        <v>7.4</v>
      </c>
      <c r="O1399">
        <v>83.94</v>
      </c>
      <c r="P1399">
        <v>88</v>
      </c>
      <c r="Q1399">
        <v>10.7</v>
      </c>
      <c r="R1399">
        <v>8.4</v>
      </c>
      <c r="S1399">
        <v>9.41</v>
      </c>
      <c r="T1399">
        <v>13.53</v>
      </c>
      <c r="U1399">
        <v>5.93</v>
      </c>
      <c r="V1399">
        <v>3535.28</v>
      </c>
      <c r="W1399">
        <v>1049.1300000000001</v>
      </c>
      <c r="X1399">
        <v>1212.98</v>
      </c>
      <c r="Y1399">
        <v>743.49</v>
      </c>
      <c r="Z1399">
        <v>6.96</v>
      </c>
      <c r="AA1399">
        <v>1.53</v>
      </c>
      <c r="AB1399">
        <v>4.45</v>
      </c>
      <c r="AC1399">
        <v>38.299999999999997</v>
      </c>
      <c r="AD1399">
        <v>680</v>
      </c>
      <c r="AE1399">
        <v>5900</v>
      </c>
      <c r="AF1399">
        <v>75.81</v>
      </c>
      <c r="AG1399">
        <v>0.59</v>
      </c>
      <c r="AH1399">
        <v>15.37</v>
      </c>
      <c r="AI1399">
        <v>46.98</v>
      </c>
      <c r="AJ1399">
        <v>60</v>
      </c>
      <c r="AK1399">
        <v>9</v>
      </c>
      <c r="AL1399">
        <v>9</v>
      </c>
      <c r="AM1399">
        <v>0.67</v>
      </c>
      <c r="AN1399">
        <v>408</v>
      </c>
      <c r="AO1399">
        <v>414.02</v>
      </c>
      <c r="AP1399">
        <v>386825.8</v>
      </c>
      <c r="AQ1399">
        <v>273427.5</v>
      </c>
      <c r="AR1399" t="s">
        <v>5592</v>
      </c>
      <c r="AS1399" s="4">
        <f t="shared" si="87"/>
        <v>6.4725057077625561</v>
      </c>
    </row>
    <row r="1400" spans="1:45" x14ac:dyDescent="0.55000000000000004">
      <c r="A1400">
        <v>23.09</v>
      </c>
      <c r="B1400">
        <v>32.21</v>
      </c>
      <c r="C1400">
        <v>5514.43</v>
      </c>
      <c r="D1400">
        <v>7.51</v>
      </c>
      <c r="E1400" t="s">
        <v>6742</v>
      </c>
      <c r="F1400" t="s">
        <v>7833</v>
      </c>
      <c r="G1400" t="s">
        <v>8187</v>
      </c>
      <c r="H1400" t="s">
        <v>9087</v>
      </c>
      <c r="I1400">
        <v>0</v>
      </c>
      <c r="J1400">
        <v>701.4</v>
      </c>
      <c r="K1400">
        <f t="shared" si="84"/>
        <v>57.33</v>
      </c>
      <c r="L1400">
        <f t="shared" si="85"/>
        <v>62.94</v>
      </c>
      <c r="M1400">
        <f t="shared" si="86"/>
        <v>-5.6099999999999994</v>
      </c>
      <c r="N1400">
        <v>7.33</v>
      </c>
      <c r="O1400">
        <v>83.97</v>
      </c>
      <c r="P1400">
        <v>78</v>
      </c>
      <c r="Q1400">
        <v>13.3</v>
      </c>
      <c r="R1400">
        <v>9.1199999999999992</v>
      </c>
      <c r="S1400">
        <v>10.88</v>
      </c>
      <c r="T1400">
        <v>12.21</v>
      </c>
      <c r="U1400">
        <v>7.86</v>
      </c>
      <c r="V1400">
        <v>3529.23</v>
      </c>
      <c r="W1400">
        <v>1065.82</v>
      </c>
      <c r="X1400">
        <v>1377.05</v>
      </c>
      <c r="Y1400">
        <v>788.7</v>
      </c>
      <c r="Z1400">
        <v>7.29</v>
      </c>
      <c r="AA1400">
        <v>1.6</v>
      </c>
      <c r="AB1400">
        <v>4.3099999999999996</v>
      </c>
      <c r="AC1400">
        <v>42.77</v>
      </c>
      <c r="AD1400">
        <v>680</v>
      </c>
      <c r="AE1400">
        <v>5900</v>
      </c>
      <c r="AF1400">
        <v>82.33</v>
      </c>
      <c r="AG1400">
        <v>0.59</v>
      </c>
      <c r="AH1400">
        <v>12</v>
      </c>
      <c r="AI1400">
        <v>59.9</v>
      </c>
      <c r="AJ1400">
        <v>60</v>
      </c>
      <c r="AK1400">
        <v>9</v>
      </c>
      <c r="AL1400">
        <v>9</v>
      </c>
      <c r="AM1400">
        <v>0.52</v>
      </c>
      <c r="AN1400">
        <v>408</v>
      </c>
      <c r="AO1400">
        <v>412.72</v>
      </c>
      <c r="AP1400">
        <v>300926.15000000002</v>
      </c>
      <c r="AQ1400">
        <v>235602.03</v>
      </c>
      <c r="AR1400" t="s">
        <v>5593</v>
      </c>
      <c r="AS1400" s="4">
        <f t="shared" si="87"/>
        <v>3.728545662100458</v>
      </c>
    </row>
    <row r="1401" spans="1:45" x14ac:dyDescent="0.55000000000000004">
      <c r="A1401">
        <v>22.87</v>
      </c>
      <c r="B1401">
        <v>31.33</v>
      </c>
      <c r="C1401">
        <v>5522.36</v>
      </c>
      <c r="D1401">
        <v>7.51</v>
      </c>
      <c r="E1401" t="s">
        <v>6743</v>
      </c>
      <c r="F1401" t="s">
        <v>7834</v>
      </c>
      <c r="G1401" t="s">
        <v>2860</v>
      </c>
      <c r="H1401" t="s">
        <v>9088</v>
      </c>
      <c r="I1401">
        <v>0</v>
      </c>
      <c r="J1401">
        <v>912.67</v>
      </c>
      <c r="K1401">
        <f t="shared" si="84"/>
        <v>67.180000000000007</v>
      </c>
      <c r="L1401">
        <f t="shared" si="85"/>
        <v>65.41</v>
      </c>
      <c r="M1401">
        <f t="shared" si="86"/>
        <v>1.7700000000000102</v>
      </c>
      <c r="N1401">
        <v>7.38</v>
      </c>
      <c r="O1401">
        <v>83.87</v>
      </c>
      <c r="P1401">
        <v>89</v>
      </c>
      <c r="Q1401">
        <v>10.9</v>
      </c>
      <c r="R1401">
        <v>8.4700000000000006</v>
      </c>
      <c r="S1401">
        <v>9.6999999999999993</v>
      </c>
      <c r="T1401">
        <v>13.17</v>
      </c>
      <c r="U1401">
        <v>6.05</v>
      </c>
      <c r="V1401">
        <v>3534.31</v>
      </c>
      <c r="W1401">
        <v>1049.08</v>
      </c>
      <c r="X1401">
        <v>1216.29</v>
      </c>
      <c r="Y1401">
        <v>744.04</v>
      </c>
      <c r="Z1401">
        <v>9.24</v>
      </c>
      <c r="AA1401">
        <v>1.53</v>
      </c>
      <c r="AB1401">
        <v>4.45</v>
      </c>
      <c r="AC1401">
        <v>39.14</v>
      </c>
      <c r="AD1401">
        <v>680</v>
      </c>
      <c r="AE1401">
        <v>5900</v>
      </c>
      <c r="AF1401">
        <v>76.42</v>
      </c>
      <c r="AG1401">
        <v>0.59</v>
      </c>
      <c r="AH1401">
        <v>15.13</v>
      </c>
      <c r="AI1401">
        <v>64.83</v>
      </c>
      <c r="AJ1401">
        <v>60</v>
      </c>
      <c r="AK1401">
        <v>9</v>
      </c>
      <c r="AL1401">
        <v>9</v>
      </c>
      <c r="AM1401">
        <v>0.48</v>
      </c>
      <c r="AN1401">
        <v>408</v>
      </c>
      <c r="AO1401">
        <v>412.36</v>
      </c>
      <c r="AP1401">
        <v>378568.66</v>
      </c>
      <c r="AQ1401">
        <v>350657.48</v>
      </c>
      <c r="AR1401" t="s">
        <v>5594</v>
      </c>
      <c r="AS1401" s="4">
        <f t="shared" si="87"/>
        <v>1.5931038812785385</v>
      </c>
    </row>
    <row r="1402" spans="1:45" x14ac:dyDescent="0.55000000000000004">
      <c r="A1402">
        <v>23.1</v>
      </c>
      <c r="B1402">
        <v>31.48</v>
      </c>
      <c r="C1402">
        <v>5516.28</v>
      </c>
      <c r="D1402">
        <v>7.5</v>
      </c>
      <c r="E1402" t="s">
        <v>6744</v>
      </c>
      <c r="F1402" t="s">
        <v>7835</v>
      </c>
      <c r="G1402" t="s">
        <v>2871</v>
      </c>
      <c r="H1402" t="s">
        <v>9089</v>
      </c>
      <c r="I1402">
        <v>0</v>
      </c>
      <c r="J1402">
        <v>879.09</v>
      </c>
      <c r="K1402">
        <f t="shared" si="84"/>
        <v>63.989999999999995</v>
      </c>
      <c r="L1402">
        <f t="shared" si="85"/>
        <v>64.78</v>
      </c>
      <c r="M1402">
        <f t="shared" si="86"/>
        <v>-0.79000000000000625</v>
      </c>
      <c r="N1402">
        <v>7.36</v>
      </c>
      <c r="O1402">
        <v>83.98</v>
      </c>
      <c r="P1402">
        <v>88</v>
      </c>
      <c r="Q1402">
        <v>10.5</v>
      </c>
      <c r="R1402">
        <v>8.3699999999999992</v>
      </c>
      <c r="S1402">
        <v>9.2100000000000009</v>
      </c>
      <c r="T1402">
        <v>13.89</v>
      </c>
      <c r="U1402">
        <v>6.27</v>
      </c>
      <c r="V1402">
        <v>3530.42</v>
      </c>
      <c r="W1402">
        <v>1049.28</v>
      </c>
      <c r="X1402">
        <v>1228.58</v>
      </c>
      <c r="Y1402">
        <v>746.78</v>
      </c>
      <c r="Z1402">
        <v>5.93</v>
      </c>
      <c r="AA1402">
        <v>1.53</v>
      </c>
      <c r="AB1402">
        <v>4.43</v>
      </c>
      <c r="AC1402">
        <v>37.61</v>
      </c>
      <c r="AD1402">
        <v>680</v>
      </c>
      <c r="AE1402">
        <v>5900</v>
      </c>
      <c r="AF1402">
        <v>75.599999999999994</v>
      </c>
      <c r="AG1402">
        <v>0.59</v>
      </c>
      <c r="AH1402">
        <v>14.33</v>
      </c>
      <c r="AI1402">
        <v>43.65</v>
      </c>
      <c r="AJ1402">
        <v>60</v>
      </c>
      <c r="AK1402">
        <v>9</v>
      </c>
      <c r="AL1402">
        <v>9</v>
      </c>
      <c r="AM1402">
        <v>0.72</v>
      </c>
      <c r="AN1402">
        <v>408</v>
      </c>
      <c r="AO1402">
        <v>414.48</v>
      </c>
      <c r="AP1402">
        <v>385523.1</v>
      </c>
      <c r="AQ1402">
        <v>171385.84</v>
      </c>
      <c r="AR1402" t="s">
        <v>5595</v>
      </c>
      <c r="AS1402" s="4">
        <f t="shared" si="87"/>
        <v>12.222446347031962</v>
      </c>
    </row>
    <row r="1403" spans="1:45" x14ac:dyDescent="0.55000000000000004">
      <c r="A1403">
        <v>23.02</v>
      </c>
      <c r="B1403">
        <v>31.61</v>
      </c>
      <c r="C1403">
        <v>5513.67</v>
      </c>
      <c r="D1403">
        <v>7.5</v>
      </c>
      <c r="E1403" t="s">
        <v>6745</v>
      </c>
      <c r="F1403" t="s">
        <v>7836</v>
      </c>
      <c r="G1403" t="s">
        <v>2826</v>
      </c>
      <c r="H1403" t="s">
        <v>9090</v>
      </c>
      <c r="I1403">
        <v>0</v>
      </c>
      <c r="J1403">
        <v>905.88</v>
      </c>
      <c r="K1403">
        <f t="shared" si="84"/>
        <v>68.03</v>
      </c>
      <c r="L1403">
        <f t="shared" si="85"/>
        <v>69.64</v>
      </c>
      <c r="M1403">
        <f t="shared" si="86"/>
        <v>-1.6099999999999994</v>
      </c>
      <c r="N1403">
        <v>7.39</v>
      </c>
      <c r="O1403">
        <v>83.8</v>
      </c>
      <c r="P1403">
        <v>90</v>
      </c>
      <c r="Q1403">
        <v>10.3</v>
      </c>
      <c r="R1403">
        <v>8.59</v>
      </c>
      <c r="S1403">
        <v>9.2200000000000006</v>
      </c>
      <c r="T1403">
        <v>13.81</v>
      </c>
      <c r="U1403">
        <v>6.09</v>
      </c>
      <c r="V1403">
        <v>3528.75</v>
      </c>
      <c r="W1403">
        <v>1048.67</v>
      </c>
      <c r="X1403">
        <v>1224.17</v>
      </c>
      <c r="Y1403">
        <v>745.85</v>
      </c>
      <c r="Z1403">
        <v>5.86</v>
      </c>
      <c r="AA1403">
        <v>1.53</v>
      </c>
      <c r="AB1403">
        <v>4.45</v>
      </c>
      <c r="AC1403">
        <v>38.340000000000003</v>
      </c>
      <c r="AD1403">
        <v>680</v>
      </c>
      <c r="AE1403">
        <v>5900</v>
      </c>
      <c r="AF1403">
        <v>77.510000000000005</v>
      </c>
      <c r="AG1403">
        <v>0.59</v>
      </c>
      <c r="AH1403">
        <v>15.24</v>
      </c>
      <c r="AI1403">
        <v>40.6</v>
      </c>
      <c r="AJ1403">
        <v>60</v>
      </c>
      <c r="AK1403">
        <v>9</v>
      </c>
      <c r="AL1403">
        <v>9</v>
      </c>
      <c r="AM1403">
        <v>0.77</v>
      </c>
      <c r="AN1403">
        <v>408</v>
      </c>
      <c r="AO1403">
        <v>414.96</v>
      </c>
      <c r="AP1403">
        <v>388786.86</v>
      </c>
      <c r="AQ1403">
        <v>184595.91</v>
      </c>
      <c r="AR1403" t="s">
        <v>5596</v>
      </c>
      <c r="AS1403" s="4">
        <f t="shared" si="87"/>
        <v>11.654734589041094</v>
      </c>
    </row>
    <row r="1404" spans="1:45" x14ac:dyDescent="0.55000000000000004">
      <c r="A1404">
        <v>23</v>
      </c>
      <c r="B1404">
        <v>32.28</v>
      </c>
      <c r="C1404">
        <v>5393.4</v>
      </c>
      <c r="D1404">
        <v>7.5</v>
      </c>
      <c r="E1404" t="s">
        <v>6746</v>
      </c>
      <c r="F1404" t="s">
        <v>7290</v>
      </c>
      <c r="G1404" t="s">
        <v>8181</v>
      </c>
      <c r="H1404" t="s">
        <v>3262</v>
      </c>
      <c r="I1404">
        <v>0</v>
      </c>
      <c r="J1404">
        <v>744.75</v>
      </c>
      <c r="K1404">
        <f t="shared" si="84"/>
        <v>62.31</v>
      </c>
      <c r="L1404">
        <f t="shared" si="85"/>
        <v>62.31</v>
      </c>
      <c r="M1404">
        <f t="shared" si="86"/>
        <v>0</v>
      </c>
      <c r="N1404">
        <v>7.37</v>
      </c>
      <c r="O1404">
        <v>83.96</v>
      </c>
      <c r="P1404">
        <v>60</v>
      </c>
      <c r="Q1404">
        <v>18.3</v>
      </c>
      <c r="R1404">
        <v>9.2799999999999994</v>
      </c>
      <c r="S1404">
        <v>13.48</v>
      </c>
      <c r="T1404">
        <v>9.51</v>
      </c>
      <c r="U1404">
        <v>7.24</v>
      </c>
      <c r="V1404">
        <v>3451.77</v>
      </c>
      <c r="W1404">
        <v>1040.82</v>
      </c>
      <c r="X1404">
        <v>1327.8</v>
      </c>
      <c r="Y1404">
        <v>766.85</v>
      </c>
      <c r="Z1404">
        <v>31.17</v>
      </c>
      <c r="AA1404">
        <v>1.56</v>
      </c>
      <c r="AB1404">
        <v>4.38</v>
      </c>
      <c r="AC1404">
        <v>49.37</v>
      </c>
      <c r="AD1404">
        <v>680</v>
      </c>
      <c r="AE1404">
        <v>5900</v>
      </c>
      <c r="AF1404">
        <v>83.76</v>
      </c>
      <c r="AG1404">
        <v>0.59</v>
      </c>
      <c r="AH1404">
        <v>13.42</v>
      </c>
      <c r="AI1404">
        <v>235.72</v>
      </c>
      <c r="AJ1404">
        <v>60</v>
      </c>
      <c r="AK1404">
        <v>9</v>
      </c>
      <c r="AL1404">
        <v>9</v>
      </c>
      <c r="AM1404">
        <v>0.13</v>
      </c>
      <c r="AN1404">
        <v>408</v>
      </c>
      <c r="AO1404">
        <v>409.2</v>
      </c>
      <c r="AP1404">
        <v>302617.46999999997</v>
      </c>
      <c r="AQ1404">
        <v>302617.46999999997</v>
      </c>
      <c r="AR1404" t="s">
        <v>5597</v>
      </c>
      <c r="AS1404" s="4">
        <f t="shared" si="87"/>
        <v>0</v>
      </c>
    </row>
    <row r="1405" spans="1:45" x14ac:dyDescent="0.55000000000000004">
      <c r="A1405">
        <v>23.19</v>
      </c>
      <c r="B1405">
        <v>32.29</v>
      </c>
      <c r="C1405">
        <v>5413.61</v>
      </c>
      <c r="D1405">
        <v>7.5</v>
      </c>
      <c r="E1405" t="s">
        <v>6747</v>
      </c>
      <c r="F1405" t="s">
        <v>7837</v>
      </c>
      <c r="G1405" t="s">
        <v>8280</v>
      </c>
      <c r="H1405" t="s">
        <v>9091</v>
      </c>
      <c r="I1405">
        <v>0</v>
      </c>
      <c r="J1405">
        <v>624.85</v>
      </c>
      <c r="K1405">
        <f t="shared" si="84"/>
        <v>59.480000000000004</v>
      </c>
      <c r="L1405">
        <f t="shared" si="85"/>
        <v>64.08</v>
      </c>
      <c r="M1405">
        <f t="shared" si="86"/>
        <v>-4.5999999999999943</v>
      </c>
      <c r="N1405">
        <v>7.22</v>
      </c>
      <c r="O1405">
        <v>84.03</v>
      </c>
      <c r="P1405">
        <v>86</v>
      </c>
      <c r="Q1405">
        <v>12.7</v>
      </c>
      <c r="R1405">
        <v>9.1</v>
      </c>
      <c r="S1405">
        <v>11.15</v>
      </c>
      <c r="T1405">
        <v>12.04</v>
      </c>
      <c r="U1405">
        <v>8.66</v>
      </c>
      <c r="V1405">
        <v>3464.71</v>
      </c>
      <c r="W1405">
        <v>1045.4100000000001</v>
      </c>
      <c r="X1405">
        <v>1360.61</v>
      </c>
      <c r="Y1405">
        <v>773.78</v>
      </c>
      <c r="Z1405">
        <v>6.03</v>
      </c>
      <c r="AA1405">
        <v>1.58</v>
      </c>
      <c r="AB1405">
        <v>4.3499999999999996</v>
      </c>
      <c r="AC1405">
        <v>43.06</v>
      </c>
      <c r="AD1405">
        <v>680</v>
      </c>
      <c r="AE1405">
        <v>5900</v>
      </c>
      <c r="AF1405">
        <v>82.16</v>
      </c>
      <c r="AG1405">
        <v>0.59</v>
      </c>
      <c r="AH1405">
        <v>10.72</v>
      </c>
      <c r="AI1405">
        <v>47.8</v>
      </c>
      <c r="AJ1405">
        <v>60</v>
      </c>
      <c r="AK1405">
        <v>9</v>
      </c>
      <c r="AL1405">
        <v>9</v>
      </c>
      <c r="AM1405">
        <v>0.66</v>
      </c>
      <c r="AN1405">
        <v>408</v>
      </c>
      <c r="AO1405">
        <v>413.92</v>
      </c>
      <c r="AP1405">
        <v>390179.82</v>
      </c>
      <c r="AQ1405">
        <v>164475.34</v>
      </c>
      <c r="AR1405" t="s">
        <v>5598</v>
      </c>
      <c r="AS1405" s="4">
        <f t="shared" si="87"/>
        <v>12.882675799086758</v>
      </c>
    </row>
    <row r="1406" spans="1:45" x14ac:dyDescent="0.55000000000000004">
      <c r="A1406">
        <v>22.92</v>
      </c>
      <c r="B1406">
        <v>31.33</v>
      </c>
      <c r="C1406">
        <v>5521.38</v>
      </c>
      <c r="D1406">
        <v>7.51</v>
      </c>
      <c r="E1406" t="s">
        <v>6748</v>
      </c>
      <c r="F1406" t="s">
        <v>7838</v>
      </c>
      <c r="G1406" t="s">
        <v>2907</v>
      </c>
      <c r="H1406" t="s">
        <v>9092</v>
      </c>
      <c r="I1406">
        <v>0</v>
      </c>
      <c r="J1406">
        <v>949.79</v>
      </c>
      <c r="K1406">
        <f t="shared" si="84"/>
        <v>72.17</v>
      </c>
      <c r="L1406">
        <f t="shared" si="85"/>
        <v>72.52</v>
      </c>
      <c r="M1406">
        <f t="shared" si="86"/>
        <v>-0.34999999999999432</v>
      </c>
      <c r="N1406">
        <v>7.41</v>
      </c>
      <c r="O1406">
        <v>84.07</v>
      </c>
      <c r="P1406">
        <v>91</v>
      </c>
      <c r="Q1406">
        <v>9.9</v>
      </c>
      <c r="R1406">
        <v>8.41</v>
      </c>
      <c r="S1406">
        <v>8.92</v>
      </c>
      <c r="T1406">
        <v>13.99</v>
      </c>
      <c r="U1406">
        <v>5.81</v>
      </c>
      <c r="V1406">
        <v>3533.68</v>
      </c>
      <c r="W1406">
        <v>1048.04</v>
      </c>
      <c r="X1406">
        <v>1206</v>
      </c>
      <c r="Y1406">
        <v>741.5</v>
      </c>
      <c r="Z1406">
        <v>6.97</v>
      </c>
      <c r="AA1406">
        <v>1.52</v>
      </c>
      <c r="AB1406">
        <v>4.46</v>
      </c>
      <c r="AC1406">
        <v>37.54</v>
      </c>
      <c r="AD1406">
        <v>680</v>
      </c>
      <c r="AE1406">
        <v>5900</v>
      </c>
      <c r="AF1406">
        <v>75.92</v>
      </c>
      <c r="AG1406">
        <v>0.59</v>
      </c>
      <c r="AH1406">
        <v>15.77</v>
      </c>
      <c r="AI1406">
        <v>45.48</v>
      </c>
      <c r="AJ1406">
        <v>60</v>
      </c>
      <c r="AK1406">
        <v>9</v>
      </c>
      <c r="AL1406">
        <v>9</v>
      </c>
      <c r="AM1406">
        <v>0.69</v>
      </c>
      <c r="AN1406">
        <v>408</v>
      </c>
      <c r="AO1406">
        <v>414.22</v>
      </c>
      <c r="AP1406">
        <v>392828.12</v>
      </c>
      <c r="AQ1406">
        <v>286049.81</v>
      </c>
      <c r="AR1406" t="s">
        <v>5599</v>
      </c>
      <c r="AS1406" s="4">
        <f t="shared" si="87"/>
        <v>6.0946523972602735</v>
      </c>
    </row>
    <row r="1407" spans="1:45" x14ac:dyDescent="0.55000000000000004">
      <c r="A1407">
        <v>23.05</v>
      </c>
      <c r="B1407">
        <v>32.28</v>
      </c>
      <c r="C1407">
        <v>5374.77</v>
      </c>
      <c r="D1407">
        <v>7.5</v>
      </c>
      <c r="E1407" t="s">
        <v>6749</v>
      </c>
      <c r="F1407" t="s">
        <v>7839</v>
      </c>
      <c r="G1407" t="s">
        <v>8095</v>
      </c>
      <c r="H1407" t="s">
        <v>9093</v>
      </c>
      <c r="I1407">
        <v>0</v>
      </c>
      <c r="J1407">
        <v>567.22</v>
      </c>
      <c r="K1407">
        <f t="shared" si="84"/>
        <v>58.24</v>
      </c>
      <c r="L1407">
        <f t="shared" si="85"/>
        <v>65.239999999999995</v>
      </c>
      <c r="M1407">
        <f t="shared" si="86"/>
        <v>-6.9999999999999929</v>
      </c>
      <c r="N1407">
        <v>7.21</v>
      </c>
      <c r="O1407">
        <v>84.08</v>
      </c>
      <c r="P1407">
        <v>78</v>
      </c>
      <c r="Q1407">
        <v>14</v>
      </c>
      <c r="R1407">
        <v>9.23</v>
      </c>
      <c r="S1407">
        <v>11.55</v>
      </c>
      <c r="T1407">
        <v>11.5</v>
      </c>
      <c r="U1407">
        <v>9.48</v>
      </c>
      <c r="V1407">
        <v>3439.85</v>
      </c>
      <c r="W1407">
        <v>1046.72</v>
      </c>
      <c r="X1407">
        <v>1429.19</v>
      </c>
      <c r="Y1407">
        <v>790.29</v>
      </c>
      <c r="Z1407">
        <v>6.25</v>
      </c>
      <c r="AA1407">
        <v>1.6</v>
      </c>
      <c r="AB1407">
        <v>4.3099999999999996</v>
      </c>
      <c r="AC1407">
        <v>44.53</v>
      </c>
      <c r="AD1407">
        <v>680</v>
      </c>
      <c r="AE1407">
        <v>5900</v>
      </c>
      <c r="AF1407">
        <v>83.31</v>
      </c>
      <c r="AG1407">
        <v>0.59</v>
      </c>
      <c r="AH1407">
        <v>9.83</v>
      </c>
      <c r="AI1407">
        <v>50.57</v>
      </c>
      <c r="AJ1407">
        <v>60</v>
      </c>
      <c r="AK1407">
        <v>9</v>
      </c>
      <c r="AL1407">
        <v>9</v>
      </c>
      <c r="AM1407">
        <v>0.62</v>
      </c>
      <c r="AN1407">
        <v>408</v>
      </c>
      <c r="AO1407">
        <v>413.59</v>
      </c>
      <c r="AP1407">
        <v>358917.1</v>
      </c>
      <c r="AQ1407">
        <v>184086.47</v>
      </c>
      <c r="AR1407" t="s">
        <v>5600</v>
      </c>
      <c r="AS1407" s="4">
        <f t="shared" si="87"/>
        <v>9.9789172374429214</v>
      </c>
    </row>
    <row r="1408" spans="1:45" x14ac:dyDescent="0.55000000000000004">
      <c r="A1408">
        <v>23.1</v>
      </c>
      <c r="B1408">
        <v>32.369999999999997</v>
      </c>
      <c r="C1408">
        <v>5384.24</v>
      </c>
      <c r="D1408">
        <v>7.5</v>
      </c>
      <c r="E1408" t="s">
        <v>6750</v>
      </c>
      <c r="F1408" t="s">
        <v>7840</v>
      </c>
      <c r="G1408" t="s">
        <v>8153</v>
      </c>
      <c r="H1408" t="s">
        <v>3904</v>
      </c>
      <c r="I1408">
        <v>0</v>
      </c>
      <c r="J1408">
        <v>585.14</v>
      </c>
      <c r="K1408">
        <f t="shared" si="84"/>
        <v>58.339999999999996</v>
      </c>
      <c r="L1408">
        <f t="shared" si="85"/>
        <v>66.569999999999993</v>
      </c>
      <c r="M1408">
        <f t="shared" si="86"/>
        <v>-8.2299999999999969</v>
      </c>
      <c r="N1408">
        <v>7.21</v>
      </c>
      <c r="O1408">
        <v>84.08</v>
      </c>
      <c r="P1408">
        <v>69</v>
      </c>
      <c r="Q1408">
        <v>15.9</v>
      </c>
      <c r="R1408">
        <v>9.27</v>
      </c>
      <c r="S1408">
        <v>12.35</v>
      </c>
      <c r="T1408">
        <v>10.75</v>
      </c>
      <c r="U1408">
        <v>9.1999999999999993</v>
      </c>
      <c r="V1408">
        <v>3445.92</v>
      </c>
      <c r="W1408">
        <v>1045.45</v>
      </c>
      <c r="X1408">
        <v>1404.32</v>
      </c>
      <c r="Y1408">
        <v>783.92</v>
      </c>
      <c r="Z1408">
        <v>5.7</v>
      </c>
      <c r="AA1408">
        <v>1.59</v>
      </c>
      <c r="AB1408">
        <v>4.32</v>
      </c>
      <c r="AC1408">
        <v>46.3</v>
      </c>
      <c r="AD1408">
        <v>680</v>
      </c>
      <c r="AE1408">
        <v>5900</v>
      </c>
      <c r="AF1408">
        <v>83.67</v>
      </c>
      <c r="AG1408">
        <v>0.59</v>
      </c>
      <c r="AH1408">
        <v>10.199999999999999</v>
      </c>
      <c r="AI1408">
        <v>46.01</v>
      </c>
      <c r="AJ1408">
        <v>60</v>
      </c>
      <c r="AK1408">
        <v>9</v>
      </c>
      <c r="AL1408">
        <v>9</v>
      </c>
      <c r="AM1408">
        <v>0.68</v>
      </c>
      <c r="AN1408">
        <v>408</v>
      </c>
      <c r="AO1408">
        <v>414.15</v>
      </c>
      <c r="AP1408">
        <v>355057.19</v>
      </c>
      <c r="AQ1408">
        <v>164170.93</v>
      </c>
      <c r="AR1408" t="s">
        <v>5601</v>
      </c>
      <c r="AS1408" s="4">
        <f t="shared" si="87"/>
        <v>10.895334474885845</v>
      </c>
    </row>
    <row r="1409" spans="1:45" x14ac:dyDescent="0.55000000000000004">
      <c r="A1409">
        <v>23.23</v>
      </c>
      <c r="B1409">
        <v>32.520000000000003</v>
      </c>
      <c r="C1409">
        <v>5391.7</v>
      </c>
      <c r="D1409">
        <v>7.5</v>
      </c>
      <c r="E1409" t="s">
        <v>6751</v>
      </c>
      <c r="F1409" t="s">
        <v>7841</v>
      </c>
      <c r="G1409" t="s">
        <v>8205</v>
      </c>
      <c r="H1409" t="s">
        <v>3262</v>
      </c>
      <c r="I1409">
        <v>0</v>
      </c>
      <c r="J1409">
        <v>648.11</v>
      </c>
      <c r="K1409">
        <f t="shared" si="84"/>
        <v>61.8</v>
      </c>
      <c r="L1409">
        <f t="shared" si="85"/>
        <v>61.8</v>
      </c>
      <c r="M1409">
        <f t="shared" si="86"/>
        <v>0</v>
      </c>
      <c r="N1409">
        <v>7.27</v>
      </c>
      <c r="O1409">
        <v>83.89</v>
      </c>
      <c r="P1409">
        <v>63</v>
      </c>
      <c r="Q1409">
        <v>17.600000000000001</v>
      </c>
      <c r="R1409">
        <v>9.2899999999999991</v>
      </c>
      <c r="S1409">
        <v>13.21</v>
      </c>
      <c r="T1409">
        <v>10.02</v>
      </c>
      <c r="U1409">
        <v>8.32</v>
      </c>
      <c r="V1409">
        <v>3450.69</v>
      </c>
      <c r="W1409">
        <v>1044.06</v>
      </c>
      <c r="X1409">
        <v>1371.02</v>
      </c>
      <c r="Y1409">
        <v>776.83</v>
      </c>
      <c r="Z1409">
        <v>30.93</v>
      </c>
      <c r="AA1409">
        <v>1.58</v>
      </c>
      <c r="AB1409">
        <v>4.34</v>
      </c>
      <c r="AC1409">
        <v>48.1</v>
      </c>
      <c r="AD1409">
        <v>680</v>
      </c>
      <c r="AE1409">
        <v>5900</v>
      </c>
      <c r="AF1409">
        <v>83.82</v>
      </c>
      <c r="AG1409">
        <v>0.59</v>
      </c>
      <c r="AH1409">
        <v>11.45</v>
      </c>
      <c r="AI1409">
        <v>235.85</v>
      </c>
      <c r="AJ1409">
        <v>60</v>
      </c>
      <c r="AK1409">
        <v>9</v>
      </c>
      <c r="AL1409">
        <v>9</v>
      </c>
      <c r="AM1409">
        <v>0.13</v>
      </c>
      <c r="AN1409">
        <v>408</v>
      </c>
      <c r="AO1409">
        <v>409.2</v>
      </c>
      <c r="AP1409">
        <v>345237.24</v>
      </c>
      <c r="AQ1409">
        <v>345237.24</v>
      </c>
      <c r="AR1409" t="s">
        <v>5602</v>
      </c>
      <c r="AS1409" s="4">
        <f t="shared" si="87"/>
        <v>0</v>
      </c>
    </row>
    <row r="1410" spans="1:45" x14ac:dyDescent="0.55000000000000004">
      <c r="A1410">
        <v>22.97</v>
      </c>
      <c r="B1410">
        <v>31.66</v>
      </c>
      <c r="C1410">
        <v>5496.24</v>
      </c>
      <c r="D1410">
        <v>7.5</v>
      </c>
      <c r="E1410" t="s">
        <v>6752</v>
      </c>
      <c r="F1410" t="s">
        <v>7842</v>
      </c>
      <c r="G1410" t="s">
        <v>8281</v>
      </c>
      <c r="H1410" t="s">
        <v>9094</v>
      </c>
      <c r="I1410">
        <v>0</v>
      </c>
      <c r="J1410">
        <v>736.71</v>
      </c>
      <c r="K1410">
        <f t="shared" si="84"/>
        <v>58.45</v>
      </c>
      <c r="L1410">
        <f t="shared" si="85"/>
        <v>57.289999999999992</v>
      </c>
      <c r="M1410">
        <f t="shared" si="86"/>
        <v>1.1600000000000108</v>
      </c>
      <c r="N1410">
        <v>7.3</v>
      </c>
      <c r="O1410">
        <v>84.16</v>
      </c>
      <c r="P1410">
        <v>92</v>
      </c>
      <c r="Q1410">
        <v>10</v>
      </c>
      <c r="R1410">
        <v>8.69</v>
      </c>
      <c r="S1410">
        <v>9.1199999999999992</v>
      </c>
      <c r="T1410">
        <v>13.85</v>
      </c>
      <c r="U1410">
        <v>7.46</v>
      </c>
      <c r="V1410">
        <v>3517.6</v>
      </c>
      <c r="W1410">
        <v>1055.3900000000001</v>
      </c>
      <c r="X1410">
        <v>1316.09</v>
      </c>
      <c r="Y1410">
        <v>769.33</v>
      </c>
      <c r="Z1410">
        <v>6.63</v>
      </c>
      <c r="AA1410">
        <v>1.56</v>
      </c>
      <c r="AB1410">
        <v>4.38</v>
      </c>
      <c r="AC1410">
        <v>38.56</v>
      </c>
      <c r="AD1410">
        <v>680</v>
      </c>
      <c r="AE1410">
        <v>5900</v>
      </c>
      <c r="AF1410">
        <v>78.47</v>
      </c>
      <c r="AG1410">
        <v>0.59</v>
      </c>
      <c r="AH1410">
        <v>12.15</v>
      </c>
      <c r="AI1410">
        <v>53.47</v>
      </c>
      <c r="AJ1410">
        <v>60</v>
      </c>
      <c r="AK1410">
        <v>9</v>
      </c>
      <c r="AL1410">
        <v>9</v>
      </c>
      <c r="AM1410">
        <v>0.59</v>
      </c>
      <c r="AN1410">
        <v>408</v>
      </c>
      <c r="AO1410">
        <v>413.29</v>
      </c>
      <c r="AP1410">
        <v>391498.35</v>
      </c>
      <c r="AQ1410">
        <v>143920.29999999999</v>
      </c>
      <c r="AR1410" t="s">
        <v>5603</v>
      </c>
      <c r="AS1410" s="4">
        <f t="shared" si="87"/>
        <v>14.131167237442922</v>
      </c>
    </row>
    <row r="1411" spans="1:45" x14ac:dyDescent="0.55000000000000004">
      <c r="A1411">
        <v>23.01</v>
      </c>
      <c r="B1411">
        <v>32.31</v>
      </c>
      <c r="C1411">
        <v>5382.92</v>
      </c>
      <c r="D1411">
        <v>7.5</v>
      </c>
      <c r="E1411" t="s">
        <v>6753</v>
      </c>
      <c r="F1411" t="s">
        <v>7843</v>
      </c>
      <c r="G1411" t="s">
        <v>1567</v>
      </c>
      <c r="H1411" t="s">
        <v>8309</v>
      </c>
      <c r="I1411">
        <v>0</v>
      </c>
      <c r="J1411">
        <v>599.22</v>
      </c>
      <c r="K1411">
        <f t="shared" ref="K1411:K1474" si="88">IF(E1411=0,0,
VALUE(MID(E1411,2,FIND(",",E1411)-2))+
VALUE(MID(F1411,2,FIND(",",F1411)-2))+
VALUE(MID(G1411,2,FIND(",",G1411)-2))
)</f>
        <v>60.11</v>
      </c>
      <c r="L1411">
        <f t="shared" ref="L1411:L1474" si="89">IF(E1411=0,0,
VALUE(MID(E1411,FIND(",",E1411)+1,FIND("]",E1411)-FIND(",",E1411)-1))+
VALUE(MID(F1411,FIND(",",F1411)+1,FIND("]",F1411)-FIND(",",F1411)-1))+
VALUE(MID(G1411,FIND(",",G1411)+1,FIND("]",G1411)-FIND(",",G1411)-1))
)</f>
        <v>65.38000000000001</v>
      </c>
      <c r="M1411">
        <f t="shared" ref="M1411:M1474" si="90">(K1411-L1411)</f>
        <v>-5.2700000000000102</v>
      </c>
      <c r="N1411">
        <v>7.22</v>
      </c>
      <c r="O1411">
        <v>84.03</v>
      </c>
      <c r="P1411">
        <v>70</v>
      </c>
      <c r="Q1411">
        <v>15.2</v>
      </c>
      <c r="R1411">
        <v>9.3000000000000007</v>
      </c>
      <c r="S1411">
        <v>11.81</v>
      </c>
      <c r="T1411">
        <v>11.2</v>
      </c>
      <c r="U1411">
        <v>8.98</v>
      </c>
      <c r="V1411">
        <v>3445.07</v>
      </c>
      <c r="W1411">
        <v>1044.01</v>
      </c>
      <c r="X1411">
        <v>1391.87</v>
      </c>
      <c r="Y1411">
        <v>780.6</v>
      </c>
      <c r="Z1411">
        <v>8.2799999999999994</v>
      </c>
      <c r="AA1411">
        <v>1.58</v>
      </c>
      <c r="AB1411">
        <v>4.34</v>
      </c>
      <c r="AC1411">
        <v>45.36</v>
      </c>
      <c r="AD1411">
        <v>680</v>
      </c>
      <c r="AE1411">
        <v>5900</v>
      </c>
      <c r="AF1411">
        <v>83.95</v>
      </c>
      <c r="AG1411">
        <v>0.59</v>
      </c>
      <c r="AH1411">
        <v>10.52</v>
      </c>
      <c r="AI1411">
        <v>64.87</v>
      </c>
      <c r="AJ1411">
        <v>60</v>
      </c>
      <c r="AK1411">
        <v>9</v>
      </c>
      <c r="AL1411">
        <v>9</v>
      </c>
      <c r="AM1411">
        <v>0.48</v>
      </c>
      <c r="AN1411">
        <v>408</v>
      </c>
      <c r="AO1411">
        <v>412.36</v>
      </c>
      <c r="AP1411">
        <v>360416.95</v>
      </c>
      <c r="AQ1411">
        <v>289549.09000000003</v>
      </c>
      <c r="AR1411" t="s">
        <v>5604</v>
      </c>
      <c r="AS1411" s="4">
        <f t="shared" ref="AS1411:AS1474" si="91">(AP1411-AQ1411)/(365*24*2)</f>
        <v>4.0449691780821908</v>
      </c>
    </row>
    <row r="1412" spans="1:45" x14ac:dyDescent="0.55000000000000004">
      <c r="A1412">
        <v>22.87</v>
      </c>
      <c r="B1412">
        <v>32.01</v>
      </c>
      <c r="C1412">
        <v>5451.87</v>
      </c>
      <c r="D1412">
        <v>7.5</v>
      </c>
      <c r="E1412" t="s">
        <v>6754</v>
      </c>
      <c r="F1412" t="s">
        <v>7844</v>
      </c>
      <c r="G1412" t="s">
        <v>8252</v>
      </c>
      <c r="H1412" t="s">
        <v>9095</v>
      </c>
      <c r="I1412">
        <v>0</v>
      </c>
      <c r="J1412">
        <v>681.21</v>
      </c>
      <c r="K1412">
        <f t="shared" si="88"/>
        <v>64.95</v>
      </c>
      <c r="L1412">
        <f t="shared" si="89"/>
        <v>64.89</v>
      </c>
      <c r="M1412">
        <f t="shared" si="90"/>
        <v>6.0000000000002274E-2</v>
      </c>
      <c r="N1412">
        <v>7.27</v>
      </c>
      <c r="O1412">
        <v>83.94</v>
      </c>
      <c r="P1412">
        <v>94</v>
      </c>
      <c r="Q1412">
        <v>9.9</v>
      </c>
      <c r="R1412">
        <v>9.14</v>
      </c>
      <c r="S1412">
        <v>9.2200000000000006</v>
      </c>
      <c r="T1412">
        <v>13.64</v>
      </c>
      <c r="U1412">
        <v>8</v>
      </c>
      <c r="V1412">
        <v>3489.2</v>
      </c>
      <c r="W1412">
        <v>1050.3900000000001</v>
      </c>
      <c r="X1412">
        <v>1340.88</v>
      </c>
      <c r="Y1412">
        <v>772.36</v>
      </c>
      <c r="Z1412">
        <v>7.01</v>
      </c>
      <c r="AA1412">
        <v>1.56</v>
      </c>
      <c r="AB1412">
        <v>4.37</v>
      </c>
      <c r="AC1412">
        <v>40.130000000000003</v>
      </c>
      <c r="AD1412">
        <v>680</v>
      </c>
      <c r="AE1412">
        <v>5900</v>
      </c>
      <c r="AF1412">
        <v>82.53</v>
      </c>
      <c r="AG1412">
        <v>0.59</v>
      </c>
      <c r="AH1412">
        <v>11.79</v>
      </c>
      <c r="AI1412">
        <v>50.84</v>
      </c>
      <c r="AJ1412">
        <v>60</v>
      </c>
      <c r="AK1412">
        <v>9</v>
      </c>
      <c r="AL1412">
        <v>9</v>
      </c>
      <c r="AM1412">
        <v>0.62</v>
      </c>
      <c r="AN1412">
        <v>408</v>
      </c>
      <c r="AO1412">
        <v>413.56</v>
      </c>
      <c r="AP1412">
        <v>436242.41</v>
      </c>
      <c r="AQ1412">
        <v>190443.65</v>
      </c>
      <c r="AR1412" t="s">
        <v>5605</v>
      </c>
      <c r="AS1412" s="4">
        <f t="shared" si="91"/>
        <v>14.029609589041094</v>
      </c>
    </row>
    <row r="1413" spans="1:45" x14ac:dyDescent="0.55000000000000004">
      <c r="A1413">
        <v>23.18</v>
      </c>
      <c r="B1413">
        <v>32.28</v>
      </c>
      <c r="C1413">
        <v>5434.75</v>
      </c>
      <c r="D1413">
        <v>7.5</v>
      </c>
      <c r="E1413" t="s">
        <v>6755</v>
      </c>
      <c r="F1413" t="s">
        <v>7845</v>
      </c>
      <c r="G1413" t="s">
        <v>8278</v>
      </c>
      <c r="H1413" t="s">
        <v>9096</v>
      </c>
      <c r="I1413">
        <v>0</v>
      </c>
      <c r="J1413">
        <v>634.21</v>
      </c>
      <c r="K1413">
        <f t="shared" si="88"/>
        <v>61.44</v>
      </c>
      <c r="L1413">
        <f t="shared" si="89"/>
        <v>62.94</v>
      </c>
      <c r="M1413">
        <f t="shared" si="90"/>
        <v>-1.5</v>
      </c>
      <c r="N1413">
        <v>7.24</v>
      </c>
      <c r="O1413">
        <v>83.98</v>
      </c>
      <c r="P1413">
        <v>92</v>
      </c>
      <c r="Q1413">
        <v>10.7</v>
      </c>
      <c r="R1413">
        <v>9.1</v>
      </c>
      <c r="S1413">
        <v>9.81</v>
      </c>
      <c r="T1413">
        <v>13.37</v>
      </c>
      <c r="U1413">
        <v>8.57</v>
      </c>
      <c r="V1413">
        <v>3478.24</v>
      </c>
      <c r="W1413">
        <v>1050.53</v>
      </c>
      <c r="X1413">
        <v>1371.38</v>
      </c>
      <c r="Y1413">
        <v>779</v>
      </c>
      <c r="Z1413">
        <v>6.83</v>
      </c>
      <c r="AA1413">
        <v>1.58</v>
      </c>
      <c r="AB1413">
        <v>4.34</v>
      </c>
      <c r="AC1413">
        <v>40.5</v>
      </c>
      <c r="AD1413">
        <v>680</v>
      </c>
      <c r="AE1413">
        <v>5900</v>
      </c>
      <c r="AF1413">
        <v>82.13</v>
      </c>
      <c r="AG1413">
        <v>0.59</v>
      </c>
      <c r="AH1413">
        <v>10.85</v>
      </c>
      <c r="AI1413">
        <v>52.41</v>
      </c>
      <c r="AJ1413">
        <v>60</v>
      </c>
      <c r="AK1413">
        <v>9</v>
      </c>
      <c r="AL1413">
        <v>9</v>
      </c>
      <c r="AM1413">
        <v>0.6</v>
      </c>
      <c r="AN1413">
        <v>408</v>
      </c>
      <c r="AO1413">
        <v>413.39</v>
      </c>
      <c r="AP1413">
        <v>414339.25</v>
      </c>
      <c r="AQ1413">
        <v>180796.15</v>
      </c>
      <c r="AR1413" t="s">
        <v>5606</v>
      </c>
      <c r="AS1413" s="4">
        <f t="shared" si="91"/>
        <v>13.330085616438357</v>
      </c>
    </row>
    <row r="1414" spans="1:45" x14ac:dyDescent="0.55000000000000004">
      <c r="A1414">
        <v>23.13</v>
      </c>
      <c r="B1414">
        <v>32.44</v>
      </c>
      <c r="C1414">
        <v>5387.55</v>
      </c>
      <c r="D1414">
        <v>7.5</v>
      </c>
      <c r="E1414" t="s">
        <v>6756</v>
      </c>
      <c r="F1414" t="s">
        <v>7846</v>
      </c>
      <c r="G1414" t="s">
        <v>8108</v>
      </c>
      <c r="H1414" t="s">
        <v>3618</v>
      </c>
      <c r="I1414">
        <v>0</v>
      </c>
      <c r="J1414">
        <v>561.08000000000004</v>
      </c>
      <c r="K1414">
        <f t="shared" si="88"/>
        <v>58.35</v>
      </c>
      <c r="L1414">
        <f t="shared" si="89"/>
        <v>65.02000000000001</v>
      </c>
      <c r="M1414">
        <f t="shared" si="90"/>
        <v>-6.6700000000000088</v>
      </c>
      <c r="N1414">
        <v>7.22</v>
      </c>
      <c r="O1414">
        <v>84.02</v>
      </c>
      <c r="P1414">
        <v>66</v>
      </c>
      <c r="Q1414">
        <v>16.7</v>
      </c>
      <c r="R1414">
        <v>9.31</v>
      </c>
      <c r="S1414">
        <v>12.74</v>
      </c>
      <c r="T1414">
        <v>10.39</v>
      </c>
      <c r="U1414">
        <v>9.6</v>
      </c>
      <c r="V1414">
        <v>3448.03</v>
      </c>
      <c r="W1414">
        <v>1051.52</v>
      </c>
      <c r="X1414">
        <v>1451.1</v>
      </c>
      <c r="Y1414">
        <v>797.74</v>
      </c>
      <c r="Z1414">
        <v>6.73</v>
      </c>
      <c r="AA1414">
        <v>1.6</v>
      </c>
      <c r="AB1414">
        <v>4.29</v>
      </c>
      <c r="AC1414">
        <v>47.25</v>
      </c>
      <c r="AD1414">
        <v>680</v>
      </c>
      <c r="AE1414">
        <v>5900</v>
      </c>
      <c r="AF1414">
        <v>84.01</v>
      </c>
      <c r="AG1414">
        <v>0.59</v>
      </c>
      <c r="AH1414">
        <v>9.77</v>
      </c>
      <c r="AI1414">
        <v>54.35</v>
      </c>
      <c r="AJ1414">
        <v>60</v>
      </c>
      <c r="AK1414">
        <v>9</v>
      </c>
      <c r="AL1414">
        <v>9</v>
      </c>
      <c r="AM1414">
        <v>0.57999999999999996</v>
      </c>
      <c r="AN1414">
        <v>408</v>
      </c>
      <c r="AO1414">
        <v>413.2</v>
      </c>
      <c r="AP1414">
        <v>353161.82</v>
      </c>
      <c r="AQ1414">
        <v>205113.66</v>
      </c>
      <c r="AR1414" t="s">
        <v>5607</v>
      </c>
      <c r="AS1414" s="4">
        <f t="shared" si="91"/>
        <v>8.4502374429223739</v>
      </c>
    </row>
    <row r="1415" spans="1:45" x14ac:dyDescent="0.55000000000000004">
      <c r="A1415">
        <v>22.98</v>
      </c>
      <c r="B1415">
        <v>32.31</v>
      </c>
      <c r="C1415">
        <v>5384.86</v>
      </c>
      <c r="D1415">
        <v>7.5</v>
      </c>
      <c r="E1415" t="s">
        <v>6757</v>
      </c>
      <c r="F1415" t="s">
        <v>7290</v>
      </c>
      <c r="G1415" t="s">
        <v>8124</v>
      </c>
      <c r="H1415" t="s">
        <v>3262</v>
      </c>
      <c r="I1415">
        <v>0</v>
      </c>
      <c r="J1415">
        <v>838.42</v>
      </c>
      <c r="K1415">
        <f t="shared" si="88"/>
        <v>70.260000000000005</v>
      </c>
      <c r="L1415">
        <f t="shared" si="89"/>
        <v>70.260000000000005</v>
      </c>
      <c r="M1415">
        <f t="shared" si="90"/>
        <v>0</v>
      </c>
      <c r="N1415">
        <v>7.42</v>
      </c>
      <c r="O1415">
        <v>83.83</v>
      </c>
      <c r="P1415">
        <v>61</v>
      </c>
      <c r="Q1415">
        <v>18.399999999999999</v>
      </c>
      <c r="R1415">
        <v>9.33</v>
      </c>
      <c r="S1415">
        <v>13.69</v>
      </c>
      <c r="T1415">
        <v>9.2799999999999994</v>
      </c>
      <c r="U1415">
        <v>6.42</v>
      </c>
      <c r="V1415">
        <v>3446.31</v>
      </c>
      <c r="W1415">
        <v>1032.75</v>
      </c>
      <c r="X1415">
        <v>1265.79</v>
      </c>
      <c r="Y1415">
        <v>749.26</v>
      </c>
      <c r="Z1415">
        <v>35.159999999999997</v>
      </c>
      <c r="AA1415">
        <v>1.53</v>
      </c>
      <c r="AB1415">
        <v>4.43</v>
      </c>
      <c r="AC1415">
        <v>50.13</v>
      </c>
      <c r="AD1415">
        <v>680</v>
      </c>
      <c r="AE1415">
        <v>5900</v>
      </c>
      <c r="AF1415">
        <v>84.22</v>
      </c>
      <c r="AG1415">
        <v>0.59</v>
      </c>
      <c r="AH1415">
        <v>15.53</v>
      </c>
      <c r="AI1415">
        <v>235.83</v>
      </c>
      <c r="AJ1415">
        <v>60</v>
      </c>
      <c r="AK1415">
        <v>9</v>
      </c>
      <c r="AL1415">
        <v>9</v>
      </c>
      <c r="AM1415">
        <v>0.13</v>
      </c>
      <c r="AN1415">
        <v>408</v>
      </c>
      <c r="AO1415">
        <v>409.2</v>
      </c>
      <c r="AP1415">
        <v>309612.84000000003</v>
      </c>
      <c r="AQ1415">
        <v>309612.84000000003</v>
      </c>
      <c r="AR1415" t="s">
        <v>5608</v>
      </c>
      <c r="AS1415" s="4">
        <f t="shared" si="91"/>
        <v>0</v>
      </c>
    </row>
    <row r="1416" spans="1:45" x14ac:dyDescent="0.55000000000000004">
      <c r="A1416">
        <v>23.09</v>
      </c>
      <c r="B1416">
        <v>32.270000000000003</v>
      </c>
      <c r="C1416">
        <v>5399.46</v>
      </c>
      <c r="D1416">
        <v>7.5</v>
      </c>
      <c r="E1416" t="s">
        <v>6758</v>
      </c>
      <c r="F1416" t="s">
        <v>7847</v>
      </c>
      <c r="G1416" t="s">
        <v>8282</v>
      </c>
      <c r="H1416" t="s">
        <v>9097</v>
      </c>
      <c r="I1416">
        <v>0</v>
      </c>
      <c r="J1416">
        <v>627.54</v>
      </c>
      <c r="K1416">
        <f t="shared" si="88"/>
        <v>59.699999999999996</v>
      </c>
      <c r="L1416">
        <f t="shared" si="89"/>
        <v>65.98</v>
      </c>
      <c r="M1416">
        <f t="shared" si="90"/>
        <v>-6.2800000000000082</v>
      </c>
      <c r="N1416">
        <v>7.22</v>
      </c>
      <c r="O1416">
        <v>84</v>
      </c>
      <c r="P1416">
        <v>79</v>
      </c>
      <c r="Q1416">
        <v>13.8</v>
      </c>
      <c r="R1416">
        <v>9.18</v>
      </c>
      <c r="S1416">
        <v>11.47</v>
      </c>
      <c r="T1416">
        <v>11.62</v>
      </c>
      <c r="U1416">
        <v>8.6</v>
      </c>
      <c r="V1416">
        <v>3455.65</v>
      </c>
      <c r="W1416">
        <v>1042.49</v>
      </c>
      <c r="X1416">
        <v>1355.11</v>
      </c>
      <c r="Y1416">
        <v>771.27</v>
      </c>
      <c r="Z1416">
        <v>5.88</v>
      </c>
      <c r="AA1416">
        <v>1.57</v>
      </c>
      <c r="AB1416">
        <v>4.3600000000000003</v>
      </c>
      <c r="AC1416">
        <v>44.14</v>
      </c>
      <c r="AD1416">
        <v>680</v>
      </c>
      <c r="AE1416">
        <v>5900</v>
      </c>
      <c r="AF1416">
        <v>82.88</v>
      </c>
      <c r="AG1416">
        <v>0.59</v>
      </c>
      <c r="AH1416">
        <v>10.9</v>
      </c>
      <c r="AI1416">
        <v>46.42</v>
      </c>
      <c r="AJ1416">
        <v>60</v>
      </c>
      <c r="AK1416">
        <v>9</v>
      </c>
      <c r="AL1416">
        <v>9</v>
      </c>
      <c r="AM1416">
        <v>0.68</v>
      </c>
      <c r="AN1416">
        <v>408</v>
      </c>
      <c r="AO1416">
        <v>414.09</v>
      </c>
      <c r="AP1416">
        <v>376254.28</v>
      </c>
      <c r="AQ1416">
        <v>173787.23</v>
      </c>
      <c r="AR1416" t="s">
        <v>5609</v>
      </c>
      <c r="AS1416" s="4">
        <f t="shared" si="91"/>
        <v>11.556338470319636</v>
      </c>
    </row>
    <row r="1417" spans="1:45" x14ac:dyDescent="0.55000000000000004">
      <c r="A1417">
        <v>23.08</v>
      </c>
      <c r="B1417">
        <v>32.159999999999997</v>
      </c>
      <c r="C1417">
        <v>5436.38</v>
      </c>
      <c r="D1417">
        <v>7.5</v>
      </c>
      <c r="E1417" t="s">
        <v>6759</v>
      </c>
      <c r="F1417" t="s">
        <v>7848</v>
      </c>
      <c r="G1417" t="s">
        <v>8273</v>
      </c>
      <c r="H1417" t="s">
        <v>9098</v>
      </c>
      <c r="I1417">
        <v>0</v>
      </c>
      <c r="J1417">
        <v>636.47</v>
      </c>
      <c r="K1417">
        <f t="shared" si="88"/>
        <v>61.57</v>
      </c>
      <c r="L1417">
        <f t="shared" si="89"/>
        <v>61.949999999999996</v>
      </c>
      <c r="M1417">
        <f t="shared" si="90"/>
        <v>-0.37999999999999545</v>
      </c>
      <c r="N1417">
        <v>7.24</v>
      </c>
      <c r="O1417">
        <v>84.09</v>
      </c>
      <c r="P1417">
        <v>93</v>
      </c>
      <c r="Q1417">
        <v>10.4</v>
      </c>
      <c r="R1417">
        <v>9.08</v>
      </c>
      <c r="S1417">
        <v>9.6199999999999992</v>
      </c>
      <c r="T1417">
        <v>13.46</v>
      </c>
      <c r="U1417">
        <v>8.5399999999999991</v>
      </c>
      <c r="V1417">
        <v>3479.28</v>
      </c>
      <c r="W1417">
        <v>1050.54</v>
      </c>
      <c r="X1417">
        <v>1369.11</v>
      </c>
      <c r="Y1417">
        <v>778.48</v>
      </c>
      <c r="Z1417">
        <v>6.96</v>
      </c>
      <c r="AA1417">
        <v>1.58</v>
      </c>
      <c r="AB1417">
        <v>4.34</v>
      </c>
      <c r="AC1417">
        <v>40.29</v>
      </c>
      <c r="AD1417">
        <v>680</v>
      </c>
      <c r="AE1417">
        <v>5900</v>
      </c>
      <c r="AF1417">
        <v>81.99</v>
      </c>
      <c r="AG1417">
        <v>0.59</v>
      </c>
      <c r="AH1417">
        <v>10.87</v>
      </c>
      <c r="AI1417">
        <v>53.25</v>
      </c>
      <c r="AJ1417">
        <v>60</v>
      </c>
      <c r="AK1417">
        <v>9</v>
      </c>
      <c r="AL1417">
        <v>9</v>
      </c>
      <c r="AM1417">
        <v>0.59</v>
      </c>
      <c r="AN1417">
        <v>408</v>
      </c>
      <c r="AO1417">
        <v>413.31</v>
      </c>
      <c r="AP1417">
        <v>424820.47999999998</v>
      </c>
      <c r="AQ1417">
        <v>175859.89</v>
      </c>
      <c r="AR1417" t="s">
        <v>5610</v>
      </c>
      <c r="AS1417" s="4">
        <f t="shared" si="91"/>
        <v>14.210079337899542</v>
      </c>
    </row>
    <row r="1418" spans="1:45" x14ac:dyDescent="0.55000000000000004">
      <c r="A1418">
        <v>22.98</v>
      </c>
      <c r="B1418">
        <v>32.32</v>
      </c>
      <c r="C1418">
        <v>5383.57</v>
      </c>
      <c r="D1418">
        <v>7.5</v>
      </c>
      <c r="E1418" t="s">
        <v>6760</v>
      </c>
      <c r="F1418" t="s">
        <v>1752</v>
      </c>
      <c r="G1418" t="s">
        <v>8204</v>
      </c>
      <c r="H1418" t="s">
        <v>3273</v>
      </c>
      <c r="I1418">
        <v>0</v>
      </c>
      <c r="J1418">
        <v>744.71</v>
      </c>
      <c r="K1418">
        <f t="shared" si="88"/>
        <v>61.52</v>
      </c>
      <c r="L1418">
        <f t="shared" si="89"/>
        <v>61.52</v>
      </c>
      <c r="M1418">
        <f t="shared" si="90"/>
        <v>0</v>
      </c>
      <c r="N1418">
        <v>7.36</v>
      </c>
      <c r="O1418">
        <v>83.93</v>
      </c>
      <c r="P1418">
        <v>62</v>
      </c>
      <c r="Q1418">
        <v>17.8</v>
      </c>
      <c r="R1418">
        <v>9.34</v>
      </c>
      <c r="S1418">
        <v>13.27</v>
      </c>
      <c r="T1418">
        <v>9.6999999999999993</v>
      </c>
      <c r="U1418">
        <v>7.23</v>
      </c>
      <c r="V1418">
        <v>3445.49</v>
      </c>
      <c r="W1418">
        <v>1038.18</v>
      </c>
      <c r="X1418">
        <v>1319.97</v>
      </c>
      <c r="Y1418">
        <v>763.72</v>
      </c>
      <c r="Z1418">
        <v>30.66</v>
      </c>
      <c r="AA1418">
        <v>1.56</v>
      </c>
      <c r="AB1418">
        <v>4.3899999999999997</v>
      </c>
      <c r="AC1418">
        <v>49.06</v>
      </c>
      <c r="AD1418">
        <v>680</v>
      </c>
      <c r="AE1418">
        <v>5900</v>
      </c>
      <c r="AF1418">
        <v>84.35</v>
      </c>
      <c r="AG1418">
        <v>0.59</v>
      </c>
      <c r="AH1418">
        <v>13.54</v>
      </c>
      <c r="AI1418">
        <v>234.87</v>
      </c>
      <c r="AJ1418">
        <v>60</v>
      </c>
      <c r="AK1418">
        <v>9</v>
      </c>
      <c r="AL1418">
        <v>9</v>
      </c>
      <c r="AM1418">
        <v>0.13</v>
      </c>
      <c r="AN1418">
        <v>408</v>
      </c>
      <c r="AO1418">
        <v>409.2</v>
      </c>
      <c r="AP1418">
        <v>302327.57</v>
      </c>
      <c r="AQ1418">
        <v>302327.57</v>
      </c>
      <c r="AR1418" t="s">
        <v>5611</v>
      </c>
      <c r="AS1418" s="4">
        <f t="shared" si="91"/>
        <v>0</v>
      </c>
    </row>
    <row r="1419" spans="1:45" x14ac:dyDescent="0.55000000000000004">
      <c r="A1419">
        <v>23.03</v>
      </c>
      <c r="B1419">
        <v>32.159999999999997</v>
      </c>
      <c r="C1419">
        <v>5427.4</v>
      </c>
      <c r="D1419">
        <v>7.5</v>
      </c>
      <c r="E1419" t="s">
        <v>6761</v>
      </c>
      <c r="F1419" t="s">
        <v>7849</v>
      </c>
      <c r="G1419" t="s">
        <v>8267</v>
      </c>
      <c r="H1419" t="s">
        <v>9099</v>
      </c>
      <c r="I1419">
        <v>0</v>
      </c>
      <c r="J1419">
        <v>645.63</v>
      </c>
      <c r="K1419">
        <f t="shared" si="88"/>
        <v>62.180000000000007</v>
      </c>
      <c r="L1419">
        <f t="shared" si="89"/>
        <v>65.819999999999993</v>
      </c>
      <c r="M1419">
        <f t="shared" si="90"/>
        <v>-3.6399999999999864</v>
      </c>
      <c r="N1419">
        <v>7.24</v>
      </c>
      <c r="O1419">
        <v>84</v>
      </c>
      <c r="P1419">
        <v>91</v>
      </c>
      <c r="Q1419">
        <v>11.7</v>
      </c>
      <c r="R1419">
        <v>9.1300000000000008</v>
      </c>
      <c r="S1419">
        <v>10.7</v>
      </c>
      <c r="T1419">
        <v>12.33</v>
      </c>
      <c r="U1419">
        <v>8.41</v>
      </c>
      <c r="V1419">
        <v>3473.54</v>
      </c>
      <c r="W1419">
        <v>1048.1300000000001</v>
      </c>
      <c r="X1419">
        <v>1359.95</v>
      </c>
      <c r="Y1419">
        <v>775.41</v>
      </c>
      <c r="Z1419">
        <v>6.14</v>
      </c>
      <c r="AA1419">
        <v>1.57</v>
      </c>
      <c r="AB1419">
        <v>4.3600000000000003</v>
      </c>
      <c r="AC1419">
        <v>42.56</v>
      </c>
      <c r="AD1419">
        <v>680</v>
      </c>
      <c r="AE1419">
        <v>5900</v>
      </c>
      <c r="AF1419">
        <v>82.43</v>
      </c>
      <c r="AG1419">
        <v>0.59</v>
      </c>
      <c r="AH1419">
        <v>11.13</v>
      </c>
      <c r="AI1419">
        <v>46.54</v>
      </c>
      <c r="AJ1419">
        <v>60</v>
      </c>
      <c r="AK1419">
        <v>9</v>
      </c>
      <c r="AL1419">
        <v>9</v>
      </c>
      <c r="AM1419">
        <v>0.68</v>
      </c>
      <c r="AN1419">
        <v>408</v>
      </c>
      <c r="AO1419">
        <v>414.08</v>
      </c>
      <c r="AP1419">
        <v>404793.72</v>
      </c>
      <c r="AQ1419">
        <v>162279.79</v>
      </c>
      <c r="AR1419" t="s">
        <v>5612</v>
      </c>
      <c r="AS1419" s="4">
        <f t="shared" si="91"/>
        <v>13.842119292237442</v>
      </c>
    </row>
    <row r="1420" spans="1:45" x14ac:dyDescent="0.55000000000000004">
      <c r="A1420">
        <v>23.06</v>
      </c>
      <c r="B1420">
        <v>31.43</v>
      </c>
      <c r="C1420">
        <v>5516.63</v>
      </c>
      <c r="D1420">
        <v>7.5</v>
      </c>
      <c r="E1420" t="s">
        <v>6762</v>
      </c>
      <c r="F1420" t="s">
        <v>7811</v>
      </c>
      <c r="G1420" t="s">
        <v>2898</v>
      </c>
      <c r="H1420" t="s">
        <v>9100</v>
      </c>
      <c r="I1420">
        <v>0</v>
      </c>
      <c r="J1420">
        <v>868.65</v>
      </c>
      <c r="K1420">
        <f t="shared" si="88"/>
        <v>62.830000000000013</v>
      </c>
      <c r="L1420">
        <f t="shared" si="89"/>
        <v>63.47</v>
      </c>
      <c r="M1420">
        <f t="shared" si="90"/>
        <v>-0.63999999999998636</v>
      </c>
      <c r="N1420">
        <v>7.35</v>
      </c>
      <c r="O1420">
        <v>84.09</v>
      </c>
      <c r="P1420">
        <v>87</v>
      </c>
      <c r="Q1420">
        <v>10.6</v>
      </c>
      <c r="R1420">
        <v>8.3699999999999992</v>
      </c>
      <c r="S1420">
        <v>9.2100000000000009</v>
      </c>
      <c r="T1420">
        <v>13.85</v>
      </c>
      <c r="U1420">
        <v>6.35</v>
      </c>
      <c r="V1420">
        <v>3530.64</v>
      </c>
      <c r="W1420">
        <v>1049.6099999999999</v>
      </c>
      <c r="X1420">
        <v>1231.8499999999999</v>
      </c>
      <c r="Y1420">
        <v>747.59</v>
      </c>
      <c r="Z1420">
        <v>5.94</v>
      </c>
      <c r="AA1420">
        <v>1.53</v>
      </c>
      <c r="AB1420">
        <v>4.4400000000000004</v>
      </c>
      <c r="AC1420">
        <v>37.67</v>
      </c>
      <c r="AD1420">
        <v>680</v>
      </c>
      <c r="AE1420">
        <v>5900</v>
      </c>
      <c r="AF1420">
        <v>75.58</v>
      </c>
      <c r="AG1420">
        <v>0.59</v>
      </c>
      <c r="AH1420">
        <v>14.13</v>
      </c>
      <c r="AI1420">
        <v>44.55</v>
      </c>
      <c r="AJ1420">
        <v>60</v>
      </c>
      <c r="AK1420">
        <v>9</v>
      </c>
      <c r="AL1420">
        <v>9</v>
      </c>
      <c r="AM1420">
        <v>0.71</v>
      </c>
      <c r="AN1420">
        <v>408</v>
      </c>
      <c r="AO1420">
        <v>414.35</v>
      </c>
      <c r="AP1420">
        <v>383805.77</v>
      </c>
      <c r="AQ1420">
        <v>166679.17000000001</v>
      </c>
      <c r="AR1420" t="s">
        <v>5613</v>
      </c>
      <c r="AS1420" s="4">
        <f t="shared" si="91"/>
        <v>12.393070776255708</v>
      </c>
    </row>
    <row r="1421" spans="1:45" x14ac:dyDescent="0.55000000000000004">
      <c r="A1421">
        <v>23.21</v>
      </c>
      <c r="B1421">
        <v>32.479999999999997</v>
      </c>
      <c r="C1421">
        <v>5374.14</v>
      </c>
      <c r="D1421">
        <v>7.5</v>
      </c>
      <c r="E1421" t="s">
        <v>6763</v>
      </c>
      <c r="F1421" t="s">
        <v>7850</v>
      </c>
      <c r="G1421" t="s">
        <v>8061</v>
      </c>
      <c r="H1421" t="s">
        <v>8445</v>
      </c>
      <c r="I1421">
        <v>0</v>
      </c>
      <c r="J1421">
        <v>604.96</v>
      </c>
      <c r="K1421">
        <f t="shared" si="88"/>
        <v>58.43</v>
      </c>
      <c r="L1421">
        <f t="shared" si="89"/>
        <v>62.07</v>
      </c>
      <c r="M1421">
        <f t="shared" si="90"/>
        <v>-3.6400000000000006</v>
      </c>
      <c r="N1421">
        <v>7.22</v>
      </c>
      <c r="O1421">
        <v>83.92</v>
      </c>
      <c r="P1421">
        <v>73</v>
      </c>
      <c r="Q1421">
        <v>14.7</v>
      </c>
      <c r="R1421">
        <v>9.27</v>
      </c>
      <c r="S1421">
        <v>11.67</v>
      </c>
      <c r="T1421">
        <v>11.54</v>
      </c>
      <c r="U1421">
        <v>8.8800000000000008</v>
      </c>
      <c r="V1421">
        <v>3439.45</v>
      </c>
      <c r="W1421">
        <v>1040.81</v>
      </c>
      <c r="X1421">
        <v>1377.27</v>
      </c>
      <c r="Y1421">
        <v>775.67</v>
      </c>
      <c r="Z1421">
        <v>10.35</v>
      </c>
      <c r="AA1421">
        <v>1.58</v>
      </c>
      <c r="AB1421">
        <v>4.34</v>
      </c>
      <c r="AC1421">
        <v>44.55</v>
      </c>
      <c r="AD1421">
        <v>680</v>
      </c>
      <c r="AE1421">
        <v>5900</v>
      </c>
      <c r="AF1421">
        <v>83.68</v>
      </c>
      <c r="AG1421">
        <v>0.59</v>
      </c>
      <c r="AH1421">
        <v>10.61</v>
      </c>
      <c r="AI1421">
        <v>83.51</v>
      </c>
      <c r="AJ1421">
        <v>60</v>
      </c>
      <c r="AK1421">
        <v>9</v>
      </c>
      <c r="AL1421">
        <v>9</v>
      </c>
      <c r="AM1421">
        <v>0.38</v>
      </c>
      <c r="AN1421">
        <v>408</v>
      </c>
      <c r="AO1421">
        <v>411.39</v>
      </c>
      <c r="AP1421">
        <v>352391.63</v>
      </c>
      <c r="AQ1421">
        <v>336398.69</v>
      </c>
      <c r="AR1421" t="s">
        <v>5614</v>
      </c>
      <c r="AS1421" s="4">
        <f t="shared" si="91"/>
        <v>0.91283904109589054</v>
      </c>
    </row>
    <row r="1422" spans="1:45" x14ac:dyDescent="0.55000000000000004">
      <c r="A1422">
        <v>22.9</v>
      </c>
      <c r="B1422">
        <v>31.43</v>
      </c>
      <c r="C1422">
        <v>5533.09</v>
      </c>
      <c r="D1422">
        <v>7.49</v>
      </c>
      <c r="E1422" t="s">
        <v>6764</v>
      </c>
      <c r="F1422" t="s">
        <v>7851</v>
      </c>
      <c r="G1422" t="s">
        <v>2762</v>
      </c>
      <c r="H1422" t="s">
        <v>9101</v>
      </c>
      <c r="I1422">
        <v>0</v>
      </c>
      <c r="J1422">
        <v>954.48</v>
      </c>
      <c r="K1422">
        <f t="shared" si="88"/>
        <v>73.63000000000001</v>
      </c>
      <c r="L1422">
        <f t="shared" si="89"/>
        <v>76.37</v>
      </c>
      <c r="M1422">
        <f t="shared" si="90"/>
        <v>-2.7399999999999949</v>
      </c>
      <c r="N1422">
        <v>7.42</v>
      </c>
      <c r="O1422">
        <v>83.82</v>
      </c>
      <c r="P1422">
        <v>91</v>
      </c>
      <c r="Q1422">
        <v>10</v>
      </c>
      <c r="R1422">
        <v>8.5299999999999994</v>
      </c>
      <c r="S1422">
        <v>9.02</v>
      </c>
      <c r="T1422">
        <v>13.88</v>
      </c>
      <c r="U1422">
        <v>5.8</v>
      </c>
      <c r="V1422">
        <v>3541.18</v>
      </c>
      <c r="W1422">
        <v>1050.5999999999999</v>
      </c>
      <c r="X1422">
        <v>1210.5899999999999</v>
      </c>
      <c r="Y1422">
        <v>743.82</v>
      </c>
      <c r="Z1422">
        <v>5.79</v>
      </c>
      <c r="AA1422">
        <v>1.52</v>
      </c>
      <c r="AB1422">
        <v>4.46</v>
      </c>
      <c r="AC1422">
        <v>38.07</v>
      </c>
      <c r="AD1422">
        <v>680</v>
      </c>
      <c r="AE1422">
        <v>5900</v>
      </c>
      <c r="AF1422">
        <v>77.010000000000005</v>
      </c>
      <c r="AG1422">
        <v>0.59</v>
      </c>
      <c r="AH1422">
        <v>16.05</v>
      </c>
      <c r="AI1422">
        <v>37.03</v>
      </c>
      <c r="AJ1422">
        <v>60</v>
      </c>
      <c r="AK1422">
        <v>9</v>
      </c>
      <c r="AL1422">
        <v>9</v>
      </c>
      <c r="AM1422">
        <v>0.85</v>
      </c>
      <c r="AN1422">
        <v>408</v>
      </c>
      <c r="AO1422">
        <v>415.64</v>
      </c>
      <c r="AP1422">
        <v>393680.48</v>
      </c>
      <c r="AQ1422">
        <v>214432.89</v>
      </c>
      <c r="AR1422" t="s">
        <v>5615</v>
      </c>
      <c r="AS1422" s="4">
        <f t="shared" si="91"/>
        <v>10.231026826484017</v>
      </c>
    </row>
    <row r="1423" spans="1:45" x14ac:dyDescent="0.55000000000000004">
      <c r="A1423">
        <v>22.97</v>
      </c>
      <c r="B1423">
        <v>31.55</v>
      </c>
      <c r="C1423">
        <v>5516.61</v>
      </c>
      <c r="D1423">
        <v>7.5</v>
      </c>
      <c r="E1423" t="s">
        <v>6765</v>
      </c>
      <c r="F1423" t="s">
        <v>7852</v>
      </c>
      <c r="G1423" t="s">
        <v>2831</v>
      </c>
      <c r="H1423" t="s">
        <v>9102</v>
      </c>
      <c r="I1423">
        <v>0</v>
      </c>
      <c r="J1423">
        <v>870.22</v>
      </c>
      <c r="K1423">
        <f t="shared" si="88"/>
        <v>66.3</v>
      </c>
      <c r="L1423">
        <f t="shared" si="89"/>
        <v>66.539999999999992</v>
      </c>
      <c r="M1423">
        <f t="shared" si="90"/>
        <v>-0.23999999999999488</v>
      </c>
      <c r="N1423">
        <v>7.38</v>
      </c>
      <c r="O1423">
        <v>84.15</v>
      </c>
      <c r="P1423">
        <v>91</v>
      </c>
      <c r="Q1423">
        <v>10.3</v>
      </c>
      <c r="R1423">
        <v>8.57</v>
      </c>
      <c r="S1423">
        <v>9.32</v>
      </c>
      <c r="T1423">
        <v>13.66</v>
      </c>
      <c r="U1423">
        <v>6.34</v>
      </c>
      <c r="V1423">
        <v>3530.63</v>
      </c>
      <c r="W1423">
        <v>1051.8699999999999</v>
      </c>
      <c r="X1423">
        <v>1248.08</v>
      </c>
      <c r="Y1423">
        <v>752.83</v>
      </c>
      <c r="Z1423">
        <v>6.48</v>
      </c>
      <c r="AA1423">
        <v>1.54</v>
      </c>
      <c r="AB1423">
        <v>4.43</v>
      </c>
      <c r="AC1423">
        <v>38.56</v>
      </c>
      <c r="AD1423">
        <v>680</v>
      </c>
      <c r="AE1423">
        <v>5900</v>
      </c>
      <c r="AF1423">
        <v>77.39</v>
      </c>
      <c r="AG1423">
        <v>0.59</v>
      </c>
      <c r="AH1423">
        <v>14.49</v>
      </c>
      <c r="AI1423">
        <v>46.03</v>
      </c>
      <c r="AJ1423">
        <v>60</v>
      </c>
      <c r="AK1423">
        <v>9</v>
      </c>
      <c r="AL1423">
        <v>9</v>
      </c>
      <c r="AM1423">
        <v>0.68</v>
      </c>
      <c r="AN1423">
        <v>408</v>
      </c>
      <c r="AO1423">
        <v>414.14</v>
      </c>
      <c r="AP1423">
        <v>387455.33</v>
      </c>
      <c r="AQ1423">
        <v>200445.12</v>
      </c>
      <c r="AR1423" t="s">
        <v>5616</v>
      </c>
      <c r="AS1423" s="4">
        <f t="shared" si="91"/>
        <v>10.674098744292239</v>
      </c>
    </row>
    <row r="1424" spans="1:45" x14ac:dyDescent="0.55000000000000004">
      <c r="A1424">
        <v>23.06</v>
      </c>
      <c r="B1424">
        <v>31.45</v>
      </c>
      <c r="C1424">
        <v>5509.18</v>
      </c>
      <c r="D1424">
        <v>7.5</v>
      </c>
      <c r="E1424" t="s">
        <v>6766</v>
      </c>
      <c r="F1424" t="s">
        <v>7853</v>
      </c>
      <c r="G1424" t="s">
        <v>2942</v>
      </c>
      <c r="H1424" t="s">
        <v>4227</v>
      </c>
      <c r="I1424">
        <v>0</v>
      </c>
      <c r="J1424">
        <v>829.26</v>
      </c>
      <c r="K1424">
        <f t="shared" si="88"/>
        <v>60.239999999999995</v>
      </c>
      <c r="L1424">
        <f t="shared" si="89"/>
        <v>59.38</v>
      </c>
      <c r="M1424">
        <f t="shared" si="90"/>
        <v>0.85999999999999233</v>
      </c>
      <c r="N1424">
        <v>7.34</v>
      </c>
      <c r="O1424">
        <v>84.22</v>
      </c>
      <c r="P1424">
        <v>91</v>
      </c>
      <c r="Q1424">
        <v>10.199999999999999</v>
      </c>
      <c r="R1424">
        <v>8.4</v>
      </c>
      <c r="S1424">
        <v>9.2200000000000006</v>
      </c>
      <c r="T1424">
        <v>13.84</v>
      </c>
      <c r="U1424">
        <v>6.64</v>
      </c>
      <c r="V1424">
        <v>3525.88</v>
      </c>
      <c r="W1424">
        <v>1050.53</v>
      </c>
      <c r="X1424">
        <v>1252.08</v>
      </c>
      <c r="Y1424">
        <v>752.54</v>
      </c>
      <c r="Z1424">
        <v>6.59</v>
      </c>
      <c r="AA1424">
        <v>1.54</v>
      </c>
      <c r="AB1424">
        <v>4.42</v>
      </c>
      <c r="AC1424">
        <v>37.76</v>
      </c>
      <c r="AD1424">
        <v>680</v>
      </c>
      <c r="AE1424">
        <v>5900</v>
      </c>
      <c r="AF1424">
        <v>75.8</v>
      </c>
      <c r="AG1424">
        <v>0.59</v>
      </c>
      <c r="AH1424">
        <v>13.43</v>
      </c>
      <c r="AI1424">
        <v>51.58</v>
      </c>
      <c r="AJ1424">
        <v>60</v>
      </c>
      <c r="AK1424">
        <v>9</v>
      </c>
      <c r="AL1424">
        <v>9</v>
      </c>
      <c r="AM1424">
        <v>0.61</v>
      </c>
      <c r="AN1424">
        <v>408</v>
      </c>
      <c r="AO1424">
        <v>413.48</v>
      </c>
      <c r="AP1424">
        <v>382137.95</v>
      </c>
      <c r="AQ1424">
        <v>179411.92</v>
      </c>
      <c r="AR1424" t="s">
        <v>5617</v>
      </c>
      <c r="AS1424" s="4">
        <f t="shared" si="91"/>
        <v>11.571120433789954</v>
      </c>
    </row>
    <row r="1425" spans="1:45" x14ac:dyDescent="0.55000000000000004">
      <c r="A1425">
        <v>23.15</v>
      </c>
      <c r="B1425">
        <v>32.229999999999997</v>
      </c>
      <c r="C1425">
        <v>5482.68</v>
      </c>
      <c r="D1425">
        <v>7.5</v>
      </c>
      <c r="E1425" t="s">
        <v>6767</v>
      </c>
      <c r="F1425" t="s">
        <v>7854</v>
      </c>
      <c r="G1425" t="s">
        <v>8184</v>
      </c>
      <c r="H1425" t="s">
        <v>9103</v>
      </c>
      <c r="I1425">
        <v>0</v>
      </c>
      <c r="J1425">
        <v>626.25</v>
      </c>
      <c r="K1425">
        <f t="shared" si="88"/>
        <v>61.100000000000009</v>
      </c>
      <c r="L1425">
        <f t="shared" si="89"/>
        <v>59.81</v>
      </c>
      <c r="M1425">
        <f t="shared" si="90"/>
        <v>1.2900000000000063</v>
      </c>
      <c r="N1425">
        <v>7.23</v>
      </c>
      <c r="O1425">
        <v>84.06</v>
      </c>
      <c r="P1425">
        <v>93</v>
      </c>
      <c r="Q1425">
        <v>9.9</v>
      </c>
      <c r="R1425">
        <v>9.08</v>
      </c>
      <c r="S1425">
        <v>9.1199999999999992</v>
      </c>
      <c r="T1425">
        <v>14.03</v>
      </c>
      <c r="U1425">
        <v>8.75</v>
      </c>
      <c r="V1425">
        <v>3508.92</v>
      </c>
      <c r="W1425">
        <v>1060.72</v>
      </c>
      <c r="X1425">
        <v>1391.98</v>
      </c>
      <c r="Y1425">
        <v>788.21</v>
      </c>
      <c r="Z1425">
        <v>7.15</v>
      </c>
      <c r="AA1425">
        <v>1.59</v>
      </c>
      <c r="AB1425">
        <v>4.32</v>
      </c>
      <c r="AC1425">
        <v>39.29</v>
      </c>
      <c r="AD1425">
        <v>680</v>
      </c>
      <c r="AE1425">
        <v>5900</v>
      </c>
      <c r="AF1425">
        <v>81.96</v>
      </c>
      <c r="AG1425">
        <v>0.59</v>
      </c>
      <c r="AH1425">
        <v>10.57</v>
      </c>
      <c r="AI1425">
        <v>55.14</v>
      </c>
      <c r="AJ1425">
        <v>60</v>
      </c>
      <c r="AK1425">
        <v>9</v>
      </c>
      <c r="AL1425">
        <v>9</v>
      </c>
      <c r="AM1425">
        <v>0.56999999999999995</v>
      </c>
      <c r="AN1425">
        <v>408</v>
      </c>
      <c r="AO1425">
        <v>413.13</v>
      </c>
      <c r="AP1425">
        <v>437922.54</v>
      </c>
      <c r="AQ1425">
        <v>161839.47</v>
      </c>
      <c r="AR1425" t="s">
        <v>5618</v>
      </c>
      <c r="AS1425" s="4">
        <f t="shared" si="91"/>
        <v>15.758166095890408</v>
      </c>
    </row>
    <row r="1426" spans="1:45" x14ac:dyDescent="0.55000000000000004">
      <c r="A1426">
        <v>22.94</v>
      </c>
      <c r="B1426">
        <v>32.26</v>
      </c>
      <c r="C1426">
        <v>5375.32</v>
      </c>
      <c r="D1426">
        <v>7.5</v>
      </c>
      <c r="E1426" t="s">
        <v>6768</v>
      </c>
      <c r="F1426" t="s">
        <v>7855</v>
      </c>
      <c r="G1426" t="s">
        <v>8242</v>
      </c>
      <c r="H1426" t="s">
        <v>9104</v>
      </c>
      <c r="I1426">
        <v>0</v>
      </c>
      <c r="J1426">
        <v>618.46</v>
      </c>
      <c r="K1426">
        <f t="shared" si="88"/>
        <v>61.48</v>
      </c>
      <c r="L1426">
        <f t="shared" si="89"/>
        <v>69.400000000000006</v>
      </c>
      <c r="M1426">
        <f t="shared" si="90"/>
        <v>-7.9200000000000088</v>
      </c>
      <c r="N1426">
        <v>7.24</v>
      </c>
      <c r="O1426">
        <v>83.95</v>
      </c>
      <c r="P1426">
        <v>69</v>
      </c>
      <c r="Q1426">
        <v>15.4</v>
      </c>
      <c r="R1426">
        <v>9.32</v>
      </c>
      <c r="S1426">
        <v>11.88</v>
      </c>
      <c r="T1426">
        <v>11.06</v>
      </c>
      <c r="U1426">
        <v>8.69</v>
      </c>
      <c r="V1426">
        <v>3440.21</v>
      </c>
      <c r="W1426">
        <v>1041.32</v>
      </c>
      <c r="X1426">
        <v>1376.47</v>
      </c>
      <c r="Y1426">
        <v>776.17</v>
      </c>
      <c r="Z1426">
        <v>6.2</v>
      </c>
      <c r="AA1426">
        <v>1.57</v>
      </c>
      <c r="AB1426">
        <v>4.3499999999999996</v>
      </c>
      <c r="AC1426">
        <v>45.73</v>
      </c>
      <c r="AD1426">
        <v>680</v>
      </c>
      <c r="AE1426">
        <v>5900</v>
      </c>
      <c r="AF1426">
        <v>84.13</v>
      </c>
      <c r="AG1426">
        <v>0.59</v>
      </c>
      <c r="AH1426">
        <v>10.94</v>
      </c>
      <c r="AI1426">
        <v>47.53</v>
      </c>
      <c r="AJ1426">
        <v>60</v>
      </c>
      <c r="AK1426">
        <v>9</v>
      </c>
      <c r="AL1426">
        <v>9</v>
      </c>
      <c r="AM1426">
        <v>0.66</v>
      </c>
      <c r="AN1426">
        <v>408</v>
      </c>
      <c r="AO1426">
        <v>413.95</v>
      </c>
      <c r="AP1426">
        <v>360408.79</v>
      </c>
      <c r="AQ1426">
        <v>209355.09</v>
      </c>
      <c r="AR1426" t="s">
        <v>5619</v>
      </c>
      <c r="AS1426" s="4">
        <f t="shared" si="91"/>
        <v>8.6217865296803637</v>
      </c>
    </row>
    <row r="1427" spans="1:45" x14ac:dyDescent="0.55000000000000004">
      <c r="A1427">
        <v>23.17</v>
      </c>
      <c r="B1427">
        <v>32.43</v>
      </c>
      <c r="C1427">
        <v>5396.28</v>
      </c>
      <c r="D1427">
        <v>7.5</v>
      </c>
      <c r="E1427" t="s">
        <v>6769</v>
      </c>
      <c r="F1427" t="s">
        <v>7378</v>
      </c>
      <c r="G1427" t="s">
        <v>8205</v>
      </c>
      <c r="H1427" t="s">
        <v>3262</v>
      </c>
      <c r="I1427">
        <v>0</v>
      </c>
      <c r="J1427">
        <v>706.85</v>
      </c>
      <c r="K1427">
        <f t="shared" si="88"/>
        <v>59.370000000000005</v>
      </c>
      <c r="L1427">
        <f t="shared" si="89"/>
        <v>59.370000000000005</v>
      </c>
      <c r="M1427">
        <f t="shared" si="90"/>
        <v>0</v>
      </c>
      <c r="N1427">
        <v>7.35</v>
      </c>
      <c r="O1427">
        <v>84</v>
      </c>
      <c r="P1427">
        <v>67</v>
      </c>
      <c r="Q1427">
        <v>18.8</v>
      </c>
      <c r="R1427">
        <v>9.25</v>
      </c>
      <c r="S1427">
        <v>14.8</v>
      </c>
      <c r="T1427">
        <v>8.3800000000000008</v>
      </c>
      <c r="U1427">
        <v>7.63</v>
      </c>
      <c r="V1427">
        <v>3453.62</v>
      </c>
      <c r="W1427">
        <v>1044.2</v>
      </c>
      <c r="X1427">
        <v>1355.36</v>
      </c>
      <c r="Y1427">
        <v>774.51</v>
      </c>
      <c r="Z1427">
        <v>29.62</v>
      </c>
      <c r="AA1427">
        <v>1.57</v>
      </c>
      <c r="AB1427">
        <v>4.3499999999999996</v>
      </c>
      <c r="AC1427">
        <v>52.48</v>
      </c>
      <c r="AD1427">
        <v>680</v>
      </c>
      <c r="AE1427">
        <v>5900</v>
      </c>
      <c r="AF1427">
        <v>83.53</v>
      </c>
      <c r="AG1427">
        <v>0.59</v>
      </c>
      <c r="AH1427">
        <v>12.59</v>
      </c>
      <c r="AI1427">
        <v>235.15</v>
      </c>
      <c r="AJ1427">
        <v>60</v>
      </c>
      <c r="AK1427">
        <v>9</v>
      </c>
      <c r="AL1427">
        <v>9</v>
      </c>
      <c r="AM1427">
        <v>0.13</v>
      </c>
      <c r="AN1427">
        <v>408</v>
      </c>
      <c r="AO1427">
        <v>409.2</v>
      </c>
      <c r="AP1427">
        <v>300319.74</v>
      </c>
      <c r="AQ1427">
        <v>300319.74</v>
      </c>
      <c r="AR1427" t="s">
        <v>5620</v>
      </c>
      <c r="AS1427" s="4">
        <f t="shared" si="91"/>
        <v>0</v>
      </c>
    </row>
    <row r="1428" spans="1:45" x14ac:dyDescent="0.55000000000000004">
      <c r="A1428">
        <v>23.29</v>
      </c>
      <c r="B1428">
        <v>32.54</v>
      </c>
      <c r="C1428">
        <v>5425.88</v>
      </c>
      <c r="D1428">
        <v>7.5</v>
      </c>
      <c r="E1428" t="s">
        <v>6770</v>
      </c>
      <c r="F1428" t="s">
        <v>7290</v>
      </c>
      <c r="G1428" t="s">
        <v>8203</v>
      </c>
      <c r="H1428" t="s">
        <v>3262</v>
      </c>
      <c r="I1428">
        <v>0</v>
      </c>
      <c r="J1428">
        <v>713.88</v>
      </c>
      <c r="K1428">
        <f t="shared" si="88"/>
        <v>59.88</v>
      </c>
      <c r="L1428">
        <f t="shared" si="89"/>
        <v>59.88</v>
      </c>
      <c r="M1428">
        <f t="shared" si="90"/>
        <v>0</v>
      </c>
      <c r="N1428">
        <v>7.35</v>
      </c>
      <c r="O1428">
        <v>84.05</v>
      </c>
      <c r="P1428">
        <v>70</v>
      </c>
      <c r="Q1428">
        <v>18.600000000000001</v>
      </c>
      <c r="R1428">
        <v>9.25</v>
      </c>
      <c r="S1428">
        <v>14.98</v>
      </c>
      <c r="T1428">
        <v>8.31</v>
      </c>
      <c r="U1428">
        <v>7.6</v>
      </c>
      <c r="V1428">
        <v>3472.56</v>
      </c>
      <c r="W1428">
        <v>1049.4000000000001</v>
      </c>
      <c r="X1428">
        <v>1357.76</v>
      </c>
      <c r="Y1428">
        <v>777.41</v>
      </c>
      <c r="Z1428">
        <v>29.91</v>
      </c>
      <c r="AA1428">
        <v>1.58</v>
      </c>
      <c r="AB1428">
        <v>4.34</v>
      </c>
      <c r="AC1428">
        <v>52.68</v>
      </c>
      <c r="AD1428">
        <v>680</v>
      </c>
      <c r="AE1428">
        <v>5900</v>
      </c>
      <c r="AF1428">
        <v>83.52</v>
      </c>
      <c r="AG1428">
        <v>0.59</v>
      </c>
      <c r="AH1428">
        <v>12.65</v>
      </c>
      <c r="AI1428">
        <v>235.45</v>
      </c>
      <c r="AJ1428">
        <v>60</v>
      </c>
      <c r="AK1428">
        <v>9</v>
      </c>
      <c r="AL1428">
        <v>9</v>
      </c>
      <c r="AM1428">
        <v>0.13</v>
      </c>
      <c r="AN1428">
        <v>408</v>
      </c>
      <c r="AO1428">
        <v>409.2</v>
      </c>
      <c r="AP1428">
        <v>300504.28000000003</v>
      </c>
      <c r="AQ1428">
        <v>300504.28000000003</v>
      </c>
      <c r="AR1428" t="s">
        <v>5621</v>
      </c>
      <c r="AS1428" s="4">
        <f t="shared" si="91"/>
        <v>0</v>
      </c>
    </row>
    <row r="1429" spans="1:45" x14ac:dyDescent="0.55000000000000004">
      <c r="A1429">
        <v>19.91</v>
      </c>
      <c r="B1429">
        <v>29.29</v>
      </c>
      <c r="C1429">
        <v>5528.38</v>
      </c>
      <c r="D1429">
        <v>7.5</v>
      </c>
      <c r="E1429" t="s">
        <v>6771</v>
      </c>
      <c r="F1429" t="s">
        <v>7856</v>
      </c>
      <c r="G1429" t="s">
        <v>8222</v>
      </c>
      <c r="H1429" t="s">
        <v>9105</v>
      </c>
      <c r="I1429">
        <v>0</v>
      </c>
      <c r="J1429">
        <v>720.01</v>
      </c>
      <c r="K1429">
        <f t="shared" si="88"/>
        <v>60.07</v>
      </c>
      <c r="L1429">
        <f t="shared" si="89"/>
        <v>66.759999999999991</v>
      </c>
      <c r="M1429">
        <f t="shared" si="90"/>
        <v>-6.6899999999999906</v>
      </c>
      <c r="N1429">
        <v>7.35</v>
      </c>
      <c r="O1429">
        <v>84.08</v>
      </c>
      <c r="P1429">
        <v>78</v>
      </c>
      <c r="Q1429">
        <v>16</v>
      </c>
      <c r="R1429">
        <v>9.3800000000000008</v>
      </c>
      <c r="S1429">
        <v>13.46</v>
      </c>
      <c r="T1429">
        <v>6.45</v>
      </c>
      <c r="U1429">
        <v>7.68</v>
      </c>
      <c r="V1429">
        <v>3538.16</v>
      </c>
      <c r="W1429">
        <v>1068.56</v>
      </c>
      <c r="X1429">
        <v>1377.53</v>
      </c>
      <c r="Y1429">
        <v>790.44</v>
      </c>
      <c r="Z1429">
        <v>6.3</v>
      </c>
      <c r="AA1429">
        <v>1.53</v>
      </c>
      <c r="AB1429">
        <v>4.4400000000000004</v>
      </c>
      <c r="AC1429">
        <v>59.26</v>
      </c>
      <c r="AD1429">
        <v>680</v>
      </c>
      <c r="AE1429">
        <v>5900</v>
      </c>
      <c r="AF1429">
        <v>84.65</v>
      </c>
      <c r="AG1429">
        <v>0.59</v>
      </c>
      <c r="AH1429">
        <v>12.68</v>
      </c>
      <c r="AI1429">
        <v>49.42</v>
      </c>
      <c r="AJ1429">
        <v>60</v>
      </c>
      <c r="AK1429">
        <v>9</v>
      </c>
      <c r="AL1429">
        <v>9</v>
      </c>
      <c r="AM1429">
        <v>0.64</v>
      </c>
      <c r="AN1429">
        <v>408</v>
      </c>
      <c r="AO1429">
        <v>413.72</v>
      </c>
      <c r="AP1429">
        <v>308902.62</v>
      </c>
      <c r="AQ1429">
        <v>191241.64</v>
      </c>
      <c r="AR1429" t="s">
        <v>5622</v>
      </c>
      <c r="AS1429" s="4">
        <f t="shared" si="91"/>
        <v>6.7158093607305922</v>
      </c>
    </row>
    <row r="1430" spans="1:45" x14ac:dyDescent="0.55000000000000004">
      <c r="A1430">
        <v>21.76</v>
      </c>
      <c r="B1430">
        <v>31.33</v>
      </c>
      <c r="C1430">
        <v>5503.11</v>
      </c>
      <c r="D1430">
        <v>7.5</v>
      </c>
      <c r="E1430" t="s">
        <v>6772</v>
      </c>
      <c r="F1430" t="s">
        <v>1732</v>
      </c>
      <c r="G1430" t="s">
        <v>8214</v>
      </c>
      <c r="H1430" t="s">
        <v>8649</v>
      </c>
      <c r="I1430">
        <v>0</v>
      </c>
      <c r="J1430">
        <v>807.35</v>
      </c>
      <c r="K1430">
        <f t="shared" si="88"/>
        <v>67.509999999999991</v>
      </c>
      <c r="L1430">
        <f t="shared" si="89"/>
        <v>67.509999999999991</v>
      </c>
      <c r="M1430">
        <f t="shared" si="90"/>
        <v>0</v>
      </c>
      <c r="N1430">
        <v>7.4</v>
      </c>
      <c r="O1430">
        <v>83.83</v>
      </c>
      <c r="P1430">
        <v>78</v>
      </c>
      <c r="Q1430">
        <v>16.7</v>
      </c>
      <c r="R1430">
        <v>9.57</v>
      </c>
      <c r="S1430">
        <v>14.13</v>
      </c>
      <c r="T1430">
        <v>7.63</v>
      </c>
      <c r="U1430">
        <v>6.82</v>
      </c>
      <c r="V1430">
        <v>3521.99</v>
      </c>
      <c r="W1430">
        <v>1057.3800000000001</v>
      </c>
      <c r="X1430">
        <v>1311.86</v>
      </c>
      <c r="Y1430">
        <v>770.69</v>
      </c>
      <c r="Z1430">
        <v>26.63</v>
      </c>
      <c r="AA1430">
        <v>1.54</v>
      </c>
      <c r="AB1430">
        <v>4.43</v>
      </c>
      <c r="AC1430">
        <v>55.64</v>
      </c>
      <c r="AD1430">
        <v>680</v>
      </c>
      <c r="AE1430">
        <v>5900</v>
      </c>
      <c r="AF1430">
        <v>86.4</v>
      </c>
      <c r="AG1430">
        <v>0.59</v>
      </c>
      <c r="AH1430">
        <v>14.85</v>
      </c>
      <c r="AI1430">
        <v>185.87</v>
      </c>
      <c r="AJ1430">
        <v>60</v>
      </c>
      <c r="AK1430">
        <v>9</v>
      </c>
      <c r="AL1430">
        <v>9</v>
      </c>
      <c r="AM1430">
        <v>0.17</v>
      </c>
      <c r="AN1430">
        <v>408</v>
      </c>
      <c r="AO1430">
        <v>409.52</v>
      </c>
      <c r="AP1430">
        <v>313317.23</v>
      </c>
      <c r="AQ1430">
        <v>313317.23</v>
      </c>
      <c r="AR1430" t="s">
        <v>5623</v>
      </c>
      <c r="AS1430" s="4">
        <f t="shared" si="91"/>
        <v>0</v>
      </c>
    </row>
    <row r="1431" spans="1:45" x14ac:dyDescent="0.55000000000000004">
      <c r="A1431">
        <v>19.71</v>
      </c>
      <c r="B1431">
        <v>29.01</v>
      </c>
      <c r="C1431">
        <v>5593.87</v>
      </c>
      <c r="D1431">
        <v>7.5</v>
      </c>
      <c r="E1431" t="s">
        <v>6773</v>
      </c>
      <c r="F1431" t="s">
        <v>7857</v>
      </c>
      <c r="G1431" t="s">
        <v>8158</v>
      </c>
      <c r="H1431" t="s">
        <v>9106</v>
      </c>
      <c r="I1431">
        <v>0</v>
      </c>
      <c r="J1431">
        <v>751.1</v>
      </c>
      <c r="K1431">
        <f t="shared" si="88"/>
        <v>62.38</v>
      </c>
      <c r="L1431">
        <f t="shared" si="89"/>
        <v>62.519999999999996</v>
      </c>
      <c r="M1431">
        <f t="shared" si="90"/>
        <v>-0.13999999999999346</v>
      </c>
      <c r="N1431">
        <v>7.37</v>
      </c>
      <c r="O1431">
        <v>83.99</v>
      </c>
      <c r="P1431">
        <v>79</v>
      </c>
      <c r="Q1431">
        <v>15.8</v>
      </c>
      <c r="R1431">
        <v>9.2899999999999991</v>
      </c>
      <c r="S1431">
        <v>13.38</v>
      </c>
      <c r="T1431">
        <v>6.33</v>
      </c>
      <c r="U1431">
        <v>7.45</v>
      </c>
      <c r="V1431">
        <v>3580.08</v>
      </c>
      <c r="W1431">
        <v>1078.68</v>
      </c>
      <c r="X1431">
        <v>1370.07</v>
      </c>
      <c r="Y1431">
        <v>793.31</v>
      </c>
      <c r="Z1431">
        <v>6.98</v>
      </c>
      <c r="AA1431">
        <v>1.52</v>
      </c>
      <c r="AB1431">
        <v>4.46</v>
      </c>
      <c r="AC1431">
        <v>59.48</v>
      </c>
      <c r="AD1431">
        <v>680</v>
      </c>
      <c r="AE1431">
        <v>5900</v>
      </c>
      <c r="AF1431">
        <v>83.9</v>
      </c>
      <c r="AG1431">
        <v>0.59</v>
      </c>
      <c r="AH1431">
        <v>13.01</v>
      </c>
      <c r="AI1431">
        <v>52.76</v>
      </c>
      <c r="AJ1431">
        <v>60</v>
      </c>
      <c r="AK1431">
        <v>9</v>
      </c>
      <c r="AL1431">
        <v>9</v>
      </c>
      <c r="AM1431">
        <v>0.6</v>
      </c>
      <c r="AN1431">
        <v>408</v>
      </c>
      <c r="AO1431">
        <v>413.36</v>
      </c>
      <c r="AP1431">
        <v>371575.03</v>
      </c>
      <c r="AQ1431">
        <v>168425.58</v>
      </c>
      <c r="AR1431" t="s">
        <v>5624</v>
      </c>
      <c r="AS1431" s="4">
        <f t="shared" si="91"/>
        <v>11.595288242009135</v>
      </c>
    </row>
    <row r="1432" spans="1:45" x14ac:dyDescent="0.55000000000000004">
      <c r="A1432">
        <v>19.57</v>
      </c>
      <c r="B1432">
        <v>28.9</v>
      </c>
      <c r="C1432">
        <v>5590.95</v>
      </c>
      <c r="D1432">
        <v>7.5</v>
      </c>
      <c r="E1432" t="s">
        <v>6774</v>
      </c>
      <c r="F1432" t="s">
        <v>7858</v>
      </c>
      <c r="G1432" t="s">
        <v>8094</v>
      </c>
      <c r="H1432" t="s">
        <v>9107</v>
      </c>
      <c r="I1432">
        <v>0</v>
      </c>
      <c r="J1432">
        <v>795.44</v>
      </c>
      <c r="K1432">
        <f t="shared" si="88"/>
        <v>66.06</v>
      </c>
      <c r="L1432">
        <f t="shared" si="89"/>
        <v>64.070000000000007</v>
      </c>
      <c r="M1432">
        <f t="shared" si="90"/>
        <v>1.9899999999999949</v>
      </c>
      <c r="N1432">
        <v>7.39</v>
      </c>
      <c r="O1432">
        <v>84.01</v>
      </c>
      <c r="P1432">
        <v>82</v>
      </c>
      <c r="Q1432">
        <v>15.2</v>
      </c>
      <c r="R1432">
        <v>9.34</v>
      </c>
      <c r="S1432">
        <v>13.14</v>
      </c>
      <c r="T1432">
        <v>6.42</v>
      </c>
      <c r="U1432">
        <v>7.03</v>
      </c>
      <c r="V1432">
        <v>3578.21</v>
      </c>
      <c r="W1432">
        <v>1074.92</v>
      </c>
      <c r="X1432">
        <v>1339.36</v>
      </c>
      <c r="Y1432">
        <v>784.73</v>
      </c>
      <c r="Z1432">
        <v>8.25</v>
      </c>
      <c r="AA1432">
        <v>1.51</v>
      </c>
      <c r="AB1432">
        <v>4.4800000000000004</v>
      </c>
      <c r="AC1432">
        <v>59.24</v>
      </c>
      <c r="AD1432">
        <v>680</v>
      </c>
      <c r="AE1432">
        <v>5900</v>
      </c>
      <c r="AF1432">
        <v>84.27</v>
      </c>
      <c r="AG1432">
        <v>0.59</v>
      </c>
      <c r="AH1432">
        <v>13.98</v>
      </c>
      <c r="AI1432">
        <v>58.85</v>
      </c>
      <c r="AJ1432">
        <v>60</v>
      </c>
      <c r="AK1432">
        <v>9</v>
      </c>
      <c r="AL1432">
        <v>9</v>
      </c>
      <c r="AM1432">
        <v>0.53</v>
      </c>
      <c r="AN1432">
        <v>408</v>
      </c>
      <c r="AO1432">
        <v>412.8</v>
      </c>
      <c r="AP1432">
        <v>387200.45</v>
      </c>
      <c r="AQ1432">
        <v>232476.84</v>
      </c>
      <c r="AR1432" t="s">
        <v>5625</v>
      </c>
      <c r="AS1432" s="4">
        <f t="shared" si="91"/>
        <v>8.8312562785388131</v>
      </c>
    </row>
    <row r="1433" spans="1:45" x14ac:dyDescent="0.55000000000000004">
      <c r="A1433">
        <v>22.92</v>
      </c>
      <c r="B1433">
        <v>32.22</v>
      </c>
      <c r="C1433">
        <v>5460.87</v>
      </c>
      <c r="D1433">
        <v>7.5</v>
      </c>
      <c r="E1433" t="s">
        <v>6775</v>
      </c>
      <c r="F1433" t="s">
        <v>7290</v>
      </c>
      <c r="G1433" t="s">
        <v>8207</v>
      </c>
      <c r="H1433" t="s">
        <v>3262</v>
      </c>
      <c r="I1433">
        <v>0</v>
      </c>
      <c r="J1433">
        <v>701.13</v>
      </c>
      <c r="K1433">
        <f t="shared" si="88"/>
        <v>58.79</v>
      </c>
      <c r="L1433">
        <f t="shared" si="89"/>
        <v>58.79</v>
      </c>
      <c r="M1433">
        <f t="shared" si="90"/>
        <v>0</v>
      </c>
      <c r="N1433">
        <v>7.34</v>
      </c>
      <c r="O1433">
        <v>84.05</v>
      </c>
      <c r="P1433">
        <v>74</v>
      </c>
      <c r="Q1433">
        <v>17.8</v>
      </c>
      <c r="R1433">
        <v>9.31</v>
      </c>
      <c r="S1433">
        <v>14.71</v>
      </c>
      <c r="T1433">
        <v>8.2100000000000009</v>
      </c>
      <c r="U1433">
        <v>7.79</v>
      </c>
      <c r="V1433">
        <v>3494.96</v>
      </c>
      <c r="W1433">
        <v>1057.05</v>
      </c>
      <c r="X1433">
        <v>1375.21</v>
      </c>
      <c r="Y1433">
        <v>784.73</v>
      </c>
      <c r="Z1433">
        <v>29.39</v>
      </c>
      <c r="AA1433">
        <v>1.58</v>
      </c>
      <c r="AB1433">
        <v>4.34</v>
      </c>
      <c r="AC1433">
        <v>53.14</v>
      </c>
      <c r="AD1433">
        <v>680</v>
      </c>
      <c r="AE1433">
        <v>5900</v>
      </c>
      <c r="AF1433">
        <v>84.03</v>
      </c>
      <c r="AG1433">
        <v>0.59</v>
      </c>
      <c r="AH1433">
        <v>12.38</v>
      </c>
      <c r="AI1433">
        <v>235.62</v>
      </c>
      <c r="AJ1433">
        <v>60</v>
      </c>
      <c r="AK1433">
        <v>9</v>
      </c>
      <c r="AL1433">
        <v>9</v>
      </c>
      <c r="AM1433">
        <v>0.13</v>
      </c>
      <c r="AN1433">
        <v>408</v>
      </c>
      <c r="AO1433">
        <v>409.2</v>
      </c>
      <c r="AP1433">
        <v>299559.42</v>
      </c>
      <c r="AQ1433">
        <v>299559.42</v>
      </c>
      <c r="AR1433" t="s">
        <v>5626</v>
      </c>
      <c r="AS1433" s="4">
        <f t="shared" si="91"/>
        <v>0</v>
      </c>
    </row>
    <row r="1434" spans="1:45" x14ac:dyDescent="0.55000000000000004">
      <c r="A1434">
        <v>22.93</v>
      </c>
      <c r="B1434">
        <v>32.24</v>
      </c>
      <c r="C1434">
        <v>5506.72</v>
      </c>
      <c r="D1434">
        <v>7.5</v>
      </c>
      <c r="E1434" t="s">
        <v>6776</v>
      </c>
      <c r="F1434" t="s">
        <v>7859</v>
      </c>
      <c r="G1434" t="s">
        <v>8243</v>
      </c>
      <c r="H1434" t="s">
        <v>3306</v>
      </c>
      <c r="I1434">
        <v>0</v>
      </c>
      <c r="J1434">
        <v>694.66</v>
      </c>
      <c r="K1434">
        <f t="shared" si="88"/>
        <v>58.37</v>
      </c>
      <c r="L1434">
        <f t="shared" si="89"/>
        <v>58.37</v>
      </c>
      <c r="M1434">
        <f t="shared" si="90"/>
        <v>0</v>
      </c>
      <c r="N1434">
        <v>7.33</v>
      </c>
      <c r="O1434">
        <v>84.03</v>
      </c>
      <c r="P1434">
        <v>75</v>
      </c>
      <c r="Q1434">
        <v>17.2</v>
      </c>
      <c r="R1434">
        <v>9.31</v>
      </c>
      <c r="S1434">
        <v>14.26</v>
      </c>
      <c r="T1434">
        <v>8.67</v>
      </c>
      <c r="U1434">
        <v>7.93</v>
      </c>
      <c r="V1434">
        <v>3524.3</v>
      </c>
      <c r="W1434">
        <v>1065.81</v>
      </c>
      <c r="X1434">
        <v>1387.11</v>
      </c>
      <c r="Y1434">
        <v>791.17</v>
      </c>
      <c r="Z1434">
        <v>28.79</v>
      </c>
      <c r="AA1434">
        <v>1.59</v>
      </c>
      <c r="AB1434">
        <v>4.32</v>
      </c>
      <c r="AC1434">
        <v>51.77</v>
      </c>
      <c r="AD1434">
        <v>680</v>
      </c>
      <c r="AE1434">
        <v>5900</v>
      </c>
      <c r="AF1434">
        <v>84.04</v>
      </c>
      <c r="AG1434">
        <v>0.59</v>
      </c>
      <c r="AH1434">
        <v>12.13</v>
      </c>
      <c r="AI1434">
        <v>232.4</v>
      </c>
      <c r="AJ1434">
        <v>60</v>
      </c>
      <c r="AK1434">
        <v>9</v>
      </c>
      <c r="AL1434">
        <v>9</v>
      </c>
      <c r="AM1434">
        <v>0.14000000000000001</v>
      </c>
      <c r="AN1434">
        <v>408</v>
      </c>
      <c r="AO1434">
        <v>409.22</v>
      </c>
      <c r="AP1434">
        <v>302080.15000000002</v>
      </c>
      <c r="AQ1434">
        <v>302080.15000000002</v>
      </c>
      <c r="AR1434" t="s">
        <v>5627</v>
      </c>
      <c r="AS1434" s="4">
        <f t="shared" si="91"/>
        <v>0</v>
      </c>
    </row>
    <row r="1435" spans="1:45" x14ac:dyDescent="0.55000000000000004">
      <c r="A1435">
        <v>19.809999999999999</v>
      </c>
      <c r="B1435">
        <v>29.13</v>
      </c>
      <c r="C1435">
        <v>5552.31</v>
      </c>
      <c r="D1435">
        <v>7.51</v>
      </c>
      <c r="E1435" t="s">
        <v>6777</v>
      </c>
      <c r="F1435" t="s">
        <v>7860</v>
      </c>
      <c r="G1435" t="s">
        <v>5832</v>
      </c>
      <c r="H1435" t="s">
        <v>9108</v>
      </c>
      <c r="I1435">
        <v>0</v>
      </c>
      <c r="J1435">
        <v>708.45</v>
      </c>
      <c r="K1435">
        <f t="shared" si="88"/>
        <v>59.28</v>
      </c>
      <c r="L1435">
        <f t="shared" si="89"/>
        <v>63.03</v>
      </c>
      <c r="M1435">
        <f t="shared" si="90"/>
        <v>-3.75</v>
      </c>
      <c r="N1435">
        <v>7.35</v>
      </c>
      <c r="O1435">
        <v>83.96</v>
      </c>
      <c r="P1435">
        <v>80</v>
      </c>
      <c r="Q1435">
        <v>15.9</v>
      </c>
      <c r="R1435">
        <v>9.33</v>
      </c>
      <c r="S1435">
        <v>13.59</v>
      </c>
      <c r="T1435">
        <v>6.21</v>
      </c>
      <c r="U1435">
        <v>7.84</v>
      </c>
      <c r="V1435">
        <v>3553.48</v>
      </c>
      <c r="W1435">
        <v>1074.01</v>
      </c>
      <c r="X1435">
        <v>1391.5</v>
      </c>
      <c r="Y1435">
        <v>795.99</v>
      </c>
      <c r="Z1435">
        <v>7.52</v>
      </c>
      <c r="AA1435">
        <v>1.54</v>
      </c>
      <c r="AB1435">
        <v>4.43</v>
      </c>
      <c r="AC1435">
        <v>60.02</v>
      </c>
      <c r="AD1435">
        <v>680</v>
      </c>
      <c r="AE1435">
        <v>5900</v>
      </c>
      <c r="AF1435">
        <v>84.19</v>
      </c>
      <c r="AG1435">
        <v>0.59</v>
      </c>
      <c r="AH1435">
        <v>12.31</v>
      </c>
      <c r="AI1435">
        <v>59.81</v>
      </c>
      <c r="AJ1435">
        <v>60</v>
      </c>
      <c r="AK1435">
        <v>9</v>
      </c>
      <c r="AL1435">
        <v>9</v>
      </c>
      <c r="AM1435">
        <v>0.53</v>
      </c>
      <c r="AN1435">
        <v>408</v>
      </c>
      <c r="AO1435">
        <v>412.73</v>
      </c>
      <c r="AP1435">
        <v>321920.83</v>
      </c>
      <c r="AQ1435">
        <v>225332.26</v>
      </c>
      <c r="AR1435" t="s">
        <v>5628</v>
      </c>
      <c r="AS1435" s="4">
        <f t="shared" si="91"/>
        <v>5.5130462328767127</v>
      </c>
    </row>
    <row r="1436" spans="1:45" x14ac:dyDescent="0.55000000000000004">
      <c r="A1436">
        <v>19.600000000000001</v>
      </c>
      <c r="B1436">
        <v>28.96</v>
      </c>
      <c r="C1436">
        <v>5582.86</v>
      </c>
      <c r="D1436">
        <v>7.5</v>
      </c>
      <c r="E1436" t="s">
        <v>6778</v>
      </c>
      <c r="F1436" t="s">
        <v>7861</v>
      </c>
      <c r="G1436" t="s">
        <v>8210</v>
      </c>
      <c r="H1436" t="s">
        <v>9109</v>
      </c>
      <c r="I1436">
        <v>0</v>
      </c>
      <c r="J1436">
        <v>734.58</v>
      </c>
      <c r="K1436">
        <f t="shared" si="88"/>
        <v>61.190000000000005</v>
      </c>
      <c r="L1436">
        <f t="shared" si="89"/>
        <v>61.589999999999996</v>
      </c>
      <c r="M1436">
        <f t="shared" si="90"/>
        <v>-0.39999999999999147</v>
      </c>
      <c r="N1436">
        <v>7.36</v>
      </c>
      <c r="O1436">
        <v>83.94</v>
      </c>
      <c r="P1436">
        <v>82</v>
      </c>
      <c r="Q1436">
        <v>15.2</v>
      </c>
      <c r="R1436">
        <v>9.36</v>
      </c>
      <c r="S1436">
        <v>13.14</v>
      </c>
      <c r="T1436">
        <v>6.46</v>
      </c>
      <c r="U1436">
        <v>7.6</v>
      </c>
      <c r="V1436">
        <v>3573.03</v>
      </c>
      <c r="W1436">
        <v>1077.8499999999999</v>
      </c>
      <c r="X1436">
        <v>1379.52</v>
      </c>
      <c r="Y1436">
        <v>795.06</v>
      </c>
      <c r="Z1436">
        <v>9.44</v>
      </c>
      <c r="AA1436">
        <v>1.52</v>
      </c>
      <c r="AB1436">
        <v>4.45</v>
      </c>
      <c r="AC1436">
        <v>59.16</v>
      </c>
      <c r="AD1436">
        <v>680</v>
      </c>
      <c r="AE1436">
        <v>5900</v>
      </c>
      <c r="AF1436">
        <v>84.47</v>
      </c>
      <c r="AG1436">
        <v>0.59</v>
      </c>
      <c r="AH1436">
        <v>12.8</v>
      </c>
      <c r="AI1436">
        <v>72.680000000000007</v>
      </c>
      <c r="AJ1436">
        <v>60</v>
      </c>
      <c r="AK1436">
        <v>9</v>
      </c>
      <c r="AL1436">
        <v>9</v>
      </c>
      <c r="AM1436">
        <v>0.43</v>
      </c>
      <c r="AN1436">
        <v>408</v>
      </c>
      <c r="AO1436">
        <v>411.89</v>
      </c>
      <c r="AP1436">
        <v>343251.99</v>
      </c>
      <c r="AQ1436">
        <v>274459.25</v>
      </c>
      <c r="AR1436" t="s">
        <v>5629</v>
      </c>
      <c r="AS1436" s="4">
        <f t="shared" si="91"/>
        <v>3.926526255707762</v>
      </c>
    </row>
    <row r="1437" spans="1:45" x14ac:dyDescent="0.55000000000000004">
      <c r="A1437">
        <v>19.75</v>
      </c>
      <c r="B1437">
        <v>29.07</v>
      </c>
      <c r="C1437">
        <v>5610.17</v>
      </c>
      <c r="D1437">
        <v>7.49</v>
      </c>
      <c r="E1437" t="s">
        <v>6779</v>
      </c>
      <c r="F1437" t="s">
        <v>7862</v>
      </c>
      <c r="G1437" t="s">
        <v>8196</v>
      </c>
      <c r="H1437" t="s">
        <v>8624</v>
      </c>
      <c r="I1437">
        <v>0</v>
      </c>
      <c r="J1437">
        <v>760.53</v>
      </c>
      <c r="K1437">
        <f t="shared" si="88"/>
        <v>63.2</v>
      </c>
      <c r="L1437">
        <f t="shared" si="89"/>
        <v>61.38</v>
      </c>
      <c r="M1437">
        <f t="shared" si="90"/>
        <v>1.8200000000000003</v>
      </c>
      <c r="N1437">
        <v>7.37</v>
      </c>
      <c r="O1437">
        <v>83.98</v>
      </c>
      <c r="P1437">
        <v>80</v>
      </c>
      <c r="Q1437">
        <v>15.8</v>
      </c>
      <c r="R1437">
        <v>9.32</v>
      </c>
      <c r="S1437">
        <v>13.5</v>
      </c>
      <c r="T1437">
        <v>6.26</v>
      </c>
      <c r="U1437">
        <v>7.38</v>
      </c>
      <c r="V1437">
        <v>3590.51</v>
      </c>
      <c r="W1437">
        <v>1081.07</v>
      </c>
      <c r="X1437">
        <v>1367.06</v>
      </c>
      <c r="Y1437">
        <v>793.7</v>
      </c>
      <c r="Z1437">
        <v>7.72</v>
      </c>
      <c r="AA1437">
        <v>1.52</v>
      </c>
      <c r="AB1437">
        <v>4.46</v>
      </c>
      <c r="AC1437">
        <v>59.83</v>
      </c>
      <c r="AD1437">
        <v>680</v>
      </c>
      <c r="AE1437">
        <v>5900</v>
      </c>
      <c r="AF1437">
        <v>84.12</v>
      </c>
      <c r="AG1437">
        <v>0.59</v>
      </c>
      <c r="AH1437">
        <v>13.19</v>
      </c>
      <c r="AI1437">
        <v>57.58</v>
      </c>
      <c r="AJ1437">
        <v>60</v>
      </c>
      <c r="AK1437">
        <v>9</v>
      </c>
      <c r="AL1437">
        <v>9</v>
      </c>
      <c r="AM1437">
        <v>0.55000000000000004</v>
      </c>
      <c r="AN1437">
        <v>408</v>
      </c>
      <c r="AO1437">
        <v>412.91</v>
      </c>
      <c r="AP1437">
        <v>385031</v>
      </c>
      <c r="AQ1437">
        <v>190383.6</v>
      </c>
      <c r="AR1437" t="s">
        <v>5630</v>
      </c>
      <c r="AS1437" s="4">
        <f t="shared" si="91"/>
        <v>11.110011415525113</v>
      </c>
    </row>
    <row r="1438" spans="1:45" x14ac:dyDescent="0.55000000000000004">
      <c r="A1438">
        <v>19.8</v>
      </c>
      <c r="B1438">
        <v>29.13</v>
      </c>
      <c r="C1438">
        <v>5602.58</v>
      </c>
      <c r="D1438">
        <v>7.5</v>
      </c>
      <c r="E1438" t="s">
        <v>6780</v>
      </c>
      <c r="F1438" t="s">
        <v>7863</v>
      </c>
      <c r="G1438" t="s">
        <v>8231</v>
      </c>
      <c r="H1438" t="s">
        <v>9110</v>
      </c>
      <c r="I1438">
        <v>0</v>
      </c>
      <c r="J1438">
        <v>783.52</v>
      </c>
      <c r="K1438">
        <f t="shared" si="88"/>
        <v>65.16</v>
      </c>
      <c r="L1438">
        <f t="shared" si="89"/>
        <v>64.349999999999994</v>
      </c>
      <c r="M1438">
        <f t="shared" si="90"/>
        <v>0.81000000000000227</v>
      </c>
      <c r="N1438">
        <v>7.38</v>
      </c>
      <c r="O1438">
        <v>84.05</v>
      </c>
      <c r="P1438">
        <v>82</v>
      </c>
      <c r="Q1438">
        <v>15.5</v>
      </c>
      <c r="R1438">
        <v>9.33</v>
      </c>
      <c r="S1438">
        <v>13.43</v>
      </c>
      <c r="T1438">
        <v>6.36</v>
      </c>
      <c r="U1438">
        <v>7.15</v>
      </c>
      <c r="V1438">
        <v>3585.65</v>
      </c>
      <c r="W1438">
        <v>1077.72</v>
      </c>
      <c r="X1438">
        <v>1347.95</v>
      </c>
      <c r="Y1438">
        <v>787.85</v>
      </c>
      <c r="Z1438">
        <v>7.09</v>
      </c>
      <c r="AA1438">
        <v>1.52</v>
      </c>
      <c r="AB1438">
        <v>4.47</v>
      </c>
      <c r="AC1438">
        <v>59.47</v>
      </c>
      <c r="AD1438">
        <v>680</v>
      </c>
      <c r="AE1438">
        <v>5900</v>
      </c>
      <c r="AF1438">
        <v>84.26</v>
      </c>
      <c r="AG1438">
        <v>0.59</v>
      </c>
      <c r="AH1438">
        <v>13.7</v>
      </c>
      <c r="AI1438">
        <v>51.26</v>
      </c>
      <c r="AJ1438">
        <v>60</v>
      </c>
      <c r="AK1438">
        <v>9</v>
      </c>
      <c r="AL1438">
        <v>9</v>
      </c>
      <c r="AM1438">
        <v>0.61</v>
      </c>
      <c r="AN1438">
        <v>408</v>
      </c>
      <c r="AO1438">
        <v>413.52</v>
      </c>
      <c r="AP1438">
        <v>388058.59</v>
      </c>
      <c r="AQ1438">
        <v>179968.23</v>
      </c>
      <c r="AR1438" t="s">
        <v>5631</v>
      </c>
      <c r="AS1438" s="4">
        <f t="shared" si="91"/>
        <v>11.877303652968038</v>
      </c>
    </row>
    <row r="1439" spans="1:45" x14ac:dyDescent="0.55000000000000004">
      <c r="A1439">
        <v>19.62</v>
      </c>
      <c r="B1439">
        <v>28.95</v>
      </c>
      <c r="C1439">
        <v>5594.81</v>
      </c>
      <c r="D1439">
        <v>7.5</v>
      </c>
      <c r="E1439" t="s">
        <v>6781</v>
      </c>
      <c r="F1439" t="s">
        <v>7864</v>
      </c>
      <c r="G1439" t="s">
        <v>8096</v>
      </c>
      <c r="H1439" t="s">
        <v>9111</v>
      </c>
      <c r="I1439">
        <v>0</v>
      </c>
      <c r="J1439">
        <v>776.02</v>
      </c>
      <c r="K1439">
        <f t="shared" si="88"/>
        <v>64.39</v>
      </c>
      <c r="L1439">
        <f t="shared" si="89"/>
        <v>60.9</v>
      </c>
      <c r="M1439">
        <f t="shared" si="90"/>
        <v>3.490000000000002</v>
      </c>
      <c r="N1439">
        <v>7.38</v>
      </c>
      <c r="O1439">
        <v>83.95</v>
      </c>
      <c r="P1439">
        <v>80</v>
      </c>
      <c r="Q1439">
        <v>15.5</v>
      </c>
      <c r="R1439">
        <v>9.33</v>
      </c>
      <c r="S1439">
        <v>13.21</v>
      </c>
      <c r="T1439">
        <v>6.41</v>
      </c>
      <c r="U1439">
        <v>7.21</v>
      </c>
      <c r="V1439">
        <v>3580.68</v>
      </c>
      <c r="W1439">
        <v>1076.94</v>
      </c>
      <c r="X1439">
        <v>1352.42</v>
      </c>
      <c r="Y1439">
        <v>788.55</v>
      </c>
      <c r="Z1439">
        <v>10.039999999999999</v>
      </c>
      <c r="AA1439">
        <v>1.52</v>
      </c>
      <c r="AB1439">
        <v>4.47</v>
      </c>
      <c r="AC1439">
        <v>59.29</v>
      </c>
      <c r="AD1439">
        <v>680</v>
      </c>
      <c r="AE1439">
        <v>5900</v>
      </c>
      <c r="AF1439">
        <v>84.26</v>
      </c>
      <c r="AG1439">
        <v>0.59</v>
      </c>
      <c r="AH1439">
        <v>13.57</v>
      </c>
      <c r="AI1439">
        <v>73.5</v>
      </c>
      <c r="AJ1439">
        <v>60</v>
      </c>
      <c r="AK1439">
        <v>9</v>
      </c>
      <c r="AL1439">
        <v>9</v>
      </c>
      <c r="AM1439">
        <v>0.43</v>
      </c>
      <c r="AN1439">
        <v>408</v>
      </c>
      <c r="AO1439">
        <v>411.85</v>
      </c>
      <c r="AP1439">
        <v>385049.22</v>
      </c>
      <c r="AQ1439">
        <v>270476.89</v>
      </c>
      <c r="AR1439" t="s">
        <v>5632</v>
      </c>
      <c r="AS1439" s="4">
        <f t="shared" si="91"/>
        <v>6.5395165525114134</v>
      </c>
    </row>
    <row r="1440" spans="1:45" x14ac:dyDescent="0.55000000000000004">
      <c r="A1440">
        <v>22.96</v>
      </c>
      <c r="B1440">
        <v>32.200000000000003</v>
      </c>
      <c r="C1440">
        <v>5523.16</v>
      </c>
      <c r="D1440">
        <v>7.5</v>
      </c>
      <c r="E1440" t="s">
        <v>6782</v>
      </c>
      <c r="F1440" t="s">
        <v>7865</v>
      </c>
      <c r="G1440" t="s">
        <v>8207</v>
      </c>
      <c r="H1440" t="s">
        <v>9112</v>
      </c>
      <c r="I1440">
        <v>0</v>
      </c>
      <c r="J1440">
        <v>742.34</v>
      </c>
      <c r="K1440">
        <f t="shared" si="88"/>
        <v>61.96</v>
      </c>
      <c r="L1440">
        <f t="shared" si="89"/>
        <v>70.52</v>
      </c>
      <c r="M1440">
        <f t="shared" si="90"/>
        <v>-8.5599999999999952</v>
      </c>
      <c r="N1440">
        <v>7.36</v>
      </c>
      <c r="O1440">
        <v>83.95</v>
      </c>
      <c r="P1440">
        <v>79</v>
      </c>
      <c r="Q1440">
        <v>16.8</v>
      </c>
      <c r="R1440">
        <v>9.24</v>
      </c>
      <c r="S1440">
        <v>14.34</v>
      </c>
      <c r="T1440">
        <v>8.6199999999999992</v>
      </c>
      <c r="U1440">
        <v>7.44</v>
      </c>
      <c r="V1440">
        <v>3534.82</v>
      </c>
      <c r="W1440">
        <v>1065.71</v>
      </c>
      <c r="X1440">
        <v>1359.05</v>
      </c>
      <c r="Y1440">
        <v>785</v>
      </c>
      <c r="Z1440">
        <v>5.71</v>
      </c>
      <c r="AA1440">
        <v>1.58</v>
      </c>
      <c r="AB1440">
        <v>4.34</v>
      </c>
      <c r="AC1440">
        <v>51.74</v>
      </c>
      <c r="AD1440">
        <v>680</v>
      </c>
      <c r="AE1440">
        <v>5900</v>
      </c>
      <c r="AF1440">
        <v>83.42</v>
      </c>
      <c r="AG1440">
        <v>0.59</v>
      </c>
      <c r="AH1440">
        <v>12.95</v>
      </c>
      <c r="AI1440">
        <v>43.44</v>
      </c>
      <c r="AJ1440">
        <v>60</v>
      </c>
      <c r="AK1440">
        <v>9</v>
      </c>
      <c r="AL1440">
        <v>9</v>
      </c>
      <c r="AM1440">
        <v>0.72</v>
      </c>
      <c r="AN1440">
        <v>408</v>
      </c>
      <c r="AO1440">
        <v>414.51</v>
      </c>
      <c r="AP1440">
        <v>306074.03000000003</v>
      </c>
      <c r="AQ1440">
        <v>174595.09</v>
      </c>
      <c r="AR1440" t="s">
        <v>5633</v>
      </c>
      <c r="AS1440" s="4">
        <f t="shared" si="91"/>
        <v>7.5045057077625588</v>
      </c>
    </row>
    <row r="1441" spans="1:45" x14ac:dyDescent="0.55000000000000004">
      <c r="A1441">
        <v>19.579999999999998</v>
      </c>
      <c r="B1441">
        <v>28.89</v>
      </c>
      <c r="C1441">
        <v>5591.16</v>
      </c>
      <c r="D1441">
        <v>7.5</v>
      </c>
      <c r="E1441" t="s">
        <v>6783</v>
      </c>
      <c r="F1441" t="s">
        <v>7866</v>
      </c>
      <c r="G1441" t="s">
        <v>8116</v>
      </c>
      <c r="H1441" t="s">
        <v>9113</v>
      </c>
      <c r="I1441">
        <v>0</v>
      </c>
      <c r="J1441">
        <v>747.22</v>
      </c>
      <c r="K1441">
        <f t="shared" si="88"/>
        <v>62.069999999999993</v>
      </c>
      <c r="L1441">
        <f t="shared" si="89"/>
        <v>63.8</v>
      </c>
      <c r="M1441">
        <f t="shared" si="90"/>
        <v>-1.730000000000004</v>
      </c>
      <c r="N1441">
        <v>7.37</v>
      </c>
      <c r="O1441">
        <v>83.97</v>
      </c>
      <c r="P1441">
        <v>81</v>
      </c>
      <c r="Q1441">
        <v>15.4</v>
      </c>
      <c r="R1441">
        <v>9.31</v>
      </c>
      <c r="S1441">
        <v>13.23</v>
      </c>
      <c r="T1441">
        <v>6.35</v>
      </c>
      <c r="U1441">
        <v>7.48</v>
      </c>
      <c r="V1441">
        <v>3578.34</v>
      </c>
      <c r="W1441">
        <v>1078.4100000000001</v>
      </c>
      <c r="X1441">
        <v>1371.89</v>
      </c>
      <c r="Y1441">
        <v>793.59</v>
      </c>
      <c r="Z1441">
        <v>6.81</v>
      </c>
      <c r="AA1441">
        <v>1.53</v>
      </c>
      <c r="AB1441">
        <v>4.45</v>
      </c>
      <c r="AC1441">
        <v>59.46</v>
      </c>
      <c r="AD1441">
        <v>680</v>
      </c>
      <c r="AE1441">
        <v>5900</v>
      </c>
      <c r="AF1441">
        <v>84.08</v>
      </c>
      <c r="AG1441">
        <v>0.59</v>
      </c>
      <c r="AH1441">
        <v>12.97</v>
      </c>
      <c r="AI1441">
        <v>51.7</v>
      </c>
      <c r="AJ1441">
        <v>60</v>
      </c>
      <c r="AK1441">
        <v>9</v>
      </c>
      <c r="AL1441">
        <v>9</v>
      </c>
      <c r="AM1441">
        <v>0.61</v>
      </c>
      <c r="AN1441">
        <v>408</v>
      </c>
      <c r="AO1441">
        <v>413.47</v>
      </c>
      <c r="AP1441">
        <v>357224.37</v>
      </c>
      <c r="AQ1441">
        <v>175741.07</v>
      </c>
      <c r="AR1441" t="s">
        <v>5634</v>
      </c>
      <c r="AS1441" s="4">
        <f t="shared" si="91"/>
        <v>10.358635844748857</v>
      </c>
    </row>
    <row r="1442" spans="1:45" x14ac:dyDescent="0.55000000000000004">
      <c r="A1442">
        <v>19.63</v>
      </c>
      <c r="B1442">
        <v>28.91</v>
      </c>
      <c r="C1442">
        <v>5601.02</v>
      </c>
      <c r="D1442">
        <v>7.5</v>
      </c>
      <c r="E1442" t="s">
        <v>6784</v>
      </c>
      <c r="F1442" t="s">
        <v>7867</v>
      </c>
      <c r="G1442" t="s">
        <v>8209</v>
      </c>
      <c r="H1442" t="s">
        <v>9114</v>
      </c>
      <c r="I1442">
        <v>0</v>
      </c>
      <c r="J1442">
        <v>743.62</v>
      </c>
      <c r="K1442">
        <f t="shared" si="88"/>
        <v>61.61</v>
      </c>
      <c r="L1442">
        <f t="shared" si="89"/>
        <v>60.22</v>
      </c>
      <c r="M1442">
        <f t="shared" si="90"/>
        <v>1.3900000000000006</v>
      </c>
      <c r="N1442">
        <v>7.36</v>
      </c>
      <c r="O1442">
        <v>84.05</v>
      </c>
      <c r="P1442">
        <v>82</v>
      </c>
      <c r="Q1442">
        <v>15.4</v>
      </c>
      <c r="R1442">
        <v>9.2799999999999994</v>
      </c>
      <c r="S1442">
        <v>13.34</v>
      </c>
      <c r="T1442">
        <v>6.29</v>
      </c>
      <c r="U1442">
        <v>7.53</v>
      </c>
      <c r="V1442">
        <v>3584.65</v>
      </c>
      <c r="W1442">
        <v>1080.5</v>
      </c>
      <c r="X1442">
        <v>1376.3</v>
      </c>
      <c r="Y1442">
        <v>795.5</v>
      </c>
      <c r="Z1442">
        <v>7.16</v>
      </c>
      <c r="AA1442">
        <v>1.53</v>
      </c>
      <c r="AB1442">
        <v>4.45</v>
      </c>
      <c r="AC1442">
        <v>59.61</v>
      </c>
      <c r="AD1442">
        <v>680</v>
      </c>
      <c r="AE1442">
        <v>5900</v>
      </c>
      <c r="AF1442">
        <v>83.78</v>
      </c>
      <c r="AG1442">
        <v>0.59</v>
      </c>
      <c r="AH1442">
        <v>12.83</v>
      </c>
      <c r="AI1442">
        <v>54.77</v>
      </c>
      <c r="AJ1442">
        <v>60</v>
      </c>
      <c r="AK1442">
        <v>9</v>
      </c>
      <c r="AL1442">
        <v>9</v>
      </c>
      <c r="AM1442">
        <v>0.56999999999999995</v>
      </c>
      <c r="AN1442">
        <v>408</v>
      </c>
      <c r="AO1442">
        <v>413.16</v>
      </c>
      <c r="AP1442">
        <v>383040.11</v>
      </c>
      <c r="AQ1442">
        <v>156821.5</v>
      </c>
      <c r="AR1442" t="s">
        <v>5635</v>
      </c>
      <c r="AS1442" s="4">
        <f t="shared" si="91"/>
        <v>12.91202111872146</v>
      </c>
    </row>
    <row r="1443" spans="1:45" x14ac:dyDescent="0.55000000000000004">
      <c r="A1443">
        <v>23.11</v>
      </c>
      <c r="B1443">
        <v>32.36</v>
      </c>
      <c r="C1443">
        <v>5412.52</v>
      </c>
      <c r="D1443">
        <v>7.5</v>
      </c>
      <c r="E1443" t="s">
        <v>6785</v>
      </c>
      <c r="F1443" t="s">
        <v>7290</v>
      </c>
      <c r="G1443" t="s">
        <v>8193</v>
      </c>
      <c r="H1443" t="s">
        <v>3262</v>
      </c>
      <c r="I1443">
        <v>0</v>
      </c>
      <c r="J1443">
        <v>752.88</v>
      </c>
      <c r="K1443">
        <f t="shared" si="88"/>
        <v>62.61</v>
      </c>
      <c r="L1443">
        <f t="shared" si="89"/>
        <v>62.61</v>
      </c>
      <c r="M1443">
        <f t="shared" si="90"/>
        <v>0</v>
      </c>
      <c r="N1443">
        <v>7.37</v>
      </c>
      <c r="O1443">
        <v>83.96</v>
      </c>
      <c r="P1443">
        <v>68</v>
      </c>
      <c r="Q1443">
        <v>18.899999999999999</v>
      </c>
      <c r="R1443">
        <v>9.25</v>
      </c>
      <c r="S1443">
        <v>15.01</v>
      </c>
      <c r="T1443">
        <v>8.1</v>
      </c>
      <c r="U1443">
        <v>7.19</v>
      </c>
      <c r="V1443">
        <v>3464.01</v>
      </c>
      <c r="W1443">
        <v>1043.6199999999999</v>
      </c>
      <c r="X1443">
        <v>1324.71</v>
      </c>
      <c r="Y1443">
        <v>767.35</v>
      </c>
      <c r="Z1443">
        <v>31.33</v>
      </c>
      <c r="AA1443">
        <v>1.56</v>
      </c>
      <c r="AB1443">
        <v>4.38</v>
      </c>
      <c r="AC1443">
        <v>53.33</v>
      </c>
      <c r="AD1443">
        <v>680</v>
      </c>
      <c r="AE1443">
        <v>5900</v>
      </c>
      <c r="AF1443">
        <v>83.54</v>
      </c>
      <c r="AG1443">
        <v>0.59</v>
      </c>
      <c r="AH1443">
        <v>13.5</v>
      </c>
      <c r="AI1443">
        <v>235.8</v>
      </c>
      <c r="AJ1443">
        <v>60</v>
      </c>
      <c r="AK1443">
        <v>9</v>
      </c>
      <c r="AL1443">
        <v>9</v>
      </c>
      <c r="AM1443">
        <v>0.13</v>
      </c>
      <c r="AN1443">
        <v>408</v>
      </c>
      <c r="AO1443">
        <v>409.2</v>
      </c>
      <c r="AP1443">
        <v>302924.63</v>
      </c>
      <c r="AQ1443">
        <v>302924.63</v>
      </c>
      <c r="AR1443" t="s">
        <v>5636</v>
      </c>
      <c r="AS1443" s="4">
        <f t="shared" si="91"/>
        <v>0</v>
      </c>
    </row>
    <row r="1444" spans="1:45" x14ac:dyDescent="0.55000000000000004">
      <c r="A1444">
        <v>22.86</v>
      </c>
      <c r="B1444">
        <v>32.200000000000003</v>
      </c>
      <c r="C1444">
        <v>5437.62</v>
      </c>
      <c r="D1444">
        <v>7.5</v>
      </c>
      <c r="E1444" t="s">
        <v>6786</v>
      </c>
      <c r="F1444" t="s">
        <v>7290</v>
      </c>
      <c r="G1444" t="s">
        <v>8195</v>
      </c>
      <c r="H1444" t="s">
        <v>3262</v>
      </c>
      <c r="I1444">
        <v>0</v>
      </c>
      <c r="J1444">
        <v>752.56</v>
      </c>
      <c r="K1444">
        <f t="shared" si="88"/>
        <v>62.79</v>
      </c>
      <c r="L1444">
        <f t="shared" si="89"/>
        <v>62.79</v>
      </c>
      <c r="M1444">
        <f t="shared" si="90"/>
        <v>0</v>
      </c>
      <c r="N1444">
        <v>7.37</v>
      </c>
      <c r="O1444">
        <v>83.96</v>
      </c>
      <c r="P1444">
        <v>73</v>
      </c>
      <c r="Q1444">
        <v>18</v>
      </c>
      <c r="R1444">
        <v>9.34</v>
      </c>
      <c r="S1444">
        <v>14.78</v>
      </c>
      <c r="T1444">
        <v>8.08</v>
      </c>
      <c r="U1444">
        <v>7.23</v>
      </c>
      <c r="V1444">
        <v>3480.08</v>
      </c>
      <c r="W1444">
        <v>1048.6500000000001</v>
      </c>
      <c r="X1444">
        <v>1332.31</v>
      </c>
      <c r="Y1444">
        <v>771.36</v>
      </c>
      <c r="Z1444">
        <v>31.43</v>
      </c>
      <c r="AA1444">
        <v>1.56</v>
      </c>
      <c r="AB1444">
        <v>4.37</v>
      </c>
      <c r="AC1444">
        <v>53.6</v>
      </c>
      <c r="AD1444">
        <v>680</v>
      </c>
      <c r="AE1444">
        <v>5900</v>
      </c>
      <c r="AF1444">
        <v>84.29</v>
      </c>
      <c r="AG1444">
        <v>0.59</v>
      </c>
      <c r="AH1444">
        <v>13.54</v>
      </c>
      <c r="AI1444">
        <v>235.83</v>
      </c>
      <c r="AJ1444">
        <v>60</v>
      </c>
      <c r="AK1444">
        <v>9</v>
      </c>
      <c r="AL1444">
        <v>9</v>
      </c>
      <c r="AM1444">
        <v>0.13</v>
      </c>
      <c r="AN1444">
        <v>408</v>
      </c>
      <c r="AO1444">
        <v>409.2</v>
      </c>
      <c r="AP1444">
        <v>303111.96000000002</v>
      </c>
      <c r="AQ1444">
        <v>303111.96000000002</v>
      </c>
      <c r="AR1444" t="s">
        <v>5637</v>
      </c>
      <c r="AS1444" s="4">
        <f t="shared" si="91"/>
        <v>0</v>
      </c>
    </row>
    <row r="1445" spans="1:45" x14ac:dyDescent="0.55000000000000004">
      <c r="A1445">
        <v>23.18</v>
      </c>
      <c r="B1445">
        <v>32.47</v>
      </c>
      <c r="C1445">
        <v>5380.8</v>
      </c>
      <c r="D1445">
        <v>7.48</v>
      </c>
      <c r="E1445" t="s">
        <v>6787</v>
      </c>
      <c r="F1445" t="s">
        <v>7761</v>
      </c>
      <c r="G1445" t="s">
        <v>8195</v>
      </c>
      <c r="H1445" t="s">
        <v>3273</v>
      </c>
      <c r="I1445">
        <v>0</v>
      </c>
      <c r="J1445">
        <v>680.12</v>
      </c>
      <c r="K1445">
        <f t="shared" si="88"/>
        <v>57.52</v>
      </c>
      <c r="L1445">
        <f t="shared" si="89"/>
        <v>57.52</v>
      </c>
      <c r="M1445">
        <f t="shared" si="90"/>
        <v>0</v>
      </c>
      <c r="N1445">
        <v>7.33</v>
      </c>
      <c r="O1445">
        <v>84.17</v>
      </c>
      <c r="P1445">
        <v>65</v>
      </c>
      <c r="Q1445">
        <v>18.399999999999999</v>
      </c>
      <c r="R1445">
        <v>9.2899999999999991</v>
      </c>
      <c r="S1445">
        <v>14.18</v>
      </c>
      <c r="T1445">
        <v>8.99</v>
      </c>
      <c r="U1445">
        <v>7.91</v>
      </c>
      <c r="V1445">
        <v>3443.71</v>
      </c>
      <c r="W1445">
        <v>1043.5</v>
      </c>
      <c r="X1445">
        <v>1373.13</v>
      </c>
      <c r="Y1445">
        <v>778.19</v>
      </c>
      <c r="Z1445">
        <v>28.57</v>
      </c>
      <c r="AA1445">
        <v>1.56</v>
      </c>
      <c r="AB1445">
        <v>4.3600000000000003</v>
      </c>
      <c r="AC1445">
        <v>50.82</v>
      </c>
      <c r="AD1445">
        <v>680</v>
      </c>
      <c r="AE1445">
        <v>5900</v>
      </c>
      <c r="AF1445">
        <v>83.9</v>
      </c>
      <c r="AG1445">
        <v>0.59</v>
      </c>
      <c r="AH1445">
        <v>12.14</v>
      </c>
      <c r="AI1445">
        <v>234.04</v>
      </c>
      <c r="AJ1445">
        <v>60</v>
      </c>
      <c r="AK1445">
        <v>9</v>
      </c>
      <c r="AL1445">
        <v>9</v>
      </c>
      <c r="AM1445">
        <v>0.13</v>
      </c>
      <c r="AN1445">
        <v>408</v>
      </c>
      <c r="AO1445">
        <v>409.21</v>
      </c>
      <c r="AP1445">
        <v>298700.76</v>
      </c>
      <c r="AQ1445">
        <v>298700.76</v>
      </c>
      <c r="AR1445" t="s">
        <v>5638</v>
      </c>
      <c r="AS1445" s="4">
        <f t="shared" si="91"/>
        <v>0</v>
      </c>
    </row>
    <row r="1446" spans="1:45" x14ac:dyDescent="0.55000000000000004">
      <c r="A1446">
        <v>22.93</v>
      </c>
      <c r="B1446">
        <v>32.200000000000003</v>
      </c>
      <c r="C1446">
        <v>5483.39</v>
      </c>
      <c r="D1446">
        <v>7.5</v>
      </c>
      <c r="E1446" t="s">
        <v>6788</v>
      </c>
      <c r="F1446" t="s">
        <v>7290</v>
      </c>
      <c r="G1446" t="s">
        <v>8217</v>
      </c>
      <c r="H1446" t="s">
        <v>3262</v>
      </c>
      <c r="I1446">
        <v>0</v>
      </c>
      <c r="J1446">
        <v>728.62</v>
      </c>
      <c r="K1446">
        <f t="shared" si="88"/>
        <v>60.819999999999993</v>
      </c>
      <c r="L1446">
        <f t="shared" si="89"/>
        <v>60.819999999999993</v>
      </c>
      <c r="M1446">
        <f t="shared" si="90"/>
        <v>0</v>
      </c>
      <c r="N1446">
        <v>7.36</v>
      </c>
      <c r="O1446">
        <v>83.98</v>
      </c>
      <c r="P1446">
        <v>74</v>
      </c>
      <c r="Q1446">
        <v>17.600000000000001</v>
      </c>
      <c r="R1446">
        <v>9.2799999999999994</v>
      </c>
      <c r="S1446">
        <v>14.52</v>
      </c>
      <c r="T1446">
        <v>8.41</v>
      </c>
      <c r="U1446">
        <v>7.53</v>
      </c>
      <c r="V1446">
        <v>3509.37</v>
      </c>
      <c r="W1446">
        <v>1059.18</v>
      </c>
      <c r="X1446">
        <v>1359.87</v>
      </c>
      <c r="Y1446">
        <v>782.26</v>
      </c>
      <c r="Z1446">
        <v>30.4</v>
      </c>
      <c r="AA1446">
        <v>1.58</v>
      </c>
      <c r="AB1446">
        <v>4.3499999999999996</v>
      </c>
      <c r="AC1446">
        <v>52.45</v>
      </c>
      <c r="AD1446">
        <v>680</v>
      </c>
      <c r="AE1446">
        <v>5900</v>
      </c>
      <c r="AF1446">
        <v>83.73</v>
      </c>
      <c r="AG1446">
        <v>0.59</v>
      </c>
      <c r="AH1446">
        <v>12.83</v>
      </c>
      <c r="AI1446">
        <v>235.58</v>
      </c>
      <c r="AJ1446">
        <v>60</v>
      </c>
      <c r="AK1446">
        <v>9</v>
      </c>
      <c r="AL1446">
        <v>9</v>
      </c>
      <c r="AM1446">
        <v>0.13</v>
      </c>
      <c r="AN1446">
        <v>408</v>
      </c>
      <c r="AO1446">
        <v>409.2</v>
      </c>
      <c r="AP1446">
        <v>301415.15000000002</v>
      </c>
      <c r="AQ1446">
        <v>301415.15000000002</v>
      </c>
      <c r="AR1446" t="s">
        <v>5639</v>
      </c>
      <c r="AS1446" s="4">
        <f t="shared" si="91"/>
        <v>0</v>
      </c>
    </row>
    <row r="1447" spans="1:45" x14ac:dyDescent="0.55000000000000004">
      <c r="A1447">
        <v>19.71</v>
      </c>
      <c r="B1447">
        <v>29.05</v>
      </c>
      <c r="C1447">
        <v>5563.02</v>
      </c>
      <c r="D1447">
        <v>7.5</v>
      </c>
      <c r="E1447" t="s">
        <v>6789</v>
      </c>
      <c r="F1447" t="s">
        <v>7868</v>
      </c>
      <c r="G1447" t="s">
        <v>8096</v>
      </c>
      <c r="H1447" t="s">
        <v>9115</v>
      </c>
      <c r="I1447">
        <v>0</v>
      </c>
      <c r="J1447">
        <v>703.03</v>
      </c>
      <c r="K1447">
        <f t="shared" si="88"/>
        <v>58.76</v>
      </c>
      <c r="L1447">
        <f t="shared" si="89"/>
        <v>62.76</v>
      </c>
      <c r="M1447">
        <f t="shared" si="90"/>
        <v>-4</v>
      </c>
      <c r="N1447">
        <v>7.34</v>
      </c>
      <c r="O1447">
        <v>84.02</v>
      </c>
      <c r="P1447">
        <v>80</v>
      </c>
      <c r="Q1447">
        <v>15.6</v>
      </c>
      <c r="R1447">
        <v>9.34</v>
      </c>
      <c r="S1447">
        <v>13.31</v>
      </c>
      <c r="T1447">
        <v>6.41</v>
      </c>
      <c r="U1447">
        <v>7.91</v>
      </c>
      <c r="V1447">
        <v>3560.33</v>
      </c>
      <c r="W1447">
        <v>1076.45</v>
      </c>
      <c r="X1447">
        <v>1397.84</v>
      </c>
      <c r="Y1447">
        <v>798.49</v>
      </c>
      <c r="Z1447">
        <v>6.55</v>
      </c>
      <c r="AA1447">
        <v>1.54</v>
      </c>
      <c r="AB1447">
        <v>4.43</v>
      </c>
      <c r="AC1447">
        <v>59.3</v>
      </c>
      <c r="AD1447">
        <v>680</v>
      </c>
      <c r="AE1447">
        <v>5900</v>
      </c>
      <c r="AF1447">
        <v>84.31</v>
      </c>
      <c r="AG1447">
        <v>0.59</v>
      </c>
      <c r="AH1447">
        <v>12.2</v>
      </c>
      <c r="AI1447">
        <v>52.56</v>
      </c>
      <c r="AJ1447">
        <v>60</v>
      </c>
      <c r="AK1447">
        <v>9</v>
      </c>
      <c r="AL1447">
        <v>9</v>
      </c>
      <c r="AM1447">
        <v>0.6</v>
      </c>
      <c r="AN1447">
        <v>408</v>
      </c>
      <c r="AO1447">
        <v>413.38</v>
      </c>
      <c r="AP1447">
        <v>329888.59999999998</v>
      </c>
      <c r="AQ1447">
        <v>170402.66</v>
      </c>
      <c r="AR1447" t="s">
        <v>5640</v>
      </c>
      <c r="AS1447" s="4">
        <f t="shared" si="91"/>
        <v>9.1030787671232858</v>
      </c>
    </row>
    <row r="1448" spans="1:45" x14ac:dyDescent="0.55000000000000004">
      <c r="A1448">
        <v>19.670000000000002</v>
      </c>
      <c r="B1448">
        <v>29.03</v>
      </c>
      <c r="C1448">
        <v>5606.4</v>
      </c>
      <c r="D1448">
        <v>7.51</v>
      </c>
      <c r="E1448" t="s">
        <v>6790</v>
      </c>
      <c r="F1448" t="s">
        <v>7869</v>
      </c>
      <c r="G1448" t="s">
        <v>8207</v>
      </c>
      <c r="H1448" t="s">
        <v>9116</v>
      </c>
      <c r="I1448">
        <v>0</v>
      </c>
      <c r="J1448">
        <v>752.08</v>
      </c>
      <c r="K1448">
        <f t="shared" si="88"/>
        <v>62.61</v>
      </c>
      <c r="L1448">
        <f t="shared" si="89"/>
        <v>61.39</v>
      </c>
      <c r="M1448">
        <f t="shared" si="90"/>
        <v>1.2199999999999989</v>
      </c>
      <c r="N1448">
        <v>7.37</v>
      </c>
      <c r="O1448">
        <v>84.02</v>
      </c>
      <c r="P1448">
        <v>83</v>
      </c>
      <c r="Q1448">
        <v>15.2</v>
      </c>
      <c r="R1448">
        <v>9.35</v>
      </c>
      <c r="S1448">
        <v>13.26</v>
      </c>
      <c r="T1448">
        <v>6.42</v>
      </c>
      <c r="U1448">
        <v>7.45</v>
      </c>
      <c r="V1448">
        <v>3588.09</v>
      </c>
      <c r="W1448">
        <v>1081.0999999999999</v>
      </c>
      <c r="X1448">
        <v>1373.02</v>
      </c>
      <c r="Y1448">
        <v>795.08</v>
      </c>
      <c r="Z1448">
        <v>7.14</v>
      </c>
      <c r="AA1448">
        <v>1.53</v>
      </c>
      <c r="AB1448">
        <v>4.4400000000000004</v>
      </c>
      <c r="AC1448">
        <v>59.31</v>
      </c>
      <c r="AD1448">
        <v>680</v>
      </c>
      <c r="AE1448">
        <v>5900</v>
      </c>
      <c r="AF1448">
        <v>84.44</v>
      </c>
      <c r="AG1448">
        <v>0.59</v>
      </c>
      <c r="AH1448">
        <v>13.08</v>
      </c>
      <c r="AI1448">
        <v>53.74</v>
      </c>
      <c r="AJ1448">
        <v>60</v>
      </c>
      <c r="AK1448">
        <v>9</v>
      </c>
      <c r="AL1448">
        <v>9</v>
      </c>
      <c r="AM1448">
        <v>0.57999999999999996</v>
      </c>
      <c r="AN1448">
        <v>408</v>
      </c>
      <c r="AO1448">
        <v>413.26</v>
      </c>
      <c r="AP1448">
        <v>384320.86</v>
      </c>
      <c r="AQ1448">
        <v>161276.26999999999</v>
      </c>
      <c r="AR1448" t="s">
        <v>5641</v>
      </c>
      <c r="AS1448" s="4">
        <f t="shared" si="91"/>
        <v>12.730855593607306</v>
      </c>
    </row>
    <row r="1449" spans="1:45" x14ac:dyDescent="0.55000000000000004">
      <c r="A1449">
        <v>20.25</v>
      </c>
      <c r="B1449">
        <v>29.67</v>
      </c>
      <c r="C1449">
        <v>5510.19</v>
      </c>
      <c r="D1449">
        <v>7.51</v>
      </c>
      <c r="E1449" t="s">
        <v>6791</v>
      </c>
      <c r="F1449" t="s">
        <v>7761</v>
      </c>
      <c r="G1449" t="s">
        <v>8207</v>
      </c>
      <c r="H1449" t="s">
        <v>8493</v>
      </c>
      <c r="I1449">
        <v>0</v>
      </c>
      <c r="J1449">
        <v>773.08</v>
      </c>
      <c r="K1449">
        <f t="shared" si="88"/>
        <v>64.33</v>
      </c>
      <c r="L1449">
        <f t="shared" si="89"/>
        <v>64.33</v>
      </c>
      <c r="M1449">
        <f t="shared" si="90"/>
        <v>0</v>
      </c>
      <c r="N1449">
        <v>7.38</v>
      </c>
      <c r="O1449">
        <v>84.13</v>
      </c>
      <c r="P1449">
        <v>77</v>
      </c>
      <c r="Q1449">
        <v>16.3</v>
      </c>
      <c r="R1449">
        <v>9.42</v>
      </c>
      <c r="S1449">
        <v>13.63</v>
      </c>
      <c r="T1449">
        <v>6.62</v>
      </c>
      <c r="U1449">
        <v>7.13</v>
      </c>
      <c r="V1449">
        <v>3526.52</v>
      </c>
      <c r="W1449">
        <v>1061.03</v>
      </c>
      <c r="X1449">
        <v>1335.19</v>
      </c>
      <c r="Y1449">
        <v>777.56</v>
      </c>
      <c r="Z1449">
        <v>25.25</v>
      </c>
      <c r="AA1449">
        <v>1.53</v>
      </c>
      <c r="AB1449">
        <v>4.45</v>
      </c>
      <c r="AC1449">
        <v>58.75</v>
      </c>
      <c r="AD1449">
        <v>680</v>
      </c>
      <c r="AE1449">
        <v>5900</v>
      </c>
      <c r="AF1449">
        <v>85.04</v>
      </c>
      <c r="AG1449">
        <v>0.59</v>
      </c>
      <c r="AH1449">
        <v>13.88</v>
      </c>
      <c r="AI1449">
        <v>184.98</v>
      </c>
      <c r="AJ1449">
        <v>60</v>
      </c>
      <c r="AK1449">
        <v>9</v>
      </c>
      <c r="AL1449">
        <v>9</v>
      </c>
      <c r="AM1449">
        <v>0.17</v>
      </c>
      <c r="AN1449">
        <v>408</v>
      </c>
      <c r="AO1449">
        <v>409.53</v>
      </c>
      <c r="AP1449">
        <v>310100.62</v>
      </c>
      <c r="AQ1449">
        <v>310100.62</v>
      </c>
      <c r="AR1449" t="s">
        <v>5642</v>
      </c>
      <c r="AS1449" s="4">
        <f t="shared" si="91"/>
        <v>0</v>
      </c>
    </row>
    <row r="1450" spans="1:45" x14ac:dyDescent="0.55000000000000004">
      <c r="A1450">
        <v>19.77</v>
      </c>
      <c r="B1450">
        <v>29.12</v>
      </c>
      <c r="C1450">
        <v>5541.88</v>
      </c>
      <c r="D1450">
        <v>7.48</v>
      </c>
      <c r="E1450" t="s">
        <v>6792</v>
      </c>
      <c r="F1450" t="s">
        <v>7870</v>
      </c>
      <c r="G1450" t="s">
        <v>5832</v>
      </c>
      <c r="H1450" t="s">
        <v>9117</v>
      </c>
      <c r="I1450">
        <v>0</v>
      </c>
      <c r="J1450">
        <v>672.98</v>
      </c>
      <c r="K1450">
        <f t="shared" si="88"/>
        <v>56.839999999999996</v>
      </c>
      <c r="L1450">
        <f t="shared" si="89"/>
        <v>60.13</v>
      </c>
      <c r="M1450">
        <f t="shared" si="90"/>
        <v>-3.2900000000000063</v>
      </c>
      <c r="N1450">
        <v>7.33</v>
      </c>
      <c r="O1450">
        <v>84.05</v>
      </c>
      <c r="P1450">
        <v>79</v>
      </c>
      <c r="Q1450">
        <v>15.9</v>
      </c>
      <c r="R1450">
        <v>9.35</v>
      </c>
      <c r="S1450">
        <v>13.48</v>
      </c>
      <c r="T1450">
        <v>6.29</v>
      </c>
      <c r="U1450">
        <v>8.23</v>
      </c>
      <c r="V1450">
        <v>3546.8</v>
      </c>
      <c r="W1450">
        <v>1075.1199999999999</v>
      </c>
      <c r="X1450">
        <v>1418.42</v>
      </c>
      <c r="Y1450">
        <v>802.52</v>
      </c>
      <c r="Z1450">
        <v>8.51</v>
      </c>
      <c r="AA1450">
        <v>1.52</v>
      </c>
      <c r="AB1450">
        <v>4.4400000000000004</v>
      </c>
      <c r="AC1450">
        <v>59.77</v>
      </c>
      <c r="AD1450">
        <v>680</v>
      </c>
      <c r="AE1450">
        <v>5900</v>
      </c>
      <c r="AF1450">
        <v>84.39</v>
      </c>
      <c r="AG1450">
        <v>0.59</v>
      </c>
      <c r="AH1450">
        <v>11.66</v>
      </c>
      <c r="AI1450">
        <v>70.53</v>
      </c>
      <c r="AJ1450">
        <v>60</v>
      </c>
      <c r="AK1450">
        <v>9</v>
      </c>
      <c r="AL1450">
        <v>9</v>
      </c>
      <c r="AM1450">
        <v>0.45</v>
      </c>
      <c r="AN1450">
        <v>408</v>
      </c>
      <c r="AO1450">
        <v>412.01</v>
      </c>
      <c r="AP1450">
        <v>312316.67</v>
      </c>
      <c r="AQ1450">
        <v>246970.39</v>
      </c>
      <c r="AR1450" t="s">
        <v>5643</v>
      </c>
      <c r="AS1450" s="4">
        <f t="shared" si="91"/>
        <v>3.7298105022831032</v>
      </c>
    </row>
    <row r="1451" spans="1:45" x14ac:dyDescent="0.55000000000000004">
      <c r="A1451">
        <v>19.84</v>
      </c>
      <c r="B1451">
        <v>29.13</v>
      </c>
      <c r="C1451">
        <v>5614.03</v>
      </c>
      <c r="D1451">
        <v>7.5</v>
      </c>
      <c r="E1451" t="s">
        <v>6793</v>
      </c>
      <c r="F1451" t="s">
        <v>7871</v>
      </c>
      <c r="G1451" t="s">
        <v>8193</v>
      </c>
      <c r="H1451" t="s">
        <v>9118</v>
      </c>
      <c r="I1451">
        <v>0</v>
      </c>
      <c r="J1451">
        <v>786.23</v>
      </c>
      <c r="K1451">
        <f t="shared" si="88"/>
        <v>65.38</v>
      </c>
      <c r="L1451">
        <f t="shared" si="89"/>
        <v>62.769999999999996</v>
      </c>
      <c r="M1451">
        <f t="shared" si="90"/>
        <v>2.6099999999999994</v>
      </c>
      <c r="N1451">
        <v>7.39</v>
      </c>
      <c r="O1451">
        <v>83.94</v>
      </c>
      <c r="P1451">
        <v>81</v>
      </c>
      <c r="Q1451">
        <v>15.8</v>
      </c>
      <c r="R1451">
        <v>9.3000000000000007</v>
      </c>
      <c r="S1451">
        <v>13.61</v>
      </c>
      <c r="T1451">
        <v>6.23</v>
      </c>
      <c r="U1451">
        <v>7.14</v>
      </c>
      <c r="V1451">
        <v>3592.98</v>
      </c>
      <c r="W1451">
        <v>1080.08</v>
      </c>
      <c r="X1451">
        <v>1351.44</v>
      </c>
      <c r="Y1451">
        <v>789.78</v>
      </c>
      <c r="Z1451">
        <v>8.85</v>
      </c>
      <c r="AA1451">
        <v>1.52</v>
      </c>
      <c r="AB1451">
        <v>4.46</v>
      </c>
      <c r="AC1451">
        <v>59.89</v>
      </c>
      <c r="AD1451">
        <v>680</v>
      </c>
      <c r="AE1451">
        <v>5900</v>
      </c>
      <c r="AF1451">
        <v>83.92</v>
      </c>
      <c r="AG1451">
        <v>0.59</v>
      </c>
      <c r="AH1451">
        <v>13.67</v>
      </c>
      <c r="AI1451">
        <v>63.81</v>
      </c>
      <c r="AJ1451">
        <v>60</v>
      </c>
      <c r="AK1451">
        <v>9</v>
      </c>
      <c r="AL1451">
        <v>9</v>
      </c>
      <c r="AM1451">
        <v>0.49</v>
      </c>
      <c r="AN1451">
        <v>408</v>
      </c>
      <c r="AO1451">
        <v>412.43</v>
      </c>
      <c r="AP1451">
        <v>386603.81</v>
      </c>
      <c r="AQ1451">
        <v>245566.05</v>
      </c>
      <c r="AR1451" t="s">
        <v>5644</v>
      </c>
      <c r="AS1451" s="4">
        <f t="shared" si="91"/>
        <v>8.0501004566210046</v>
      </c>
    </row>
    <row r="1452" spans="1:45" x14ac:dyDescent="0.55000000000000004">
      <c r="A1452">
        <v>24.03</v>
      </c>
      <c r="B1452">
        <v>33.36</v>
      </c>
      <c r="C1452">
        <v>5634.88</v>
      </c>
      <c r="D1452">
        <v>7.5</v>
      </c>
      <c r="E1452" t="s">
        <v>6794</v>
      </c>
      <c r="F1452" t="s">
        <v>7872</v>
      </c>
      <c r="G1452" t="s">
        <v>8202</v>
      </c>
      <c r="H1452" t="s">
        <v>9119</v>
      </c>
      <c r="I1452">
        <v>0</v>
      </c>
      <c r="J1452">
        <v>824.13</v>
      </c>
      <c r="K1452">
        <f t="shared" si="88"/>
        <v>68.8</v>
      </c>
      <c r="L1452">
        <f t="shared" si="89"/>
        <v>68.599999999999994</v>
      </c>
      <c r="M1452">
        <f t="shared" si="90"/>
        <v>0.20000000000000284</v>
      </c>
      <c r="N1452">
        <v>7.41</v>
      </c>
      <c r="O1452">
        <v>84</v>
      </c>
      <c r="P1452">
        <v>63</v>
      </c>
      <c r="Q1452">
        <v>19.7</v>
      </c>
      <c r="R1452">
        <v>9.33</v>
      </c>
      <c r="S1452">
        <v>15.12</v>
      </c>
      <c r="T1452">
        <v>8.91</v>
      </c>
      <c r="U1452">
        <v>6.84</v>
      </c>
      <c r="V1452">
        <v>3606.32</v>
      </c>
      <c r="W1452">
        <v>1081.78</v>
      </c>
      <c r="X1452">
        <v>1334.31</v>
      </c>
      <c r="Y1452">
        <v>786.76</v>
      </c>
      <c r="Z1452">
        <v>7.02</v>
      </c>
      <c r="AA1452">
        <v>1.6</v>
      </c>
      <c r="AB1452">
        <v>4.3099999999999996</v>
      </c>
      <c r="AC1452">
        <v>51.17</v>
      </c>
      <c r="AD1452">
        <v>680</v>
      </c>
      <c r="AE1452">
        <v>5900</v>
      </c>
      <c r="AF1452">
        <v>84.26</v>
      </c>
      <c r="AG1452">
        <v>0.59</v>
      </c>
      <c r="AH1452">
        <v>14.43</v>
      </c>
      <c r="AI1452">
        <v>48.09</v>
      </c>
      <c r="AJ1452">
        <v>60</v>
      </c>
      <c r="AK1452">
        <v>9</v>
      </c>
      <c r="AL1452">
        <v>9</v>
      </c>
      <c r="AM1452">
        <v>0.65</v>
      </c>
      <c r="AN1452">
        <v>408</v>
      </c>
      <c r="AO1452">
        <v>413.88</v>
      </c>
      <c r="AP1452">
        <v>388566.35</v>
      </c>
      <c r="AQ1452">
        <v>200476.89</v>
      </c>
      <c r="AR1452" t="s">
        <v>5645</v>
      </c>
      <c r="AS1452" s="4">
        <f t="shared" si="91"/>
        <v>10.735699771689495</v>
      </c>
    </row>
    <row r="1453" spans="1:45" x14ac:dyDescent="0.55000000000000004">
      <c r="A1453">
        <v>19.29</v>
      </c>
      <c r="B1453">
        <v>28.64</v>
      </c>
      <c r="C1453">
        <v>5626.75</v>
      </c>
      <c r="D1453">
        <v>7.5</v>
      </c>
      <c r="E1453" t="s">
        <v>6795</v>
      </c>
      <c r="F1453" t="s">
        <v>7873</v>
      </c>
      <c r="G1453" t="s">
        <v>8210</v>
      </c>
      <c r="H1453" t="s">
        <v>8802</v>
      </c>
      <c r="I1453">
        <v>0</v>
      </c>
      <c r="J1453">
        <v>752.46</v>
      </c>
      <c r="K1453">
        <f t="shared" si="88"/>
        <v>62.440000000000005</v>
      </c>
      <c r="L1453">
        <f t="shared" si="89"/>
        <v>61.18</v>
      </c>
      <c r="M1453">
        <f t="shared" si="90"/>
        <v>1.2600000000000051</v>
      </c>
      <c r="N1453">
        <v>7.37</v>
      </c>
      <c r="O1453">
        <v>84.04</v>
      </c>
      <c r="P1453">
        <v>85</v>
      </c>
      <c r="Q1453">
        <v>14.6</v>
      </c>
      <c r="R1453">
        <v>9.34</v>
      </c>
      <c r="S1453">
        <v>12.9</v>
      </c>
      <c r="T1453">
        <v>6.4</v>
      </c>
      <c r="U1453">
        <v>7.48</v>
      </c>
      <c r="V1453">
        <v>3601.12</v>
      </c>
      <c r="W1453">
        <v>1085.01</v>
      </c>
      <c r="X1453">
        <v>1377.88</v>
      </c>
      <c r="Y1453">
        <v>797.94</v>
      </c>
      <c r="Z1453">
        <v>7.14</v>
      </c>
      <c r="AA1453">
        <v>1.52</v>
      </c>
      <c r="AB1453">
        <v>4.45</v>
      </c>
      <c r="AC1453">
        <v>59.36</v>
      </c>
      <c r="AD1453">
        <v>680</v>
      </c>
      <c r="AE1453">
        <v>5900</v>
      </c>
      <c r="AF1453">
        <v>84.35</v>
      </c>
      <c r="AG1453">
        <v>0.59</v>
      </c>
      <c r="AH1453">
        <v>13.02</v>
      </c>
      <c r="AI1453">
        <v>53.92</v>
      </c>
      <c r="AJ1453">
        <v>60</v>
      </c>
      <c r="AK1453">
        <v>9</v>
      </c>
      <c r="AL1453">
        <v>9</v>
      </c>
      <c r="AM1453">
        <v>0.57999999999999996</v>
      </c>
      <c r="AN1453">
        <v>408</v>
      </c>
      <c r="AO1453">
        <v>413.24</v>
      </c>
      <c r="AP1453">
        <v>383364.72</v>
      </c>
      <c r="AQ1453">
        <v>160630.85999999999</v>
      </c>
      <c r="AR1453" t="s">
        <v>5646</v>
      </c>
      <c r="AS1453" s="4">
        <f t="shared" si="91"/>
        <v>12.713119863013699</v>
      </c>
    </row>
    <row r="1454" spans="1:45" x14ac:dyDescent="0.55000000000000004">
      <c r="A1454">
        <v>19.02</v>
      </c>
      <c r="B1454">
        <v>28.38</v>
      </c>
      <c r="C1454">
        <v>5626.8</v>
      </c>
      <c r="D1454">
        <v>7.49</v>
      </c>
      <c r="E1454" t="s">
        <v>6796</v>
      </c>
      <c r="F1454" t="s">
        <v>7874</v>
      </c>
      <c r="G1454" t="s">
        <v>8205</v>
      </c>
      <c r="H1454" t="s">
        <v>9120</v>
      </c>
      <c r="I1454">
        <v>0</v>
      </c>
      <c r="J1454">
        <v>754.12</v>
      </c>
      <c r="K1454">
        <f t="shared" si="88"/>
        <v>62.94</v>
      </c>
      <c r="L1454">
        <f t="shared" si="89"/>
        <v>61.760000000000005</v>
      </c>
      <c r="M1454">
        <f t="shared" si="90"/>
        <v>1.1799999999999926</v>
      </c>
      <c r="N1454">
        <v>7.37</v>
      </c>
      <c r="O1454">
        <v>84.04</v>
      </c>
      <c r="P1454">
        <v>87</v>
      </c>
      <c r="Q1454">
        <v>14.1</v>
      </c>
      <c r="R1454">
        <v>9.36</v>
      </c>
      <c r="S1454">
        <v>12.63</v>
      </c>
      <c r="T1454">
        <v>6.4</v>
      </c>
      <c r="U1454">
        <v>7.46</v>
      </c>
      <c r="V1454">
        <v>3601.15</v>
      </c>
      <c r="W1454">
        <v>1084.98</v>
      </c>
      <c r="X1454">
        <v>1377.34</v>
      </c>
      <c r="Y1454">
        <v>797.83</v>
      </c>
      <c r="Z1454">
        <v>7.13</v>
      </c>
      <c r="AA1454">
        <v>1.51</v>
      </c>
      <c r="AB1454">
        <v>4.4800000000000004</v>
      </c>
      <c r="AC1454">
        <v>59.4</v>
      </c>
      <c r="AD1454">
        <v>680</v>
      </c>
      <c r="AE1454">
        <v>5900</v>
      </c>
      <c r="AF1454">
        <v>84.49</v>
      </c>
      <c r="AG1454">
        <v>0.59</v>
      </c>
      <c r="AH1454">
        <v>13.08</v>
      </c>
      <c r="AI1454">
        <v>53.41</v>
      </c>
      <c r="AJ1454">
        <v>60</v>
      </c>
      <c r="AK1454">
        <v>9</v>
      </c>
      <c r="AL1454">
        <v>9</v>
      </c>
      <c r="AM1454">
        <v>0.59</v>
      </c>
      <c r="AN1454">
        <v>408</v>
      </c>
      <c r="AO1454">
        <v>413.29</v>
      </c>
      <c r="AP1454">
        <v>384721.99</v>
      </c>
      <c r="AQ1454">
        <v>162358.45000000001</v>
      </c>
      <c r="AR1454" t="s">
        <v>5647</v>
      </c>
      <c r="AS1454" s="4">
        <f t="shared" si="91"/>
        <v>12.691982876712327</v>
      </c>
    </row>
    <row r="1455" spans="1:45" x14ac:dyDescent="0.55000000000000004">
      <c r="A1455">
        <v>19.329999999999998</v>
      </c>
      <c r="B1455">
        <v>28.66</v>
      </c>
      <c r="C1455">
        <v>5640.33</v>
      </c>
      <c r="D1455">
        <v>7.49</v>
      </c>
      <c r="E1455" t="s">
        <v>6797</v>
      </c>
      <c r="F1455" t="s">
        <v>7875</v>
      </c>
      <c r="G1455" t="s">
        <v>8283</v>
      </c>
      <c r="H1455" t="s">
        <v>9121</v>
      </c>
      <c r="I1455">
        <v>0</v>
      </c>
      <c r="J1455">
        <v>764.66</v>
      </c>
      <c r="K1455">
        <f t="shared" si="88"/>
        <v>64.27</v>
      </c>
      <c r="L1455">
        <f t="shared" si="89"/>
        <v>63.33</v>
      </c>
      <c r="M1455">
        <f t="shared" si="90"/>
        <v>0.93999999999999773</v>
      </c>
      <c r="N1455">
        <v>7.38</v>
      </c>
      <c r="O1455">
        <v>83.95</v>
      </c>
      <c r="P1455">
        <v>86</v>
      </c>
      <c r="Q1455">
        <v>14.7</v>
      </c>
      <c r="R1455">
        <v>9.34</v>
      </c>
      <c r="S1455">
        <v>13.1</v>
      </c>
      <c r="T1455">
        <v>6.22</v>
      </c>
      <c r="U1455">
        <v>7.38</v>
      </c>
      <c r="V1455">
        <v>3609.81</v>
      </c>
      <c r="W1455">
        <v>1087.25</v>
      </c>
      <c r="X1455">
        <v>1376.44</v>
      </c>
      <c r="Y1455">
        <v>798.76</v>
      </c>
      <c r="Z1455">
        <v>7.1</v>
      </c>
      <c r="AA1455">
        <v>1.51</v>
      </c>
      <c r="AB1455">
        <v>4.47</v>
      </c>
      <c r="AC1455">
        <v>60.01</v>
      </c>
      <c r="AD1455">
        <v>680</v>
      </c>
      <c r="AE1455">
        <v>5900</v>
      </c>
      <c r="AF1455">
        <v>84.29</v>
      </c>
      <c r="AG1455">
        <v>0.59</v>
      </c>
      <c r="AH1455">
        <v>13.22</v>
      </c>
      <c r="AI1455">
        <v>52.09</v>
      </c>
      <c r="AJ1455">
        <v>60</v>
      </c>
      <c r="AK1455">
        <v>9</v>
      </c>
      <c r="AL1455">
        <v>9</v>
      </c>
      <c r="AM1455">
        <v>0.6</v>
      </c>
      <c r="AN1455">
        <v>408</v>
      </c>
      <c r="AO1455">
        <v>413.43</v>
      </c>
      <c r="AP1455">
        <v>385705.12</v>
      </c>
      <c r="AQ1455">
        <v>167333.29</v>
      </c>
      <c r="AR1455" t="s">
        <v>5648</v>
      </c>
      <c r="AS1455" s="4">
        <f t="shared" si="91"/>
        <v>12.464145547945204</v>
      </c>
    </row>
    <row r="1456" spans="1:45" x14ac:dyDescent="0.55000000000000004">
      <c r="A1456">
        <v>24.08</v>
      </c>
      <c r="B1456">
        <v>33.43</v>
      </c>
      <c r="C1456">
        <v>5587.55</v>
      </c>
      <c r="D1456">
        <v>7.5</v>
      </c>
      <c r="E1456" t="s">
        <v>6798</v>
      </c>
      <c r="F1456" t="s">
        <v>7173</v>
      </c>
      <c r="G1456" t="s">
        <v>8284</v>
      </c>
      <c r="H1456" t="s">
        <v>9122</v>
      </c>
      <c r="I1456">
        <v>0</v>
      </c>
      <c r="J1456">
        <v>828.65</v>
      </c>
      <c r="K1456">
        <f t="shared" si="88"/>
        <v>70.009999999999991</v>
      </c>
      <c r="L1456">
        <f t="shared" si="89"/>
        <v>69.23</v>
      </c>
      <c r="M1456">
        <f t="shared" si="90"/>
        <v>0.77999999999998693</v>
      </c>
      <c r="N1456">
        <v>7.42</v>
      </c>
      <c r="O1456">
        <v>83.96</v>
      </c>
      <c r="P1456">
        <v>57</v>
      </c>
      <c r="Q1456">
        <v>21.4</v>
      </c>
      <c r="R1456">
        <v>9.35</v>
      </c>
      <c r="S1456">
        <v>15.86</v>
      </c>
      <c r="T1456">
        <v>8.2200000000000006</v>
      </c>
      <c r="U1456">
        <v>6.74</v>
      </c>
      <c r="V1456">
        <v>3576.03</v>
      </c>
      <c r="W1456">
        <v>1072.68</v>
      </c>
      <c r="X1456">
        <v>1322.36</v>
      </c>
      <c r="Y1456">
        <v>780.05</v>
      </c>
      <c r="Z1456">
        <v>7.58</v>
      </c>
      <c r="AA1456">
        <v>1.59</v>
      </c>
      <c r="AB1456">
        <v>4.32</v>
      </c>
      <c r="AC1456">
        <v>53.22</v>
      </c>
      <c r="AD1456">
        <v>680</v>
      </c>
      <c r="AE1456">
        <v>5900</v>
      </c>
      <c r="AF1456">
        <v>84.36</v>
      </c>
      <c r="AG1456">
        <v>0.59</v>
      </c>
      <c r="AH1456">
        <v>14.69</v>
      </c>
      <c r="AI1456">
        <v>51.06</v>
      </c>
      <c r="AJ1456">
        <v>60</v>
      </c>
      <c r="AK1456">
        <v>9</v>
      </c>
      <c r="AL1456">
        <v>9</v>
      </c>
      <c r="AM1456">
        <v>0.62</v>
      </c>
      <c r="AN1456">
        <v>408</v>
      </c>
      <c r="AO1456">
        <v>413.54</v>
      </c>
      <c r="AP1456">
        <v>390771.05</v>
      </c>
      <c r="AQ1456">
        <v>232093.21</v>
      </c>
      <c r="AR1456" t="s">
        <v>5649</v>
      </c>
      <c r="AS1456" s="4">
        <f t="shared" si="91"/>
        <v>9.0569543378995423</v>
      </c>
    </row>
    <row r="1457" spans="1:45" x14ac:dyDescent="0.55000000000000004">
      <c r="A1457">
        <v>19.14</v>
      </c>
      <c r="B1457">
        <v>28.48</v>
      </c>
      <c r="C1457">
        <v>5616.57</v>
      </c>
      <c r="D1457">
        <v>7.5</v>
      </c>
      <c r="E1457" t="s">
        <v>6799</v>
      </c>
      <c r="F1457" t="s">
        <v>7876</v>
      </c>
      <c r="G1457" t="s">
        <v>8198</v>
      </c>
      <c r="H1457" t="s">
        <v>8696</v>
      </c>
      <c r="I1457">
        <v>0</v>
      </c>
      <c r="J1457">
        <v>745.68</v>
      </c>
      <c r="K1457">
        <f t="shared" si="88"/>
        <v>61.9</v>
      </c>
      <c r="L1457">
        <f t="shared" si="89"/>
        <v>60.56</v>
      </c>
      <c r="M1457">
        <f t="shared" si="90"/>
        <v>1.3399999999999963</v>
      </c>
      <c r="N1457">
        <v>7.36</v>
      </c>
      <c r="O1457">
        <v>83.97</v>
      </c>
      <c r="P1457">
        <v>87</v>
      </c>
      <c r="Q1457">
        <v>14.1</v>
      </c>
      <c r="R1457">
        <v>9.34</v>
      </c>
      <c r="S1457">
        <v>12.63</v>
      </c>
      <c r="T1457">
        <v>6.51</v>
      </c>
      <c r="U1457">
        <v>7.53</v>
      </c>
      <c r="V1457">
        <v>3594.6</v>
      </c>
      <c r="W1457">
        <v>1083.24</v>
      </c>
      <c r="X1457">
        <v>1377.88</v>
      </c>
      <c r="Y1457">
        <v>797.06</v>
      </c>
      <c r="Z1457">
        <v>7.16</v>
      </c>
      <c r="AA1457">
        <v>1.52</v>
      </c>
      <c r="AB1457">
        <v>4.46</v>
      </c>
      <c r="AC1457">
        <v>58.94</v>
      </c>
      <c r="AD1457">
        <v>680</v>
      </c>
      <c r="AE1457">
        <v>5900</v>
      </c>
      <c r="AF1457">
        <v>84.32</v>
      </c>
      <c r="AG1457">
        <v>0.59</v>
      </c>
      <c r="AH1457">
        <v>12.91</v>
      </c>
      <c r="AI1457">
        <v>54.48</v>
      </c>
      <c r="AJ1457">
        <v>60</v>
      </c>
      <c r="AK1457">
        <v>9</v>
      </c>
      <c r="AL1457">
        <v>9</v>
      </c>
      <c r="AM1457">
        <v>0.57999999999999996</v>
      </c>
      <c r="AN1457">
        <v>408</v>
      </c>
      <c r="AO1457">
        <v>413.19</v>
      </c>
      <c r="AP1457">
        <v>384148.01</v>
      </c>
      <c r="AQ1457">
        <v>158811.32999999999</v>
      </c>
      <c r="AR1457" t="s">
        <v>5650</v>
      </c>
      <c r="AS1457" s="4">
        <f t="shared" si="91"/>
        <v>12.861682648401828</v>
      </c>
    </row>
    <row r="1458" spans="1:45" x14ac:dyDescent="0.55000000000000004">
      <c r="A1458">
        <v>24.46</v>
      </c>
      <c r="B1458">
        <v>33.729999999999997</v>
      </c>
      <c r="C1458">
        <v>5678.57</v>
      </c>
      <c r="D1458">
        <v>7.5</v>
      </c>
      <c r="E1458" t="s">
        <v>6800</v>
      </c>
      <c r="F1458" t="s">
        <v>7877</v>
      </c>
      <c r="G1458" t="s">
        <v>8197</v>
      </c>
      <c r="H1458" t="s">
        <v>9123</v>
      </c>
      <c r="I1458">
        <v>0</v>
      </c>
      <c r="J1458">
        <v>846.7</v>
      </c>
      <c r="K1458">
        <f t="shared" si="88"/>
        <v>71.490000000000009</v>
      </c>
      <c r="L1458">
        <f t="shared" si="89"/>
        <v>72.660000000000011</v>
      </c>
      <c r="M1458">
        <f t="shared" si="90"/>
        <v>-1.1700000000000017</v>
      </c>
      <c r="N1458">
        <v>7.43</v>
      </c>
      <c r="O1458">
        <v>83.67</v>
      </c>
      <c r="P1458">
        <v>68</v>
      </c>
      <c r="Q1458">
        <v>18.399999999999999</v>
      </c>
      <c r="R1458">
        <v>9.27</v>
      </c>
      <c r="S1458">
        <v>14.55</v>
      </c>
      <c r="T1458">
        <v>9.91</v>
      </c>
      <c r="U1458">
        <v>6.71</v>
      </c>
      <c r="V1458">
        <v>3634.28</v>
      </c>
      <c r="W1458">
        <v>1088.93</v>
      </c>
      <c r="X1458">
        <v>1332.61</v>
      </c>
      <c r="Y1458">
        <v>789.64</v>
      </c>
      <c r="Z1458">
        <v>6.39</v>
      </c>
      <c r="AA1458">
        <v>1.61</v>
      </c>
      <c r="AB1458">
        <v>4.28</v>
      </c>
      <c r="AC1458">
        <v>48.33</v>
      </c>
      <c r="AD1458">
        <v>680</v>
      </c>
      <c r="AE1458">
        <v>5900</v>
      </c>
      <c r="AF1458">
        <v>83.68</v>
      </c>
      <c r="AG1458">
        <v>0.59</v>
      </c>
      <c r="AH1458">
        <v>14.66</v>
      </c>
      <c r="AI1458">
        <v>42.16</v>
      </c>
      <c r="AJ1458">
        <v>60</v>
      </c>
      <c r="AK1458">
        <v>9</v>
      </c>
      <c r="AL1458">
        <v>9</v>
      </c>
      <c r="AM1458">
        <v>0.75</v>
      </c>
      <c r="AN1458">
        <v>408</v>
      </c>
      <c r="AO1458">
        <v>414.71</v>
      </c>
      <c r="AP1458">
        <v>391431.38</v>
      </c>
      <c r="AQ1458">
        <v>182391.77</v>
      </c>
      <c r="AR1458" t="s">
        <v>5651</v>
      </c>
      <c r="AS1458" s="4">
        <f t="shared" si="91"/>
        <v>11.931484589041096</v>
      </c>
    </row>
    <row r="1459" spans="1:45" x14ac:dyDescent="0.55000000000000004">
      <c r="A1459">
        <v>23.22</v>
      </c>
      <c r="B1459">
        <v>32.880000000000003</v>
      </c>
      <c r="C1459">
        <v>5545.96</v>
      </c>
      <c r="D1459">
        <v>7.5</v>
      </c>
      <c r="E1459" t="s">
        <v>6801</v>
      </c>
      <c r="F1459" t="s">
        <v>7878</v>
      </c>
      <c r="G1459" t="s">
        <v>8285</v>
      </c>
      <c r="H1459" t="s">
        <v>9124</v>
      </c>
      <c r="I1459">
        <v>0</v>
      </c>
      <c r="J1459">
        <v>914.8</v>
      </c>
      <c r="K1459">
        <f t="shared" si="88"/>
        <v>79.740000000000009</v>
      </c>
      <c r="L1459">
        <f t="shared" si="89"/>
        <v>77.94</v>
      </c>
      <c r="M1459">
        <f t="shared" si="90"/>
        <v>1.8000000000000114</v>
      </c>
      <c r="N1459">
        <v>7.46</v>
      </c>
      <c r="O1459">
        <v>83.72</v>
      </c>
      <c r="P1459">
        <v>56</v>
      </c>
      <c r="Q1459">
        <v>21.9</v>
      </c>
      <c r="R1459">
        <v>9.67</v>
      </c>
      <c r="S1459">
        <v>16.170000000000002</v>
      </c>
      <c r="T1459">
        <v>7.05</v>
      </c>
      <c r="U1459">
        <v>6.06</v>
      </c>
      <c r="V1459">
        <v>3549.42</v>
      </c>
      <c r="W1459">
        <v>1059.8599999999999</v>
      </c>
      <c r="X1459">
        <v>1267.04</v>
      </c>
      <c r="Y1459">
        <v>761.87</v>
      </c>
      <c r="Z1459">
        <v>9.7200000000000006</v>
      </c>
      <c r="AA1459">
        <v>1.55</v>
      </c>
      <c r="AB1459">
        <v>4.4000000000000004</v>
      </c>
      <c r="AC1459">
        <v>57.84</v>
      </c>
      <c r="AD1459">
        <v>680</v>
      </c>
      <c r="AE1459">
        <v>5900</v>
      </c>
      <c r="AF1459">
        <v>87.25</v>
      </c>
      <c r="AG1459">
        <v>0.59</v>
      </c>
      <c r="AH1459">
        <v>17.23</v>
      </c>
      <c r="AI1459">
        <v>57.44</v>
      </c>
      <c r="AJ1459">
        <v>60</v>
      </c>
      <c r="AK1459">
        <v>9</v>
      </c>
      <c r="AL1459">
        <v>9</v>
      </c>
      <c r="AM1459">
        <v>0.55000000000000004</v>
      </c>
      <c r="AN1459">
        <v>408</v>
      </c>
      <c r="AO1459">
        <v>412.92</v>
      </c>
      <c r="AP1459">
        <v>399185.35</v>
      </c>
      <c r="AQ1459">
        <v>389294.25</v>
      </c>
      <c r="AR1459" t="s">
        <v>5652</v>
      </c>
      <c r="AS1459" s="4">
        <f t="shared" si="91"/>
        <v>0.56456050228310373</v>
      </c>
    </row>
    <row r="1460" spans="1:45" x14ac:dyDescent="0.55000000000000004">
      <c r="A1460">
        <v>24.07</v>
      </c>
      <c r="B1460">
        <v>33.4</v>
      </c>
      <c r="C1460">
        <v>5606.79</v>
      </c>
      <c r="D1460">
        <v>7.5</v>
      </c>
      <c r="E1460" t="s">
        <v>6802</v>
      </c>
      <c r="F1460" t="s">
        <v>7879</v>
      </c>
      <c r="G1460" t="s">
        <v>8286</v>
      </c>
      <c r="H1460" t="s">
        <v>9125</v>
      </c>
      <c r="I1460">
        <v>0</v>
      </c>
      <c r="J1460">
        <v>826.53</v>
      </c>
      <c r="K1460">
        <f t="shared" si="88"/>
        <v>69.87</v>
      </c>
      <c r="L1460">
        <f t="shared" si="89"/>
        <v>69.849999999999994</v>
      </c>
      <c r="M1460">
        <f t="shared" si="90"/>
        <v>2.0000000000010232E-2</v>
      </c>
      <c r="N1460">
        <v>7.42</v>
      </c>
      <c r="O1460">
        <v>84.05</v>
      </c>
      <c r="P1460">
        <v>59</v>
      </c>
      <c r="Q1460">
        <v>20.7</v>
      </c>
      <c r="R1460">
        <v>9.33</v>
      </c>
      <c r="S1460">
        <v>15.51</v>
      </c>
      <c r="T1460">
        <v>8.56</v>
      </c>
      <c r="U1460">
        <v>6.78</v>
      </c>
      <c r="V1460">
        <v>3588.34</v>
      </c>
      <c r="W1460">
        <v>1076.5899999999999</v>
      </c>
      <c r="X1460">
        <v>1328.8</v>
      </c>
      <c r="Y1460">
        <v>783.28</v>
      </c>
      <c r="Z1460">
        <v>7</v>
      </c>
      <c r="AA1460">
        <v>1.59</v>
      </c>
      <c r="AB1460">
        <v>4.3099999999999996</v>
      </c>
      <c r="AC1460">
        <v>52.16</v>
      </c>
      <c r="AD1460">
        <v>680</v>
      </c>
      <c r="AE1460">
        <v>5900</v>
      </c>
      <c r="AF1460">
        <v>84.25</v>
      </c>
      <c r="AG1460">
        <v>0.59</v>
      </c>
      <c r="AH1460">
        <v>14.57</v>
      </c>
      <c r="AI1460">
        <v>47.22</v>
      </c>
      <c r="AJ1460">
        <v>60</v>
      </c>
      <c r="AK1460">
        <v>9</v>
      </c>
      <c r="AL1460">
        <v>9</v>
      </c>
      <c r="AM1460">
        <v>0.67</v>
      </c>
      <c r="AN1460">
        <v>408</v>
      </c>
      <c r="AO1460">
        <v>413.99</v>
      </c>
      <c r="AP1460">
        <v>390404.26</v>
      </c>
      <c r="AQ1460">
        <v>203058.51</v>
      </c>
      <c r="AR1460" t="s">
        <v>5653</v>
      </c>
      <c r="AS1460" s="4">
        <f t="shared" si="91"/>
        <v>10.693250570776256</v>
      </c>
    </row>
    <row r="1461" spans="1:45" x14ac:dyDescent="0.55000000000000004">
      <c r="A1461">
        <v>19.079999999999998</v>
      </c>
      <c r="B1461">
        <v>28.42</v>
      </c>
      <c r="C1461">
        <v>5616.06</v>
      </c>
      <c r="D1461">
        <v>7.51</v>
      </c>
      <c r="E1461" t="s">
        <v>6803</v>
      </c>
      <c r="F1461" t="s">
        <v>7880</v>
      </c>
      <c r="G1461" t="s">
        <v>8222</v>
      </c>
      <c r="H1461" t="s">
        <v>9126</v>
      </c>
      <c r="I1461">
        <v>0</v>
      </c>
      <c r="J1461">
        <v>769.49</v>
      </c>
      <c r="K1461">
        <f t="shared" si="88"/>
        <v>63.79</v>
      </c>
      <c r="L1461">
        <f t="shared" si="89"/>
        <v>62.760000000000005</v>
      </c>
      <c r="M1461">
        <f t="shared" si="90"/>
        <v>1.029999999999994</v>
      </c>
      <c r="N1461">
        <v>7.38</v>
      </c>
      <c r="O1461">
        <v>84.06</v>
      </c>
      <c r="P1461">
        <v>87</v>
      </c>
      <c r="Q1461">
        <v>14.2</v>
      </c>
      <c r="R1461">
        <v>9.34</v>
      </c>
      <c r="S1461">
        <v>12.73</v>
      </c>
      <c r="T1461">
        <v>6.36</v>
      </c>
      <c r="U1461">
        <v>7.3</v>
      </c>
      <c r="V1461">
        <v>3594.28</v>
      </c>
      <c r="W1461">
        <v>1081.77</v>
      </c>
      <c r="X1461">
        <v>1363.94</v>
      </c>
      <c r="Y1461">
        <v>793.37</v>
      </c>
      <c r="Z1461">
        <v>7.11</v>
      </c>
      <c r="AA1461">
        <v>1.52</v>
      </c>
      <c r="AB1461">
        <v>4.47</v>
      </c>
      <c r="AC1461">
        <v>59.5</v>
      </c>
      <c r="AD1461">
        <v>680</v>
      </c>
      <c r="AE1461">
        <v>5900</v>
      </c>
      <c r="AF1461">
        <v>84.32</v>
      </c>
      <c r="AG1461">
        <v>0.59</v>
      </c>
      <c r="AH1461">
        <v>13.39</v>
      </c>
      <c r="AI1461">
        <v>52.56</v>
      </c>
      <c r="AJ1461">
        <v>60</v>
      </c>
      <c r="AK1461">
        <v>9</v>
      </c>
      <c r="AL1461">
        <v>9</v>
      </c>
      <c r="AM1461">
        <v>0.6</v>
      </c>
      <c r="AN1461">
        <v>408</v>
      </c>
      <c r="AO1461">
        <v>413.38</v>
      </c>
      <c r="AP1461">
        <v>384043.35</v>
      </c>
      <c r="AQ1461">
        <v>169092.68</v>
      </c>
      <c r="AR1461" t="s">
        <v>5654</v>
      </c>
      <c r="AS1461" s="4">
        <f t="shared" si="91"/>
        <v>12.268873858447488</v>
      </c>
    </row>
    <row r="1462" spans="1:45" x14ac:dyDescent="0.55000000000000004">
      <c r="A1462">
        <v>21.2</v>
      </c>
      <c r="B1462">
        <v>30.14</v>
      </c>
      <c r="C1462">
        <v>5665.42</v>
      </c>
      <c r="D1462">
        <v>7.51</v>
      </c>
      <c r="E1462" t="s">
        <v>6804</v>
      </c>
      <c r="F1462" t="s">
        <v>7881</v>
      </c>
      <c r="G1462" t="s">
        <v>8287</v>
      </c>
      <c r="H1462" t="s">
        <v>9127</v>
      </c>
      <c r="I1462">
        <v>0</v>
      </c>
      <c r="J1462">
        <v>625.54</v>
      </c>
      <c r="K1462">
        <f t="shared" si="88"/>
        <v>54.39</v>
      </c>
      <c r="L1462">
        <f t="shared" si="89"/>
        <v>51.22</v>
      </c>
      <c r="M1462">
        <f t="shared" si="90"/>
        <v>3.1700000000000017</v>
      </c>
      <c r="N1462">
        <v>7.31</v>
      </c>
      <c r="O1462">
        <v>84.28</v>
      </c>
      <c r="P1462">
        <v>76</v>
      </c>
      <c r="Q1462">
        <v>16.8</v>
      </c>
      <c r="R1462">
        <v>8.93</v>
      </c>
      <c r="S1462">
        <v>13.99</v>
      </c>
      <c r="T1462">
        <v>7.21</v>
      </c>
      <c r="U1462">
        <v>9.06</v>
      </c>
      <c r="V1462">
        <v>3625.87</v>
      </c>
      <c r="W1462">
        <v>1104.75</v>
      </c>
      <c r="X1462">
        <v>1501.65</v>
      </c>
      <c r="Y1462">
        <v>834.73</v>
      </c>
      <c r="Z1462">
        <v>7.96</v>
      </c>
      <c r="AA1462">
        <v>1.61</v>
      </c>
      <c r="AB1462">
        <v>4.29</v>
      </c>
      <c r="AC1462">
        <v>55.33</v>
      </c>
      <c r="AD1462">
        <v>680</v>
      </c>
      <c r="AE1462">
        <v>5900</v>
      </c>
      <c r="AF1462">
        <v>80.62</v>
      </c>
      <c r="AG1462">
        <v>0.59</v>
      </c>
      <c r="AH1462">
        <v>10.01</v>
      </c>
      <c r="AI1462">
        <v>68.989999999999995</v>
      </c>
      <c r="AJ1462">
        <v>60</v>
      </c>
      <c r="AK1462">
        <v>9</v>
      </c>
      <c r="AL1462">
        <v>9</v>
      </c>
      <c r="AM1462">
        <v>0.46</v>
      </c>
      <c r="AN1462">
        <v>408</v>
      </c>
      <c r="AO1462">
        <v>412.1</v>
      </c>
      <c r="AP1462">
        <v>376907.23</v>
      </c>
      <c r="AQ1462">
        <v>124443.27</v>
      </c>
      <c r="AR1462" t="s">
        <v>5655</v>
      </c>
      <c r="AS1462" s="4">
        <f t="shared" si="91"/>
        <v>14.410043378995432</v>
      </c>
    </row>
    <row r="1463" spans="1:45" x14ac:dyDescent="0.55000000000000004">
      <c r="A1463">
        <v>21.33</v>
      </c>
      <c r="B1463">
        <v>30.78</v>
      </c>
      <c r="C1463">
        <v>5480.21</v>
      </c>
      <c r="D1463">
        <v>7.5</v>
      </c>
      <c r="E1463" t="s">
        <v>6805</v>
      </c>
      <c r="F1463" t="s">
        <v>7882</v>
      </c>
      <c r="G1463" t="s">
        <v>8181</v>
      </c>
      <c r="H1463" t="s">
        <v>9128</v>
      </c>
      <c r="I1463">
        <v>0</v>
      </c>
      <c r="J1463">
        <v>835.58</v>
      </c>
      <c r="K1463">
        <f t="shared" si="88"/>
        <v>70.349999999999994</v>
      </c>
      <c r="L1463">
        <f t="shared" si="89"/>
        <v>69.17</v>
      </c>
      <c r="M1463">
        <f t="shared" si="90"/>
        <v>1.1799999999999926</v>
      </c>
      <c r="N1463">
        <v>7.42</v>
      </c>
      <c r="O1463">
        <v>84.24</v>
      </c>
      <c r="P1463">
        <v>63</v>
      </c>
      <c r="Q1463">
        <v>21.2</v>
      </c>
      <c r="R1463">
        <v>9.4499999999999993</v>
      </c>
      <c r="S1463">
        <v>16.48</v>
      </c>
      <c r="T1463">
        <v>4.84</v>
      </c>
      <c r="U1463">
        <v>6.56</v>
      </c>
      <c r="V1463">
        <v>3507.34</v>
      </c>
      <c r="W1463">
        <v>1051.44</v>
      </c>
      <c r="X1463">
        <v>1291.48</v>
      </c>
      <c r="Y1463">
        <v>763.5</v>
      </c>
      <c r="Z1463">
        <v>8.14</v>
      </c>
      <c r="AA1463">
        <v>1.52</v>
      </c>
      <c r="AB1463">
        <v>4.46</v>
      </c>
      <c r="AC1463">
        <v>66.12</v>
      </c>
      <c r="AD1463">
        <v>680</v>
      </c>
      <c r="AE1463">
        <v>5900</v>
      </c>
      <c r="AF1463">
        <v>85.33</v>
      </c>
      <c r="AG1463">
        <v>0.59</v>
      </c>
      <c r="AH1463">
        <v>15.35</v>
      </c>
      <c r="AI1463">
        <v>54.5</v>
      </c>
      <c r="AJ1463">
        <v>60</v>
      </c>
      <c r="AK1463">
        <v>9</v>
      </c>
      <c r="AL1463">
        <v>9</v>
      </c>
      <c r="AM1463">
        <v>0.57999999999999996</v>
      </c>
      <c r="AN1463">
        <v>408</v>
      </c>
      <c r="AO1463">
        <v>413.19</v>
      </c>
      <c r="AP1463">
        <v>389213.49</v>
      </c>
      <c r="AQ1463">
        <v>261782.05</v>
      </c>
      <c r="AR1463" t="s">
        <v>5656</v>
      </c>
      <c r="AS1463" s="4">
        <f t="shared" si="91"/>
        <v>7.2734840182648401</v>
      </c>
    </row>
    <row r="1464" spans="1:45" x14ac:dyDescent="0.55000000000000004">
      <c r="A1464">
        <v>19.5</v>
      </c>
      <c r="B1464">
        <v>28.85</v>
      </c>
      <c r="C1464">
        <v>5628.74</v>
      </c>
      <c r="D1464">
        <v>7.5</v>
      </c>
      <c r="E1464" t="s">
        <v>6806</v>
      </c>
      <c r="F1464" t="s">
        <v>7883</v>
      </c>
      <c r="G1464" t="s">
        <v>8288</v>
      </c>
      <c r="H1464" t="s">
        <v>8735</v>
      </c>
      <c r="I1464">
        <v>0</v>
      </c>
      <c r="J1464">
        <v>774.44</v>
      </c>
      <c r="K1464">
        <f t="shared" si="88"/>
        <v>64.960000000000008</v>
      </c>
      <c r="L1464">
        <f t="shared" si="89"/>
        <v>64.13</v>
      </c>
      <c r="M1464">
        <f t="shared" si="90"/>
        <v>0.83000000000001251</v>
      </c>
      <c r="N1464">
        <v>7.39</v>
      </c>
      <c r="O1464">
        <v>84</v>
      </c>
      <c r="P1464">
        <v>83</v>
      </c>
      <c r="Q1464">
        <v>15.5</v>
      </c>
      <c r="R1464">
        <v>9.35</v>
      </c>
      <c r="S1464">
        <v>13.55</v>
      </c>
      <c r="T1464">
        <v>5.95</v>
      </c>
      <c r="U1464">
        <v>7.27</v>
      </c>
      <c r="V1464">
        <v>3602.39</v>
      </c>
      <c r="W1464">
        <v>1084.17</v>
      </c>
      <c r="X1464">
        <v>1365.97</v>
      </c>
      <c r="Y1464">
        <v>794.99</v>
      </c>
      <c r="Z1464">
        <v>7.09</v>
      </c>
      <c r="AA1464">
        <v>1.52</v>
      </c>
      <c r="AB1464">
        <v>4.46</v>
      </c>
      <c r="AC1464">
        <v>61.12</v>
      </c>
      <c r="AD1464">
        <v>680</v>
      </c>
      <c r="AE1464">
        <v>5900</v>
      </c>
      <c r="AF1464">
        <v>84.44</v>
      </c>
      <c r="AG1464">
        <v>0.59</v>
      </c>
      <c r="AH1464">
        <v>13.47</v>
      </c>
      <c r="AI1464">
        <v>51.44</v>
      </c>
      <c r="AJ1464">
        <v>60</v>
      </c>
      <c r="AK1464">
        <v>9</v>
      </c>
      <c r="AL1464">
        <v>9</v>
      </c>
      <c r="AM1464">
        <v>0.61</v>
      </c>
      <c r="AN1464">
        <v>408</v>
      </c>
      <c r="AO1464">
        <v>413.5</v>
      </c>
      <c r="AP1464">
        <v>386462.42</v>
      </c>
      <c r="AQ1464">
        <v>172787.02</v>
      </c>
      <c r="AR1464" t="s">
        <v>5657</v>
      </c>
      <c r="AS1464" s="4">
        <f t="shared" si="91"/>
        <v>12.196084474885845</v>
      </c>
    </row>
    <row r="1465" spans="1:45" x14ac:dyDescent="0.55000000000000004">
      <c r="A1465">
        <v>19.04</v>
      </c>
      <c r="B1465">
        <v>28.38</v>
      </c>
      <c r="C1465">
        <v>5625.3</v>
      </c>
      <c r="D1465">
        <v>7.51</v>
      </c>
      <c r="E1465" t="s">
        <v>6807</v>
      </c>
      <c r="F1465" t="s">
        <v>7884</v>
      </c>
      <c r="G1465" t="s">
        <v>8124</v>
      </c>
      <c r="H1465" t="s">
        <v>8946</v>
      </c>
      <c r="I1465">
        <v>0</v>
      </c>
      <c r="J1465">
        <v>782.76</v>
      </c>
      <c r="K1465">
        <f t="shared" si="88"/>
        <v>65.100000000000009</v>
      </c>
      <c r="L1465">
        <f t="shared" si="89"/>
        <v>64.28</v>
      </c>
      <c r="M1465">
        <f t="shared" si="90"/>
        <v>0.82000000000000739</v>
      </c>
      <c r="N1465">
        <v>7.39</v>
      </c>
      <c r="O1465">
        <v>83.96</v>
      </c>
      <c r="P1465">
        <v>87</v>
      </c>
      <c r="Q1465">
        <v>14</v>
      </c>
      <c r="R1465">
        <v>9.34</v>
      </c>
      <c r="S1465">
        <v>12.53</v>
      </c>
      <c r="T1465">
        <v>6.51</v>
      </c>
      <c r="U1465">
        <v>7.19</v>
      </c>
      <c r="V1465">
        <v>3600.19</v>
      </c>
      <c r="W1465">
        <v>1082.49</v>
      </c>
      <c r="X1465">
        <v>1356.47</v>
      </c>
      <c r="Y1465">
        <v>792</v>
      </c>
      <c r="Z1465">
        <v>7.09</v>
      </c>
      <c r="AA1465">
        <v>1.51</v>
      </c>
      <c r="AB1465">
        <v>4.4800000000000004</v>
      </c>
      <c r="AC1465">
        <v>58.91</v>
      </c>
      <c r="AD1465">
        <v>680</v>
      </c>
      <c r="AE1465">
        <v>5900</v>
      </c>
      <c r="AF1465">
        <v>84.28</v>
      </c>
      <c r="AG1465">
        <v>0.59</v>
      </c>
      <c r="AH1465">
        <v>13.62</v>
      </c>
      <c r="AI1465">
        <v>51.32</v>
      </c>
      <c r="AJ1465">
        <v>60</v>
      </c>
      <c r="AK1465">
        <v>9</v>
      </c>
      <c r="AL1465">
        <v>9</v>
      </c>
      <c r="AM1465">
        <v>0.61</v>
      </c>
      <c r="AN1465">
        <v>408</v>
      </c>
      <c r="AO1465">
        <v>413.51</v>
      </c>
      <c r="AP1465">
        <v>386414.4</v>
      </c>
      <c r="AQ1465">
        <v>177627.61</v>
      </c>
      <c r="AR1465" t="s">
        <v>5658</v>
      </c>
      <c r="AS1465" s="4">
        <f t="shared" si="91"/>
        <v>11.917054223744294</v>
      </c>
    </row>
    <row r="1466" spans="1:45" x14ac:dyDescent="0.55000000000000004">
      <c r="A1466">
        <v>24.1</v>
      </c>
      <c r="B1466">
        <v>33.409999999999997</v>
      </c>
      <c r="C1466">
        <v>5650.63</v>
      </c>
      <c r="D1466">
        <v>7.5</v>
      </c>
      <c r="E1466" t="s">
        <v>6808</v>
      </c>
      <c r="F1466" t="s">
        <v>7885</v>
      </c>
      <c r="G1466" t="s">
        <v>8289</v>
      </c>
      <c r="H1466" t="s">
        <v>9030</v>
      </c>
      <c r="I1466">
        <v>0</v>
      </c>
      <c r="J1466">
        <v>831.15</v>
      </c>
      <c r="K1466">
        <f t="shared" si="88"/>
        <v>70.359999999999985</v>
      </c>
      <c r="L1466">
        <f t="shared" si="89"/>
        <v>70.430000000000007</v>
      </c>
      <c r="M1466">
        <f t="shared" si="90"/>
        <v>-7.00000000000216E-2</v>
      </c>
      <c r="N1466">
        <v>7.42</v>
      </c>
      <c r="O1466">
        <v>84.04</v>
      </c>
      <c r="P1466">
        <v>67</v>
      </c>
      <c r="Q1466">
        <v>18.899999999999999</v>
      </c>
      <c r="R1466">
        <v>9.32</v>
      </c>
      <c r="S1466">
        <v>14.89</v>
      </c>
      <c r="T1466">
        <v>9.2100000000000009</v>
      </c>
      <c r="U1466">
        <v>6.8</v>
      </c>
      <c r="V1466">
        <v>3616.4</v>
      </c>
      <c r="W1466">
        <v>1084.72</v>
      </c>
      <c r="X1466">
        <v>1336.44</v>
      </c>
      <c r="Y1466">
        <v>788.65</v>
      </c>
      <c r="Z1466">
        <v>6.99</v>
      </c>
      <c r="AA1466">
        <v>1.6</v>
      </c>
      <c r="AB1466">
        <v>4.3</v>
      </c>
      <c r="AC1466">
        <v>50.28</v>
      </c>
      <c r="AD1466">
        <v>680</v>
      </c>
      <c r="AE1466">
        <v>5900</v>
      </c>
      <c r="AF1466">
        <v>84.1</v>
      </c>
      <c r="AG1466">
        <v>0.59</v>
      </c>
      <c r="AH1466">
        <v>14.5</v>
      </c>
      <c r="AI1466">
        <v>46.84</v>
      </c>
      <c r="AJ1466">
        <v>60</v>
      </c>
      <c r="AK1466">
        <v>9</v>
      </c>
      <c r="AL1466">
        <v>9</v>
      </c>
      <c r="AM1466">
        <v>0.67</v>
      </c>
      <c r="AN1466">
        <v>408</v>
      </c>
      <c r="AO1466">
        <v>414.04</v>
      </c>
      <c r="AP1466">
        <v>390884.44</v>
      </c>
      <c r="AQ1466">
        <v>206144.86</v>
      </c>
      <c r="AR1466" t="s">
        <v>5659</v>
      </c>
      <c r="AS1466" s="4">
        <f t="shared" si="91"/>
        <v>10.544496575342468</v>
      </c>
    </row>
    <row r="1467" spans="1:45" x14ac:dyDescent="0.55000000000000004">
      <c r="A1467">
        <v>19.100000000000001</v>
      </c>
      <c r="B1467">
        <v>28.41</v>
      </c>
      <c r="C1467">
        <v>5611.06</v>
      </c>
      <c r="D1467">
        <v>7.49</v>
      </c>
      <c r="E1467" t="s">
        <v>6809</v>
      </c>
      <c r="F1467" t="s">
        <v>7308</v>
      </c>
      <c r="G1467" t="s">
        <v>8093</v>
      </c>
      <c r="H1467" t="s">
        <v>9129</v>
      </c>
      <c r="I1467">
        <v>0</v>
      </c>
      <c r="J1467">
        <v>733.76</v>
      </c>
      <c r="K1467">
        <f t="shared" si="88"/>
        <v>61.120000000000005</v>
      </c>
      <c r="L1467">
        <f t="shared" si="89"/>
        <v>59.650000000000006</v>
      </c>
      <c r="M1467">
        <f t="shared" si="90"/>
        <v>1.4699999999999989</v>
      </c>
      <c r="N1467">
        <v>7.36</v>
      </c>
      <c r="O1467">
        <v>84.05</v>
      </c>
      <c r="P1467">
        <v>86</v>
      </c>
      <c r="Q1467">
        <v>14.2</v>
      </c>
      <c r="R1467">
        <v>9.31</v>
      </c>
      <c r="S1467">
        <v>12.62</v>
      </c>
      <c r="T1467">
        <v>6.48</v>
      </c>
      <c r="U1467">
        <v>7.65</v>
      </c>
      <c r="V1467">
        <v>3591.08</v>
      </c>
      <c r="W1467">
        <v>1083.33</v>
      </c>
      <c r="X1467">
        <v>1386.92</v>
      </c>
      <c r="Y1467">
        <v>799.18</v>
      </c>
      <c r="Z1467">
        <v>7.17</v>
      </c>
      <c r="AA1467">
        <v>1.51</v>
      </c>
      <c r="AB1467">
        <v>4.47</v>
      </c>
      <c r="AC1467">
        <v>58.96</v>
      </c>
      <c r="AD1467">
        <v>680</v>
      </c>
      <c r="AE1467">
        <v>5900</v>
      </c>
      <c r="AF1467">
        <v>84.08</v>
      </c>
      <c r="AG1467">
        <v>0.59</v>
      </c>
      <c r="AH1467">
        <v>12.65</v>
      </c>
      <c r="AI1467">
        <v>55.3</v>
      </c>
      <c r="AJ1467">
        <v>60</v>
      </c>
      <c r="AK1467">
        <v>9</v>
      </c>
      <c r="AL1467">
        <v>9</v>
      </c>
      <c r="AM1467">
        <v>0.56999999999999995</v>
      </c>
      <c r="AN1467">
        <v>408</v>
      </c>
      <c r="AO1467">
        <v>413.11</v>
      </c>
      <c r="AP1467">
        <v>383083.53</v>
      </c>
      <c r="AQ1467">
        <v>152234.4</v>
      </c>
      <c r="AR1467" t="s">
        <v>5660</v>
      </c>
      <c r="AS1467" s="4">
        <f t="shared" si="91"/>
        <v>13.176320205479454</v>
      </c>
    </row>
    <row r="1468" spans="1:45" x14ac:dyDescent="0.55000000000000004">
      <c r="A1468">
        <v>19.05</v>
      </c>
      <c r="B1468">
        <v>28.42</v>
      </c>
      <c r="C1468">
        <v>5640.47</v>
      </c>
      <c r="D1468">
        <v>7.51</v>
      </c>
      <c r="E1468" t="s">
        <v>6810</v>
      </c>
      <c r="F1468" t="s">
        <v>7886</v>
      </c>
      <c r="G1468" t="s">
        <v>8165</v>
      </c>
      <c r="H1468" t="s">
        <v>9130</v>
      </c>
      <c r="I1468">
        <v>0</v>
      </c>
      <c r="J1468">
        <v>743.44</v>
      </c>
      <c r="K1468">
        <f t="shared" si="88"/>
        <v>62.17</v>
      </c>
      <c r="L1468">
        <f t="shared" si="89"/>
        <v>60.85</v>
      </c>
      <c r="M1468">
        <f t="shared" si="90"/>
        <v>1.3200000000000003</v>
      </c>
      <c r="N1468">
        <v>7.37</v>
      </c>
      <c r="O1468">
        <v>84.01</v>
      </c>
      <c r="P1468">
        <v>88</v>
      </c>
      <c r="Q1468">
        <v>14.1</v>
      </c>
      <c r="R1468">
        <v>9.3800000000000008</v>
      </c>
      <c r="S1468">
        <v>12.74</v>
      </c>
      <c r="T1468">
        <v>6.31</v>
      </c>
      <c r="U1468">
        <v>7.59</v>
      </c>
      <c r="V1468">
        <v>3609.9</v>
      </c>
      <c r="W1468">
        <v>1088.54</v>
      </c>
      <c r="X1468">
        <v>1389.15</v>
      </c>
      <c r="Y1468">
        <v>802.11</v>
      </c>
      <c r="Z1468">
        <v>7.15</v>
      </c>
      <c r="AA1468">
        <v>1.53</v>
      </c>
      <c r="AB1468">
        <v>4.45</v>
      </c>
      <c r="AC1468">
        <v>59.78</v>
      </c>
      <c r="AD1468">
        <v>680</v>
      </c>
      <c r="AE1468">
        <v>5900</v>
      </c>
      <c r="AF1468">
        <v>84.64</v>
      </c>
      <c r="AG1468">
        <v>0.59</v>
      </c>
      <c r="AH1468">
        <v>12.85</v>
      </c>
      <c r="AI1468">
        <v>54.2</v>
      </c>
      <c r="AJ1468">
        <v>60</v>
      </c>
      <c r="AK1468">
        <v>9</v>
      </c>
      <c r="AL1468">
        <v>9</v>
      </c>
      <c r="AM1468">
        <v>0.57999999999999996</v>
      </c>
      <c r="AN1468">
        <v>408</v>
      </c>
      <c r="AO1468">
        <v>413.22</v>
      </c>
      <c r="AP1468">
        <v>383983.67</v>
      </c>
      <c r="AQ1468">
        <v>156628.16</v>
      </c>
      <c r="AR1468" t="s">
        <v>5661</v>
      </c>
      <c r="AS1468" s="4">
        <f t="shared" si="91"/>
        <v>12.976912671232876</v>
      </c>
    </row>
    <row r="1469" spans="1:45" x14ac:dyDescent="0.55000000000000004">
      <c r="A1469">
        <v>19.16</v>
      </c>
      <c r="B1469">
        <v>28.5</v>
      </c>
      <c r="C1469">
        <v>5632.99</v>
      </c>
      <c r="D1469">
        <v>7.49</v>
      </c>
      <c r="E1469" t="s">
        <v>6811</v>
      </c>
      <c r="F1469" t="s">
        <v>7887</v>
      </c>
      <c r="G1469" t="s">
        <v>8198</v>
      </c>
      <c r="H1469" t="s">
        <v>8895</v>
      </c>
      <c r="I1469">
        <v>0</v>
      </c>
      <c r="J1469">
        <v>797.1</v>
      </c>
      <c r="K1469">
        <f t="shared" si="88"/>
        <v>65.97999999999999</v>
      </c>
      <c r="L1469">
        <f t="shared" si="89"/>
        <v>65.31</v>
      </c>
      <c r="M1469">
        <f t="shared" si="90"/>
        <v>0.66999999999998749</v>
      </c>
      <c r="N1469">
        <v>7.39</v>
      </c>
      <c r="O1469">
        <v>83.92</v>
      </c>
      <c r="P1469">
        <v>87</v>
      </c>
      <c r="Q1469">
        <v>14.1</v>
      </c>
      <c r="R1469">
        <v>9.33</v>
      </c>
      <c r="S1469">
        <v>12.63</v>
      </c>
      <c r="T1469">
        <v>6.53</v>
      </c>
      <c r="U1469">
        <v>7.07</v>
      </c>
      <c r="V1469">
        <v>3605.11</v>
      </c>
      <c r="W1469">
        <v>1082.8399999999999</v>
      </c>
      <c r="X1469">
        <v>1348.02</v>
      </c>
      <c r="Y1469">
        <v>790.23</v>
      </c>
      <c r="Z1469">
        <v>7.07</v>
      </c>
      <c r="AA1469">
        <v>1.5</v>
      </c>
      <c r="AB1469">
        <v>4.49</v>
      </c>
      <c r="AC1469">
        <v>58.82</v>
      </c>
      <c r="AD1469">
        <v>680</v>
      </c>
      <c r="AE1469">
        <v>5900</v>
      </c>
      <c r="AF1469">
        <v>84.25</v>
      </c>
      <c r="AG1469">
        <v>0.59</v>
      </c>
      <c r="AH1469">
        <v>13.89</v>
      </c>
      <c r="AI1469">
        <v>50.51</v>
      </c>
      <c r="AJ1469">
        <v>60</v>
      </c>
      <c r="AK1469">
        <v>9</v>
      </c>
      <c r="AL1469">
        <v>9</v>
      </c>
      <c r="AM1469">
        <v>0.62</v>
      </c>
      <c r="AN1469">
        <v>408</v>
      </c>
      <c r="AO1469">
        <v>413.6</v>
      </c>
      <c r="AP1469">
        <v>386581.14</v>
      </c>
      <c r="AQ1469">
        <v>185135.26</v>
      </c>
      <c r="AR1469" t="s">
        <v>5662</v>
      </c>
      <c r="AS1469" s="4">
        <f t="shared" si="91"/>
        <v>11.498052511415525</v>
      </c>
    </row>
    <row r="1470" spans="1:45" x14ac:dyDescent="0.55000000000000004">
      <c r="A1470">
        <v>21.42</v>
      </c>
      <c r="B1470">
        <v>31.03</v>
      </c>
      <c r="C1470">
        <v>5506.2</v>
      </c>
      <c r="D1470">
        <v>7.5</v>
      </c>
      <c r="E1470" t="s">
        <v>6812</v>
      </c>
      <c r="F1470" t="s">
        <v>7290</v>
      </c>
      <c r="G1470" t="s">
        <v>8203</v>
      </c>
      <c r="H1470" t="s">
        <v>2913</v>
      </c>
      <c r="I1470">
        <v>0</v>
      </c>
      <c r="J1470">
        <v>949.39</v>
      </c>
      <c r="K1470">
        <f t="shared" si="88"/>
        <v>83.76</v>
      </c>
      <c r="L1470">
        <f t="shared" si="89"/>
        <v>83.76</v>
      </c>
      <c r="M1470">
        <f t="shared" si="90"/>
        <v>0</v>
      </c>
      <c r="N1470">
        <v>7.48</v>
      </c>
      <c r="O1470">
        <v>84.06</v>
      </c>
      <c r="P1470">
        <v>55</v>
      </c>
      <c r="Q1470">
        <v>21.9</v>
      </c>
      <c r="R1470">
        <v>9.61</v>
      </c>
      <c r="S1470">
        <v>16.03</v>
      </c>
      <c r="T1470">
        <v>5.38</v>
      </c>
      <c r="U1470">
        <v>5.8</v>
      </c>
      <c r="V1470">
        <v>3523.97</v>
      </c>
      <c r="W1470">
        <v>1050.31</v>
      </c>
      <c r="X1470">
        <v>1240.2</v>
      </c>
      <c r="Y1470">
        <v>751.48</v>
      </c>
      <c r="Z1470">
        <v>8.3800000000000008</v>
      </c>
      <c r="AA1470">
        <v>1.51</v>
      </c>
      <c r="AB1470">
        <v>4.49</v>
      </c>
      <c r="AC1470">
        <v>64.09</v>
      </c>
      <c r="AD1470">
        <v>680</v>
      </c>
      <c r="AE1470">
        <v>5900</v>
      </c>
      <c r="AF1470">
        <v>86.75</v>
      </c>
      <c r="AG1470">
        <v>0.59</v>
      </c>
      <c r="AH1470">
        <v>18.07</v>
      </c>
      <c r="AI1470">
        <v>47.14</v>
      </c>
      <c r="AJ1470">
        <v>60</v>
      </c>
      <c r="AK1470">
        <v>9</v>
      </c>
      <c r="AL1470">
        <v>9</v>
      </c>
      <c r="AM1470">
        <v>0.67</v>
      </c>
      <c r="AN1470">
        <v>408</v>
      </c>
      <c r="AO1470">
        <v>414</v>
      </c>
      <c r="AP1470">
        <v>402703.99</v>
      </c>
      <c r="AQ1470">
        <v>402703.99</v>
      </c>
      <c r="AR1470" t="s">
        <v>5663</v>
      </c>
      <c r="AS1470" s="4">
        <f t="shared" si="91"/>
        <v>0</v>
      </c>
    </row>
    <row r="1471" spans="1:45" x14ac:dyDescent="0.55000000000000004">
      <c r="A1471">
        <v>21.6</v>
      </c>
      <c r="B1471">
        <v>31.04</v>
      </c>
      <c r="C1471">
        <v>5485.51</v>
      </c>
      <c r="D1471">
        <v>7.5</v>
      </c>
      <c r="E1471" t="s">
        <v>6813</v>
      </c>
      <c r="F1471" t="s">
        <v>7888</v>
      </c>
      <c r="G1471" t="s">
        <v>8213</v>
      </c>
      <c r="H1471" t="s">
        <v>9131</v>
      </c>
      <c r="I1471">
        <v>0</v>
      </c>
      <c r="J1471">
        <v>804.44</v>
      </c>
      <c r="K1471">
        <f t="shared" si="88"/>
        <v>67.61</v>
      </c>
      <c r="L1471">
        <f t="shared" si="89"/>
        <v>65.31</v>
      </c>
      <c r="M1471">
        <f t="shared" si="90"/>
        <v>2.2999999999999972</v>
      </c>
      <c r="N1471">
        <v>7.4</v>
      </c>
      <c r="O1471">
        <v>84.03</v>
      </c>
      <c r="P1471">
        <v>67</v>
      </c>
      <c r="Q1471">
        <v>21.3</v>
      </c>
      <c r="R1471">
        <v>9.44</v>
      </c>
      <c r="S1471">
        <v>17.100000000000001</v>
      </c>
      <c r="T1471">
        <v>4.5</v>
      </c>
      <c r="U1471">
        <v>6.82</v>
      </c>
      <c r="V1471">
        <v>3510.73</v>
      </c>
      <c r="W1471">
        <v>1054.57</v>
      </c>
      <c r="X1471">
        <v>1312.23</v>
      </c>
      <c r="Y1471">
        <v>769.6</v>
      </c>
      <c r="Z1471">
        <v>9.32</v>
      </c>
      <c r="AA1471">
        <v>1.53</v>
      </c>
      <c r="AB1471">
        <v>4.43</v>
      </c>
      <c r="AC1471">
        <v>67.739999999999995</v>
      </c>
      <c r="AD1471">
        <v>680</v>
      </c>
      <c r="AE1471">
        <v>5900</v>
      </c>
      <c r="AF1471">
        <v>85.23</v>
      </c>
      <c r="AG1471">
        <v>0.59</v>
      </c>
      <c r="AH1471">
        <v>14.65</v>
      </c>
      <c r="AI1471">
        <v>64.94</v>
      </c>
      <c r="AJ1471">
        <v>60</v>
      </c>
      <c r="AK1471">
        <v>9</v>
      </c>
      <c r="AL1471">
        <v>9</v>
      </c>
      <c r="AM1471">
        <v>0.48</v>
      </c>
      <c r="AN1471">
        <v>408</v>
      </c>
      <c r="AO1471">
        <v>412.35</v>
      </c>
      <c r="AP1471">
        <v>384019.1</v>
      </c>
      <c r="AQ1471">
        <v>279147.09000000003</v>
      </c>
      <c r="AR1471" t="s">
        <v>5664</v>
      </c>
      <c r="AS1471" s="4">
        <f t="shared" si="91"/>
        <v>5.9858453196347003</v>
      </c>
    </row>
    <row r="1472" spans="1:45" x14ac:dyDescent="0.55000000000000004">
      <c r="A1472">
        <v>19.41</v>
      </c>
      <c r="B1472">
        <v>28.76</v>
      </c>
      <c r="C1472">
        <v>5612.12</v>
      </c>
      <c r="D1472">
        <v>7.5</v>
      </c>
      <c r="E1472" t="s">
        <v>6814</v>
      </c>
      <c r="F1472" t="s">
        <v>7889</v>
      </c>
      <c r="G1472" t="s">
        <v>8094</v>
      </c>
      <c r="H1472" t="s">
        <v>9132</v>
      </c>
      <c r="I1472">
        <v>0</v>
      </c>
      <c r="J1472">
        <v>782.7</v>
      </c>
      <c r="K1472">
        <f t="shared" si="88"/>
        <v>64.94</v>
      </c>
      <c r="L1472">
        <f t="shared" si="89"/>
        <v>61.05</v>
      </c>
      <c r="M1472">
        <f t="shared" si="90"/>
        <v>3.8900000000000006</v>
      </c>
      <c r="N1472">
        <v>7.39</v>
      </c>
      <c r="O1472">
        <v>83.97</v>
      </c>
      <c r="P1472">
        <v>83</v>
      </c>
      <c r="Q1472">
        <v>15.1</v>
      </c>
      <c r="R1472">
        <v>9.35</v>
      </c>
      <c r="S1472">
        <v>13.16</v>
      </c>
      <c r="T1472">
        <v>6.25</v>
      </c>
      <c r="U1472">
        <v>7.17</v>
      </c>
      <c r="V1472">
        <v>3591.76</v>
      </c>
      <c r="W1472">
        <v>1079.8599999999999</v>
      </c>
      <c r="X1472">
        <v>1352.65</v>
      </c>
      <c r="Y1472">
        <v>789.93</v>
      </c>
      <c r="Z1472">
        <v>10.64</v>
      </c>
      <c r="AA1472">
        <v>1.51</v>
      </c>
      <c r="AB1472">
        <v>4.4800000000000004</v>
      </c>
      <c r="AC1472">
        <v>59.92</v>
      </c>
      <c r="AD1472">
        <v>680</v>
      </c>
      <c r="AE1472">
        <v>5900</v>
      </c>
      <c r="AF1472">
        <v>84.39</v>
      </c>
      <c r="AG1472">
        <v>0.59</v>
      </c>
      <c r="AH1472">
        <v>13.68</v>
      </c>
      <c r="AI1472">
        <v>77.2</v>
      </c>
      <c r="AJ1472">
        <v>60</v>
      </c>
      <c r="AK1472">
        <v>9</v>
      </c>
      <c r="AL1472">
        <v>9</v>
      </c>
      <c r="AM1472">
        <v>0.41</v>
      </c>
      <c r="AN1472">
        <v>408</v>
      </c>
      <c r="AO1472">
        <v>411.66</v>
      </c>
      <c r="AP1472">
        <v>386117.41</v>
      </c>
      <c r="AQ1472">
        <v>286666.01</v>
      </c>
      <c r="AR1472" t="s">
        <v>5665</v>
      </c>
      <c r="AS1472" s="4">
        <f t="shared" si="91"/>
        <v>5.6764497716894962</v>
      </c>
    </row>
    <row r="1473" spans="1:45" x14ac:dyDescent="0.55000000000000004">
      <c r="A1473">
        <v>24.07</v>
      </c>
      <c r="B1473">
        <v>33.35</v>
      </c>
      <c r="C1473">
        <v>5623.51</v>
      </c>
      <c r="D1473">
        <v>7.5</v>
      </c>
      <c r="E1473" t="s">
        <v>6815</v>
      </c>
      <c r="F1473" t="s">
        <v>7890</v>
      </c>
      <c r="G1473" t="s">
        <v>8290</v>
      </c>
      <c r="H1473" t="s">
        <v>9133</v>
      </c>
      <c r="I1473">
        <v>0</v>
      </c>
      <c r="J1473">
        <v>838.28</v>
      </c>
      <c r="K1473">
        <f t="shared" si="88"/>
        <v>71.34</v>
      </c>
      <c r="L1473">
        <f t="shared" si="89"/>
        <v>72.5</v>
      </c>
      <c r="M1473">
        <f t="shared" si="90"/>
        <v>-1.1599999999999966</v>
      </c>
      <c r="N1473">
        <v>7.42</v>
      </c>
      <c r="O1473">
        <v>83.95</v>
      </c>
      <c r="P1473">
        <v>62</v>
      </c>
      <c r="Q1473">
        <v>20.2</v>
      </c>
      <c r="R1473">
        <v>9.2799999999999994</v>
      </c>
      <c r="S1473">
        <v>15.45</v>
      </c>
      <c r="T1473">
        <v>8.6199999999999992</v>
      </c>
      <c r="U1473">
        <v>6.71</v>
      </c>
      <c r="V1473">
        <v>3599.05</v>
      </c>
      <c r="W1473">
        <v>1078.56</v>
      </c>
      <c r="X1473">
        <v>1322.16</v>
      </c>
      <c r="Y1473">
        <v>782.55</v>
      </c>
      <c r="Z1473">
        <v>6.4</v>
      </c>
      <c r="AA1473">
        <v>1.59</v>
      </c>
      <c r="AB1473">
        <v>4.3099999999999996</v>
      </c>
      <c r="AC1473">
        <v>51.85</v>
      </c>
      <c r="AD1473">
        <v>680</v>
      </c>
      <c r="AE1473">
        <v>5900</v>
      </c>
      <c r="AF1473">
        <v>83.76</v>
      </c>
      <c r="AG1473">
        <v>0.59</v>
      </c>
      <c r="AH1473">
        <v>14.67</v>
      </c>
      <c r="AI1473">
        <v>42.25</v>
      </c>
      <c r="AJ1473">
        <v>60</v>
      </c>
      <c r="AK1473">
        <v>9</v>
      </c>
      <c r="AL1473">
        <v>9</v>
      </c>
      <c r="AM1473">
        <v>0.74</v>
      </c>
      <c r="AN1473">
        <v>408</v>
      </c>
      <c r="AO1473">
        <v>414.69</v>
      </c>
      <c r="AP1473">
        <v>395277.2</v>
      </c>
      <c r="AQ1473">
        <v>181863.08</v>
      </c>
      <c r="AR1473" t="s">
        <v>5666</v>
      </c>
      <c r="AS1473" s="4">
        <f t="shared" si="91"/>
        <v>12.181171232876714</v>
      </c>
    </row>
    <row r="1474" spans="1:45" x14ac:dyDescent="0.55000000000000004">
      <c r="A1474">
        <v>24.21</v>
      </c>
      <c r="B1474">
        <v>33.19</v>
      </c>
      <c r="C1474">
        <v>5695.85</v>
      </c>
      <c r="D1474">
        <v>7.49</v>
      </c>
      <c r="E1474" t="s">
        <v>6816</v>
      </c>
      <c r="F1474" t="s">
        <v>7891</v>
      </c>
      <c r="G1474" t="s">
        <v>8221</v>
      </c>
      <c r="H1474" t="s">
        <v>9134</v>
      </c>
      <c r="I1474">
        <v>0</v>
      </c>
      <c r="J1474">
        <v>604.65</v>
      </c>
      <c r="K1474">
        <f t="shared" si="88"/>
        <v>52.75</v>
      </c>
      <c r="L1474">
        <f t="shared" si="89"/>
        <v>49.33</v>
      </c>
      <c r="M1474">
        <f t="shared" si="90"/>
        <v>3.4200000000000017</v>
      </c>
      <c r="N1474">
        <v>7.29</v>
      </c>
      <c r="O1474">
        <v>83.9</v>
      </c>
      <c r="P1474">
        <v>71</v>
      </c>
      <c r="Q1474">
        <v>17.8</v>
      </c>
      <c r="R1474">
        <v>8.99</v>
      </c>
      <c r="S1474">
        <v>14.35</v>
      </c>
      <c r="T1474">
        <v>9.86</v>
      </c>
      <c r="U1474">
        <v>9.42</v>
      </c>
      <c r="V1474">
        <v>3645.35</v>
      </c>
      <c r="W1474">
        <v>1112.6300000000001</v>
      </c>
      <c r="X1474">
        <v>1528.98</v>
      </c>
      <c r="Y1474">
        <v>844.29</v>
      </c>
      <c r="Z1474">
        <v>8.02</v>
      </c>
      <c r="AA1474">
        <v>1.66</v>
      </c>
      <c r="AB1474">
        <v>4.17</v>
      </c>
      <c r="AC1474">
        <v>47.7</v>
      </c>
      <c r="AD1474">
        <v>680</v>
      </c>
      <c r="AE1474">
        <v>5900</v>
      </c>
      <c r="AF1474">
        <v>81.150000000000006</v>
      </c>
      <c r="AG1474">
        <v>0.59</v>
      </c>
      <c r="AH1474">
        <v>9.64</v>
      </c>
      <c r="AI1474">
        <v>71.64</v>
      </c>
      <c r="AJ1474">
        <v>60</v>
      </c>
      <c r="AK1474">
        <v>9</v>
      </c>
      <c r="AL1474">
        <v>9</v>
      </c>
      <c r="AM1474">
        <v>0.44</v>
      </c>
      <c r="AN1474">
        <v>408</v>
      </c>
      <c r="AO1474">
        <v>411.95</v>
      </c>
      <c r="AP1474">
        <v>374980.04</v>
      </c>
      <c r="AQ1474">
        <v>116239.95</v>
      </c>
      <c r="AR1474" t="s">
        <v>5667</v>
      </c>
      <c r="AS1474" s="4">
        <f t="shared" si="91"/>
        <v>14.768269977168949</v>
      </c>
    </row>
    <row r="1475" spans="1:45" x14ac:dyDescent="0.55000000000000004">
      <c r="A1475">
        <v>23.99</v>
      </c>
      <c r="B1475">
        <v>33.35</v>
      </c>
      <c r="C1475">
        <v>5592.45</v>
      </c>
      <c r="D1475">
        <v>7.5</v>
      </c>
      <c r="E1475" t="s">
        <v>6817</v>
      </c>
      <c r="F1475" t="s">
        <v>7892</v>
      </c>
      <c r="G1475" t="s">
        <v>8288</v>
      </c>
      <c r="H1475" t="s">
        <v>4221</v>
      </c>
      <c r="I1475">
        <v>0</v>
      </c>
      <c r="J1475">
        <v>817.1</v>
      </c>
      <c r="K1475">
        <f t="shared" ref="K1475:K1500" si="92">IF(E1475=0,0,
VALUE(MID(E1475,2,FIND(",",E1475)-2))+
VALUE(MID(F1475,2,FIND(",",F1475)-2))+
VALUE(MID(G1475,2,FIND(",",G1475)-2))
)</f>
        <v>68.84</v>
      </c>
      <c r="L1475">
        <f t="shared" ref="L1475:L1500" si="93">IF(E1475=0,0,
VALUE(MID(E1475,FIND(",",E1475)+1,FIND("]",E1475)-FIND(",",E1475)-1))+
VALUE(MID(F1475,FIND(",",F1475)+1,FIND("]",F1475)-FIND(",",F1475)-1))+
VALUE(MID(G1475,FIND(",",G1475)+1,FIND("]",G1475)-FIND(",",G1475)-1))
)</f>
        <v>68.650000000000006</v>
      </c>
      <c r="M1475">
        <f t="shared" ref="M1475:M1500" si="94">(K1475-L1475)</f>
        <v>0.18999999999999773</v>
      </c>
      <c r="N1475">
        <v>7.41</v>
      </c>
      <c r="O1475">
        <v>84.02</v>
      </c>
      <c r="P1475">
        <v>57</v>
      </c>
      <c r="Q1475">
        <v>21.4</v>
      </c>
      <c r="R1475">
        <v>9.36</v>
      </c>
      <c r="S1475">
        <v>15.86</v>
      </c>
      <c r="T1475">
        <v>8.1300000000000008</v>
      </c>
      <c r="U1475">
        <v>6.84</v>
      </c>
      <c r="V1475">
        <v>3579.17</v>
      </c>
      <c r="W1475">
        <v>1074.25</v>
      </c>
      <c r="X1475">
        <v>1329.67</v>
      </c>
      <c r="Y1475">
        <v>782.37</v>
      </c>
      <c r="Z1475">
        <v>7.02</v>
      </c>
      <c r="AA1475">
        <v>1.59</v>
      </c>
      <c r="AB1475">
        <v>4.32</v>
      </c>
      <c r="AC1475">
        <v>53.53</v>
      </c>
      <c r="AD1475">
        <v>680</v>
      </c>
      <c r="AE1475">
        <v>5900</v>
      </c>
      <c r="AF1475">
        <v>84.52</v>
      </c>
      <c r="AG1475">
        <v>0.59</v>
      </c>
      <c r="AH1475">
        <v>14.46</v>
      </c>
      <c r="AI1475">
        <v>48.05</v>
      </c>
      <c r="AJ1475">
        <v>60</v>
      </c>
      <c r="AK1475">
        <v>9</v>
      </c>
      <c r="AL1475">
        <v>9</v>
      </c>
      <c r="AM1475">
        <v>0.65</v>
      </c>
      <c r="AN1475">
        <v>408</v>
      </c>
      <c r="AO1475">
        <v>413.88</v>
      </c>
      <c r="AP1475">
        <v>389967.58</v>
      </c>
      <c r="AQ1475">
        <v>197917.82</v>
      </c>
      <c r="AR1475" t="s">
        <v>5668</v>
      </c>
      <c r="AS1475" s="4">
        <f t="shared" ref="AS1475:AS1500" si="95">(AP1475-AQ1475)/(365*24*2)</f>
        <v>10.961744292237443</v>
      </c>
    </row>
    <row r="1476" spans="1:45" x14ac:dyDescent="0.55000000000000004">
      <c r="A1476">
        <v>24.01</v>
      </c>
      <c r="B1476">
        <v>33.409999999999997</v>
      </c>
      <c r="C1476">
        <v>5575.32</v>
      </c>
      <c r="D1476">
        <v>7.5</v>
      </c>
      <c r="E1476" t="s">
        <v>6818</v>
      </c>
      <c r="F1476" t="s">
        <v>7893</v>
      </c>
      <c r="G1476" t="s">
        <v>8197</v>
      </c>
      <c r="H1476" t="s">
        <v>9135</v>
      </c>
      <c r="I1476">
        <v>0</v>
      </c>
      <c r="J1476">
        <v>837.25</v>
      </c>
      <c r="K1476">
        <f t="shared" si="92"/>
        <v>70.660000000000011</v>
      </c>
      <c r="L1476">
        <f t="shared" si="93"/>
        <v>67.400000000000006</v>
      </c>
      <c r="M1476">
        <f t="shared" si="94"/>
        <v>3.2600000000000051</v>
      </c>
      <c r="N1476">
        <v>7.42</v>
      </c>
      <c r="O1476">
        <v>84</v>
      </c>
      <c r="P1476">
        <v>57</v>
      </c>
      <c r="Q1476">
        <v>21.7</v>
      </c>
      <c r="R1476">
        <v>9.39</v>
      </c>
      <c r="S1476">
        <v>16.13</v>
      </c>
      <c r="T1476">
        <v>7.88</v>
      </c>
      <c r="U1476">
        <v>6.66</v>
      </c>
      <c r="V1476">
        <v>3568.21</v>
      </c>
      <c r="W1476">
        <v>1069.6500000000001</v>
      </c>
      <c r="X1476">
        <v>1313.42</v>
      </c>
      <c r="Y1476">
        <v>776.64</v>
      </c>
      <c r="Z1476">
        <v>10.48</v>
      </c>
      <c r="AA1476">
        <v>1.59</v>
      </c>
      <c r="AB1476">
        <v>4.33</v>
      </c>
      <c r="AC1476">
        <v>54.37</v>
      </c>
      <c r="AD1476">
        <v>680</v>
      </c>
      <c r="AE1476">
        <v>5900</v>
      </c>
      <c r="AF1476">
        <v>84.8</v>
      </c>
      <c r="AG1476">
        <v>0.59</v>
      </c>
      <c r="AH1476">
        <v>14.98</v>
      </c>
      <c r="AI1476">
        <v>69.92</v>
      </c>
      <c r="AJ1476">
        <v>60</v>
      </c>
      <c r="AK1476">
        <v>9</v>
      </c>
      <c r="AL1476">
        <v>9</v>
      </c>
      <c r="AM1476">
        <v>0.45</v>
      </c>
      <c r="AN1476">
        <v>408</v>
      </c>
      <c r="AO1476">
        <v>412.04</v>
      </c>
      <c r="AP1476">
        <v>391285.08</v>
      </c>
      <c r="AQ1476">
        <v>330804.13</v>
      </c>
      <c r="AR1476" t="s">
        <v>5669</v>
      </c>
      <c r="AS1476" s="4">
        <f t="shared" si="95"/>
        <v>3.4521090182648408</v>
      </c>
    </row>
    <row r="1477" spans="1:45" x14ac:dyDescent="0.55000000000000004">
      <c r="A1477">
        <v>20.6</v>
      </c>
      <c r="B1477">
        <v>29.89</v>
      </c>
      <c r="C1477">
        <v>5506.68</v>
      </c>
      <c r="D1477">
        <v>7.5</v>
      </c>
      <c r="E1477" t="s">
        <v>6819</v>
      </c>
      <c r="F1477" t="s">
        <v>7894</v>
      </c>
      <c r="G1477" t="s">
        <v>8291</v>
      </c>
      <c r="H1477" t="s">
        <v>9136</v>
      </c>
      <c r="I1477">
        <v>0</v>
      </c>
      <c r="J1477">
        <v>885.29</v>
      </c>
      <c r="K1477">
        <f t="shared" si="92"/>
        <v>71.680000000000007</v>
      </c>
      <c r="L1477">
        <f t="shared" si="93"/>
        <v>71.740000000000009</v>
      </c>
      <c r="M1477">
        <f t="shared" si="94"/>
        <v>-6.0000000000002274E-2</v>
      </c>
      <c r="N1477">
        <v>7.42</v>
      </c>
      <c r="O1477">
        <v>84.06</v>
      </c>
      <c r="P1477">
        <v>59</v>
      </c>
      <c r="Q1477">
        <v>20.8</v>
      </c>
      <c r="R1477">
        <v>9.2899999999999991</v>
      </c>
      <c r="S1477">
        <v>15.6</v>
      </c>
      <c r="T1477">
        <v>5</v>
      </c>
      <c r="U1477">
        <v>6.22</v>
      </c>
      <c r="V1477">
        <v>3524.28</v>
      </c>
      <c r="W1477">
        <v>1051.58</v>
      </c>
      <c r="X1477">
        <v>1255.74</v>
      </c>
      <c r="Y1477">
        <v>755.02</v>
      </c>
      <c r="Z1477">
        <v>7.49</v>
      </c>
      <c r="AA1477">
        <v>1.5</v>
      </c>
      <c r="AB1477">
        <v>4.51</v>
      </c>
      <c r="AC1477">
        <v>65.02</v>
      </c>
      <c r="AD1477">
        <v>680</v>
      </c>
      <c r="AE1477">
        <v>5900</v>
      </c>
      <c r="AF1477">
        <v>83.88</v>
      </c>
      <c r="AG1477">
        <v>0.59</v>
      </c>
      <c r="AH1477">
        <v>16.07</v>
      </c>
      <c r="AI1477">
        <v>49.26</v>
      </c>
      <c r="AJ1477">
        <v>60</v>
      </c>
      <c r="AK1477">
        <v>9</v>
      </c>
      <c r="AL1477">
        <v>9</v>
      </c>
      <c r="AM1477">
        <v>0.64</v>
      </c>
      <c r="AN1477">
        <v>408</v>
      </c>
      <c r="AO1477">
        <v>413.74</v>
      </c>
      <c r="AP1477">
        <v>387140.47</v>
      </c>
      <c r="AQ1477">
        <v>273932.46000000002</v>
      </c>
      <c r="AR1477" t="s">
        <v>5670</v>
      </c>
      <c r="AS1477" s="4">
        <f t="shared" si="95"/>
        <v>6.4616444063926917</v>
      </c>
    </row>
    <row r="1478" spans="1:45" x14ac:dyDescent="0.55000000000000004">
      <c r="A1478">
        <v>17.63</v>
      </c>
      <c r="B1478">
        <v>27.05</v>
      </c>
      <c r="C1478">
        <v>5489.95</v>
      </c>
      <c r="D1478">
        <v>7.5</v>
      </c>
      <c r="E1478" t="s">
        <v>6820</v>
      </c>
      <c r="F1478" t="s">
        <v>7895</v>
      </c>
      <c r="G1478" t="s">
        <v>8249</v>
      </c>
      <c r="H1478" t="s">
        <v>9137</v>
      </c>
      <c r="I1478">
        <v>0</v>
      </c>
      <c r="J1478">
        <v>762.99</v>
      </c>
      <c r="K1478">
        <f t="shared" si="92"/>
        <v>61.4</v>
      </c>
      <c r="L1478">
        <f t="shared" si="93"/>
        <v>59.6</v>
      </c>
      <c r="M1478">
        <f t="shared" si="94"/>
        <v>1.7999999999999972</v>
      </c>
      <c r="N1478">
        <v>7.36</v>
      </c>
      <c r="O1478">
        <v>84.02</v>
      </c>
      <c r="P1478">
        <v>79</v>
      </c>
      <c r="Q1478">
        <v>12.8</v>
      </c>
      <c r="R1478">
        <v>9.42</v>
      </c>
      <c r="S1478">
        <v>10.51</v>
      </c>
      <c r="T1478">
        <v>7.11</v>
      </c>
      <c r="U1478">
        <v>7.2</v>
      </c>
      <c r="V1478">
        <v>3513.57</v>
      </c>
      <c r="W1478">
        <v>1056.3599999999999</v>
      </c>
      <c r="X1478">
        <v>1326.21</v>
      </c>
      <c r="Y1478">
        <v>773.07</v>
      </c>
      <c r="Z1478">
        <v>7.73</v>
      </c>
      <c r="AA1478">
        <v>1.46</v>
      </c>
      <c r="AB1478">
        <v>4.58</v>
      </c>
      <c r="AC1478">
        <v>56.98</v>
      </c>
      <c r="AD1478">
        <v>680</v>
      </c>
      <c r="AE1478">
        <v>5900</v>
      </c>
      <c r="AF1478">
        <v>85.07</v>
      </c>
      <c r="AG1478">
        <v>0.59</v>
      </c>
      <c r="AH1478">
        <v>13.73</v>
      </c>
      <c r="AI1478">
        <v>59.3</v>
      </c>
      <c r="AJ1478">
        <v>60</v>
      </c>
      <c r="AK1478">
        <v>9</v>
      </c>
      <c r="AL1478">
        <v>9</v>
      </c>
      <c r="AM1478">
        <v>0.53</v>
      </c>
      <c r="AN1478">
        <v>408</v>
      </c>
      <c r="AO1478">
        <v>412.77</v>
      </c>
      <c r="AP1478">
        <v>379468.41</v>
      </c>
      <c r="AQ1478">
        <v>192453.87</v>
      </c>
      <c r="AR1478" t="s">
        <v>5671</v>
      </c>
      <c r="AS1478" s="4">
        <f t="shared" si="95"/>
        <v>10.674345890410958</v>
      </c>
    </row>
    <row r="1479" spans="1:45" x14ac:dyDescent="0.55000000000000004">
      <c r="A1479">
        <v>18.43</v>
      </c>
      <c r="B1479">
        <v>27.57</v>
      </c>
      <c r="C1479">
        <v>5505.86</v>
      </c>
      <c r="D1479">
        <v>7.5</v>
      </c>
      <c r="E1479" t="s">
        <v>6821</v>
      </c>
      <c r="F1479" t="s">
        <v>7896</v>
      </c>
      <c r="G1479" t="s">
        <v>7991</v>
      </c>
      <c r="H1479" t="s">
        <v>9138</v>
      </c>
      <c r="I1479">
        <v>0</v>
      </c>
      <c r="J1479">
        <v>845.63</v>
      </c>
      <c r="K1479">
        <f t="shared" si="92"/>
        <v>66.400000000000006</v>
      </c>
      <c r="L1479">
        <f t="shared" si="93"/>
        <v>66.650000000000006</v>
      </c>
      <c r="M1479">
        <f t="shared" si="94"/>
        <v>-0.25</v>
      </c>
      <c r="N1479">
        <v>7.39</v>
      </c>
      <c r="O1479">
        <v>83.94</v>
      </c>
      <c r="P1479">
        <v>74</v>
      </c>
      <c r="Q1479">
        <v>14.5</v>
      </c>
      <c r="R1479">
        <v>9.14</v>
      </c>
      <c r="S1479">
        <v>11.59</v>
      </c>
      <c r="T1479">
        <v>6.84</v>
      </c>
      <c r="U1479">
        <v>6.51</v>
      </c>
      <c r="V1479">
        <v>3523.75</v>
      </c>
      <c r="W1479">
        <v>1052.6199999999999</v>
      </c>
      <c r="X1479">
        <v>1269.06</v>
      </c>
      <c r="Y1479">
        <v>758.22</v>
      </c>
      <c r="Z1479">
        <v>6.48</v>
      </c>
      <c r="AA1479">
        <v>1.46</v>
      </c>
      <c r="AB1479">
        <v>4.59</v>
      </c>
      <c r="AC1479">
        <v>57.19</v>
      </c>
      <c r="AD1479">
        <v>680</v>
      </c>
      <c r="AE1479">
        <v>5900</v>
      </c>
      <c r="AF1479">
        <v>82.48</v>
      </c>
      <c r="AG1479">
        <v>0.59</v>
      </c>
      <c r="AH1479">
        <v>14.97</v>
      </c>
      <c r="AI1479">
        <v>45.96</v>
      </c>
      <c r="AJ1479">
        <v>60</v>
      </c>
      <c r="AK1479">
        <v>9</v>
      </c>
      <c r="AL1479">
        <v>9</v>
      </c>
      <c r="AM1479">
        <v>0.68</v>
      </c>
      <c r="AN1479">
        <v>408</v>
      </c>
      <c r="AO1479">
        <v>414.15</v>
      </c>
      <c r="AP1479">
        <v>387650.35</v>
      </c>
      <c r="AQ1479">
        <v>185283.89</v>
      </c>
      <c r="AR1479" t="s">
        <v>5672</v>
      </c>
      <c r="AS1479" s="4">
        <f t="shared" si="95"/>
        <v>11.550597031963468</v>
      </c>
    </row>
    <row r="1480" spans="1:45" x14ac:dyDescent="0.55000000000000004">
      <c r="A1480">
        <v>20.22</v>
      </c>
      <c r="B1480">
        <v>29.49</v>
      </c>
      <c r="C1480">
        <v>5515.94</v>
      </c>
      <c r="D1480">
        <v>7.5</v>
      </c>
      <c r="E1480" t="s">
        <v>6822</v>
      </c>
      <c r="F1480" t="s">
        <v>7897</v>
      </c>
      <c r="G1480" t="s">
        <v>8045</v>
      </c>
      <c r="H1480" t="s">
        <v>9139</v>
      </c>
      <c r="I1480">
        <v>0</v>
      </c>
      <c r="J1480">
        <v>851.49</v>
      </c>
      <c r="K1480">
        <f t="shared" si="92"/>
        <v>68.05</v>
      </c>
      <c r="L1480">
        <f t="shared" si="93"/>
        <v>66.59</v>
      </c>
      <c r="M1480">
        <f t="shared" si="94"/>
        <v>1.4599999999999937</v>
      </c>
      <c r="N1480">
        <v>7.4</v>
      </c>
      <c r="O1480">
        <v>84</v>
      </c>
      <c r="P1480">
        <v>63</v>
      </c>
      <c r="Q1480">
        <v>19.399999999999999</v>
      </c>
      <c r="R1480">
        <v>9.27</v>
      </c>
      <c r="S1480">
        <v>14.85</v>
      </c>
      <c r="T1480">
        <v>5.37</v>
      </c>
      <c r="U1480">
        <v>6.48</v>
      </c>
      <c r="V1480">
        <v>3530.2</v>
      </c>
      <c r="W1480">
        <v>1054.98</v>
      </c>
      <c r="X1480">
        <v>1273.76</v>
      </c>
      <c r="Y1480">
        <v>760.53</v>
      </c>
      <c r="Z1480">
        <v>8.17</v>
      </c>
      <c r="AA1480">
        <v>1.49</v>
      </c>
      <c r="AB1480">
        <v>4.51</v>
      </c>
      <c r="AC1480">
        <v>63.31</v>
      </c>
      <c r="AD1480">
        <v>680</v>
      </c>
      <c r="AE1480">
        <v>5900</v>
      </c>
      <c r="AF1480">
        <v>83.68</v>
      </c>
      <c r="AG1480">
        <v>0.59</v>
      </c>
      <c r="AH1480">
        <v>15.28</v>
      </c>
      <c r="AI1480">
        <v>56.61</v>
      </c>
      <c r="AJ1480">
        <v>60</v>
      </c>
      <c r="AK1480">
        <v>9</v>
      </c>
      <c r="AL1480">
        <v>9</v>
      </c>
      <c r="AM1480">
        <v>0.55000000000000004</v>
      </c>
      <c r="AN1480">
        <v>408</v>
      </c>
      <c r="AO1480">
        <v>412.99</v>
      </c>
      <c r="AP1480">
        <v>386675.53</v>
      </c>
      <c r="AQ1480">
        <v>270452.46999999997</v>
      </c>
      <c r="AR1480" t="s">
        <v>5673</v>
      </c>
      <c r="AS1480" s="4">
        <f t="shared" si="95"/>
        <v>6.6337363013698658</v>
      </c>
    </row>
    <row r="1481" spans="1:45" x14ac:dyDescent="0.55000000000000004">
      <c r="A1481">
        <v>17.329999999999998</v>
      </c>
      <c r="B1481">
        <v>27.14</v>
      </c>
      <c r="C1481">
        <v>5463.13</v>
      </c>
      <c r="D1481">
        <v>7.5</v>
      </c>
      <c r="E1481" t="s">
        <v>6823</v>
      </c>
      <c r="F1481" t="s">
        <v>7898</v>
      </c>
      <c r="G1481" t="s">
        <v>8070</v>
      </c>
      <c r="H1481" t="s">
        <v>9140</v>
      </c>
      <c r="I1481">
        <v>0</v>
      </c>
      <c r="J1481">
        <v>806.91</v>
      </c>
      <c r="K1481">
        <f t="shared" si="92"/>
        <v>65.25</v>
      </c>
      <c r="L1481">
        <f t="shared" si="93"/>
        <v>65.539999999999992</v>
      </c>
      <c r="M1481">
        <f t="shared" si="94"/>
        <v>-0.28999999999999204</v>
      </c>
      <c r="N1481">
        <v>7.38</v>
      </c>
      <c r="O1481">
        <v>83.94</v>
      </c>
      <c r="P1481">
        <v>80</v>
      </c>
      <c r="Q1481">
        <v>12.3</v>
      </c>
      <c r="R1481">
        <v>9.81</v>
      </c>
      <c r="S1481">
        <v>10.14</v>
      </c>
      <c r="T1481">
        <v>7.19</v>
      </c>
      <c r="U1481">
        <v>6.77</v>
      </c>
      <c r="V1481">
        <v>3496.4</v>
      </c>
      <c r="W1481">
        <v>1048.18</v>
      </c>
      <c r="X1481">
        <v>1291.3699999999999</v>
      </c>
      <c r="Y1481">
        <v>761.56</v>
      </c>
      <c r="Z1481">
        <v>6.97</v>
      </c>
      <c r="AA1481">
        <v>1.44</v>
      </c>
      <c r="AB1481">
        <v>4.62</v>
      </c>
      <c r="AC1481">
        <v>57.72</v>
      </c>
      <c r="AD1481">
        <v>680</v>
      </c>
      <c r="AE1481">
        <v>5900</v>
      </c>
      <c r="AF1481">
        <v>88.6</v>
      </c>
      <c r="AG1481">
        <v>0.59</v>
      </c>
      <c r="AH1481">
        <v>15.35</v>
      </c>
      <c r="AI1481">
        <v>50.33</v>
      </c>
      <c r="AJ1481">
        <v>60</v>
      </c>
      <c r="AK1481">
        <v>9</v>
      </c>
      <c r="AL1481">
        <v>9</v>
      </c>
      <c r="AM1481">
        <v>0.62</v>
      </c>
      <c r="AN1481">
        <v>408</v>
      </c>
      <c r="AO1481">
        <v>413.62</v>
      </c>
      <c r="AP1481">
        <v>377643.89</v>
      </c>
      <c r="AQ1481">
        <v>198923.56</v>
      </c>
      <c r="AR1481" t="s">
        <v>5674</v>
      </c>
      <c r="AS1481" s="4">
        <f t="shared" si="95"/>
        <v>10.200932077625572</v>
      </c>
    </row>
    <row r="1482" spans="1:45" x14ac:dyDescent="0.55000000000000004">
      <c r="A1482">
        <v>18.34</v>
      </c>
      <c r="B1482">
        <v>27.48</v>
      </c>
      <c r="C1482">
        <v>5507.03</v>
      </c>
      <c r="D1482">
        <v>7.5</v>
      </c>
      <c r="E1482" t="s">
        <v>6824</v>
      </c>
      <c r="F1482" t="s">
        <v>7899</v>
      </c>
      <c r="G1482" t="s">
        <v>8292</v>
      </c>
      <c r="H1482" t="s">
        <v>9141</v>
      </c>
      <c r="I1482">
        <v>0</v>
      </c>
      <c r="J1482">
        <v>784.23</v>
      </c>
      <c r="K1482">
        <f t="shared" si="92"/>
        <v>61.11</v>
      </c>
      <c r="L1482">
        <f t="shared" si="93"/>
        <v>60.41</v>
      </c>
      <c r="M1482">
        <f t="shared" si="94"/>
        <v>0.70000000000000284</v>
      </c>
      <c r="N1482">
        <v>7.35</v>
      </c>
      <c r="O1482">
        <v>84.1</v>
      </c>
      <c r="P1482">
        <v>75</v>
      </c>
      <c r="Q1482">
        <v>14.2</v>
      </c>
      <c r="R1482">
        <v>9.14</v>
      </c>
      <c r="S1482">
        <v>11.42</v>
      </c>
      <c r="T1482">
        <v>6.93</v>
      </c>
      <c r="U1482">
        <v>7.02</v>
      </c>
      <c r="V1482">
        <v>3524.5</v>
      </c>
      <c r="W1482">
        <v>1056.32</v>
      </c>
      <c r="X1482">
        <v>1302.96</v>
      </c>
      <c r="Y1482">
        <v>767.38</v>
      </c>
      <c r="Z1482">
        <v>6.58</v>
      </c>
      <c r="AA1482">
        <v>1.47</v>
      </c>
      <c r="AB1482">
        <v>4.5599999999999996</v>
      </c>
      <c r="AC1482">
        <v>56.89</v>
      </c>
      <c r="AD1482">
        <v>680</v>
      </c>
      <c r="AE1482">
        <v>5900</v>
      </c>
      <c r="AF1482">
        <v>82.49</v>
      </c>
      <c r="AG1482">
        <v>0.59</v>
      </c>
      <c r="AH1482">
        <v>13.7</v>
      </c>
      <c r="AI1482">
        <v>50.71</v>
      </c>
      <c r="AJ1482">
        <v>60</v>
      </c>
      <c r="AK1482">
        <v>9</v>
      </c>
      <c r="AL1482">
        <v>9</v>
      </c>
      <c r="AM1482">
        <v>0.62</v>
      </c>
      <c r="AN1482">
        <v>408</v>
      </c>
      <c r="AO1482">
        <v>413.58</v>
      </c>
      <c r="AP1482">
        <v>382882.23</v>
      </c>
      <c r="AQ1482">
        <v>153105.31</v>
      </c>
      <c r="AR1482" t="s">
        <v>5675</v>
      </c>
      <c r="AS1482" s="4">
        <f t="shared" si="95"/>
        <v>13.115121004566209</v>
      </c>
    </row>
    <row r="1483" spans="1:45" x14ac:dyDescent="0.55000000000000004">
      <c r="A1483">
        <v>21.54</v>
      </c>
      <c r="B1483">
        <v>30.89</v>
      </c>
      <c r="C1483">
        <v>5490.25</v>
      </c>
      <c r="D1483">
        <v>7.5</v>
      </c>
      <c r="E1483" t="s">
        <v>6825</v>
      </c>
      <c r="F1483" t="s">
        <v>7900</v>
      </c>
      <c r="G1483" t="s">
        <v>8076</v>
      </c>
      <c r="H1483" t="s">
        <v>9142</v>
      </c>
      <c r="I1483">
        <v>0</v>
      </c>
      <c r="J1483">
        <v>843.75</v>
      </c>
      <c r="K1483">
        <f t="shared" si="92"/>
        <v>67.760000000000005</v>
      </c>
      <c r="L1483">
        <f t="shared" si="93"/>
        <v>66.180000000000007</v>
      </c>
      <c r="M1483">
        <f t="shared" si="94"/>
        <v>1.5799999999999983</v>
      </c>
      <c r="N1483">
        <v>7.4</v>
      </c>
      <c r="O1483">
        <v>83.97</v>
      </c>
      <c r="P1483">
        <v>59</v>
      </c>
      <c r="Q1483">
        <v>21.4</v>
      </c>
      <c r="R1483">
        <v>9.35</v>
      </c>
      <c r="S1483">
        <v>16.13</v>
      </c>
      <c r="T1483">
        <v>5.41</v>
      </c>
      <c r="U1483">
        <v>6.51</v>
      </c>
      <c r="V1483">
        <v>3513.76</v>
      </c>
      <c r="W1483">
        <v>1050.76</v>
      </c>
      <c r="X1483">
        <v>1273.8599999999999</v>
      </c>
      <c r="Y1483">
        <v>758.71</v>
      </c>
      <c r="Z1483">
        <v>8.6999999999999993</v>
      </c>
      <c r="AA1483">
        <v>1.52</v>
      </c>
      <c r="AB1483">
        <v>4.46</v>
      </c>
      <c r="AC1483">
        <v>63.34</v>
      </c>
      <c r="AD1483">
        <v>680</v>
      </c>
      <c r="AE1483">
        <v>5900</v>
      </c>
      <c r="AF1483">
        <v>84.38</v>
      </c>
      <c r="AG1483">
        <v>0.59</v>
      </c>
      <c r="AH1483">
        <v>15.32</v>
      </c>
      <c r="AI1483">
        <v>60.53</v>
      </c>
      <c r="AJ1483">
        <v>60</v>
      </c>
      <c r="AK1483">
        <v>9</v>
      </c>
      <c r="AL1483">
        <v>9</v>
      </c>
      <c r="AM1483">
        <v>0.52</v>
      </c>
      <c r="AN1483">
        <v>408</v>
      </c>
      <c r="AO1483">
        <v>412.67</v>
      </c>
      <c r="AP1483">
        <v>382345.71</v>
      </c>
      <c r="AQ1483">
        <v>288251.57</v>
      </c>
      <c r="AR1483" t="s">
        <v>5676</v>
      </c>
      <c r="AS1483" s="4">
        <f t="shared" si="95"/>
        <v>5.370670091324202</v>
      </c>
    </row>
    <row r="1484" spans="1:45" x14ac:dyDescent="0.55000000000000004">
      <c r="A1484">
        <v>18.920000000000002</v>
      </c>
      <c r="B1484">
        <v>28.06</v>
      </c>
      <c r="C1484">
        <v>5516.95</v>
      </c>
      <c r="D1484">
        <v>7.5</v>
      </c>
      <c r="E1484" t="s">
        <v>6826</v>
      </c>
      <c r="F1484" t="s">
        <v>7901</v>
      </c>
      <c r="G1484" t="s">
        <v>8293</v>
      </c>
      <c r="H1484" t="s">
        <v>9143</v>
      </c>
      <c r="I1484">
        <v>0</v>
      </c>
      <c r="J1484">
        <v>824.25</v>
      </c>
      <c r="K1484">
        <f t="shared" si="92"/>
        <v>64.290000000000006</v>
      </c>
      <c r="L1484">
        <f t="shared" si="93"/>
        <v>64.16</v>
      </c>
      <c r="M1484">
        <f t="shared" si="94"/>
        <v>0.13000000000000966</v>
      </c>
      <c r="N1484">
        <v>7.37</v>
      </c>
      <c r="O1484">
        <v>84.04</v>
      </c>
      <c r="P1484">
        <v>77</v>
      </c>
      <c r="Q1484">
        <v>15.1</v>
      </c>
      <c r="R1484">
        <v>9.14</v>
      </c>
      <c r="S1484">
        <v>12.49</v>
      </c>
      <c r="T1484">
        <v>6.43</v>
      </c>
      <c r="U1484">
        <v>6.69</v>
      </c>
      <c r="V1484">
        <v>3530.85</v>
      </c>
      <c r="W1484">
        <v>1055.8</v>
      </c>
      <c r="X1484">
        <v>1282.07</v>
      </c>
      <c r="Y1484">
        <v>762.51</v>
      </c>
      <c r="Z1484">
        <v>6.51</v>
      </c>
      <c r="AA1484">
        <v>1.47</v>
      </c>
      <c r="AB1484">
        <v>4.5599999999999996</v>
      </c>
      <c r="AC1484">
        <v>58.72</v>
      </c>
      <c r="AD1484">
        <v>680</v>
      </c>
      <c r="AE1484">
        <v>5900</v>
      </c>
      <c r="AF1484">
        <v>82.54</v>
      </c>
      <c r="AG1484">
        <v>0.59</v>
      </c>
      <c r="AH1484">
        <v>14.5</v>
      </c>
      <c r="AI1484">
        <v>47.74</v>
      </c>
      <c r="AJ1484">
        <v>60</v>
      </c>
      <c r="AK1484">
        <v>9</v>
      </c>
      <c r="AL1484">
        <v>9</v>
      </c>
      <c r="AM1484">
        <v>0.66</v>
      </c>
      <c r="AN1484">
        <v>408</v>
      </c>
      <c r="AO1484">
        <v>413.92</v>
      </c>
      <c r="AP1484">
        <v>385689.5</v>
      </c>
      <c r="AQ1484">
        <v>173427.23</v>
      </c>
      <c r="AR1484" t="s">
        <v>5677</v>
      </c>
      <c r="AS1484" s="4">
        <f t="shared" si="95"/>
        <v>12.115426369863012</v>
      </c>
    </row>
    <row r="1485" spans="1:45" x14ac:dyDescent="0.55000000000000004">
      <c r="A1485">
        <v>18.13</v>
      </c>
      <c r="B1485">
        <v>27.26</v>
      </c>
      <c r="C1485">
        <v>5504.26</v>
      </c>
      <c r="D1485">
        <v>7.5</v>
      </c>
      <c r="E1485" t="s">
        <v>6827</v>
      </c>
      <c r="F1485" t="s">
        <v>7902</v>
      </c>
      <c r="G1485" t="s">
        <v>8292</v>
      </c>
      <c r="H1485" t="s">
        <v>9144</v>
      </c>
      <c r="I1485">
        <v>0</v>
      </c>
      <c r="J1485">
        <v>805.89</v>
      </c>
      <c r="K1485">
        <f t="shared" si="92"/>
        <v>62.91</v>
      </c>
      <c r="L1485">
        <f t="shared" si="93"/>
        <v>62.52</v>
      </c>
      <c r="M1485">
        <f t="shared" si="94"/>
        <v>0.38999999999999346</v>
      </c>
      <c r="N1485">
        <v>7.36</v>
      </c>
      <c r="O1485">
        <v>83.97</v>
      </c>
      <c r="P1485">
        <v>76</v>
      </c>
      <c r="Q1485">
        <v>13.9</v>
      </c>
      <c r="R1485">
        <v>9.14</v>
      </c>
      <c r="S1485">
        <v>11.24</v>
      </c>
      <c r="T1485">
        <v>6.89</v>
      </c>
      <c r="U1485">
        <v>6.83</v>
      </c>
      <c r="V1485">
        <v>3522.72</v>
      </c>
      <c r="W1485">
        <v>1054.53</v>
      </c>
      <c r="X1485">
        <v>1290.06</v>
      </c>
      <c r="Y1485">
        <v>763.73</v>
      </c>
      <c r="Z1485">
        <v>6.54</v>
      </c>
      <c r="AA1485">
        <v>1.45</v>
      </c>
      <c r="AB1485">
        <v>4.59</v>
      </c>
      <c r="AC1485">
        <v>57.02</v>
      </c>
      <c r="AD1485">
        <v>680</v>
      </c>
      <c r="AE1485">
        <v>5900</v>
      </c>
      <c r="AF1485">
        <v>82.48</v>
      </c>
      <c r="AG1485">
        <v>0.59</v>
      </c>
      <c r="AH1485">
        <v>14.15</v>
      </c>
      <c r="AI1485">
        <v>48.99</v>
      </c>
      <c r="AJ1485">
        <v>60</v>
      </c>
      <c r="AK1485">
        <v>9</v>
      </c>
      <c r="AL1485">
        <v>9</v>
      </c>
      <c r="AM1485">
        <v>0.64</v>
      </c>
      <c r="AN1485">
        <v>408</v>
      </c>
      <c r="AO1485">
        <v>413.77</v>
      </c>
      <c r="AP1485">
        <v>384480.64</v>
      </c>
      <c r="AQ1485">
        <v>163784.67000000001</v>
      </c>
      <c r="AR1485" t="s">
        <v>5678</v>
      </c>
      <c r="AS1485" s="4">
        <f t="shared" si="95"/>
        <v>12.596801940639269</v>
      </c>
    </row>
    <row r="1486" spans="1:45" x14ac:dyDescent="0.55000000000000004">
      <c r="A1486">
        <v>19.04</v>
      </c>
      <c r="B1486">
        <v>28.2</v>
      </c>
      <c r="C1486">
        <v>5515.77</v>
      </c>
      <c r="D1486">
        <v>7.5</v>
      </c>
      <c r="E1486" t="s">
        <v>6828</v>
      </c>
      <c r="F1486" t="s">
        <v>7903</v>
      </c>
      <c r="G1486" t="s">
        <v>7951</v>
      </c>
      <c r="H1486" t="s">
        <v>9134</v>
      </c>
      <c r="I1486">
        <v>0</v>
      </c>
      <c r="J1486">
        <v>846.25</v>
      </c>
      <c r="K1486">
        <f t="shared" si="92"/>
        <v>65.95</v>
      </c>
      <c r="L1486">
        <f t="shared" si="93"/>
        <v>62.550000000000004</v>
      </c>
      <c r="M1486">
        <f t="shared" si="94"/>
        <v>3.3999999999999986</v>
      </c>
      <c r="N1486">
        <v>7.39</v>
      </c>
      <c r="O1486">
        <v>83.98</v>
      </c>
      <c r="P1486">
        <v>74</v>
      </c>
      <c r="Q1486">
        <v>15.7</v>
      </c>
      <c r="R1486">
        <v>9.16</v>
      </c>
      <c r="S1486">
        <v>12.72</v>
      </c>
      <c r="T1486">
        <v>6.32</v>
      </c>
      <c r="U1486">
        <v>6.52</v>
      </c>
      <c r="V1486">
        <v>3530.1</v>
      </c>
      <c r="W1486">
        <v>1055.06</v>
      </c>
      <c r="X1486">
        <v>1275.18</v>
      </c>
      <c r="Y1486">
        <v>760.83</v>
      </c>
      <c r="Z1486">
        <v>10.02</v>
      </c>
      <c r="AA1486">
        <v>1.47</v>
      </c>
      <c r="AB1486">
        <v>4.5599999999999996</v>
      </c>
      <c r="AC1486">
        <v>59.18</v>
      </c>
      <c r="AD1486">
        <v>680</v>
      </c>
      <c r="AE1486">
        <v>5900</v>
      </c>
      <c r="AF1486">
        <v>82.68</v>
      </c>
      <c r="AG1486">
        <v>0.59</v>
      </c>
      <c r="AH1486">
        <v>14.98</v>
      </c>
      <c r="AI1486">
        <v>71.58</v>
      </c>
      <c r="AJ1486">
        <v>60</v>
      </c>
      <c r="AK1486">
        <v>9</v>
      </c>
      <c r="AL1486">
        <v>9</v>
      </c>
      <c r="AM1486">
        <v>0.44</v>
      </c>
      <c r="AN1486">
        <v>408</v>
      </c>
      <c r="AO1486">
        <v>411.95</v>
      </c>
      <c r="AP1486">
        <v>382650.91</v>
      </c>
      <c r="AQ1486">
        <v>308625.56</v>
      </c>
      <c r="AR1486" t="s">
        <v>5679</v>
      </c>
      <c r="AS1486" s="4">
        <f t="shared" si="95"/>
        <v>4.2251912100456606</v>
      </c>
    </row>
    <row r="1487" spans="1:45" x14ac:dyDescent="0.55000000000000004">
      <c r="A1487">
        <v>20.07</v>
      </c>
      <c r="B1487">
        <v>29.34</v>
      </c>
      <c r="C1487">
        <v>5518.54</v>
      </c>
      <c r="D1487">
        <v>7.5</v>
      </c>
      <c r="E1487" t="s">
        <v>6829</v>
      </c>
      <c r="F1487" t="s">
        <v>7904</v>
      </c>
      <c r="G1487" t="s">
        <v>7920</v>
      </c>
      <c r="H1487" t="s">
        <v>9145</v>
      </c>
      <c r="I1487">
        <v>0</v>
      </c>
      <c r="J1487">
        <v>855.34</v>
      </c>
      <c r="K1487">
        <f t="shared" si="92"/>
        <v>68.16</v>
      </c>
      <c r="L1487">
        <f t="shared" si="93"/>
        <v>63.45</v>
      </c>
      <c r="M1487">
        <f t="shared" si="94"/>
        <v>4.7099999999999937</v>
      </c>
      <c r="N1487">
        <v>7.4</v>
      </c>
      <c r="O1487">
        <v>84.01</v>
      </c>
      <c r="P1487">
        <v>66</v>
      </c>
      <c r="Q1487">
        <v>18.600000000000001</v>
      </c>
      <c r="R1487">
        <v>9.27</v>
      </c>
      <c r="S1487">
        <v>14.49</v>
      </c>
      <c r="T1487">
        <v>5.59</v>
      </c>
      <c r="U1487">
        <v>6.45</v>
      </c>
      <c r="V1487">
        <v>3531.86</v>
      </c>
      <c r="W1487">
        <v>1055.0999999999999</v>
      </c>
      <c r="X1487">
        <v>1271.18</v>
      </c>
      <c r="Y1487">
        <v>759.97</v>
      </c>
      <c r="Z1487">
        <v>12.89</v>
      </c>
      <c r="AA1487">
        <v>1.49</v>
      </c>
      <c r="AB1487">
        <v>4.5199999999999996</v>
      </c>
      <c r="AC1487">
        <v>62.4</v>
      </c>
      <c r="AD1487">
        <v>680</v>
      </c>
      <c r="AE1487">
        <v>5900</v>
      </c>
      <c r="AF1487">
        <v>83.67</v>
      </c>
      <c r="AG1487">
        <v>0.59</v>
      </c>
      <c r="AH1487">
        <v>15.35</v>
      </c>
      <c r="AI1487">
        <v>89.12</v>
      </c>
      <c r="AJ1487">
        <v>60</v>
      </c>
      <c r="AK1487">
        <v>9</v>
      </c>
      <c r="AL1487">
        <v>9</v>
      </c>
      <c r="AM1487">
        <v>0.35</v>
      </c>
      <c r="AN1487">
        <v>408</v>
      </c>
      <c r="AO1487">
        <v>411.17</v>
      </c>
      <c r="AP1487">
        <v>388906.37</v>
      </c>
      <c r="AQ1487">
        <v>379480.01</v>
      </c>
      <c r="AR1487" t="s">
        <v>5680</v>
      </c>
      <c r="AS1487" s="4">
        <f t="shared" si="95"/>
        <v>0.53803424657534171</v>
      </c>
    </row>
    <row r="1488" spans="1:45" x14ac:dyDescent="0.55000000000000004">
      <c r="A1488">
        <v>17.87</v>
      </c>
      <c r="B1488">
        <v>26.96</v>
      </c>
      <c r="C1488">
        <v>5497.11</v>
      </c>
      <c r="D1488">
        <v>7.5</v>
      </c>
      <c r="E1488" t="s">
        <v>6830</v>
      </c>
      <c r="F1488" t="s">
        <v>7905</v>
      </c>
      <c r="G1488" t="s">
        <v>7964</v>
      </c>
      <c r="H1488" t="s">
        <v>9146</v>
      </c>
      <c r="I1488">
        <v>0</v>
      </c>
      <c r="J1488">
        <v>774.59</v>
      </c>
      <c r="K1488">
        <f t="shared" si="92"/>
        <v>60.239999999999995</v>
      </c>
      <c r="L1488">
        <f t="shared" si="93"/>
        <v>59.47</v>
      </c>
      <c r="M1488">
        <f t="shared" si="94"/>
        <v>0.76999999999999602</v>
      </c>
      <c r="N1488">
        <v>7.35</v>
      </c>
      <c r="O1488">
        <v>84.03</v>
      </c>
      <c r="P1488">
        <v>79</v>
      </c>
      <c r="Q1488">
        <v>13.1</v>
      </c>
      <c r="R1488">
        <v>9.08</v>
      </c>
      <c r="S1488">
        <v>10.8</v>
      </c>
      <c r="T1488">
        <v>7.07</v>
      </c>
      <c r="U1488">
        <v>7.1</v>
      </c>
      <c r="V1488">
        <v>3518.15</v>
      </c>
      <c r="W1488">
        <v>1055.18</v>
      </c>
      <c r="X1488">
        <v>1307.5899999999999</v>
      </c>
      <c r="Y1488">
        <v>767.93</v>
      </c>
      <c r="Z1488">
        <v>6.58</v>
      </c>
      <c r="AA1488">
        <v>1.46</v>
      </c>
      <c r="AB1488">
        <v>4.58</v>
      </c>
      <c r="AC1488">
        <v>56.21</v>
      </c>
      <c r="AD1488">
        <v>680</v>
      </c>
      <c r="AE1488">
        <v>5900</v>
      </c>
      <c r="AF1488">
        <v>81.98</v>
      </c>
      <c r="AG1488">
        <v>0.59</v>
      </c>
      <c r="AH1488">
        <v>13.45</v>
      </c>
      <c r="AI1488">
        <v>51.5</v>
      </c>
      <c r="AJ1488">
        <v>60</v>
      </c>
      <c r="AK1488">
        <v>9</v>
      </c>
      <c r="AL1488">
        <v>9</v>
      </c>
      <c r="AM1488">
        <v>0.61</v>
      </c>
      <c r="AN1488">
        <v>408</v>
      </c>
      <c r="AO1488">
        <v>413.49</v>
      </c>
      <c r="AP1488">
        <v>380124.81</v>
      </c>
      <c r="AQ1488">
        <v>147718.54</v>
      </c>
      <c r="AR1488" t="s">
        <v>5681</v>
      </c>
      <c r="AS1488" s="4">
        <f t="shared" si="95"/>
        <v>13.265198059360729</v>
      </c>
    </row>
    <row r="1489" spans="1:45" x14ac:dyDescent="0.55000000000000004">
      <c r="A1489">
        <v>18.77</v>
      </c>
      <c r="B1489">
        <v>27.9</v>
      </c>
      <c r="C1489">
        <v>5516.67</v>
      </c>
      <c r="D1489">
        <v>7.5</v>
      </c>
      <c r="E1489" t="s">
        <v>6831</v>
      </c>
      <c r="F1489" t="s">
        <v>1894</v>
      </c>
      <c r="G1489" t="s">
        <v>7975</v>
      </c>
      <c r="H1489" t="s">
        <v>9147</v>
      </c>
      <c r="I1489">
        <v>0</v>
      </c>
      <c r="J1489">
        <v>798.73</v>
      </c>
      <c r="K1489">
        <f t="shared" si="92"/>
        <v>62.320000000000007</v>
      </c>
      <c r="L1489">
        <f t="shared" si="93"/>
        <v>61.84</v>
      </c>
      <c r="M1489">
        <f t="shared" si="94"/>
        <v>0.48000000000000398</v>
      </c>
      <c r="N1489">
        <v>7.36</v>
      </c>
      <c r="O1489">
        <v>83.97</v>
      </c>
      <c r="P1489">
        <v>75</v>
      </c>
      <c r="Q1489">
        <v>14.8</v>
      </c>
      <c r="R1489">
        <v>9.1199999999999992</v>
      </c>
      <c r="S1489">
        <v>11.99</v>
      </c>
      <c r="T1489">
        <v>6.79</v>
      </c>
      <c r="U1489">
        <v>6.91</v>
      </c>
      <c r="V1489">
        <v>3530.67</v>
      </c>
      <c r="W1489">
        <v>1057.3399999999999</v>
      </c>
      <c r="X1489">
        <v>1297.0999999999999</v>
      </c>
      <c r="Y1489">
        <v>766.56</v>
      </c>
      <c r="Z1489">
        <v>6.55</v>
      </c>
      <c r="AA1489">
        <v>1.47</v>
      </c>
      <c r="AB1489">
        <v>4.55</v>
      </c>
      <c r="AC1489">
        <v>57.35</v>
      </c>
      <c r="AD1489">
        <v>680</v>
      </c>
      <c r="AE1489">
        <v>5900</v>
      </c>
      <c r="AF1489">
        <v>82.37</v>
      </c>
      <c r="AG1489">
        <v>0.59</v>
      </c>
      <c r="AH1489">
        <v>13.95</v>
      </c>
      <c r="AI1489">
        <v>49.53</v>
      </c>
      <c r="AJ1489">
        <v>60</v>
      </c>
      <c r="AK1489">
        <v>9</v>
      </c>
      <c r="AL1489">
        <v>9</v>
      </c>
      <c r="AM1489">
        <v>0.63</v>
      </c>
      <c r="AN1489">
        <v>408</v>
      </c>
      <c r="AO1489">
        <v>413.71</v>
      </c>
      <c r="AP1489">
        <v>383987.46</v>
      </c>
      <c r="AQ1489">
        <v>160177.31</v>
      </c>
      <c r="AR1489" t="s">
        <v>5682</v>
      </c>
      <c r="AS1489" s="4">
        <f t="shared" si="95"/>
        <v>12.77455194063927</v>
      </c>
    </row>
    <row r="1490" spans="1:45" x14ac:dyDescent="0.55000000000000004">
      <c r="A1490">
        <v>19.510000000000002</v>
      </c>
      <c r="B1490">
        <v>28.67</v>
      </c>
      <c r="C1490">
        <v>5527.14</v>
      </c>
      <c r="D1490">
        <v>7.5</v>
      </c>
      <c r="E1490" t="s">
        <v>6832</v>
      </c>
      <c r="F1490" t="s">
        <v>7906</v>
      </c>
      <c r="G1490" t="s">
        <v>7968</v>
      </c>
      <c r="H1490" t="s">
        <v>8378</v>
      </c>
      <c r="I1490">
        <v>0</v>
      </c>
      <c r="J1490">
        <v>850.37</v>
      </c>
      <c r="K1490">
        <f t="shared" si="92"/>
        <v>66.149999999999991</v>
      </c>
      <c r="L1490">
        <f t="shared" si="93"/>
        <v>64.17</v>
      </c>
      <c r="M1490">
        <f t="shared" si="94"/>
        <v>1.9799999999999898</v>
      </c>
      <c r="N1490">
        <v>7.4</v>
      </c>
      <c r="O1490">
        <v>83.99</v>
      </c>
      <c r="P1490">
        <v>70</v>
      </c>
      <c r="Q1490">
        <v>17.100000000000001</v>
      </c>
      <c r="R1490">
        <v>9.17</v>
      </c>
      <c r="S1490">
        <v>13.58</v>
      </c>
      <c r="T1490">
        <v>5.93</v>
      </c>
      <c r="U1490">
        <v>6.5</v>
      </c>
      <c r="V1490">
        <v>3537.37</v>
      </c>
      <c r="W1490">
        <v>1056.93</v>
      </c>
      <c r="X1490">
        <v>1275.0999999999999</v>
      </c>
      <c r="Y1490">
        <v>761.64</v>
      </c>
      <c r="Z1490">
        <v>8.25</v>
      </c>
      <c r="AA1490">
        <v>1.48</v>
      </c>
      <c r="AB1490">
        <v>4.54</v>
      </c>
      <c r="AC1490">
        <v>60.72</v>
      </c>
      <c r="AD1490">
        <v>680</v>
      </c>
      <c r="AE1490">
        <v>5900</v>
      </c>
      <c r="AF1490">
        <v>82.74</v>
      </c>
      <c r="AG1490">
        <v>0.59</v>
      </c>
      <c r="AH1490">
        <v>15.04</v>
      </c>
      <c r="AI1490">
        <v>58.75</v>
      </c>
      <c r="AJ1490">
        <v>60</v>
      </c>
      <c r="AK1490">
        <v>9</v>
      </c>
      <c r="AL1490">
        <v>9</v>
      </c>
      <c r="AM1490">
        <v>0.53</v>
      </c>
      <c r="AN1490">
        <v>408</v>
      </c>
      <c r="AO1490">
        <v>412.81</v>
      </c>
      <c r="AP1490">
        <v>382634.66</v>
      </c>
      <c r="AQ1490">
        <v>260605.48</v>
      </c>
      <c r="AR1490" t="s">
        <v>5683</v>
      </c>
      <c r="AS1490" s="4">
        <f t="shared" si="95"/>
        <v>6.9651358447488567</v>
      </c>
    </row>
    <row r="1491" spans="1:45" x14ac:dyDescent="0.55000000000000004">
      <c r="A1491">
        <v>19.95</v>
      </c>
      <c r="B1491">
        <v>29.18</v>
      </c>
      <c r="C1491">
        <v>5526.27</v>
      </c>
      <c r="D1491">
        <v>7.5</v>
      </c>
      <c r="E1491" t="s">
        <v>6833</v>
      </c>
      <c r="F1491" t="s">
        <v>7907</v>
      </c>
      <c r="G1491" t="s">
        <v>7935</v>
      </c>
      <c r="H1491" t="s">
        <v>9148</v>
      </c>
      <c r="I1491">
        <v>0</v>
      </c>
      <c r="J1491">
        <v>835.07</v>
      </c>
      <c r="K1491">
        <f t="shared" si="92"/>
        <v>65.990000000000009</v>
      </c>
      <c r="L1491">
        <f t="shared" si="93"/>
        <v>63.45</v>
      </c>
      <c r="M1491">
        <f t="shared" si="94"/>
        <v>2.5400000000000063</v>
      </c>
      <c r="N1491">
        <v>7.39</v>
      </c>
      <c r="O1491">
        <v>84.04</v>
      </c>
      <c r="P1491">
        <v>70</v>
      </c>
      <c r="Q1491">
        <v>17.8</v>
      </c>
      <c r="R1491">
        <v>9.23</v>
      </c>
      <c r="S1491">
        <v>14.23</v>
      </c>
      <c r="T1491">
        <v>5.72</v>
      </c>
      <c r="U1491">
        <v>6.62</v>
      </c>
      <c r="V1491">
        <v>3536.82</v>
      </c>
      <c r="W1491">
        <v>1057.48</v>
      </c>
      <c r="X1491">
        <v>1282.08</v>
      </c>
      <c r="Y1491">
        <v>763.41</v>
      </c>
      <c r="Z1491">
        <v>8.84</v>
      </c>
      <c r="AA1491">
        <v>1.49</v>
      </c>
      <c r="AB1491">
        <v>4.5199999999999996</v>
      </c>
      <c r="AC1491">
        <v>61.76</v>
      </c>
      <c r="AD1491">
        <v>680</v>
      </c>
      <c r="AE1491">
        <v>5900</v>
      </c>
      <c r="AF1491">
        <v>83.33</v>
      </c>
      <c r="AG1491">
        <v>0.59</v>
      </c>
      <c r="AH1491">
        <v>14.83</v>
      </c>
      <c r="AI1491">
        <v>63.12</v>
      </c>
      <c r="AJ1491">
        <v>60</v>
      </c>
      <c r="AK1491">
        <v>9</v>
      </c>
      <c r="AL1491">
        <v>9</v>
      </c>
      <c r="AM1491">
        <v>0.5</v>
      </c>
      <c r="AN1491">
        <v>408</v>
      </c>
      <c r="AO1491">
        <v>412.48</v>
      </c>
      <c r="AP1491">
        <v>387214.26</v>
      </c>
      <c r="AQ1491">
        <v>276082.25</v>
      </c>
      <c r="AR1491" t="s">
        <v>5684</v>
      </c>
      <c r="AS1491" s="4">
        <f t="shared" si="95"/>
        <v>6.3431512557077632</v>
      </c>
    </row>
    <row r="1492" spans="1:45" x14ac:dyDescent="0.55000000000000004">
      <c r="A1492">
        <v>17.98</v>
      </c>
      <c r="B1492">
        <v>27.1</v>
      </c>
      <c r="C1492">
        <v>5496.08</v>
      </c>
      <c r="D1492">
        <v>7.5</v>
      </c>
      <c r="E1492" t="s">
        <v>6834</v>
      </c>
      <c r="F1492" t="s">
        <v>7908</v>
      </c>
      <c r="G1492" t="s">
        <v>8019</v>
      </c>
      <c r="H1492" t="s">
        <v>9149</v>
      </c>
      <c r="I1492">
        <v>0</v>
      </c>
      <c r="J1492">
        <v>799.5</v>
      </c>
      <c r="K1492">
        <f t="shared" si="92"/>
        <v>62.259999999999991</v>
      </c>
      <c r="L1492">
        <f t="shared" si="93"/>
        <v>61.81</v>
      </c>
      <c r="M1492">
        <f t="shared" si="94"/>
        <v>0.44999999999998863</v>
      </c>
      <c r="N1492">
        <v>7.36</v>
      </c>
      <c r="O1492">
        <v>84.03</v>
      </c>
      <c r="P1492">
        <v>77</v>
      </c>
      <c r="Q1492">
        <v>13.6</v>
      </c>
      <c r="R1492">
        <v>9.1199999999999992</v>
      </c>
      <c r="S1492">
        <v>11.06</v>
      </c>
      <c r="T1492">
        <v>6.92</v>
      </c>
      <c r="U1492">
        <v>6.87</v>
      </c>
      <c r="V1492">
        <v>3517.49</v>
      </c>
      <c r="W1492">
        <v>1052.96</v>
      </c>
      <c r="X1492">
        <v>1289.02</v>
      </c>
      <c r="Y1492">
        <v>762.69</v>
      </c>
      <c r="Z1492">
        <v>6.55</v>
      </c>
      <c r="AA1492">
        <v>1.46</v>
      </c>
      <c r="AB1492">
        <v>4.59</v>
      </c>
      <c r="AC1492">
        <v>56.86</v>
      </c>
      <c r="AD1492">
        <v>680</v>
      </c>
      <c r="AE1492">
        <v>5900</v>
      </c>
      <c r="AF1492">
        <v>82.32</v>
      </c>
      <c r="AG1492">
        <v>0.59</v>
      </c>
      <c r="AH1492">
        <v>14.01</v>
      </c>
      <c r="AI1492">
        <v>49.55</v>
      </c>
      <c r="AJ1492">
        <v>60</v>
      </c>
      <c r="AK1492">
        <v>9</v>
      </c>
      <c r="AL1492">
        <v>9</v>
      </c>
      <c r="AM1492">
        <v>0.63</v>
      </c>
      <c r="AN1492">
        <v>408</v>
      </c>
      <c r="AO1492">
        <v>413.71</v>
      </c>
      <c r="AP1492">
        <v>384749.62</v>
      </c>
      <c r="AQ1492">
        <v>162497.98000000001</v>
      </c>
      <c r="AR1492" t="s">
        <v>5685</v>
      </c>
      <c r="AS1492" s="4">
        <f t="shared" si="95"/>
        <v>12.685595890410958</v>
      </c>
    </row>
    <row r="1493" spans="1:45" x14ac:dyDescent="0.55000000000000004">
      <c r="A1493">
        <v>17.36</v>
      </c>
      <c r="B1493">
        <v>27.15</v>
      </c>
      <c r="C1493">
        <v>5478.72</v>
      </c>
      <c r="D1493">
        <v>7.5</v>
      </c>
      <c r="E1493" t="s">
        <v>6835</v>
      </c>
      <c r="F1493" t="s">
        <v>7909</v>
      </c>
      <c r="G1493" t="s">
        <v>8149</v>
      </c>
      <c r="H1493" t="s">
        <v>9150</v>
      </c>
      <c r="I1493">
        <v>0</v>
      </c>
      <c r="J1493">
        <v>769.65</v>
      </c>
      <c r="K1493">
        <f t="shared" si="92"/>
        <v>62.179999999999993</v>
      </c>
      <c r="L1493">
        <f t="shared" si="93"/>
        <v>61.44</v>
      </c>
      <c r="M1493">
        <f t="shared" si="94"/>
        <v>0.73999999999999488</v>
      </c>
      <c r="N1493">
        <v>7.36</v>
      </c>
      <c r="O1493">
        <v>83.98</v>
      </c>
      <c r="P1493">
        <v>80</v>
      </c>
      <c r="Q1493">
        <v>12.5</v>
      </c>
      <c r="R1493">
        <v>9.7899999999999991</v>
      </c>
      <c r="S1493">
        <v>10.33</v>
      </c>
      <c r="T1493">
        <v>7.03</v>
      </c>
      <c r="U1493">
        <v>7.12</v>
      </c>
      <c r="V1493">
        <v>3506.38</v>
      </c>
      <c r="W1493">
        <v>1053.67</v>
      </c>
      <c r="X1493">
        <v>1318.59</v>
      </c>
      <c r="Y1493">
        <v>770.13</v>
      </c>
      <c r="Z1493">
        <v>7.08</v>
      </c>
      <c r="AA1493">
        <v>1.45</v>
      </c>
      <c r="AB1493">
        <v>4.5999999999999996</v>
      </c>
      <c r="AC1493">
        <v>58.22</v>
      </c>
      <c r="AD1493">
        <v>680</v>
      </c>
      <c r="AE1493">
        <v>5900</v>
      </c>
      <c r="AF1493">
        <v>88.38</v>
      </c>
      <c r="AG1493">
        <v>0.59</v>
      </c>
      <c r="AH1493">
        <v>14.44</v>
      </c>
      <c r="AI1493">
        <v>53.69</v>
      </c>
      <c r="AJ1493">
        <v>60</v>
      </c>
      <c r="AK1493">
        <v>9</v>
      </c>
      <c r="AL1493">
        <v>9</v>
      </c>
      <c r="AM1493">
        <v>0.59</v>
      </c>
      <c r="AN1493">
        <v>408</v>
      </c>
      <c r="AO1493">
        <v>413.27</v>
      </c>
      <c r="AP1493">
        <v>379073.35</v>
      </c>
      <c r="AQ1493">
        <v>175084.96</v>
      </c>
      <c r="AR1493" t="s">
        <v>5686</v>
      </c>
      <c r="AS1493" s="4">
        <f t="shared" si="95"/>
        <v>11.643172945205478</v>
      </c>
    </row>
    <row r="1494" spans="1:45" x14ac:dyDescent="0.55000000000000004">
      <c r="A1494">
        <v>19.7</v>
      </c>
      <c r="B1494">
        <v>28.91</v>
      </c>
      <c r="C1494">
        <v>5532.36</v>
      </c>
      <c r="D1494">
        <v>7.5</v>
      </c>
      <c r="E1494" t="s">
        <v>6836</v>
      </c>
      <c r="F1494" t="s">
        <v>7910</v>
      </c>
      <c r="G1494" t="s">
        <v>7957</v>
      </c>
      <c r="H1494" t="s">
        <v>8802</v>
      </c>
      <c r="I1494">
        <v>0</v>
      </c>
      <c r="J1494">
        <v>845.46</v>
      </c>
      <c r="K1494">
        <f t="shared" si="92"/>
        <v>66.81</v>
      </c>
      <c r="L1494">
        <f t="shared" si="93"/>
        <v>65.550000000000011</v>
      </c>
      <c r="M1494">
        <f t="shared" si="94"/>
        <v>1.2599999999999909</v>
      </c>
      <c r="N1494">
        <v>7.39</v>
      </c>
      <c r="O1494">
        <v>83.99</v>
      </c>
      <c r="P1494">
        <v>71</v>
      </c>
      <c r="Q1494">
        <v>17.3</v>
      </c>
      <c r="R1494">
        <v>9.2100000000000009</v>
      </c>
      <c r="S1494">
        <v>13.88</v>
      </c>
      <c r="T1494">
        <v>5.81</v>
      </c>
      <c r="U1494">
        <v>6.54</v>
      </c>
      <c r="V1494">
        <v>3540.71</v>
      </c>
      <c r="W1494">
        <v>1058</v>
      </c>
      <c r="X1494">
        <v>1277.43</v>
      </c>
      <c r="Y1494">
        <v>762.59</v>
      </c>
      <c r="Z1494">
        <v>7.64</v>
      </c>
      <c r="AA1494">
        <v>1.49</v>
      </c>
      <c r="AB1494">
        <v>4.53</v>
      </c>
      <c r="AC1494">
        <v>61.31</v>
      </c>
      <c r="AD1494">
        <v>680</v>
      </c>
      <c r="AE1494">
        <v>5900</v>
      </c>
      <c r="AF1494">
        <v>83.15</v>
      </c>
      <c r="AG1494">
        <v>0.59</v>
      </c>
      <c r="AH1494">
        <v>15</v>
      </c>
      <c r="AI1494">
        <v>53.91</v>
      </c>
      <c r="AJ1494">
        <v>60</v>
      </c>
      <c r="AK1494">
        <v>9</v>
      </c>
      <c r="AL1494">
        <v>9</v>
      </c>
      <c r="AM1494">
        <v>0.57999999999999996</v>
      </c>
      <c r="AN1494">
        <v>408</v>
      </c>
      <c r="AO1494">
        <v>413.24</v>
      </c>
      <c r="AP1494">
        <v>387942.17</v>
      </c>
      <c r="AQ1494">
        <v>241731.94</v>
      </c>
      <c r="AR1494" t="s">
        <v>5687</v>
      </c>
      <c r="AS1494" s="4">
        <f t="shared" si="95"/>
        <v>8.3453327625570761</v>
      </c>
    </row>
    <row r="1495" spans="1:45" x14ac:dyDescent="0.55000000000000004">
      <c r="A1495">
        <v>17.829999999999998</v>
      </c>
      <c r="B1495">
        <v>26.91</v>
      </c>
      <c r="C1495">
        <v>5494.84</v>
      </c>
      <c r="D1495">
        <v>7.5</v>
      </c>
      <c r="E1495" t="s">
        <v>6837</v>
      </c>
      <c r="F1495" t="s">
        <v>7911</v>
      </c>
      <c r="G1495" t="s">
        <v>7929</v>
      </c>
      <c r="H1495" t="s">
        <v>9151</v>
      </c>
      <c r="I1495">
        <v>0</v>
      </c>
      <c r="J1495">
        <v>775.44</v>
      </c>
      <c r="K1495">
        <f t="shared" si="92"/>
        <v>61.31</v>
      </c>
      <c r="L1495">
        <f t="shared" si="93"/>
        <v>60.03</v>
      </c>
      <c r="M1495">
        <f t="shared" si="94"/>
        <v>1.2800000000000011</v>
      </c>
      <c r="N1495">
        <v>7.35</v>
      </c>
      <c r="O1495">
        <v>83.98</v>
      </c>
      <c r="P1495">
        <v>79</v>
      </c>
      <c r="Q1495">
        <v>13</v>
      </c>
      <c r="R1495">
        <v>9.08</v>
      </c>
      <c r="S1495">
        <v>10.7</v>
      </c>
      <c r="T1495">
        <v>7.13</v>
      </c>
      <c r="U1495">
        <v>7.09</v>
      </c>
      <c r="V1495">
        <v>3516.7</v>
      </c>
      <c r="W1495">
        <v>1054.43</v>
      </c>
      <c r="X1495">
        <v>1304.6400000000001</v>
      </c>
      <c r="Y1495">
        <v>766.87</v>
      </c>
      <c r="Z1495">
        <v>7.15</v>
      </c>
      <c r="AA1495">
        <v>1.46</v>
      </c>
      <c r="AB1495">
        <v>4.59</v>
      </c>
      <c r="AC1495">
        <v>56.03</v>
      </c>
      <c r="AD1495">
        <v>680</v>
      </c>
      <c r="AE1495">
        <v>5900</v>
      </c>
      <c r="AF1495">
        <v>81.98</v>
      </c>
      <c r="AG1495">
        <v>0.59</v>
      </c>
      <c r="AH1495">
        <v>13.47</v>
      </c>
      <c r="AI1495">
        <v>54.95</v>
      </c>
      <c r="AJ1495">
        <v>60</v>
      </c>
      <c r="AK1495">
        <v>9</v>
      </c>
      <c r="AL1495">
        <v>9</v>
      </c>
      <c r="AM1495">
        <v>0.56999999999999995</v>
      </c>
      <c r="AN1495">
        <v>408</v>
      </c>
      <c r="AO1495">
        <v>413.15</v>
      </c>
      <c r="AP1495">
        <v>385287.17</v>
      </c>
      <c r="AQ1495">
        <v>181208.26</v>
      </c>
      <c r="AR1495" t="s">
        <v>5688</v>
      </c>
      <c r="AS1495" s="4">
        <f t="shared" si="95"/>
        <v>11.648339611872144</v>
      </c>
    </row>
    <row r="1496" spans="1:45" x14ac:dyDescent="0.55000000000000004">
      <c r="A1496">
        <v>17.11</v>
      </c>
      <c r="B1496">
        <v>27.08</v>
      </c>
      <c r="C1496">
        <v>5455.55</v>
      </c>
      <c r="D1496">
        <v>7.5</v>
      </c>
      <c r="E1496" t="s">
        <v>6838</v>
      </c>
      <c r="F1496" t="s">
        <v>7912</v>
      </c>
      <c r="G1496" t="s">
        <v>8279</v>
      </c>
      <c r="H1496" t="s">
        <v>9152</v>
      </c>
      <c r="I1496">
        <v>0</v>
      </c>
      <c r="J1496">
        <v>756.66</v>
      </c>
      <c r="K1496">
        <f t="shared" si="92"/>
        <v>60.98</v>
      </c>
      <c r="L1496">
        <f t="shared" si="93"/>
        <v>60.61</v>
      </c>
      <c r="M1496">
        <f t="shared" si="94"/>
        <v>0.36999999999999744</v>
      </c>
      <c r="N1496">
        <v>7.36</v>
      </c>
      <c r="O1496">
        <v>84.09</v>
      </c>
      <c r="P1496">
        <v>83</v>
      </c>
      <c r="Q1496">
        <v>11.6</v>
      </c>
      <c r="R1496">
        <v>9.9600000000000009</v>
      </c>
      <c r="S1496">
        <v>9.77</v>
      </c>
      <c r="T1496">
        <v>7.34</v>
      </c>
      <c r="U1496">
        <v>7.21</v>
      </c>
      <c r="V1496">
        <v>3491.55</v>
      </c>
      <c r="W1496">
        <v>1050.6199999999999</v>
      </c>
      <c r="X1496">
        <v>1325.28</v>
      </c>
      <c r="Y1496">
        <v>770.38</v>
      </c>
      <c r="Z1496">
        <v>7.55</v>
      </c>
      <c r="AA1496">
        <v>1.45</v>
      </c>
      <c r="AB1496">
        <v>4.5999999999999996</v>
      </c>
      <c r="AC1496">
        <v>57.57</v>
      </c>
      <c r="AD1496">
        <v>680</v>
      </c>
      <c r="AE1496">
        <v>5900</v>
      </c>
      <c r="AF1496">
        <v>89.93</v>
      </c>
      <c r="AG1496">
        <v>0.59</v>
      </c>
      <c r="AH1496">
        <v>14.48</v>
      </c>
      <c r="AI1496">
        <v>58.31</v>
      </c>
      <c r="AJ1496">
        <v>60</v>
      </c>
      <c r="AK1496">
        <v>9</v>
      </c>
      <c r="AL1496">
        <v>9</v>
      </c>
      <c r="AM1496">
        <v>0.54</v>
      </c>
      <c r="AN1496">
        <v>408</v>
      </c>
      <c r="AO1496">
        <v>412.85</v>
      </c>
      <c r="AP1496">
        <v>364398.75</v>
      </c>
      <c r="AQ1496">
        <v>195973.34</v>
      </c>
      <c r="AR1496" t="s">
        <v>5689</v>
      </c>
      <c r="AS1496" s="4">
        <f t="shared" si="95"/>
        <v>9.6133224885844744</v>
      </c>
    </row>
    <row r="1497" spans="1:45" x14ac:dyDescent="0.55000000000000004">
      <c r="A1497">
        <v>20.9</v>
      </c>
      <c r="B1497">
        <v>30.21</v>
      </c>
      <c r="C1497">
        <v>5509.26</v>
      </c>
      <c r="D1497">
        <v>7.49</v>
      </c>
      <c r="E1497" t="s">
        <v>6839</v>
      </c>
      <c r="F1497" t="s">
        <v>7290</v>
      </c>
      <c r="G1497" t="s">
        <v>8045</v>
      </c>
      <c r="H1497" t="s">
        <v>3018</v>
      </c>
      <c r="I1497">
        <v>0</v>
      </c>
      <c r="J1497">
        <v>906.7</v>
      </c>
      <c r="K1497">
        <f t="shared" si="92"/>
        <v>73.98</v>
      </c>
      <c r="L1497">
        <f t="shared" si="93"/>
        <v>73.98</v>
      </c>
      <c r="M1497">
        <f t="shared" si="94"/>
        <v>0</v>
      </c>
      <c r="N1497">
        <v>7.43</v>
      </c>
      <c r="O1497">
        <v>83.87</v>
      </c>
      <c r="P1497">
        <v>56</v>
      </c>
      <c r="Q1497">
        <v>21.6</v>
      </c>
      <c r="R1497">
        <v>9.31</v>
      </c>
      <c r="S1497">
        <v>15.91</v>
      </c>
      <c r="T1497">
        <v>4.99</v>
      </c>
      <c r="U1497">
        <v>6.08</v>
      </c>
      <c r="V1497">
        <v>3525.92</v>
      </c>
      <c r="W1497">
        <v>1051</v>
      </c>
      <c r="X1497">
        <v>1246.1400000000001</v>
      </c>
      <c r="Y1497">
        <v>752.63</v>
      </c>
      <c r="Z1497">
        <v>7.89</v>
      </c>
      <c r="AA1497">
        <v>1.49</v>
      </c>
      <c r="AB1497">
        <v>4.5199999999999996</v>
      </c>
      <c r="AC1497">
        <v>65.099999999999994</v>
      </c>
      <c r="AD1497">
        <v>680</v>
      </c>
      <c r="AE1497">
        <v>5900</v>
      </c>
      <c r="AF1497">
        <v>84.04</v>
      </c>
      <c r="AG1497">
        <v>0.59</v>
      </c>
      <c r="AH1497">
        <v>16.559999999999999</v>
      </c>
      <c r="AI1497">
        <v>50.24</v>
      </c>
      <c r="AJ1497">
        <v>60</v>
      </c>
      <c r="AK1497">
        <v>9</v>
      </c>
      <c r="AL1497">
        <v>9</v>
      </c>
      <c r="AM1497">
        <v>0.63</v>
      </c>
      <c r="AN1497">
        <v>408</v>
      </c>
      <c r="AO1497">
        <v>413.63</v>
      </c>
      <c r="AP1497">
        <v>387853.03</v>
      </c>
      <c r="AQ1497">
        <v>387853.03</v>
      </c>
      <c r="AR1497" t="s">
        <v>5690</v>
      </c>
      <c r="AS1497" s="4">
        <f t="shared" si="95"/>
        <v>0</v>
      </c>
    </row>
    <row r="1498" spans="1:45" x14ac:dyDescent="0.55000000000000004">
      <c r="A1498">
        <v>20.350000000000001</v>
      </c>
      <c r="B1498">
        <v>29.65</v>
      </c>
      <c r="C1498">
        <v>5507.56</v>
      </c>
      <c r="D1498">
        <v>7.5</v>
      </c>
      <c r="E1498" t="s">
        <v>6840</v>
      </c>
      <c r="F1498" t="s">
        <v>7913</v>
      </c>
      <c r="G1498" t="s">
        <v>8294</v>
      </c>
      <c r="H1498" t="s">
        <v>9153</v>
      </c>
      <c r="I1498">
        <v>0</v>
      </c>
      <c r="J1498">
        <v>854.04</v>
      </c>
      <c r="K1498">
        <f t="shared" si="92"/>
        <v>68.27</v>
      </c>
      <c r="L1498">
        <f t="shared" si="93"/>
        <v>64.25</v>
      </c>
      <c r="M1498">
        <f t="shared" si="94"/>
        <v>4.019999999999996</v>
      </c>
      <c r="N1498">
        <v>7.4</v>
      </c>
      <c r="O1498">
        <v>84.05</v>
      </c>
      <c r="P1498">
        <v>60</v>
      </c>
      <c r="Q1498">
        <v>20.2</v>
      </c>
      <c r="R1498">
        <v>9.3000000000000007</v>
      </c>
      <c r="S1498">
        <v>15.19</v>
      </c>
      <c r="T1498">
        <v>5.16</v>
      </c>
      <c r="U1498">
        <v>6.45</v>
      </c>
      <c r="V1498">
        <v>3524.84</v>
      </c>
      <c r="W1498">
        <v>1053.22</v>
      </c>
      <c r="X1498">
        <v>1270.3499999999999</v>
      </c>
      <c r="Y1498">
        <v>758.97</v>
      </c>
      <c r="Z1498">
        <v>12.22</v>
      </c>
      <c r="AA1498">
        <v>1.5</v>
      </c>
      <c r="AB1498">
        <v>4.51</v>
      </c>
      <c r="AC1498">
        <v>64.33</v>
      </c>
      <c r="AD1498">
        <v>680</v>
      </c>
      <c r="AE1498">
        <v>5900</v>
      </c>
      <c r="AF1498">
        <v>83.96</v>
      </c>
      <c r="AG1498">
        <v>0.59</v>
      </c>
      <c r="AH1498">
        <v>15.41</v>
      </c>
      <c r="AI1498">
        <v>84.34</v>
      </c>
      <c r="AJ1498">
        <v>60</v>
      </c>
      <c r="AK1498">
        <v>9</v>
      </c>
      <c r="AL1498">
        <v>9</v>
      </c>
      <c r="AM1498">
        <v>0.37</v>
      </c>
      <c r="AN1498">
        <v>408</v>
      </c>
      <c r="AO1498">
        <v>411.35</v>
      </c>
      <c r="AP1498">
        <v>385127.39</v>
      </c>
      <c r="AQ1498">
        <v>373492.05</v>
      </c>
      <c r="AR1498" t="s">
        <v>5691</v>
      </c>
      <c r="AS1498" s="4">
        <f t="shared" si="95"/>
        <v>0.66411757990867726</v>
      </c>
    </row>
    <row r="1499" spans="1:45" x14ac:dyDescent="0.55000000000000004">
      <c r="A1499">
        <v>18.670000000000002</v>
      </c>
      <c r="B1499">
        <v>27.81</v>
      </c>
      <c r="C1499">
        <v>5516.62</v>
      </c>
      <c r="D1499">
        <v>7.5</v>
      </c>
      <c r="E1499" t="s">
        <v>6841</v>
      </c>
      <c r="F1499" t="s">
        <v>7914</v>
      </c>
      <c r="G1499" t="s">
        <v>8041</v>
      </c>
      <c r="H1499" t="s">
        <v>9154</v>
      </c>
      <c r="I1499">
        <v>0</v>
      </c>
      <c r="J1499">
        <v>808.41</v>
      </c>
      <c r="K1499">
        <f t="shared" si="92"/>
        <v>63.199999999999996</v>
      </c>
      <c r="L1499">
        <f t="shared" si="93"/>
        <v>60.289999999999992</v>
      </c>
      <c r="M1499">
        <f t="shared" si="94"/>
        <v>2.9100000000000037</v>
      </c>
      <c r="N1499">
        <v>7.37</v>
      </c>
      <c r="O1499">
        <v>84.06</v>
      </c>
      <c r="P1499">
        <v>79</v>
      </c>
      <c r="Q1499">
        <v>14.5</v>
      </c>
      <c r="R1499">
        <v>9.14</v>
      </c>
      <c r="S1499">
        <v>12.14</v>
      </c>
      <c r="T1499">
        <v>6.53</v>
      </c>
      <c r="U1499">
        <v>6.82</v>
      </c>
      <c r="V1499">
        <v>3530.64</v>
      </c>
      <c r="W1499">
        <v>1056.82</v>
      </c>
      <c r="X1499">
        <v>1292.03</v>
      </c>
      <c r="Y1499">
        <v>765.22</v>
      </c>
      <c r="Z1499">
        <v>8.91</v>
      </c>
      <c r="AA1499">
        <v>1.47</v>
      </c>
      <c r="AB1499">
        <v>4.5599999999999996</v>
      </c>
      <c r="AC1499">
        <v>58.33</v>
      </c>
      <c r="AD1499">
        <v>680</v>
      </c>
      <c r="AE1499">
        <v>5900</v>
      </c>
      <c r="AF1499">
        <v>82.51</v>
      </c>
      <c r="AG1499">
        <v>0.59</v>
      </c>
      <c r="AH1499">
        <v>14.17</v>
      </c>
      <c r="AI1499">
        <v>66.430000000000007</v>
      </c>
      <c r="AJ1499">
        <v>60</v>
      </c>
      <c r="AK1499">
        <v>9</v>
      </c>
      <c r="AL1499">
        <v>9</v>
      </c>
      <c r="AM1499">
        <v>0.47</v>
      </c>
      <c r="AN1499">
        <v>408</v>
      </c>
      <c r="AO1499">
        <v>412.26</v>
      </c>
      <c r="AP1499">
        <v>384700.18</v>
      </c>
      <c r="AQ1499">
        <v>257259.69</v>
      </c>
      <c r="AR1499" t="s">
        <v>5692</v>
      </c>
      <c r="AS1499" s="4">
        <f t="shared" si="95"/>
        <v>7.2740005707762556</v>
      </c>
    </row>
    <row r="1500" spans="1:45" x14ac:dyDescent="0.55000000000000004">
      <c r="A1500">
        <v>19.28</v>
      </c>
      <c r="B1500">
        <v>28.48</v>
      </c>
      <c r="C1500">
        <v>5517.41</v>
      </c>
      <c r="D1500">
        <v>7.5</v>
      </c>
      <c r="E1500" t="s">
        <v>6842</v>
      </c>
      <c r="F1500" t="s">
        <v>7915</v>
      </c>
      <c r="G1500" t="s">
        <v>7998</v>
      </c>
      <c r="H1500" t="s">
        <v>9155</v>
      </c>
      <c r="I1500">
        <v>0</v>
      </c>
      <c r="J1500">
        <v>837.04</v>
      </c>
      <c r="K1500">
        <f t="shared" si="92"/>
        <v>66.11</v>
      </c>
      <c r="L1500">
        <f t="shared" si="93"/>
        <v>64.75</v>
      </c>
      <c r="M1500">
        <f t="shared" si="94"/>
        <v>1.3599999999999994</v>
      </c>
      <c r="N1500">
        <v>7.38</v>
      </c>
      <c r="O1500">
        <v>84.03</v>
      </c>
      <c r="P1500">
        <v>72</v>
      </c>
      <c r="Q1500">
        <v>16.399999999999999</v>
      </c>
      <c r="R1500">
        <v>9.1999999999999993</v>
      </c>
      <c r="S1500">
        <v>13.16</v>
      </c>
      <c r="T1500">
        <v>6.12</v>
      </c>
      <c r="U1500">
        <v>6.59</v>
      </c>
      <c r="V1500">
        <v>3531.14</v>
      </c>
      <c r="W1500">
        <v>1054.8</v>
      </c>
      <c r="X1500">
        <v>1272.6099999999999</v>
      </c>
      <c r="Y1500">
        <v>759.86</v>
      </c>
      <c r="Z1500">
        <v>7.66</v>
      </c>
      <c r="AA1500">
        <v>1.47</v>
      </c>
      <c r="AB1500">
        <v>4.55</v>
      </c>
      <c r="AC1500">
        <v>60.05</v>
      </c>
      <c r="AD1500">
        <v>680</v>
      </c>
      <c r="AE1500">
        <v>5900</v>
      </c>
      <c r="AF1500">
        <v>83.06</v>
      </c>
      <c r="AG1500">
        <v>0.59</v>
      </c>
      <c r="AH1500">
        <v>14.85</v>
      </c>
      <c r="AI1500">
        <v>54.59</v>
      </c>
      <c r="AJ1500">
        <v>60</v>
      </c>
      <c r="AK1500">
        <v>9</v>
      </c>
      <c r="AL1500">
        <v>9</v>
      </c>
      <c r="AM1500">
        <v>0.57999999999999996</v>
      </c>
      <c r="AN1500">
        <v>408</v>
      </c>
      <c r="AO1500">
        <v>413.18</v>
      </c>
      <c r="AP1500">
        <v>391535.57</v>
      </c>
      <c r="AQ1500">
        <v>241410.77</v>
      </c>
      <c r="AR1500" t="s">
        <v>5693</v>
      </c>
      <c r="AS1500" s="4">
        <f t="shared" si="95"/>
        <v>8.5687671232876728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00"/>
  <sheetViews>
    <sheetView topLeftCell="AM1" workbookViewId="0">
      <selection activeCell="AM151" sqref="A151:XFD151"/>
    </sheetView>
  </sheetViews>
  <sheetFormatPr defaultRowHeight="14.4" x14ac:dyDescent="0.55000000000000004"/>
  <cols>
    <col min="5" max="6" width="11.68359375" bestFit="1" customWidth="1"/>
    <col min="7" max="7" width="15.3671875" bestFit="1" customWidth="1"/>
    <col min="8" max="8" width="11.68359375" bestFit="1" customWidth="1"/>
    <col min="10" max="10" width="14.3125" bestFit="1" customWidth="1"/>
    <col min="11" max="11" width="11.3671875" bestFit="1" customWidth="1"/>
    <col min="12" max="12" width="11.3671875" customWidth="1"/>
    <col min="13" max="13" width="14.578125" bestFit="1" customWidth="1"/>
    <col min="42" max="42" width="18.47265625" bestFit="1" customWidth="1"/>
    <col min="43" max="43" width="16" bestFit="1" customWidth="1"/>
    <col min="44" max="44" width="53.20703125" bestFit="1" customWidth="1"/>
    <col min="45" max="45" width="14.68359375" customWidth="1"/>
  </cols>
  <sheetData>
    <row r="1" spans="1:46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16017</v>
      </c>
      <c r="F1" s="1" t="s">
        <v>16018</v>
      </c>
      <c r="G1" s="1" t="s">
        <v>16019</v>
      </c>
      <c r="H1" s="1" t="s">
        <v>16020</v>
      </c>
      <c r="I1" s="1" t="s">
        <v>8</v>
      </c>
      <c r="J1" s="1" t="s">
        <v>9</v>
      </c>
      <c r="K1" s="1" t="s">
        <v>16024</v>
      </c>
      <c r="L1" s="1" t="s">
        <v>16022</v>
      </c>
      <c r="M1" s="1" t="s">
        <v>16023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>
        <f>SUM(AS2:AS1500)</f>
        <v>7322.8129320776261</v>
      </c>
      <c r="AT1" s="3">
        <f>1499/48</f>
        <v>31.229166666666668</v>
      </c>
    </row>
    <row r="2" spans="1:46" x14ac:dyDescent="0.55000000000000004">
      <c r="A2">
        <v>21.89</v>
      </c>
      <c r="B2">
        <v>31.5</v>
      </c>
      <c r="C2">
        <v>5528.3</v>
      </c>
      <c r="D2">
        <v>7.57</v>
      </c>
      <c r="E2" t="s">
        <v>9203</v>
      </c>
      <c r="F2" t="s">
        <v>10588</v>
      </c>
      <c r="G2" t="s">
        <v>7999</v>
      </c>
      <c r="H2" t="s">
        <v>11740</v>
      </c>
      <c r="I2">
        <v>0</v>
      </c>
      <c r="J2">
        <v>780.98</v>
      </c>
      <c r="K2">
        <f>IF(E2=0,0,
VALUE(MID(E2,2,FIND(",",E2)-2))+
VALUE(MID(F2,2,FIND(",",F2)-2))+
VALUE(MID(G2,2,FIND(",",G2)-2))
)</f>
        <v>60.169999999999995</v>
      </c>
      <c r="L2">
        <f>IF(E2=0,0,
VALUE(MID(E2,FIND(",",E2)+1,FIND("]",E2)-FIND(",",E2)-1))+
VALUE(MID(F2,FIND(",",F2)+1,FIND("]",F2)-FIND(",",F2)-1))+
VALUE(MID(G2,FIND(",",G2)+1,FIND("]",G2)-FIND(",",G2)-1))
)</f>
        <v>63.67</v>
      </c>
      <c r="M2">
        <f>(K2-L2)</f>
        <v>-3.5000000000000071</v>
      </c>
      <c r="N2">
        <v>7.35</v>
      </c>
      <c r="O2">
        <v>82.05</v>
      </c>
      <c r="P2">
        <v>85</v>
      </c>
      <c r="Q2">
        <v>18.5</v>
      </c>
      <c r="R2">
        <v>9.61</v>
      </c>
      <c r="S2">
        <v>16.690000000000001</v>
      </c>
      <c r="T2">
        <v>5.19</v>
      </c>
      <c r="U2">
        <v>7.08</v>
      </c>
      <c r="V2">
        <v>3538.11</v>
      </c>
      <c r="W2">
        <v>1060.45</v>
      </c>
      <c r="X2">
        <v>1308.82</v>
      </c>
      <c r="Y2">
        <v>770.51</v>
      </c>
      <c r="Z2">
        <v>6.14</v>
      </c>
      <c r="AA2">
        <v>1.61</v>
      </c>
      <c r="AB2">
        <v>4.3499999999999996</v>
      </c>
      <c r="AC2">
        <v>64.92</v>
      </c>
      <c r="AD2">
        <v>680</v>
      </c>
      <c r="AE2">
        <v>5900</v>
      </c>
      <c r="AF2">
        <v>86.79</v>
      </c>
      <c r="AG2">
        <v>0.59</v>
      </c>
      <c r="AH2">
        <v>14.28</v>
      </c>
      <c r="AI2">
        <v>48.11</v>
      </c>
      <c r="AJ2">
        <v>60</v>
      </c>
      <c r="AK2">
        <v>9</v>
      </c>
      <c r="AL2">
        <v>9</v>
      </c>
      <c r="AM2">
        <v>0.65</v>
      </c>
      <c r="AN2">
        <v>408</v>
      </c>
      <c r="AO2">
        <v>413.88</v>
      </c>
      <c r="AP2">
        <v>342599.39</v>
      </c>
      <c r="AQ2">
        <v>171904.3</v>
      </c>
      <c r="AR2" t="s">
        <v>9156</v>
      </c>
      <c r="AS2" s="4">
        <f>(AP2-AQ2)/(365*24*2)</f>
        <v>9.742870433789955</v>
      </c>
    </row>
    <row r="3" spans="1:46" x14ac:dyDescent="0.55000000000000004">
      <c r="A3">
        <v>21.6</v>
      </c>
      <c r="B3">
        <v>31.14</v>
      </c>
      <c r="C3">
        <v>5456.3</v>
      </c>
      <c r="D3">
        <v>7.53</v>
      </c>
      <c r="E3" t="s">
        <v>9204</v>
      </c>
      <c r="F3" t="s">
        <v>10589</v>
      </c>
      <c r="G3" t="s">
        <v>8113</v>
      </c>
      <c r="H3" t="s">
        <v>11741</v>
      </c>
      <c r="I3">
        <v>0</v>
      </c>
      <c r="J3">
        <v>843.14</v>
      </c>
      <c r="K3">
        <f t="shared" ref="K3:K66" si="0">IF(E3=0,0,
VALUE(MID(E3,2,FIND(",",E3)-2))+
VALUE(MID(F3,2,FIND(",",F3)-2))+
VALUE(MID(G3,2,FIND(",",G3)-2))
)</f>
        <v>65.509999999999991</v>
      </c>
      <c r="L3">
        <f t="shared" ref="L3:L66" si="1">IF(E3=0,0,
VALUE(MID(E3,FIND(",",E3)+1,FIND("]",E3)-FIND(",",E3)-1))+
VALUE(MID(F3,FIND(",",F3)+1,FIND("]",F3)-FIND(",",F3)-1))+
VALUE(MID(G3,FIND(",",G3)+1,FIND("]",G3)-FIND(",",G3)-1))
)</f>
        <v>70.180000000000007</v>
      </c>
      <c r="M3">
        <f t="shared" ref="M3:M66" si="2">(K3-L3)</f>
        <v>-4.6700000000000159</v>
      </c>
      <c r="N3">
        <v>7.38</v>
      </c>
      <c r="O3">
        <v>82.04</v>
      </c>
      <c r="P3">
        <v>64</v>
      </c>
      <c r="Q3">
        <v>20.399999999999999</v>
      </c>
      <c r="R3">
        <v>9.5399999999999991</v>
      </c>
      <c r="S3">
        <v>15.89</v>
      </c>
      <c r="T3">
        <v>5.71</v>
      </c>
      <c r="U3">
        <v>6.47</v>
      </c>
      <c r="V3">
        <v>3492.03</v>
      </c>
      <c r="W3">
        <v>1042.8699999999999</v>
      </c>
      <c r="X3">
        <v>1255.9100000000001</v>
      </c>
      <c r="Y3">
        <v>750.78</v>
      </c>
      <c r="Z3">
        <v>6.07</v>
      </c>
      <c r="AA3">
        <v>1.54</v>
      </c>
      <c r="AB3">
        <v>4.46</v>
      </c>
      <c r="AC3">
        <v>62.57</v>
      </c>
      <c r="AD3">
        <v>680</v>
      </c>
      <c r="AE3">
        <v>5900</v>
      </c>
      <c r="AF3">
        <v>86.15</v>
      </c>
      <c r="AG3">
        <v>0.59</v>
      </c>
      <c r="AH3">
        <v>15.75</v>
      </c>
      <c r="AI3">
        <v>43.65</v>
      </c>
      <c r="AJ3">
        <v>60</v>
      </c>
      <c r="AK3">
        <v>9</v>
      </c>
      <c r="AL3">
        <v>9</v>
      </c>
      <c r="AM3">
        <v>0.72</v>
      </c>
      <c r="AN3">
        <v>408</v>
      </c>
      <c r="AO3">
        <v>414.48</v>
      </c>
      <c r="AP3">
        <v>347375.31</v>
      </c>
      <c r="AQ3">
        <v>206965.1</v>
      </c>
      <c r="AR3" t="s">
        <v>4293</v>
      </c>
      <c r="AS3" s="4">
        <f t="shared" ref="AS3:AS66" si="3">(AP3-AQ3)/(365*24*2)</f>
        <v>8.0142813926940626</v>
      </c>
    </row>
    <row r="4" spans="1:46" x14ac:dyDescent="0.55000000000000004">
      <c r="A4">
        <v>21.92</v>
      </c>
      <c r="B4">
        <v>31.49</v>
      </c>
      <c r="C4">
        <v>5519.1</v>
      </c>
      <c r="D4">
        <v>7.56</v>
      </c>
      <c r="E4" t="s">
        <v>9205</v>
      </c>
      <c r="F4" t="s">
        <v>10590</v>
      </c>
      <c r="G4" t="s">
        <v>7975</v>
      </c>
      <c r="H4" t="s">
        <v>11742</v>
      </c>
      <c r="I4">
        <v>0</v>
      </c>
      <c r="J4">
        <v>833.02</v>
      </c>
      <c r="K4">
        <f t="shared" si="0"/>
        <v>65.600000000000009</v>
      </c>
      <c r="L4">
        <f t="shared" si="1"/>
        <v>69.94</v>
      </c>
      <c r="M4">
        <f t="shared" si="2"/>
        <v>-4.3399999999999892</v>
      </c>
      <c r="N4">
        <v>7.38</v>
      </c>
      <c r="O4">
        <v>81.96</v>
      </c>
      <c r="P4">
        <v>72</v>
      </c>
      <c r="Q4">
        <v>20.3</v>
      </c>
      <c r="R4">
        <v>9.57</v>
      </c>
      <c r="S4">
        <v>16.809999999999999</v>
      </c>
      <c r="T4">
        <v>5.1100000000000003</v>
      </c>
      <c r="U4">
        <v>6.63</v>
      </c>
      <c r="V4">
        <v>3532.22</v>
      </c>
      <c r="W4">
        <v>1055.82</v>
      </c>
      <c r="X4">
        <v>1278.5899999999999</v>
      </c>
      <c r="Y4">
        <v>761.78</v>
      </c>
      <c r="Z4">
        <v>6.57</v>
      </c>
      <c r="AA4">
        <v>1.59</v>
      </c>
      <c r="AB4">
        <v>4.38</v>
      </c>
      <c r="AC4">
        <v>65.2</v>
      </c>
      <c r="AD4">
        <v>680</v>
      </c>
      <c r="AE4">
        <v>5900</v>
      </c>
      <c r="AF4">
        <v>86.36</v>
      </c>
      <c r="AG4">
        <v>0.59</v>
      </c>
      <c r="AH4">
        <v>15.35</v>
      </c>
      <c r="AI4">
        <v>47.17</v>
      </c>
      <c r="AJ4">
        <v>60</v>
      </c>
      <c r="AK4">
        <v>9</v>
      </c>
      <c r="AL4">
        <v>9</v>
      </c>
      <c r="AM4">
        <v>0.67</v>
      </c>
      <c r="AN4">
        <v>408</v>
      </c>
      <c r="AO4">
        <v>413.99</v>
      </c>
      <c r="AP4">
        <v>344226.81</v>
      </c>
      <c r="AQ4">
        <v>237784.59</v>
      </c>
      <c r="AR4" t="s">
        <v>4294</v>
      </c>
      <c r="AS4" s="4">
        <f t="shared" si="3"/>
        <v>6.0754691780821917</v>
      </c>
    </row>
    <row r="5" spans="1:46" x14ac:dyDescent="0.55000000000000004">
      <c r="A5">
        <v>21.66</v>
      </c>
      <c r="B5">
        <v>31.21</v>
      </c>
      <c r="C5">
        <v>5462.1</v>
      </c>
      <c r="D5">
        <v>7.56</v>
      </c>
      <c r="E5" t="s">
        <v>9206</v>
      </c>
      <c r="F5" t="s">
        <v>10591</v>
      </c>
      <c r="G5" t="s">
        <v>11655</v>
      </c>
      <c r="H5" t="s">
        <v>11743</v>
      </c>
      <c r="I5">
        <v>0</v>
      </c>
      <c r="J5">
        <v>821.69</v>
      </c>
      <c r="K5">
        <f t="shared" si="0"/>
        <v>63.66</v>
      </c>
      <c r="L5">
        <f t="shared" si="1"/>
        <v>62.74</v>
      </c>
      <c r="M5">
        <f t="shared" si="2"/>
        <v>0.9199999999999946</v>
      </c>
      <c r="N5">
        <v>7.37</v>
      </c>
      <c r="O5">
        <v>82.18</v>
      </c>
      <c r="P5">
        <v>67</v>
      </c>
      <c r="Q5">
        <v>19.7</v>
      </c>
      <c r="R5">
        <v>9.56</v>
      </c>
      <c r="S5">
        <v>15.63</v>
      </c>
      <c r="T5">
        <v>6.03</v>
      </c>
      <c r="U5">
        <v>6.65</v>
      </c>
      <c r="V5">
        <v>3495.74</v>
      </c>
      <c r="W5">
        <v>1045.1500000000001</v>
      </c>
      <c r="X5">
        <v>1268.58</v>
      </c>
      <c r="Y5">
        <v>754.62</v>
      </c>
      <c r="Z5">
        <v>10.15</v>
      </c>
      <c r="AA5">
        <v>1.57</v>
      </c>
      <c r="AB5">
        <v>4.41</v>
      </c>
      <c r="AC5">
        <v>61.32</v>
      </c>
      <c r="AD5">
        <v>680</v>
      </c>
      <c r="AE5">
        <v>5900</v>
      </c>
      <c r="AF5">
        <v>86.29</v>
      </c>
      <c r="AG5">
        <v>0.59</v>
      </c>
      <c r="AH5">
        <v>15.28</v>
      </c>
      <c r="AI5">
        <v>75.12</v>
      </c>
      <c r="AJ5">
        <v>60</v>
      </c>
      <c r="AK5">
        <v>9</v>
      </c>
      <c r="AL5">
        <v>9</v>
      </c>
      <c r="AM5">
        <v>0.42</v>
      </c>
      <c r="AN5">
        <v>408</v>
      </c>
      <c r="AO5">
        <v>411.76</v>
      </c>
      <c r="AP5">
        <v>356516.06</v>
      </c>
      <c r="AQ5">
        <v>331624.03999999998</v>
      </c>
      <c r="AR5" t="s">
        <v>4295</v>
      </c>
      <c r="AS5" s="4">
        <f t="shared" si="3"/>
        <v>1.4207773972602751</v>
      </c>
    </row>
    <row r="6" spans="1:46" x14ac:dyDescent="0.55000000000000004">
      <c r="A6">
        <v>21.52</v>
      </c>
      <c r="B6">
        <v>31.04</v>
      </c>
      <c r="C6">
        <v>5510</v>
      </c>
      <c r="D6">
        <v>7.57</v>
      </c>
      <c r="E6" t="s">
        <v>9207</v>
      </c>
      <c r="F6" t="s">
        <v>10592</v>
      </c>
      <c r="G6" t="s">
        <v>8022</v>
      </c>
      <c r="H6" t="s">
        <v>11744</v>
      </c>
      <c r="I6">
        <v>0</v>
      </c>
      <c r="J6">
        <v>847.38</v>
      </c>
      <c r="K6">
        <f t="shared" si="0"/>
        <v>65.989999999999995</v>
      </c>
      <c r="L6">
        <f t="shared" si="1"/>
        <v>69.33</v>
      </c>
      <c r="M6">
        <f t="shared" si="2"/>
        <v>-3.3400000000000034</v>
      </c>
      <c r="N6">
        <v>7.38</v>
      </c>
      <c r="O6">
        <v>81.97</v>
      </c>
      <c r="P6">
        <v>77</v>
      </c>
      <c r="Q6">
        <v>18.7</v>
      </c>
      <c r="R6">
        <v>9.52</v>
      </c>
      <c r="S6">
        <v>15.92</v>
      </c>
      <c r="T6">
        <v>5.6</v>
      </c>
      <c r="U6">
        <v>6.5</v>
      </c>
      <c r="V6">
        <v>3526.4</v>
      </c>
      <c r="W6">
        <v>1053</v>
      </c>
      <c r="X6">
        <v>1266.74</v>
      </c>
      <c r="Y6">
        <v>757.79</v>
      </c>
      <c r="Z6">
        <v>6.19</v>
      </c>
      <c r="AA6">
        <v>1.58</v>
      </c>
      <c r="AB6">
        <v>4.4000000000000004</v>
      </c>
      <c r="AC6">
        <v>62.98</v>
      </c>
      <c r="AD6">
        <v>680</v>
      </c>
      <c r="AE6">
        <v>5900</v>
      </c>
      <c r="AF6">
        <v>85.97</v>
      </c>
      <c r="AG6">
        <v>0.59</v>
      </c>
      <c r="AH6">
        <v>15.62</v>
      </c>
      <c r="AI6">
        <v>44.18</v>
      </c>
      <c r="AJ6">
        <v>60</v>
      </c>
      <c r="AK6">
        <v>9</v>
      </c>
      <c r="AL6">
        <v>9</v>
      </c>
      <c r="AM6">
        <v>0.71</v>
      </c>
      <c r="AN6">
        <v>408</v>
      </c>
      <c r="AO6">
        <v>414.4</v>
      </c>
      <c r="AP6">
        <v>359780.86</v>
      </c>
      <c r="AQ6">
        <v>202093.18</v>
      </c>
      <c r="AR6" t="s">
        <v>4296</v>
      </c>
      <c r="AS6" s="4">
        <f t="shared" si="3"/>
        <v>9.0004383561643824</v>
      </c>
    </row>
    <row r="7" spans="1:46" x14ac:dyDescent="0.55000000000000004">
      <c r="A7">
        <v>21.48</v>
      </c>
      <c r="B7">
        <v>31.08</v>
      </c>
      <c r="C7">
        <v>5457.1</v>
      </c>
      <c r="D7">
        <v>7.56</v>
      </c>
      <c r="E7" t="s">
        <v>9208</v>
      </c>
      <c r="F7" t="s">
        <v>1503</v>
      </c>
      <c r="G7" t="s">
        <v>11656</v>
      </c>
      <c r="H7" t="s">
        <v>8327</v>
      </c>
      <c r="I7">
        <v>0</v>
      </c>
      <c r="J7">
        <v>948.2</v>
      </c>
      <c r="K7">
        <f t="shared" si="0"/>
        <v>64.58</v>
      </c>
      <c r="L7">
        <f t="shared" si="1"/>
        <v>64.58</v>
      </c>
      <c r="M7">
        <f t="shared" si="2"/>
        <v>0</v>
      </c>
      <c r="N7">
        <v>7.49</v>
      </c>
      <c r="O7">
        <v>82.01</v>
      </c>
      <c r="P7">
        <v>61</v>
      </c>
      <c r="Q7">
        <v>20.8</v>
      </c>
      <c r="R7">
        <v>9.6</v>
      </c>
      <c r="S7">
        <v>15.86</v>
      </c>
      <c r="T7">
        <v>5.62</v>
      </c>
      <c r="U7">
        <v>5.76</v>
      </c>
      <c r="V7">
        <v>3492.54</v>
      </c>
      <c r="W7">
        <v>1041.69</v>
      </c>
      <c r="X7">
        <v>1234.69</v>
      </c>
      <c r="Y7">
        <v>746.53</v>
      </c>
      <c r="Z7">
        <v>21.9</v>
      </c>
      <c r="AA7">
        <v>1.56</v>
      </c>
      <c r="AB7">
        <v>4.4400000000000004</v>
      </c>
      <c r="AC7">
        <v>63.1</v>
      </c>
      <c r="AD7">
        <v>680</v>
      </c>
      <c r="AE7">
        <v>5900</v>
      </c>
      <c r="AF7">
        <v>86.69</v>
      </c>
      <c r="AG7">
        <v>0.59</v>
      </c>
      <c r="AH7">
        <v>18.23</v>
      </c>
      <c r="AI7">
        <v>159.81</v>
      </c>
      <c r="AJ7">
        <v>60</v>
      </c>
      <c r="AK7">
        <v>9</v>
      </c>
      <c r="AL7">
        <v>9</v>
      </c>
      <c r="AM7">
        <v>0.2</v>
      </c>
      <c r="AN7">
        <v>408</v>
      </c>
      <c r="AO7">
        <v>409.77</v>
      </c>
      <c r="AP7">
        <v>258609.86</v>
      </c>
      <c r="AQ7">
        <v>258609.86</v>
      </c>
      <c r="AR7" t="s">
        <v>4297</v>
      </c>
      <c r="AS7" s="4">
        <f t="shared" si="3"/>
        <v>0</v>
      </c>
    </row>
    <row r="8" spans="1:46" x14ac:dyDescent="0.55000000000000004">
      <c r="A8">
        <v>21.23</v>
      </c>
      <c r="B8">
        <v>30.89</v>
      </c>
      <c r="C8">
        <v>5450.7</v>
      </c>
      <c r="D8">
        <v>7.53</v>
      </c>
      <c r="E8" t="s">
        <v>9209</v>
      </c>
      <c r="F8" t="s">
        <v>10593</v>
      </c>
      <c r="G8" t="s">
        <v>8036</v>
      </c>
      <c r="H8" t="s">
        <v>11745</v>
      </c>
      <c r="I8">
        <v>0</v>
      </c>
      <c r="J8">
        <v>906.22</v>
      </c>
      <c r="K8">
        <f t="shared" si="0"/>
        <v>63.629999999999995</v>
      </c>
      <c r="L8">
        <f t="shared" si="1"/>
        <v>68.89</v>
      </c>
      <c r="M8">
        <f t="shared" si="2"/>
        <v>-5.2600000000000051</v>
      </c>
      <c r="N8">
        <v>7.45</v>
      </c>
      <c r="O8">
        <v>82.03</v>
      </c>
      <c r="P8">
        <v>55</v>
      </c>
      <c r="Q8">
        <v>20.7</v>
      </c>
      <c r="R8">
        <v>9.66</v>
      </c>
      <c r="S8">
        <v>14.98</v>
      </c>
      <c r="T8">
        <v>6.25</v>
      </c>
      <c r="U8">
        <v>6.01</v>
      </c>
      <c r="V8">
        <v>3488.45</v>
      </c>
      <c r="W8">
        <v>1041.56</v>
      </c>
      <c r="X8">
        <v>1245.54</v>
      </c>
      <c r="Y8">
        <v>748.67</v>
      </c>
      <c r="Z8">
        <v>6.47</v>
      </c>
      <c r="AA8">
        <v>1.53</v>
      </c>
      <c r="AB8">
        <v>4.47</v>
      </c>
      <c r="AC8">
        <v>60.72</v>
      </c>
      <c r="AD8">
        <v>680</v>
      </c>
      <c r="AE8">
        <v>5900</v>
      </c>
      <c r="AF8">
        <v>87.25</v>
      </c>
      <c r="AG8">
        <v>0.59</v>
      </c>
      <c r="AH8">
        <v>17.399999999999999</v>
      </c>
      <c r="AI8">
        <v>47.88</v>
      </c>
      <c r="AJ8">
        <v>60</v>
      </c>
      <c r="AK8">
        <v>9</v>
      </c>
      <c r="AL8">
        <v>9</v>
      </c>
      <c r="AM8">
        <v>0.66</v>
      </c>
      <c r="AN8">
        <v>408</v>
      </c>
      <c r="AO8">
        <v>413.91</v>
      </c>
      <c r="AP8">
        <v>289376.58</v>
      </c>
      <c r="AQ8">
        <v>236530.79</v>
      </c>
      <c r="AR8" t="s">
        <v>4298</v>
      </c>
      <c r="AS8" s="4">
        <f t="shared" si="3"/>
        <v>3.0163122146118728</v>
      </c>
    </row>
    <row r="9" spans="1:46" x14ac:dyDescent="0.55000000000000004">
      <c r="A9">
        <v>21.41</v>
      </c>
      <c r="B9">
        <v>30.98</v>
      </c>
      <c r="C9">
        <v>5537.8</v>
      </c>
      <c r="D9">
        <v>7.56</v>
      </c>
      <c r="E9" t="s">
        <v>9210</v>
      </c>
      <c r="F9" t="s">
        <v>10594</v>
      </c>
      <c r="G9" t="s">
        <v>8292</v>
      </c>
      <c r="H9" t="s">
        <v>11746</v>
      </c>
      <c r="I9">
        <v>0</v>
      </c>
      <c r="J9">
        <v>778.33</v>
      </c>
      <c r="K9">
        <f t="shared" si="0"/>
        <v>61.099999999999994</v>
      </c>
      <c r="L9">
        <f t="shared" si="1"/>
        <v>68.64</v>
      </c>
      <c r="M9">
        <f t="shared" si="2"/>
        <v>-7.5400000000000063</v>
      </c>
      <c r="N9">
        <v>7.35</v>
      </c>
      <c r="O9">
        <v>81.97</v>
      </c>
      <c r="P9">
        <v>87</v>
      </c>
      <c r="Q9">
        <v>18</v>
      </c>
      <c r="R9">
        <v>9.56</v>
      </c>
      <c r="S9">
        <v>16.440000000000001</v>
      </c>
      <c r="T9">
        <v>4.97</v>
      </c>
      <c r="U9">
        <v>7.12</v>
      </c>
      <c r="V9">
        <v>3544.19</v>
      </c>
      <c r="W9">
        <v>1062.3599999999999</v>
      </c>
      <c r="X9">
        <v>1312.11</v>
      </c>
      <c r="Y9">
        <v>772.08</v>
      </c>
      <c r="Z9">
        <v>5.79</v>
      </c>
      <c r="AA9">
        <v>1.59</v>
      </c>
      <c r="AB9">
        <v>4.38</v>
      </c>
      <c r="AC9">
        <v>65.81</v>
      </c>
      <c r="AD9">
        <v>680</v>
      </c>
      <c r="AE9">
        <v>5900</v>
      </c>
      <c r="AF9">
        <v>86.34</v>
      </c>
      <c r="AG9">
        <v>0.59</v>
      </c>
      <c r="AH9">
        <v>14.12</v>
      </c>
      <c r="AI9">
        <v>44.63</v>
      </c>
      <c r="AJ9">
        <v>60</v>
      </c>
      <c r="AK9">
        <v>9</v>
      </c>
      <c r="AL9">
        <v>9</v>
      </c>
      <c r="AM9">
        <v>0.7</v>
      </c>
      <c r="AN9">
        <v>408</v>
      </c>
      <c r="AO9">
        <v>414.34</v>
      </c>
      <c r="AP9">
        <v>314665.7</v>
      </c>
      <c r="AQ9">
        <v>194401.62</v>
      </c>
      <c r="AR9" t="s">
        <v>9157</v>
      </c>
      <c r="AS9" s="4">
        <f t="shared" si="3"/>
        <v>6.8643881278538821</v>
      </c>
    </row>
    <row r="10" spans="1:46" x14ac:dyDescent="0.55000000000000004">
      <c r="A10">
        <v>21.23</v>
      </c>
      <c r="B10">
        <v>30.94</v>
      </c>
      <c r="C10">
        <v>5509</v>
      </c>
      <c r="D10">
        <v>7.55</v>
      </c>
      <c r="E10" t="s">
        <v>9211</v>
      </c>
      <c r="F10" t="s">
        <v>10595</v>
      </c>
      <c r="G10" t="s">
        <v>7965</v>
      </c>
      <c r="H10" t="s">
        <v>11747</v>
      </c>
      <c r="I10">
        <v>0</v>
      </c>
      <c r="J10">
        <v>825.59</v>
      </c>
      <c r="K10">
        <f t="shared" si="0"/>
        <v>64.72999999999999</v>
      </c>
      <c r="L10">
        <f t="shared" si="1"/>
        <v>73.86</v>
      </c>
      <c r="M10">
        <f t="shared" si="2"/>
        <v>-9.1300000000000097</v>
      </c>
      <c r="N10">
        <v>7.37</v>
      </c>
      <c r="O10">
        <v>81.98</v>
      </c>
      <c r="P10">
        <v>74</v>
      </c>
      <c r="Q10">
        <v>19.399999999999999</v>
      </c>
      <c r="R10">
        <v>9.7200000000000006</v>
      </c>
      <c r="S10">
        <v>16.22</v>
      </c>
      <c r="T10">
        <v>5.01</v>
      </c>
      <c r="U10">
        <v>6.67</v>
      </c>
      <c r="V10">
        <v>3525.76</v>
      </c>
      <c r="W10">
        <v>1054.1600000000001</v>
      </c>
      <c r="X10">
        <v>1279.22</v>
      </c>
      <c r="Y10">
        <v>761.13</v>
      </c>
      <c r="Z10">
        <v>5.7</v>
      </c>
      <c r="AA10">
        <v>1.57</v>
      </c>
      <c r="AB10">
        <v>4.42</v>
      </c>
      <c r="AC10">
        <v>65.98</v>
      </c>
      <c r="AD10">
        <v>680</v>
      </c>
      <c r="AE10">
        <v>5900</v>
      </c>
      <c r="AF10">
        <v>87.72</v>
      </c>
      <c r="AG10">
        <v>0.59</v>
      </c>
      <c r="AH10">
        <v>15.46</v>
      </c>
      <c r="AI10">
        <v>41.47</v>
      </c>
      <c r="AJ10">
        <v>60</v>
      </c>
      <c r="AK10">
        <v>9</v>
      </c>
      <c r="AL10">
        <v>9</v>
      </c>
      <c r="AM10">
        <v>0.76</v>
      </c>
      <c r="AN10">
        <v>408</v>
      </c>
      <c r="AO10">
        <v>414.82</v>
      </c>
      <c r="AP10">
        <v>308508.87</v>
      </c>
      <c r="AQ10">
        <v>221596.82</v>
      </c>
      <c r="AR10" t="s">
        <v>4299</v>
      </c>
      <c r="AS10" s="4">
        <f t="shared" si="3"/>
        <v>4.9607334474885842</v>
      </c>
    </row>
    <row r="11" spans="1:46" x14ac:dyDescent="0.55000000000000004">
      <c r="A11">
        <v>21.7</v>
      </c>
      <c r="B11">
        <v>31.21</v>
      </c>
      <c r="C11">
        <v>5496.1</v>
      </c>
      <c r="D11">
        <v>7.56</v>
      </c>
      <c r="E11" t="s">
        <v>9212</v>
      </c>
      <c r="F11" t="s">
        <v>10596</v>
      </c>
      <c r="G11" t="s">
        <v>8026</v>
      </c>
      <c r="H11" t="s">
        <v>11748</v>
      </c>
      <c r="I11">
        <v>0</v>
      </c>
      <c r="J11">
        <v>894.47</v>
      </c>
      <c r="K11">
        <f t="shared" si="0"/>
        <v>70.36</v>
      </c>
      <c r="L11">
        <f t="shared" si="1"/>
        <v>73.5</v>
      </c>
      <c r="M11">
        <f t="shared" si="2"/>
        <v>-3.1400000000000006</v>
      </c>
      <c r="N11">
        <v>7.41</v>
      </c>
      <c r="O11">
        <v>81.819999999999993</v>
      </c>
      <c r="P11">
        <v>73</v>
      </c>
      <c r="Q11">
        <v>19.5</v>
      </c>
      <c r="R11">
        <v>9.51</v>
      </c>
      <c r="S11">
        <v>16.190000000000001</v>
      </c>
      <c r="T11">
        <v>5.51</v>
      </c>
      <c r="U11">
        <v>6.14</v>
      </c>
      <c r="V11">
        <v>3517.5</v>
      </c>
      <c r="W11">
        <v>1048.33</v>
      </c>
      <c r="X11">
        <v>1243.3800000000001</v>
      </c>
      <c r="Y11">
        <v>750.61</v>
      </c>
      <c r="Z11">
        <v>6.22</v>
      </c>
      <c r="AA11">
        <v>1.56</v>
      </c>
      <c r="AB11">
        <v>4.43</v>
      </c>
      <c r="AC11">
        <v>63.29</v>
      </c>
      <c r="AD11">
        <v>680</v>
      </c>
      <c r="AE11">
        <v>5900</v>
      </c>
      <c r="AF11">
        <v>85.83</v>
      </c>
      <c r="AG11">
        <v>0.59</v>
      </c>
      <c r="AH11">
        <v>16.68</v>
      </c>
      <c r="AI11">
        <v>41.68</v>
      </c>
      <c r="AJ11">
        <v>60</v>
      </c>
      <c r="AK11">
        <v>9</v>
      </c>
      <c r="AL11">
        <v>9</v>
      </c>
      <c r="AM11">
        <v>0.75</v>
      </c>
      <c r="AN11">
        <v>408</v>
      </c>
      <c r="AO11">
        <v>414.78</v>
      </c>
      <c r="AP11">
        <v>369610.9</v>
      </c>
      <c r="AQ11">
        <v>222371.34</v>
      </c>
      <c r="AR11" t="s">
        <v>9158</v>
      </c>
      <c r="AS11" s="4">
        <f t="shared" si="3"/>
        <v>8.4040844748858454</v>
      </c>
    </row>
    <row r="12" spans="1:46" x14ac:dyDescent="0.55000000000000004">
      <c r="A12">
        <v>21.69</v>
      </c>
      <c r="B12">
        <v>31.18</v>
      </c>
      <c r="C12">
        <v>5570.5</v>
      </c>
      <c r="D12">
        <v>7.56</v>
      </c>
      <c r="E12" t="s">
        <v>9213</v>
      </c>
      <c r="F12" t="s">
        <v>10597</v>
      </c>
      <c r="G12" t="s">
        <v>8041</v>
      </c>
      <c r="H12" t="s">
        <v>11749</v>
      </c>
      <c r="I12">
        <v>0</v>
      </c>
      <c r="J12">
        <v>829.02</v>
      </c>
      <c r="K12">
        <f t="shared" si="0"/>
        <v>65.489999999999995</v>
      </c>
      <c r="L12">
        <f t="shared" si="1"/>
        <v>65.489999999999995</v>
      </c>
      <c r="M12">
        <f t="shared" si="2"/>
        <v>0</v>
      </c>
      <c r="N12">
        <v>7.38</v>
      </c>
      <c r="O12">
        <v>81.96</v>
      </c>
      <c r="P12">
        <v>78</v>
      </c>
      <c r="Q12">
        <v>19.100000000000001</v>
      </c>
      <c r="R12">
        <v>9.49</v>
      </c>
      <c r="S12">
        <v>16.420000000000002</v>
      </c>
      <c r="T12">
        <v>5.27</v>
      </c>
      <c r="U12">
        <v>6.72</v>
      </c>
      <c r="V12">
        <v>3565.12</v>
      </c>
      <c r="W12">
        <v>1065.82</v>
      </c>
      <c r="X12">
        <v>1292.25</v>
      </c>
      <c r="Y12">
        <v>769.32</v>
      </c>
      <c r="Z12">
        <v>14.89</v>
      </c>
      <c r="AA12">
        <v>1.59</v>
      </c>
      <c r="AB12">
        <v>4.37</v>
      </c>
      <c r="AC12">
        <v>64.31</v>
      </c>
      <c r="AD12">
        <v>680</v>
      </c>
      <c r="AE12">
        <v>5900</v>
      </c>
      <c r="AF12">
        <v>85.65</v>
      </c>
      <c r="AG12">
        <v>0.59</v>
      </c>
      <c r="AH12">
        <v>14.98</v>
      </c>
      <c r="AI12">
        <v>107.18</v>
      </c>
      <c r="AJ12">
        <v>60</v>
      </c>
      <c r="AK12">
        <v>9</v>
      </c>
      <c r="AL12">
        <v>9</v>
      </c>
      <c r="AM12">
        <v>0.28999999999999998</v>
      </c>
      <c r="AN12">
        <v>408</v>
      </c>
      <c r="AO12">
        <v>410.64</v>
      </c>
      <c r="AP12">
        <v>332256.26</v>
      </c>
      <c r="AQ12">
        <v>332256.26</v>
      </c>
      <c r="AR12" t="s">
        <v>4300</v>
      </c>
      <c r="AS12" s="4">
        <f t="shared" si="3"/>
        <v>0</v>
      </c>
    </row>
    <row r="13" spans="1:46" x14ac:dyDescent="0.55000000000000004">
      <c r="A13">
        <v>21.64</v>
      </c>
      <c r="B13">
        <v>31.22</v>
      </c>
      <c r="C13">
        <v>5510.7</v>
      </c>
      <c r="D13">
        <v>7.55</v>
      </c>
      <c r="E13" t="s">
        <v>9214</v>
      </c>
      <c r="F13" t="s">
        <v>10598</v>
      </c>
      <c r="G13" t="s">
        <v>7999</v>
      </c>
      <c r="H13" t="s">
        <v>11750</v>
      </c>
      <c r="I13">
        <v>0</v>
      </c>
      <c r="J13">
        <v>870.48</v>
      </c>
      <c r="K13">
        <f t="shared" si="0"/>
        <v>67.98</v>
      </c>
      <c r="L13">
        <f t="shared" si="1"/>
        <v>68.33</v>
      </c>
      <c r="M13">
        <f t="shared" si="2"/>
        <v>-0.34999999999999432</v>
      </c>
      <c r="N13">
        <v>7.4</v>
      </c>
      <c r="O13">
        <v>81.97</v>
      </c>
      <c r="P13">
        <v>75</v>
      </c>
      <c r="Q13">
        <v>19.399999999999999</v>
      </c>
      <c r="R13">
        <v>9.58</v>
      </c>
      <c r="S13">
        <v>16.34</v>
      </c>
      <c r="T13">
        <v>5.3</v>
      </c>
      <c r="U13">
        <v>6.33</v>
      </c>
      <c r="V13">
        <v>3526.85</v>
      </c>
      <c r="W13">
        <v>1052.3699999999999</v>
      </c>
      <c r="X13">
        <v>1258.55</v>
      </c>
      <c r="Y13">
        <v>755.81</v>
      </c>
      <c r="Z13">
        <v>8.9499999999999993</v>
      </c>
      <c r="AA13">
        <v>1.56</v>
      </c>
      <c r="AB13">
        <v>4.42</v>
      </c>
      <c r="AC13">
        <v>64.41</v>
      </c>
      <c r="AD13">
        <v>680</v>
      </c>
      <c r="AE13">
        <v>5900</v>
      </c>
      <c r="AF13">
        <v>86.51</v>
      </c>
      <c r="AG13">
        <v>0.59</v>
      </c>
      <c r="AH13">
        <v>16.23</v>
      </c>
      <c r="AI13">
        <v>62.06</v>
      </c>
      <c r="AJ13">
        <v>60</v>
      </c>
      <c r="AK13">
        <v>9</v>
      </c>
      <c r="AL13">
        <v>9</v>
      </c>
      <c r="AM13">
        <v>0.51</v>
      </c>
      <c r="AN13">
        <v>408</v>
      </c>
      <c r="AO13">
        <v>412.56</v>
      </c>
      <c r="AP13">
        <v>357782.34</v>
      </c>
      <c r="AQ13">
        <v>336013.55</v>
      </c>
      <c r="AR13" t="s">
        <v>4301</v>
      </c>
      <c r="AS13" s="4">
        <f t="shared" si="3"/>
        <v>1.2425108447488606</v>
      </c>
    </row>
    <row r="14" spans="1:46" x14ac:dyDescent="0.55000000000000004">
      <c r="A14">
        <v>21.77</v>
      </c>
      <c r="B14">
        <v>31.35</v>
      </c>
      <c r="C14">
        <v>5495.6</v>
      </c>
      <c r="D14">
        <v>7.57</v>
      </c>
      <c r="E14" t="s">
        <v>9215</v>
      </c>
      <c r="F14" t="s">
        <v>10599</v>
      </c>
      <c r="G14" t="s">
        <v>8019</v>
      </c>
      <c r="H14" t="s">
        <v>11751</v>
      </c>
      <c r="I14">
        <v>0</v>
      </c>
      <c r="J14">
        <v>853.4</v>
      </c>
      <c r="K14">
        <f t="shared" si="0"/>
        <v>67.339999999999989</v>
      </c>
      <c r="L14">
        <f t="shared" si="1"/>
        <v>67.17</v>
      </c>
      <c r="M14">
        <f t="shared" si="2"/>
        <v>0.16999999999998749</v>
      </c>
      <c r="N14">
        <v>7.39</v>
      </c>
      <c r="O14">
        <v>82.03</v>
      </c>
      <c r="P14">
        <v>80</v>
      </c>
      <c r="Q14">
        <v>19.3</v>
      </c>
      <c r="R14">
        <v>9.58</v>
      </c>
      <c r="S14">
        <v>16.86</v>
      </c>
      <c r="T14">
        <v>4.91</v>
      </c>
      <c r="U14">
        <v>6.44</v>
      </c>
      <c r="V14">
        <v>3517.18</v>
      </c>
      <c r="W14">
        <v>1049.97</v>
      </c>
      <c r="X14">
        <v>1260.68</v>
      </c>
      <c r="Y14">
        <v>755.09</v>
      </c>
      <c r="Z14">
        <v>9.5299999999999994</v>
      </c>
      <c r="AA14">
        <v>1.58</v>
      </c>
      <c r="AB14">
        <v>4.4000000000000004</v>
      </c>
      <c r="AC14">
        <v>66.09</v>
      </c>
      <c r="AD14">
        <v>680</v>
      </c>
      <c r="AE14">
        <v>5900</v>
      </c>
      <c r="AF14">
        <v>86.46</v>
      </c>
      <c r="AG14">
        <v>0.59</v>
      </c>
      <c r="AH14">
        <v>15.89</v>
      </c>
      <c r="AI14">
        <v>66.66</v>
      </c>
      <c r="AJ14">
        <v>60</v>
      </c>
      <c r="AK14">
        <v>9</v>
      </c>
      <c r="AL14">
        <v>9</v>
      </c>
      <c r="AM14">
        <v>0.47</v>
      </c>
      <c r="AN14">
        <v>408</v>
      </c>
      <c r="AO14">
        <v>412.24</v>
      </c>
      <c r="AP14">
        <v>362779.96</v>
      </c>
      <c r="AQ14">
        <v>346572.85</v>
      </c>
      <c r="AR14" t="s">
        <v>4302</v>
      </c>
      <c r="AS14" s="4">
        <f t="shared" si="3"/>
        <v>0.92506335616438606</v>
      </c>
    </row>
    <row r="15" spans="1:46" x14ac:dyDescent="0.55000000000000004">
      <c r="A15">
        <v>21.73</v>
      </c>
      <c r="B15">
        <v>31.33</v>
      </c>
      <c r="C15">
        <v>5538.5</v>
      </c>
      <c r="D15">
        <v>7.56</v>
      </c>
      <c r="E15" t="s">
        <v>9216</v>
      </c>
      <c r="F15" t="s">
        <v>10600</v>
      </c>
      <c r="G15" t="s">
        <v>7999</v>
      </c>
      <c r="H15" t="s">
        <v>11752</v>
      </c>
      <c r="I15">
        <v>0</v>
      </c>
      <c r="J15">
        <v>830.07</v>
      </c>
      <c r="K15">
        <f t="shared" si="0"/>
        <v>65.240000000000009</v>
      </c>
      <c r="L15">
        <f t="shared" si="1"/>
        <v>68.98</v>
      </c>
      <c r="M15">
        <f t="shared" si="2"/>
        <v>-3.7399999999999949</v>
      </c>
      <c r="N15">
        <v>7.37</v>
      </c>
      <c r="O15">
        <v>81.87</v>
      </c>
      <c r="P15">
        <v>80</v>
      </c>
      <c r="Q15">
        <v>19.2</v>
      </c>
      <c r="R15">
        <v>9.6</v>
      </c>
      <c r="S15">
        <v>16.760000000000002</v>
      </c>
      <c r="T15">
        <v>4.97</v>
      </c>
      <c r="U15">
        <v>6.67</v>
      </c>
      <c r="V15">
        <v>3544.64</v>
      </c>
      <c r="W15">
        <v>1059.3</v>
      </c>
      <c r="X15">
        <v>1281.8</v>
      </c>
      <c r="Y15">
        <v>763.96</v>
      </c>
      <c r="Z15">
        <v>6.15</v>
      </c>
      <c r="AA15">
        <v>1.58</v>
      </c>
      <c r="AB15">
        <v>4.3899999999999997</v>
      </c>
      <c r="AC15">
        <v>65.91</v>
      </c>
      <c r="AD15">
        <v>680</v>
      </c>
      <c r="AE15">
        <v>5900</v>
      </c>
      <c r="AF15">
        <v>86.68</v>
      </c>
      <c r="AG15">
        <v>0.59</v>
      </c>
      <c r="AH15">
        <v>15.28</v>
      </c>
      <c r="AI15">
        <v>44.41</v>
      </c>
      <c r="AJ15">
        <v>60</v>
      </c>
      <c r="AK15">
        <v>9</v>
      </c>
      <c r="AL15">
        <v>9</v>
      </c>
      <c r="AM15">
        <v>0.71</v>
      </c>
      <c r="AN15">
        <v>408</v>
      </c>
      <c r="AO15">
        <v>414.37</v>
      </c>
      <c r="AP15">
        <v>357677.63</v>
      </c>
      <c r="AQ15">
        <v>198499.03</v>
      </c>
      <c r="AR15" t="s">
        <v>4303</v>
      </c>
      <c r="AS15" s="4">
        <f t="shared" si="3"/>
        <v>9.0855365296803665</v>
      </c>
    </row>
    <row r="16" spans="1:46" x14ac:dyDescent="0.55000000000000004">
      <c r="A16">
        <v>21.47</v>
      </c>
      <c r="B16">
        <v>31.09</v>
      </c>
      <c r="C16">
        <v>5446.9</v>
      </c>
      <c r="D16">
        <v>7.52</v>
      </c>
      <c r="E16" t="s">
        <v>9217</v>
      </c>
      <c r="F16" t="s">
        <v>10601</v>
      </c>
      <c r="G16" t="s">
        <v>8036</v>
      </c>
      <c r="H16" t="s">
        <v>11753</v>
      </c>
      <c r="I16">
        <v>0</v>
      </c>
      <c r="J16">
        <v>875.23</v>
      </c>
      <c r="K16">
        <f t="shared" si="0"/>
        <v>68.760000000000005</v>
      </c>
      <c r="L16">
        <f t="shared" si="1"/>
        <v>74.89</v>
      </c>
      <c r="M16">
        <f t="shared" si="2"/>
        <v>-6.1299999999999955</v>
      </c>
      <c r="N16">
        <v>7.4</v>
      </c>
      <c r="O16">
        <v>81.94</v>
      </c>
      <c r="P16">
        <v>59</v>
      </c>
      <c r="Q16">
        <v>20.6</v>
      </c>
      <c r="R16">
        <v>9.6300000000000008</v>
      </c>
      <c r="S16">
        <v>15.42</v>
      </c>
      <c r="T16">
        <v>6.05</v>
      </c>
      <c r="U16">
        <v>6.22</v>
      </c>
      <c r="V16">
        <v>3486.02</v>
      </c>
      <c r="W16">
        <v>1039.57</v>
      </c>
      <c r="X16">
        <v>1238.97</v>
      </c>
      <c r="Y16">
        <v>745.58</v>
      </c>
      <c r="Z16">
        <v>5.97</v>
      </c>
      <c r="AA16">
        <v>1.52</v>
      </c>
      <c r="AB16">
        <v>4.4800000000000004</v>
      </c>
      <c r="AC16">
        <v>61.41</v>
      </c>
      <c r="AD16">
        <v>680</v>
      </c>
      <c r="AE16">
        <v>5900</v>
      </c>
      <c r="AF16">
        <v>86.89</v>
      </c>
      <c r="AG16">
        <v>0.59</v>
      </c>
      <c r="AH16">
        <v>16.64</v>
      </c>
      <c r="AI16">
        <v>40.9</v>
      </c>
      <c r="AJ16">
        <v>60</v>
      </c>
      <c r="AK16">
        <v>9</v>
      </c>
      <c r="AL16">
        <v>9</v>
      </c>
      <c r="AM16">
        <v>0.77</v>
      </c>
      <c r="AN16">
        <v>408</v>
      </c>
      <c r="AO16">
        <v>414.91</v>
      </c>
      <c r="AP16">
        <v>342779.93</v>
      </c>
      <c r="AQ16">
        <v>230194.32</v>
      </c>
      <c r="AR16" t="s">
        <v>4304</v>
      </c>
      <c r="AS16" s="4">
        <f t="shared" si="3"/>
        <v>6.4261192922374422</v>
      </c>
    </row>
    <row r="17" spans="1:45" x14ac:dyDescent="0.55000000000000004">
      <c r="A17">
        <v>21.56</v>
      </c>
      <c r="B17">
        <v>31.16</v>
      </c>
      <c r="C17">
        <v>5502.6</v>
      </c>
      <c r="D17">
        <v>7.57</v>
      </c>
      <c r="E17" t="s">
        <v>9218</v>
      </c>
      <c r="F17" t="s">
        <v>10602</v>
      </c>
      <c r="G17" t="s">
        <v>7998</v>
      </c>
      <c r="H17" t="s">
        <v>11754</v>
      </c>
      <c r="I17">
        <v>0</v>
      </c>
      <c r="J17">
        <v>828.28</v>
      </c>
      <c r="K17">
        <f t="shared" si="0"/>
        <v>64.17</v>
      </c>
      <c r="L17">
        <f t="shared" si="1"/>
        <v>65.78</v>
      </c>
      <c r="M17">
        <f t="shared" si="2"/>
        <v>-1.6099999999999994</v>
      </c>
      <c r="N17">
        <v>7.38</v>
      </c>
      <c r="O17">
        <v>82.05</v>
      </c>
      <c r="P17">
        <v>76</v>
      </c>
      <c r="Q17">
        <v>19.2</v>
      </c>
      <c r="R17">
        <v>9.61</v>
      </c>
      <c r="S17">
        <v>16.27</v>
      </c>
      <c r="T17">
        <v>5.29</v>
      </c>
      <c r="U17">
        <v>6.64</v>
      </c>
      <c r="V17">
        <v>3521.66</v>
      </c>
      <c r="W17">
        <v>1052.8399999999999</v>
      </c>
      <c r="X17">
        <v>1276.6600000000001</v>
      </c>
      <c r="Y17">
        <v>759.97</v>
      </c>
      <c r="Z17">
        <v>7.32</v>
      </c>
      <c r="AA17">
        <v>1.59</v>
      </c>
      <c r="AB17">
        <v>4.3899999999999997</v>
      </c>
      <c r="AC17">
        <v>64.489999999999995</v>
      </c>
      <c r="AD17">
        <v>680</v>
      </c>
      <c r="AE17">
        <v>5900</v>
      </c>
      <c r="AF17">
        <v>86.7</v>
      </c>
      <c r="AG17">
        <v>0.59</v>
      </c>
      <c r="AH17">
        <v>15.36</v>
      </c>
      <c r="AI17">
        <v>53.73</v>
      </c>
      <c r="AJ17">
        <v>60</v>
      </c>
      <c r="AK17">
        <v>9</v>
      </c>
      <c r="AL17">
        <v>9</v>
      </c>
      <c r="AM17">
        <v>0.57999999999999996</v>
      </c>
      <c r="AN17">
        <v>408</v>
      </c>
      <c r="AO17">
        <v>413.26</v>
      </c>
      <c r="AP17">
        <v>354888.46</v>
      </c>
      <c r="AQ17">
        <v>247697.01</v>
      </c>
      <c r="AR17" t="s">
        <v>4305</v>
      </c>
      <c r="AS17" s="4">
        <f t="shared" si="3"/>
        <v>6.1182334474885849</v>
      </c>
    </row>
    <row r="18" spans="1:45" x14ac:dyDescent="0.55000000000000004">
      <c r="A18">
        <v>21.43</v>
      </c>
      <c r="B18">
        <v>31.19</v>
      </c>
      <c r="C18">
        <v>5511.6</v>
      </c>
      <c r="D18">
        <v>7.56</v>
      </c>
      <c r="E18" t="s">
        <v>9219</v>
      </c>
      <c r="F18" t="s">
        <v>7761</v>
      </c>
      <c r="G18" t="s">
        <v>8023</v>
      </c>
      <c r="H18" t="s">
        <v>11755</v>
      </c>
      <c r="I18">
        <v>0</v>
      </c>
      <c r="J18">
        <v>788.97</v>
      </c>
      <c r="K18">
        <f t="shared" si="0"/>
        <v>61.2</v>
      </c>
      <c r="L18">
        <f t="shared" si="1"/>
        <v>61.2</v>
      </c>
      <c r="M18">
        <f t="shared" si="2"/>
        <v>0</v>
      </c>
      <c r="N18">
        <v>7.35</v>
      </c>
      <c r="O18">
        <v>81.95</v>
      </c>
      <c r="P18">
        <v>71</v>
      </c>
      <c r="Q18">
        <v>20.2</v>
      </c>
      <c r="R18">
        <v>9.76</v>
      </c>
      <c r="S18">
        <v>16.59</v>
      </c>
      <c r="T18">
        <v>4.84</v>
      </c>
      <c r="U18">
        <v>6.99</v>
      </c>
      <c r="V18">
        <v>3527.42</v>
      </c>
      <c r="W18">
        <v>1056.6500000000001</v>
      </c>
      <c r="X18">
        <v>1299.33</v>
      </c>
      <c r="Y18">
        <v>766.66</v>
      </c>
      <c r="Z18">
        <v>29</v>
      </c>
      <c r="AA18">
        <v>1.59</v>
      </c>
      <c r="AB18">
        <v>4.3899999999999997</v>
      </c>
      <c r="AC18">
        <v>66.86</v>
      </c>
      <c r="AD18">
        <v>680</v>
      </c>
      <c r="AE18">
        <v>5900</v>
      </c>
      <c r="AF18">
        <v>88.09</v>
      </c>
      <c r="AG18">
        <v>0.59</v>
      </c>
      <c r="AH18">
        <v>14.72</v>
      </c>
      <c r="AI18">
        <v>223.27</v>
      </c>
      <c r="AJ18">
        <v>60</v>
      </c>
      <c r="AK18">
        <v>9</v>
      </c>
      <c r="AL18">
        <v>9</v>
      </c>
      <c r="AM18">
        <v>0.14000000000000001</v>
      </c>
      <c r="AN18">
        <v>408</v>
      </c>
      <c r="AO18">
        <v>409.27</v>
      </c>
      <c r="AP18">
        <v>302969.75</v>
      </c>
      <c r="AQ18">
        <v>302969.75</v>
      </c>
      <c r="AR18" t="s">
        <v>4306</v>
      </c>
      <c r="AS18" s="4">
        <f t="shared" si="3"/>
        <v>0</v>
      </c>
    </row>
    <row r="19" spans="1:45" x14ac:dyDescent="0.55000000000000004">
      <c r="A19">
        <v>21.75</v>
      </c>
      <c r="B19">
        <v>31.26</v>
      </c>
      <c r="C19">
        <v>5463.3</v>
      </c>
      <c r="D19">
        <v>7.56</v>
      </c>
      <c r="E19" t="s">
        <v>9220</v>
      </c>
      <c r="F19" t="s">
        <v>10603</v>
      </c>
      <c r="G19" t="s">
        <v>8017</v>
      </c>
      <c r="H19" t="s">
        <v>11756</v>
      </c>
      <c r="I19">
        <v>0</v>
      </c>
      <c r="J19">
        <v>898.55</v>
      </c>
      <c r="K19">
        <f t="shared" si="0"/>
        <v>71.42</v>
      </c>
      <c r="L19">
        <f t="shared" si="1"/>
        <v>72.710000000000008</v>
      </c>
      <c r="M19">
        <f t="shared" si="2"/>
        <v>-1.2900000000000063</v>
      </c>
      <c r="N19">
        <v>7.42</v>
      </c>
      <c r="O19">
        <v>81.98</v>
      </c>
      <c r="P19">
        <v>69</v>
      </c>
      <c r="Q19">
        <v>19.8</v>
      </c>
      <c r="R19">
        <v>9.51</v>
      </c>
      <c r="S19">
        <v>15.97</v>
      </c>
      <c r="T19">
        <v>5.78</v>
      </c>
      <c r="U19">
        <v>6.08</v>
      </c>
      <c r="V19">
        <v>3496.51</v>
      </c>
      <c r="W19">
        <v>1041.74</v>
      </c>
      <c r="X19">
        <v>1233.04</v>
      </c>
      <c r="Y19">
        <v>745.29</v>
      </c>
      <c r="Z19">
        <v>7.86</v>
      </c>
      <c r="AA19">
        <v>1.56</v>
      </c>
      <c r="AB19">
        <v>4.4400000000000004</v>
      </c>
      <c r="AC19">
        <v>62.2</v>
      </c>
      <c r="AD19">
        <v>680</v>
      </c>
      <c r="AE19">
        <v>5900</v>
      </c>
      <c r="AF19">
        <v>85.86</v>
      </c>
      <c r="AG19">
        <v>0.59</v>
      </c>
      <c r="AH19">
        <v>16.899999999999999</v>
      </c>
      <c r="AI19">
        <v>51.85</v>
      </c>
      <c r="AJ19">
        <v>60</v>
      </c>
      <c r="AK19">
        <v>9</v>
      </c>
      <c r="AL19">
        <v>9</v>
      </c>
      <c r="AM19">
        <v>0.61</v>
      </c>
      <c r="AN19">
        <v>408</v>
      </c>
      <c r="AO19">
        <v>413.45</v>
      </c>
      <c r="AP19">
        <v>369685.56</v>
      </c>
      <c r="AQ19">
        <v>319343.48</v>
      </c>
      <c r="AR19" t="s">
        <v>4307</v>
      </c>
      <c r="AS19" s="4">
        <f t="shared" si="3"/>
        <v>2.8734063926940649</v>
      </c>
    </row>
    <row r="20" spans="1:45" x14ac:dyDescent="0.55000000000000004">
      <c r="A20">
        <v>21.34</v>
      </c>
      <c r="B20">
        <v>30.96</v>
      </c>
      <c r="C20">
        <v>5439.5</v>
      </c>
      <c r="D20">
        <v>7.55</v>
      </c>
      <c r="E20" t="s">
        <v>9221</v>
      </c>
      <c r="F20" t="s">
        <v>8192</v>
      </c>
      <c r="G20" t="s">
        <v>8105</v>
      </c>
      <c r="H20" t="s">
        <v>11757</v>
      </c>
      <c r="I20">
        <v>0</v>
      </c>
      <c r="J20">
        <v>956.14</v>
      </c>
      <c r="K20">
        <f t="shared" si="0"/>
        <v>65.599999999999994</v>
      </c>
      <c r="L20">
        <f t="shared" si="1"/>
        <v>65.599999999999994</v>
      </c>
      <c r="M20">
        <f t="shared" si="2"/>
        <v>0</v>
      </c>
      <c r="N20">
        <v>7.49</v>
      </c>
      <c r="O20">
        <v>81.94</v>
      </c>
      <c r="P20">
        <v>57</v>
      </c>
      <c r="Q20">
        <v>20.9</v>
      </c>
      <c r="R20">
        <v>9.6199999999999992</v>
      </c>
      <c r="S20">
        <v>15.42</v>
      </c>
      <c r="T20">
        <v>5.92</v>
      </c>
      <c r="U20">
        <v>5.69</v>
      </c>
      <c r="V20">
        <v>3481.28</v>
      </c>
      <c r="W20">
        <v>1037.93</v>
      </c>
      <c r="X20">
        <v>1226.97</v>
      </c>
      <c r="Y20">
        <v>743.09</v>
      </c>
      <c r="Z20">
        <v>17.239999999999998</v>
      </c>
      <c r="AA20">
        <v>1.55</v>
      </c>
      <c r="AB20">
        <v>4.46</v>
      </c>
      <c r="AC20">
        <v>61.93</v>
      </c>
      <c r="AD20">
        <v>680</v>
      </c>
      <c r="AE20">
        <v>5900</v>
      </c>
      <c r="AF20">
        <v>86.86</v>
      </c>
      <c r="AG20">
        <v>0.59</v>
      </c>
      <c r="AH20">
        <v>18.52</v>
      </c>
      <c r="AI20">
        <v>123.84</v>
      </c>
      <c r="AJ20">
        <v>60</v>
      </c>
      <c r="AK20">
        <v>9</v>
      </c>
      <c r="AL20">
        <v>9</v>
      </c>
      <c r="AM20">
        <v>0.25</v>
      </c>
      <c r="AN20">
        <v>408</v>
      </c>
      <c r="AO20">
        <v>410.28</v>
      </c>
      <c r="AP20">
        <v>268729.2</v>
      </c>
      <c r="AQ20">
        <v>268729.2</v>
      </c>
      <c r="AR20" t="s">
        <v>4308</v>
      </c>
      <c r="AS20" s="4">
        <f t="shared" si="3"/>
        <v>0</v>
      </c>
    </row>
    <row r="21" spans="1:45" x14ac:dyDescent="0.55000000000000004">
      <c r="A21">
        <v>21.82</v>
      </c>
      <c r="B21">
        <v>31.35</v>
      </c>
      <c r="C21">
        <v>5541.7</v>
      </c>
      <c r="D21">
        <v>7.57</v>
      </c>
      <c r="E21" t="s">
        <v>9222</v>
      </c>
      <c r="F21" t="s">
        <v>10604</v>
      </c>
      <c r="G21" t="s">
        <v>7968</v>
      </c>
      <c r="H21" t="s">
        <v>11758</v>
      </c>
      <c r="I21">
        <v>0</v>
      </c>
      <c r="J21">
        <v>813.46</v>
      </c>
      <c r="K21">
        <f t="shared" si="0"/>
        <v>63.19</v>
      </c>
      <c r="L21">
        <f t="shared" si="1"/>
        <v>63.19</v>
      </c>
      <c r="M21">
        <f t="shared" si="2"/>
        <v>0</v>
      </c>
      <c r="N21">
        <v>7.37</v>
      </c>
      <c r="O21">
        <v>82.01</v>
      </c>
      <c r="P21">
        <v>71</v>
      </c>
      <c r="Q21">
        <v>20.100000000000001</v>
      </c>
      <c r="R21">
        <v>9.5299999999999994</v>
      </c>
      <c r="S21">
        <v>16.5</v>
      </c>
      <c r="T21">
        <v>5.32</v>
      </c>
      <c r="U21">
        <v>6.81</v>
      </c>
      <c r="V21">
        <v>3546.69</v>
      </c>
      <c r="W21">
        <v>1061.54</v>
      </c>
      <c r="X21">
        <v>1296.5899999999999</v>
      </c>
      <c r="Y21">
        <v>768.43</v>
      </c>
      <c r="Z21">
        <v>12.08</v>
      </c>
      <c r="AA21">
        <v>1.6</v>
      </c>
      <c r="AB21">
        <v>4.37</v>
      </c>
      <c r="AC21">
        <v>64.16</v>
      </c>
      <c r="AD21">
        <v>680</v>
      </c>
      <c r="AE21">
        <v>5900</v>
      </c>
      <c r="AF21">
        <v>86</v>
      </c>
      <c r="AG21">
        <v>0.59</v>
      </c>
      <c r="AH21">
        <v>14.8</v>
      </c>
      <c r="AI21">
        <v>90.09</v>
      </c>
      <c r="AJ21">
        <v>60</v>
      </c>
      <c r="AK21">
        <v>9</v>
      </c>
      <c r="AL21">
        <v>9</v>
      </c>
      <c r="AM21">
        <v>0.35</v>
      </c>
      <c r="AN21">
        <v>408</v>
      </c>
      <c r="AO21">
        <v>411.14</v>
      </c>
      <c r="AP21">
        <v>333755.27</v>
      </c>
      <c r="AQ21">
        <v>333755.27</v>
      </c>
      <c r="AR21" t="s">
        <v>4309</v>
      </c>
      <c r="AS21" s="4">
        <f t="shared" si="3"/>
        <v>0</v>
      </c>
    </row>
    <row r="22" spans="1:45" x14ac:dyDescent="0.55000000000000004">
      <c r="A22">
        <v>21.37</v>
      </c>
      <c r="B22">
        <v>30.95</v>
      </c>
      <c r="C22">
        <v>5523.9</v>
      </c>
      <c r="D22">
        <v>7.56</v>
      </c>
      <c r="E22" t="s">
        <v>9223</v>
      </c>
      <c r="F22" t="s">
        <v>10605</v>
      </c>
      <c r="G22" t="s">
        <v>7928</v>
      </c>
      <c r="H22" t="s">
        <v>11759</v>
      </c>
      <c r="I22">
        <v>0</v>
      </c>
      <c r="J22">
        <v>770.02</v>
      </c>
      <c r="K22">
        <f t="shared" si="0"/>
        <v>59.74</v>
      </c>
      <c r="L22">
        <f t="shared" si="1"/>
        <v>67.67</v>
      </c>
      <c r="M22">
        <f t="shared" si="2"/>
        <v>-7.93</v>
      </c>
      <c r="N22">
        <v>7.34</v>
      </c>
      <c r="O22">
        <v>82.09</v>
      </c>
      <c r="P22">
        <v>80</v>
      </c>
      <c r="Q22">
        <v>18.899999999999999</v>
      </c>
      <c r="R22">
        <v>9.58</v>
      </c>
      <c r="S22">
        <v>16.47</v>
      </c>
      <c r="T22">
        <v>4.8899999999999997</v>
      </c>
      <c r="U22">
        <v>7.17</v>
      </c>
      <c r="V22">
        <v>3535.3</v>
      </c>
      <c r="W22">
        <v>1060.58</v>
      </c>
      <c r="X22">
        <v>1316.51</v>
      </c>
      <c r="Y22">
        <v>772.34</v>
      </c>
      <c r="Z22">
        <v>5.74</v>
      </c>
      <c r="AA22">
        <v>1.59</v>
      </c>
      <c r="AB22">
        <v>4.38</v>
      </c>
      <c r="AC22">
        <v>66.19</v>
      </c>
      <c r="AD22">
        <v>680</v>
      </c>
      <c r="AE22">
        <v>5900</v>
      </c>
      <c r="AF22">
        <v>86.51</v>
      </c>
      <c r="AG22">
        <v>0.59</v>
      </c>
      <c r="AH22">
        <v>14.01</v>
      </c>
      <c r="AI22">
        <v>45.27</v>
      </c>
      <c r="AJ22">
        <v>60</v>
      </c>
      <c r="AK22">
        <v>9</v>
      </c>
      <c r="AL22">
        <v>9</v>
      </c>
      <c r="AM22">
        <v>0.69</v>
      </c>
      <c r="AN22">
        <v>408</v>
      </c>
      <c r="AO22">
        <v>414.25</v>
      </c>
      <c r="AP22">
        <v>303833.08</v>
      </c>
      <c r="AQ22">
        <v>189306.88</v>
      </c>
      <c r="AR22" t="s">
        <v>9159</v>
      </c>
      <c r="AS22" s="4">
        <f t="shared" si="3"/>
        <v>6.5368835616438359</v>
      </c>
    </row>
    <row r="23" spans="1:45" x14ac:dyDescent="0.55000000000000004">
      <c r="A23">
        <v>22.2</v>
      </c>
      <c r="B23">
        <v>31.74</v>
      </c>
      <c r="C23">
        <v>5521.9</v>
      </c>
      <c r="D23">
        <v>7.57</v>
      </c>
      <c r="E23" t="s">
        <v>9224</v>
      </c>
      <c r="F23" t="s">
        <v>10606</v>
      </c>
      <c r="G23" t="s">
        <v>7999</v>
      </c>
      <c r="H23" t="s">
        <v>11760</v>
      </c>
      <c r="I23">
        <v>0</v>
      </c>
      <c r="J23">
        <v>810.32</v>
      </c>
      <c r="K23">
        <f t="shared" si="0"/>
        <v>63.059999999999995</v>
      </c>
      <c r="L23">
        <f t="shared" si="1"/>
        <v>67.56</v>
      </c>
      <c r="M23">
        <f t="shared" si="2"/>
        <v>-4.5000000000000071</v>
      </c>
      <c r="N23">
        <v>7.36</v>
      </c>
      <c r="O23">
        <v>82.05</v>
      </c>
      <c r="P23">
        <v>81</v>
      </c>
      <c r="Q23">
        <v>19.399999999999999</v>
      </c>
      <c r="R23">
        <v>9.5399999999999991</v>
      </c>
      <c r="S23">
        <v>17.079999999999998</v>
      </c>
      <c r="T23">
        <v>5.13</v>
      </c>
      <c r="U23">
        <v>6.81</v>
      </c>
      <c r="V23">
        <v>3534.02</v>
      </c>
      <c r="W23">
        <v>1057.3399999999999</v>
      </c>
      <c r="X23">
        <v>1289.43</v>
      </c>
      <c r="Y23">
        <v>764.78</v>
      </c>
      <c r="Z23">
        <v>6.07</v>
      </c>
      <c r="AA23">
        <v>1.61</v>
      </c>
      <c r="AB23">
        <v>4.3600000000000003</v>
      </c>
      <c r="AC23">
        <v>65.02</v>
      </c>
      <c r="AD23">
        <v>680</v>
      </c>
      <c r="AE23">
        <v>5900</v>
      </c>
      <c r="AF23">
        <v>86.07</v>
      </c>
      <c r="AG23">
        <v>0.59</v>
      </c>
      <c r="AH23">
        <v>14.8</v>
      </c>
      <c r="AI23">
        <v>45.34</v>
      </c>
      <c r="AJ23">
        <v>60</v>
      </c>
      <c r="AK23">
        <v>9</v>
      </c>
      <c r="AL23">
        <v>9</v>
      </c>
      <c r="AM23">
        <v>0.69</v>
      </c>
      <c r="AN23">
        <v>408</v>
      </c>
      <c r="AO23">
        <v>414.24</v>
      </c>
      <c r="AP23">
        <v>343640.55</v>
      </c>
      <c r="AQ23">
        <v>191437.51</v>
      </c>
      <c r="AR23" t="s">
        <v>9160</v>
      </c>
      <c r="AS23" s="4">
        <f t="shared" si="3"/>
        <v>8.6873881278538807</v>
      </c>
    </row>
    <row r="24" spans="1:45" x14ac:dyDescent="0.55000000000000004">
      <c r="A24">
        <v>21.4</v>
      </c>
      <c r="B24">
        <v>31</v>
      </c>
      <c r="C24">
        <v>5465.9</v>
      </c>
      <c r="D24">
        <v>7.54</v>
      </c>
      <c r="E24" t="s">
        <v>205</v>
      </c>
      <c r="F24" t="s">
        <v>7761</v>
      </c>
      <c r="G24" t="s">
        <v>8008</v>
      </c>
      <c r="H24" t="s">
        <v>2960</v>
      </c>
      <c r="I24">
        <v>0</v>
      </c>
      <c r="J24">
        <v>867.76</v>
      </c>
      <c r="K24">
        <f t="shared" si="0"/>
        <v>68</v>
      </c>
      <c r="L24">
        <f t="shared" si="1"/>
        <v>68</v>
      </c>
      <c r="M24">
        <f t="shared" si="2"/>
        <v>0</v>
      </c>
      <c r="N24">
        <v>7.4</v>
      </c>
      <c r="O24">
        <v>81.89</v>
      </c>
      <c r="P24">
        <v>62</v>
      </c>
      <c r="Q24">
        <v>20.100000000000001</v>
      </c>
      <c r="R24">
        <v>9.6</v>
      </c>
      <c r="S24">
        <v>15.36</v>
      </c>
      <c r="T24">
        <v>6.04</v>
      </c>
      <c r="U24">
        <v>6.3</v>
      </c>
      <c r="V24">
        <v>3498.18</v>
      </c>
      <c r="W24">
        <v>1043.54</v>
      </c>
      <c r="X24">
        <v>1246.6300000000001</v>
      </c>
      <c r="Y24">
        <v>749.06</v>
      </c>
      <c r="Z24">
        <v>10.18</v>
      </c>
      <c r="AA24">
        <v>1.54</v>
      </c>
      <c r="AB24">
        <v>4.46</v>
      </c>
      <c r="AC24">
        <v>61.37</v>
      </c>
      <c r="AD24">
        <v>680</v>
      </c>
      <c r="AE24">
        <v>5900</v>
      </c>
      <c r="AF24">
        <v>86.7</v>
      </c>
      <c r="AG24">
        <v>0.59</v>
      </c>
      <c r="AH24">
        <v>16.36</v>
      </c>
      <c r="AI24">
        <v>70.53</v>
      </c>
      <c r="AJ24">
        <v>60</v>
      </c>
      <c r="AK24">
        <v>9</v>
      </c>
      <c r="AL24">
        <v>9</v>
      </c>
      <c r="AM24">
        <v>0.45</v>
      </c>
      <c r="AN24">
        <v>408</v>
      </c>
      <c r="AO24">
        <v>412.01</v>
      </c>
      <c r="AP24">
        <v>355298</v>
      </c>
      <c r="AQ24">
        <v>355298</v>
      </c>
      <c r="AR24" t="s">
        <v>4310</v>
      </c>
      <c r="AS24" s="4">
        <f t="shared" si="3"/>
        <v>0</v>
      </c>
    </row>
    <row r="25" spans="1:45" x14ac:dyDescent="0.55000000000000004">
      <c r="A25">
        <v>21.56</v>
      </c>
      <c r="B25">
        <v>31.04</v>
      </c>
      <c r="C25">
        <v>5548.8</v>
      </c>
      <c r="D25">
        <v>7.56</v>
      </c>
      <c r="E25" t="s">
        <v>9225</v>
      </c>
      <c r="F25" t="s">
        <v>10607</v>
      </c>
      <c r="G25" t="s">
        <v>11655</v>
      </c>
      <c r="H25" t="s">
        <v>11761</v>
      </c>
      <c r="I25">
        <v>0</v>
      </c>
      <c r="J25">
        <v>786.53</v>
      </c>
      <c r="K25">
        <f t="shared" si="0"/>
        <v>61.169999999999995</v>
      </c>
      <c r="L25">
        <f t="shared" si="1"/>
        <v>63.059999999999995</v>
      </c>
      <c r="M25">
        <f t="shared" si="2"/>
        <v>-1.8900000000000006</v>
      </c>
      <c r="N25">
        <v>7.35</v>
      </c>
      <c r="O25">
        <v>82.08</v>
      </c>
      <c r="P25">
        <v>85</v>
      </c>
      <c r="Q25">
        <v>18.600000000000001</v>
      </c>
      <c r="R25">
        <v>9.4700000000000006</v>
      </c>
      <c r="S25">
        <v>16.79</v>
      </c>
      <c r="T25">
        <v>4.78</v>
      </c>
      <c r="U25">
        <v>7.05</v>
      </c>
      <c r="V25">
        <v>3551.23</v>
      </c>
      <c r="W25">
        <v>1063.49</v>
      </c>
      <c r="X25">
        <v>1306.3800000000001</v>
      </c>
      <c r="Y25">
        <v>771.21</v>
      </c>
      <c r="Z25">
        <v>6.31</v>
      </c>
      <c r="AA25">
        <v>1.6</v>
      </c>
      <c r="AB25">
        <v>4.37</v>
      </c>
      <c r="AC25">
        <v>66.48</v>
      </c>
      <c r="AD25">
        <v>680</v>
      </c>
      <c r="AE25">
        <v>5900</v>
      </c>
      <c r="AF25">
        <v>85.52</v>
      </c>
      <c r="AG25">
        <v>0.59</v>
      </c>
      <c r="AH25">
        <v>14.12</v>
      </c>
      <c r="AI25">
        <v>48.57</v>
      </c>
      <c r="AJ25">
        <v>60</v>
      </c>
      <c r="AK25">
        <v>9</v>
      </c>
      <c r="AL25">
        <v>9</v>
      </c>
      <c r="AM25">
        <v>0.65</v>
      </c>
      <c r="AN25">
        <v>408</v>
      </c>
      <c r="AO25">
        <v>413.82</v>
      </c>
      <c r="AP25">
        <v>363302.48</v>
      </c>
      <c r="AQ25">
        <v>170483.04</v>
      </c>
      <c r="AR25" t="s">
        <v>9161</v>
      </c>
      <c r="AS25" s="4">
        <f t="shared" si="3"/>
        <v>11.005675799086756</v>
      </c>
    </row>
    <row r="26" spans="1:45" x14ac:dyDescent="0.55000000000000004">
      <c r="A26">
        <v>21.33</v>
      </c>
      <c r="B26">
        <v>30.94</v>
      </c>
      <c r="C26">
        <v>5536.7</v>
      </c>
      <c r="D26">
        <v>7.56</v>
      </c>
      <c r="E26" t="s">
        <v>9226</v>
      </c>
      <c r="F26" t="s">
        <v>10608</v>
      </c>
      <c r="G26" t="s">
        <v>8292</v>
      </c>
      <c r="H26" t="s">
        <v>11762</v>
      </c>
      <c r="I26">
        <v>0</v>
      </c>
      <c r="J26">
        <v>801.27</v>
      </c>
      <c r="K26">
        <f t="shared" si="0"/>
        <v>62.05</v>
      </c>
      <c r="L26">
        <f t="shared" si="1"/>
        <v>66.900000000000006</v>
      </c>
      <c r="M26">
        <f t="shared" si="2"/>
        <v>-4.8500000000000085</v>
      </c>
      <c r="N26">
        <v>7.36</v>
      </c>
      <c r="O26">
        <v>81.97</v>
      </c>
      <c r="P26">
        <v>88</v>
      </c>
      <c r="Q26">
        <v>17.899999999999999</v>
      </c>
      <c r="R26">
        <v>9.61</v>
      </c>
      <c r="S26">
        <v>16.46</v>
      </c>
      <c r="T26">
        <v>4.8600000000000003</v>
      </c>
      <c r="U26">
        <v>6.91</v>
      </c>
      <c r="V26">
        <v>3543.49</v>
      </c>
      <c r="W26">
        <v>1061.23</v>
      </c>
      <c r="X26">
        <v>1301.83</v>
      </c>
      <c r="Y26">
        <v>769.43</v>
      </c>
      <c r="Z26">
        <v>7.42</v>
      </c>
      <c r="AA26">
        <v>1.59</v>
      </c>
      <c r="AB26">
        <v>4.3899999999999997</v>
      </c>
      <c r="AC26">
        <v>66.39</v>
      </c>
      <c r="AD26">
        <v>680</v>
      </c>
      <c r="AE26">
        <v>5900</v>
      </c>
      <c r="AF26">
        <v>86.76</v>
      </c>
      <c r="AG26">
        <v>0.59</v>
      </c>
      <c r="AH26">
        <v>14.68</v>
      </c>
      <c r="AI26">
        <v>56.35</v>
      </c>
      <c r="AJ26">
        <v>60</v>
      </c>
      <c r="AK26">
        <v>9</v>
      </c>
      <c r="AL26">
        <v>9</v>
      </c>
      <c r="AM26">
        <v>0.56000000000000005</v>
      </c>
      <c r="AN26">
        <v>408</v>
      </c>
      <c r="AO26">
        <v>413.02</v>
      </c>
      <c r="AP26">
        <v>315094.61</v>
      </c>
      <c r="AQ26">
        <v>278624.77</v>
      </c>
      <c r="AR26" t="s">
        <v>4311</v>
      </c>
      <c r="AS26" s="4">
        <f t="shared" si="3"/>
        <v>2.0816118721461168</v>
      </c>
    </row>
    <row r="27" spans="1:45" x14ac:dyDescent="0.55000000000000004">
      <c r="A27">
        <v>21.67</v>
      </c>
      <c r="B27">
        <v>31.21</v>
      </c>
      <c r="C27">
        <v>5529</v>
      </c>
      <c r="D27">
        <v>7.57</v>
      </c>
      <c r="E27" t="s">
        <v>9227</v>
      </c>
      <c r="F27" t="s">
        <v>10609</v>
      </c>
      <c r="G27" t="s">
        <v>11655</v>
      </c>
      <c r="H27" t="s">
        <v>11763</v>
      </c>
      <c r="I27">
        <v>0</v>
      </c>
      <c r="J27">
        <v>996.85</v>
      </c>
      <c r="K27">
        <f t="shared" si="0"/>
        <v>69.92</v>
      </c>
      <c r="L27">
        <f t="shared" si="1"/>
        <v>68.48</v>
      </c>
      <c r="M27">
        <f t="shared" si="2"/>
        <v>1.4399999999999977</v>
      </c>
      <c r="N27">
        <v>7.52</v>
      </c>
      <c r="O27">
        <v>81.98</v>
      </c>
      <c r="P27">
        <v>71</v>
      </c>
      <c r="Q27">
        <v>19.899999999999999</v>
      </c>
      <c r="R27">
        <v>9.5399999999999991</v>
      </c>
      <c r="S27">
        <v>16.309999999999999</v>
      </c>
      <c r="T27">
        <v>5.36</v>
      </c>
      <c r="U27">
        <v>5.55</v>
      </c>
      <c r="V27">
        <v>3538.56</v>
      </c>
      <c r="W27">
        <v>1053.47</v>
      </c>
      <c r="X27">
        <v>1232.1500000000001</v>
      </c>
      <c r="Y27">
        <v>751.33</v>
      </c>
      <c r="Z27">
        <v>8.17</v>
      </c>
      <c r="AA27">
        <v>1.58</v>
      </c>
      <c r="AB27">
        <v>4.42</v>
      </c>
      <c r="AC27">
        <v>64.05</v>
      </c>
      <c r="AD27">
        <v>680</v>
      </c>
      <c r="AE27">
        <v>5900</v>
      </c>
      <c r="AF27">
        <v>86.14</v>
      </c>
      <c r="AG27">
        <v>0.59</v>
      </c>
      <c r="AH27">
        <v>18.95</v>
      </c>
      <c r="AI27">
        <v>55.06</v>
      </c>
      <c r="AJ27">
        <v>60</v>
      </c>
      <c r="AK27">
        <v>9</v>
      </c>
      <c r="AL27">
        <v>9</v>
      </c>
      <c r="AM27">
        <v>0.56999999999999995</v>
      </c>
      <c r="AN27">
        <v>408</v>
      </c>
      <c r="AO27">
        <v>413.14</v>
      </c>
      <c r="AP27">
        <v>331876.38</v>
      </c>
      <c r="AQ27">
        <v>292864.75</v>
      </c>
      <c r="AR27" t="s">
        <v>4312</v>
      </c>
      <c r="AS27" s="4">
        <f t="shared" si="3"/>
        <v>2.2266912100456624</v>
      </c>
    </row>
    <row r="28" spans="1:45" x14ac:dyDescent="0.55000000000000004">
      <c r="A28">
        <v>20.51</v>
      </c>
      <c r="B28">
        <v>29.7</v>
      </c>
      <c r="C28">
        <v>5439</v>
      </c>
      <c r="D28">
        <v>7.57</v>
      </c>
      <c r="E28" t="s">
        <v>9228</v>
      </c>
      <c r="F28" t="s">
        <v>8223</v>
      </c>
      <c r="G28" t="s">
        <v>11657</v>
      </c>
      <c r="H28" t="s">
        <v>11764</v>
      </c>
      <c r="I28">
        <v>0</v>
      </c>
      <c r="J28">
        <v>1072.1300000000001</v>
      </c>
      <c r="K28">
        <f t="shared" si="0"/>
        <v>66.06</v>
      </c>
      <c r="L28">
        <f t="shared" si="1"/>
        <v>66.06</v>
      </c>
      <c r="M28">
        <f t="shared" si="2"/>
        <v>0</v>
      </c>
      <c r="N28">
        <v>7.48</v>
      </c>
      <c r="O28">
        <v>82.16</v>
      </c>
      <c r="P28">
        <v>58</v>
      </c>
      <c r="Q28">
        <v>20.100000000000001</v>
      </c>
      <c r="R28">
        <v>9.1999999999999993</v>
      </c>
      <c r="S28">
        <v>14.84</v>
      </c>
      <c r="T28">
        <v>5.67</v>
      </c>
      <c r="U28">
        <v>5.07</v>
      </c>
      <c r="V28">
        <v>3480.96</v>
      </c>
      <c r="W28">
        <v>1028.3599999999999</v>
      </c>
      <c r="X28">
        <v>1147.94</v>
      </c>
      <c r="Y28">
        <v>719.88</v>
      </c>
      <c r="Z28">
        <v>8.01</v>
      </c>
      <c r="AA28">
        <v>1.51</v>
      </c>
      <c r="AB28">
        <v>4.54</v>
      </c>
      <c r="AC28">
        <v>61.88</v>
      </c>
      <c r="AD28">
        <v>680</v>
      </c>
      <c r="AE28">
        <v>5900</v>
      </c>
      <c r="AF28">
        <v>83.01</v>
      </c>
      <c r="AG28">
        <v>0.59</v>
      </c>
      <c r="AH28">
        <v>20.38</v>
      </c>
      <c r="AI28">
        <v>57.11</v>
      </c>
      <c r="AJ28">
        <v>60</v>
      </c>
      <c r="AK28">
        <v>9</v>
      </c>
      <c r="AL28">
        <v>9</v>
      </c>
      <c r="AM28">
        <v>0.55000000000000004</v>
      </c>
      <c r="AN28">
        <v>408</v>
      </c>
      <c r="AO28">
        <v>412.95</v>
      </c>
      <c r="AP28">
        <v>310753.13</v>
      </c>
      <c r="AQ28">
        <v>310753.13</v>
      </c>
      <c r="AR28" t="s">
        <v>4313</v>
      </c>
      <c r="AS28" s="4">
        <f t="shared" si="3"/>
        <v>0</v>
      </c>
    </row>
    <row r="29" spans="1:45" x14ac:dyDescent="0.55000000000000004">
      <c r="A29">
        <v>21.07</v>
      </c>
      <c r="B29">
        <v>30.71</v>
      </c>
      <c r="C29">
        <v>5489.8</v>
      </c>
      <c r="D29">
        <v>7.56</v>
      </c>
      <c r="E29" t="s">
        <v>9229</v>
      </c>
      <c r="F29" t="s">
        <v>1802</v>
      </c>
      <c r="G29" t="s">
        <v>3000</v>
      </c>
      <c r="H29" t="s">
        <v>11765</v>
      </c>
      <c r="I29">
        <v>0</v>
      </c>
      <c r="J29">
        <v>968.95</v>
      </c>
      <c r="K29">
        <f t="shared" si="0"/>
        <v>65.03</v>
      </c>
      <c r="L29">
        <f t="shared" si="1"/>
        <v>65.03</v>
      </c>
      <c r="M29">
        <f t="shared" si="2"/>
        <v>0</v>
      </c>
      <c r="N29">
        <v>7.49</v>
      </c>
      <c r="O29">
        <v>82.06</v>
      </c>
      <c r="P29">
        <v>63</v>
      </c>
      <c r="Q29">
        <v>20</v>
      </c>
      <c r="R29">
        <v>9.64</v>
      </c>
      <c r="S29">
        <v>15.39</v>
      </c>
      <c r="T29">
        <v>5.67</v>
      </c>
      <c r="U29">
        <v>5.67</v>
      </c>
      <c r="V29">
        <v>3513.47</v>
      </c>
      <c r="W29">
        <v>1046.03</v>
      </c>
      <c r="X29">
        <v>1226.23</v>
      </c>
      <c r="Y29">
        <v>746.35</v>
      </c>
      <c r="Z29">
        <v>13.08</v>
      </c>
      <c r="AA29">
        <v>1.55</v>
      </c>
      <c r="AB29">
        <v>4.46</v>
      </c>
      <c r="AC29">
        <v>62.96</v>
      </c>
      <c r="AD29">
        <v>680</v>
      </c>
      <c r="AE29">
        <v>5900</v>
      </c>
      <c r="AF29">
        <v>87.04</v>
      </c>
      <c r="AG29">
        <v>0.59</v>
      </c>
      <c r="AH29">
        <v>18.649999999999999</v>
      </c>
      <c r="AI29">
        <v>94.77</v>
      </c>
      <c r="AJ29">
        <v>60</v>
      </c>
      <c r="AK29">
        <v>9</v>
      </c>
      <c r="AL29">
        <v>9</v>
      </c>
      <c r="AM29">
        <v>0.33</v>
      </c>
      <c r="AN29">
        <v>408</v>
      </c>
      <c r="AO29">
        <v>410.98</v>
      </c>
      <c r="AP29">
        <v>279936.43</v>
      </c>
      <c r="AQ29">
        <v>279936.43</v>
      </c>
      <c r="AR29" t="s">
        <v>4314</v>
      </c>
      <c r="AS29" s="4">
        <f t="shared" si="3"/>
        <v>0</v>
      </c>
    </row>
    <row r="30" spans="1:45" x14ac:dyDescent="0.55000000000000004">
      <c r="A30">
        <v>20.66</v>
      </c>
      <c r="B30">
        <v>30.14</v>
      </c>
      <c r="C30">
        <v>5448.7</v>
      </c>
      <c r="D30">
        <v>7.54</v>
      </c>
      <c r="E30" t="s">
        <v>9230</v>
      </c>
      <c r="F30" t="s">
        <v>8223</v>
      </c>
      <c r="G30" t="s">
        <v>2812</v>
      </c>
      <c r="H30" t="s">
        <v>11766</v>
      </c>
      <c r="I30">
        <v>0</v>
      </c>
      <c r="J30">
        <v>999.85</v>
      </c>
      <c r="K30">
        <f t="shared" si="0"/>
        <v>65.59</v>
      </c>
      <c r="L30">
        <f t="shared" si="1"/>
        <v>65.59</v>
      </c>
      <c r="M30">
        <f t="shared" si="2"/>
        <v>0</v>
      </c>
      <c r="N30">
        <v>7.49</v>
      </c>
      <c r="O30">
        <v>82.1</v>
      </c>
      <c r="P30">
        <v>61</v>
      </c>
      <c r="Q30">
        <v>20.100000000000001</v>
      </c>
      <c r="R30">
        <v>9.48</v>
      </c>
      <c r="S30">
        <v>15.23</v>
      </c>
      <c r="T30">
        <v>5.43</v>
      </c>
      <c r="U30">
        <v>5.45</v>
      </c>
      <c r="V30">
        <v>3487.17</v>
      </c>
      <c r="W30">
        <v>1036.1500000000001</v>
      </c>
      <c r="X30">
        <v>1199.3</v>
      </c>
      <c r="Y30">
        <v>735.68</v>
      </c>
      <c r="Z30">
        <v>9.9</v>
      </c>
      <c r="AA30">
        <v>1.51</v>
      </c>
      <c r="AB30">
        <v>4.5199999999999996</v>
      </c>
      <c r="AC30">
        <v>63.6</v>
      </c>
      <c r="AD30">
        <v>680</v>
      </c>
      <c r="AE30">
        <v>5900</v>
      </c>
      <c r="AF30">
        <v>85.58</v>
      </c>
      <c r="AG30">
        <v>0.59</v>
      </c>
      <c r="AH30">
        <v>19.23</v>
      </c>
      <c r="AI30">
        <v>71.17</v>
      </c>
      <c r="AJ30">
        <v>60</v>
      </c>
      <c r="AK30">
        <v>9</v>
      </c>
      <c r="AL30">
        <v>9</v>
      </c>
      <c r="AM30">
        <v>0.44</v>
      </c>
      <c r="AN30">
        <v>408</v>
      </c>
      <c r="AO30">
        <v>411.97</v>
      </c>
      <c r="AP30">
        <v>293718.31</v>
      </c>
      <c r="AQ30">
        <v>293718.31</v>
      </c>
      <c r="AR30" t="s">
        <v>4315</v>
      </c>
      <c r="AS30" s="4">
        <f t="shared" si="3"/>
        <v>0</v>
      </c>
    </row>
    <row r="31" spans="1:45" x14ac:dyDescent="0.55000000000000004">
      <c r="A31">
        <v>22.17</v>
      </c>
      <c r="B31">
        <v>31.72</v>
      </c>
      <c r="C31">
        <v>5574.7</v>
      </c>
      <c r="D31">
        <v>7.56</v>
      </c>
      <c r="E31" t="s">
        <v>9231</v>
      </c>
      <c r="F31" t="s">
        <v>10610</v>
      </c>
      <c r="G31" t="s">
        <v>8042</v>
      </c>
      <c r="H31" t="s">
        <v>11767</v>
      </c>
      <c r="I31">
        <v>0</v>
      </c>
      <c r="J31">
        <v>975.78</v>
      </c>
      <c r="K31">
        <f t="shared" si="0"/>
        <v>68.150000000000006</v>
      </c>
      <c r="L31">
        <f t="shared" si="1"/>
        <v>71.31</v>
      </c>
      <c r="M31">
        <f t="shared" si="2"/>
        <v>-3.1599999999999966</v>
      </c>
      <c r="N31">
        <v>7.51</v>
      </c>
      <c r="O31">
        <v>81.86</v>
      </c>
      <c r="P31">
        <v>75</v>
      </c>
      <c r="Q31">
        <v>19.600000000000001</v>
      </c>
      <c r="R31">
        <v>9.5500000000000007</v>
      </c>
      <c r="S31">
        <v>16.53</v>
      </c>
      <c r="T31">
        <v>5.64</v>
      </c>
      <c r="U31">
        <v>5.71</v>
      </c>
      <c r="V31">
        <v>3567.81</v>
      </c>
      <c r="W31">
        <v>1063.21</v>
      </c>
      <c r="X31">
        <v>1251.8499999999999</v>
      </c>
      <c r="Y31">
        <v>760.17</v>
      </c>
      <c r="Z31">
        <v>6.21</v>
      </c>
      <c r="AA31">
        <v>1.59</v>
      </c>
      <c r="AB31">
        <v>4.3899999999999997</v>
      </c>
      <c r="AC31">
        <v>62.87</v>
      </c>
      <c r="AD31">
        <v>680</v>
      </c>
      <c r="AE31">
        <v>5900</v>
      </c>
      <c r="AF31">
        <v>86.23</v>
      </c>
      <c r="AG31">
        <v>0.59</v>
      </c>
      <c r="AH31">
        <v>18.3</v>
      </c>
      <c r="AI31">
        <v>42.96</v>
      </c>
      <c r="AJ31">
        <v>60</v>
      </c>
      <c r="AK31">
        <v>9</v>
      </c>
      <c r="AL31">
        <v>9</v>
      </c>
      <c r="AM31">
        <v>0.73</v>
      </c>
      <c r="AN31">
        <v>408</v>
      </c>
      <c r="AO31">
        <v>414.58</v>
      </c>
      <c r="AP31">
        <v>309882.28000000003</v>
      </c>
      <c r="AQ31">
        <v>209649.22</v>
      </c>
      <c r="AR31" t="s">
        <v>4316</v>
      </c>
      <c r="AS31" s="4">
        <f t="shared" si="3"/>
        <v>5.7210650684931519</v>
      </c>
    </row>
    <row r="32" spans="1:45" x14ac:dyDescent="0.55000000000000004">
      <c r="A32">
        <v>22.08</v>
      </c>
      <c r="B32">
        <v>31.53</v>
      </c>
      <c r="C32">
        <v>5559.7</v>
      </c>
      <c r="D32">
        <v>7.56</v>
      </c>
      <c r="E32" t="s">
        <v>9232</v>
      </c>
      <c r="F32" t="s">
        <v>10611</v>
      </c>
      <c r="G32" t="s">
        <v>8026</v>
      </c>
      <c r="H32" t="s">
        <v>8934</v>
      </c>
      <c r="I32">
        <v>0</v>
      </c>
      <c r="J32">
        <v>970.56</v>
      </c>
      <c r="K32">
        <f t="shared" si="0"/>
        <v>67.2</v>
      </c>
      <c r="L32">
        <f t="shared" si="1"/>
        <v>67.600000000000009</v>
      </c>
      <c r="M32">
        <f t="shared" si="2"/>
        <v>-0.40000000000000568</v>
      </c>
      <c r="N32">
        <v>7.5</v>
      </c>
      <c r="O32">
        <v>82</v>
      </c>
      <c r="P32">
        <v>81</v>
      </c>
      <c r="Q32">
        <v>18.899999999999999</v>
      </c>
      <c r="R32">
        <v>9.4499999999999993</v>
      </c>
      <c r="S32">
        <v>16.59</v>
      </c>
      <c r="T32">
        <v>5.49</v>
      </c>
      <c r="U32">
        <v>5.73</v>
      </c>
      <c r="V32">
        <v>3558.21</v>
      </c>
      <c r="W32">
        <v>1060.46</v>
      </c>
      <c r="X32">
        <v>1249.74</v>
      </c>
      <c r="Y32">
        <v>758.42</v>
      </c>
      <c r="Z32">
        <v>6.46</v>
      </c>
      <c r="AA32">
        <v>1.58</v>
      </c>
      <c r="AB32">
        <v>4.4000000000000004</v>
      </c>
      <c r="AC32">
        <v>63.26</v>
      </c>
      <c r="AD32">
        <v>680</v>
      </c>
      <c r="AE32">
        <v>5900</v>
      </c>
      <c r="AF32">
        <v>85.28</v>
      </c>
      <c r="AG32">
        <v>0.59</v>
      </c>
      <c r="AH32">
        <v>18.04</v>
      </c>
      <c r="AI32">
        <v>45.31</v>
      </c>
      <c r="AJ32">
        <v>60</v>
      </c>
      <c r="AK32">
        <v>9</v>
      </c>
      <c r="AL32">
        <v>9</v>
      </c>
      <c r="AM32">
        <v>0.69</v>
      </c>
      <c r="AN32">
        <v>408</v>
      </c>
      <c r="AO32">
        <v>414.24</v>
      </c>
      <c r="AP32">
        <v>331262.2</v>
      </c>
      <c r="AQ32">
        <v>192841.72</v>
      </c>
      <c r="AR32" t="s">
        <v>4317</v>
      </c>
      <c r="AS32" s="4">
        <f t="shared" si="3"/>
        <v>7.9007123287671241</v>
      </c>
    </row>
    <row r="33" spans="1:45" x14ac:dyDescent="0.55000000000000004">
      <c r="A33">
        <v>21.03</v>
      </c>
      <c r="B33">
        <v>30.65</v>
      </c>
      <c r="C33">
        <v>5474.1</v>
      </c>
      <c r="D33">
        <v>7.56</v>
      </c>
      <c r="E33" t="s">
        <v>9233</v>
      </c>
      <c r="F33" t="s">
        <v>8112</v>
      </c>
      <c r="G33" t="s">
        <v>8002</v>
      </c>
      <c r="H33" t="s">
        <v>11768</v>
      </c>
      <c r="I33">
        <v>0</v>
      </c>
      <c r="J33">
        <v>975.05</v>
      </c>
      <c r="K33">
        <f t="shared" si="0"/>
        <v>65.09</v>
      </c>
      <c r="L33">
        <f t="shared" si="1"/>
        <v>65.09</v>
      </c>
      <c r="M33">
        <f t="shared" si="2"/>
        <v>0</v>
      </c>
      <c r="N33">
        <v>7.49</v>
      </c>
      <c r="O33">
        <v>81.94</v>
      </c>
      <c r="P33">
        <v>64</v>
      </c>
      <c r="Q33">
        <v>20.2</v>
      </c>
      <c r="R33">
        <v>9.6199999999999992</v>
      </c>
      <c r="S33">
        <v>15.7</v>
      </c>
      <c r="T33">
        <v>5.33</v>
      </c>
      <c r="U33">
        <v>5.61</v>
      </c>
      <c r="V33">
        <v>3503.42</v>
      </c>
      <c r="W33">
        <v>1042.95</v>
      </c>
      <c r="X33">
        <v>1221.48</v>
      </c>
      <c r="Y33">
        <v>743.94</v>
      </c>
      <c r="Z33">
        <v>11.61</v>
      </c>
      <c r="AA33">
        <v>1.55</v>
      </c>
      <c r="AB33">
        <v>4.47</v>
      </c>
      <c r="AC33">
        <v>64.349999999999994</v>
      </c>
      <c r="AD33">
        <v>680</v>
      </c>
      <c r="AE33">
        <v>5900</v>
      </c>
      <c r="AF33">
        <v>86.84</v>
      </c>
      <c r="AG33">
        <v>0.59</v>
      </c>
      <c r="AH33">
        <v>18.82</v>
      </c>
      <c r="AI33">
        <v>84.06</v>
      </c>
      <c r="AJ33">
        <v>60</v>
      </c>
      <c r="AK33">
        <v>9</v>
      </c>
      <c r="AL33">
        <v>9</v>
      </c>
      <c r="AM33">
        <v>0.37</v>
      </c>
      <c r="AN33">
        <v>408</v>
      </c>
      <c r="AO33">
        <v>411.36</v>
      </c>
      <c r="AP33">
        <v>283754.42</v>
      </c>
      <c r="AQ33">
        <v>283754.42</v>
      </c>
      <c r="AR33" t="s">
        <v>4318</v>
      </c>
      <c r="AS33" s="4">
        <f t="shared" si="3"/>
        <v>0</v>
      </c>
    </row>
    <row r="34" spans="1:45" x14ac:dyDescent="0.55000000000000004">
      <c r="A34">
        <v>22.05</v>
      </c>
      <c r="B34">
        <v>31.47</v>
      </c>
      <c r="C34">
        <v>5580.5</v>
      </c>
      <c r="D34">
        <v>7.55</v>
      </c>
      <c r="E34" t="s">
        <v>9234</v>
      </c>
      <c r="F34" t="s">
        <v>10612</v>
      </c>
      <c r="G34" t="s">
        <v>8026</v>
      </c>
      <c r="H34" t="s">
        <v>11769</v>
      </c>
      <c r="I34">
        <v>0</v>
      </c>
      <c r="J34">
        <v>953.85</v>
      </c>
      <c r="K34">
        <f t="shared" si="0"/>
        <v>65.28</v>
      </c>
      <c r="L34">
        <f t="shared" si="1"/>
        <v>63.92</v>
      </c>
      <c r="M34">
        <f t="shared" si="2"/>
        <v>1.3599999999999994</v>
      </c>
      <c r="N34">
        <v>7.49</v>
      </c>
      <c r="O34">
        <v>82.02</v>
      </c>
      <c r="P34">
        <v>81</v>
      </c>
      <c r="Q34">
        <v>19.100000000000001</v>
      </c>
      <c r="R34">
        <v>9.43</v>
      </c>
      <c r="S34">
        <v>16.79</v>
      </c>
      <c r="T34">
        <v>5.26</v>
      </c>
      <c r="U34">
        <v>5.85</v>
      </c>
      <c r="V34">
        <v>3571.52</v>
      </c>
      <c r="W34">
        <v>1065.24</v>
      </c>
      <c r="X34">
        <v>1262.01</v>
      </c>
      <c r="Y34">
        <v>763.34</v>
      </c>
      <c r="Z34">
        <v>7.66</v>
      </c>
      <c r="AA34">
        <v>1.58</v>
      </c>
      <c r="AB34">
        <v>4.3899999999999997</v>
      </c>
      <c r="AC34">
        <v>64.180000000000007</v>
      </c>
      <c r="AD34">
        <v>680</v>
      </c>
      <c r="AE34">
        <v>5900</v>
      </c>
      <c r="AF34">
        <v>85.09</v>
      </c>
      <c r="AG34">
        <v>0.59</v>
      </c>
      <c r="AH34">
        <v>17.54</v>
      </c>
      <c r="AI34">
        <v>55.29</v>
      </c>
      <c r="AJ34">
        <v>60</v>
      </c>
      <c r="AK34">
        <v>9</v>
      </c>
      <c r="AL34">
        <v>9</v>
      </c>
      <c r="AM34">
        <v>0.56999999999999995</v>
      </c>
      <c r="AN34">
        <v>408</v>
      </c>
      <c r="AO34">
        <v>413.11</v>
      </c>
      <c r="AP34">
        <v>328362.58</v>
      </c>
      <c r="AQ34">
        <v>237524.11</v>
      </c>
      <c r="AR34" t="s">
        <v>4319</v>
      </c>
      <c r="AS34" s="4">
        <f t="shared" si="3"/>
        <v>5.1848441780821934</v>
      </c>
    </row>
    <row r="35" spans="1:45" x14ac:dyDescent="0.55000000000000004">
      <c r="A35">
        <v>21.96</v>
      </c>
      <c r="B35">
        <v>31.39</v>
      </c>
      <c r="C35">
        <v>5558.7</v>
      </c>
      <c r="D35">
        <v>7.55</v>
      </c>
      <c r="E35" t="s">
        <v>9235</v>
      </c>
      <c r="F35" t="s">
        <v>10613</v>
      </c>
      <c r="G35" t="s">
        <v>8022</v>
      </c>
      <c r="H35" t="s">
        <v>11770</v>
      </c>
      <c r="I35">
        <v>0</v>
      </c>
      <c r="J35">
        <v>894.81</v>
      </c>
      <c r="K35">
        <f t="shared" si="0"/>
        <v>59.230000000000004</v>
      </c>
      <c r="L35">
        <f t="shared" si="1"/>
        <v>63.4</v>
      </c>
      <c r="M35">
        <f t="shared" si="2"/>
        <v>-4.1699999999999946</v>
      </c>
      <c r="N35">
        <v>7.46</v>
      </c>
      <c r="O35">
        <v>82.01</v>
      </c>
      <c r="P35">
        <v>73</v>
      </c>
      <c r="Q35">
        <v>20.100000000000001</v>
      </c>
      <c r="R35">
        <v>9.43</v>
      </c>
      <c r="S35">
        <v>16.75</v>
      </c>
      <c r="T35">
        <v>5.21</v>
      </c>
      <c r="U35">
        <v>6.21</v>
      </c>
      <c r="V35">
        <v>3557.57</v>
      </c>
      <c r="W35">
        <v>1064.1300000000001</v>
      </c>
      <c r="X35">
        <v>1285.51</v>
      </c>
      <c r="Y35">
        <v>768.13</v>
      </c>
      <c r="Z35">
        <v>7.47</v>
      </c>
      <c r="AA35">
        <v>1.59</v>
      </c>
      <c r="AB35">
        <v>4.38</v>
      </c>
      <c r="AC35">
        <v>64.39</v>
      </c>
      <c r="AD35">
        <v>680</v>
      </c>
      <c r="AE35">
        <v>5900</v>
      </c>
      <c r="AF35">
        <v>85.12</v>
      </c>
      <c r="AG35">
        <v>0.59</v>
      </c>
      <c r="AH35">
        <v>16.329999999999998</v>
      </c>
      <c r="AI35">
        <v>59.47</v>
      </c>
      <c r="AJ35">
        <v>60</v>
      </c>
      <c r="AK35">
        <v>9</v>
      </c>
      <c r="AL35">
        <v>9</v>
      </c>
      <c r="AM35">
        <v>0.53</v>
      </c>
      <c r="AN35">
        <v>408</v>
      </c>
      <c r="AO35">
        <v>412.75</v>
      </c>
      <c r="AP35">
        <v>260908.79999999999</v>
      </c>
      <c r="AQ35">
        <v>260379.07</v>
      </c>
      <c r="AR35" t="s">
        <v>4320</v>
      </c>
      <c r="AS35" s="4">
        <f t="shared" si="3"/>
        <v>3.0235730593606243E-2</v>
      </c>
    </row>
    <row r="36" spans="1:45" x14ac:dyDescent="0.55000000000000004">
      <c r="A36">
        <v>21.4</v>
      </c>
      <c r="B36">
        <v>30.79</v>
      </c>
      <c r="C36">
        <v>5471.1</v>
      </c>
      <c r="D36">
        <v>7.57</v>
      </c>
      <c r="E36" t="s">
        <v>9236</v>
      </c>
      <c r="F36" t="s">
        <v>10614</v>
      </c>
      <c r="G36" t="s">
        <v>3048</v>
      </c>
      <c r="H36" t="s">
        <v>11771</v>
      </c>
      <c r="I36">
        <v>0</v>
      </c>
      <c r="J36">
        <v>1063.06</v>
      </c>
      <c r="K36">
        <f t="shared" si="0"/>
        <v>69.63</v>
      </c>
      <c r="L36">
        <f t="shared" si="1"/>
        <v>69.05</v>
      </c>
      <c r="M36">
        <f t="shared" si="2"/>
        <v>0.57999999999999829</v>
      </c>
      <c r="N36">
        <v>7.5</v>
      </c>
      <c r="O36">
        <v>81.83</v>
      </c>
      <c r="P36">
        <v>64</v>
      </c>
      <c r="Q36">
        <v>20.399999999999999</v>
      </c>
      <c r="R36">
        <v>9.39</v>
      </c>
      <c r="S36">
        <v>15.89</v>
      </c>
      <c r="T36">
        <v>5.51</v>
      </c>
      <c r="U36">
        <v>5.15</v>
      </c>
      <c r="V36">
        <v>3501.5</v>
      </c>
      <c r="W36">
        <v>1036.0999999999999</v>
      </c>
      <c r="X36">
        <v>1167.54</v>
      </c>
      <c r="Y36">
        <v>728.08</v>
      </c>
      <c r="Z36">
        <v>7.56</v>
      </c>
      <c r="AA36">
        <v>1.54</v>
      </c>
      <c r="AB36">
        <v>4.49</v>
      </c>
      <c r="AC36">
        <v>63.02</v>
      </c>
      <c r="AD36">
        <v>680</v>
      </c>
      <c r="AE36">
        <v>5900</v>
      </c>
      <c r="AF36">
        <v>84.76</v>
      </c>
      <c r="AG36">
        <v>0.59</v>
      </c>
      <c r="AH36">
        <v>20.440000000000001</v>
      </c>
      <c r="AI36">
        <v>51.19</v>
      </c>
      <c r="AJ36">
        <v>60</v>
      </c>
      <c r="AK36">
        <v>9</v>
      </c>
      <c r="AL36">
        <v>9</v>
      </c>
      <c r="AM36">
        <v>0.61</v>
      </c>
      <c r="AN36">
        <v>408</v>
      </c>
      <c r="AO36">
        <v>413.52</v>
      </c>
      <c r="AP36">
        <v>332330.64</v>
      </c>
      <c r="AQ36">
        <v>316710.21999999997</v>
      </c>
      <c r="AR36" t="s">
        <v>4321</v>
      </c>
      <c r="AS36" s="4">
        <f t="shared" si="3"/>
        <v>0.89157648401826728</v>
      </c>
    </row>
    <row r="37" spans="1:45" x14ac:dyDescent="0.55000000000000004">
      <c r="A37">
        <v>21.67</v>
      </c>
      <c r="B37">
        <v>31.25</v>
      </c>
      <c r="C37">
        <v>5503.9</v>
      </c>
      <c r="D37">
        <v>7.56</v>
      </c>
      <c r="E37" t="s">
        <v>9237</v>
      </c>
      <c r="F37" t="s">
        <v>1579</v>
      </c>
      <c r="G37" t="s">
        <v>8113</v>
      </c>
      <c r="H37" t="s">
        <v>11772</v>
      </c>
      <c r="I37">
        <v>0</v>
      </c>
      <c r="J37">
        <v>934.65</v>
      </c>
      <c r="K37">
        <f t="shared" si="0"/>
        <v>63</v>
      </c>
      <c r="L37">
        <f t="shared" si="1"/>
        <v>63</v>
      </c>
      <c r="M37">
        <f t="shared" si="2"/>
        <v>0</v>
      </c>
      <c r="N37">
        <v>7.48</v>
      </c>
      <c r="O37">
        <v>81.96</v>
      </c>
      <c r="P37">
        <v>61</v>
      </c>
      <c r="Q37">
        <v>20.8</v>
      </c>
      <c r="R37">
        <v>9.59</v>
      </c>
      <c r="S37">
        <v>15.86</v>
      </c>
      <c r="T37">
        <v>5.81</v>
      </c>
      <c r="U37">
        <v>5.89</v>
      </c>
      <c r="V37">
        <v>3522.5</v>
      </c>
      <c r="W37">
        <v>1051.46</v>
      </c>
      <c r="X37">
        <v>1252.75</v>
      </c>
      <c r="Y37">
        <v>755.03</v>
      </c>
      <c r="Z37">
        <v>24.66</v>
      </c>
      <c r="AA37">
        <v>1.58</v>
      </c>
      <c r="AB37">
        <v>4.41</v>
      </c>
      <c r="AC37">
        <v>62.28</v>
      </c>
      <c r="AD37">
        <v>680</v>
      </c>
      <c r="AE37">
        <v>5900</v>
      </c>
      <c r="AF37">
        <v>86.53</v>
      </c>
      <c r="AG37">
        <v>0.59</v>
      </c>
      <c r="AH37">
        <v>17.7</v>
      </c>
      <c r="AI37">
        <v>184.4</v>
      </c>
      <c r="AJ37">
        <v>60</v>
      </c>
      <c r="AK37">
        <v>9</v>
      </c>
      <c r="AL37">
        <v>9</v>
      </c>
      <c r="AM37">
        <v>0.17</v>
      </c>
      <c r="AN37">
        <v>408</v>
      </c>
      <c r="AO37">
        <v>409.53</v>
      </c>
      <c r="AP37">
        <v>252001.53</v>
      </c>
      <c r="AQ37">
        <v>252001.53</v>
      </c>
      <c r="AR37" t="s">
        <v>4322</v>
      </c>
      <c r="AS37" s="4">
        <f t="shared" si="3"/>
        <v>0</v>
      </c>
    </row>
    <row r="38" spans="1:45" x14ac:dyDescent="0.55000000000000004">
      <c r="A38">
        <v>22.07</v>
      </c>
      <c r="B38">
        <v>31.41</v>
      </c>
      <c r="C38">
        <v>5580.3</v>
      </c>
      <c r="D38">
        <v>7.58</v>
      </c>
      <c r="E38" t="s">
        <v>9238</v>
      </c>
      <c r="F38" t="s">
        <v>10615</v>
      </c>
      <c r="G38" t="s">
        <v>8032</v>
      </c>
      <c r="H38" t="s">
        <v>11773</v>
      </c>
      <c r="I38">
        <v>0</v>
      </c>
      <c r="J38">
        <v>911.61</v>
      </c>
      <c r="K38">
        <f t="shared" si="0"/>
        <v>60.99</v>
      </c>
      <c r="L38">
        <f t="shared" si="1"/>
        <v>66.069999999999993</v>
      </c>
      <c r="M38">
        <f t="shared" si="2"/>
        <v>-5.0799999999999912</v>
      </c>
      <c r="N38">
        <v>7.47</v>
      </c>
      <c r="O38">
        <v>82.06</v>
      </c>
      <c r="P38">
        <v>83</v>
      </c>
      <c r="Q38">
        <v>18.8</v>
      </c>
      <c r="R38">
        <v>9.34</v>
      </c>
      <c r="S38">
        <v>16.739999999999998</v>
      </c>
      <c r="T38">
        <v>5.33</v>
      </c>
      <c r="U38">
        <v>6.12</v>
      </c>
      <c r="V38">
        <v>3571.39</v>
      </c>
      <c r="W38">
        <v>1067.46</v>
      </c>
      <c r="X38">
        <v>1282.8</v>
      </c>
      <c r="Y38">
        <v>769.04</v>
      </c>
      <c r="Z38">
        <v>6</v>
      </c>
      <c r="AA38">
        <v>1.62</v>
      </c>
      <c r="AB38">
        <v>4.3499999999999996</v>
      </c>
      <c r="AC38">
        <v>63.67</v>
      </c>
      <c r="AD38">
        <v>680</v>
      </c>
      <c r="AE38">
        <v>5900</v>
      </c>
      <c r="AF38">
        <v>84.31</v>
      </c>
      <c r="AG38">
        <v>0.59</v>
      </c>
      <c r="AH38">
        <v>16.46</v>
      </c>
      <c r="AI38">
        <v>46.36</v>
      </c>
      <c r="AJ38">
        <v>60</v>
      </c>
      <c r="AK38">
        <v>9</v>
      </c>
      <c r="AL38">
        <v>9</v>
      </c>
      <c r="AM38">
        <v>0.68</v>
      </c>
      <c r="AN38">
        <v>408</v>
      </c>
      <c r="AO38">
        <v>414.1</v>
      </c>
      <c r="AP38">
        <v>275972.84999999998</v>
      </c>
      <c r="AQ38">
        <v>184492.73</v>
      </c>
      <c r="AR38" t="s">
        <v>4323</v>
      </c>
      <c r="AS38" s="4">
        <f t="shared" si="3"/>
        <v>5.2214680365296786</v>
      </c>
    </row>
    <row r="39" spans="1:45" x14ac:dyDescent="0.55000000000000004">
      <c r="A39">
        <v>20.89</v>
      </c>
      <c r="B39">
        <v>30.61</v>
      </c>
      <c r="C39">
        <v>5491.5</v>
      </c>
      <c r="D39">
        <v>7.56</v>
      </c>
      <c r="E39" t="s">
        <v>9239</v>
      </c>
      <c r="F39" t="s">
        <v>8244</v>
      </c>
      <c r="G39" t="s">
        <v>3103</v>
      </c>
      <c r="H39" t="s">
        <v>3086</v>
      </c>
      <c r="I39">
        <v>0</v>
      </c>
      <c r="J39">
        <v>982.56</v>
      </c>
      <c r="K39">
        <f t="shared" si="0"/>
        <v>65.77</v>
      </c>
      <c r="L39">
        <f t="shared" si="1"/>
        <v>65.77</v>
      </c>
      <c r="M39">
        <f t="shared" si="2"/>
        <v>0</v>
      </c>
      <c r="N39">
        <v>7.5</v>
      </c>
      <c r="O39">
        <v>81.96</v>
      </c>
      <c r="P39">
        <v>57</v>
      </c>
      <c r="Q39">
        <v>20.399999999999999</v>
      </c>
      <c r="R39">
        <v>9.7200000000000006</v>
      </c>
      <c r="S39">
        <v>14.98</v>
      </c>
      <c r="T39">
        <v>5.91</v>
      </c>
      <c r="U39">
        <v>5.59</v>
      </c>
      <c r="V39">
        <v>3514.56</v>
      </c>
      <c r="W39">
        <v>1046.02</v>
      </c>
      <c r="X39">
        <v>1222.8699999999999</v>
      </c>
      <c r="Y39">
        <v>745.66</v>
      </c>
      <c r="Z39">
        <v>13.54</v>
      </c>
      <c r="AA39">
        <v>1.54</v>
      </c>
      <c r="AB39">
        <v>4.47</v>
      </c>
      <c r="AC39">
        <v>62.17</v>
      </c>
      <c r="AD39">
        <v>680</v>
      </c>
      <c r="AE39">
        <v>5900</v>
      </c>
      <c r="AF39">
        <v>87.73</v>
      </c>
      <c r="AG39">
        <v>0.59</v>
      </c>
      <c r="AH39">
        <v>19.12</v>
      </c>
      <c r="AI39">
        <v>97.02</v>
      </c>
      <c r="AJ39">
        <v>60</v>
      </c>
      <c r="AK39">
        <v>9</v>
      </c>
      <c r="AL39">
        <v>9</v>
      </c>
      <c r="AM39">
        <v>0.32</v>
      </c>
      <c r="AN39">
        <v>408</v>
      </c>
      <c r="AO39">
        <v>410.91</v>
      </c>
      <c r="AP39">
        <v>275726.64</v>
      </c>
      <c r="AQ39">
        <v>275726.64</v>
      </c>
      <c r="AR39" t="s">
        <v>4324</v>
      </c>
      <c r="AS39" s="4">
        <f t="shared" si="3"/>
        <v>0</v>
      </c>
    </row>
    <row r="40" spans="1:45" x14ac:dyDescent="0.55000000000000004">
      <c r="A40">
        <v>22.17</v>
      </c>
      <c r="B40">
        <v>31.65</v>
      </c>
      <c r="C40">
        <v>5528.9</v>
      </c>
      <c r="D40">
        <v>7.56</v>
      </c>
      <c r="E40" t="s">
        <v>9240</v>
      </c>
      <c r="F40" t="s">
        <v>1579</v>
      </c>
      <c r="G40" t="s">
        <v>8018</v>
      </c>
      <c r="H40" t="s">
        <v>3454</v>
      </c>
      <c r="I40">
        <v>0</v>
      </c>
      <c r="J40">
        <v>942.77</v>
      </c>
      <c r="K40">
        <f t="shared" si="0"/>
        <v>64.02</v>
      </c>
      <c r="L40">
        <f t="shared" si="1"/>
        <v>64.02</v>
      </c>
      <c r="M40">
        <f t="shared" si="2"/>
        <v>0</v>
      </c>
      <c r="N40">
        <v>7.49</v>
      </c>
      <c r="O40">
        <v>81.93</v>
      </c>
      <c r="P40">
        <v>77</v>
      </c>
      <c r="Q40">
        <v>19.600000000000001</v>
      </c>
      <c r="R40">
        <v>9.48</v>
      </c>
      <c r="S40">
        <v>16.78</v>
      </c>
      <c r="T40">
        <v>5.39</v>
      </c>
      <c r="U40">
        <v>5.86</v>
      </c>
      <c r="V40">
        <v>3538.5</v>
      </c>
      <c r="W40">
        <v>1055.9100000000001</v>
      </c>
      <c r="X40">
        <v>1255.19</v>
      </c>
      <c r="Y40">
        <v>757.6</v>
      </c>
      <c r="Z40">
        <v>14.63</v>
      </c>
      <c r="AA40">
        <v>1.58</v>
      </c>
      <c r="AB40">
        <v>4.3899999999999997</v>
      </c>
      <c r="AC40">
        <v>63.74</v>
      </c>
      <c r="AD40">
        <v>680</v>
      </c>
      <c r="AE40">
        <v>5900</v>
      </c>
      <c r="AF40">
        <v>85.56</v>
      </c>
      <c r="AG40">
        <v>0.59</v>
      </c>
      <c r="AH40">
        <v>17.59</v>
      </c>
      <c r="AI40">
        <v>107.68</v>
      </c>
      <c r="AJ40">
        <v>60</v>
      </c>
      <c r="AK40">
        <v>9</v>
      </c>
      <c r="AL40">
        <v>9</v>
      </c>
      <c r="AM40">
        <v>0.28999999999999998</v>
      </c>
      <c r="AN40">
        <v>408</v>
      </c>
      <c r="AO40">
        <v>410.63</v>
      </c>
      <c r="AP40">
        <v>271384.95</v>
      </c>
      <c r="AQ40">
        <v>271384.95</v>
      </c>
      <c r="AR40" t="s">
        <v>4325</v>
      </c>
      <c r="AS40" s="4">
        <f t="shared" si="3"/>
        <v>0</v>
      </c>
    </row>
    <row r="41" spans="1:45" x14ac:dyDescent="0.55000000000000004">
      <c r="A41">
        <v>22.15</v>
      </c>
      <c r="B41">
        <v>31.59</v>
      </c>
      <c r="C41">
        <v>5593.7</v>
      </c>
      <c r="D41">
        <v>7.56</v>
      </c>
      <c r="E41" t="s">
        <v>9241</v>
      </c>
      <c r="F41" t="s">
        <v>10616</v>
      </c>
      <c r="G41" t="s">
        <v>8023</v>
      </c>
      <c r="H41" t="s">
        <v>11774</v>
      </c>
      <c r="I41">
        <v>0</v>
      </c>
      <c r="J41">
        <v>914.8</v>
      </c>
      <c r="K41">
        <f t="shared" si="0"/>
        <v>61.46</v>
      </c>
      <c r="L41">
        <f t="shared" si="1"/>
        <v>64.989999999999995</v>
      </c>
      <c r="M41">
        <f t="shared" si="2"/>
        <v>-3.529999999999994</v>
      </c>
      <c r="N41">
        <v>7.48</v>
      </c>
      <c r="O41">
        <v>81.96</v>
      </c>
      <c r="P41">
        <v>78</v>
      </c>
      <c r="Q41">
        <v>19.600000000000001</v>
      </c>
      <c r="R41">
        <v>9.44</v>
      </c>
      <c r="S41">
        <v>16.899999999999999</v>
      </c>
      <c r="T41">
        <v>5.25</v>
      </c>
      <c r="U41">
        <v>6.11</v>
      </c>
      <c r="V41">
        <v>3579.97</v>
      </c>
      <c r="W41">
        <v>1069.9100000000001</v>
      </c>
      <c r="X41">
        <v>1284.71</v>
      </c>
      <c r="Y41">
        <v>770.59</v>
      </c>
      <c r="Z41">
        <v>6.15</v>
      </c>
      <c r="AA41">
        <v>1.6</v>
      </c>
      <c r="AB41">
        <v>4.3600000000000003</v>
      </c>
      <c r="AC41">
        <v>64.25</v>
      </c>
      <c r="AD41">
        <v>680</v>
      </c>
      <c r="AE41">
        <v>5900</v>
      </c>
      <c r="AF41">
        <v>85.2</v>
      </c>
      <c r="AG41">
        <v>0.59</v>
      </c>
      <c r="AH41">
        <v>16.66</v>
      </c>
      <c r="AI41">
        <v>47.13</v>
      </c>
      <c r="AJ41">
        <v>60</v>
      </c>
      <c r="AK41">
        <v>9</v>
      </c>
      <c r="AL41">
        <v>9</v>
      </c>
      <c r="AM41">
        <v>0.67</v>
      </c>
      <c r="AN41">
        <v>408</v>
      </c>
      <c r="AO41">
        <v>414</v>
      </c>
      <c r="AP41">
        <v>290423.67999999999</v>
      </c>
      <c r="AQ41">
        <v>178333.11</v>
      </c>
      <c r="AR41" t="s">
        <v>4326</v>
      </c>
      <c r="AS41" s="4">
        <f t="shared" si="3"/>
        <v>6.3978635844748863</v>
      </c>
    </row>
    <row r="42" spans="1:45" x14ac:dyDescent="0.55000000000000004">
      <c r="A42">
        <v>21.68</v>
      </c>
      <c r="B42">
        <v>31.27</v>
      </c>
      <c r="C42">
        <v>5505.3</v>
      </c>
      <c r="D42">
        <v>7.58</v>
      </c>
      <c r="E42" t="s">
        <v>9242</v>
      </c>
      <c r="F42" t="s">
        <v>10617</v>
      </c>
      <c r="G42" t="s">
        <v>8113</v>
      </c>
      <c r="H42" t="s">
        <v>11775</v>
      </c>
      <c r="I42">
        <v>0</v>
      </c>
      <c r="J42">
        <v>974.47</v>
      </c>
      <c r="K42">
        <f t="shared" si="0"/>
        <v>67.459999999999994</v>
      </c>
      <c r="L42">
        <f t="shared" si="1"/>
        <v>65.12</v>
      </c>
      <c r="M42">
        <f t="shared" si="2"/>
        <v>2.3399999999999892</v>
      </c>
      <c r="N42">
        <v>7.5</v>
      </c>
      <c r="O42">
        <v>82.04</v>
      </c>
      <c r="P42">
        <v>71</v>
      </c>
      <c r="Q42">
        <v>20.399999999999999</v>
      </c>
      <c r="R42">
        <v>9.59</v>
      </c>
      <c r="S42">
        <v>16.78</v>
      </c>
      <c r="T42">
        <v>4.9000000000000004</v>
      </c>
      <c r="U42">
        <v>5.65</v>
      </c>
      <c r="V42">
        <v>3523.39</v>
      </c>
      <c r="W42">
        <v>1049.79</v>
      </c>
      <c r="X42">
        <v>1235.01</v>
      </c>
      <c r="Y42">
        <v>750.28</v>
      </c>
      <c r="Z42">
        <v>8.8000000000000007</v>
      </c>
      <c r="AA42">
        <v>1.58</v>
      </c>
      <c r="AB42">
        <v>4.41</v>
      </c>
      <c r="AC42">
        <v>66.180000000000007</v>
      </c>
      <c r="AD42">
        <v>680</v>
      </c>
      <c r="AE42">
        <v>5900</v>
      </c>
      <c r="AF42">
        <v>86.54</v>
      </c>
      <c r="AG42">
        <v>0.59</v>
      </c>
      <c r="AH42">
        <v>18.61</v>
      </c>
      <c r="AI42">
        <v>61.51</v>
      </c>
      <c r="AJ42">
        <v>60</v>
      </c>
      <c r="AK42">
        <v>9</v>
      </c>
      <c r="AL42">
        <v>9</v>
      </c>
      <c r="AM42">
        <v>0.51</v>
      </c>
      <c r="AN42">
        <v>408</v>
      </c>
      <c r="AO42">
        <v>412.6</v>
      </c>
      <c r="AP42">
        <v>331597.43</v>
      </c>
      <c r="AQ42">
        <v>295229.65000000002</v>
      </c>
      <c r="AR42" t="s">
        <v>4327</v>
      </c>
      <c r="AS42" s="4">
        <f t="shared" si="3"/>
        <v>2.0757865296803635</v>
      </c>
    </row>
    <row r="43" spans="1:45" x14ac:dyDescent="0.55000000000000004">
      <c r="A43">
        <v>21.61</v>
      </c>
      <c r="B43">
        <v>31.17</v>
      </c>
      <c r="C43">
        <v>5487.5</v>
      </c>
      <c r="D43">
        <v>7.56</v>
      </c>
      <c r="E43" t="s">
        <v>9243</v>
      </c>
      <c r="F43" t="s">
        <v>8247</v>
      </c>
      <c r="G43" t="s">
        <v>11658</v>
      </c>
      <c r="H43" t="s">
        <v>11776</v>
      </c>
      <c r="I43">
        <v>0</v>
      </c>
      <c r="J43">
        <v>926.39</v>
      </c>
      <c r="K43">
        <f t="shared" si="0"/>
        <v>62.32</v>
      </c>
      <c r="L43">
        <f t="shared" si="1"/>
        <v>62.32</v>
      </c>
      <c r="M43">
        <f t="shared" si="2"/>
        <v>0</v>
      </c>
      <c r="N43">
        <v>7.48</v>
      </c>
      <c r="O43">
        <v>82.05</v>
      </c>
      <c r="P43">
        <v>62</v>
      </c>
      <c r="Q43">
        <v>20.7</v>
      </c>
      <c r="R43">
        <v>9.56</v>
      </c>
      <c r="S43">
        <v>15.9</v>
      </c>
      <c r="T43">
        <v>5.7</v>
      </c>
      <c r="U43">
        <v>5.92</v>
      </c>
      <c r="V43">
        <v>3512</v>
      </c>
      <c r="W43">
        <v>1048.6199999999999</v>
      </c>
      <c r="X43">
        <v>1251.94</v>
      </c>
      <c r="Y43">
        <v>753.54</v>
      </c>
      <c r="Z43">
        <v>24.17</v>
      </c>
      <c r="AA43">
        <v>1.57</v>
      </c>
      <c r="AB43">
        <v>4.42</v>
      </c>
      <c r="AC43">
        <v>62.64</v>
      </c>
      <c r="AD43">
        <v>680</v>
      </c>
      <c r="AE43">
        <v>5900</v>
      </c>
      <c r="AF43">
        <v>86.33</v>
      </c>
      <c r="AG43">
        <v>0.59</v>
      </c>
      <c r="AH43">
        <v>17.53</v>
      </c>
      <c r="AI43">
        <v>182.79</v>
      </c>
      <c r="AJ43">
        <v>60</v>
      </c>
      <c r="AK43">
        <v>9</v>
      </c>
      <c r="AL43">
        <v>9</v>
      </c>
      <c r="AM43">
        <v>0.17</v>
      </c>
      <c r="AN43">
        <v>408</v>
      </c>
      <c r="AO43">
        <v>409.55</v>
      </c>
      <c r="AP43">
        <v>252789.09</v>
      </c>
      <c r="AQ43">
        <v>252789.09</v>
      </c>
      <c r="AR43" t="s">
        <v>4328</v>
      </c>
      <c r="AS43" s="4">
        <f t="shared" si="3"/>
        <v>0</v>
      </c>
    </row>
    <row r="44" spans="1:45" x14ac:dyDescent="0.55000000000000004">
      <c r="A44">
        <v>20.76</v>
      </c>
      <c r="B44">
        <v>30.07</v>
      </c>
      <c r="C44">
        <v>5448</v>
      </c>
      <c r="D44">
        <v>7.58</v>
      </c>
      <c r="E44" t="s">
        <v>9244</v>
      </c>
      <c r="F44" t="s">
        <v>1802</v>
      </c>
      <c r="G44" t="s">
        <v>3034</v>
      </c>
      <c r="H44" t="s">
        <v>11777</v>
      </c>
      <c r="I44">
        <v>0</v>
      </c>
      <c r="J44">
        <v>1034.42</v>
      </c>
      <c r="K44">
        <f t="shared" si="0"/>
        <v>67.23</v>
      </c>
      <c r="L44">
        <f t="shared" si="1"/>
        <v>67.23</v>
      </c>
      <c r="M44">
        <f t="shared" si="2"/>
        <v>0</v>
      </c>
      <c r="N44">
        <v>7.49</v>
      </c>
      <c r="O44">
        <v>82.02</v>
      </c>
      <c r="P44">
        <v>60</v>
      </c>
      <c r="Q44">
        <v>20</v>
      </c>
      <c r="R44">
        <v>9.31</v>
      </c>
      <c r="S44">
        <v>15.01</v>
      </c>
      <c r="T44">
        <v>5.75</v>
      </c>
      <c r="U44">
        <v>5.27</v>
      </c>
      <c r="V44">
        <v>3486.72</v>
      </c>
      <c r="W44">
        <v>1033.0999999999999</v>
      </c>
      <c r="X44">
        <v>1174.92</v>
      </c>
      <c r="Y44">
        <v>728.46</v>
      </c>
      <c r="Z44">
        <v>9.0399999999999991</v>
      </c>
      <c r="AA44">
        <v>1.54</v>
      </c>
      <c r="AB44">
        <v>4.5</v>
      </c>
      <c r="AC44">
        <v>61.84</v>
      </c>
      <c r="AD44">
        <v>680</v>
      </c>
      <c r="AE44">
        <v>5900</v>
      </c>
      <c r="AF44">
        <v>84.07</v>
      </c>
      <c r="AG44">
        <v>0.59</v>
      </c>
      <c r="AH44">
        <v>19.7</v>
      </c>
      <c r="AI44">
        <v>63.39</v>
      </c>
      <c r="AJ44">
        <v>60</v>
      </c>
      <c r="AK44">
        <v>9</v>
      </c>
      <c r="AL44">
        <v>9</v>
      </c>
      <c r="AM44">
        <v>0.5</v>
      </c>
      <c r="AN44">
        <v>408</v>
      </c>
      <c r="AO44">
        <v>412.46</v>
      </c>
      <c r="AP44">
        <v>306890.96999999997</v>
      </c>
      <c r="AQ44">
        <v>306890.96999999997</v>
      </c>
      <c r="AR44" t="s">
        <v>4329</v>
      </c>
      <c r="AS44" s="4">
        <f t="shared" si="3"/>
        <v>0</v>
      </c>
    </row>
    <row r="45" spans="1:45" x14ac:dyDescent="0.55000000000000004">
      <c r="A45">
        <v>21.92</v>
      </c>
      <c r="B45">
        <v>31.45</v>
      </c>
      <c r="C45">
        <v>5557.4</v>
      </c>
      <c r="D45">
        <v>7.56</v>
      </c>
      <c r="E45" t="s">
        <v>9245</v>
      </c>
      <c r="F45" t="s">
        <v>10618</v>
      </c>
      <c r="G45" t="s">
        <v>8017</v>
      </c>
      <c r="H45" t="s">
        <v>8911</v>
      </c>
      <c r="I45">
        <v>0</v>
      </c>
      <c r="J45">
        <v>982.89</v>
      </c>
      <c r="K45">
        <f t="shared" si="0"/>
        <v>68.16</v>
      </c>
      <c r="L45">
        <f t="shared" si="1"/>
        <v>68.739999999999995</v>
      </c>
      <c r="M45">
        <f t="shared" si="2"/>
        <v>-0.57999999999999829</v>
      </c>
      <c r="N45">
        <v>7.51</v>
      </c>
      <c r="O45">
        <v>81.98</v>
      </c>
      <c r="P45">
        <v>78</v>
      </c>
      <c r="Q45">
        <v>19.5</v>
      </c>
      <c r="R45">
        <v>9.5399999999999991</v>
      </c>
      <c r="S45">
        <v>16.8</v>
      </c>
      <c r="T45">
        <v>5.1100000000000003</v>
      </c>
      <c r="U45">
        <v>5.65</v>
      </c>
      <c r="V45">
        <v>3556.74</v>
      </c>
      <c r="W45">
        <v>1059.6099999999999</v>
      </c>
      <c r="X45">
        <v>1245.05</v>
      </c>
      <c r="Y45">
        <v>757.02</v>
      </c>
      <c r="Z45">
        <v>6.45</v>
      </c>
      <c r="AA45">
        <v>1.58</v>
      </c>
      <c r="AB45">
        <v>4.4000000000000004</v>
      </c>
      <c r="AC45">
        <v>65.09</v>
      </c>
      <c r="AD45">
        <v>680</v>
      </c>
      <c r="AE45">
        <v>5900</v>
      </c>
      <c r="AF45">
        <v>86.08</v>
      </c>
      <c r="AG45">
        <v>0.59</v>
      </c>
      <c r="AH45">
        <v>18.5</v>
      </c>
      <c r="AI45">
        <v>44.56</v>
      </c>
      <c r="AJ45">
        <v>60</v>
      </c>
      <c r="AK45">
        <v>9</v>
      </c>
      <c r="AL45">
        <v>9</v>
      </c>
      <c r="AM45">
        <v>0.71</v>
      </c>
      <c r="AN45">
        <v>408</v>
      </c>
      <c r="AO45">
        <v>414.35</v>
      </c>
      <c r="AP45">
        <v>329767.26</v>
      </c>
      <c r="AQ45">
        <v>198421.81</v>
      </c>
      <c r="AR45" t="s">
        <v>4330</v>
      </c>
      <c r="AS45" s="4">
        <f t="shared" si="3"/>
        <v>7.4968864155251147</v>
      </c>
    </row>
    <row r="46" spans="1:45" x14ac:dyDescent="0.55000000000000004">
      <c r="A46">
        <v>20.72</v>
      </c>
      <c r="B46">
        <v>29.97</v>
      </c>
      <c r="C46">
        <v>5447.8</v>
      </c>
      <c r="D46">
        <v>7.57</v>
      </c>
      <c r="E46" t="s">
        <v>9246</v>
      </c>
      <c r="F46" t="s">
        <v>1694</v>
      </c>
      <c r="G46" t="s">
        <v>3127</v>
      </c>
      <c r="H46" t="s">
        <v>3024</v>
      </c>
      <c r="I46">
        <v>0</v>
      </c>
      <c r="J46">
        <v>1120.94</v>
      </c>
      <c r="K46">
        <f t="shared" si="0"/>
        <v>74.349999999999994</v>
      </c>
      <c r="L46">
        <f t="shared" si="1"/>
        <v>74.349999999999994</v>
      </c>
      <c r="M46">
        <f t="shared" si="2"/>
        <v>0</v>
      </c>
      <c r="N46">
        <v>7.51</v>
      </c>
      <c r="O46">
        <v>81.92</v>
      </c>
      <c r="P46">
        <v>59</v>
      </c>
      <c r="Q46">
        <v>20.3</v>
      </c>
      <c r="R46">
        <v>9.25</v>
      </c>
      <c r="S46">
        <v>15.15</v>
      </c>
      <c r="T46">
        <v>5.57</v>
      </c>
      <c r="U46">
        <v>4.8600000000000003</v>
      </c>
      <c r="V46">
        <v>3486.59</v>
      </c>
      <c r="W46">
        <v>1028.8</v>
      </c>
      <c r="X46">
        <v>1137.26</v>
      </c>
      <c r="Y46">
        <v>717.79</v>
      </c>
      <c r="Z46">
        <v>8.1300000000000008</v>
      </c>
      <c r="AA46">
        <v>1.51</v>
      </c>
      <c r="AB46">
        <v>4.55</v>
      </c>
      <c r="AC46">
        <v>62.42</v>
      </c>
      <c r="AD46">
        <v>680</v>
      </c>
      <c r="AE46">
        <v>5900</v>
      </c>
      <c r="AF46">
        <v>83.54</v>
      </c>
      <c r="AG46">
        <v>0.59</v>
      </c>
      <c r="AH46">
        <v>21.64</v>
      </c>
      <c r="AI46">
        <v>51.54</v>
      </c>
      <c r="AJ46">
        <v>60</v>
      </c>
      <c r="AK46">
        <v>9</v>
      </c>
      <c r="AL46">
        <v>9</v>
      </c>
      <c r="AM46">
        <v>0.61</v>
      </c>
      <c r="AN46">
        <v>408</v>
      </c>
      <c r="AO46">
        <v>413.49</v>
      </c>
      <c r="AP46">
        <v>329406.01</v>
      </c>
      <c r="AQ46">
        <v>329406.01</v>
      </c>
      <c r="AR46" t="s">
        <v>4331</v>
      </c>
      <c r="AS46" s="4">
        <f t="shared" si="3"/>
        <v>0</v>
      </c>
    </row>
    <row r="47" spans="1:45" x14ac:dyDescent="0.55000000000000004">
      <c r="A47">
        <v>22.07</v>
      </c>
      <c r="B47">
        <v>31.53</v>
      </c>
      <c r="C47">
        <v>5565.2</v>
      </c>
      <c r="D47">
        <v>7.55</v>
      </c>
      <c r="E47" t="s">
        <v>9247</v>
      </c>
      <c r="F47" t="s">
        <v>10619</v>
      </c>
      <c r="G47" t="s">
        <v>8001</v>
      </c>
      <c r="H47" t="s">
        <v>11778</v>
      </c>
      <c r="I47">
        <v>0</v>
      </c>
      <c r="J47">
        <v>972.95</v>
      </c>
      <c r="K47">
        <f t="shared" si="0"/>
        <v>67.58</v>
      </c>
      <c r="L47">
        <f t="shared" si="1"/>
        <v>65.8</v>
      </c>
      <c r="M47">
        <f t="shared" si="2"/>
        <v>1.7800000000000011</v>
      </c>
      <c r="N47">
        <v>7.5</v>
      </c>
      <c r="O47">
        <v>81.97</v>
      </c>
      <c r="P47">
        <v>82</v>
      </c>
      <c r="Q47">
        <v>19.100000000000001</v>
      </c>
      <c r="R47">
        <v>9.4600000000000009</v>
      </c>
      <c r="S47">
        <v>16.91</v>
      </c>
      <c r="T47">
        <v>5.16</v>
      </c>
      <c r="U47">
        <v>5.72</v>
      </c>
      <c r="V47">
        <v>3561.73</v>
      </c>
      <c r="W47">
        <v>1061.42</v>
      </c>
      <c r="X47">
        <v>1250.0899999999999</v>
      </c>
      <c r="Y47">
        <v>758.93</v>
      </c>
      <c r="Z47">
        <v>8.2200000000000006</v>
      </c>
      <c r="AA47">
        <v>1.58</v>
      </c>
      <c r="AB47">
        <v>4.4000000000000004</v>
      </c>
      <c r="AC47">
        <v>64.709999999999994</v>
      </c>
      <c r="AD47">
        <v>680</v>
      </c>
      <c r="AE47">
        <v>5900</v>
      </c>
      <c r="AF47">
        <v>85.4</v>
      </c>
      <c r="AG47">
        <v>0.59</v>
      </c>
      <c r="AH47">
        <v>18.09</v>
      </c>
      <c r="AI47">
        <v>57.3</v>
      </c>
      <c r="AJ47">
        <v>60</v>
      </c>
      <c r="AK47">
        <v>9</v>
      </c>
      <c r="AL47">
        <v>9</v>
      </c>
      <c r="AM47">
        <v>0.55000000000000004</v>
      </c>
      <c r="AN47">
        <v>408</v>
      </c>
      <c r="AO47">
        <v>412.93</v>
      </c>
      <c r="AP47">
        <v>331729.88</v>
      </c>
      <c r="AQ47">
        <v>274859.15999999997</v>
      </c>
      <c r="AR47" t="s">
        <v>4332</v>
      </c>
      <c r="AS47" s="4">
        <f t="shared" si="3"/>
        <v>3.2460456621004585</v>
      </c>
    </row>
    <row r="48" spans="1:45" x14ac:dyDescent="0.55000000000000004">
      <c r="A48">
        <v>21.72</v>
      </c>
      <c r="B48">
        <v>31.17</v>
      </c>
      <c r="C48">
        <v>5546.1</v>
      </c>
      <c r="D48">
        <v>7.57</v>
      </c>
      <c r="E48" t="s">
        <v>9248</v>
      </c>
      <c r="F48" t="s">
        <v>10620</v>
      </c>
      <c r="G48" t="s">
        <v>8030</v>
      </c>
      <c r="H48" t="s">
        <v>11779</v>
      </c>
      <c r="I48">
        <v>0</v>
      </c>
      <c r="J48">
        <v>918.58</v>
      </c>
      <c r="K48">
        <f t="shared" si="0"/>
        <v>61.410000000000004</v>
      </c>
      <c r="L48">
        <f t="shared" si="1"/>
        <v>69.31</v>
      </c>
      <c r="M48">
        <f t="shared" si="2"/>
        <v>-7.8999999999999986</v>
      </c>
      <c r="N48">
        <v>7.47</v>
      </c>
      <c r="O48">
        <v>82.07</v>
      </c>
      <c r="P48">
        <v>75</v>
      </c>
      <c r="Q48">
        <v>19</v>
      </c>
      <c r="R48">
        <v>9.4499999999999993</v>
      </c>
      <c r="S48">
        <v>15.96</v>
      </c>
      <c r="T48">
        <v>5.76</v>
      </c>
      <c r="U48">
        <v>6.04</v>
      </c>
      <c r="V48">
        <v>3549.5</v>
      </c>
      <c r="W48">
        <v>1060.3800000000001</v>
      </c>
      <c r="X48">
        <v>1270.29</v>
      </c>
      <c r="Y48">
        <v>763</v>
      </c>
      <c r="Z48">
        <v>5.76</v>
      </c>
      <c r="AA48">
        <v>1.59</v>
      </c>
      <c r="AB48">
        <v>4.3899999999999997</v>
      </c>
      <c r="AC48">
        <v>62.15</v>
      </c>
      <c r="AD48">
        <v>680</v>
      </c>
      <c r="AE48">
        <v>5900</v>
      </c>
      <c r="AF48">
        <v>85.33</v>
      </c>
      <c r="AG48">
        <v>0.59</v>
      </c>
      <c r="AH48">
        <v>16.940000000000001</v>
      </c>
      <c r="AI48">
        <v>44.2</v>
      </c>
      <c r="AJ48">
        <v>60</v>
      </c>
      <c r="AK48">
        <v>9</v>
      </c>
      <c r="AL48">
        <v>9</v>
      </c>
      <c r="AM48">
        <v>0.71</v>
      </c>
      <c r="AN48">
        <v>408</v>
      </c>
      <c r="AO48">
        <v>414.4</v>
      </c>
      <c r="AP48">
        <v>252631.69</v>
      </c>
      <c r="AQ48">
        <v>202379.15</v>
      </c>
      <c r="AR48" t="s">
        <v>4333</v>
      </c>
      <c r="AS48" s="4">
        <f t="shared" si="3"/>
        <v>2.8682956621004569</v>
      </c>
    </row>
    <row r="49" spans="1:45" x14ac:dyDescent="0.55000000000000004">
      <c r="A49">
        <v>22</v>
      </c>
      <c r="B49">
        <v>31.46</v>
      </c>
      <c r="C49">
        <v>5578.3</v>
      </c>
      <c r="D49">
        <v>7.57</v>
      </c>
      <c r="E49" t="s">
        <v>9249</v>
      </c>
      <c r="F49" t="s">
        <v>10621</v>
      </c>
      <c r="G49" t="s">
        <v>7998</v>
      </c>
      <c r="H49" t="s">
        <v>11780</v>
      </c>
      <c r="I49">
        <v>0</v>
      </c>
      <c r="J49">
        <v>966.96</v>
      </c>
      <c r="K49">
        <f t="shared" si="0"/>
        <v>66.990000000000009</v>
      </c>
      <c r="L49">
        <f t="shared" si="1"/>
        <v>68.67</v>
      </c>
      <c r="M49">
        <f t="shared" si="2"/>
        <v>-1.6799999999999926</v>
      </c>
      <c r="N49">
        <v>7.5</v>
      </c>
      <c r="O49">
        <v>82.03</v>
      </c>
      <c r="P49">
        <v>81</v>
      </c>
      <c r="Q49">
        <v>18.600000000000001</v>
      </c>
      <c r="R49">
        <v>9.4600000000000009</v>
      </c>
      <c r="S49">
        <v>16.309999999999999</v>
      </c>
      <c r="T49">
        <v>5.69</v>
      </c>
      <c r="U49">
        <v>5.77</v>
      </c>
      <c r="V49">
        <v>3570.11</v>
      </c>
      <c r="W49">
        <v>1064.26</v>
      </c>
      <c r="X49">
        <v>1256.1500000000001</v>
      </c>
      <c r="Y49">
        <v>761.6</v>
      </c>
      <c r="Z49">
        <v>6.34</v>
      </c>
      <c r="AA49">
        <v>1.59</v>
      </c>
      <c r="AB49">
        <v>4.38</v>
      </c>
      <c r="AC49">
        <v>62.43</v>
      </c>
      <c r="AD49">
        <v>680</v>
      </c>
      <c r="AE49">
        <v>5900</v>
      </c>
      <c r="AF49">
        <v>85.38</v>
      </c>
      <c r="AG49">
        <v>0.59</v>
      </c>
      <c r="AH49">
        <v>17.899999999999999</v>
      </c>
      <c r="AI49">
        <v>44.61</v>
      </c>
      <c r="AJ49">
        <v>60</v>
      </c>
      <c r="AK49">
        <v>9</v>
      </c>
      <c r="AL49">
        <v>9</v>
      </c>
      <c r="AM49">
        <v>0.7</v>
      </c>
      <c r="AN49">
        <v>408</v>
      </c>
      <c r="AO49">
        <v>414.34</v>
      </c>
      <c r="AP49">
        <v>319784.96999999997</v>
      </c>
      <c r="AQ49">
        <v>197122.14</v>
      </c>
      <c r="AR49" t="s">
        <v>4334</v>
      </c>
      <c r="AS49" s="4">
        <f t="shared" si="3"/>
        <v>7.0013030821917788</v>
      </c>
    </row>
    <row r="50" spans="1:45" x14ac:dyDescent="0.55000000000000004">
      <c r="A50">
        <v>20.99</v>
      </c>
      <c r="B50">
        <v>30.64</v>
      </c>
      <c r="C50">
        <v>5478.4</v>
      </c>
      <c r="D50">
        <v>7.56</v>
      </c>
      <c r="E50" t="s">
        <v>9250</v>
      </c>
      <c r="F50" t="s">
        <v>1531</v>
      </c>
      <c r="G50" t="s">
        <v>3000</v>
      </c>
      <c r="H50" t="s">
        <v>11781</v>
      </c>
      <c r="I50">
        <v>0</v>
      </c>
      <c r="J50">
        <v>995.76</v>
      </c>
      <c r="K50">
        <f t="shared" si="0"/>
        <v>67.86</v>
      </c>
      <c r="L50">
        <f t="shared" si="1"/>
        <v>67.86</v>
      </c>
      <c r="M50">
        <f t="shared" si="2"/>
        <v>0</v>
      </c>
      <c r="N50">
        <v>7.5</v>
      </c>
      <c r="O50">
        <v>82</v>
      </c>
      <c r="P50">
        <v>62</v>
      </c>
      <c r="Q50">
        <v>20.100000000000001</v>
      </c>
      <c r="R50">
        <v>9.66</v>
      </c>
      <c r="S50">
        <v>15.36</v>
      </c>
      <c r="T50">
        <v>5.63</v>
      </c>
      <c r="U50">
        <v>5.5</v>
      </c>
      <c r="V50">
        <v>3506.18</v>
      </c>
      <c r="W50">
        <v>1042.81</v>
      </c>
      <c r="X50">
        <v>1213.55</v>
      </c>
      <c r="Y50">
        <v>742.09</v>
      </c>
      <c r="Z50">
        <v>13.04</v>
      </c>
      <c r="AA50">
        <v>1.54</v>
      </c>
      <c r="AB50">
        <v>4.47</v>
      </c>
      <c r="AC50">
        <v>63.16</v>
      </c>
      <c r="AD50">
        <v>680</v>
      </c>
      <c r="AE50">
        <v>5900</v>
      </c>
      <c r="AF50">
        <v>87.16</v>
      </c>
      <c r="AG50">
        <v>0.59</v>
      </c>
      <c r="AH50">
        <v>19.36</v>
      </c>
      <c r="AI50">
        <v>90.57</v>
      </c>
      <c r="AJ50">
        <v>60</v>
      </c>
      <c r="AK50">
        <v>9</v>
      </c>
      <c r="AL50">
        <v>9</v>
      </c>
      <c r="AM50">
        <v>0.35</v>
      </c>
      <c r="AN50">
        <v>408</v>
      </c>
      <c r="AO50">
        <v>411.12</v>
      </c>
      <c r="AP50">
        <v>283247.88</v>
      </c>
      <c r="AQ50">
        <v>283247.88</v>
      </c>
      <c r="AR50" t="s">
        <v>4335</v>
      </c>
      <c r="AS50" s="4">
        <f t="shared" si="3"/>
        <v>0</v>
      </c>
    </row>
    <row r="51" spans="1:45" x14ac:dyDescent="0.55000000000000004">
      <c r="A51">
        <v>20.9</v>
      </c>
      <c r="B51">
        <v>30.51</v>
      </c>
      <c r="C51">
        <v>5467.7</v>
      </c>
      <c r="D51">
        <v>7.54</v>
      </c>
      <c r="E51" t="s">
        <v>9251</v>
      </c>
      <c r="F51" t="s">
        <v>8246</v>
      </c>
      <c r="G51" t="s">
        <v>2981</v>
      </c>
      <c r="H51" t="s">
        <v>11782</v>
      </c>
      <c r="I51">
        <v>0</v>
      </c>
      <c r="J51">
        <v>962.73</v>
      </c>
      <c r="K51">
        <f t="shared" si="0"/>
        <v>64.349999999999994</v>
      </c>
      <c r="L51">
        <f t="shared" si="1"/>
        <v>64.349999999999994</v>
      </c>
      <c r="M51">
        <f t="shared" si="2"/>
        <v>0</v>
      </c>
      <c r="N51">
        <v>7.48</v>
      </c>
      <c r="O51">
        <v>82.03</v>
      </c>
      <c r="P51">
        <v>62</v>
      </c>
      <c r="Q51">
        <v>20.100000000000001</v>
      </c>
      <c r="R51">
        <v>9.61</v>
      </c>
      <c r="S51">
        <v>15.36</v>
      </c>
      <c r="T51">
        <v>5.55</v>
      </c>
      <c r="U51">
        <v>5.68</v>
      </c>
      <c r="V51">
        <v>3499.33</v>
      </c>
      <c r="W51">
        <v>1042.1400000000001</v>
      </c>
      <c r="X51">
        <v>1224.22</v>
      </c>
      <c r="Y51">
        <v>744.16</v>
      </c>
      <c r="Z51">
        <v>10.66</v>
      </c>
      <c r="AA51">
        <v>1.53</v>
      </c>
      <c r="AB51">
        <v>4.49</v>
      </c>
      <c r="AC51">
        <v>63.41</v>
      </c>
      <c r="AD51">
        <v>680</v>
      </c>
      <c r="AE51">
        <v>5900</v>
      </c>
      <c r="AF51">
        <v>86.75</v>
      </c>
      <c r="AG51">
        <v>0.59</v>
      </c>
      <c r="AH51">
        <v>18.54</v>
      </c>
      <c r="AI51">
        <v>78.09</v>
      </c>
      <c r="AJ51">
        <v>60</v>
      </c>
      <c r="AK51">
        <v>9</v>
      </c>
      <c r="AL51">
        <v>9</v>
      </c>
      <c r="AM51">
        <v>0.4</v>
      </c>
      <c r="AN51">
        <v>408</v>
      </c>
      <c r="AO51">
        <v>411.62</v>
      </c>
      <c r="AP51">
        <v>289931.81</v>
      </c>
      <c r="AQ51">
        <v>289931.81</v>
      </c>
      <c r="AR51" t="s">
        <v>4336</v>
      </c>
      <c r="AS51" s="4">
        <f t="shared" si="3"/>
        <v>0</v>
      </c>
    </row>
    <row r="52" spans="1:45" x14ac:dyDescent="0.55000000000000004">
      <c r="A52">
        <v>20.77</v>
      </c>
      <c r="B52">
        <v>30.66</v>
      </c>
      <c r="C52">
        <v>5454.6</v>
      </c>
      <c r="D52">
        <v>7.56</v>
      </c>
      <c r="E52" t="s">
        <v>1368</v>
      </c>
      <c r="F52" t="s">
        <v>1616</v>
      </c>
      <c r="G52" t="s">
        <v>8029</v>
      </c>
      <c r="H52" t="s">
        <v>2935</v>
      </c>
      <c r="I52">
        <v>0</v>
      </c>
      <c r="J52">
        <v>1029.1099999999999</v>
      </c>
      <c r="K52">
        <f t="shared" si="0"/>
        <v>72.91</v>
      </c>
      <c r="L52">
        <f t="shared" si="1"/>
        <v>72.91</v>
      </c>
      <c r="M52">
        <f t="shared" si="2"/>
        <v>0</v>
      </c>
      <c r="N52">
        <v>7.52</v>
      </c>
      <c r="O52">
        <v>81.88</v>
      </c>
      <c r="P52">
        <v>65</v>
      </c>
      <c r="Q52">
        <v>19.3</v>
      </c>
      <c r="R52">
        <v>9.9</v>
      </c>
      <c r="S52">
        <v>15.01</v>
      </c>
      <c r="T52">
        <v>5.76</v>
      </c>
      <c r="U52">
        <v>5.3</v>
      </c>
      <c r="V52">
        <v>3490.94</v>
      </c>
      <c r="W52">
        <v>1037.01</v>
      </c>
      <c r="X52">
        <v>1196.1199999999999</v>
      </c>
      <c r="Y52">
        <v>735.58</v>
      </c>
      <c r="Z52">
        <v>7.88</v>
      </c>
      <c r="AA52">
        <v>1.52</v>
      </c>
      <c r="AB52">
        <v>4.51</v>
      </c>
      <c r="AC52">
        <v>63.21</v>
      </c>
      <c r="AD52">
        <v>680</v>
      </c>
      <c r="AE52">
        <v>5900</v>
      </c>
      <c r="AF52">
        <v>89.33</v>
      </c>
      <c r="AG52">
        <v>0.59</v>
      </c>
      <c r="AH52">
        <v>20.77</v>
      </c>
      <c r="AI52">
        <v>50.94</v>
      </c>
      <c r="AJ52">
        <v>60</v>
      </c>
      <c r="AK52">
        <v>9</v>
      </c>
      <c r="AL52">
        <v>9</v>
      </c>
      <c r="AM52">
        <v>0.62</v>
      </c>
      <c r="AN52">
        <v>408</v>
      </c>
      <c r="AO52">
        <v>413.55</v>
      </c>
      <c r="AP52">
        <v>329770.55</v>
      </c>
      <c r="AQ52">
        <v>329770.55</v>
      </c>
      <c r="AR52" t="s">
        <v>4337</v>
      </c>
      <c r="AS52" s="4">
        <f t="shared" si="3"/>
        <v>0</v>
      </c>
    </row>
    <row r="53" spans="1:45" x14ac:dyDescent="0.55000000000000004">
      <c r="A53">
        <v>20.68</v>
      </c>
      <c r="B53">
        <v>30.51</v>
      </c>
      <c r="C53">
        <v>5500</v>
      </c>
      <c r="D53">
        <v>7.56</v>
      </c>
      <c r="E53" t="s">
        <v>9252</v>
      </c>
      <c r="F53" t="s">
        <v>10622</v>
      </c>
      <c r="G53" t="s">
        <v>2980</v>
      </c>
      <c r="H53" t="s">
        <v>11783</v>
      </c>
      <c r="I53">
        <v>0</v>
      </c>
      <c r="J53">
        <v>986.61</v>
      </c>
      <c r="K53">
        <f t="shared" si="0"/>
        <v>67.08</v>
      </c>
      <c r="L53">
        <f t="shared" si="1"/>
        <v>64.87</v>
      </c>
      <c r="M53">
        <f t="shared" si="2"/>
        <v>2.2099999999999937</v>
      </c>
      <c r="N53">
        <v>7.5</v>
      </c>
      <c r="O53">
        <v>82.02</v>
      </c>
      <c r="P53">
        <v>72</v>
      </c>
      <c r="Q53">
        <v>17.899999999999999</v>
      </c>
      <c r="R53">
        <v>9.83</v>
      </c>
      <c r="S53">
        <v>14.56</v>
      </c>
      <c r="T53">
        <v>6.11</v>
      </c>
      <c r="U53">
        <v>5.57</v>
      </c>
      <c r="V53">
        <v>3520</v>
      </c>
      <c r="W53">
        <v>1047.47</v>
      </c>
      <c r="X53">
        <v>1223.1500000000001</v>
      </c>
      <c r="Y53">
        <v>746.38</v>
      </c>
      <c r="Z53">
        <v>8.7899999999999991</v>
      </c>
      <c r="AA53">
        <v>1.54</v>
      </c>
      <c r="AB53">
        <v>4.4800000000000004</v>
      </c>
      <c r="AC53">
        <v>61.65</v>
      </c>
      <c r="AD53">
        <v>680</v>
      </c>
      <c r="AE53">
        <v>5900</v>
      </c>
      <c r="AF53">
        <v>88.74</v>
      </c>
      <c r="AG53">
        <v>0.59</v>
      </c>
      <c r="AH53">
        <v>19.399999999999999</v>
      </c>
      <c r="AI53">
        <v>61.75</v>
      </c>
      <c r="AJ53">
        <v>60</v>
      </c>
      <c r="AK53">
        <v>9</v>
      </c>
      <c r="AL53">
        <v>9</v>
      </c>
      <c r="AM53">
        <v>0.51</v>
      </c>
      <c r="AN53">
        <v>408</v>
      </c>
      <c r="AO53">
        <v>412.58</v>
      </c>
      <c r="AP53">
        <v>329563.71000000002</v>
      </c>
      <c r="AQ53">
        <v>302995.56</v>
      </c>
      <c r="AR53" t="s">
        <v>4338</v>
      </c>
      <c r="AS53" s="4">
        <f t="shared" si="3"/>
        <v>1.5164469178082205</v>
      </c>
    </row>
    <row r="54" spans="1:45" x14ac:dyDescent="0.55000000000000004">
      <c r="A54">
        <v>20.79</v>
      </c>
      <c r="B54">
        <v>30.52</v>
      </c>
      <c r="C54">
        <v>5531.2</v>
      </c>
      <c r="D54">
        <v>7.56</v>
      </c>
      <c r="E54" t="s">
        <v>9253</v>
      </c>
      <c r="F54" t="s">
        <v>1470</v>
      </c>
      <c r="G54" t="s">
        <v>8263</v>
      </c>
      <c r="H54" t="s">
        <v>11784</v>
      </c>
      <c r="I54">
        <v>0</v>
      </c>
      <c r="J54">
        <v>1004.85</v>
      </c>
      <c r="K54">
        <f t="shared" si="0"/>
        <v>69.510000000000005</v>
      </c>
      <c r="L54">
        <f t="shared" si="1"/>
        <v>69.510000000000005</v>
      </c>
      <c r="M54">
        <f t="shared" si="2"/>
        <v>0</v>
      </c>
      <c r="N54">
        <v>7.51</v>
      </c>
      <c r="O54">
        <v>81.94</v>
      </c>
      <c r="P54">
        <v>56</v>
      </c>
      <c r="Q54">
        <v>20.100000000000001</v>
      </c>
      <c r="R54">
        <v>9.74</v>
      </c>
      <c r="S54">
        <v>14.58</v>
      </c>
      <c r="T54">
        <v>6.2</v>
      </c>
      <c r="U54">
        <v>5.5</v>
      </c>
      <c r="V54">
        <v>3539.97</v>
      </c>
      <c r="W54">
        <v>1052.6500000000001</v>
      </c>
      <c r="X54">
        <v>1222.8800000000001</v>
      </c>
      <c r="Y54">
        <v>748.65</v>
      </c>
      <c r="Z54">
        <v>10.81</v>
      </c>
      <c r="AA54">
        <v>1.54</v>
      </c>
      <c r="AB54">
        <v>4.47</v>
      </c>
      <c r="AC54">
        <v>61.08</v>
      </c>
      <c r="AD54">
        <v>680</v>
      </c>
      <c r="AE54">
        <v>5900</v>
      </c>
      <c r="AF54">
        <v>87.9</v>
      </c>
      <c r="AG54">
        <v>0.59</v>
      </c>
      <c r="AH54">
        <v>19.510000000000002</v>
      </c>
      <c r="AI54">
        <v>73.31</v>
      </c>
      <c r="AJ54">
        <v>60</v>
      </c>
      <c r="AK54">
        <v>9</v>
      </c>
      <c r="AL54">
        <v>9</v>
      </c>
      <c r="AM54">
        <v>0.43</v>
      </c>
      <c r="AN54">
        <v>408</v>
      </c>
      <c r="AO54">
        <v>411.86</v>
      </c>
      <c r="AP54">
        <v>297313.26</v>
      </c>
      <c r="AQ54">
        <v>297313.26</v>
      </c>
      <c r="AR54" t="s">
        <v>4339</v>
      </c>
      <c r="AS54" s="4">
        <f t="shared" si="3"/>
        <v>0</v>
      </c>
    </row>
    <row r="55" spans="1:45" x14ac:dyDescent="0.55000000000000004">
      <c r="A55">
        <v>21.12</v>
      </c>
      <c r="B55">
        <v>30.73</v>
      </c>
      <c r="C55">
        <v>5521.8</v>
      </c>
      <c r="D55">
        <v>7.56</v>
      </c>
      <c r="E55" t="s">
        <v>9254</v>
      </c>
      <c r="F55" t="s">
        <v>1446</v>
      </c>
      <c r="G55" t="s">
        <v>8040</v>
      </c>
      <c r="H55" t="s">
        <v>3173</v>
      </c>
      <c r="I55">
        <v>0</v>
      </c>
      <c r="J55">
        <v>967.1</v>
      </c>
      <c r="K55">
        <f t="shared" si="0"/>
        <v>64.88</v>
      </c>
      <c r="L55">
        <f t="shared" si="1"/>
        <v>64.88</v>
      </c>
      <c r="M55">
        <f t="shared" si="2"/>
        <v>0</v>
      </c>
      <c r="N55">
        <v>7.49</v>
      </c>
      <c r="O55">
        <v>82.03</v>
      </c>
      <c r="P55">
        <v>59</v>
      </c>
      <c r="Q55">
        <v>20</v>
      </c>
      <c r="R55">
        <v>9.61</v>
      </c>
      <c r="S55">
        <v>14.88</v>
      </c>
      <c r="T55">
        <v>6.24</v>
      </c>
      <c r="U55">
        <v>5.71</v>
      </c>
      <c r="V55">
        <v>3533.95</v>
      </c>
      <c r="W55">
        <v>1052.4100000000001</v>
      </c>
      <c r="X55">
        <v>1235.6300000000001</v>
      </c>
      <c r="Y55">
        <v>751.39</v>
      </c>
      <c r="Z55">
        <v>12.82</v>
      </c>
      <c r="AA55">
        <v>1.56</v>
      </c>
      <c r="AB55">
        <v>4.45</v>
      </c>
      <c r="AC55">
        <v>60.62</v>
      </c>
      <c r="AD55">
        <v>680</v>
      </c>
      <c r="AE55">
        <v>5900</v>
      </c>
      <c r="AF55">
        <v>86.75</v>
      </c>
      <c r="AG55">
        <v>0.59</v>
      </c>
      <c r="AH55">
        <v>18.420000000000002</v>
      </c>
      <c r="AI55">
        <v>93.15</v>
      </c>
      <c r="AJ55">
        <v>60</v>
      </c>
      <c r="AK55">
        <v>9</v>
      </c>
      <c r="AL55">
        <v>9</v>
      </c>
      <c r="AM55">
        <v>0.34</v>
      </c>
      <c r="AN55">
        <v>408</v>
      </c>
      <c r="AO55">
        <v>411.04</v>
      </c>
      <c r="AP55">
        <v>279694.09000000003</v>
      </c>
      <c r="AQ55">
        <v>279694.09000000003</v>
      </c>
      <c r="AR55" t="s">
        <v>4340</v>
      </c>
      <c r="AS55" s="4">
        <f t="shared" si="3"/>
        <v>0</v>
      </c>
    </row>
    <row r="56" spans="1:45" x14ac:dyDescent="0.55000000000000004">
      <c r="A56">
        <v>20.77</v>
      </c>
      <c r="B56">
        <v>30.51</v>
      </c>
      <c r="C56">
        <v>5504.6</v>
      </c>
      <c r="D56">
        <v>7.56</v>
      </c>
      <c r="E56" t="s">
        <v>9255</v>
      </c>
      <c r="F56" t="s">
        <v>10623</v>
      </c>
      <c r="G56" t="s">
        <v>7978</v>
      </c>
      <c r="H56" t="s">
        <v>11785</v>
      </c>
      <c r="I56">
        <v>0</v>
      </c>
      <c r="J56">
        <v>1029.78</v>
      </c>
      <c r="K56">
        <f t="shared" si="0"/>
        <v>72.760000000000005</v>
      </c>
      <c r="L56">
        <f t="shared" si="1"/>
        <v>71.73</v>
      </c>
      <c r="M56">
        <f t="shared" si="2"/>
        <v>1.0300000000000011</v>
      </c>
      <c r="N56">
        <v>7.52</v>
      </c>
      <c r="O56">
        <v>81.95</v>
      </c>
      <c r="P56">
        <v>71</v>
      </c>
      <c r="Q56">
        <v>18.5</v>
      </c>
      <c r="R56">
        <v>9.74</v>
      </c>
      <c r="S56">
        <v>15</v>
      </c>
      <c r="T56">
        <v>5.77</v>
      </c>
      <c r="U56">
        <v>5.35</v>
      </c>
      <c r="V56">
        <v>3522.94</v>
      </c>
      <c r="W56">
        <v>1046.57</v>
      </c>
      <c r="X56">
        <v>1207.42</v>
      </c>
      <c r="Y56">
        <v>742.45</v>
      </c>
      <c r="Z56">
        <v>8.1199999999999992</v>
      </c>
      <c r="AA56">
        <v>1.54</v>
      </c>
      <c r="AB56">
        <v>4.4800000000000004</v>
      </c>
      <c r="AC56">
        <v>62.83</v>
      </c>
      <c r="AD56">
        <v>680</v>
      </c>
      <c r="AE56">
        <v>5900</v>
      </c>
      <c r="AF56">
        <v>87.96</v>
      </c>
      <c r="AG56">
        <v>0.59</v>
      </c>
      <c r="AH56">
        <v>20.239999999999998</v>
      </c>
      <c r="AI56">
        <v>52.56</v>
      </c>
      <c r="AJ56">
        <v>60</v>
      </c>
      <c r="AK56">
        <v>9</v>
      </c>
      <c r="AL56">
        <v>9</v>
      </c>
      <c r="AM56">
        <v>0.6</v>
      </c>
      <c r="AN56">
        <v>408</v>
      </c>
      <c r="AO56">
        <v>413.38</v>
      </c>
      <c r="AP56">
        <v>336101.89</v>
      </c>
      <c r="AQ56">
        <v>323805.15999999997</v>
      </c>
      <c r="AR56" t="s">
        <v>4341</v>
      </c>
      <c r="AS56" s="4">
        <f t="shared" si="3"/>
        <v>0.7018681506849338</v>
      </c>
    </row>
    <row r="57" spans="1:45" x14ac:dyDescent="0.55000000000000004">
      <c r="A57">
        <v>20.85</v>
      </c>
      <c r="B57">
        <v>30.56</v>
      </c>
      <c r="C57">
        <v>5496.4</v>
      </c>
      <c r="D57">
        <v>7.56</v>
      </c>
      <c r="E57" t="s">
        <v>9256</v>
      </c>
      <c r="F57" t="s">
        <v>10624</v>
      </c>
      <c r="G57" t="s">
        <v>8029</v>
      </c>
      <c r="H57" t="s">
        <v>11786</v>
      </c>
      <c r="I57">
        <v>0</v>
      </c>
      <c r="J57">
        <v>982.64</v>
      </c>
      <c r="K57">
        <f t="shared" si="0"/>
        <v>66.36</v>
      </c>
      <c r="L57">
        <f t="shared" si="1"/>
        <v>63.910000000000004</v>
      </c>
      <c r="M57">
        <f t="shared" si="2"/>
        <v>2.4499999999999957</v>
      </c>
      <c r="N57">
        <v>7.5</v>
      </c>
      <c r="O57">
        <v>82.11</v>
      </c>
      <c r="P57">
        <v>75</v>
      </c>
      <c r="Q57">
        <v>17.600000000000001</v>
      </c>
      <c r="R57">
        <v>9.7100000000000009</v>
      </c>
      <c r="S57">
        <v>14.64</v>
      </c>
      <c r="T57">
        <v>6.21</v>
      </c>
      <c r="U57">
        <v>5.59</v>
      </c>
      <c r="V57">
        <v>3517.7</v>
      </c>
      <c r="W57">
        <v>1047.02</v>
      </c>
      <c r="X57">
        <v>1224.42</v>
      </c>
      <c r="Y57">
        <v>746.47</v>
      </c>
      <c r="Z57">
        <v>8.83</v>
      </c>
      <c r="AA57">
        <v>1.54</v>
      </c>
      <c r="AB57">
        <v>4.47</v>
      </c>
      <c r="AC57">
        <v>60.98</v>
      </c>
      <c r="AD57">
        <v>680</v>
      </c>
      <c r="AE57">
        <v>5900</v>
      </c>
      <c r="AF57">
        <v>87.66</v>
      </c>
      <c r="AG57">
        <v>0.59</v>
      </c>
      <c r="AH57">
        <v>19.079999999999998</v>
      </c>
      <c r="AI57">
        <v>62.67</v>
      </c>
      <c r="AJ57">
        <v>60</v>
      </c>
      <c r="AK57">
        <v>9</v>
      </c>
      <c r="AL57">
        <v>9</v>
      </c>
      <c r="AM57">
        <v>0.5</v>
      </c>
      <c r="AN57">
        <v>408</v>
      </c>
      <c r="AO57">
        <v>412.51</v>
      </c>
      <c r="AP57">
        <v>329326.71000000002</v>
      </c>
      <c r="AQ57">
        <v>296562.25</v>
      </c>
      <c r="AR57" t="s">
        <v>4342</v>
      </c>
      <c r="AS57" s="4">
        <f t="shared" si="3"/>
        <v>1.8701175799086769</v>
      </c>
    </row>
    <row r="58" spans="1:45" x14ac:dyDescent="0.55000000000000004">
      <c r="A58">
        <v>20.41</v>
      </c>
      <c r="B58">
        <v>30.23</v>
      </c>
      <c r="C58">
        <v>5526.4</v>
      </c>
      <c r="D58">
        <v>7.56</v>
      </c>
      <c r="E58" t="s">
        <v>9257</v>
      </c>
      <c r="F58" t="s">
        <v>1546</v>
      </c>
      <c r="G58" t="s">
        <v>2793</v>
      </c>
      <c r="H58" t="s">
        <v>11787</v>
      </c>
      <c r="I58">
        <v>0</v>
      </c>
      <c r="J58">
        <v>1004.47</v>
      </c>
      <c r="K58">
        <f t="shared" si="0"/>
        <v>69.139999999999986</v>
      </c>
      <c r="L58">
        <f t="shared" si="1"/>
        <v>69.139999999999986</v>
      </c>
      <c r="M58">
        <f t="shared" si="2"/>
        <v>0</v>
      </c>
      <c r="N58">
        <v>7.51</v>
      </c>
      <c r="O58">
        <v>82.01</v>
      </c>
      <c r="P58">
        <v>54</v>
      </c>
      <c r="Q58">
        <v>19.899999999999999</v>
      </c>
      <c r="R58">
        <v>9.82</v>
      </c>
      <c r="S58">
        <v>14.14</v>
      </c>
      <c r="T58">
        <v>6.27</v>
      </c>
      <c r="U58">
        <v>5.5</v>
      </c>
      <c r="V58">
        <v>3536.9</v>
      </c>
      <c r="W58">
        <v>1051.76</v>
      </c>
      <c r="X58">
        <v>1222.01</v>
      </c>
      <c r="Y58">
        <v>748.06</v>
      </c>
      <c r="Z58">
        <v>9.66</v>
      </c>
      <c r="AA58">
        <v>1.54</v>
      </c>
      <c r="AB58">
        <v>4.4800000000000004</v>
      </c>
      <c r="AC58">
        <v>61.02</v>
      </c>
      <c r="AD58">
        <v>680</v>
      </c>
      <c r="AE58">
        <v>5900</v>
      </c>
      <c r="AF58">
        <v>88.61</v>
      </c>
      <c r="AG58">
        <v>0.59</v>
      </c>
      <c r="AH58">
        <v>19.68</v>
      </c>
      <c r="AI58">
        <v>65.81</v>
      </c>
      <c r="AJ58">
        <v>60</v>
      </c>
      <c r="AK58">
        <v>9</v>
      </c>
      <c r="AL58">
        <v>9</v>
      </c>
      <c r="AM58">
        <v>0.48</v>
      </c>
      <c r="AN58">
        <v>408</v>
      </c>
      <c r="AO58">
        <v>412.3</v>
      </c>
      <c r="AP58">
        <v>303634.65999999997</v>
      </c>
      <c r="AQ58">
        <v>303634.65999999997</v>
      </c>
      <c r="AR58" t="s">
        <v>4343</v>
      </c>
      <c r="AS58" s="4">
        <f t="shared" si="3"/>
        <v>0</v>
      </c>
    </row>
    <row r="59" spans="1:45" x14ac:dyDescent="0.55000000000000004">
      <c r="A59">
        <v>20.63</v>
      </c>
      <c r="B59">
        <v>30.35</v>
      </c>
      <c r="C59">
        <v>5548.5</v>
      </c>
      <c r="D59">
        <v>7.57</v>
      </c>
      <c r="E59" t="s">
        <v>9258</v>
      </c>
      <c r="F59" t="s">
        <v>1613</v>
      </c>
      <c r="G59" t="s">
        <v>2793</v>
      </c>
      <c r="H59" t="s">
        <v>11738</v>
      </c>
      <c r="I59">
        <v>0</v>
      </c>
      <c r="J59">
        <v>993.92</v>
      </c>
      <c r="K59">
        <f t="shared" si="0"/>
        <v>67.81</v>
      </c>
      <c r="L59">
        <f t="shared" si="1"/>
        <v>67.81</v>
      </c>
      <c r="M59">
        <f t="shared" si="2"/>
        <v>0</v>
      </c>
      <c r="N59">
        <v>7.5</v>
      </c>
      <c r="O59">
        <v>82.08</v>
      </c>
      <c r="P59">
        <v>66</v>
      </c>
      <c r="Q59">
        <v>18.899999999999999</v>
      </c>
      <c r="R59">
        <v>9.7200000000000006</v>
      </c>
      <c r="S59">
        <v>14.76</v>
      </c>
      <c r="T59">
        <v>5.86</v>
      </c>
      <c r="U59">
        <v>5.58</v>
      </c>
      <c r="V59">
        <v>3551.04</v>
      </c>
      <c r="W59">
        <v>1056.4000000000001</v>
      </c>
      <c r="X59">
        <v>1231.05</v>
      </c>
      <c r="Y59">
        <v>752.18</v>
      </c>
      <c r="Z59">
        <v>8.2799999999999994</v>
      </c>
      <c r="AA59">
        <v>1.56</v>
      </c>
      <c r="AB59">
        <v>4.46</v>
      </c>
      <c r="AC59">
        <v>62.39</v>
      </c>
      <c r="AD59">
        <v>680</v>
      </c>
      <c r="AE59">
        <v>5900</v>
      </c>
      <c r="AF59">
        <v>87.78</v>
      </c>
      <c r="AG59">
        <v>0.59</v>
      </c>
      <c r="AH59">
        <v>19.16</v>
      </c>
      <c r="AI59">
        <v>57.57</v>
      </c>
      <c r="AJ59">
        <v>60</v>
      </c>
      <c r="AK59">
        <v>9</v>
      </c>
      <c r="AL59">
        <v>9</v>
      </c>
      <c r="AM59">
        <v>0.55000000000000004</v>
      </c>
      <c r="AN59">
        <v>408</v>
      </c>
      <c r="AO59">
        <v>412.91</v>
      </c>
      <c r="AP59">
        <v>312916.28000000003</v>
      </c>
      <c r="AQ59">
        <v>312916.28000000003</v>
      </c>
      <c r="AR59" t="s">
        <v>4344</v>
      </c>
      <c r="AS59" s="4">
        <f t="shared" si="3"/>
        <v>0</v>
      </c>
    </row>
    <row r="60" spans="1:45" x14ac:dyDescent="0.55000000000000004">
      <c r="A60">
        <v>20.5</v>
      </c>
      <c r="B60">
        <v>30.3</v>
      </c>
      <c r="C60">
        <v>5540.3</v>
      </c>
      <c r="D60">
        <v>7.56</v>
      </c>
      <c r="E60" t="s">
        <v>9259</v>
      </c>
      <c r="F60" t="s">
        <v>10625</v>
      </c>
      <c r="G60" t="s">
        <v>2980</v>
      </c>
      <c r="H60" t="s">
        <v>11788</v>
      </c>
      <c r="I60">
        <v>0</v>
      </c>
      <c r="J60">
        <v>1027.75</v>
      </c>
      <c r="K60">
        <f t="shared" si="0"/>
        <v>72.459999999999994</v>
      </c>
      <c r="L60">
        <f t="shared" si="1"/>
        <v>71.39</v>
      </c>
      <c r="M60">
        <f t="shared" si="2"/>
        <v>1.0699999999999932</v>
      </c>
      <c r="N60">
        <v>7.52</v>
      </c>
      <c r="O60">
        <v>81.83</v>
      </c>
      <c r="P60">
        <v>64</v>
      </c>
      <c r="Q60">
        <v>18.899999999999999</v>
      </c>
      <c r="R60">
        <v>9.7899999999999991</v>
      </c>
      <c r="S60">
        <v>14.52</v>
      </c>
      <c r="T60">
        <v>5.98</v>
      </c>
      <c r="U60">
        <v>5.39</v>
      </c>
      <c r="V60">
        <v>3545.79</v>
      </c>
      <c r="W60">
        <v>1053.43</v>
      </c>
      <c r="X60">
        <v>1215.96</v>
      </c>
      <c r="Y60">
        <v>747.45</v>
      </c>
      <c r="Z60">
        <v>8.1199999999999992</v>
      </c>
      <c r="AA60">
        <v>1.54</v>
      </c>
      <c r="AB60">
        <v>4.49</v>
      </c>
      <c r="AC60">
        <v>62.08</v>
      </c>
      <c r="AD60">
        <v>680</v>
      </c>
      <c r="AE60">
        <v>5900</v>
      </c>
      <c r="AF60">
        <v>88.41</v>
      </c>
      <c r="AG60">
        <v>0.59</v>
      </c>
      <c r="AH60">
        <v>20.14</v>
      </c>
      <c r="AI60">
        <v>52.81</v>
      </c>
      <c r="AJ60">
        <v>60</v>
      </c>
      <c r="AK60">
        <v>9</v>
      </c>
      <c r="AL60">
        <v>9</v>
      </c>
      <c r="AM60">
        <v>0.59</v>
      </c>
      <c r="AN60">
        <v>408</v>
      </c>
      <c r="AO60">
        <v>413.35</v>
      </c>
      <c r="AP60">
        <v>335943.92</v>
      </c>
      <c r="AQ60">
        <v>321712.26</v>
      </c>
      <c r="AR60" t="s">
        <v>4345</v>
      </c>
      <c r="AS60" s="4">
        <f t="shared" si="3"/>
        <v>0.81230936073059212</v>
      </c>
    </row>
    <row r="61" spans="1:45" x14ac:dyDescent="0.55000000000000004">
      <c r="A61">
        <v>20.260000000000002</v>
      </c>
      <c r="B61">
        <v>30.11</v>
      </c>
      <c r="C61">
        <v>5516</v>
      </c>
      <c r="D61">
        <v>7.57</v>
      </c>
      <c r="E61" t="s">
        <v>9260</v>
      </c>
      <c r="F61" t="s">
        <v>10626</v>
      </c>
      <c r="G61" t="s">
        <v>7978</v>
      </c>
      <c r="H61" t="s">
        <v>9116</v>
      </c>
      <c r="I61">
        <v>0</v>
      </c>
      <c r="J61">
        <v>1019.69</v>
      </c>
      <c r="K61">
        <f t="shared" si="0"/>
        <v>71.37</v>
      </c>
      <c r="L61">
        <f t="shared" si="1"/>
        <v>70.13</v>
      </c>
      <c r="M61">
        <f t="shared" si="2"/>
        <v>1.2400000000000091</v>
      </c>
      <c r="N61">
        <v>7.52</v>
      </c>
      <c r="O61">
        <v>82.01</v>
      </c>
      <c r="P61">
        <v>63</v>
      </c>
      <c r="Q61">
        <v>19</v>
      </c>
      <c r="R61">
        <v>9.85</v>
      </c>
      <c r="S61">
        <v>14.49</v>
      </c>
      <c r="T61">
        <v>5.78</v>
      </c>
      <c r="U61">
        <v>5.41</v>
      </c>
      <c r="V61">
        <v>3530.24</v>
      </c>
      <c r="W61">
        <v>1049.1400000000001</v>
      </c>
      <c r="X61">
        <v>1213.75</v>
      </c>
      <c r="Y61">
        <v>745.03</v>
      </c>
      <c r="Z61">
        <v>8.14</v>
      </c>
      <c r="AA61">
        <v>1.54</v>
      </c>
      <c r="AB61">
        <v>4.49</v>
      </c>
      <c r="AC61">
        <v>63.02</v>
      </c>
      <c r="AD61">
        <v>680</v>
      </c>
      <c r="AE61">
        <v>5900</v>
      </c>
      <c r="AF61">
        <v>88.89</v>
      </c>
      <c r="AG61">
        <v>0.59</v>
      </c>
      <c r="AH61">
        <v>20.16</v>
      </c>
      <c r="AI61">
        <v>53.75</v>
      </c>
      <c r="AJ61">
        <v>60</v>
      </c>
      <c r="AK61">
        <v>9</v>
      </c>
      <c r="AL61">
        <v>9</v>
      </c>
      <c r="AM61">
        <v>0.57999999999999996</v>
      </c>
      <c r="AN61">
        <v>408</v>
      </c>
      <c r="AO61">
        <v>413.26</v>
      </c>
      <c r="AP61">
        <v>334923.5</v>
      </c>
      <c r="AQ61">
        <v>313585.84000000003</v>
      </c>
      <c r="AR61" t="s">
        <v>4346</v>
      </c>
      <c r="AS61" s="4">
        <f t="shared" si="3"/>
        <v>1.2179029680365283</v>
      </c>
    </row>
    <row r="62" spans="1:45" x14ac:dyDescent="0.55000000000000004">
      <c r="A62">
        <v>20.6</v>
      </c>
      <c r="B62">
        <v>30.29</v>
      </c>
      <c r="C62">
        <v>5542.9</v>
      </c>
      <c r="D62">
        <v>7.56</v>
      </c>
      <c r="E62" t="s">
        <v>9261</v>
      </c>
      <c r="F62" t="s">
        <v>10627</v>
      </c>
      <c r="G62" t="s">
        <v>2793</v>
      </c>
      <c r="H62" t="s">
        <v>11789</v>
      </c>
      <c r="I62">
        <v>0</v>
      </c>
      <c r="J62">
        <v>1009.46</v>
      </c>
      <c r="K62">
        <f t="shared" si="0"/>
        <v>69.960000000000008</v>
      </c>
      <c r="L62">
        <f t="shared" si="1"/>
        <v>69.17</v>
      </c>
      <c r="M62">
        <f t="shared" si="2"/>
        <v>0.79000000000000625</v>
      </c>
      <c r="N62">
        <v>7.51</v>
      </c>
      <c r="O62">
        <v>81.97</v>
      </c>
      <c r="P62">
        <v>71</v>
      </c>
      <c r="Q62">
        <v>18.399999999999999</v>
      </c>
      <c r="R62">
        <v>9.6999999999999993</v>
      </c>
      <c r="S62">
        <v>14.91</v>
      </c>
      <c r="T62">
        <v>5.69</v>
      </c>
      <c r="U62">
        <v>5.49</v>
      </c>
      <c r="V62">
        <v>3547.46</v>
      </c>
      <c r="W62">
        <v>1054.6400000000001</v>
      </c>
      <c r="X62">
        <v>1223.3399999999999</v>
      </c>
      <c r="Y62">
        <v>749.64</v>
      </c>
      <c r="Z62">
        <v>8.09</v>
      </c>
      <c r="AA62">
        <v>1.54</v>
      </c>
      <c r="AB62">
        <v>4.4800000000000004</v>
      </c>
      <c r="AC62">
        <v>63.04</v>
      </c>
      <c r="AD62">
        <v>680</v>
      </c>
      <c r="AE62">
        <v>5900</v>
      </c>
      <c r="AF62">
        <v>87.53</v>
      </c>
      <c r="AG62">
        <v>0.59</v>
      </c>
      <c r="AH62">
        <v>19.489999999999998</v>
      </c>
      <c r="AI62">
        <v>54.5</v>
      </c>
      <c r="AJ62">
        <v>60</v>
      </c>
      <c r="AK62">
        <v>9</v>
      </c>
      <c r="AL62">
        <v>9</v>
      </c>
      <c r="AM62">
        <v>0.57999999999999996</v>
      </c>
      <c r="AN62">
        <v>408</v>
      </c>
      <c r="AO62">
        <v>413.19</v>
      </c>
      <c r="AP62">
        <v>328119.64</v>
      </c>
      <c r="AQ62">
        <v>307811.20000000001</v>
      </c>
      <c r="AR62" t="s">
        <v>4347</v>
      </c>
      <c r="AS62" s="4">
        <f t="shared" si="3"/>
        <v>1.1591575342465754</v>
      </c>
    </row>
    <row r="63" spans="1:45" x14ac:dyDescent="0.55000000000000004">
      <c r="A63">
        <v>20.71</v>
      </c>
      <c r="B63">
        <v>30.39</v>
      </c>
      <c r="C63">
        <v>5522.9</v>
      </c>
      <c r="D63">
        <v>7.56</v>
      </c>
      <c r="E63" t="s">
        <v>9262</v>
      </c>
      <c r="F63" t="s">
        <v>1802</v>
      </c>
      <c r="G63" t="s">
        <v>8012</v>
      </c>
      <c r="H63" t="s">
        <v>3115</v>
      </c>
      <c r="I63">
        <v>0</v>
      </c>
      <c r="J63">
        <v>975.92</v>
      </c>
      <c r="K63">
        <f t="shared" si="0"/>
        <v>66.28</v>
      </c>
      <c r="L63">
        <f t="shared" si="1"/>
        <v>66.28</v>
      </c>
      <c r="M63">
        <f t="shared" si="2"/>
        <v>0</v>
      </c>
      <c r="N63">
        <v>7.49</v>
      </c>
      <c r="O63">
        <v>82.07</v>
      </c>
      <c r="P63">
        <v>62</v>
      </c>
      <c r="Q63">
        <v>19.899999999999999</v>
      </c>
      <c r="R63">
        <v>9.68</v>
      </c>
      <c r="S63">
        <v>15.18</v>
      </c>
      <c r="T63">
        <v>5.53</v>
      </c>
      <c r="U63">
        <v>5.66</v>
      </c>
      <c r="V63">
        <v>3534.66</v>
      </c>
      <c r="W63">
        <v>1052.24</v>
      </c>
      <c r="X63">
        <v>1232.27</v>
      </c>
      <c r="Y63">
        <v>750.56</v>
      </c>
      <c r="Z63">
        <v>12.12</v>
      </c>
      <c r="AA63">
        <v>1.55</v>
      </c>
      <c r="AB63">
        <v>4.46</v>
      </c>
      <c r="AC63">
        <v>63.65</v>
      </c>
      <c r="AD63">
        <v>680</v>
      </c>
      <c r="AE63">
        <v>5900</v>
      </c>
      <c r="AF63">
        <v>87.41</v>
      </c>
      <c r="AG63">
        <v>0.59</v>
      </c>
      <c r="AH63">
        <v>18.760000000000002</v>
      </c>
      <c r="AI63">
        <v>86.2</v>
      </c>
      <c r="AJ63">
        <v>60</v>
      </c>
      <c r="AK63">
        <v>9</v>
      </c>
      <c r="AL63">
        <v>9</v>
      </c>
      <c r="AM63">
        <v>0.36</v>
      </c>
      <c r="AN63">
        <v>408</v>
      </c>
      <c r="AO63">
        <v>411.28</v>
      </c>
      <c r="AP63">
        <v>285980.55</v>
      </c>
      <c r="AQ63">
        <v>285980.55</v>
      </c>
      <c r="AR63" t="s">
        <v>4348</v>
      </c>
      <c r="AS63" s="4">
        <f t="shared" si="3"/>
        <v>0</v>
      </c>
    </row>
    <row r="64" spans="1:45" x14ac:dyDescent="0.55000000000000004">
      <c r="A64">
        <v>20.71</v>
      </c>
      <c r="B64">
        <v>30.46</v>
      </c>
      <c r="C64">
        <v>5533.5</v>
      </c>
      <c r="D64">
        <v>7.56</v>
      </c>
      <c r="E64" t="s">
        <v>9263</v>
      </c>
      <c r="F64" t="s">
        <v>1476</v>
      </c>
      <c r="G64" t="s">
        <v>8263</v>
      </c>
      <c r="H64" t="s">
        <v>2875</v>
      </c>
      <c r="I64">
        <v>0</v>
      </c>
      <c r="J64">
        <v>981.24</v>
      </c>
      <c r="K64">
        <f t="shared" si="0"/>
        <v>66.34</v>
      </c>
      <c r="L64">
        <f t="shared" si="1"/>
        <v>66.34</v>
      </c>
      <c r="M64">
        <f t="shared" si="2"/>
        <v>0</v>
      </c>
      <c r="N64">
        <v>7.5</v>
      </c>
      <c r="O64">
        <v>81.97</v>
      </c>
      <c r="P64">
        <v>62</v>
      </c>
      <c r="Q64">
        <v>19.899999999999999</v>
      </c>
      <c r="R64">
        <v>9.75</v>
      </c>
      <c r="S64">
        <v>15.18</v>
      </c>
      <c r="T64">
        <v>5.54</v>
      </c>
      <c r="U64">
        <v>5.64</v>
      </c>
      <c r="V64">
        <v>3541.44</v>
      </c>
      <c r="W64">
        <v>1054.1600000000001</v>
      </c>
      <c r="X64">
        <v>1233.3699999999999</v>
      </c>
      <c r="Y64">
        <v>751.7</v>
      </c>
      <c r="Z64">
        <v>11.22</v>
      </c>
      <c r="AA64">
        <v>1.55</v>
      </c>
      <c r="AB64">
        <v>4.46</v>
      </c>
      <c r="AC64">
        <v>63.77</v>
      </c>
      <c r="AD64">
        <v>680</v>
      </c>
      <c r="AE64">
        <v>5900</v>
      </c>
      <c r="AF64">
        <v>87.99</v>
      </c>
      <c r="AG64">
        <v>0.59</v>
      </c>
      <c r="AH64">
        <v>18.97</v>
      </c>
      <c r="AI64">
        <v>79.73</v>
      </c>
      <c r="AJ64">
        <v>60</v>
      </c>
      <c r="AK64">
        <v>9</v>
      </c>
      <c r="AL64">
        <v>9</v>
      </c>
      <c r="AM64">
        <v>0.39</v>
      </c>
      <c r="AN64">
        <v>408</v>
      </c>
      <c r="AO64">
        <v>411.55</v>
      </c>
      <c r="AP64">
        <v>288326.48</v>
      </c>
      <c r="AQ64">
        <v>288326.48</v>
      </c>
      <c r="AR64" t="s">
        <v>4349</v>
      </c>
      <c r="AS64" s="4">
        <f t="shared" si="3"/>
        <v>0</v>
      </c>
    </row>
    <row r="65" spans="1:45" x14ac:dyDescent="0.55000000000000004">
      <c r="A65">
        <v>20.5</v>
      </c>
      <c r="B65">
        <v>30.32</v>
      </c>
      <c r="C65">
        <v>5515.4</v>
      </c>
      <c r="D65">
        <v>7.57</v>
      </c>
      <c r="E65" t="s">
        <v>9264</v>
      </c>
      <c r="F65" t="s">
        <v>10628</v>
      </c>
      <c r="G65" t="s">
        <v>8012</v>
      </c>
      <c r="H65" t="s">
        <v>11790</v>
      </c>
      <c r="I65">
        <v>0</v>
      </c>
      <c r="J65">
        <v>1003.13</v>
      </c>
      <c r="K65">
        <f t="shared" si="0"/>
        <v>69.259999999999991</v>
      </c>
      <c r="L65">
        <f t="shared" si="1"/>
        <v>67.73</v>
      </c>
      <c r="M65">
        <f t="shared" si="2"/>
        <v>1.5299999999999869</v>
      </c>
      <c r="N65">
        <v>7.51</v>
      </c>
      <c r="O65">
        <v>82.05</v>
      </c>
      <c r="P65">
        <v>70</v>
      </c>
      <c r="Q65">
        <v>18.7</v>
      </c>
      <c r="R65">
        <v>9.81</v>
      </c>
      <c r="S65">
        <v>15.07</v>
      </c>
      <c r="T65">
        <v>5.43</v>
      </c>
      <c r="U65">
        <v>5.5</v>
      </c>
      <c r="V65">
        <v>3529.86</v>
      </c>
      <c r="W65">
        <v>1049.74</v>
      </c>
      <c r="X65">
        <v>1220.27</v>
      </c>
      <c r="Y65">
        <v>746.77</v>
      </c>
      <c r="Z65">
        <v>8.18</v>
      </c>
      <c r="AA65">
        <v>1.54</v>
      </c>
      <c r="AB65">
        <v>4.4800000000000004</v>
      </c>
      <c r="AC65">
        <v>64.37</v>
      </c>
      <c r="AD65">
        <v>680</v>
      </c>
      <c r="AE65">
        <v>5900</v>
      </c>
      <c r="AF65">
        <v>88.6</v>
      </c>
      <c r="AG65">
        <v>0.59</v>
      </c>
      <c r="AH65">
        <v>19.7</v>
      </c>
      <c r="AI65">
        <v>55.66</v>
      </c>
      <c r="AJ65">
        <v>60</v>
      </c>
      <c r="AK65">
        <v>9</v>
      </c>
      <c r="AL65">
        <v>9</v>
      </c>
      <c r="AM65">
        <v>0.56000000000000005</v>
      </c>
      <c r="AN65">
        <v>408</v>
      </c>
      <c r="AO65">
        <v>413.08</v>
      </c>
      <c r="AP65">
        <v>333114.46000000002</v>
      </c>
      <c r="AQ65">
        <v>297747.36</v>
      </c>
      <c r="AR65" t="s">
        <v>4350</v>
      </c>
      <c r="AS65" s="4">
        <f t="shared" si="3"/>
        <v>2.0186700913242031</v>
      </c>
    </row>
    <row r="66" spans="1:45" x14ac:dyDescent="0.55000000000000004">
      <c r="A66">
        <v>20.45</v>
      </c>
      <c r="B66">
        <v>30.17</v>
      </c>
      <c r="C66">
        <v>5540.5</v>
      </c>
      <c r="D66">
        <v>7.56</v>
      </c>
      <c r="E66" t="s">
        <v>9265</v>
      </c>
      <c r="F66" t="s">
        <v>8112</v>
      </c>
      <c r="G66" t="s">
        <v>7978</v>
      </c>
      <c r="H66" t="s">
        <v>3019</v>
      </c>
      <c r="I66">
        <v>0</v>
      </c>
      <c r="J66">
        <v>999.15</v>
      </c>
      <c r="K66">
        <f t="shared" si="0"/>
        <v>68.42</v>
      </c>
      <c r="L66">
        <f t="shared" si="1"/>
        <v>68.42</v>
      </c>
      <c r="M66">
        <f t="shared" si="2"/>
        <v>0</v>
      </c>
      <c r="N66">
        <v>7.51</v>
      </c>
      <c r="O66">
        <v>81.97</v>
      </c>
      <c r="P66">
        <v>64</v>
      </c>
      <c r="Q66">
        <v>19.2</v>
      </c>
      <c r="R66">
        <v>9.7200000000000006</v>
      </c>
      <c r="S66">
        <v>14.79</v>
      </c>
      <c r="T66">
        <v>5.66</v>
      </c>
      <c r="U66">
        <v>5.55</v>
      </c>
      <c r="V66">
        <v>3545.92</v>
      </c>
      <c r="W66">
        <v>1054.72</v>
      </c>
      <c r="X66">
        <v>1227.6500000000001</v>
      </c>
      <c r="Y66">
        <v>750.68</v>
      </c>
      <c r="Z66">
        <v>7.76</v>
      </c>
      <c r="AA66">
        <v>1.54</v>
      </c>
      <c r="AB66">
        <v>4.4800000000000004</v>
      </c>
      <c r="AC66">
        <v>63.2</v>
      </c>
      <c r="AD66">
        <v>680</v>
      </c>
      <c r="AE66">
        <v>5900</v>
      </c>
      <c r="AF66">
        <v>87.72</v>
      </c>
      <c r="AG66">
        <v>0.59</v>
      </c>
      <c r="AH66">
        <v>19.3</v>
      </c>
      <c r="AI66">
        <v>53.41</v>
      </c>
      <c r="AJ66">
        <v>60</v>
      </c>
      <c r="AK66">
        <v>9</v>
      </c>
      <c r="AL66">
        <v>9</v>
      </c>
      <c r="AM66">
        <v>0.59</v>
      </c>
      <c r="AN66">
        <v>408</v>
      </c>
      <c r="AO66">
        <v>413.29</v>
      </c>
      <c r="AP66">
        <v>319447.03000000003</v>
      </c>
      <c r="AQ66">
        <v>319447.03000000003</v>
      </c>
      <c r="AR66" t="s">
        <v>4351</v>
      </c>
      <c r="AS66" s="4">
        <f t="shared" si="3"/>
        <v>0</v>
      </c>
    </row>
    <row r="67" spans="1:45" x14ac:dyDescent="0.55000000000000004">
      <c r="A67">
        <v>20.54</v>
      </c>
      <c r="B67">
        <v>30.4</v>
      </c>
      <c r="C67">
        <v>5514.4</v>
      </c>
      <c r="D67">
        <v>7.56</v>
      </c>
      <c r="E67" t="s">
        <v>9266</v>
      </c>
      <c r="F67" t="s">
        <v>10629</v>
      </c>
      <c r="G67" t="s">
        <v>8029</v>
      </c>
      <c r="H67" t="s">
        <v>11791</v>
      </c>
      <c r="I67">
        <v>0</v>
      </c>
      <c r="J67">
        <v>1028.26</v>
      </c>
      <c r="K67">
        <f t="shared" ref="K67:K130" si="4">IF(E67=0,0,
VALUE(MID(E67,2,FIND(",",E67)-2))+
VALUE(MID(F67,2,FIND(",",F67)-2))+
VALUE(MID(G67,2,FIND(",",G67)-2))
)</f>
        <v>72.510000000000005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71.44</v>
      </c>
      <c r="M67">
        <f t="shared" ref="M67:M130" si="6">(K67-L67)</f>
        <v>1.0700000000000074</v>
      </c>
      <c r="N67">
        <v>7.52</v>
      </c>
      <c r="O67">
        <v>82.02</v>
      </c>
      <c r="P67">
        <v>61</v>
      </c>
      <c r="Q67">
        <v>19.100000000000001</v>
      </c>
      <c r="R67">
        <v>9.86</v>
      </c>
      <c r="S67">
        <v>14.33</v>
      </c>
      <c r="T67">
        <v>6.22</v>
      </c>
      <c r="U67">
        <v>5.36</v>
      </c>
      <c r="V67">
        <v>3529.22</v>
      </c>
      <c r="W67">
        <v>1048.47</v>
      </c>
      <c r="X67">
        <v>1209.99</v>
      </c>
      <c r="Y67">
        <v>743.88</v>
      </c>
      <c r="Z67">
        <v>8.1199999999999992</v>
      </c>
      <c r="AA67">
        <v>1.53</v>
      </c>
      <c r="AB67">
        <v>4.49</v>
      </c>
      <c r="AC67">
        <v>61.32</v>
      </c>
      <c r="AD67">
        <v>680</v>
      </c>
      <c r="AE67">
        <v>5900</v>
      </c>
      <c r="AF67">
        <v>88.97</v>
      </c>
      <c r="AG67">
        <v>0.59</v>
      </c>
      <c r="AH67">
        <v>20.39</v>
      </c>
      <c r="AI67">
        <v>52.77</v>
      </c>
      <c r="AJ67">
        <v>60</v>
      </c>
      <c r="AK67">
        <v>9</v>
      </c>
      <c r="AL67">
        <v>9</v>
      </c>
      <c r="AM67">
        <v>0.6</v>
      </c>
      <c r="AN67">
        <v>408</v>
      </c>
      <c r="AO67">
        <v>413.36</v>
      </c>
      <c r="AP67">
        <v>335964.06</v>
      </c>
      <c r="AQ67">
        <v>322236.78000000003</v>
      </c>
      <c r="AR67" t="s">
        <v>4352</v>
      </c>
      <c r="AS67" s="4">
        <f t="shared" ref="AS67:AS130" si="7">(AP67-AQ67)/(365*24*2)</f>
        <v>0.78352054794520376</v>
      </c>
    </row>
    <row r="68" spans="1:45" x14ac:dyDescent="0.55000000000000004">
      <c r="A68">
        <v>20.89</v>
      </c>
      <c r="B68">
        <v>30.78</v>
      </c>
      <c r="C68">
        <v>5468</v>
      </c>
      <c r="D68">
        <v>7.57</v>
      </c>
      <c r="E68" t="s">
        <v>9267</v>
      </c>
      <c r="F68" t="s">
        <v>10630</v>
      </c>
      <c r="G68" t="s">
        <v>11659</v>
      </c>
      <c r="H68" t="s">
        <v>11792</v>
      </c>
      <c r="I68">
        <v>0</v>
      </c>
      <c r="J68">
        <v>995.13</v>
      </c>
      <c r="K68">
        <f t="shared" si="4"/>
        <v>67.77</v>
      </c>
      <c r="L68">
        <f t="shared" si="5"/>
        <v>67.73</v>
      </c>
      <c r="M68">
        <f t="shared" si="6"/>
        <v>3.9999999999992042E-2</v>
      </c>
      <c r="N68">
        <v>7.5</v>
      </c>
      <c r="O68">
        <v>82.15</v>
      </c>
      <c r="P68">
        <v>69</v>
      </c>
      <c r="Q68">
        <v>19.3</v>
      </c>
      <c r="R68">
        <v>9.9</v>
      </c>
      <c r="S68">
        <v>15.5</v>
      </c>
      <c r="T68">
        <v>5.38</v>
      </c>
      <c r="U68">
        <v>5.49</v>
      </c>
      <c r="V68">
        <v>3499.52</v>
      </c>
      <c r="W68">
        <v>1041.05</v>
      </c>
      <c r="X68">
        <v>1212.8900000000001</v>
      </c>
      <c r="Y68">
        <v>741.19</v>
      </c>
      <c r="Z68">
        <v>8.01</v>
      </c>
      <c r="AA68">
        <v>1.54</v>
      </c>
      <c r="AB68">
        <v>4.4800000000000004</v>
      </c>
      <c r="AC68">
        <v>64.78</v>
      </c>
      <c r="AD68">
        <v>680</v>
      </c>
      <c r="AE68">
        <v>5900</v>
      </c>
      <c r="AF68">
        <v>89.34</v>
      </c>
      <c r="AG68">
        <v>0.59</v>
      </c>
      <c r="AH68">
        <v>19.88</v>
      </c>
      <c r="AI68">
        <v>55.66</v>
      </c>
      <c r="AJ68">
        <v>60</v>
      </c>
      <c r="AK68">
        <v>9</v>
      </c>
      <c r="AL68">
        <v>9</v>
      </c>
      <c r="AM68">
        <v>0.56000000000000005</v>
      </c>
      <c r="AN68">
        <v>408</v>
      </c>
      <c r="AO68">
        <v>413.08</v>
      </c>
      <c r="AP68">
        <v>315672.25</v>
      </c>
      <c r="AQ68">
        <v>298724.38</v>
      </c>
      <c r="AR68" t="s">
        <v>4353</v>
      </c>
      <c r="AS68" s="4">
        <f t="shared" si="7"/>
        <v>0.96734417808219153</v>
      </c>
    </row>
    <row r="69" spans="1:45" x14ac:dyDescent="0.55000000000000004">
      <c r="A69">
        <v>20.76</v>
      </c>
      <c r="B69">
        <v>30.47</v>
      </c>
      <c r="C69">
        <v>5569.9</v>
      </c>
      <c r="D69">
        <v>7.55</v>
      </c>
      <c r="E69" t="s">
        <v>9268</v>
      </c>
      <c r="F69" t="s">
        <v>10631</v>
      </c>
      <c r="G69" t="s">
        <v>2793</v>
      </c>
      <c r="H69" t="s">
        <v>11793</v>
      </c>
      <c r="I69">
        <v>0</v>
      </c>
      <c r="J69">
        <v>975.44</v>
      </c>
      <c r="K69">
        <f t="shared" si="4"/>
        <v>65.490000000000009</v>
      </c>
      <c r="L69">
        <f t="shared" si="5"/>
        <v>63.45</v>
      </c>
      <c r="M69">
        <f t="shared" si="6"/>
        <v>2.0400000000000063</v>
      </c>
      <c r="N69">
        <v>7.49</v>
      </c>
      <c r="O69">
        <v>82.09</v>
      </c>
      <c r="P69">
        <v>69</v>
      </c>
      <c r="Q69">
        <v>18</v>
      </c>
      <c r="R69">
        <v>9.7100000000000009</v>
      </c>
      <c r="S69">
        <v>14.3</v>
      </c>
      <c r="T69">
        <v>6.46</v>
      </c>
      <c r="U69">
        <v>5.71</v>
      </c>
      <c r="V69">
        <v>3564.74</v>
      </c>
      <c r="W69">
        <v>1061.33</v>
      </c>
      <c r="X69">
        <v>1243.73</v>
      </c>
      <c r="Y69">
        <v>757.25</v>
      </c>
      <c r="Z69">
        <v>8.26</v>
      </c>
      <c r="AA69">
        <v>1.55</v>
      </c>
      <c r="AB69">
        <v>4.45</v>
      </c>
      <c r="AC69">
        <v>60.03</v>
      </c>
      <c r="AD69">
        <v>680</v>
      </c>
      <c r="AE69">
        <v>5900</v>
      </c>
      <c r="AF69">
        <v>87.65</v>
      </c>
      <c r="AG69">
        <v>0.59</v>
      </c>
      <c r="AH69">
        <v>18.61</v>
      </c>
      <c r="AI69">
        <v>59.42</v>
      </c>
      <c r="AJ69">
        <v>60</v>
      </c>
      <c r="AK69">
        <v>9</v>
      </c>
      <c r="AL69">
        <v>9</v>
      </c>
      <c r="AM69">
        <v>0.53</v>
      </c>
      <c r="AN69">
        <v>408</v>
      </c>
      <c r="AO69">
        <v>412.76</v>
      </c>
      <c r="AP69">
        <v>328551.34999999998</v>
      </c>
      <c r="AQ69">
        <v>271088.65000000002</v>
      </c>
      <c r="AR69" t="s">
        <v>4354</v>
      </c>
      <c r="AS69" s="4">
        <f t="shared" si="7"/>
        <v>3.2798344748858419</v>
      </c>
    </row>
    <row r="70" spans="1:45" x14ac:dyDescent="0.55000000000000004">
      <c r="A70">
        <v>20.51</v>
      </c>
      <c r="B70">
        <v>30.21</v>
      </c>
      <c r="C70">
        <v>5510.9</v>
      </c>
      <c r="D70">
        <v>7.56</v>
      </c>
      <c r="E70" t="s">
        <v>9269</v>
      </c>
      <c r="F70" t="s">
        <v>10632</v>
      </c>
      <c r="G70" t="s">
        <v>2978</v>
      </c>
      <c r="H70" t="s">
        <v>11781</v>
      </c>
      <c r="I70">
        <v>0</v>
      </c>
      <c r="J70">
        <v>998.1</v>
      </c>
      <c r="K70">
        <f t="shared" si="4"/>
        <v>68.180000000000007</v>
      </c>
      <c r="L70">
        <f t="shared" si="5"/>
        <v>68.180000000000007</v>
      </c>
      <c r="M70">
        <f t="shared" si="6"/>
        <v>0</v>
      </c>
      <c r="N70">
        <v>7.51</v>
      </c>
      <c r="O70">
        <v>81.93</v>
      </c>
      <c r="P70">
        <v>54</v>
      </c>
      <c r="Q70">
        <v>20.100000000000001</v>
      </c>
      <c r="R70">
        <v>9.6999999999999993</v>
      </c>
      <c r="S70">
        <v>14.32</v>
      </c>
      <c r="T70">
        <v>6.19</v>
      </c>
      <c r="U70">
        <v>5.52</v>
      </c>
      <c r="V70">
        <v>3526.98</v>
      </c>
      <c r="W70">
        <v>1049.17</v>
      </c>
      <c r="X70">
        <v>1221.78</v>
      </c>
      <c r="Y70">
        <v>746.86</v>
      </c>
      <c r="Z70">
        <v>13.11</v>
      </c>
      <c r="AA70">
        <v>1.54</v>
      </c>
      <c r="AB70">
        <v>4.4800000000000004</v>
      </c>
      <c r="AC70">
        <v>61.02</v>
      </c>
      <c r="AD70">
        <v>680</v>
      </c>
      <c r="AE70">
        <v>5900</v>
      </c>
      <c r="AF70">
        <v>87.54</v>
      </c>
      <c r="AG70">
        <v>0.59</v>
      </c>
      <c r="AH70">
        <v>19.36</v>
      </c>
      <c r="AI70">
        <v>90.58</v>
      </c>
      <c r="AJ70">
        <v>60</v>
      </c>
      <c r="AK70">
        <v>9</v>
      </c>
      <c r="AL70">
        <v>9</v>
      </c>
      <c r="AM70">
        <v>0.35</v>
      </c>
      <c r="AN70">
        <v>408</v>
      </c>
      <c r="AO70">
        <v>411.12</v>
      </c>
      <c r="AP70">
        <v>281937.03999999998</v>
      </c>
      <c r="AQ70">
        <v>281937.03999999998</v>
      </c>
      <c r="AR70" t="s">
        <v>4355</v>
      </c>
      <c r="AS70" s="4">
        <f t="shared" si="7"/>
        <v>0</v>
      </c>
    </row>
    <row r="71" spans="1:45" x14ac:dyDescent="0.55000000000000004">
      <c r="A71">
        <v>20.38</v>
      </c>
      <c r="B71">
        <v>30.14</v>
      </c>
      <c r="C71">
        <v>5527.8</v>
      </c>
      <c r="D71">
        <v>7.56</v>
      </c>
      <c r="E71" t="s">
        <v>9270</v>
      </c>
      <c r="F71" t="s">
        <v>1613</v>
      </c>
      <c r="G71" t="s">
        <v>8040</v>
      </c>
      <c r="H71" t="s">
        <v>11794</v>
      </c>
      <c r="I71">
        <v>0</v>
      </c>
      <c r="J71">
        <v>1012.76</v>
      </c>
      <c r="K71">
        <f t="shared" si="4"/>
        <v>70.22</v>
      </c>
      <c r="L71">
        <f t="shared" si="5"/>
        <v>70.22</v>
      </c>
      <c r="M71">
        <f t="shared" si="6"/>
        <v>0</v>
      </c>
      <c r="N71">
        <v>7.51</v>
      </c>
      <c r="O71">
        <v>81.96</v>
      </c>
      <c r="P71">
        <v>59</v>
      </c>
      <c r="Q71">
        <v>19.600000000000001</v>
      </c>
      <c r="R71">
        <v>9.76</v>
      </c>
      <c r="S71">
        <v>14.52</v>
      </c>
      <c r="T71">
        <v>5.86</v>
      </c>
      <c r="U71">
        <v>5.46</v>
      </c>
      <c r="V71">
        <v>3537.79</v>
      </c>
      <c r="W71">
        <v>1051.6600000000001</v>
      </c>
      <c r="X71">
        <v>1218.98</v>
      </c>
      <c r="Y71">
        <v>747.34</v>
      </c>
      <c r="Z71">
        <v>9.26</v>
      </c>
      <c r="AA71">
        <v>1.54</v>
      </c>
      <c r="AB71">
        <v>4.49</v>
      </c>
      <c r="AC71">
        <v>62.51</v>
      </c>
      <c r="AD71">
        <v>680</v>
      </c>
      <c r="AE71">
        <v>5900</v>
      </c>
      <c r="AF71">
        <v>88.14</v>
      </c>
      <c r="AG71">
        <v>0.59</v>
      </c>
      <c r="AH71">
        <v>19.77</v>
      </c>
      <c r="AI71">
        <v>62.14</v>
      </c>
      <c r="AJ71">
        <v>60</v>
      </c>
      <c r="AK71">
        <v>9</v>
      </c>
      <c r="AL71">
        <v>9</v>
      </c>
      <c r="AM71">
        <v>0.51</v>
      </c>
      <c r="AN71">
        <v>408</v>
      </c>
      <c r="AO71">
        <v>412.55</v>
      </c>
      <c r="AP71">
        <v>308919.24</v>
      </c>
      <c r="AQ71">
        <v>308919.24</v>
      </c>
      <c r="AR71" t="s">
        <v>4356</v>
      </c>
      <c r="AS71" s="4">
        <f t="shared" si="7"/>
        <v>0</v>
      </c>
    </row>
    <row r="72" spans="1:45" x14ac:dyDescent="0.55000000000000004">
      <c r="A72">
        <v>20.9</v>
      </c>
      <c r="B72">
        <v>30.58</v>
      </c>
      <c r="C72">
        <v>5500.6</v>
      </c>
      <c r="D72">
        <v>7.56</v>
      </c>
      <c r="E72" t="s">
        <v>9271</v>
      </c>
      <c r="F72" t="s">
        <v>8192</v>
      </c>
      <c r="G72" t="s">
        <v>2974</v>
      </c>
      <c r="H72" t="s">
        <v>3075</v>
      </c>
      <c r="I72">
        <v>0</v>
      </c>
      <c r="J72">
        <v>986.59</v>
      </c>
      <c r="K72">
        <f t="shared" si="4"/>
        <v>67.27000000000001</v>
      </c>
      <c r="L72">
        <f t="shared" si="5"/>
        <v>67.27000000000001</v>
      </c>
      <c r="M72">
        <f t="shared" si="6"/>
        <v>0</v>
      </c>
      <c r="N72">
        <v>7.5</v>
      </c>
      <c r="O72">
        <v>81.99</v>
      </c>
      <c r="P72">
        <v>64</v>
      </c>
      <c r="Q72">
        <v>20</v>
      </c>
      <c r="R72">
        <v>9.68</v>
      </c>
      <c r="S72">
        <v>15.52</v>
      </c>
      <c r="T72">
        <v>5.38</v>
      </c>
      <c r="U72">
        <v>5.58</v>
      </c>
      <c r="V72">
        <v>3520.38</v>
      </c>
      <c r="W72">
        <v>1047.3699999999999</v>
      </c>
      <c r="X72">
        <v>1221.72</v>
      </c>
      <c r="Y72">
        <v>745.96</v>
      </c>
      <c r="Z72">
        <v>14.1</v>
      </c>
      <c r="AA72">
        <v>1.55</v>
      </c>
      <c r="AB72">
        <v>4.47</v>
      </c>
      <c r="AC72">
        <v>64.27</v>
      </c>
      <c r="AD72">
        <v>680</v>
      </c>
      <c r="AE72">
        <v>5900</v>
      </c>
      <c r="AF72">
        <v>87.36</v>
      </c>
      <c r="AG72">
        <v>0.59</v>
      </c>
      <c r="AH72">
        <v>19.09</v>
      </c>
      <c r="AI72">
        <v>98.8</v>
      </c>
      <c r="AJ72">
        <v>60</v>
      </c>
      <c r="AK72">
        <v>9</v>
      </c>
      <c r="AL72">
        <v>9</v>
      </c>
      <c r="AM72">
        <v>0.32</v>
      </c>
      <c r="AN72">
        <v>408</v>
      </c>
      <c r="AO72">
        <v>410.86</v>
      </c>
      <c r="AP72">
        <v>280025.2</v>
      </c>
      <c r="AQ72">
        <v>280025.2</v>
      </c>
      <c r="AR72" t="s">
        <v>4357</v>
      </c>
      <c r="AS72" s="4">
        <f t="shared" si="7"/>
        <v>0</v>
      </c>
    </row>
    <row r="73" spans="1:45" x14ac:dyDescent="0.55000000000000004">
      <c r="A73">
        <v>20.6</v>
      </c>
      <c r="B73">
        <v>30.45</v>
      </c>
      <c r="C73">
        <v>5492.7</v>
      </c>
      <c r="D73">
        <v>7.56</v>
      </c>
      <c r="E73" t="s">
        <v>9272</v>
      </c>
      <c r="F73" t="s">
        <v>10633</v>
      </c>
      <c r="G73" t="s">
        <v>2980</v>
      </c>
      <c r="H73" t="s">
        <v>11795</v>
      </c>
      <c r="I73">
        <v>0</v>
      </c>
      <c r="J73">
        <v>993.29</v>
      </c>
      <c r="K73">
        <f t="shared" si="4"/>
        <v>67.900000000000006</v>
      </c>
      <c r="L73">
        <f t="shared" si="5"/>
        <v>66.260000000000005</v>
      </c>
      <c r="M73">
        <f t="shared" si="6"/>
        <v>1.6400000000000006</v>
      </c>
      <c r="N73">
        <v>7.5</v>
      </c>
      <c r="O73">
        <v>82.07</v>
      </c>
      <c r="P73">
        <v>62</v>
      </c>
      <c r="Q73">
        <v>18.8</v>
      </c>
      <c r="R73">
        <v>9.86</v>
      </c>
      <c r="S73">
        <v>14.18</v>
      </c>
      <c r="T73">
        <v>6.42</v>
      </c>
      <c r="U73">
        <v>5.53</v>
      </c>
      <c r="V73">
        <v>3515.33</v>
      </c>
      <c r="W73">
        <v>1045.8</v>
      </c>
      <c r="X73">
        <v>1218.8800000000001</v>
      </c>
      <c r="Y73">
        <v>744.67</v>
      </c>
      <c r="Z73">
        <v>8.1999999999999993</v>
      </c>
      <c r="AA73">
        <v>1.53</v>
      </c>
      <c r="AB73">
        <v>4.49</v>
      </c>
      <c r="AC73">
        <v>60.57</v>
      </c>
      <c r="AD73">
        <v>680</v>
      </c>
      <c r="AE73">
        <v>5900</v>
      </c>
      <c r="AF73">
        <v>88.98</v>
      </c>
      <c r="AG73">
        <v>0.59</v>
      </c>
      <c r="AH73">
        <v>19.64</v>
      </c>
      <c r="AI73">
        <v>56.9</v>
      </c>
      <c r="AJ73">
        <v>60</v>
      </c>
      <c r="AK73">
        <v>9</v>
      </c>
      <c r="AL73">
        <v>9</v>
      </c>
      <c r="AM73">
        <v>0.55000000000000004</v>
      </c>
      <c r="AN73">
        <v>408</v>
      </c>
      <c r="AO73">
        <v>412.97</v>
      </c>
      <c r="AP73">
        <v>331139.45</v>
      </c>
      <c r="AQ73">
        <v>288865.28999999998</v>
      </c>
      <c r="AR73" t="s">
        <v>4358</v>
      </c>
      <c r="AS73" s="4">
        <f t="shared" si="7"/>
        <v>2.4129086757990885</v>
      </c>
    </row>
    <row r="74" spans="1:45" x14ac:dyDescent="0.55000000000000004">
      <c r="A74">
        <v>20.85</v>
      </c>
      <c r="B74">
        <v>30.55</v>
      </c>
      <c r="C74">
        <v>5518.9</v>
      </c>
      <c r="D74">
        <v>7.56</v>
      </c>
      <c r="E74" t="s">
        <v>9273</v>
      </c>
      <c r="F74" t="s">
        <v>10634</v>
      </c>
      <c r="G74" t="s">
        <v>11659</v>
      </c>
      <c r="H74" t="s">
        <v>11796</v>
      </c>
      <c r="I74">
        <v>0</v>
      </c>
      <c r="J74">
        <v>1017.47</v>
      </c>
      <c r="K74">
        <f t="shared" si="4"/>
        <v>71.19</v>
      </c>
      <c r="L74">
        <f t="shared" si="5"/>
        <v>69.95</v>
      </c>
      <c r="M74">
        <f t="shared" si="6"/>
        <v>1.2399999999999949</v>
      </c>
      <c r="N74">
        <v>7.51</v>
      </c>
      <c r="O74">
        <v>81.91</v>
      </c>
      <c r="P74">
        <v>81</v>
      </c>
      <c r="Q74">
        <v>17.3</v>
      </c>
      <c r="R74">
        <v>9.6999999999999993</v>
      </c>
      <c r="S74">
        <v>15.05</v>
      </c>
      <c r="T74">
        <v>5.8</v>
      </c>
      <c r="U74">
        <v>5.42</v>
      </c>
      <c r="V74">
        <v>3532.1</v>
      </c>
      <c r="W74">
        <v>1049.67</v>
      </c>
      <c r="X74">
        <v>1214.45</v>
      </c>
      <c r="Y74">
        <v>745.4</v>
      </c>
      <c r="Z74">
        <v>8.14</v>
      </c>
      <c r="AA74">
        <v>1.54</v>
      </c>
      <c r="AB74">
        <v>4.4800000000000004</v>
      </c>
      <c r="AC74">
        <v>62.59</v>
      </c>
      <c r="AD74">
        <v>680</v>
      </c>
      <c r="AE74">
        <v>5900</v>
      </c>
      <c r="AF74">
        <v>87.57</v>
      </c>
      <c r="AG74">
        <v>0.59</v>
      </c>
      <c r="AH74">
        <v>19.79</v>
      </c>
      <c r="AI74">
        <v>53.9</v>
      </c>
      <c r="AJ74">
        <v>60</v>
      </c>
      <c r="AK74">
        <v>9</v>
      </c>
      <c r="AL74">
        <v>9</v>
      </c>
      <c r="AM74">
        <v>0.57999999999999996</v>
      </c>
      <c r="AN74">
        <v>408</v>
      </c>
      <c r="AO74">
        <v>413.25</v>
      </c>
      <c r="AP74">
        <v>335650.21</v>
      </c>
      <c r="AQ74">
        <v>313023.15999999997</v>
      </c>
      <c r="AR74" t="s">
        <v>4359</v>
      </c>
      <c r="AS74" s="4">
        <f t="shared" si="7"/>
        <v>1.2914982876712355</v>
      </c>
    </row>
    <row r="75" spans="1:45" x14ac:dyDescent="0.55000000000000004">
      <c r="A75">
        <v>20.72</v>
      </c>
      <c r="B75">
        <v>30.47</v>
      </c>
      <c r="C75">
        <v>5473</v>
      </c>
      <c r="D75">
        <v>7.55</v>
      </c>
      <c r="E75" t="s">
        <v>9274</v>
      </c>
      <c r="F75" t="s">
        <v>10635</v>
      </c>
      <c r="G75" t="s">
        <v>8012</v>
      </c>
      <c r="H75" t="s">
        <v>11797</v>
      </c>
      <c r="I75">
        <v>0</v>
      </c>
      <c r="J75">
        <v>995.83</v>
      </c>
      <c r="K75">
        <f t="shared" si="4"/>
        <v>68.33</v>
      </c>
      <c r="L75">
        <f t="shared" si="5"/>
        <v>69.209999999999994</v>
      </c>
      <c r="M75">
        <f t="shared" si="6"/>
        <v>-0.87999999999999545</v>
      </c>
      <c r="N75">
        <v>7.51</v>
      </c>
      <c r="O75">
        <v>81.95</v>
      </c>
      <c r="P75">
        <v>72</v>
      </c>
      <c r="Q75">
        <v>18.5</v>
      </c>
      <c r="R75">
        <v>9.75</v>
      </c>
      <c r="S75">
        <v>15.12</v>
      </c>
      <c r="T75">
        <v>5.6</v>
      </c>
      <c r="U75">
        <v>5.5</v>
      </c>
      <c r="V75">
        <v>3502.72</v>
      </c>
      <c r="W75">
        <v>1041.99</v>
      </c>
      <c r="X75">
        <v>1213.8399999999999</v>
      </c>
      <c r="Y75">
        <v>741.83</v>
      </c>
      <c r="Z75">
        <v>6.42</v>
      </c>
      <c r="AA75">
        <v>1.53</v>
      </c>
      <c r="AB75">
        <v>4.49</v>
      </c>
      <c r="AC75">
        <v>63.53</v>
      </c>
      <c r="AD75">
        <v>680</v>
      </c>
      <c r="AE75">
        <v>5900</v>
      </c>
      <c r="AF75">
        <v>88.03</v>
      </c>
      <c r="AG75">
        <v>0.59</v>
      </c>
      <c r="AH75">
        <v>19.579999999999998</v>
      </c>
      <c r="AI75">
        <v>44.26</v>
      </c>
      <c r="AJ75">
        <v>60</v>
      </c>
      <c r="AK75">
        <v>9</v>
      </c>
      <c r="AL75">
        <v>9</v>
      </c>
      <c r="AM75">
        <v>0.71</v>
      </c>
      <c r="AN75">
        <v>408</v>
      </c>
      <c r="AO75">
        <v>414.39</v>
      </c>
      <c r="AP75">
        <v>329876.69</v>
      </c>
      <c r="AQ75">
        <v>211005.32</v>
      </c>
      <c r="AR75" t="s">
        <v>4360</v>
      </c>
      <c r="AS75" s="4">
        <f t="shared" si="7"/>
        <v>6.7848955479452053</v>
      </c>
    </row>
    <row r="76" spans="1:45" x14ac:dyDescent="0.55000000000000004">
      <c r="A76">
        <v>20.58</v>
      </c>
      <c r="B76">
        <v>30.37</v>
      </c>
      <c r="C76">
        <v>5523.5</v>
      </c>
      <c r="D76">
        <v>7.56</v>
      </c>
      <c r="E76" t="s">
        <v>9244</v>
      </c>
      <c r="F76" t="s">
        <v>1776</v>
      </c>
      <c r="G76" t="s">
        <v>8012</v>
      </c>
      <c r="H76" t="s">
        <v>3126</v>
      </c>
      <c r="I76">
        <v>0</v>
      </c>
      <c r="J76">
        <v>1006.7</v>
      </c>
      <c r="K76">
        <f t="shared" si="4"/>
        <v>69.91</v>
      </c>
      <c r="L76">
        <f t="shared" si="5"/>
        <v>69.91</v>
      </c>
      <c r="M76">
        <f t="shared" si="6"/>
        <v>0</v>
      </c>
      <c r="N76">
        <v>7.51</v>
      </c>
      <c r="O76">
        <v>81.99</v>
      </c>
      <c r="P76">
        <v>58</v>
      </c>
      <c r="Q76">
        <v>20</v>
      </c>
      <c r="R76">
        <v>9.7899999999999991</v>
      </c>
      <c r="S76">
        <v>14.75</v>
      </c>
      <c r="T76">
        <v>5.83</v>
      </c>
      <c r="U76">
        <v>5.49</v>
      </c>
      <c r="V76">
        <v>3535.04</v>
      </c>
      <c r="W76">
        <v>1051.08</v>
      </c>
      <c r="X76">
        <v>1220.3</v>
      </c>
      <c r="Y76">
        <v>747.37</v>
      </c>
      <c r="Z76">
        <v>10.27</v>
      </c>
      <c r="AA76">
        <v>1.54</v>
      </c>
      <c r="AB76">
        <v>4.4800000000000004</v>
      </c>
      <c r="AC76">
        <v>62.69</v>
      </c>
      <c r="AD76">
        <v>680</v>
      </c>
      <c r="AE76">
        <v>5900</v>
      </c>
      <c r="AF76">
        <v>88.36</v>
      </c>
      <c r="AG76">
        <v>0.59</v>
      </c>
      <c r="AH76">
        <v>19.690000000000001</v>
      </c>
      <c r="AI76">
        <v>69.260000000000005</v>
      </c>
      <c r="AJ76">
        <v>60</v>
      </c>
      <c r="AK76">
        <v>9</v>
      </c>
      <c r="AL76">
        <v>9</v>
      </c>
      <c r="AM76">
        <v>0.45</v>
      </c>
      <c r="AN76">
        <v>408</v>
      </c>
      <c r="AO76">
        <v>412.08</v>
      </c>
      <c r="AP76">
        <v>301992.36</v>
      </c>
      <c r="AQ76">
        <v>301992.36</v>
      </c>
      <c r="AR76" t="s">
        <v>4361</v>
      </c>
      <c r="AS76" s="4">
        <f t="shared" si="7"/>
        <v>0</v>
      </c>
    </row>
    <row r="77" spans="1:45" x14ac:dyDescent="0.55000000000000004">
      <c r="A77">
        <v>21.55</v>
      </c>
      <c r="B77">
        <v>31.42</v>
      </c>
      <c r="C77">
        <v>5622.1</v>
      </c>
      <c r="D77">
        <v>7.55</v>
      </c>
      <c r="E77" t="s">
        <v>9275</v>
      </c>
      <c r="F77" t="s">
        <v>10636</v>
      </c>
      <c r="G77" t="s">
        <v>8004</v>
      </c>
      <c r="H77" t="s">
        <v>9125</v>
      </c>
      <c r="I77">
        <v>0</v>
      </c>
      <c r="J77">
        <v>970.83</v>
      </c>
      <c r="K77">
        <f t="shared" si="4"/>
        <v>64.88</v>
      </c>
      <c r="L77">
        <f t="shared" si="5"/>
        <v>64.86</v>
      </c>
      <c r="M77">
        <f t="shared" si="6"/>
        <v>1.9999999999996021E-2</v>
      </c>
      <c r="N77">
        <v>7.49</v>
      </c>
      <c r="O77">
        <v>81.91</v>
      </c>
      <c r="P77">
        <v>95</v>
      </c>
      <c r="Q77">
        <v>16.600000000000001</v>
      </c>
      <c r="R77">
        <v>9.8699999999999992</v>
      </c>
      <c r="S77">
        <v>16</v>
      </c>
      <c r="T77">
        <v>5.55</v>
      </c>
      <c r="U77">
        <v>5.79</v>
      </c>
      <c r="V77">
        <v>3598.14</v>
      </c>
      <c r="W77">
        <v>1071.18</v>
      </c>
      <c r="X77">
        <v>1255.17</v>
      </c>
      <c r="Y77">
        <v>764.18</v>
      </c>
      <c r="Z77">
        <v>6.5</v>
      </c>
      <c r="AA77">
        <v>1.57</v>
      </c>
      <c r="AB77">
        <v>4.41</v>
      </c>
      <c r="AC77">
        <v>64.010000000000005</v>
      </c>
      <c r="AD77">
        <v>680</v>
      </c>
      <c r="AE77">
        <v>5900</v>
      </c>
      <c r="AF77">
        <v>89.11</v>
      </c>
      <c r="AG77">
        <v>0.59</v>
      </c>
      <c r="AH77">
        <v>18.600000000000001</v>
      </c>
      <c r="AI77">
        <v>47.23</v>
      </c>
      <c r="AJ77">
        <v>60</v>
      </c>
      <c r="AK77">
        <v>9</v>
      </c>
      <c r="AL77">
        <v>9</v>
      </c>
      <c r="AM77">
        <v>0.67</v>
      </c>
      <c r="AN77">
        <v>408</v>
      </c>
      <c r="AO77">
        <v>413.99</v>
      </c>
      <c r="AP77">
        <v>329810.71000000002</v>
      </c>
      <c r="AQ77">
        <v>192203.37</v>
      </c>
      <c r="AR77" t="s">
        <v>4362</v>
      </c>
      <c r="AS77" s="4">
        <f t="shared" si="7"/>
        <v>7.8543002283105041</v>
      </c>
    </row>
    <row r="78" spans="1:45" x14ac:dyDescent="0.55000000000000004">
      <c r="A78">
        <v>21.04</v>
      </c>
      <c r="B78">
        <v>31.06</v>
      </c>
      <c r="C78">
        <v>5530.9</v>
      </c>
      <c r="D78">
        <v>7.56</v>
      </c>
      <c r="E78" t="s">
        <v>9276</v>
      </c>
      <c r="F78" t="s">
        <v>10637</v>
      </c>
      <c r="G78" t="s">
        <v>8002</v>
      </c>
      <c r="H78" t="s">
        <v>11798</v>
      </c>
      <c r="I78">
        <v>0</v>
      </c>
      <c r="J78">
        <v>1022.88</v>
      </c>
      <c r="K78">
        <f t="shared" si="4"/>
        <v>71.929999999999993</v>
      </c>
      <c r="L78">
        <f t="shared" si="5"/>
        <v>70.78</v>
      </c>
      <c r="M78">
        <f t="shared" si="6"/>
        <v>1.1499999999999915</v>
      </c>
      <c r="N78">
        <v>7.52</v>
      </c>
      <c r="O78">
        <v>81.99</v>
      </c>
      <c r="P78">
        <v>62</v>
      </c>
      <c r="Q78">
        <v>19.8</v>
      </c>
      <c r="R78">
        <v>10.02</v>
      </c>
      <c r="S78">
        <v>15.09</v>
      </c>
      <c r="T78">
        <v>5.95</v>
      </c>
      <c r="U78">
        <v>5.41</v>
      </c>
      <c r="V78">
        <v>3539.78</v>
      </c>
      <c r="W78">
        <v>1051.56</v>
      </c>
      <c r="X78">
        <v>1213.7</v>
      </c>
      <c r="Y78">
        <v>746.03</v>
      </c>
      <c r="Z78">
        <v>8.1300000000000008</v>
      </c>
      <c r="AA78">
        <v>1.55</v>
      </c>
      <c r="AB78">
        <v>4.47</v>
      </c>
      <c r="AC78">
        <v>62.73</v>
      </c>
      <c r="AD78">
        <v>680</v>
      </c>
      <c r="AE78">
        <v>5900</v>
      </c>
      <c r="AF78">
        <v>90.46</v>
      </c>
      <c r="AG78">
        <v>0.59</v>
      </c>
      <c r="AH78">
        <v>20.53</v>
      </c>
      <c r="AI78">
        <v>53.26</v>
      </c>
      <c r="AJ78">
        <v>60</v>
      </c>
      <c r="AK78">
        <v>9</v>
      </c>
      <c r="AL78">
        <v>9</v>
      </c>
      <c r="AM78">
        <v>0.59</v>
      </c>
      <c r="AN78">
        <v>408</v>
      </c>
      <c r="AO78">
        <v>413.31</v>
      </c>
      <c r="AP78">
        <v>337613.76</v>
      </c>
      <c r="AQ78">
        <v>319851.58</v>
      </c>
      <c r="AR78" t="s">
        <v>4363</v>
      </c>
      <c r="AS78" s="4">
        <f t="shared" si="7"/>
        <v>1.0138230593607302</v>
      </c>
    </row>
    <row r="79" spans="1:45" x14ac:dyDescent="0.55000000000000004">
      <c r="A79">
        <v>21.11</v>
      </c>
      <c r="B79">
        <v>31.08</v>
      </c>
      <c r="C79">
        <v>5289.9</v>
      </c>
      <c r="D79">
        <v>7.22</v>
      </c>
      <c r="E79" t="s">
        <v>9277</v>
      </c>
      <c r="F79" t="s">
        <v>8131</v>
      </c>
      <c r="G79" t="s">
        <v>11660</v>
      </c>
      <c r="H79" t="s">
        <v>11799</v>
      </c>
      <c r="I79">
        <v>0</v>
      </c>
      <c r="J79">
        <v>947.87</v>
      </c>
      <c r="K79">
        <f t="shared" si="4"/>
        <v>66.09</v>
      </c>
      <c r="L79">
        <f t="shared" si="5"/>
        <v>66.09</v>
      </c>
      <c r="M79">
        <f t="shared" si="6"/>
        <v>0</v>
      </c>
      <c r="N79">
        <v>7.46</v>
      </c>
      <c r="O79">
        <v>82</v>
      </c>
      <c r="P79">
        <v>69</v>
      </c>
      <c r="Q79">
        <v>19.2</v>
      </c>
      <c r="R79">
        <v>9.9700000000000006</v>
      </c>
      <c r="S79">
        <v>15.41</v>
      </c>
      <c r="T79">
        <v>5.7</v>
      </c>
      <c r="U79">
        <v>5.58</v>
      </c>
      <c r="V79">
        <v>3385.54</v>
      </c>
      <c r="W79">
        <v>1008.05</v>
      </c>
      <c r="X79">
        <v>1184.32</v>
      </c>
      <c r="Y79">
        <v>719.63</v>
      </c>
      <c r="Z79">
        <v>13.02</v>
      </c>
      <c r="AA79">
        <v>1.18</v>
      </c>
      <c r="AB79">
        <v>4.8600000000000003</v>
      </c>
      <c r="AC79">
        <v>63.62</v>
      </c>
      <c r="AD79">
        <v>680</v>
      </c>
      <c r="AE79">
        <v>5900</v>
      </c>
      <c r="AF79">
        <v>89.98</v>
      </c>
      <c r="AG79">
        <v>0.59</v>
      </c>
      <c r="AH79">
        <v>19.64</v>
      </c>
      <c r="AI79">
        <v>92.85</v>
      </c>
      <c r="AJ79">
        <v>60</v>
      </c>
      <c r="AK79">
        <v>9</v>
      </c>
      <c r="AL79">
        <v>9</v>
      </c>
      <c r="AM79">
        <v>0.34</v>
      </c>
      <c r="AN79">
        <v>408</v>
      </c>
      <c r="AO79">
        <v>411.05</v>
      </c>
      <c r="AP79">
        <v>295963.42</v>
      </c>
      <c r="AQ79">
        <v>295963.42</v>
      </c>
      <c r="AR79" t="s">
        <v>4364</v>
      </c>
      <c r="AS79" s="4">
        <f t="shared" si="7"/>
        <v>0</v>
      </c>
    </row>
    <row r="80" spans="1:45" x14ac:dyDescent="0.55000000000000004">
      <c r="A80">
        <v>21.38</v>
      </c>
      <c r="B80">
        <v>31.28</v>
      </c>
      <c r="C80">
        <v>5614.8</v>
      </c>
      <c r="D80">
        <v>7.56</v>
      </c>
      <c r="E80" t="s">
        <v>9278</v>
      </c>
      <c r="F80" t="s">
        <v>10638</v>
      </c>
      <c r="G80" t="s">
        <v>2982</v>
      </c>
      <c r="H80" t="s">
        <v>11800</v>
      </c>
      <c r="I80">
        <v>0</v>
      </c>
      <c r="J80">
        <v>975.74</v>
      </c>
      <c r="K80">
        <f t="shared" si="4"/>
        <v>65.69</v>
      </c>
      <c r="L80">
        <f t="shared" si="5"/>
        <v>66.13</v>
      </c>
      <c r="M80">
        <f t="shared" si="6"/>
        <v>-0.43999999999999773</v>
      </c>
      <c r="N80">
        <v>7.5</v>
      </c>
      <c r="O80">
        <v>81.98</v>
      </c>
      <c r="P80">
        <v>80</v>
      </c>
      <c r="Q80">
        <v>17.8</v>
      </c>
      <c r="R80">
        <v>9.9</v>
      </c>
      <c r="S80">
        <v>15.42</v>
      </c>
      <c r="T80">
        <v>5.96</v>
      </c>
      <c r="U80">
        <v>5.75</v>
      </c>
      <c r="V80">
        <v>3593.47</v>
      </c>
      <c r="W80">
        <v>1070.01</v>
      </c>
      <c r="X80">
        <v>1254.6400000000001</v>
      </c>
      <c r="Y80">
        <v>763.64</v>
      </c>
      <c r="Z80">
        <v>7.95</v>
      </c>
      <c r="AA80">
        <v>1.57</v>
      </c>
      <c r="AB80">
        <v>4.41</v>
      </c>
      <c r="AC80">
        <v>62.44</v>
      </c>
      <c r="AD80">
        <v>680</v>
      </c>
      <c r="AE80">
        <v>5900</v>
      </c>
      <c r="AF80">
        <v>89.39</v>
      </c>
      <c r="AG80">
        <v>0.59</v>
      </c>
      <c r="AH80">
        <v>18.8</v>
      </c>
      <c r="AI80">
        <v>57.01</v>
      </c>
      <c r="AJ80">
        <v>60</v>
      </c>
      <c r="AK80">
        <v>9</v>
      </c>
      <c r="AL80">
        <v>9</v>
      </c>
      <c r="AM80">
        <v>0.55000000000000004</v>
      </c>
      <c r="AN80">
        <v>408</v>
      </c>
      <c r="AO80">
        <v>412.96</v>
      </c>
      <c r="AP80">
        <v>306596.49</v>
      </c>
      <c r="AQ80">
        <v>286943.7</v>
      </c>
      <c r="AR80" t="s">
        <v>4365</v>
      </c>
      <c r="AS80" s="4">
        <f t="shared" si="7"/>
        <v>1.1217345890410948</v>
      </c>
    </row>
    <row r="81" spans="1:45" x14ac:dyDescent="0.55000000000000004">
      <c r="A81">
        <v>21.18</v>
      </c>
      <c r="B81">
        <v>31.19</v>
      </c>
      <c r="C81">
        <v>5558.6</v>
      </c>
      <c r="D81">
        <v>7.56</v>
      </c>
      <c r="E81" t="s">
        <v>9279</v>
      </c>
      <c r="F81" t="s">
        <v>10639</v>
      </c>
      <c r="G81" t="s">
        <v>11661</v>
      </c>
      <c r="H81" t="s">
        <v>11801</v>
      </c>
      <c r="I81">
        <v>0</v>
      </c>
      <c r="J81">
        <v>1031.7</v>
      </c>
      <c r="K81">
        <f t="shared" si="4"/>
        <v>73.91</v>
      </c>
      <c r="L81">
        <f t="shared" si="5"/>
        <v>73.739999999999995</v>
      </c>
      <c r="M81">
        <f t="shared" si="6"/>
        <v>0.17000000000000171</v>
      </c>
      <c r="N81">
        <v>7.52</v>
      </c>
      <c r="O81">
        <v>81.95</v>
      </c>
      <c r="P81">
        <v>68</v>
      </c>
      <c r="Q81">
        <v>19.600000000000001</v>
      </c>
      <c r="R81">
        <v>10.01</v>
      </c>
      <c r="S81">
        <v>15.66</v>
      </c>
      <c r="T81">
        <v>5.52</v>
      </c>
      <c r="U81">
        <v>5.39</v>
      </c>
      <c r="V81">
        <v>3557.5</v>
      </c>
      <c r="W81">
        <v>1056.73</v>
      </c>
      <c r="X81">
        <v>1218.3800000000001</v>
      </c>
      <c r="Y81">
        <v>749.48</v>
      </c>
      <c r="Z81">
        <v>7.52</v>
      </c>
      <c r="AA81">
        <v>1.55</v>
      </c>
      <c r="AB81">
        <v>4.45</v>
      </c>
      <c r="AC81">
        <v>64.48</v>
      </c>
      <c r="AD81">
        <v>680</v>
      </c>
      <c r="AE81">
        <v>5900</v>
      </c>
      <c r="AF81">
        <v>90.39</v>
      </c>
      <c r="AG81">
        <v>0.59</v>
      </c>
      <c r="AH81">
        <v>20.6</v>
      </c>
      <c r="AI81">
        <v>47.93</v>
      </c>
      <c r="AJ81">
        <v>60</v>
      </c>
      <c r="AK81">
        <v>9</v>
      </c>
      <c r="AL81">
        <v>9</v>
      </c>
      <c r="AM81">
        <v>0.66</v>
      </c>
      <c r="AN81">
        <v>408</v>
      </c>
      <c r="AO81">
        <v>413.9</v>
      </c>
      <c r="AP81">
        <v>339416.45</v>
      </c>
      <c r="AQ81">
        <v>305695.34000000003</v>
      </c>
      <c r="AR81" t="s">
        <v>4366</v>
      </c>
      <c r="AS81" s="4">
        <f t="shared" si="7"/>
        <v>1.9247208904109581</v>
      </c>
    </row>
    <row r="82" spans="1:45" x14ac:dyDescent="0.55000000000000004">
      <c r="A82">
        <v>21.06</v>
      </c>
      <c r="B82">
        <v>31</v>
      </c>
      <c r="C82">
        <v>5632.8</v>
      </c>
      <c r="D82">
        <v>7.55</v>
      </c>
      <c r="E82" t="s">
        <v>9280</v>
      </c>
      <c r="F82" t="s">
        <v>10640</v>
      </c>
      <c r="G82" t="s">
        <v>7997</v>
      </c>
      <c r="H82" t="s">
        <v>11798</v>
      </c>
      <c r="I82">
        <v>0</v>
      </c>
      <c r="J82">
        <v>1025.52</v>
      </c>
      <c r="K82">
        <f t="shared" si="4"/>
        <v>71.95</v>
      </c>
      <c r="L82">
        <f t="shared" si="5"/>
        <v>70.8</v>
      </c>
      <c r="M82">
        <f t="shared" si="6"/>
        <v>1.1500000000000057</v>
      </c>
      <c r="N82">
        <v>7.52</v>
      </c>
      <c r="O82">
        <v>81.94</v>
      </c>
      <c r="P82">
        <v>85</v>
      </c>
      <c r="Q82">
        <v>16.8</v>
      </c>
      <c r="R82">
        <v>9.9499999999999993</v>
      </c>
      <c r="S82">
        <v>15.04</v>
      </c>
      <c r="T82">
        <v>6.02</v>
      </c>
      <c r="U82">
        <v>5.49</v>
      </c>
      <c r="V82">
        <v>3604.99</v>
      </c>
      <c r="W82">
        <v>1070.8900000000001</v>
      </c>
      <c r="X82">
        <v>1235.53</v>
      </c>
      <c r="Y82">
        <v>759.66</v>
      </c>
      <c r="Z82">
        <v>8.1300000000000008</v>
      </c>
      <c r="AA82">
        <v>1.55</v>
      </c>
      <c r="AB82">
        <v>4.45</v>
      </c>
      <c r="AC82">
        <v>62.3</v>
      </c>
      <c r="AD82">
        <v>680</v>
      </c>
      <c r="AE82">
        <v>5900</v>
      </c>
      <c r="AF82">
        <v>89.8</v>
      </c>
      <c r="AG82">
        <v>0.59</v>
      </c>
      <c r="AH82">
        <v>19.989999999999998</v>
      </c>
      <c r="AI82">
        <v>53.25</v>
      </c>
      <c r="AJ82">
        <v>60</v>
      </c>
      <c r="AK82">
        <v>9</v>
      </c>
      <c r="AL82">
        <v>9</v>
      </c>
      <c r="AM82">
        <v>0.59</v>
      </c>
      <c r="AN82">
        <v>408</v>
      </c>
      <c r="AO82">
        <v>413.31</v>
      </c>
      <c r="AP82">
        <v>336433.13</v>
      </c>
      <c r="AQ82">
        <v>320073.76</v>
      </c>
      <c r="AR82" t="s">
        <v>4367</v>
      </c>
      <c r="AS82" s="4">
        <f t="shared" si="7"/>
        <v>0.93375399543378967</v>
      </c>
    </row>
    <row r="83" spans="1:45" x14ac:dyDescent="0.55000000000000004">
      <c r="A83">
        <v>21.46</v>
      </c>
      <c r="B83">
        <v>31.35</v>
      </c>
      <c r="C83">
        <v>5556.9</v>
      </c>
      <c r="D83">
        <v>7.57</v>
      </c>
      <c r="E83" t="s">
        <v>9281</v>
      </c>
      <c r="F83" t="s">
        <v>10641</v>
      </c>
      <c r="G83" t="s">
        <v>2998</v>
      </c>
      <c r="H83" t="s">
        <v>11802</v>
      </c>
      <c r="I83">
        <v>0</v>
      </c>
      <c r="J83">
        <v>1030.08</v>
      </c>
      <c r="K83">
        <f t="shared" si="4"/>
        <v>71.69</v>
      </c>
      <c r="L83">
        <f t="shared" si="5"/>
        <v>70.510000000000005</v>
      </c>
      <c r="M83">
        <f t="shared" si="6"/>
        <v>1.1799999999999926</v>
      </c>
      <c r="N83">
        <v>7.52</v>
      </c>
      <c r="O83">
        <v>82.04</v>
      </c>
      <c r="P83">
        <v>78</v>
      </c>
      <c r="Q83">
        <v>18.600000000000001</v>
      </c>
      <c r="R83">
        <v>9.89</v>
      </c>
      <c r="S83">
        <v>15.94</v>
      </c>
      <c r="T83">
        <v>5.52</v>
      </c>
      <c r="U83">
        <v>5.39</v>
      </c>
      <c r="V83">
        <v>3556.42</v>
      </c>
      <c r="W83">
        <v>1056.42</v>
      </c>
      <c r="X83">
        <v>1218.25</v>
      </c>
      <c r="Y83">
        <v>749.3</v>
      </c>
      <c r="Z83">
        <v>8.1300000000000008</v>
      </c>
      <c r="AA83">
        <v>1.57</v>
      </c>
      <c r="AB83">
        <v>4.43</v>
      </c>
      <c r="AC83">
        <v>64.2</v>
      </c>
      <c r="AD83">
        <v>680</v>
      </c>
      <c r="AE83">
        <v>5900</v>
      </c>
      <c r="AF83">
        <v>89.3</v>
      </c>
      <c r="AG83">
        <v>0.59</v>
      </c>
      <c r="AH83">
        <v>20.32</v>
      </c>
      <c r="AI83">
        <v>53.47</v>
      </c>
      <c r="AJ83">
        <v>60</v>
      </c>
      <c r="AK83">
        <v>9</v>
      </c>
      <c r="AL83">
        <v>9</v>
      </c>
      <c r="AM83">
        <v>0.59</v>
      </c>
      <c r="AN83">
        <v>408</v>
      </c>
      <c r="AO83">
        <v>413.29</v>
      </c>
      <c r="AP83">
        <v>333054.26</v>
      </c>
      <c r="AQ83">
        <v>318658.84000000003</v>
      </c>
      <c r="AR83" t="s">
        <v>4368</v>
      </c>
      <c r="AS83" s="4">
        <f t="shared" si="7"/>
        <v>0.82165639269406299</v>
      </c>
    </row>
    <row r="84" spans="1:45" x14ac:dyDescent="0.55000000000000004">
      <c r="A84">
        <v>21.01</v>
      </c>
      <c r="B84">
        <v>30.98</v>
      </c>
      <c r="C84">
        <v>5444.8</v>
      </c>
      <c r="D84">
        <v>7.57</v>
      </c>
      <c r="E84" t="s">
        <v>9282</v>
      </c>
      <c r="F84" t="s">
        <v>10642</v>
      </c>
      <c r="G84" t="s">
        <v>8005</v>
      </c>
      <c r="H84" t="s">
        <v>11803</v>
      </c>
      <c r="I84">
        <v>0</v>
      </c>
      <c r="J84">
        <v>990.29</v>
      </c>
      <c r="K84">
        <f t="shared" si="4"/>
        <v>67.42</v>
      </c>
      <c r="L84">
        <f t="shared" si="5"/>
        <v>71.97</v>
      </c>
      <c r="M84">
        <f t="shared" si="6"/>
        <v>-4.5499999999999972</v>
      </c>
      <c r="N84">
        <v>7.5</v>
      </c>
      <c r="O84">
        <v>82.04</v>
      </c>
      <c r="P84">
        <v>67</v>
      </c>
      <c r="Q84">
        <v>19.5</v>
      </c>
      <c r="R84">
        <v>9.9700000000000006</v>
      </c>
      <c r="S84">
        <v>15.44</v>
      </c>
      <c r="T84">
        <v>5.57</v>
      </c>
      <c r="U84">
        <v>5.5</v>
      </c>
      <c r="V84">
        <v>3484.67</v>
      </c>
      <c r="W84">
        <v>1036.72</v>
      </c>
      <c r="X84">
        <v>1208.82</v>
      </c>
      <c r="Y84">
        <v>738.3</v>
      </c>
      <c r="Z84">
        <v>6.56</v>
      </c>
      <c r="AA84">
        <v>1.54</v>
      </c>
      <c r="AB84">
        <v>4.4800000000000004</v>
      </c>
      <c r="AC84">
        <v>64.14</v>
      </c>
      <c r="AD84">
        <v>680</v>
      </c>
      <c r="AE84">
        <v>5900</v>
      </c>
      <c r="AF84">
        <v>89.99</v>
      </c>
      <c r="AG84">
        <v>0.59</v>
      </c>
      <c r="AH84">
        <v>20.010000000000002</v>
      </c>
      <c r="AI84">
        <v>45.84</v>
      </c>
      <c r="AJ84">
        <v>60</v>
      </c>
      <c r="AK84">
        <v>9</v>
      </c>
      <c r="AL84">
        <v>9</v>
      </c>
      <c r="AM84">
        <v>0.69</v>
      </c>
      <c r="AN84">
        <v>408</v>
      </c>
      <c r="AO84">
        <v>414.17</v>
      </c>
      <c r="AP84">
        <v>288361.94</v>
      </c>
      <c r="AQ84">
        <v>264378.99</v>
      </c>
      <c r="AR84" t="s">
        <v>4369</v>
      </c>
      <c r="AS84" s="4">
        <f t="shared" si="7"/>
        <v>1.368889840182649</v>
      </c>
    </row>
    <row r="85" spans="1:45" x14ac:dyDescent="0.55000000000000004">
      <c r="A85">
        <v>21.32</v>
      </c>
      <c r="B85">
        <v>31.26</v>
      </c>
      <c r="C85">
        <v>2082.9</v>
      </c>
      <c r="D85">
        <v>0.02</v>
      </c>
      <c r="E85" t="s">
        <v>9283</v>
      </c>
      <c r="F85" t="s">
        <v>10643</v>
      </c>
      <c r="G85" t="s">
        <v>8039</v>
      </c>
      <c r="H85" t="s">
        <v>11804</v>
      </c>
      <c r="I85">
        <v>0</v>
      </c>
      <c r="J85">
        <v>225.83</v>
      </c>
      <c r="K85">
        <f t="shared" si="4"/>
        <v>55.85</v>
      </c>
      <c r="L85">
        <f t="shared" si="5"/>
        <v>47.44</v>
      </c>
      <c r="M85">
        <f t="shared" si="6"/>
        <v>8.4100000000000037</v>
      </c>
      <c r="N85">
        <v>6.79</v>
      </c>
      <c r="O85">
        <v>82.02</v>
      </c>
      <c r="P85">
        <v>71</v>
      </c>
      <c r="Q85">
        <v>19.399999999999999</v>
      </c>
      <c r="R85">
        <v>9.9499999999999993</v>
      </c>
      <c r="S85">
        <v>15.84</v>
      </c>
      <c r="T85">
        <v>5.47</v>
      </c>
      <c r="U85">
        <v>9.2200000000000006</v>
      </c>
      <c r="V85">
        <v>1333.06</v>
      </c>
      <c r="W85">
        <v>415.79</v>
      </c>
      <c r="X85">
        <v>718.57</v>
      </c>
      <c r="Y85">
        <v>339.69</v>
      </c>
      <c r="Z85">
        <v>8.24</v>
      </c>
      <c r="AA85">
        <v>-6.58</v>
      </c>
      <c r="AB85">
        <v>13.18</v>
      </c>
      <c r="AC85">
        <v>64.52</v>
      </c>
      <c r="AD85">
        <v>680</v>
      </c>
      <c r="AE85">
        <v>5900</v>
      </c>
      <c r="AF85">
        <v>89.8</v>
      </c>
      <c r="AG85">
        <v>0.59</v>
      </c>
      <c r="AH85">
        <v>10.92</v>
      </c>
      <c r="AI85">
        <v>69.53</v>
      </c>
      <c r="AJ85">
        <v>60</v>
      </c>
      <c r="AK85">
        <v>9</v>
      </c>
      <c r="AL85">
        <v>9</v>
      </c>
      <c r="AM85">
        <v>0.45</v>
      </c>
      <c r="AN85">
        <v>408</v>
      </c>
      <c r="AO85">
        <v>412.07</v>
      </c>
      <c r="AP85">
        <v>647674.91</v>
      </c>
      <c r="AQ85">
        <v>126497.79</v>
      </c>
      <c r="AR85" t="s">
        <v>4370</v>
      </c>
      <c r="AS85" s="4">
        <f t="shared" si="7"/>
        <v>29.747552511415527</v>
      </c>
    </row>
    <row r="86" spans="1:45" x14ac:dyDescent="0.55000000000000004">
      <c r="A86">
        <v>21.3</v>
      </c>
      <c r="B86">
        <v>31.29</v>
      </c>
      <c r="C86">
        <v>5538.1</v>
      </c>
      <c r="D86">
        <v>7.57</v>
      </c>
      <c r="E86" t="s">
        <v>9284</v>
      </c>
      <c r="F86" t="s">
        <v>10644</v>
      </c>
      <c r="G86" t="s">
        <v>8263</v>
      </c>
      <c r="H86" t="s">
        <v>8619</v>
      </c>
      <c r="I86">
        <v>0</v>
      </c>
      <c r="J86">
        <v>1034.0899999999999</v>
      </c>
      <c r="K86">
        <f t="shared" si="4"/>
        <v>73.42</v>
      </c>
      <c r="L86">
        <f t="shared" si="5"/>
        <v>72.48</v>
      </c>
      <c r="M86">
        <f t="shared" si="6"/>
        <v>0.93999999999999773</v>
      </c>
      <c r="N86">
        <v>7.53</v>
      </c>
      <c r="O86">
        <v>82.01</v>
      </c>
      <c r="P86">
        <v>68</v>
      </c>
      <c r="Q86">
        <v>19.5</v>
      </c>
      <c r="R86">
        <v>9.99</v>
      </c>
      <c r="S86">
        <v>15.57</v>
      </c>
      <c r="T86">
        <v>5.73</v>
      </c>
      <c r="U86">
        <v>5.36</v>
      </c>
      <c r="V86">
        <v>3544.38</v>
      </c>
      <c r="W86">
        <v>1052.79</v>
      </c>
      <c r="X86">
        <v>1213.31</v>
      </c>
      <c r="Y86">
        <v>746.58</v>
      </c>
      <c r="Z86">
        <v>8.1</v>
      </c>
      <c r="AA86">
        <v>1.56</v>
      </c>
      <c r="AB86">
        <v>4.45</v>
      </c>
      <c r="AC86">
        <v>63.55</v>
      </c>
      <c r="AD86">
        <v>680</v>
      </c>
      <c r="AE86">
        <v>5900</v>
      </c>
      <c r="AF86">
        <v>90.22</v>
      </c>
      <c r="AG86">
        <v>0.59</v>
      </c>
      <c r="AH86">
        <v>20.71</v>
      </c>
      <c r="AI86">
        <v>52.01</v>
      </c>
      <c r="AJ86">
        <v>60</v>
      </c>
      <c r="AK86">
        <v>9</v>
      </c>
      <c r="AL86">
        <v>9</v>
      </c>
      <c r="AM86">
        <v>0.6</v>
      </c>
      <c r="AN86">
        <v>408</v>
      </c>
      <c r="AO86">
        <v>413.44</v>
      </c>
      <c r="AP86">
        <v>336645.49</v>
      </c>
      <c r="AQ86">
        <v>328389.87</v>
      </c>
      <c r="AR86" t="s">
        <v>4371</v>
      </c>
      <c r="AS86" s="4">
        <f t="shared" si="7"/>
        <v>0.47121118721461158</v>
      </c>
    </row>
    <row r="87" spans="1:45" x14ac:dyDescent="0.55000000000000004">
      <c r="A87">
        <v>21.41</v>
      </c>
      <c r="B87">
        <v>31.39</v>
      </c>
      <c r="C87">
        <v>5564.9</v>
      </c>
      <c r="D87">
        <v>7.56</v>
      </c>
      <c r="E87" t="s">
        <v>9285</v>
      </c>
      <c r="F87" t="s">
        <v>1476</v>
      </c>
      <c r="G87" t="s">
        <v>8007</v>
      </c>
      <c r="H87" t="s">
        <v>11805</v>
      </c>
      <c r="I87">
        <v>0</v>
      </c>
      <c r="J87">
        <v>978.59</v>
      </c>
      <c r="K87">
        <f t="shared" si="4"/>
        <v>66.47</v>
      </c>
      <c r="L87">
        <f t="shared" si="5"/>
        <v>66.47</v>
      </c>
      <c r="M87">
        <f t="shared" si="6"/>
        <v>0</v>
      </c>
      <c r="N87">
        <v>7.5</v>
      </c>
      <c r="O87">
        <v>81.94</v>
      </c>
      <c r="P87">
        <v>79</v>
      </c>
      <c r="Q87">
        <v>18.3</v>
      </c>
      <c r="R87">
        <v>9.9700000000000006</v>
      </c>
      <c r="S87">
        <v>15.78</v>
      </c>
      <c r="T87">
        <v>5.64</v>
      </c>
      <c r="U87">
        <v>5.69</v>
      </c>
      <c r="V87">
        <v>3561.54</v>
      </c>
      <c r="W87">
        <v>1060.46</v>
      </c>
      <c r="X87">
        <v>1242.92</v>
      </c>
      <c r="Y87">
        <v>756.73</v>
      </c>
      <c r="Z87">
        <v>12.81</v>
      </c>
      <c r="AA87">
        <v>1.57</v>
      </c>
      <c r="AB87">
        <v>4.42</v>
      </c>
      <c r="AC87">
        <v>63.89</v>
      </c>
      <c r="AD87">
        <v>680</v>
      </c>
      <c r="AE87">
        <v>5900</v>
      </c>
      <c r="AF87">
        <v>90.03</v>
      </c>
      <c r="AG87">
        <v>0.59</v>
      </c>
      <c r="AH87">
        <v>19.21</v>
      </c>
      <c r="AI87">
        <v>90.8</v>
      </c>
      <c r="AJ87">
        <v>60</v>
      </c>
      <c r="AK87">
        <v>9</v>
      </c>
      <c r="AL87">
        <v>9</v>
      </c>
      <c r="AM87">
        <v>0.35</v>
      </c>
      <c r="AN87">
        <v>408</v>
      </c>
      <c r="AO87">
        <v>411.11</v>
      </c>
      <c r="AP87">
        <v>281108.31</v>
      </c>
      <c r="AQ87">
        <v>281108.31</v>
      </c>
      <c r="AR87" t="s">
        <v>4372</v>
      </c>
      <c r="AS87" s="4">
        <f t="shared" si="7"/>
        <v>0</v>
      </c>
    </row>
    <row r="88" spans="1:45" x14ac:dyDescent="0.55000000000000004">
      <c r="A88">
        <v>20.99</v>
      </c>
      <c r="B88">
        <v>30.9</v>
      </c>
      <c r="C88">
        <v>5445.2</v>
      </c>
      <c r="D88">
        <v>7.55</v>
      </c>
      <c r="E88" t="s">
        <v>9286</v>
      </c>
      <c r="F88" t="s">
        <v>1531</v>
      </c>
      <c r="G88" t="s">
        <v>2978</v>
      </c>
      <c r="H88" t="s">
        <v>11777</v>
      </c>
      <c r="I88">
        <v>0</v>
      </c>
      <c r="J88">
        <v>1019.15</v>
      </c>
      <c r="K88">
        <f t="shared" si="4"/>
        <v>71.34</v>
      </c>
      <c r="L88">
        <f t="shared" si="5"/>
        <v>71.34</v>
      </c>
      <c r="M88">
        <f t="shared" si="6"/>
        <v>0</v>
      </c>
      <c r="N88">
        <v>7.52</v>
      </c>
      <c r="O88">
        <v>81.99</v>
      </c>
      <c r="P88">
        <v>64</v>
      </c>
      <c r="Q88">
        <v>20.100000000000001</v>
      </c>
      <c r="R88">
        <v>9.91</v>
      </c>
      <c r="S88">
        <v>15.61</v>
      </c>
      <c r="T88">
        <v>5.38</v>
      </c>
      <c r="U88">
        <v>5.34</v>
      </c>
      <c r="V88">
        <v>3484.93</v>
      </c>
      <c r="W88">
        <v>1035.69</v>
      </c>
      <c r="X88">
        <v>1198.3399999999999</v>
      </c>
      <c r="Y88">
        <v>735.51</v>
      </c>
      <c r="Z88">
        <v>9.6</v>
      </c>
      <c r="AA88">
        <v>1.52</v>
      </c>
      <c r="AB88">
        <v>4.5</v>
      </c>
      <c r="AC88">
        <v>64.81</v>
      </c>
      <c r="AD88">
        <v>680</v>
      </c>
      <c r="AE88">
        <v>5900</v>
      </c>
      <c r="AF88">
        <v>89.45</v>
      </c>
      <c r="AG88">
        <v>0.59</v>
      </c>
      <c r="AH88">
        <v>20.6</v>
      </c>
      <c r="AI88">
        <v>63.41</v>
      </c>
      <c r="AJ88">
        <v>60</v>
      </c>
      <c r="AK88">
        <v>9</v>
      </c>
      <c r="AL88">
        <v>9</v>
      </c>
      <c r="AM88">
        <v>0.5</v>
      </c>
      <c r="AN88">
        <v>408</v>
      </c>
      <c r="AO88">
        <v>412.46</v>
      </c>
      <c r="AP88">
        <v>308980.42</v>
      </c>
      <c r="AQ88">
        <v>308980.42</v>
      </c>
      <c r="AR88" t="s">
        <v>4373</v>
      </c>
      <c r="AS88" s="4">
        <f t="shared" si="7"/>
        <v>0</v>
      </c>
    </row>
    <row r="89" spans="1:45" x14ac:dyDescent="0.55000000000000004">
      <c r="A89">
        <v>21.42</v>
      </c>
      <c r="B89">
        <v>31.36</v>
      </c>
      <c r="C89">
        <v>5592.5</v>
      </c>
      <c r="D89">
        <v>7.56</v>
      </c>
      <c r="E89" t="s">
        <v>9287</v>
      </c>
      <c r="F89" t="s">
        <v>10645</v>
      </c>
      <c r="G89" t="s">
        <v>11662</v>
      </c>
      <c r="H89" t="s">
        <v>11806</v>
      </c>
      <c r="I89">
        <v>0</v>
      </c>
      <c r="J89">
        <v>999.53</v>
      </c>
      <c r="K89">
        <f t="shared" si="4"/>
        <v>69.13</v>
      </c>
      <c r="L89">
        <f t="shared" si="5"/>
        <v>68.209999999999994</v>
      </c>
      <c r="M89">
        <f t="shared" si="6"/>
        <v>0.92000000000000171</v>
      </c>
      <c r="N89">
        <v>7.51</v>
      </c>
      <c r="O89">
        <v>81.92</v>
      </c>
      <c r="P89">
        <v>76</v>
      </c>
      <c r="Q89">
        <v>19.2</v>
      </c>
      <c r="R89">
        <v>9.93</v>
      </c>
      <c r="S89">
        <v>16.27</v>
      </c>
      <c r="T89">
        <v>5.15</v>
      </c>
      <c r="U89">
        <v>5.6</v>
      </c>
      <c r="V89">
        <v>3579.2</v>
      </c>
      <c r="W89">
        <v>1064.5899999999999</v>
      </c>
      <c r="X89">
        <v>1238.94</v>
      </c>
      <c r="Y89">
        <v>757.65</v>
      </c>
      <c r="Z89">
        <v>8.11</v>
      </c>
      <c r="AA89">
        <v>1.57</v>
      </c>
      <c r="AB89">
        <v>4.43</v>
      </c>
      <c r="AC89">
        <v>65.84</v>
      </c>
      <c r="AD89">
        <v>680</v>
      </c>
      <c r="AE89">
        <v>5900</v>
      </c>
      <c r="AF89">
        <v>89.65</v>
      </c>
      <c r="AG89">
        <v>0.59</v>
      </c>
      <c r="AH89">
        <v>19.510000000000002</v>
      </c>
      <c r="AI89">
        <v>55.27</v>
      </c>
      <c r="AJ89">
        <v>60</v>
      </c>
      <c r="AK89">
        <v>9</v>
      </c>
      <c r="AL89">
        <v>9</v>
      </c>
      <c r="AM89">
        <v>0.56999999999999995</v>
      </c>
      <c r="AN89">
        <v>408</v>
      </c>
      <c r="AO89">
        <v>413.12</v>
      </c>
      <c r="AP89">
        <v>328055.53999999998</v>
      </c>
      <c r="AQ89">
        <v>300020.8</v>
      </c>
      <c r="AR89" t="s">
        <v>4374</v>
      </c>
      <c r="AS89" s="4">
        <f t="shared" si="7"/>
        <v>1.6001563926940634</v>
      </c>
    </row>
    <row r="90" spans="1:45" x14ac:dyDescent="0.55000000000000004">
      <c r="A90">
        <v>21.2</v>
      </c>
      <c r="B90">
        <v>31.16</v>
      </c>
      <c r="C90">
        <v>2072.4</v>
      </c>
      <c r="D90">
        <v>0.02</v>
      </c>
      <c r="E90" t="s">
        <v>9288</v>
      </c>
      <c r="F90" t="s">
        <v>10646</v>
      </c>
      <c r="G90" t="s">
        <v>2980</v>
      </c>
      <c r="H90" t="s">
        <v>11807</v>
      </c>
      <c r="I90">
        <v>0</v>
      </c>
      <c r="J90">
        <v>225</v>
      </c>
      <c r="K90">
        <f t="shared" si="4"/>
        <v>55.959999999999994</v>
      </c>
      <c r="L90">
        <f t="shared" si="5"/>
        <v>47.81</v>
      </c>
      <c r="M90">
        <f t="shared" si="6"/>
        <v>8.1499999999999915</v>
      </c>
      <c r="N90">
        <v>6.79</v>
      </c>
      <c r="O90">
        <v>82.03</v>
      </c>
      <c r="P90">
        <v>67</v>
      </c>
      <c r="Q90">
        <v>19.600000000000001</v>
      </c>
      <c r="R90">
        <v>9.9600000000000009</v>
      </c>
      <c r="S90">
        <v>15.53</v>
      </c>
      <c r="T90">
        <v>5.66</v>
      </c>
      <c r="U90">
        <v>9.2100000000000009</v>
      </c>
      <c r="V90">
        <v>1326.34</v>
      </c>
      <c r="W90">
        <v>413.4</v>
      </c>
      <c r="X90">
        <v>713.43</v>
      </c>
      <c r="Y90">
        <v>337.37</v>
      </c>
      <c r="Z90">
        <v>8.19</v>
      </c>
      <c r="AA90">
        <v>-6.59</v>
      </c>
      <c r="AB90">
        <v>13.19</v>
      </c>
      <c r="AC90">
        <v>63.76</v>
      </c>
      <c r="AD90">
        <v>680</v>
      </c>
      <c r="AE90">
        <v>5900</v>
      </c>
      <c r="AF90">
        <v>89.94</v>
      </c>
      <c r="AG90">
        <v>0.59</v>
      </c>
      <c r="AH90">
        <v>10.95</v>
      </c>
      <c r="AI90">
        <v>69.010000000000005</v>
      </c>
      <c r="AJ90">
        <v>60</v>
      </c>
      <c r="AK90">
        <v>9</v>
      </c>
      <c r="AL90">
        <v>9</v>
      </c>
      <c r="AM90">
        <v>0.46</v>
      </c>
      <c r="AN90">
        <v>408</v>
      </c>
      <c r="AO90">
        <v>412.1</v>
      </c>
      <c r="AP90">
        <v>648038.07999999996</v>
      </c>
      <c r="AQ90">
        <v>129603.21</v>
      </c>
      <c r="AR90" t="s">
        <v>4375</v>
      </c>
      <c r="AS90" s="4">
        <f t="shared" si="7"/>
        <v>29.59103139269406</v>
      </c>
    </row>
    <row r="91" spans="1:45" x14ac:dyDescent="0.55000000000000004">
      <c r="A91">
        <v>21.24</v>
      </c>
      <c r="B91">
        <v>31.19</v>
      </c>
      <c r="C91">
        <v>5636.9</v>
      </c>
      <c r="D91">
        <v>7.57</v>
      </c>
      <c r="E91" t="s">
        <v>9289</v>
      </c>
      <c r="F91" t="s">
        <v>10647</v>
      </c>
      <c r="G91" t="s">
        <v>2831</v>
      </c>
      <c r="H91" t="s">
        <v>11808</v>
      </c>
      <c r="I91">
        <v>0</v>
      </c>
      <c r="J91">
        <v>999.75</v>
      </c>
      <c r="K91">
        <f t="shared" si="4"/>
        <v>67.94</v>
      </c>
      <c r="L91">
        <f t="shared" si="5"/>
        <v>67.599999999999994</v>
      </c>
      <c r="M91">
        <f t="shared" si="6"/>
        <v>0.34000000000000341</v>
      </c>
      <c r="N91">
        <v>7.51</v>
      </c>
      <c r="O91">
        <v>81.95</v>
      </c>
      <c r="P91">
        <v>94</v>
      </c>
      <c r="Q91">
        <v>16.3</v>
      </c>
      <c r="R91">
        <v>9.9499999999999993</v>
      </c>
      <c r="S91">
        <v>15.59</v>
      </c>
      <c r="T91">
        <v>5.65</v>
      </c>
      <c r="U91">
        <v>5.64</v>
      </c>
      <c r="V91">
        <v>3607.62</v>
      </c>
      <c r="W91">
        <v>1072.8800000000001</v>
      </c>
      <c r="X91">
        <v>1247.57</v>
      </c>
      <c r="Y91">
        <v>763.28</v>
      </c>
      <c r="Z91">
        <v>7.04</v>
      </c>
      <c r="AA91">
        <v>1.58</v>
      </c>
      <c r="AB91">
        <v>4.41</v>
      </c>
      <c r="AC91">
        <v>63.76</v>
      </c>
      <c r="AD91">
        <v>680</v>
      </c>
      <c r="AE91">
        <v>5900</v>
      </c>
      <c r="AF91">
        <v>89.82</v>
      </c>
      <c r="AG91">
        <v>0.59</v>
      </c>
      <c r="AH91">
        <v>19.36</v>
      </c>
      <c r="AI91">
        <v>48.8</v>
      </c>
      <c r="AJ91">
        <v>60</v>
      </c>
      <c r="AK91">
        <v>9</v>
      </c>
      <c r="AL91">
        <v>9</v>
      </c>
      <c r="AM91">
        <v>0.64</v>
      </c>
      <c r="AN91">
        <v>408</v>
      </c>
      <c r="AO91">
        <v>413.79</v>
      </c>
      <c r="AP91">
        <v>330522.74</v>
      </c>
      <c r="AQ91">
        <v>241505.81</v>
      </c>
      <c r="AR91" t="s">
        <v>4376</v>
      </c>
      <c r="AS91" s="4">
        <f t="shared" si="7"/>
        <v>5.0808749999999998</v>
      </c>
    </row>
    <row r="92" spans="1:45" x14ac:dyDescent="0.55000000000000004">
      <c r="A92">
        <v>21.02</v>
      </c>
      <c r="B92">
        <v>31.04</v>
      </c>
      <c r="C92">
        <v>5456.1</v>
      </c>
      <c r="D92">
        <v>7.56</v>
      </c>
      <c r="E92" t="s">
        <v>9290</v>
      </c>
      <c r="F92" t="s">
        <v>1567</v>
      </c>
      <c r="G92" t="s">
        <v>2974</v>
      </c>
      <c r="H92" t="s">
        <v>11809</v>
      </c>
      <c r="I92">
        <v>0</v>
      </c>
      <c r="J92">
        <v>986.54</v>
      </c>
      <c r="K92">
        <f t="shared" si="4"/>
        <v>66.75</v>
      </c>
      <c r="L92">
        <f t="shared" si="5"/>
        <v>66.75</v>
      </c>
      <c r="M92">
        <f t="shared" si="6"/>
        <v>0</v>
      </c>
      <c r="N92">
        <v>7.5</v>
      </c>
      <c r="O92">
        <v>82.01</v>
      </c>
      <c r="P92">
        <v>70</v>
      </c>
      <c r="Q92">
        <v>19.100000000000001</v>
      </c>
      <c r="R92">
        <v>10.01</v>
      </c>
      <c r="S92">
        <v>15.44</v>
      </c>
      <c r="T92">
        <v>5.58</v>
      </c>
      <c r="U92">
        <v>5.53</v>
      </c>
      <c r="V92">
        <v>3491.9</v>
      </c>
      <c r="W92">
        <v>1039.03</v>
      </c>
      <c r="X92">
        <v>1212.8599999999999</v>
      </c>
      <c r="Y92">
        <v>740.25</v>
      </c>
      <c r="Z92">
        <v>13.46</v>
      </c>
      <c r="AA92">
        <v>1.54</v>
      </c>
      <c r="AB92">
        <v>4.47</v>
      </c>
      <c r="AC92">
        <v>64.22</v>
      </c>
      <c r="AD92">
        <v>680</v>
      </c>
      <c r="AE92">
        <v>5900</v>
      </c>
      <c r="AF92">
        <v>90.4</v>
      </c>
      <c r="AG92">
        <v>0.59</v>
      </c>
      <c r="AH92">
        <v>19.95</v>
      </c>
      <c r="AI92">
        <v>95.03</v>
      </c>
      <c r="AJ92">
        <v>60</v>
      </c>
      <c r="AK92">
        <v>9</v>
      </c>
      <c r="AL92">
        <v>9</v>
      </c>
      <c r="AM92">
        <v>0.33</v>
      </c>
      <c r="AN92">
        <v>408</v>
      </c>
      <c r="AO92">
        <v>410.98</v>
      </c>
      <c r="AP92">
        <v>279390.34999999998</v>
      </c>
      <c r="AQ92">
        <v>279390.34999999998</v>
      </c>
      <c r="AR92" t="s">
        <v>4377</v>
      </c>
      <c r="AS92" s="4">
        <f t="shared" si="7"/>
        <v>0</v>
      </c>
    </row>
    <row r="93" spans="1:45" x14ac:dyDescent="0.55000000000000004">
      <c r="A93">
        <v>21.3</v>
      </c>
      <c r="B93">
        <v>31.3</v>
      </c>
      <c r="C93">
        <v>2088.5</v>
      </c>
      <c r="D93">
        <v>0.02</v>
      </c>
      <c r="E93" t="s">
        <v>9291</v>
      </c>
      <c r="F93" t="s">
        <v>10648</v>
      </c>
      <c r="G93" t="s">
        <v>11663</v>
      </c>
      <c r="H93" t="s">
        <v>11810</v>
      </c>
      <c r="I93">
        <v>0</v>
      </c>
      <c r="J93">
        <v>240.02</v>
      </c>
      <c r="K93">
        <f t="shared" si="4"/>
        <v>52.18</v>
      </c>
      <c r="L93">
        <f t="shared" si="5"/>
        <v>40.21</v>
      </c>
      <c r="M93">
        <f t="shared" si="6"/>
        <v>11.969999999999999</v>
      </c>
      <c r="N93">
        <v>6.83</v>
      </c>
      <c r="O93">
        <v>82.06</v>
      </c>
      <c r="P93">
        <v>74</v>
      </c>
      <c r="Q93">
        <v>19.100000000000001</v>
      </c>
      <c r="R93">
        <v>10</v>
      </c>
      <c r="S93">
        <v>15.93</v>
      </c>
      <c r="T93">
        <v>5.37</v>
      </c>
      <c r="U93">
        <v>8.6999999999999993</v>
      </c>
      <c r="V93">
        <v>1336.64</v>
      </c>
      <c r="W93">
        <v>418.51</v>
      </c>
      <c r="X93">
        <v>723.22</v>
      </c>
      <c r="Y93">
        <v>343.38</v>
      </c>
      <c r="Z93">
        <v>18.170000000000002</v>
      </c>
      <c r="AA93">
        <v>-6.57</v>
      </c>
      <c r="AB93">
        <v>13.16</v>
      </c>
      <c r="AC93">
        <v>65.069999999999993</v>
      </c>
      <c r="AD93">
        <v>680</v>
      </c>
      <c r="AE93">
        <v>5900</v>
      </c>
      <c r="AF93">
        <v>90.25</v>
      </c>
      <c r="AG93">
        <v>0.59</v>
      </c>
      <c r="AH93">
        <v>11.72</v>
      </c>
      <c r="AI93">
        <v>164.1</v>
      </c>
      <c r="AJ93">
        <v>60</v>
      </c>
      <c r="AK93">
        <v>9</v>
      </c>
      <c r="AL93">
        <v>9</v>
      </c>
      <c r="AM93">
        <v>0.19</v>
      </c>
      <c r="AN93">
        <v>408</v>
      </c>
      <c r="AO93">
        <v>409.72</v>
      </c>
      <c r="AP93">
        <v>597201.64</v>
      </c>
      <c r="AQ93">
        <v>222784.27</v>
      </c>
      <c r="AR93" t="s">
        <v>4378</v>
      </c>
      <c r="AS93" s="4">
        <f t="shared" si="7"/>
        <v>21.370854452054793</v>
      </c>
    </row>
    <row r="94" spans="1:45" x14ac:dyDescent="0.55000000000000004">
      <c r="A94">
        <v>21.73</v>
      </c>
      <c r="B94">
        <v>31.54</v>
      </c>
      <c r="C94">
        <v>5607.5</v>
      </c>
      <c r="D94">
        <v>7.56</v>
      </c>
      <c r="E94" t="s">
        <v>9292</v>
      </c>
      <c r="F94" t="s">
        <v>10649</v>
      </c>
      <c r="G94" t="s">
        <v>2998</v>
      </c>
      <c r="H94" t="s">
        <v>4199</v>
      </c>
      <c r="I94">
        <v>0</v>
      </c>
      <c r="J94">
        <v>936.32</v>
      </c>
      <c r="K94">
        <f t="shared" si="4"/>
        <v>61.29</v>
      </c>
      <c r="L94">
        <f t="shared" si="5"/>
        <v>60.61</v>
      </c>
      <c r="M94">
        <f t="shared" si="6"/>
        <v>0.67999999999999972</v>
      </c>
      <c r="N94">
        <v>7.47</v>
      </c>
      <c r="O94">
        <v>82.18</v>
      </c>
      <c r="P94">
        <v>90</v>
      </c>
      <c r="Q94">
        <v>17.399999999999999</v>
      </c>
      <c r="R94">
        <v>9.81</v>
      </c>
      <c r="S94">
        <v>16.21</v>
      </c>
      <c r="T94">
        <v>5.52</v>
      </c>
      <c r="U94">
        <v>5.99</v>
      </c>
      <c r="V94">
        <v>3588.8</v>
      </c>
      <c r="W94">
        <v>1069.94</v>
      </c>
      <c r="X94">
        <v>1266.6099999999999</v>
      </c>
      <c r="Y94">
        <v>766.17</v>
      </c>
      <c r="Z94">
        <v>6.57</v>
      </c>
      <c r="AA94">
        <v>1.59</v>
      </c>
      <c r="AB94">
        <v>4.3899999999999997</v>
      </c>
      <c r="AC94">
        <v>64</v>
      </c>
      <c r="AD94">
        <v>680</v>
      </c>
      <c r="AE94">
        <v>5900</v>
      </c>
      <c r="AF94">
        <v>88.58</v>
      </c>
      <c r="AG94">
        <v>0.59</v>
      </c>
      <c r="AH94">
        <v>17.760000000000002</v>
      </c>
      <c r="AI94">
        <v>50.54</v>
      </c>
      <c r="AJ94">
        <v>60</v>
      </c>
      <c r="AK94">
        <v>9</v>
      </c>
      <c r="AL94">
        <v>9</v>
      </c>
      <c r="AM94">
        <v>0.62</v>
      </c>
      <c r="AN94">
        <v>408</v>
      </c>
      <c r="AO94">
        <v>413.59</v>
      </c>
      <c r="AP94">
        <v>327251.73</v>
      </c>
      <c r="AQ94">
        <v>171050.35</v>
      </c>
      <c r="AR94" t="s">
        <v>4379</v>
      </c>
      <c r="AS94" s="4">
        <f t="shared" si="7"/>
        <v>8.9156038812785372</v>
      </c>
    </row>
    <row r="95" spans="1:45" x14ac:dyDescent="0.55000000000000004">
      <c r="A95">
        <v>21.26</v>
      </c>
      <c r="B95">
        <v>31.23</v>
      </c>
      <c r="C95">
        <v>5538.1</v>
      </c>
      <c r="D95">
        <v>7.55</v>
      </c>
      <c r="E95" t="s">
        <v>9293</v>
      </c>
      <c r="F95" t="s">
        <v>10650</v>
      </c>
      <c r="G95" t="s">
        <v>2831</v>
      </c>
      <c r="H95" t="s">
        <v>11811</v>
      </c>
      <c r="I95">
        <v>0</v>
      </c>
      <c r="J95">
        <v>1029.31</v>
      </c>
      <c r="K95">
        <f t="shared" si="4"/>
        <v>72.55</v>
      </c>
      <c r="L95">
        <f t="shared" si="5"/>
        <v>71.490000000000009</v>
      </c>
      <c r="M95">
        <f t="shared" si="6"/>
        <v>1.0599999999999881</v>
      </c>
      <c r="N95">
        <v>7.52</v>
      </c>
      <c r="O95">
        <v>82.01</v>
      </c>
      <c r="P95">
        <v>63</v>
      </c>
      <c r="Q95">
        <v>19.899999999999999</v>
      </c>
      <c r="R95">
        <v>9.9700000000000006</v>
      </c>
      <c r="S95">
        <v>15.3</v>
      </c>
      <c r="T95">
        <v>5.96</v>
      </c>
      <c r="U95">
        <v>5.38</v>
      </c>
      <c r="V95">
        <v>3544.38</v>
      </c>
      <c r="W95">
        <v>1052.71</v>
      </c>
      <c r="X95">
        <v>1213.1500000000001</v>
      </c>
      <c r="Y95">
        <v>746.44</v>
      </c>
      <c r="Z95">
        <v>8.1199999999999992</v>
      </c>
      <c r="AA95">
        <v>1.55</v>
      </c>
      <c r="AB95">
        <v>4.46</v>
      </c>
      <c r="AC95">
        <v>62.59</v>
      </c>
      <c r="AD95">
        <v>680</v>
      </c>
      <c r="AE95">
        <v>5900</v>
      </c>
      <c r="AF95">
        <v>90</v>
      </c>
      <c r="AG95">
        <v>0.59</v>
      </c>
      <c r="AH95">
        <v>20.55</v>
      </c>
      <c r="AI95">
        <v>52.74</v>
      </c>
      <c r="AJ95">
        <v>60</v>
      </c>
      <c r="AK95">
        <v>9</v>
      </c>
      <c r="AL95">
        <v>9</v>
      </c>
      <c r="AM95">
        <v>0.6</v>
      </c>
      <c r="AN95">
        <v>408</v>
      </c>
      <c r="AO95">
        <v>413.36</v>
      </c>
      <c r="AP95">
        <v>337282.22</v>
      </c>
      <c r="AQ95">
        <v>324592.78000000003</v>
      </c>
      <c r="AR95" t="s">
        <v>4380</v>
      </c>
      <c r="AS95" s="4">
        <f t="shared" si="7"/>
        <v>0.72428310502282789</v>
      </c>
    </row>
    <row r="96" spans="1:45" x14ac:dyDescent="0.55000000000000004">
      <c r="A96">
        <v>20.94</v>
      </c>
      <c r="B96">
        <v>30.88</v>
      </c>
      <c r="C96">
        <v>5631</v>
      </c>
      <c r="D96">
        <v>7.56</v>
      </c>
      <c r="E96" t="s">
        <v>9294</v>
      </c>
      <c r="F96" t="s">
        <v>10651</v>
      </c>
      <c r="G96" t="s">
        <v>2981</v>
      </c>
      <c r="H96" t="s">
        <v>11812</v>
      </c>
      <c r="I96">
        <v>0</v>
      </c>
      <c r="J96">
        <v>1007.01</v>
      </c>
      <c r="K96">
        <f t="shared" si="4"/>
        <v>69.25</v>
      </c>
      <c r="L96">
        <f t="shared" si="5"/>
        <v>67.699999999999989</v>
      </c>
      <c r="M96">
        <f t="shared" si="6"/>
        <v>1.5500000000000114</v>
      </c>
      <c r="N96">
        <v>7.51</v>
      </c>
      <c r="O96">
        <v>82.07</v>
      </c>
      <c r="P96">
        <v>90</v>
      </c>
      <c r="Q96">
        <v>16.600000000000001</v>
      </c>
      <c r="R96">
        <v>9.94</v>
      </c>
      <c r="S96">
        <v>15.42</v>
      </c>
      <c r="T96">
        <v>5.52</v>
      </c>
      <c r="U96">
        <v>5.59</v>
      </c>
      <c r="V96">
        <v>3603.84</v>
      </c>
      <c r="W96">
        <v>1071.44</v>
      </c>
      <c r="X96">
        <v>1243.3</v>
      </c>
      <c r="Y96">
        <v>761.68</v>
      </c>
      <c r="Z96">
        <v>8.18</v>
      </c>
      <c r="AA96">
        <v>1.56</v>
      </c>
      <c r="AB96">
        <v>4.43</v>
      </c>
      <c r="AC96">
        <v>64.3</v>
      </c>
      <c r="AD96">
        <v>680</v>
      </c>
      <c r="AE96">
        <v>5900</v>
      </c>
      <c r="AF96">
        <v>89.76</v>
      </c>
      <c r="AG96">
        <v>0.59</v>
      </c>
      <c r="AH96">
        <v>19.55</v>
      </c>
      <c r="AI96">
        <v>55.68</v>
      </c>
      <c r="AJ96">
        <v>60</v>
      </c>
      <c r="AK96">
        <v>9</v>
      </c>
      <c r="AL96">
        <v>9</v>
      </c>
      <c r="AM96">
        <v>0.56000000000000005</v>
      </c>
      <c r="AN96">
        <v>408</v>
      </c>
      <c r="AO96">
        <v>413.08</v>
      </c>
      <c r="AP96">
        <v>332726.14</v>
      </c>
      <c r="AQ96">
        <v>299678.3</v>
      </c>
      <c r="AR96" t="s">
        <v>4381</v>
      </c>
      <c r="AS96" s="4">
        <f t="shared" si="7"/>
        <v>1.8862922374429238</v>
      </c>
    </row>
    <row r="97" spans="1:45" x14ac:dyDescent="0.55000000000000004">
      <c r="A97">
        <v>21.3</v>
      </c>
      <c r="B97">
        <v>31.3</v>
      </c>
      <c r="C97">
        <v>5535</v>
      </c>
      <c r="D97">
        <v>7.56</v>
      </c>
      <c r="E97" t="s">
        <v>9295</v>
      </c>
      <c r="F97" t="s">
        <v>10652</v>
      </c>
      <c r="G97" t="s">
        <v>2977</v>
      </c>
      <c r="H97" t="s">
        <v>11813</v>
      </c>
      <c r="I97">
        <v>0</v>
      </c>
      <c r="J97">
        <v>1030.93</v>
      </c>
      <c r="K97">
        <f t="shared" si="4"/>
        <v>71.59</v>
      </c>
      <c r="L97">
        <f t="shared" si="5"/>
        <v>70.38</v>
      </c>
      <c r="M97">
        <f t="shared" si="6"/>
        <v>1.210000000000008</v>
      </c>
      <c r="N97">
        <v>7.53</v>
      </c>
      <c r="O97">
        <v>82.01</v>
      </c>
      <c r="P97">
        <v>66</v>
      </c>
      <c r="Q97">
        <v>19.7</v>
      </c>
      <c r="R97">
        <v>10</v>
      </c>
      <c r="S97">
        <v>15.5</v>
      </c>
      <c r="T97">
        <v>5.81</v>
      </c>
      <c r="U97">
        <v>5.37</v>
      </c>
      <c r="V97">
        <v>3542.4</v>
      </c>
      <c r="W97">
        <v>1052.48</v>
      </c>
      <c r="X97">
        <v>1214.96</v>
      </c>
      <c r="Y97">
        <v>746.85</v>
      </c>
      <c r="Z97">
        <v>8.14</v>
      </c>
      <c r="AA97">
        <v>1.56</v>
      </c>
      <c r="AB97">
        <v>4.45</v>
      </c>
      <c r="AC97">
        <v>63.26</v>
      </c>
      <c r="AD97">
        <v>680</v>
      </c>
      <c r="AE97">
        <v>5900</v>
      </c>
      <c r="AF97">
        <v>90.24</v>
      </c>
      <c r="AG97">
        <v>0.59</v>
      </c>
      <c r="AH97">
        <v>20.66</v>
      </c>
      <c r="AI97">
        <v>53.57</v>
      </c>
      <c r="AJ97">
        <v>60</v>
      </c>
      <c r="AK97">
        <v>9</v>
      </c>
      <c r="AL97">
        <v>9</v>
      </c>
      <c r="AM97">
        <v>0.59</v>
      </c>
      <c r="AN97">
        <v>408</v>
      </c>
      <c r="AO97">
        <v>413.28</v>
      </c>
      <c r="AP97">
        <v>330796.28999999998</v>
      </c>
      <c r="AQ97">
        <v>316211.49</v>
      </c>
      <c r="AR97" t="s">
        <v>4382</v>
      </c>
      <c r="AS97" s="4">
        <f t="shared" si="7"/>
        <v>0.8324657534246569</v>
      </c>
    </row>
    <row r="98" spans="1:45" x14ac:dyDescent="0.55000000000000004">
      <c r="A98">
        <v>21.15</v>
      </c>
      <c r="B98">
        <v>31.12</v>
      </c>
      <c r="C98">
        <v>5548.9</v>
      </c>
      <c r="D98">
        <v>7.57</v>
      </c>
      <c r="E98" t="s">
        <v>9296</v>
      </c>
      <c r="F98" t="s">
        <v>10653</v>
      </c>
      <c r="G98" t="s">
        <v>2976</v>
      </c>
      <c r="H98" t="s">
        <v>11791</v>
      </c>
      <c r="I98">
        <v>0</v>
      </c>
      <c r="J98">
        <v>1027.3399999999999</v>
      </c>
      <c r="K98">
        <f t="shared" si="4"/>
        <v>72.52</v>
      </c>
      <c r="L98">
        <f t="shared" si="5"/>
        <v>71.44</v>
      </c>
      <c r="M98">
        <f t="shared" si="6"/>
        <v>1.0799999999999983</v>
      </c>
      <c r="N98">
        <v>7.52</v>
      </c>
      <c r="O98">
        <v>81.99</v>
      </c>
      <c r="P98">
        <v>70</v>
      </c>
      <c r="Q98">
        <v>19.399999999999999</v>
      </c>
      <c r="R98">
        <v>9.9700000000000006</v>
      </c>
      <c r="S98">
        <v>15.72</v>
      </c>
      <c r="T98">
        <v>5.43</v>
      </c>
      <c r="U98">
        <v>5.4</v>
      </c>
      <c r="V98">
        <v>3551.3</v>
      </c>
      <c r="W98">
        <v>1055.0999999999999</v>
      </c>
      <c r="X98">
        <v>1218.19</v>
      </c>
      <c r="Y98">
        <v>748.71</v>
      </c>
      <c r="Z98">
        <v>8.1199999999999992</v>
      </c>
      <c r="AA98">
        <v>1.56</v>
      </c>
      <c r="AB98">
        <v>4.45</v>
      </c>
      <c r="AC98">
        <v>64.73</v>
      </c>
      <c r="AD98">
        <v>680</v>
      </c>
      <c r="AE98">
        <v>5900</v>
      </c>
      <c r="AF98">
        <v>89.96</v>
      </c>
      <c r="AG98">
        <v>0.59</v>
      </c>
      <c r="AH98">
        <v>20.440000000000001</v>
      </c>
      <c r="AI98">
        <v>52.77</v>
      </c>
      <c r="AJ98">
        <v>60</v>
      </c>
      <c r="AK98">
        <v>9</v>
      </c>
      <c r="AL98">
        <v>9</v>
      </c>
      <c r="AM98">
        <v>0.6</v>
      </c>
      <c r="AN98">
        <v>408</v>
      </c>
      <c r="AO98">
        <v>413.36</v>
      </c>
      <c r="AP98">
        <v>336083.17</v>
      </c>
      <c r="AQ98">
        <v>321654.69</v>
      </c>
      <c r="AR98" t="s">
        <v>4383</v>
      </c>
      <c r="AS98" s="4">
        <f t="shared" si="7"/>
        <v>0.82354337899543273</v>
      </c>
    </row>
    <row r="99" spans="1:45" x14ac:dyDescent="0.55000000000000004">
      <c r="A99">
        <v>21.54</v>
      </c>
      <c r="B99">
        <v>31.45</v>
      </c>
      <c r="C99">
        <v>5591.9</v>
      </c>
      <c r="D99">
        <v>7.56</v>
      </c>
      <c r="E99" t="s">
        <v>9297</v>
      </c>
      <c r="F99" t="s">
        <v>1446</v>
      </c>
      <c r="G99" t="s">
        <v>2976</v>
      </c>
      <c r="H99" t="s">
        <v>11814</v>
      </c>
      <c r="I99">
        <v>0</v>
      </c>
      <c r="J99">
        <v>970.73</v>
      </c>
      <c r="K99">
        <f t="shared" si="4"/>
        <v>65.460000000000008</v>
      </c>
      <c r="L99">
        <f t="shared" si="5"/>
        <v>65.460000000000008</v>
      </c>
      <c r="M99">
        <f t="shared" si="6"/>
        <v>0</v>
      </c>
      <c r="N99">
        <v>7.49</v>
      </c>
      <c r="O99">
        <v>82</v>
      </c>
      <c r="P99">
        <v>82</v>
      </c>
      <c r="Q99">
        <v>18.3</v>
      </c>
      <c r="R99">
        <v>9.91</v>
      </c>
      <c r="S99">
        <v>16.14</v>
      </c>
      <c r="T99">
        <v>5.41</v>
      </c>
      <c r="U99">
        <v>5.76</v>
      </c>
      <c r="V99">
        <v>3578.82</v>
      </c>
      <c r="W99">
        <v>1065.67</v>
      </c>
      <c r="X99">
        <v>1250.22</v>
      </c>
      <c r="Y99">
        <v>760.65</v>
      </c>
      <c r="Z99">
        <v>10.31</v>
      </c>
      <c r="AA99">
        <v>1.57</v>
      </c>
      <c r="AB99">
        <v>4.41</v>
      </c>
      <c r="AC99">
        <v>64.69</v>
      </c>
      <c r="AD99">
        <v>680</v>
      </c>
      <c r="AE99">
        <v>5900</v>
      </c>
      <c r="AF99">
        <v>89.41</v>
      </c>
      <c r="AG99">
        <v>0.59</v>
      </c>
      <c r="AH99">
        <v>18.78</v>
      </c>
      <c r="AI99">
        <v>74.209999999999994</v>
      </c>
      <c r="AJ99">
        <v>60</v>
      </c>
      <c r="AK99">
        <v>9</v>
      </c>
      <c r="AL99">
        <v>9</v>
      </c>
      <c r="AM99">
        <v>0.42</v>
      </c>
      <c r="AN99">
        <v>408</v>
      </c>
      <c r="AO99">
        <v>411.81</v>
      </c>
      <c r="AP99">
        <v>293406.96999999997</v>
      </c>
      <c r="AQ99">
        <v>293406.96999999997</v>
      </c>
      <c r="AR99" t="s">
        <v>4384</v>
      </c>
      <c r="AS99" s="4">
        <f t="shared" si="7"/>
        <v>0</v>
      </c>
    </row>
    <row r="100" spans="1:45" x14ac:dyDescent="0.55000000000000004">
      <c r="A100">
        <v>20.87</v>
      </c>
      <c r="B100">
        <v>30.8</v>
      </c>
      <c r="C100">
        <v>5464.6</v>
      </c>
      <c r="D100">
        <v>7.55</v>
      </c>
      <c r="E100" t="s">
        <v>9298</v>
      </c>
      <c r="F100" t="s">
        <v>10654</v>
      </c>
      <c r="G100" t="s">
        <v>2976</v>
      </c>
      <c r="H100" t="s">
        <v>11815</v>
      </c>
      <c r="I100">
        <v>0</v>
      </c>
      <c r="J100">
        <v>1003.99</v>
      </c>
      <c r="K100">
        <f t="shared" si="4"/>
        <v>69.33</v>
      </c>
      <c r="L100">
        <f t="shared" si="5"/>
        <v>71.41</v>
      </c>
      <c r="M100">
        <f t="shared" si="6"/>
        <v>-2.0799999999999983</v>
      </c>
      <c r="N100">
        <v>7.51</v>
      </c>
      <c r="O100">
        <v>81.94</v>
      </c>
      <c r="P100">
        <v>63</v>
      </c>
      <c r="Q100">
        <v>19.8</v>
      </c>
      <c r="R100">
        <v>9.94</v>
      </c>
      <c r="S100">
        <v>15.21</v>
      </c>
      <c r="T100">
        <v>5.66</v>
      </c>
      <c r="U100">
        <v>5.44</v>
      </c>
      <c r="V100">
        <v>3497.34</v>
      </c>
      <c r="W100">
        <v>1040.04</v>
      </c>
      <c r="X100">
        <v>1208.7</v>
      </c>
      <c r="Y100">
        <v>739.8</v>
      </c>
      <c r="Z100">
        <v>6.8</v>
      </c>
      <c r="AA100">
        <v>1.53</v>
      </c>
      <c r="AB100">
        <v>4.49</v>
      </c>
      <c r="AC100">
        <v>63.73</v>
      </c>
      <c r="AD100">
        <v>680</v>
      </c>
      <c r="AE100">
        <v>5900</v>
      </c>
      <c r="AF100">
        <v>89.69</v>
      </c>
      <c r="AG100">
        <v>0.59</v>
      </c>
      <c r="AH100">
        <v>20.190000000000001</v>
      </c>
      <c r="AI100">
        <v>46.19</v>
      </c>
      <c r="AJ100">
        <v>60</v>
      </c>
      <c r="AK100">
        <v>9</v>
      </c>
      <c r="AL100">
        <v>9</v>
      </c>
      <c r="AM100">
        <v>0.68</v>
      </c>
      <c r="AN100">
        <v>408</v>
      </c>
      <c r="AO100">
        <v>414.12</v>
      </c>
      <c r="AP100">
        <v>314034.2</v>
      </c>
      <c r="AQ100">
        <v>259981.77</v>
      </c>
      <c r="AR100" t="s">
        <v>4385</v>
      </c>
      <c r="AS100" s="4">
        <f t="shared" si="7"/>
        <v>3.0851843607305947</v>
      </c>
    </row>
    <row r="101" spans="1:45" x14ac:dyDescent="0.55000000000000004">
      <c r="A101">
        <v>21.01</v>
      </c>
      <c r="B101">
        <v>30.96</v>
      </c>
      <c r="C101">
        <v>5443.1</v>
      </c>
      <c r="D101">
        <v>7.56</v>
      </c>
      <c r="E101" t="s">
        <v>9299</v>
      </c>
      <c r="F101" t="s">
        <v>10655</v>
      </c>
      <c r="G101" t="s">
        <v>11660</v>
      </c>
      <c r="H101" t="s">
        <v>11816</v>
      </c>
      <c r="I101">
        <v>0</v>
      </c>
      <c r="J101">
        <v>1007.93</v>
      </c>
      <c r="K101">
        <f t="shared" si="4"/>
        <v>69.62</v>
      </c>
      <c r="L101">
        <f t="shared" si="5"/>
        <v>73.56</v>
      </c>
      <c r="M101">
        <f t="shared" si="6"/>
        <v>-3.9399999999999977</v>
      </c>
      <c r="N101">
        <v>7.51</v>
      </c>
      <c r="O101">
        <v>82.02</v>
      </c>
      <c r="P101">
        <v>67</v>
      </c>
      <c r="Q101">
        <v>19.7</v>
      </c>
      <c r="R101">
        <v>9.9499999999999993</v>
      </c>
      <c r="S101">
        <v>15.63</v>
      </c>
      <c r="T101">
        <v>5.39</v>
      </c>
      <c r="U101">
        <v>5.4</v>
      </c>
      <c r="V101">
        <v>3483.58</v>
      </c>
      <c r="W101">
        <v>1035.7</v>
      </c>
      <c r="X101">
        <v>1201.8</v>
      </c>
      <c r="Y101">
        <v>736.27</v>
      </c>
      <c r="Z101">
        <v>6.63</v>
      </c>
      <c r="AA101">
        <v>1.54</v>
      </c>
      <c r="AB101">
        <v>4.49</v>
      </c>
      <c r="AC101">
        <v>64.87</v>
      </c>
      <c r="AD101">
        <v>680</v>
      </c>
      <c r="AE101">
        <v>5900</v>
      </c>
      <c r="AF101">
        <v>89.79</v>
      </c>
      <c r="AG101">
        <v>0.59</v>
      </c>
      <c r="AH101">
        <v>20.41</v>
      </c>
      <c r="AI101">
        <v>44.85</v>
      </c>
      <c r="AJ101">
        <v>60</v>
      </c>
      <c r="AK101">
        <v>9</v>
      </c>
      <c r="AL101">
        <v>9</v>
      </c>
      <c r="AM101">
        <v>0.7</v>
      </c>
      <c r="AN101">
        <v>408</v>
      </c>
      <c r="AO101">
        <v>414.3</v>
      </c>
      <c r="AP101">
        <v>298508.15999999997</v>
      </c>
      <c r="AQ101">
        <v>272988.7</v>
      </c>
      <c r="AR101" t="s">
        <v>4386</v>
      </c>
      <c r="AS101" s="4">
        <f t="shared" si="7"/>
        <v>1.4565901826483998</v>
      </c>
    </row>
    <row r="102" spans="1:45" x14ac:dyDescent="0.55000000000000004">
      <c r="A102">
        <v>20.58</v>
      </c>
      <c r="B102">
        <v>30.63</v>
      </c>
      <c r="C102">
        <v>5895</v>
      </c>
      <c r="D102">
        <v>7.56</v>
      </c>
      <c r="E102" t="s">
        <v>9300</v>
      </c>
      <c r="F102" t="s">
        <v>8209</v>
      </c>
      <c r="G102" t="s">
        <v>8002</v>
      </c>
      <c r="H102" t="s">
        <v>3262</v>
      </c>
      <c r="I102">
        <v>0</v>
      </c>
      <c r="J102">
        <v>928.91</v>
      </c>
      <c r="K102">
        <f t="shared" si="4"/>
        <v>61.21</v>
      </c>
      <c r="L102">
        <f t="shared" si="5"/>
        <v>61.21</v>
      </c>
      <c r="M102">
        <f t="shared" si="6"/>
        <v>0</v>
      </c>
      <c r="N102">
        <v>7.46</v>
      </c>
      <c r="O102">
        <v>82.06</v>
      </c>
      <c r="P102">
        <v>80</v>
      </c>
      <c r="Q102">
        <v>17.2</v>
      </c>
      <c r="R102">
        <v>10.050000000000001</v>
      </c>
      <c r="S102">
        <v>14.84</v>
      </c>
      <c r="T102">
        <v>5.74</v>
      </c>
      <c r="U102">
        <v>6.35</v>
      </c>
      <c r="V102">
        <v>3772.8</v>
      </c>
      <c r="W102">
        <v>1125.04</v>
      </c>
      <c r="X102">
        <v>1334.09</v>
      </c>
      <c r="Y102">
        <v>806.09</v>
      </c>
      <c r="Z102">
        <v>30.63</v>
      </c>
      <c r="AA102">
        <v>1.61</v>
      </c>
      <c r="AB102">
        <v>4.3499999999999996</v>
      </c>
      <c r="AC102">
        <v>63.64</v>
      </c>
      <c r="AD102">
        <v>680</v>
      </c>
      <c r="AE102">
        <v>5900</v>
      </c>
      <c r="AF102">
        <v>90.7</v>
      </c>
      <c r="AG102">
        <v>0.59</v>
      </c>
      <c r="AH102">
        <v>16.97</v>
      </c>
      <c r="AI102">
        <v>235.79</v>
      </c>
      <c r="AJ102">
        <v>60</v>
      </c>
      <c r="AK102">
        <v>9</v>
      </c>
      <c r="AL102">
        <v>9</v>
      </c>
      <c r="AM102">
        <v>0.13</v>
      </c>
      <c r="AN102">
        <v>408</v>
      </c>
      <c r="AO102">
        <v>409.2</v>
      </c>
      <c r="AP102">
        <v>248471.93</v>
      </c>
      <c r="AQ102">
        <v>248471.93</v>
      </c>
      <c r="AR102" t="s">
        <v>4387</v>
      </c>
      <c r="AS102" s="4">
        <f t="shared" si="7"/>
        <v>0</v>
      </c>
    </row>
    <row r="103" spans="1:45" x14ac:dyDescent="0.55000000000000004">
      <c r="A103">
        <v>20.64</v>
      </c>
      <c r="B103">
        <v>30.66</v>
      </c>
      <c r="C103">
        <v>5967.4</v>
      </c>
      <c r="D103">
        <v>7.55</v>
      </c>
      <c r="E103" t="s">
        <v>9301</v>
      </c>
      <c r="F103" t="s">
        <v>8264</v>
      </c>
      <c r="G103" t="s">
        <v>2983</v>
      </c>
      <c r="H103" t="s">
        <v>3262</v>
      </c>
      <c r="I103">
        <v>0</v>
      </c>
      <c r="J103">
        <v>927.19</v>
      </c>
      <c r="K103">
        <f t="shared" si="4"/>
        <v>59.32</v>
      </c>
      <c r="L103">
        <f t="shared" si="5"/>
        <v>59.32</v>
      </c>
      <c r="M103">
        <f t="shared" si="6"/>
        <v>0</v>
      </c>
      <c r="N103">
        <v>7.47</v>
      </c>
      <c r="O103">
        <v>81.97</v>
      </c>
      <c r="P103">
        <v>79</v>
      </c>
      <c r="Q103">
        <v>17.7</v>
      </c>
      <c r="R103">
        <v>10.02</v>
      </c>
      <c r="S103">
        <v>15.2</v>
      </c>
      <c r="T103">
        <v>5.43</v>
      </c>
      <c r="U103">
        <v>6.44</v>
      </c>
      <c r="V103">
        <v>3819.14</v>
      </c>
      <c r="W103">
        <v>1139.75</v>
      </c>
      <c r="X103">
        <v>1357.17</v>
      </c>
      <c r="Y103">
        <v>818.09</v>
      </c>
      <c r="Z103">
        <v>29.72</v>
      </c>
      <c r="AA103">
        <v>1.61</v>
      </c>
      <c r="AB103">
        <v>4.33</v>
      </c>
      <c r="AC103">
        <v>64.84</v>
      </c>
      <c r="AD103">
        <v>680</v>
      </c>
      <c r="AE103">
        <v>5900</v>
      </c>
      <c r="AF103">
        <v>90.46</v>
      </c>
      <c r="AG103">
        <v>0.59</v>
      </c>
      <c r="AH103">
        <v>16.64</v>
      </c>
      <c r="AI103">
        <v>236.06</v>
      </c>
      <c r="AJ103">
        <v>60</v>
      </c>
      <c r="AK103">
        <v>9</v>
      </c>
      <c r="AL103">
        <v>9</v>
      </c>
      <c r="AM103">
        <v>0.13</v>
      </c>
      <c r="AN103">
        <v>408</v>
      </c>
      <c r="AO103">
        <v>409.2</v>
      </c>
      <c r="AP103">
        <v>238225.62</v>
      </c>
      <c r="AQ103">
        <v>238225.62</v>
      </c>
      <c r="AR103" t="s">
        <v>4388</v>
      </c>
      <c r="AS103" s="4">
        <f t="shared" si="7"/>
        <v>0</v>
      </c>
    </row>
    <row r="104" spans="1:45" x14ac:dyDescent="0.55000000000000004">
      <c r="A104">
        <v>20.55</v>
      </c>
      <c r="B104">
        <v>30.49</v>
      </c>
      <c r="C104">
        <v>5613.8</v>
      </c>
      <c r="D104">
        <v>7.56</v>
      </c>
      <c r="E104" t="s">
        <v>9302</v>
      </c>
      <c r="F104" t="s">
        <v>10656</v>
      </c>
      <c r="G104" t="s">
        <v>7981</v>
      </c>
      <c r="H104" t="s">
        <v>4222</v>
      </c>
      <c r="I104">
        <v>0</v>
      </c>
      <c r="J104">
        <v>1009.89</v>
      </c>
      <c r="K104">
        <f t="shared" si="4"/>
        <v>70.069999999999993</v>
      </c>
      <c r="L104">
        <f t="shared" si="5"/>
        <v>68.66</v>
      </c>
      <c r="M104">
        <f t="shared" si="6"/>
        <v>1.4099999999999966</v>
      </c>
      <c r="N104">
        <v>7.51</v>
      </c>
      <c r="O104">
        <v>82.01</v>
      </c>
      <c r="P104">
        <v>88</v>
      </c>
      <c r="Q104">
        <v>16.100000000000001</v>
      </c>
      <c r="R104">
        <v>9.94</v>
      </c>
      <c r="S104">
        <v>14.7</v>
      </c>
      <c r="T104">
        <v>5.86</v>
      </c>
      <c r="U104">
        <v>5.56</v>
      </c>
      <c r="V104">
        <v>3592.83</v>
      </c>
      <c r="W104">
        <v>1067.83</v>
      </c>
      <c r="X104">
        <v>1236.81</v>
      </c>
      <c r="Y104">
        <v>758.54</v>
      </c>
      <c r="Z104">
        <v>8.16</v>
      </c>
      <c r="AA104">
        <v>1.55</v>
      </c>
      <c r="AB104">
        <v>4.45</v>
      </c>
      <c r="AC104">
        <v>62.93</v>
      </c>
      <c r="AD104">
        <v>680</v>
      </c>
      <c r="AE104">
        <v>5900</v>
      </c>
      <c r="AF104">
        <v>89.71</v>
      </c>
      <c r="AG104">
        <v>0.59</v>
      </c>
      <c r="AH104">
        <v>19.68</v>
      </c>
      <c r="AI104">
        <v>54.91</v>
      </c>
      <c r="AJ104">
        <v>60</v>
      </c>
      <c r="AK104">
        <v>9</v>
      </c>
      <c r="AL104">
        <v>9</v>
      </c>
      <c r="AM104">
        <v>0.56999999999999995</v>
      </c>
      <c r="AN104">
        <v>408</v>
      </c>
      <c r="AO104">
        <v>413.15</v>
      </c>
      <c r="AP104">
        <v>335842.86</v>
      </c>
      <c r="AQ104">
        <v>306539.09000000003</v>
      </c>
      <c r="AR104" t="s">
        <v>4389</v>
      </c>
      <c r="AS104" s="4">
        <f t="shared" si="7"/>
        <v>1.6725896118721439</v>
      </c>
    </row>
    <row r="105" spans="1:45" x14ac:dyDescent="0.55000000000000004">
      <c r="A105">
        <v>20.27</v>
      </c>
      <c r="B105">
        <v>30.32</v>
      </c>
      <c r="C105">
        <v>5606.6</v>
      </c>
      <c r="D105">
        <v>7.55</v>
      </c>
      <c r="E105" t="s">
        <v>9303</v>
      </c>
      <c r="F105" t="s">
        <v>10657</v>
      </c>
      <c r="G105" t="s">
        <v>2983</v>
      </c>
      <c r="H105" t="s">
        <v>11817</v>
      </c>
      <c r="I105">
        <v>0</v>
      </c>
      <c r="J105">
        <v>1004.27</v>
      </c>
      <c r="K105">
        <f t="shared" si="4"/>
        <v>69.809999999999988</v>
      </c>
      <c r="L105">
        <f t="shared" si="5"/>
        <v>68.36</v>
      </c>
      <c r="M105">
        <f t="shared" si="6"/>
        <v>1.4499999999999886</v>
      </c>
      <c r="N105">
        <v>7.51</v>
      </c>
      <c r="O105">
        <v>81.98</v>
      </c>
      <c r="P105">
        <v>88</v>
      </c>
      <c r="Q105">
        <v>15.9</v>
      </c>
      <c r="R105">
        <v>10.050000000000001</v>
      </c>
      <c r="S105">
        <v>14.5</v>
      </c>
      <c r="T105">
        <v>5.77</v>
      </c>
      <c r="U105">
        <v>5.58</v>
      </c>
      <c r="V105">
        <v>3588.22</v>
      </c>
      <c r="W105">
        <v>1066.72</v>
      </c>
      <c r="X105">
        <v>1237.6199999999999</v>
      </c>
      <c r="Y105">
        <v>758.23</v>
      </c>
      <c r="Z105">
        <v>8.17</v>
      </c>
      <c r="AA105">
        <v>1.54</v>
      </c>
      <c r="AB105">
        <v>4.4800000000000004</v>
      </c>
      <c r="AC105">
        <v>63.55</v>
      </c>
      <c r="AD105">
        <v>680</v>
      </c>
      <c r="AE105">
        <v>5900</v>
      </c>
      <c r="AF105">
        <v>90.75</v>
      </c>
      <c r="AG105">
        <v>0.59</v>
      </c>
      <c r="AH105">
        <v>19.8</v>
      </c>
      <c r="AI105">
        <v>55.15</v>
      </c>
      <c r="AJ105">
        <v>60</v>
      </c>
      <c r="AK105">
        <v>9</v>
      </c>
      <c r="AL105">
        <v>9</v>
      </c>
      <c r="AM105">
        <v>0.56999999999999995</v>
      </c>
      <c r="AN105">
        <v>408</v>
      </c>
      <c r="AO105">
        <v>413.13</v>
      </c>
      <c r="AP105">
        <v>336654.07</v>
      </c>
      <c r="AQ105">
        <v>303473.23</v>
      </c>
      <c r="AR105" t="s">
        <v>4390</v>
      </c>
      <c r="AS105" s="4">
        <f t="shared" si="7"/>
        <v>1.893883561643837</v>
      </c>
    </row>
    <row r="106" spans="1:45" x14ac:dyDescent="0.55000000000000004">
      <c r="A106">
        <v>20.78</v>
      </c>
      <c r="B106">
        <v>30.78</v>
      </c>
      <c r="C106">
        <v>5631.2</v>
      </c>
      <c r="D106">
        <v>7.56</v>
      </c>
      <c r="E106" t="s">
        <v>9304</v>
      </c>
      <c r="F106" t="s">
        <v>10658</v>
      </c>
      <c r="G106" t="s">
        <v>2831</v>
      </c>
      <c r="H106" t="s">
        <v>11818</v>
      </c>
      <c r="I106">
        <v>0</v>
      </c>
      <c r="J106">
        <v>1015.34</v>
      </c>
      <c r="K106">
        <f t="shared" si="4"/>
        <v>71.039999999999992</v>
      </c>
      <c r="L106">
        <f t="shared" si="5"/>
        <v>71.22</v>
      </c>
      <c r="M106">
        <f t="shared" si="6"/>
        <v>-0.18000000000000682</v>
      </c>
      <c r="N106">
        <v>7.51</v>
      </c>
      <c r="O106">
        <v>81.96</v>
      </c>
      <c r="P106">
        <v>92</v>
      </c>
      <c r="Q106">
        <v>16</v>
      </c>
      <c r="R106">
        <v>10</v>
      </c>
      <c r="S106">
        <v>15.06</v>
      </c>
      <c r="T106">
        <v>5.72</v>
      </c>
      <c r="U106">
        <v>5.55</v>
      </c>
      <c r="V106">
        <v>3603.97</v>
      </c>
      <c r="W106">
        <v>1070.8699999999999</v>
      </c>
      <c r="X106">
        <v>1238.1500000000001</v>
      </c>
      <c r="Y106">
        <v>760.2</v>
      </c>
      <c r="Z106">
        <v>6.98</v>
      </c>
      <c r="AA106">
        <v>1.55</v>
      </c>
      <c r="AB106">
        <v>4.45</v>
      </c>
      <c r="AC106">
        <v>63.61</v>
      </c>
      <c r="AD106">
        <v>680</v>
      </c>
      <c r="AE106">
        <v>5900</v>
      </c>
      <c r="AF106">
        <v>90.29</v>
      </c>
      <c r="AG106">
        <v>0.59</v>
      </c>
      <c r="AH106">
        <v>19.86</v>
      </c>
      <c r="AI106">
        <v>46.32</v>
      </c>
      <c r="AJ106">
        <v>60</v>
      </c>
      <c r="AK106">
        <v>9</v>
      </c>
      <c r="AL106">
        <v>9</v>
      </c>
      <c r="AM106">
        <v>0.68</v>
      </c>
      <c r="AN106">
        <v>408</v>
      </c>
      <c r="AO106">
        <v>414.1</v>
      </c>
      <c r="AP106">
        <v>337579.6</v>
      </c>
      <c r="AQ106">
        <v>261588.82</v>
      </c>
      <c r="AR106" t="s">
        <v>4391</v>
      </c>
      <c r="AS106" s="4">
        <f t="shared" si="7"/>
        <v>4.3373732876712312</v>
      </c>
    </row>
    <row r="107" spans="1:45" x14ac:dyDescent="0.55000000000000004">
      <c r="A107">
        <v>20.22</v>
      </c>
      <c r="B107">
        <v>30.31</v>
      </c>
      <c r="C107">
        <v>5886.4</v>
      </c>
      <c r="D107">
        <v>7.56</v>
      </c>
      <c r="E107" t="s">
        <v>9305</v>
      </c>
      <c r="F107" t="s">
        <v>1776</v>
      </c>
      <c r="G107" t="s">
        <v>3000</v>
      </c>
      <c r="H107" t="s">
        <v>3262</v>
      </c>
      <c r="I107">
        <v>0</v>
      </c>
      <c r="J107">
        <v>962.85</v>
      </c>
      <c r="K107">
        <f t="shared" si="4"/>
        <v>64.150000000000006</v>
      </c>
      <c r="L107">
        <f t="shared" si="5"/>
        <v>64.150000000000006</v>
      </c>
      <c r="M107">
        <f t="shared" si="6"/>
        <v>0</v>
      </c>
      <c r="N107">
        <v>7.48</v>
      </c>
      <c r="O107">
        <v>82.01</v>
      </c>
      <c r="P107">
        <v>69</v>
      </c>
      <c r="Q107">
        <v>18.600000000000001</v>
      </c>
      <c r="R107">
        <v>10.09</v>
      </c>
      <c r="S107">
        <v>14.85</v>
      </c>
      <c r="T107">
        <v>5.36</v>
      </c>
      <c r="U107">
        <v>6.11</v>
      </c>
      <c r="V107">
        <v>3767.3</v>
      </c>
      <c r="W107">
        <v>1121.96</v>
      </c>
      <c r="X107">
        <v>1318.04</v>
      </c>
      <c r="Y107">
        <v>801.17</v>
      </c>
      <c r="Z107">
        <v>32.11</v>
      </c>
      <c r="AA107">
        <v>1.59</v>
      </c>
      <c r="AB107">
        <v>4.38</v>
      </c>
      <c r="AC107">
        <v>65.290000000000006</v>
      </c>
      <c r="AD107">
        <v>680</v>
      </c>
      <c r="AE107">
        <v>5900</v>
      </c>
      <c r="AF107">
        <v>91.11</v>
      </c>
      <c r="AG107">
        <v>0.59</v>
      </c>
      <c r="AH107">
        <v>17.82</v>
      </c>
      <c r="AI107">
        <v>235.89</v>
      </c>
      <c r="AJ107">
        <v>60</v>
      </c>
      <c r="AK107">
        <v>9</v>
      </c>
      <c r="AL107">
        <v>9</v>
      </c>
      <c r="AM107">
        <v>0.13</v>
      </c>
      <c r="AN107">
        <v>408</v>
      </c>
      <c r="AO107">
        <v>409.2</v>
      </c>
      <c r="AP107">
        <v>248049.8</v>
      </c>
      <c r="AQ107">
        <v>248049.8</v>
      </c>
      <c r="AR107" t="s">
        <v>4392</v>
      </c>
      <c r="AS107" s="4">
        <f t="shared" si="7"/>
        <v>0</v>
      </c>
    </row>
    <row r="108" spans="1:45" x14ac:dyDescent="0.55000000000000004">
      <c r="A108">
        <v>19.84</v>
      </c>
      <c r="B108">
        <v>29.79</v>
      </c>
      <c r="C108">
        <v>5819.2</v>
      </c>
      <c r="D108">
        <v>7.59</v>
      </c>
      <c r="E108" t="s">
        <v>9306</v>
      </c>
      <c r="F108" t="s">
        <v>10659</v>
      </c>
      <c r="G108" t="s">
        <v>2990</v>
      </c>
      <c r="H108" t="s">
        <v>3681</v>
      </c>
      <c r="I108">
        <v>0</v>
      </c>
      <c r="J108">
        <v>1034.6500000000001</v>
      </c>
      <c r="K108">
        <f t="shared" si="4"/>
        <v>72.27</v>
      </c>
      <c r="L108">
        <f t="shared" si="5"/>
        <v>84.32</v>
      </c>
      <c r="M108">
        <f t="shared" si="6"/>
        <v>-12.049999999999997</v>
      </c>
      <c r="N108">
        <v>7.52</v>
      </c>
      <c r="O108">
        <v>81.75</v>
      </c>
      <c r="P108">
        <v>92</v>
      </c>
      <c r="Q108">
        <v>14.9</v>
      </c>
      <c r="R108">
        <v>9.94</v>
      </c>
      <c r="S108">
        <v>13.97</v>
      </c>
      <c r="T108">
        <v>5.87</v>
      </c>
      <c r="U108">
        <v>5.62</v>
      </c>
      <c r="V108">
        <v>3724.29</v>
      </c>
      <c r="W108">
        <v>1106.0999999999999</v>
      </c>
      <c r="X108">
        <v>1273.94</v>
      </c>
      <c r="Y108">
        <v>784.17</v>
      </c>
      <c r="Z108">
        <v>5.14</v>
      </c>
      <c r="AA108">
        <v>1.59</v>
      </c>
      <c r="AB108">
        <v>4.4000000000000004</v>
      </c>
      <c r="AC108">
        <v>62.86</v>
      </c>
      <c r="AD108">
        <v>680</v>
      </c>
      <c r="AE108">
        <v>5900</v>
      </c>
      <c r="AF108">
        <v>89.76</v>
      </c>
      <c r="AG108">
        <v>0.59</v>
      </c>
      <c r="AH108">
        <v>19.41</v>
      </c>
      <c r="AI108">
        <v>33.53</v>
      </c>
      <c r="AJ108">
        <v>60</v>
      </c>
      <c r="AK108">
        <v>9</v>
      </c>
      <c r="AL108">
        <v>9</v>
      </c>
      <c r="AM108">
        <v>0.94</v>
      </c>
      <c r="AN108">
        <v>408</v>
      </c>
      <c r="AO108">
        <v>416.43</v>
      </c>
      <c r="AP108">
        <v>252145.71</v>
      </c>
      <c r="AQ108">
        <v>238062.75</v>
      </c>
      <c r="AR108" t="s">
        <v>4393</v>
      </c>
      <c r="AS108" s="4">
        <f t="shared" si="7"/>
        <v>0.80382191780821877</v>
      </c>
    </row>
    <row r="109" spans="1:45" x14ac:dyDescent="0.55000000000000004">
      <c r="A109">
        <v>19.8</v>
      </c>
      <c r="B109">
        <v>29.83</v>
      </c>
      <c r="C109">
        <v>5603.4</v>
      </c>
      <c r="D109">
        <v>7.56</v>
      </c>
      <c r="E109" t="s">
        <v>9307</v>
      </c>
      <c r="F109" t="s">
        <v>8200</v>
      </c>
      <c r="G109" t="s">
        <v>3000</v>
      </c>
      <c r="H109" t="s">
        <v>2970</v>
      </c>
      <c r="I109">
        <v>0</v>
      </c>
      <c r="J109">
        <v>993.8</v>
      </c>
      <c r="K109">
        <f t="shared" si="4"/>
        <v>68.08</v>
      </c>
      <c r="L109">
        <f t="shared" si="5"/>
        <v>68.08</v>
      </c>
      <c r="M109">
        <f t="shared" si="6"/>
        <v>0</v>
      </c>
      <c r="N109">
        <v>7.5</v>
      </c>
      <c r="O109">
        <v>82.03</v>
      </c>
      <c r="P109">
        <v>82</v>
      </c>
      <c r="Q109">
        <v>15.7</v>
      </c>
      <c r="R109">
        <v>10.029999999999999</v>
      </c>
      <c r="S109">
        <v>13.63</v>
      </c>
      <c r="T109">
        <v>6.18</v>
      </c>
      <c r="U109">
        <v>5.64</v>
      </c>
      <c r="V109">
        <v>3586.18</v>
      </c>
      <c r="W109">
        <v>1066.56</v>
      </c>
      <c r="X109">
        <v>1241.1400000000001</v>
      </c>
      <c r="Y109">
        <v>758.95</v>
      </c>
      <c r="Z109">
        <v>11.27</v>
      </c>
      <c r="AA109">
        <v>1.54</v>
      </c>
      <c r="AB109">
        <v>4.49</v>
      </c>
      <c r="AC109">
        <v>61.88</v>
      </c>
      <c r="AD109">
        <v>680</v>
      </c>
      <c r="AE109">
        <v>5900</v>
      </c>
      <c r="AF109">
        <v>90.5</v>
      </c>
      <c r="AG109">
        <v>0.59</v>
      </c>
      <c r="AH109">
        <v>19.510000000000002</v>
      </c>
      <c r="AI109">
        <v>78.040000000000006</v>
      </c>
      <c r="AJ109">
        <v>60</v>
      </c>
      <c r="AK109">
        <v>9</v>
      </c>
      <c r="AL109">
        <v>9</v>
      </c>
      <c r="AM109">
        <v>0.4</v>
      </c>
      <c r="AN109">
        <v>408</v>
      </c>
      <c r="AO109">
        <v>411.62</v>
      </c>
      <c r="AP109">
        <v>293834.74</v>
      </c>
      <c r="AQ109">
        <v>293834.74</v>
      </c>
      <c r="AR109" t="s">
        <v>4394</v>
      </c>
      <c r="AS109" s="4">
        <f t="shared" si="7"/>
        <v>0</v>
      </c>
    </row>
    <row r="110" spans="1:45" x14ac:dyDescent="0.55000000000000004">
      <c r="A110">
        <v>20.12</v>
      </c>
      <c r="B110">
        <v>30.16</v>
      </c>
      <c r="C110">
        <v>5591.8</v>
      </c>
      <c r="D110">
        <v>7.55</v>
      </c>
      <c r="E110" t="s">
        <v>9308</v>
      </c>
      <c r="F110" t="s">
        <v>10660</v>
      </c>
      <c r="G110" t="s">
        <v>8004</v>
      </c>
      <c r="H110" t="s">
        <v>4224</v>
      </c>
      <c r="I110">
        <v>0</v>
      </c>
      <c r="J110">
        <v>1006.35</v>
      </c>
      <c r="K110">
        <f t="shared" si="4"/>
        <v>68.92</v>
      </c>
      <c r="L110">
        <f t="shared" si="5"/>
        <v>67.34</v>
      </c>
      <c r="M110">
        <f t="shared" si="6"/>
        <v>1.5799999999999983</v>
      </c>
      <c r="N110">
        <v>7.51</v>
      </c>
      <c r="O110">
        <v>82</v>
      </c>
      <c r="P110">
        <v>86</v>
      </c>
      <c r="Q110">
        <v>15.8</v>
      </c>
      <c r="R110">
        <v>10.039999999999999</v>
      </c>
      <c r="S110">
        <v>14.18</v>
      </c>
      <c r="T110">
        <v>5.95</v>
      </c>
      <c r="U110">
        <v>5.56</v>
      </c>
      <c r="V110">
        <v>3578.75</v>
      </c>
      <c r="W110">
        <v>1063.95</v>
      </c>
      <c r="X110">
        <v>1234.44</v>
      </c>
      <c r="Y110">
        <v>756.3</v>
      </c>
      <c r="Z110">
        <v>8.19</v>
      </c>
      <c r="AA110">
        <v>1.53</v>
      </c>
      <c r="AB110">
        <v>4.4800000000000004</v>
      </c>
      <c r="AC110">
        <v>62.8</v>
      </c>
      <c r="AD110">
        <v>680</v>
      </c>
      <c r="AE110">
        <v>5900</v>
      </c>
      <c r="AF110">
        <v>90.64</v>
      </c>
      <c r="AG110">
        <v>0.59</v>
      </c>
      <c r="AH110">
        <v>19.89</v>
      </c>
      <c r="AI110">
        <v>55.99</v>
      </c>
      <c r="AJ110">
        <v>60</v>
      </c>
      <c r="AK110">
        <v>9</v>
      </c>
      <c r="AL110">
        <v>9</v>
      </c>
      <c r="AM110">
        <v>0.56000000000000005</v>
      </c>
      <c r="AN110">
        <v>408</v>
      </c>
      <c r="AO110">
        <v>413.05</v>
      </c>
      <c r="AP110">
        <v>332185.53000000003</v>
      </c>
      <c r="AQ110">
        <v>298224.56</v>
      </c>
      <c r="AR110" t="s">
        <v>4395</v>
      </c>
      <c r="AS110" s="4">
        <f t="shared" si="7"/>
        <v>1.938411529680367</v>
      </c>
    </row>
    <row r="111" spans="1:45" x14ac:dyDescent="0.55000000000000004">
      <c r="A111">
        <v>20.059999999999999</v>
      </c>
      <c r="B111">
        <v>30.07</v>
      </c>
      <c r="C111">
        <v>5905.9</v>
      </c>
      <c r="D111">
        <v>7.47</v>
      </c>
      <c r="E111" t="s">
        <v>9309</v>
      </c>
      <c r="F111" t="s">
        <v>10661</v>
      </c>
      <c r="G111" t="s">
        <v>8040</v>
      </c>
      <c r="H111" t="s">
        <v>3699</v>
      </c>
      <c r="I111">
        <v>0</v>
      </c>
      <c r="J111">
        <v>806.91</v>
      </c>
      <c r="K111">
        <f t="shared" si="4"/>
        <v>50.91</v>
      </c>
      <c r="L111">
        <f t="shared" si="5"/>
        <v>57.790000000000006</v>
      </c>
      <c r="M111">
        <f t="shared" si="6"/>
        <v>-6.8800000000000097</v>
      </c>
      <c r="N111">
        <v>7.4</v>
      </c>
      <c r="O111">
        <v>81.95</v>
      </c>
      <c r="P111">
        <v>78</v>
      </c>
      <c r="Q111">
        <v>17.3</v>
      </c>
      <c r="R111">
        <v>10.02</v>
      </c>
      <c r="S111">
        <v>14.7</v>
      </c>
      <c r="T111">
        <v>5.36</v>
      </c>
      <c r="U111">
        <v>7.32</v>
      </c>
      <c r="V111">
        <v>3779.78</v>
      </c>
      <c r="W111">
        <v>1134.72</v>
      </c>
      <c r="X111">
        <v>1407.56</v>
      </c>
      <c r="Y111">
        <v>826.98</v>
      </c>
      <c r="Z111">
        <v>5.73</v>
      </c>
      <c r="AA111">
        <v>1.53</v>
      </c>
      <c r="AB111">
        <v>4.41</v>
      </c>
      <c r="AC111">
        <v>65.16</v>
      </c>
      <c r="AD111">
        <v>680</v>
      </c>
      <c r="AE111">
        <v>5900</v>
      </c>
      <c r="AF111">
        <v>90.41</v>
      </c>
      <c r="AG111">
        <v>0.59</v>
      </c>
      <c r="AH111">
        <v>14.31</v>
      </c>
      <c r="AI111">
        <v>53.01</v>
      </c>
      <c r="AJ111">
        <v>60</v>
      </c>
      <c r="AK111">
        <v>9</v>
      </c>
      <c r="AL111">
        <v>9</v>
      </c>
      <c r="AM111">
        <v>0.59</v>
      </c>
      <c r="AN111">
        <v>408</v>
      </c>
      <c r="AO111">
        <v>413.33</v>
      </c>
      <c r="AP111">
        <v>237530.05</v>
      </c>
      <c r="AQ111">
        <v>154725.32</v>
      </c>
      <c r="AR111" t="s">
        <v>4396</v>
      </c>
      <c r="AS111" s="4">
        <f t="shared" si="7"/>
        <v>4.7262973744292225</v>
      </c>
    </row>
    <row r="112" spans="1:45" x14ac:dyDescent="0.55000000000000004">
      <c r="A112">
        <v>19.78</v>
      </c>
      <c r="B112">
        <v>29.76</v>
      </c>
      <c r="C112">
        <v>5712.6</v>
      </c>
      <c r="D112">
        <v>7.53</v>
      </c>
      <c r="E112" t="s">
        <v>9310</v>
      </c>
      <c r="F112" t="s">
        <v>8236</v>
      </c>
      <c r="G112" t="s">
        <v>7997</v>
      </c>
      <c r="H112" t="s">
        <v>3262</v>
      </c>
      <c r="I112">
        <v>0</v>
      </c>
      <c r="J112">
        <v>931.98</v>
      </c>
      <c r="K112">
        <f t="shared" si="4"/>
        <v>59.629999999999995</v>
      </c>
      <c r="L112">
        <f t="shared" si="5"/>
        <v>59.629999999999995</v>
      </c>
      <c r="M112">
        <f t="shared" si="6"/>
        <v>0</v>
      </c>
      <c r="N112">
        <v>7.47</v>
      </c>
      <c r="O112">
        <v>82.05</v>
      </c>
      <c r="P112">
        <v>92</v>
      </c>
      <c r="Q112">
        <v>14.6</v>
      </c>
      <c r="R112">
        <v>9.98</v>
      </c>
      <c r="S112">
        <v>13.67</v>
      </c>
      <c r="T112">
        <v>6.11</v>
      </c>
      <c r="U112">
        <v>6.13</v>
      </c>
      <c r="V112">
        <v>3656.06</v>
      </c>
      <c r="W112">
        <v>1090.73</v>
      </c>
      <c r="X112">
        <v>1296.1600000000001</v>
      </c>
      <c r="Y112">
        <v>782.29</v>
      </c>
      <c r="Z112">
        <v>29.82</v>
      </c>
      <c r="AA112">
        <v>1.53</v>
      </c>
      <c r="AB112">
        <v>4.46</v>
      </c>
      <c r="AC112">
        <v>62.04</v>
      </c>
      <c r="AD112">
        <v>680</v>
      </c>
      <c r="AE112">
        <v>5900</v>
      </c>
      <c r="AF112">
        <v>90.09</v>
      </c>
      <c r="AG112">
        <v>0.59</v>
      </c>
      <c r="AH112">
        <v>17.559999999999999</v>
      </c>
      <c r="AI112">
        <v>235.7</v>
      </c>
      <c r="AJ112">
        <v>60</v>
      </c>
      <c r="AK112">
        <v>9</v>
      </c>
      <c r="AL112">
        <v>9</v>
      </c>
      <c r="AM112">
        <v>0.13</v>
      </c>
      <c r="AN112">
        <v>408</v>
      </c>
      <c r="AO112">
        <v>409.2</v>
      </c>
      <c r="AP112">
        <v>238548.09</v>
      </c>
      <c r="AQ112">
        <v>238548.09</v>
      </c>
      <c r="AR112" t="s">
        <v>4397</v>
      </c>
      <c r="AS112" s="4">
        <f t="shared" si="7"/>
        <v>0</v>
      </c>
    </row>
    <row r="113" spans="1:45" x14ac:dyDescent="0.55000000000000004">
      <c r="A113">
        <v>19.89</v>
      </c>
      <c r="B113">
        <v>29.94</v>
      </c>
      <c r="C113">
        <v>5594.9</v>
      </c>
      <c r="D113">
        <v>7.55</v>
      </c>
      <c r="E113" t="s">
        <v>9311</v>
      </c>
      <c r="F113" t="s">
        <v>10662</v>
      </c>
      <c r="G113" t="s">
        <v>7981</v>
      </c>
      <c r="H113" t="s">
        <v>11819</v>
      </c>
      <c r="I113">
        <v>0</v>
      </c>
      <c r="J113">
        <v>1003.12</v>
      </c>
      <c r="K113">
        <f t="shared" si="4"/>
        <v>68.66</v>
      </c>
      <c r="L113">
        <f t="shared" si="5"/>
        <v>67.05</v>
      </c>
      <c r="M113">
        <f t="shared" si="6"/>
        <v>1.6099999999999994</v>
      </c>
      <c r="N113">
        <v>7.51</v>
      </c>
      <c r="O113">
        <v>82.04</v>
      </c>
      <c r="P113">
        <v>79</v>
      </c>
      <c r="Q113">
        <v>15.9</v>
      </c>
      <c r="R113">
        <v>10.06</v>
      </c>
      <c r="S113">
        <v>13.48</v>
      </c>
      <c r="T113">
        <v>6.41</v>
      </c>
      <c r="U113">
        <v>5.58</v>
      </c>
      <c r="V113">
        <v>3580.74</v>
      </c>
      <c r="W113">
        <v>1064.6500000000001</v>
      </c>
      <c r="X113">
        <v>1236.24</v>
      </c>
      <c r="Y113">
        <v>757.01</v>
      </c>
      <c r="Z113">
        <v>8.19</v>
      </c>
      <c r="AA113">
        <v>1.53</v>
      </c>
      <c r="AB113">
        <v>4.49</v>
      </c>
      <c r="AC113">
        <v>61.1</v>
      </c>
      <c r="AD113">
        <v>680</v>
      </c>
      <c r="AE113">
        <v>5900</v>
      </c>
      <c r="AF113">
        <v>90.8</v>
      </c>
      <c r="AG113">
        <v>0.59</v>
      </c>
      <c r="AH113">
        <v>19.84</v>
      </c>
      <c r="AI113">
        <v>56.23</v>
      </c>
      <c r="AJ113">
        <v>60</v>
      </c>
      <c r="AK113">
        <v>9</v>
      </c>
      <c r="AL113">
        <v>9</v>
      </c>
      <c r="AM113">
        <v>0.56000000000000005</v>
      </c>
      <c r="AN113">
        <v>408</v>
      </c>
      <c r="AO113">
        <v>413.03</v>
      </c>
      <c r="AP113">
        <v>332533.75</v>
      </c>
      <c r="AQ113">
        <v>296238.93</v>
      </c>
      <c r="AR113" t="s">
        <v>4398</v>
      </c>
      <c r="AS113" s="4">
        <f t="shared" si="7"/>
        <v>2.0716221461187216</v>
      </c>
    </row>
    <row r="114" spans="1:45" x14ac:dyDescent="0.55000000000000004">
      <c r="A114">
        <v>20.5</v>
      </c>
      <c r="B114">
        <v>30.46</v>
      </c>
      <c r="C114">
        <v>5616.3</v>
      </c>
      <c r="D114">
        <v>7.57</v>
      </c>
      <c r="E114" t="s">
        <v>9312</v>
      </c>
      <c r="F114" t="s">
        <v>10663</v>
      </c>
      <c r="G114" t="s">
        <v>7983</v>
      </c>
      <c r="H114" t="s">
        <v>11820</v>
      </c>
      <c r="I114">
        <v>0</v>
      </c>
      <c r="J114">
        <v>1002.6</v>
      </c>
      <c r="K114">
        <f t="shared" si="4"/>
        <v>68.290000000000006</v>
      </c>
      <c r="L114">
        <f t="shared" si="5"/>
        <v>66.62</v>
      </c>
      <c r="M114">
        <f t="shared" si="6"/>
        <v>1.6700000000000017</v>
      </c>
      <c r="N114">
        <v>7.51</v>
      </c>
      <c r="O114">
        <v>82.02</v>
      </c>
      <c r="P114">
        <v>87</v>
      </c>
      <c r="Q114">
        <v>16.100000000000001</v>
      </c>
      <c r="R114">
        <v>9.9600000000000009</v>
      </c>
      <c r="S114">
        <v>14.58</v>
      </c>
      <c r="T114">
        <v>5.91</v>
      </c>
      <c r="U114">
        <v>5.6</v>
      </c>
      <c r="V114">
        <v>3594.43</v>
      </c>
      <c r="W114">
        <v>1068.9100000000001</v>
      </c>
      <c r="X114">
        <v>1242.4100000000001</v>
      </c>
      <c r="Y114">
        <v>760.36</v>
      </c>
      <c r="Z114">
        <v>8.1999999999999993</v>
      </c>
      <c r="AA114">
        <v>1.56</v>
      </c>
      <c r="AB114">
        <v>4.45</v>
      </c>
      <c r="AC114">
        <v>62.76</v>
      </c>
      <c r="AD114">
        <v>680</v>
      </c>
      <c r="AE114">
        <v>5900</v>
      </c>
      <c r="AF114">
        <v>89.95</v>
      </c>
      <c r="AG114">
        <v>0.59</v>
      </c>
      <c r="AH114">
        <v>19.55</v>
      </c>
      <c r="AI114">
        <v>56.59</v>
      </c>
      <c r="AJ114">
        <v>60</v>
      </c>
      <c r="AK114">
        <v>9</v>
      </c>
      <c r="AL114">
        <v>9</v>
      </c>
      <c r="AM114">
        <v>0.56000000000000005</v>
      </c>
      <c r="AN114">
        <v>408</v>
      </c>
      <c r="AO114">
        <v>413</v>
      </c>
      <c r="AP114">
        <v>330403.96000000002</v>
      </c>
      <c r="AQ114">
        <v>292801.84000000003</v>
      </c>
      <c r="AR114" t="s">
        <v>4399</v>
      </c>
      <c r="AS114" s="4">
        <f t="shared" si="7"/>
        <v>2.1462397260273969</v>
      </c>
    </row>
    <row r="115" spans="1:45" x14ac:dyDescent="0.55000000000000004">
      <c r="A115">
        <v>19.82</v>
      </c>
      <c r="B115">
        <v>29.77</v>
      </c>
      <c r="C115">
        <v>5653</v>
      </c>
      <c r="D115">
        <v>7.55</v>
      </c>
      <c r="E115" t="s">
        <v>9313</v>
      </c>
      <c r="F115" t="s">
        <v>1446</v>
      </c>
      <c r="G115" t="s">
        <v>8011</v>
      </c>
      <c r="H115" t="s">
        <v>3262</v>
      </c>
      <c r="I115">
        <v>0</v>
      </c>
      <c r="J115">
        <v>949.81</v>
      </c>
      <c r="K115">
        <f t="shared" si="4"/>
        <v>62.56</v>
      </c>
      <c r="L115">
        <f t="shared" si="5"/>
        <v>62.56</v>
      </c>
      <c r="M115">
        <f t="shared" si="6"/>
        <v>0</v>
      </c>
      <c r="N115">
        <v>7.48</v>
      </c>
      <c r="O115">
        <v>82.11</v>
      </c>
      <c r="P115">
        <v>86</v>
      </c>
      <c r="Q115">
        <v>15.1</v>
      </c>
      <c r="R115">
        <v>9.9499999999999993</v>
      </c>
      <c r="S115">
        <v>13.49</v>
      </c>
      <c r="T115">
        <v>6.33</v>
      </c>
      <c r="U115">
        <v>5.95</v>
      </c>
      <c r="V115">
        <v>3617.92</v>
      </c>
      <c r="W115">
        <v>1078.01</v>
      </c>
      <c r="X115">
        <v>1270.98</v>
      </c>
      <c r="Y115">
        <v>770.79</v>
      </c>
      <c r="Z115">
        <v>31.24</v>
      </c>
      <c r="AA115">
        <v>1.54</v>
      </c>
      <c r="AB115">
        <v>4.47</v>
      </c>
      <c r="AC115">
        <v>61.12</v>
      </c>
      <c r="AD115">
        <v>680</v>
      </c>
      <c r="AE115">
        <v>5900</v>
      </c>
      <c r="AF115">
        <v>89.83</v>
      </c>
      <c r="AG115">
        <v>0.59</v>
      </c>
      <c r="AH115">
        <v>18.14</v>
      </c>
      <c r="AI115">
        <v>235.35</v>
      </c>
      <c r="AJ115">
        <v>60</v>
      </c>
      <c r="AK115">
        <v>9</v>
      </c>
      <c r="AL115">
        <v>9</v>
      </c>
      <c r="AM115">
        <v>0.13</v>
      </c>
      <c r="AN115">
        <v>408</v>
      </c>
      <c r="AO115">
        <v>409.2</v>
      </c>
      <c r="AP115">
        <v>246625.71</v>
      </c>
      <c r="AQ115">
        <v>246625.71</v>
      </c>
      <c r="AR115" t="s">
        <v>4400</v>
      </c>
      <c r="AS115" s="4">
        <f t="shared" si="7"/>
        <v>0</v>
      </c>
    </row>
    <row r="116" spans="1:45" x14ac:dyDescent="0.55000000000000004">
      <c r="A116">
        <v>20.05</v>
      </c>
      <c r="B116">
        <v>30.11</v>
      </c>
      <c r="C116">
        <v>5895.2</v>
      </c>
      <c r="D116">
        <v>7.53</v>
      </c>
      <c r="E116" t="s">
        <v>9314</v>
      </c>
      <c r="F116" t="s">
        <v>10664</v>
      </c>
      <c r="G116" t="s">
        <v>2807</v>
      </c>
      <c r="H116" t="s">
        <v>3262</v>
      </c>
      <c r="I116">
        <v>0</v>
      </c>
      <c r="J116">
        <v>981.86</v>
      </c>
      <c r="K116">
        <f t="shared" si="4"/>
        <v>65.66</v>
      </c>
      <c r="L116">
        <f t="shared" si="5"/>
        <v>65.66</v>
      </c>
      <c r="M116">
        <f t="shared" si="6"/>
        <v>0</v>
      </c>
      <c r="N116">
        <v>7.5</v>
      </c>
      <c r="O116">
        <v>81.77</v>
      </c>
      <c r="P116">
        <v>70</v>
      </c>
      <c r="Q116">
        <v>18.2</v>
      </c>
      <c r="R116">
        <v>10.050000000000001</v>
      </c>
      <c r="S116">
        <v>14.6</v>
      </c>
      <c r="T116">
        <v>5.45</v>
      </c>
      <c r="U116">
        <v>6</v>
      </c>
      <c r="V116">
        <v>3772.93</v>
      </c>
      <c r="W116">
        <v>1123.01</v>
      </c>
      <c r="X116">
        <v>1313.52</v>
      </c>
      <c r="Y116">
        <v>800.7</v>
      </c>
      <c r="Z116">
        <v>32.840000000000003</v>
      </c>
      <c r="AA116">
        <v>1.56</v>
      </c>
      <c r="AB116">
        <v>4.42</v>
      </c>
      <c r="AC116">
        <v>64.83</v>
      </c>
      <c r="AD116">
        <v>680</v>
      </c>
      <c r="AE116">
        <v>5900</v>
      </c>
      <c r="AF116">
        <v>90.73</v>
      </c>
      <c r="AG116">
        <v>0.59</v>
      </c>
      <c r="AH116">
        <v>18.13</v>
      </c>
      <c r="AI116">
        <v>235.71</v>
      </c>
      <c r="AJ116">
        <v>60</v>
      </c>
      <c r="AK116">
        <v>9</v>
      </c>
      <c r="AL116">
        <v>9</v>
      </c>
      <c r="AM116">
        <v>0.13</v>
      </c>
      <c r="AN116">
        <v>408</v>
      </c>
      <c r="AO116">
        <v>409.2</v>
      </c>
      <c r="AP116">
        <v>246201.54</v>
      </c>
      <c r="AQ116">
        <v>246201.54</v>
      </c>
      <c r="AR116" t="s">
        <v>4401</v>
      </c>
      <c r="AS116" s="4">
        <f t="shared" si="7"/>
        <v>0</v>
      </c>
    </row>
    <row r="117" spans="1:45" x14ac:dyDescent="0.55000000000000004">
      <c r="A117">
        <v>21</v>
      </c>
      <c r="B117">
        <v>31.01</v>
      </c>
      <c r="C117">
        <v>5645.5</v>
      </c>
      <c r="D117">
        <v>7.57</v>
      </c>
      <c r="E117" t="s">
        <v>9315</v>
      </c>
      <c r="F117" t="s">
        <v>10665</v>
      </c>
      <c r="G117" t="s">
        <v>3000</v>
      </c>
      <c r="H117" t="s">
        <v>11821</v>
      </c>
      <c r="I117">
        <v>0</v>
      </c>
      <c r="J117">
        <v>994.83</v>
      </c>
      <c r="K117">
        <f t="shared" si="4"/>
        <v>67.5</v>
      </c>
      <c r="L117">
        <f t="shared" si="5"/>
        <v>67.95</v>
      </c>
      <c r="M117">
        <f t="shared" si="6"/>
        <v>-0.45000000000000284</v>
      </c>
      <c r="N117">
        <v>7.5</v>
      </c>
      <c r="O117">
        <v>81.99</v>
      </c>
      <c r="P117">
        <v>92</v>
      </c>
      <c r="Q117">
        <v>16.2</v>
      </c>
      <c r="R117">
        <v>10.01</v>
      </c>
      <c r="S117">
        <v>15.26</v>
      </c>
      <c r="T117">
        <v>5.74</v>
      </c>
      <c r="U117">
        <v>5.67</v>
      </c>
      <c r="V117">
        <v>3613.12</v>
      </c>
      <c r="W117">
        <v>1074.73</v>
      </c>
      <c r="X117">
        <v>1251.49</v>
      </c>
      <c r="Y117">
        <v>765</v>
      </c>
      <c r="Z117">
        <v>6.46</v>
      </c>
      <c r="AA117">
        <v>1.58</v>
      </c>
      <c r="AB117">
        <v>4.41</v>
      </c>
      <c r="AC117">
        <v>63.53</v>
      </c>
      <c r="AD117">
        <v>680</v>
      </c>
      <c r="AE117">
        <v>5900</v>
      </c>
      <c r="AF117">
        <v>90.33</v>
      </c>
      <c r="AG117">
        <v>0.59</v>
      </c>
      <c r="AH117">
        <v>19.32</v>
      </c>
      <c r="AI117">
        <v>45.07</v>
      </c>
      <c r="AJ117">
        <v>60</v>
      </c>
      <c r="AK117">
        <v>9</v>
      </c>
      <c r="AL117">
        <v>9</v>
      </c>
      <c r="AM117">
        <v>0.7</v>
      </c>
      <c r="AN117">
        <v>408</v>
      </c>
      <c r="AO117">
        <v>414.27</v>
      </c>
      <c r="AP117">
        <v>330616.96000000002</v>
      </c>
      <c r="AQ117">
        <v>207131.65</v>
      </c>
      <c r="AR117" t="s">
        <v>4402</v>
      </c>
      <c r="AS117" s="4">
        <f t="shared" si="7"/>
        <v>7.0482482876712345</v>
      </c>
    </row>
    <row r="118" spans="1:45" x14ac:dyDescent="0.55000000000000004">
      <c r="A118">
        <v>20.41</v>
      </c>
      <c r="B118">
        <v>30.49</v>
      </c>
      <c r="C118">
        <v>5878.8</v>
      </c>
      <c r="D118">
        <v>7.57</v>
      </c>
      <c r="E118" t="s">
        <v>9316</v>
      </c>
      <c r="F118" t="s">
        <v>10666</v>
      </c>
      <c r="G118" t="s">
        <v>3000</v>
      </c>
      <c r="H118" t="s">
        <v>3262</v>
      </c>
      <c r="I118">
        <v>0</v>
      </c>
      <c r="J118">
        <v>968.44</v>
      </c>
      <c r="K118">
        <f t="shared" si="4"/>
        <v>64.150000000000006</v>
      </c>
      <c r="L118">
        <f t="shared" si="5"/>
        <v>64.150000000000006</v>
      </c>
      <c r="M118">
        <f t="shared" si="6"/>
        <v>0</v>
      </c>
      <c r="N118">
        <v>7.49</v>
      </c>
      <c r="O118">
        <v>82.01</v>
      </c>
      <c r="P118">
        <v>72</v>
      </c>
      <c r="Q118">
        <v>18.100000000000001</v>
      </c>
      <c r="R118">
        <v>10.08</v>
      </c>
      <c r="S118">
        <v>14.75</v>
      </c>
      <c r="T118">
        <v>5.66</v>
      </c>
      <c r="U118">
        <v>6.07</v>
      </c>
      <c r="V118">
        <v>3762.43</v>
      </c>
      <c r="W118">
        <v>1120.45</v>
      </c>
      <c r="X118">
        <v>1315.32</v>
      </c>
      <c r="Y118">
        <v>799.93</v>
      </c>
      <c r="Z118">
        <v>32.06</v>
      </c>
      <c r="AA118">
        <v>1.61</v>
      </c>
      <c r="AB118">
        <v>4.3600000000000003</v>
      </c>
      <c r="AC118">
        <v>64.06</v>
      </c>
      <c r="AD118">
        <v>680</v>
      </c>
      <c r="AE118">
        <v>5900</v>
      </c>
      <c r="AF118">
        <v>91.03</v>
      </c>
      <c r="AG118">
        <v>0.59</v>
      </c>
      <c r="AH118">
        <v>17.95</v>
      </c>
      <c r="AI118">
        <v>235.53</v>
      </c>
      <c r="AJ118">
        <v>60</v>
      </c>
      <c r="AK118">
        <v>9</v>
      </c>
      <c r="AL118">
        <v>9</v>
      </c>
      <c r="AM118">
        <v>0.13</v>
      </c>
      <c r="AN118">
        <v>408</v>
      </c>
      <c r="AO118">
        <v>409.2</v>
      </c>
      <c r="AP118">
        <v>245380.68</v>
      </c>
      <c r="AQ118">
        <v>245380.68</v>
      </c>
      <c r="AR118" t="s">
        <v>4403</v>
      </c>
      <c r="AS118" s="4">
        <f t="shared" si="7"/>
        <v>0</v>
      </c>
    </row>
    <row r="119" spans="1:45" x14ac:dyDescent="0.55000000000000004">
      <c r="A119">
        <v>20.65</v>
      </c>
      <c r="B119">
        <v>30.69</v>
      </c>
      <c r="C119">
        <v>5956.8</v>
      </c>
      <c r="D119">
        <v>7.57</v>
      </c>
      <c r="E119" t="s">
        <v>9317</v>
      </c>
      <c r="F119" t="s">
        <v>8247</v>
      </c>
      <c r="G119" t="s">
        <v>2981</v>
      </c>
      <c r="H119" t="s">
        <v>3262</v>
      </c>
      <c r="I119">
        <v>0</v>
      </c>
      <c r="J119">
        <v>912.47</v>
      </c>
      <c r="K119">
        <f t="shared" si="4"/>
        <v>59.14</v>
      </c>
      <c r="L119">
        <f t="shared" si="5"/>
        <v>59.14</v>
      </c>
      <c r="M119">
        <f t="shared" si="6"/>
        <v>0</v>
      </c>
      <c r="N119">
        <v>7.46</v>
      </c>
      <c r="O119">
        <v>82.05</v>
      </c>
      <c r="P119">
        <v>87</v>
      </c>
      <c r="Q119">
        <v>16.600000000000001</v>
      </c>
      <c r="R119">
        <v>10.039999999999999</v>
      </c>
      <c r="S119">
        <v>15.07</v>
      </c>
      <c r="T119">
        <v>5.58</v>
      </c>
      <c r="U119">
        <v>6.53</v>
      </c>
      <c r="V119">
        <v>3812.35</v>
      </c>
      <c r="W119">
        <v>1137.95</v>
      </c>
      <c r="X119">
        <v>1358.12</v>
      </c>
      <c r="Y119">
        <v>817.35</v>
      </c>
      <c r="Z119">
        <v>29.53</v>
      </c>
      <c r="AA119">
        <v>1.63</v>
      </c>
      <c r="AB119">
        <v>4.3099999999999996</v>
      </c>
      <c r="AC119">
        <v>64.28</v>
      </c>
      <c r="AD119">
        <v>680</v>
      </c>
      <c r="AE119">
        <v>5900</v>
      </c>
      <c r="AF119">
        <v>90.62</v>
      </c>
      <c r="AG119">
        <v>0.59</v>
      </c>
      <c r="AH119">
        <v>16.39</v>
      </c>
      <c r="AI119">
        <v>235.29</v>
      </c>
      <c r="AJ119">
        <v>60</v>
      </c>
      <c r="AK119">
        <v>9</v>
      </c>
      <c r="AL119">
        <v>9</v>
      </c>
      <c r="AM119">
        <v>0.13</v>
      </c>
      <c r="AN119">
        <v>408</v>
      </c>
      <c r="AO119">
        <v>409.2</v>
      </c>
      <c r="AP119">
        <v>244157.39</v>
      </c>
      <c r="AQ119">
        <v>244157.39</v>
      </c>
      <c r="AR119" t="s">
        <v>4404</v>
      </c>
      <c r="AS119" s="4">
        <f t="shared" si="7"/>
        <v>0</v>
      </c>
    </row>
    <row r="120" spans="1:45" x14ac:dyDescent="0.55000000000000004">
      <c r="A120">
        <v>20.07</v>
      </c>
      <c r="B120">
        <v>30.13</v>
      </c>
      <c r="C120">
        <v>5589.9</v>
      </c>
      <c r="D120">
        <v>7.56</v>
      </c>
      <c r="E120" t="s">
        <v>9318</v>
      </c>
      <c r="F120" t="s">
        <v>10667</v>
      </c>
      <c r="G120" t="s">
        <v>2874</v>
      </c>
      <c r="H120" t="s">
        <v>11822</v>
      </c>
      <c r="I120">
        <v>0</v>
      </c>
      <c r="J120">
        <v>1014.23</v>
      </c>
      <c r="K120">
        <f t="shared" si="4"/>
        <v>69.820000000000007</v>
      </c>
      <c r="L120">
        <f t="shared" si="5"/>
        <v>68.36</v>
      </c>
      <c r="M120">
        <f t="shared" si="6"/>
        <v>1.460000000000008</v>
      </c>
      <c r="N120">
        <v>7.51</v>
      </c>
      <c r="O120">
        <v>81.97</v>
      </c>
      <c r="P120">
        <v>86</v>
      </c>
      <c r="Q120">
        <v>15.8</v>
      </c>
      <c r="R120">
        <v>10.06</v>
      </c>
      <c r="S120">
        <v>14.18</v>
      </c>
      <c r="T120">
        <v>5.89</v>
      </c>
      <c r="U120">
        <v>5.51</v>
      </c>
      <c r="V120">
        <v>3577.54</v>
      </c>
      <c r="W120">
        <v>1062.8800000000001</v>
      </c>
      <c r="X120">
        <v>1228.23</v>
      </c>
      <c r="Y120">
        <v>754.33</v>
      </c>
      <c r="Z120">
        <v>8.17</v>
      </c>
      <c r="AA120">
        <v>1.54</v>
      </c>
      <c r="AB120">
        <v>4.4800000000000004</v>
      </c>
      <c r="AC120">
        <v>63.06</v>
      </c>
      <c r="AD120">
        <v>680</v>
      </c>
      <c r="AE120">
        <v>5900</v>
      </c>
      <c r="AF120">
        <v>90.8</v>
      </c>
      <c r="AG120">
        <v>0.59</v>
      </c>
      <c r="AH120">
        <v>20.13</v>
      </c>
      <c r="AI120">
        <v>55.15</v>
      </c>
      <c r="AJ120">
        <v>60</v>
      </c>
      <c r="AK120">
        <v>9</v>
      </c>
      <c r="AL120">
        <v>9</v>
      </c>
      <c r="AM120">
        <v>0.56999999999999995</v>
      </c>
      <c r="AN120">
        <v>408</v>
      </c>
      <c r="AO120">
        <v>413.13</v>
      </c>
      <c r="AP120">
        <v>335072.40000000002</v>
      </c>
      <c r="AQ120">
        <v>307965.2</v>
      </c>
      <c r="AR120" t="s">
        <v>4405</v>
      </c>
      <c r="AS120" s="4">
        <f t="shared" si="7"/>
        <v>1.5472146118721468</v>
      </c>
    </row>
    <row r="121" spans="1:45" x14ac:dyDescent="0.55000000000000004">
      <c r="A121">
        <v>20.65</v>
      </c>
      <c r="B121">
        <v>30.58</v>
      </c>
      <c r="C121">
        <v>5624.9</v>
      </c>
      <c r="D121">
        <v>7.56</v>
      </c>
      <c r="E121" t="s">
        <v>9319</v>
      </c>
      <c r="F121" t="s">
        <v>10668</v>
      </c>
      <c r="G121" t="s">
        <v>7997</v>
      </c>
      <c r="H121" t="s">
        <v>11823</v>
      </c>
      <c r="I121">
        <v>0</v>
      </c>
      <c r="J121">
        <v>1018.7</v>
      </c>
      <c r="K121">
        <f t="shared" si="4"/>
        <v>69.59</v>
      </c>
      <c r="L121">
        <f t="shared" si="5"/>
        <v>69.510000000000005</v>
      </c>
      <c r="M121">
        <f t="shared" si="6"/>
        <v>7.9999999999998295E-2</v>
      </c>
      <c r="N121">
        <v>7.52</v>
      </c>
      <c r="O121">
        <v>82.01</v>
      </c>
      <c r="P121">
        <v>90</v>
      </c>
      <c r="Q121">
        <v>16</v>
      </c>
      <c r="R121">
        <v>9.94</v>
      </c>
      <c r="S121">
        <v>14.83</v>
      </c>
      <c r="T121">
        <v>5.82</v>
      </c>
      <c r="U121">
        <v>5.52</v>
      </c>
      <c r="V121">
        <v>3599.94</v>
      </c>
      <c r="W121">
        <v>1070.01</v>
      </c>
      <c r="X121">
        <v>1238.97</v>
      </c>
      <c r="Y121">
        <v>760.12</v>
      </c>
      <c r="Z121">
        <v>7.01</v>
      </c>
      <c r="AA121">
        <v>1.56</v>
      </c>
      <c r="AB121">
        <v>4.45</v>
      </c>
      <c r="AC121">
        <v>63.07</v>
      </c>
      <c r="AD121">
        <v>680</v>
      </c>
      <c r="AE121">
        <v>5900</v>
      </c>
      <c r="AF121">
        <v>89.68</v>
      </c>
      <c r="AG121">
        <v>0.59</v>
      </c>
      <c r="AH121">
        <v>19.829999999999998</v>
      </c>
      <c r="AI121">
        <v>47.46</v>
      </c>
      <c r="AJ121">
        <v>60</v>
      </c>
      <c r="AK121">
        <v>9</v>
      </c>
      <c r="AL121">
        <v>9</v>
      </c>
      <c r="AM121">
        <v>0.66</v>
      </c>
      <c r="AN121">
        <v>408</v>
      </c>
      <c r="AO121">
        <v>413.96</v>
      </c>
      <c r="AP121">
        <v>328702.78000000003</v>
      </c>
      <c r="AQ121">
        <v>251991.32</v>
      </c>
      <c r="AR121" t="s">
        <v>4406</v>
      </c>
      <c r="AS121" s="4">
        <f t="shared" si="7"/>
        <v>4.3785079908675808</v>
      </c>
    </row>
    <row r="122" spans="1:45" x14ac:dyDescent="0.55000000000000004">
      <c r="A122">
        <v>20.170000000000002</v>
      </c>
      <c r="B122">
        <v>30.23</v>
      </c>
      <c r="C122">
        <v>5599.9</v>
      </c>
      <c r="D122">
        <v>7.55</v>
      </c>
      <c r="E122" t="s">
        <v>9320</v>
      </c>
      <c r="F122" t="s">
        <v>10669</v>
      </c>
      <c r="G122" t="s">
        <v>7981</v>
      </c>
      <c r="H122" t="s">
        <v>11819</v>
      </c>
      <c r="I122">
        <v>0</v>
      </c>
      <c r="J122">
        <v>1004.8</v>
      </c>
      <c r="K122">
        <f t="shared" si="4"/>
        <v>68.67</v>
      </c>
      <c r="L122">
        <f t="shared" si="5"/>
        <v>67.06</v>
      </c>
      <c r="M122">
        <f t="shared" si="6"/>
        <v>1.6099999999999994</v>
      </c>
      <c r="N122">
        <v>7.51</v>
      </c>
      <c r="O122">
        <v>82.02</v>
      </c>
      <c r="P122">
        <v>88</v>
      </c>
      <c r="Q122">
        <v>15.8</v>
      </c>
      <c r="R122">
        <v>10.06</v>
      </c>
      <c r="S122">
        <v>14.4</v>
      </c>
      <c r="T122">
        <v>5.77</v>
      </c>
      <c r="U122">
        <v>5.57</v>
      </c>
      <c r="V122">
        <v>3583.94</v>
      </c>
      <c r="W122">
        <v>1065.58</v>
      </c>
      <c r="X122">
        <v>1237.02</v>
      </c>
      <c r="Y122">
        <v>757.62</v>
      </c>
      <c r="Z122">
        <v>8.19</v>
      </c>
      <c r="AA122">
        <v>1.54</v>
      </c>
      <c r="AB122">
        <v>4.4800000000000004</v>
      </c>
      <c r="AC122">
        <v>63.57</v>
      </c>
      <c r="AD122">
        <v>680</v>
      </c>
      <c r="AE122">
        <v>5900</v>
      </c>
      <c r="AF122">
        <v>90.83</v>
      </c>
      <c r="AG122">
        <v>0.59</v>
      </c>
      <c r="AH122">
        <v>19.86</v>
      </c>
      <c r="AI122">
        <v>56.22</v>
      </c>
      <c r="AJ122">
        <v>60</v>
      </c>
      <c r="AK122">
        <v>9</v>
      </c>
      <c r="AL122">
        <v>9</v>
      </c>
      <c r="AM122">
        <v>0.56000000000000005</v>
      </c>
      <c r="AN122">
        <v>408</v>
      </c>
      <c r="AO122">
        <v>413.03</v>
      </c>
      <c r="AP122">
        <v>331736.55</v>
      </c>
      <c r="AQ122">
        <v>296343</v>
      </c>
      <c r="AR122" t="s">
        <v>4407</v>
      </c>
      <c r="AS122" s="4">
        <f t="shared" si="7"/>
        <v>2.0201797945205473</v>
      </c>
    </row>
    <row r="123" spans="1:45" x14ac:dyDescent="0.55000000000000004">
      <c r="A123">
        <v>19.93</v>
      </c>
      <c r="B123">
        <v>29.88</v>
      </c>
      <c r="C123">
        <v>5844.3</v>
      </c>
      <c r="D123">
        <v>7.67</v>
      </c>
      <c r="E123" t="s">
        <v>9321</v>
      </c>
      <c r="F123" t="s">
        <v>10670</v>
      </c>
      <c r="G123" t="s">
        <v>2793</v>
      </c>
      <c r="H123" t="s">
        <v>11824</v>
      </c>
      <c r="I123">
        <v>0</v>
      </c>
      <c r="J123">
        <v>874.63</v>
      </c>
      <c r="K123">
        <f t="shared" si="4"/>
        <v>55.83</v>
      </c>
      <c r="L123">
        <f t="shared" si="5"/>
        <v>63.62</v>
      </c>
      <c r="M123">
        <f t="shared" si="6"/>
        <v>-7.7899999999999991</v>
      </c>
      <c r="N123">
        <v>7.44</v>
      </c>
      <c r="O123">
        <v>82.44</v>
      </c>
      <c r="P123">
        <v>87</v>
      </c>
      <c r="Q123">
        <v>15.9</v>
      </c>
      <c r="R123">
        <v>9.94</v>
      </c>
      <c r="S123">
        <v>14.39</v>
      </c>
      <c r="T123">
        <v>5.54</v>
      </c>
      <c r="U123">
        <v>6.68</v>
      </c>
      <c r="V123">
        <v>3740.35</v>
      </c>
      <c r="W123">
        <v>1118.79</v>
      </c>
      <c r="X123">
        <v>1353.93</v>
      </c>
      <c r="Y123">
        <v>807.83</v>
      </c>
      <c r="Z123">
        <v>5.7</v>
      </c>
      <c r="AA123">
        <v>1.71</v>
      </c>
      <c r="AB123">
        <v>4.25</v>
      </c>
      <c r="AC123">
        <v>64.2</v>
      </c>
      <c r="AD123">
        <v>680</v>
      </c>
      <c r="AE123">
        <v>5900</v>
      </c>
      <c r="AF123">
        <v>89.76</v>
      </c>
      <c r="AG123">
        <v>0.59</v>
      </c>
      <c r="AH123">
        <v>15.8</v>
      </c>
      <c r="AI123">
        <v>48.14</v>
      </c>
      <c r="AJ123">
        <v>60</v>
      </c>
      <c r="AK123">
        <v>9</v>
      </c>
      <c r="AL123">
        <v>9</v>
      </c>
      <c r="AM123">
        <v>0.65</v>
      </c>
      <c r="AN123">
        <v>408</v>
      </c>
      <c r="AO123">
        <v>413.87</v>
      </c>
      <c r="AP123">
        <v>240476.41</v>
      </c>
      <c r="AQ123">
        <v>183768.78</v>
      </c>
      <c r="AR123" t="s">
        <v>4408</v>
      </c>
      <c r="AS123" s="4">
        <f t="shared" si="7"/>
        <v>3.2367368721461189</v>
      </c>
    </row>
    <row r="124" spans="1:45" x14ac:dyDescent="0.55000000000000004">
      <c r="A124">
        <v>19.940000000000001</v>
      </c>
      <c r="B124">
        <v>30.01</v>
      </c>
      <c r="C124">
        <v>5588.8</v>
      </c>
      <c r="D124">
        <v>7.56</v>
      </c>
      <c r="E124" t="s">
        <v>9322</v>
      </c>
      <c r="F124" t="s">
        <v>10671</v>
      </c>
      <c r="G124" t="s">
        <v>2763</v>
      </c>
      <c r="H124" t="s">
        <v>11825</v>
      </c>
      <c r="I124">
        <v>0</v>
      </c>
      <c r="J124">
        <v>1028.3499999999999</v>
      </c>
      <c r="K124">
        <f t="shared" si="4"/>
        <v>70.349999999999994</v>
      </c>
      <c r="L124">
        <f t="shared" si="5"/>
        <v>68.97</v>
      </c>
      <c r="M124">
        <f t="shared" si="6"/>
        <v>1.3799999999999955</v>
      </c>
      <c r="N124">
        <v>7.51</v>
      </c>
      <c r="O124">
        <v>81.98</v>
      </c>
      <c r="P124">
        <v>85</v>
      </c>
      <c r="Q124">
        <v>15.7</v>
      </c>
      <c r="R124">
        <v>10.07</v>
      </c>
      <c r="S124">
        <v>13.97</v>
      </c>
      <c r="T124">
        <v>5.98</v>
      </c>
      <c r="U124">
        <v>5.43</v>
      </c>
      <c r="V124">
        <v>3576.83</v>
      </c>
      <c r="W124">
        <v>1061.96</v>
      </c>
      <c r="X124">
        <v>1221.55</v>
      </c>
      <c r="Y124">
        <v>752.39</v>
      </c>
      <c r="Z124">
        <v>8.16</v>
      </c>
      <c r="AA124">
        <v>1.53</v>
      </c>
      <c r="AB124">
        <v>4.5</v>
      </c>
      <c r="AC124">
        <v>62.76</v>
      </c>
      <c r="AD124">
        <v>680</v>
      </c>
      <c r="AE124">
        <v>5900</v>
      </c>
      <c r="AF124">
        <v>90.89</v>
      </c>
      <c r="AG124">
        <v>0.59</v>
      </c>
      <c r="AH124">
        <v>20.5</v>
      </c>
      <c r="AI124">
        <v>54.67</v>
      </c>
      <c r="AJ124">
        <v>60</v>
      </c>
      <c r="AK124">
        <v>9</v>
      </c>
      <c r="AL124">
        <v>9</v>
      </c>
      <c r="AM124">
        <v>0.56999999999999995</v>
      </c>
      <c r="AN124">
        <v>408</v>
      </c>
      <c r="AO124">
        <v>413.17</v>
      </c>
      <c r="AP124">
        <v>333141.89</v>
      </c>
      <c r="AQ124">
        <v>315605.82</v>
      </c>
      <c r="AR124" t="s">
        <v>4409</v>
      </c>
      <c r="AS124" s="4">
        <f t="shared" si="7"/>
        <v>1.0009172374429227</v>
      </c>
    </row>
    <row r="125" spans="1:45" x14ac:dyDescent="0.55000000000000004">
      <c r="A125">
        <v>19.739999999999998</v>
      </c>
      <c r="B125">
        <v>29.64</v>
      </c>
      <c r="C125">
        <v>5788</v>
      </c>
      <c r="D125">
        <v>7.55</v>
      </c>
      <c r="E125" t="s">
        <v>9323</v>
      </c>
      <c r="F125" t="s">
        <v>10672</v>
      </c>
      <c r="G125" t="s">
        <v>2831</v>
      </c>
      <c r="H125" t="s">
        <v>4042</v>
      </c>
      <c r="I125">
        <v>0</v>
      </c>
      <c r="J125">
        <v>923.31</v>
      </c>
      <c r="K125">
        <f t="shared" si="4"/>
        <v>60.589999999999996</v>
      </c>
      <c r="L125">
        <f t="shared" si="5"/>
        <v>69.240000000000009</v>
      </c>
      <c r="M125">
        <f t="shared" si="6"/>
        <v>-8.6500000000000128</v>
      </c>
      <c r="N125">
        <v>7.46</v>
      </c>
      <c r="O125">
        <v>81.99</v>
      </c>
      <c r="P125">
        <v>93</v>
      </c>
      <c r="Q125">
        <v>14.4</v>
      </c>
      <c r="R125">
        <v>9.9</v>
      </c>
      <c r="S125">
        <v>13.59</v>
      </c>
      <c r="T125">
        <v>6.15</v>
      </c>
      <c r="U125">
        <v>6.27</v>
      </c>
      <c r="V125">
        <v>3704.32</v>
      </c>
      <c r="W125">
        <v>1104.8800000000001</v>
      </c>
      <c r="X125">
        <v>1312.39</v>
      </c>
      <c r="Y125">
        <v>792.13</v>
      </c>
      <c r="Z125">
        <v>5.69</v>
      </c>
      <c r="AA125">
        <v>1.56</v>
      </c>
      <c r="AB125">
        <v>4.42</v>
      </c>
      <c r="AC125">
        <v>61.68</v>
      </c>
      <c r="AD125">
        <v>680</v>
      </c>
      <c r="AE125">
        <v>5900</v>
      </c>
      <c r="AF125">
        <v>89.39</v>
      </c>
      <c r="AG125">
        <v>0.59</v>
      </c>
      <c r="AH125">
        <v>16.97</v>
      </c>
      <c r="AI125">
        <v>44.24</v>
      </c>
      <c r="AJ125">
        <v>60</v>
      </c>
      <c r="AK125">
        <v>9</v>
      </c>
      <c r="AL125">
        <v>9</v>
      </c>
      <c r="AM125">
        <v>0.71</v>
      </c>
      <c r="AN125">
        <v>408</v>
      </c>
      <c r="AO125">
        <v>414.39</v>
      </c>
      <c r="AP125">
        <v>247812.1</v>
      </c>
      <c r="AQ125">
        <v>213954.36</v>
      </c>
      <c r="AR125" t="s">
        <v>4410</v>
      </c>
      <c r="AS125" s="4">
        <f t="shared" si="7"/>
        <v>1.9325194063926951</v>
      </c>
    </row>
    <row r="126" spans="1:45" x14ac:dyDescent="0.55000000000000004">
      <c r="A126">
        <v>20.71</v>
      </c>
      <c r="B126">
        <v>30.75</v>
      </c>
      <c r="C126">
        <v>5954.5</v>
      </c>
      <c r="D126">
        <v>7.55</v>
      </c>
      <c r="E126" t="s">
        <v>9324</v>
      </c>
      <c r="F126" t="s">
        <v>1486</v>
      </c>
      <c r="G126" t="s">
        <v>2992</v>
      </c>
      <c r="H126" t="s">
        <v>3262</v>
      </c>
      <c r="I126">
        <v>0</v>
      </c>
      <c r="J126">
        <v>963.95</v>
      </c>
      <c r="K126">
        <f t="shared" si="4"/>
        <v>64.22</v>
      </c>
      <c r="L126">
        <f t="shared" si="5"/>
        <v>64.22</v>
      </c>
      <c r="M126">
        <f t="shared" si="6"/>
        <v>0</v>
      </c>
      <c r="N126">
        <v>7.49</v>
      </c>
      <c r="O126">
        <v>81.91</v>
      </c>
      <c r="P126">
        <v>73</v>
      </c>
      <c r="Q126">
        <v>18.5</v>
      </c>
      <c r="R126">
        <v>10.050000000000001</v>
      </c>
      <c r="S126">
        <v>15.25</v>
      </c>
      <c r="T126">
        <v>5.46</v>
      </c>
      <c r="U126">
        <v>6.18</v>
      </c>
      <c r="V126">
        <v>3810.88</v>
      </c>
      <c r="W126">
        <v>1135.03</v>
      </c>
      <c r="X126">
        <v>1333.82</v>
      </c>
      <c r="Y126">
        <v>810.63</v>
      </c>
      <c r="Z126">
        <v>32.07</v>
      </c>
      <c r="AA126">
        <v>1.6</v>
      </c>
      <c r="AB126">
        <v>4.34</v>
      </c>
      <c r="AC126">
        <v>64.78</v>
      </c>
      <c r="AD126">
        <v>680</v>
      </c>
      <c r="AE126">
        <v>5900</v>
      </c>
      <c r="AF126">
        <v>90.69</v>
      </c>
      <c r="AG126">
        <v>0.59</v>
      </c>
      <c r="AH126">
        <v>17.52</v>
      </c>
      <c r="AI126">
        <v>235.37</v>
      </c>
      <c r="AJ126">
        <v>60</v>
      </c>
      <c r="AK126">
        <v>9</v>
      </c>
      <c r="AL126">
        <v>9</v>
      </c>
      <c r="AM126">
        <v>0.13</v>
      </c>
      <c r="AN126">
        <v>408</v>
      </c>
      <c r="AO126">
        <v>409.2</v>
      </c>
      <c r="AP126">
        <v>247292.11</v>
      </c>
      <c r="AQ126">
        <v>247292.11</v>
      </c>
      <c r="AR126" t="s">
        <v>4411</v>
      </c>
      <c r="AS126" s="4">
        <f t="shared" si="7"/>
        <v>0</v>
      </c>
    </row>
    <row r="127" spans="1:45" x14ac:dyDescent="0.55000000000000004">
      <c r="A127">
        <v>19.55</v>
      </c>
      <c r="B127">
        <v>29.48</v>
      </c>
      <c r="C127">
        <v>5991.5</v>
      </c>
      <c r="D127">
        <v>7.56</v>
      </c>
      <c r="E127" t="s">
        <v>9325</v>
      </c>
      <c r="F127" t="s">
        <v>10673</v>
      </c>
      <c r="G127" t="s">
        <v>7965</v>
      </c>
      <c r="H127" t="s">
        <v>11826</v>
      </c>
      <c r="I127">
        <v>0</v>
      </c>
      <c r="J127">
        <v>988.66</v>
      </c>
      <c r="K127">
        <f t="shared" si="4"/>
        <v>69.92</v>
      </c>
      <c r="L127">
        <f t="shared" si="5"/>
        <v>69.14</v>
      </c>
      <c r="M127">
        <f t="shared" si="6"/>
        <v>0.78000000000000114</v>
      </c>
      <c r="N127">
        <v>7.51</v>
      </c>
      <c r="O127">
        <v>82.03</v>
      </c>
      <c r="P127">
        <v>67</v>
      </c>
      <c r="Q127">
        <v>16.2</v>
      </c>
      <c r="R127">
        <v>9.93</v>
      </c>
      <c r="S127">
        <v>12.4</v>
      </c>
      <c r="T127">
        <v>7.15</v>
      </c>
      <c r="U127">
        <v>6.06</v>
      </c>
      <c r="V127">
        <v>3834.56</v>
      </c>
      <c r="W127">
        <v>1142.1199999999999</v>
      </c>
      <c r="X127">
        <v>1339.85</v>
      </c>
      <c r="Y127">
        <v>815.49</v>
      </c>
      <c r="Z127">
        <v>7.58</v>
      </c>
      <c r="AA127">
        <v>1.59</v>
      </c>
      <c r="AB127">
        <v>4.38</v>
      </c>
      <c r="AC127">
        <v>58.12</v>
      </c>
      <c r="AD127">
        <v>680</v>
      </c>
      <c r="AE127">
        <v>5900</v>
      </c>
      <c r="AF127">
        <v>89.63</v>
      </c>
      <c r="AG127">
        <v>0.59</v>
      </c>
      <c r="AH127">
        <v>17.71</v>
      </c>
      <c r="AI127">
        <v>51.11</v>
      </c>
      <c r="AJ127">
        <v>60</v>
      </c>
      <c r="AK127">
        <v>9</v>
      </c>
      <c r="AL127">
        <v>9</v>
      </c>
      <c r="AM127">
        <v>0.61</v>
      </c>
      <c r="AN127">
        <v>408</v>
      </c>
      <c r="AO127">
        <v>413.53</v>
      </c>
      <c r="AP127">
        <v>333716.46000000002</v>
      </c>
      <c r="AQ127">
        <v>266331.31</v>
      </c>
      <c r="AR127" t="s">
        <v>4412</v>
      </c>
      <c r="AS127" s="4">
        <f t="shared" si="7"/>
        <v>3.8461843607305948</v>
      </c>
    </row>
    <row r="128" spans="1:45" x14ac:dyDescent="0.55000000000000004">
      <c r="A128">
        <v>19.75</v>
      </c>
      <c r="B128">
        <v>29.68</v>
      </c>
      <c r="C128">
        <v>5982.8</v>
      </c>
      <c r="D128">
        <v>7.55</v>
      </c>
      <c r="E128" t="s">
        <v>9326</v>
      </c>
      <c r="F128" t="s">
        <v>10674</v>
      </c>
      <c r="G128" t="s">
        <v>11664</v>
      </c>
      <c r="H128" t="s">
        <v>9143</v>
      </c>
      <c r="I128">
        <v>0</v>
      </c>
      <c r="J128">
        <v>991.99</v>
      </c>
      <c r="K128">
        <f t="shared" si="4"/>
        <v>69.209999999999994</v>
      </c>
      <c r="L128">
        <f t="shared" si="5"/>
        <v>69.08</v>
      </c>
      <c r="M128">
        <f t="shared" si="6"/>
        <v>0.12999999999999545</v>
      </c>
      <c r="N128">
        <v>7.51</v>
      </c>
      <c r="O128">
        <v>82</v>
      </c>
      <c r="P128">
        <v>71</v>
      </c>
      <c r="Q128">
        <v>15.6</v>
      </c>
      <c r="R128">
        <v>9.93</v>
      </c>
      <c r="S128">
        <v>12.29</v>
      </c>
      <c r="T128">
        <v>7.46</v>
      </c>
      <c r="U128">
        <v>6.03</v>
      </c>
      <c r="V128">
        <v>3828.99</v>
      </c>
      <c r="W128">
        <v>1139.82</v>
      </c>
      <c r="X128">
        <v>1332.89</v>
      </c>
      <c r="Y128">
        <v>812.77</v>
      </c>
      <c r="Z128">
        <v>7.01</v>
      </c>
      <c r="AA128">
        <v>1.58</v>
      </c>
      <c r="AB128">
        <v>4.3899999999999997</v>
      </c>
      <c r="AC128">
        <v>57.1</v>
      </c>
      <c r="AD128">
        <v>680</v>
      </c>
      <c r="AE128">
        <v>5900</v>
      </c>
      <c r="AF128">
        <v>89.61</v>
      </c>
      <c r="AG128">
        <v>0.59</v>
      </c>
      <c r="AH128">
        <v>17.809999999999999</v>
      </c>
      <c r="AI128">
        <v>47.75</v>
      </c>
      <c r="AJ128">
        <v>60</v>
      </c>
      <c r="AK128">
        <v>9</v>
      </c>
      <c r="AL128">
        <v>9</v>
      </c>
      <c r="AM128">
        <v>0.66</v>
      </c>
      <c r="AN128">
        <v>408</v>
      </c>
      <c r="AO128">
        <v>413.92</v>
      </c>
      <c r="AP128">
        <v>333070.89</v>
      </c>
      <c r="AQ128">
        <v>240005.51</v>
      </c>
      <c r="AR128" t="s">
        <v>4413</v>
      </c>
      <c r="AS128" s="4">
        <f t="shared" si="7"/>
        <v>5.3119509132420095</v>
      </c>
    </row>
    <row r="129" spans="1:45" x14ac:dyDescent="0.55000000000000004">
      <c r="A129">
        <v>19.68</v>
      </c>
      <c r="B129">
        <v>29.52</v>
      </c>
      <c r="C129">
        <v>5985.7</v>
      </c>
      <c r="D129">
        <v>7.56</v>
      </c>
      <c r="E129" t="s">
        <v>9327</v>
      </c>
      <c r="F129" t="s">
        <v>10675</v>
      </c>
      <c r="G129" t="s">
        <v>11664</v>
      </c>
      <c r="H129" t="s">
        <v>9141</v>
      </c>
      <c r="I129">
        <v>0</v>
      </c>
      <c r="J129">
        <v>972.06</v>
      </c>
      <c r="K129">
        <f t="shared" si="4"/>
        <v>65.759999999999991</v>
      </c>
      <c r="L129">
        <f t="shared" si="5"/>
        <v>65.05</v>
      </c>
      <c r="M129">
        <f t="shared" si="6"/>
        <v>0.70999999999999375</v>
      </c>
      <c r="N129">
        <v>7.5</v>
      </c>
      <c r="O129">
        <v>81.99</v>
      </c>
      <c r="P129">
        <v>92</v>
      </c>
      <c r="Q129">
        <v>13.5</v>
      </c>
      <c r="R129">
        <v>9.84</v>
      </c>
      <c r="S129">
        <v>12.59</v>
      </c>
      <c r="T129">
        <v>7.1</v>
      </c>
      <c r="U129">
        <v>6.16</v>
      </c>
      <c r="V129">
        <v>3830.85</v>
      </c>
      <c r="W129">
        <v>1141.68</v>
      </c>
      <c r="X129">
        <v>1345.09</v>
      </c>
      <c r="Y129">
        <v>816.44</v>
      </c>
      <c r="Z129">
        <v>7.08</v>
      </c>
      <c r="AA129">
        <v>1.6</v>
      </c>
      <c r="AB129">
        <v>4.3600000000000003</v>
      </c>
      <c r="AC129">
        <v>58.09</v>
      </c>
      <c r="AD129">
        <v>680</v>
      </c>
      <c r="AE129">
        <v>5900</v>
      </c>
      <c r="AF129">
        <v>88.79</v>
      </c>
      <c r="AG129">
        <v>0.59</v>
      </c>
      <c r="AH129">
        <v>17.21</v>
      </c>
      <c r="AI129">
        <v>50.71</v>
      </c>
      <c r="AJ129">
        <v>60</v>
      </c>
      <c r="AK129">
        <v>9</v>
      </c>
      <c r="AL129">
        <v>9</v>
      </c>
      <c r="AM129">
        <v>0.62</v>
      </c>
      <c r="AN129">
        <v>408</v>
      </c>
      <c r="AO129">
        <v>413.58</v>
      </c>
      <c r="AP129">
        <v>325645.83</v>
      </c>
      <c r="AQ129">
        <v>217712.77</v>
      </c>
      <c r="AR129" t="s">
        <v>4414</v>
      </c>
      <c r="AS129" s="4">
        <f t="shared" si="7"/>
        <v>6.1605627853881293</v>
      </c>
    </row>
    <row r="130" spans="1:45" x14ac:dyDescent="0.55000000000000004">
      <c r="A130">
        <v>19.48</v>
      </c>
      <c r="B130">
        <v>29.3</v>
      </c>
      <c r="C130">
        <v>5982.1</v>
      </c>
      <c r="D130">
        <v>7.55</v>
      </c>
      <c r="E130" t="s">
        <v>9328</v>
      </c>
      <c r="F130" t="s">
        <v>10676</v>
      </c>
      <c r="G130" t="s">
        <v>11665</v>
      </c>
      <c r="H130" t="s">
        <v>11827</v>
      </c>
      <c r="I130">
        <v>0</v>
      </c>
      <c r="J130">
        <v>957.69</v>
      </c>
      <c r="K130">
        <f t="shared" si="4"/>
        <v>65.089999999999989</v>
      </c>
      <c r="L130">
        <f t="shared" si="5"/>
        <v>65.11</v>
      </c>
      <c r="M130">
        <f t="shared" si="6"/>
        <v>-2.0000000000010232E-2</v>
      </c>
      <c r="N130">
        <v>7.49</v>
      </c>
      <c r="O130">
        <v>82.01</v>
      </c>
      <c r="P130">
        <v>95</v>
      </c>
      <c r="Q130">
        <v>12.9</v>
      </c>
      <c r="R130">
        <v>9.82</v>
      </c>
      <c r="S130">
        <v>12.32</v>
      </c>
      <c r="T130">
        <v>7.16</v>
      </c>
      <c r="U130">
        <v>6.25</v>
      </c>
      <c r="V130">
        <v>3828.54</v>
      </c>
      <c r="W130">
        <v>1141.3699999999999</v>
      </c>
      <c r="X130">
        <v>1348.51</v>
      </c>
      <c r="Y130">
        <v>816.98</v>
      </c>
      <c r="Z130">
        <v>6.5</v>
      </c>
      <c r="AA130">
        <v>1.59</v>
      </c>
      <c r="AB130">
        <v>4.38</v>
      </c>
      <c r="AC130">
        <v>57.84</v>
      </c>
      <c r="AD130">
        <v>680</v>
      </c>
      <c r="AE130">
        <v>5900</v>
      </c>
      <c r="AF130">
        <v>88.67</v>
      </c>
      <c r="AG130">
        <v>0.59</v>
      </c>
      <c r="AH130">
        <v>16.899999999999999</v>
      </c>
      <c r="AI130">
        <v>47.04</v>
      </c>
      <c r="AJ130">
        <v>60</v>
      </c>
      <c r="AK130">
        <v>9</v>
      </c>
      <c r="AL130">
        <v>9</v>
      </c>
      <c r="AM130">
        <v>0.67</v>
      </c>
      <c r="AN130">
        <v>408</v>
      </c>
      <c r="AO130">
        <v>414.01</v>
      </c>
      <c r="AP130">
        <v>329576.67</v>
      </c>
      <c r="AQ130">
        <v>183834.53</v>
      </c>
      <c r="AR130" t="s">
        <v>4415</v>
      </c>
      <c r="AS130" s="4">
        <f t="shared" si="7"/>
        <v>8.3186152968036513</v>
      </c>
    </row>
    <row r="131" spans="1:45" x14ac:dyDescent="0.55000000000000004">
      <c r="A131">
        <v>19.489999999999998</v>
      </c>
      <c r="B131">
        <v>29.29</v>
      </c>
      <c r="C131">
        <v>5962.7</v>
      </c>
      <c r="D131">
        <v>7.56</v>
      </c>
      <c r="E131" t="s">
        <v>9329</v>
      </c>
      <c r="F131" t="s">
        <v>10677</v>
      </c>
      <c r="G131" t="s">
        <v>7998</v>
      </c>
      <c r="H131" t="s">
        <v>11828</v>
      </c>
      <c r="I131">
        <v>0</v>
      </c>
      <c r="J131">
        <v>950.69</v>
      </c>
      <c r="K131">
        <f t="shared" ref="K131:K194" si="8">IF(E131=0,0,
VALUE(MID(E131,2,FIND(",",E131)-2))+
VALUE(MID(F131,2,FIND(",",F131)-2))+
VALUE(MID(G131,2,FIND(",",G131)-2))
)</f>
        <v>65.14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65.17</v>
      </c>
      <c r="M131">
        <f t="shared" ref="M131:M194" si="10">(K131-L131)</f>
        <v>-3.0000000000001137E-2</v>
      </c>
      <c r="N131">
        <v>7.49</v>
      </c>
      <c r="O131">
        <v>82.03</v>
      </c>
      <c r="P131">
        <v>94</v>
      </c>
      <c r="Q131">
        <v>12.7</v>
      </c>
      <c r="R131">
        <v>9.8000000000000007</v>
      </c>
      <c r="S131">
        <v>12.01</v>
      </c>
      <c r="T131">
        <v>7.48</v>
      </c>
      <c r="U131">
        <v>6.27</v>
      </c>
      <c r="V131">
        <v>3816.13</v>
      </c>
      <c r="W131">
        <v>1138.46</v>
      </c>
      <c r="X131">
        <v>1350.68</v>
      </c>
      <c r="Y131">
        <v>816.26</v>
      </c>
      <c r="Z131">
        <v>6.5</v>
      </c>
      <c r="AA131">
        <v>1.6</v>
      </c>
      <c r="AB131">
        <v>4.37</v>
      </c>
      <c r="AC131">
        <v>56.72</v>
      </c>
      <c r="AD131">
        <v>680</v>
      </c>
      <c r="AE131">
        <v>5900</v>
      </c>
      <c r="AF131">
        <v>88.49</v>
      </c>
      <c r="AG131">
        <v>0.59</v>
      </c>
      <c r="AH131">
        <v>16.79</v>
      </c>
      <c r="AI131">
        <v>47.01</v>
      </c>
      <c r="AJ131">
        <v>60</v>
      </c>
      <c r="AK131">
        <v>9</v>
      </c>
      <c r="AL131">
        <v>9</v>
      </c>
      <c r="AM131">
        <v>0.67</v>
      </c>
      <c r="AN131">
        <v>408</v>
      </c>
      <c r="AO131">
        <v>414.02</v>
      </c>
      <c r="AP131">
        <v>329526.23</v>
      </c>
      <c r="AQ131">
        <v>179537.76</v>
      </c>
      <c r="AR131" t="s">
        <v>4416</v>
      </c>
      <c r="AS131" s="4">
        <f t="shared" ref="AS131:AS194" si="11">(AP131-AQ131)/(365*24*2)</f>
        <v>8.5609857305936057</v>
      </c>
    </row>
    <row r="132" spans="1:45" x14ac:dyDescent="0.55000000000000004">
      <c r="A132">
        <v>19.93</v>
      </c>
      <c r="B132">
        <v>29.99</v>
      </c>
      <c r="C132">
        <v>5975</v>
      </c>
      <c r="D132">
        <v>7.56</v>
      </c>
      <c r="E132" t="s">
        <v>9330</v>
      </c>
      <c r="F132" t="s">
        <v>8242</v>
      </c>
      <c r="G132" t="s">
        <v>11666</v>
      </c>
      <c r="H132" t="s">
        <v>2913</v>
      </c>
      <c r="I132">
        <v>0</v>
      </c>
      <c r="J132">
        <v>1020.25</v>
      </c>
      <c r="K132">
        <f t="shared" si="8"/>
        <v>74.87</v>
      </c>
      <c r="L132">
        <f t="shared" si="9"/>
        <v>74.87</v>
      </c>
      <c r="M132">
        <f t="shared" si="10"/>
        <v>0</v>
      </c>
      <c r="N132">
        <v>7.53</v>
      </c>
      <c r="O132">
        <v>81.93</v>
      </c>
      <c r="P132">
        <v>53</v>
      </c>
      <c r="Q132">
        <v>18.5</v>
      </c>
      <c r="R132">
        <v>10.06</v>
      </c>
      <c r="S132">
        <v>12.79</v>
      </c>
      <c r="T132">
        <v>7.14</v>
      </c>
      <c r="U132">
        <v>5.86</v>
      </c>
      <c r="V132">
        <v>3824</v>
      </c>
      <c r="W132">
        <v>1137.3499999999999</v>
      </c>
      <c r="X132">
        <v>1321.32</v>
      </c>
      <c r="Y132">
        <v>809.14</v>
      </c>
      <c r="Z132">
        <v>7.48</v>
      </c>
      <c r="AA132">
        <v>1.59</v>
      </c>
      <c r="AB132">
        <v>4.37</v>
      </c>
      <c r="AC132">
        <v>58.5</v>
      </c>
      <c r="AD132">
        <v>680</v>
      </c>
      <c r="AE132">
        <v>5900</v>
      </c>
      <c r="AF132">
        <v>90.84</v>
      </c>
      <c r="AG132">
        <v>0.59</v>
      </c>
      <c r="AH132">
        <v>18.7</v>
      </c>
      <c r="AI132">
        <v>47.1</v>
      </c>
      <c r="AJ132">
        <v>60</v>
      </c>
      <c r="AK132">
        <v>9</v>
      </c>
      <c r="AL132">
        <v>9</v>
      </c>
      <c r="AM132">
        <v>0.67</v>
      </c>
      <c r="AN132">
        <v>408</v>
      </c>
      <c r="AO132">
        <v>414</v>
      </c>
      <c r="AP132">
        <v>340286.02</v>
      </c>
      <c r="AQ132">
        <v>340286.02</v>
      </c>
      <c r="AR132" t="s">
        <v>4417</v>
      </c>
      <c r="AS132" s="4">
        <f t="shared" si="11"/>
        <v>0</v>
      </c>
    </row>
    <row r="133" spans="1:45" x14ac:dyDescent="0.55000000000000004">
      <c r="A133">
        <v>19.72</v>
      </c>
      <c r="B133">
        <v>29.64</v>
      </c>
      <c r="C133">
        <v>5971.8</v>
      </c>
      <c r="D133">
        <v>7.57</v>
      </c>
      <c r="E133" t="s">
        <v>9331</v>
      </c>
      <c r="F133" t="s">
        <v>10678</v>
      </c>
      <c r="G133" t="s">
        <v>7973</v>
      </c>
      <c r="H133" t="s">
        <v>11826</v>
      </c>
      <c r="I133">
        <v>0</v>
      </c>
      <c r="J133">
        <v>988.95</v>
      </c>
      <c r="K133">
        <f t="shared" si="8"/>
        <v>69.900000000000006</v>
      </c>
      <c r="L133">
        <f t="shared" si="9"/>
        <v>69.12</v>
      </c>
      <c r="M133">
        <f t="shared" si="10"/>
        <v>0.78000000000000114</v>
      </c>
      <c r="N133">
        <v>7.51</v>
      </c>
      <c r="O133">
        <v>82.07</v>
      </c>
      <c r="P133">
        <v>73</v>
      </c>
      <c r="Q133">
        <v>15.3</v>
      </c>
      <c r="R133">
        <v>9.92</v>
      </c>
      <c r="S133">
        <v>12.24</v>
      </c>
      <c r="T133">
        <v>7.49</v>
      </c>
      <c r="U133">
        <v>6.04</v>
      </c>
      <c r="V133">
        <v>3821.95</v>
      </c>
      <c r="W133">
        <v>1138.33</v>
      </c>
      <c r="X133">
        <v>1335.17</v>
      </c>
      <c r="Y133">
        <v>812.73</v>
      </c>
      <c r="Z133">
        <v>7.59</v>
      </c>
      <c r="AA133">
        <v>1.6</v>
      </c>
      <c r="AB133">
        <v>4.3600000000000003</v>
      </c>
      <c r="AC133">
        <v>57</v>
      </c>
      <c r="AD133">
        <v>680</v>
      </c>
      <c r="AE133">
        <v>5900</v>
      </c>
      <c r="AF133">
        <v>89.56</v>
      </c>
      <c r="AG133">
        <v>0.59</v>
      </c>
      <c r="AH133">
        <v>17.77</v>
      </c>
      <c r="AI133">
        <v>51.13</v>
      </c>
      <c r="AJ133">
        <v>60</v>
      </c>
      <c r="AK133">
        <v>9</v>
      </c>
      <c r="AL133">
        <v>9</v>
      </c>
      <c r="AM133">
        <v>0.61</v>
      </c>
      <c r="AN133">
        <v>408</v>
      </c>
      <c r="AO133">
        <v>413.53</v>
      </c>
      <c r="AP133">
        <v>333681.62</v>
      </c>
      <c r="AQ133">
        <v>266425.82</v>
      </c>
      <c r="AR133" t="s">
        <v>4418</v>
      </c>
      <c r="AS133" s="4">
        <f t="shared" si="11"/>
        <v>3.8388013698630132</v>
      </c>
    </row>
    <row r="134" spans="1:45" x14ac:dyDescent="0.55000000000000004">
      <c r="A134">
        <v>19.52</v>
      </c>
      <c r="B134">
        <v>29.3</v>
      </c>
      <c r="C134">
        <v>5970.9</v>
      </c>
      <c r="D134">
        <v>7.55</v>
      </c>
      <c r="E134" t="s">
        <v>9332</v>
      </c>
      <c r="F134" t="s">
        <v>10679</v>
      </c>
      <c r="G134" t="s">
        <v>7988</v>
      </c>
      <c r="H134" t="s">
        <v>9102</v>
      </c>
      <c r="I134">
        <v>0</v>
      </c>
      <c r="J134">
        <v>968.82</v>
      </c>
      <c r="K134">
        <f t="shared" si="8"/>
        <v>66.290000000000006</v>
      </c>
      <c r="L134">
        <f t="shared" si="9"/>
        <v>66.53</v>
      </c>
      <c r="M134">
        <f t="shared" si="10"/>
        <v>-0.23999999999999488</v>
      </c>
      <c r="N134">
        <v>7.5</v>
      </c>
      <c r="O134">
        <v>81.98</v>
      </c>
      <c r="P134">
        <v>95</v>
      </c>
      <c r="Q134">
        <v>12.7</v>
      </c>
      <c r="R134">
        <v>9.77</v>
      </c>
      <c r="S134">
        <v>12.12</v>
      </c>
      <c r="T134">
        <v>7.41</v>
      </c>
      <c r="U134">
        <v>6.16</v>
      </c>
      <c r="V134">
        <v>3821.38</v>
      </c>
      <c r="W134">
        <v>1138.6500000000001</v>
      </c>
      <c r="X134">
        <v>1340.59</v>
      </c>
      <c r="Y134">
        <v>813.97</v>
      </c>
      <c r="Z134">
        <v>6.48</v>
      </c>
      <c r="AA134">
        <v>1.59</v>
      </c>
      <c r="AB134">
        <v>4.38</v>
      </c>
      <c r="AC134">
        <v>56.89</v>
      </c>
      <c r="AD134">
        <v>680</v>
      </c>
      <c r="AE134">
        <v>5900</v>
      </c>
      <c r="AF134">
        <v>88.23</v>
      </c>
      <c r="AG134">
        <v>0.59</v>
      </c>
      <c r="AH134">
        <v>17.09</v>
      </c>
      <c r="AI134">
        <v>46.04</v>
      </c>
      <c r="AJ134">
        <v>60</v>
      </c>
      <c r="AK134">
        <v>9</v>
      </c>
      <c r="AL134">
        <v>9</v>
      </c>
      <c r="AM134">
        <v>0.68</v>
      </c>
      <c r="AN134">
        <v>408</v>
      </c>
      <c r="AO134">
        <v>414.14</v>
      </c>
      <c r="AP134">
        <v>330484.21999999997</v>
      </c>
      <c r="AQ134">
        <v>191192.73</v>
      </c>
      <c r="AR134" t="s">
        <v>4419</v>
      </c>
      <c r="AS134" s="4">
        <f t="shared" si="11"/>
        <v>7.9504275114155227</v>
      </c>
    </row>
    <row r="135" spans="1:45" x14ac:dyDescent="0.55000000000000004">
      <c r="A135">
        <v>20.52</v>
      </c>
      <c r="B135">
        <v>30.6</v>
      </c>
      <c r="C135">
        <v>5996</v>
      </c>
      <c r="D135">
        <v>7.57</v>
      </c>
      <c r="E135" t="s">
        <v>9333</v>
      </c>
      <c r="F135" t="s">
        <v>1579</v>
      </c>
      <c r="G135" t="s">
        <v>8292</v>
      </c>
      <c r="H135" t="s">
        <v>11829</v>
      </c>
      <c r="I135">
        <v>0</v>
      </c>
      <c r="J135">
        <v>961.53</v>
      </c>
      <c r="K135">
        <f t="shared" si="8"/>
        <v>66.83</v>
      </c>
      <c r="L135">
        <f t="shared" si="9"/>
        <v>66.83</v>
      </c>
      <c r="M135">
        <f t="shared" si="10"/>
        <v>0</v>
      </c>
      <c r="N135">
        <v>7.5</v>
      </c>
      <c r="O135">
        <v>82.02</v>
      </c>
      <c r="P135">
        <v>60</v>
      </c>
      <c r="Q135">
        <v>19.100000000000001</v>
      </c>
      <c r="R135">
        <v>10.08</v>
      </c>
      <c r="S135">
        <v>14.2</v>
      </c>
      <c r="T135">
        <v>6.32</v>
      </c>
      <c r="U135">
        <v>6.24</v>
      </c>
      <c r="V135">
        <v>3837.44</v>
      </c>
      <c r="W135">
        <v>1144.47</v>
      </c>
      <c r="X135">
        <v>1354.55</v>
      </c>
      <c r="Y135">
        <v>819.89</v>
      </c>
      <c r="Z135">
        <v>13.37</v>
      </c>
      <c r="AA135">
        <v>1.63</v>
      </c>
      <c r="AB135">
        <v>4.3099999999999996</v>
      </c>
      <c r="AC135">
        <v>61.44</v>
      </c>
      <c r="AD135">
        <v>680</v>
      </c>
      <c r="AE135">
        <v>5900</v>
      </c>
      <c r="AF135">
        <v>90.97</v>
      </c>
      <c r="AG135">
        <v>0.59</v>
      </c>
      <c r="AH135">
        <v>17.38</v>
      </c>
      <c r="AI135">
        <v>94.28</v>
      </c>
      <c r="AJ135">
        <v>60</v>
      </c>
      <c r="AK135">
        <v>9</v>
      </c>
      <c r="AL135">
        <v>9</v>
      </c>
      <c r="AM135">
        <v>0.33</v>
      </c>
      <c r="AN135">
        <v>408</v>
      </c>
      <c r="AO135">
        <v>411</v>
      </c>
      <c r="AP135">
        <v>280143.49</v>
      </c>
      <c r="AQ135">
        <v>280143.49</v>
      </c>
      <c r="AR135" t="s">
        <v>4420</v>
      </c>
      <c r="AS135" s="4">
        <f t="shared" si="11"/>
        <v>0</v>
      </c>
    </row>
    <row r="136" spans="1:45" x14ac:dyDescent="0.55000000000000004">
      <c r="A136">
        <v>19.62</v>
      </c>
      <c r="B136">
        <v>29.47</v>
      </c>
      <c r="C136">
        <v>5981.1</v>
      </c>
      <c r="D136">
        <v>7.57</v>
      </c>
      <c r="E136" t="s">
        <v>9334</v>
      </c>
      <c r="F136" t="s">
        <v>10680</v>
      </c>
      <c r="G136" t="s">
        <v>8042</v>
      </c>
      <c r="H136" t="s">
        <v>11830</v>
      </c>
      <c r="I136">
        <v>0</v>
      </c>
      <c r="J136">
        <v>976.26</v>
      </c>
      <c r="K136">
        <f t="shared" si="8"/>
        <v>68.25</v>
      </c>
      <c r="L136">
        <f t="shared" si="9"/>
        <v>68.849999999999994</v>
      </c>
      <c r="M136">
        <f t="shared" si="10"/>
        <v>-0.59999999999999432</v>
      </c>
      <c r="N136">
        <v>7.51</v>
      </c>
      <c r="O136">
        <v>81.99</v>
      </c>
      <c r="P136">
        <v>84</v>
      </c>
      <c r="Q136">
        <v>14.2</v>
      </c>
      <c r="R136">
        <v>9.85</v>
      </c>
      <c r="S136">
        <v>12.4</v>
      </c>
      <c r="T136">
        <v>7.22</v>
      </c>
      <c r="U136">
        <v>6.13</v>
      </c>
      <c r="V136">
        <v>3827.9</v>
      </c>
      <c r="W136">
        <v>1140.69</v>
      </c>
      <c r="X136">
        <v>1342.81</v>
      </c>
      <c r="Y136">
        <v>815.5</v>
      </c>
      <c r="Z136">
        <v>6.44</v>
      </c>
      <c r="AA136">
        <v>1.6</v>
      </c>
      <c r="AB136">
        <v>4.3600000000000003</v>
      </c>
      <c r="AC136">
        <v>57.7</v>
      </c>
      <c r="AD136">
        <v>680</v>
      </c>
      <c r="AE136">
        <v>5900</v>
      </c>
      <c r="AF136">
        <v>88.9</v>
      </c>
      <c r="AG136">
        <v>0.59</v>
      </c>
      <c r="AH136">
        <v>17.34</v>
      </c>
      <c r="AI136">
        <v>44.49</v>
      </c>
      <c r="AJ136">
        <v>60</v>
      </c>
      <c r="AK136">
        <v>9</v>
      </c>
      <c r="AL136">
        <v>9</v>
      </c>
      <c r="AM136">
        <v>0.71</v>
      </c>
      <c r="AN136">
        <v>408</v>
      </c>
      <c r="AO136">
        <v>414.35</v>
      </c>
      <c r="AP136">
        <v>332306.19</v>
      </c>
      <c r="AQ136">
        <v>197287.73</v>
      </c>
      <c r="AR136" t="s">
        <v>4421</v>
      </c>
      <c r="AS136" s="4">
        <f t="shared" si="11"/>
        <v>7.7065331050228307</v>
      </c>
    </row>
    <row r="137" spans="1:45" x14ac:dyDescent="0.55000000000000004">
      <c r="A137">
        <v>20.61</v>
      </c>
      <c r="B137">
        <v>30.71</v>
      </c>
      <c r="C137">
        <v>5953.9</v>
      </c>
      <c r="D137">
        <v>7.57</v>
      </c>
      <c r="E137" t="s">
        <v>1421</v>
      </c>
      <c r="F137" t="s">
        <v>1531</v>
      </c>
      <c r="G137" t="s">
        <v>11667</v>
      </c>
      <c r="H137" t="s">
        <v>3262</v>
      </c>
      <c r="I137">
        <v>0</v>
      </c>
      <c r="J137">
        <v>971.85</v>
      </c>
      <c r="K137">
        <f t="shared" si="8"/>
        <v>65.22</v>
      </c>
      <c r="L137">
        <f t="shared" si="9"/>
        <v>65.22</v>
      </c>
      <c r="M137">
        <f t="shared" si="10"/>
        <v>0</v>
      </c>
      <c r="N137">
        <v>7.49</v>
      </c>
      <c r="O137">
        <v>82</v>
      </c>
      <c r="P137">
        <v>65</v>
      </c>
      <c r="Q137">
        <v>18.600000000000001</v>
      </c>
      <c r="R137">
        <v>10.1</v>
      </c>
      <c r="S137">
        <v>14.37</v>
      </c>
      <c r="T137">
        <v>6.24</v>
      </c>
      <c r="U137">
        <v>6.13</v>
      </c>
      <c r="V137">
        <v>3810.5</v>
      </c>
      <c r="W137">
        <v>1134.54</v>
      </c>
      <c r="X137">
        <v>1330.18</v>
      </c>
      <c r="Y137">
        <v>809.6</v>
      </c>
      <c r="Z137">
        <v>32.57</v>
      </c>
      <c r="AA137">
        <v>1.61</v>
      </c>
      <c r="AB137">
        <v>4.34</v>
      </c>
      <c r="AC137">
        <v>61.82</v>
      </c>
      <c r="AD137">
        <v>680</v>
      </c>
      <c r="AE137">
        <v>5900</v>
      </c>
      <c r="AF137">
        <v>91.18</v>
      </c>
      <c r="AG137">
        <v>0.59</v>
      </c>
      <c r="AH137">
        <v>17.79</v>
      </c>
      <c r="AI137">
        <v>235.33</v>
      </c>
      <c r="AJ137">
        <v>60</v>
      </c>
      <c r="AK137">
        <v>9</v>
      </c>
      <c r="AL137">
        <v>9</v>
      </c>
      <c r="AM137">
        <v>0.13</v>
      </c>
      <c r="AN137">
        <v>408</v>
      </c>
      <c r="AO137">
        <v>409.2</v>
      </c>
      <c r="AP137">
        <v>248365.26</v>
      </c>
      <c r="AQ137">
        <v>248365.26</v>
      </c>
      <c r="AR137" t="s">
        <v>4422</v>
      </c>
      <c r="AS137" s="4">
        <f t="shared" si="11"/>
        <v>0</v>
      </c>
    </row>
    <row r="138" spans="1:45" x14ac:dyDescent="0.55000000000000004">
      <c r="A138">
        <v>19.77</v>
      </c>
      <c r="B138">
        <v>29.56</v>
      </c>
      <c r="C138">
        <v>5989.3</v>
      </c>
      <c r="D138">
        <v>7.57</v>
      </c>
      <c r="E138" t="s">
        <v>9335</v>
      </c>
      <c r="F138" t="s">
        <v>10681</v>
      </c>
      <c r="G138" t="s">
        <v>7994</v>
      </c>
      <c r="H138" t="s">
        <v>11831</v>
      </c>
      <c r="I138">
        <v>0</v>
      </c>
      <c r="J138">
        <v>967.64</v>
      </c>
      <c r="K138">
        <f t="shared" si="8"/>
        <v>66.22</v>
      </c>
      <c r="L138">
        <f t="shared" si="9"/>
        <v>66.44</v>
      </c>
      <c r="M138">
        <f t="shared" si="10"/>
        <v>-0.21999999999999886</v>
      </c>
      <c r="N138">
        <v>7.5</v>
      </c>
      <c r="O138">
        <v>82.03</v>
      </c>
      <c r="P138">
        <v>89</v>
      </c>
      <c r="Q138">
        <v>13.9</v>
      </c>
      <c r="R138">
        <v>9.7899999999999991</v>
      </c>
      <c r="S138">
        <v>12.65</v>
      </c>
      <c r="T138">
        <v>7.12</v>
      </c>
      <c r="U138">
        <v>6.19</v>
      </c>
      <c r="V138">
        <v>3833.15</v>
      </c>
      <c r="W138">
        <v>1142.27</v>
      </c>
      <c r="X138">
        <v>1345.64</v>
      </c>
      <c r="Y138">
        <v>816.74</v>
      </c>
      <c r="Z138">
        <v>6.48</v>
      </c>
      <c r="AA138">
        <v>1.61</v>
      </c>
      <c r="AB138">
        <v>4.3600000000000003</v>
      </c>
      <c r="AC138">
        <v>57.89</v>
      </c>
      <c r="AD138">
        <v>680</v>
      </c>
      <c r="AE138">
        <v>5900</v>
      </c>
      <c r="AF138">
        <v>88.35</v>
      </c>
      <c r="AG138">
        <v>0.59</v>
      </c>
      <c r="AH138">
        <v>17.02</v>
      </c>
      <c r="AI138">
        <v>46.1</v>
      </c>
      <c r="AJ138">
        <v>60</v>
      </c>
      <c r="AK138">
        <v>9</v>
      </c>
      <c r="AL138">
        <v>9</v>
      </c>
      <c r="AM138">
        <v>0.68</v>
      </c>
      <c r="AN138">
        <v>408</v>
      </c>
      <c r="AO138">
        <v>414.13</v>
      </c>
      <c r="AP138">
        <v>330358.27</v>
      </c>
      <c r="AQ138">
        <v>190266.5</v>
      </c>
      <c r="AR138" t="s">
        <v>4423</v>
      </c>
      <c r="AS138" s="4">
        <f t="shared" si="11"/>
        <v>7.9961055936073073</v>
      </c>
    </row>
    <row r="139" spans="1:45" x14ac:dyDescent="0.55000000000000004">
      <c r="A139">
        <v>20.89</v>
      </c>
      <c r="B139">
        <v>30.87</v>
      </c>
      <c r="C139">
        <v>5993</v>
      </c>
      <c r="D139">
        <v>7.56</v>
      </c>
      <c r="E139" t="s">
        <v>9336</v>
      </c>
      <c r="F139" t="s">
        <v>8191</v>
      </c>
      <c r="G139" t="s">
        <v>11668</v>
      </c>
      <c r="H139" t="s">
        <v>11829</v>
      </c>
      <c r="I139">
        <v>0</v>
      </c>
      <c r="J139">
        <v>967.38</v>
      </c>
      <c r="K139">
        <f t="shared" si="8"/>
        <v>66.31</v>
      </c>
      <c r="L139">
        <f t="shared" si="9"/>
        <v>66.31</v>
      </c>
      <c r="M139">
        <f t="shared" si="10"/>
        <v>0</v>
      </c>
      <c r="N139">
        <v>7.5</v>
      </c>
      <c r="O139">
        <v>81.96</v>
      </c>
      <c r="P139">
        <v>67</v>
      </c>
      <c r="Q139">
        <v>18.899999999999999</v>
      </c>
      <c r="R139">
        <v>9.98</v>
      </c>
      <c r="S139">
        <v>14.89</v>
      </c>
      <c r="T139">
        <v>6</v>
      </c>
      <c r="U139">
        <v>6.2</v>
      </c>
      <c r="V139">
        <v>3835.52</v>
      </c>
      <c r="W139">
        <v>1142.77</v>
      </c>
      <c r="X139">
        <v>1345.04</v>
      </c>
      <c r="Y139">
        <v>816.78</v>
      </c>
      <c r="Z139">
        <v>13.26</v>
      </c>
      <c r="AA139">
        <v>1.62</v>
      </c>
      <c r="AB139">
        <v>4.32</v>
      </c>
      <c r="AC139">
        <v>62.43</v>
      </c>
      <c r="AD139">
        <v>680</v>
      </c>
      <c r="AE139">
        <v>5900</v>
      </c>
      <c r="AF139">
        <v>90.04</v>
      </c>
      <c r="AG139">
        <v>0.59</v>
      </c>
      <c r="AH139">
        <v>17.329999999999998</v>
      </c>
      <c r="AI139">
        <v>94.23</v>
      </c>
      <c r="AJ139">
        <v>60</v>
      </c>
      <c r="AK139">
        <v>9</v>
      </c>
      <c r="AL139">
        <v>9</v>
      </c>
      <c r="AM139">
        <v>0.33</v>
      </c>
      <c r="AN139">
        <v>408</v>
      </c>
      <c r="AO139">
        <v>411</v>
      </c>
      <c r="AP139">
        <v>281029.34000000003</v>
      </c>
      <c r="AQ139">
        <v>281029.34000000003</v>
      </c>
      <c r="AR139" t="s">
        <v>4424</v>
      </c>
      <c r="AS139" s="4">
        <f t="shared" si="11"/>
        <v>0</v>
      </c>
    </row>
    <row r="140" spans="1:45" x14ac:dyDescent="0.55000000000000004">
      <c r="A140">
        <v>19.7</v>
      </c>
      <c r="B140">
        <v>29.66</v>
      </c>
      <c r="C140">
        <v>5985.1</v>
      </c>
      <c r="D140">
        <v>7.58</v>
      </c>
      <c r="E140" t="s">
        <v>9337</v>
      </c>
      <c r="F140" t="s">
        <v>10682</v>
      </c>
      <c r="G140" t="s">
        <v>11669</v>
      </c>
      <c r="H140" t="s">
        <v>11832</v>
      </c>
      <c r="I140">
        <v>0</v>
      </c>
      <c r="J140">
        <v>994.59</v>
      </c>
      <c r="K140">
        <f t="shared" si="8"/>
        <v>70.650000000000006</v>
      </c>
      <c r="L140">
        <f t="shared" si="9"/>
        <v>69.3</v>
      </c>
      <c r="M140">
        <f t="shared" si="10"/>
        <v>1.3500000000000085</v>
      </c>
      <c r="N140">
        <v>7.52</v>
      </c>
      <c r="O140">
        <v>82.03</v>
      </c>
      <c r="P140">
        <v>60</v>
      </c>
      <c r="Q140">
        <v>17.100000000000001</v>
      </c>
      <c r="R140">
        <v>9.9600000000000009</v>
      </c>
      <c r="S140">
        <v>12.4</v>
      </c>
      <c r="T140">
        <v>7.3</v>
      </c>
      <c r="U140">
        <v>6.02</v>
      </c>
      <c r="V140">
        <v>3830.46</v>
      </c>
      <c r="W140">
        <v>1140.5999999999999</v>
      </c>
      <c r="X140">
        <v>1335.66</v>
      </c>
      <c r="Y140">
        <v>813.86</v>
      </c>
      <c r="Z140">
        <v>8.15</v>
      </c>
      <c r="AA140">
        <v>1.62</v>
      </c>
      <c r="AB140">
        <v>4.3499999999999996</v>
      </c>
      <c r="AC140">
        <v>57.72</v>
      </c>
      <c r="AD140">
        <v>680</v>
      </c>
      <c r="AE140">
        <v>5900</v>
      </c>
      <c r="AF140">
        <v>89.94</v>
      </c>
      <c r="AG140">
        <v>0.59</v>
      </c>
      <c r="AH140">
        <v>17.920000000000002</v>
      </c>
      <c r="AI140">
        <v>54.4</v>
      </c>
      <c r="AJ140">
        <v>60</v>
      </c>
      <c r="AK140">
        <v>9</v>
      </c>
      <c r="AL140">
        <v>9</v>
      </c>
      <c r="AM140">
        <v>0.57999999999999996</v>
      </c>
      <c r="AN140">
        <v>408</v>
      </c>
      <c r="AO140">
        <v>413.2</v>
      </c>
      <c r="AP140">
        <v>334299.96000000002</v>
      </c>
      <c r="AQ140">
        <v>295218.81</v>
      </c>
      <c r="AR140" t="s">
        <v>4425</v>
      </c>
      <c r="AS140" s="4">
        <f t="shared" si="11"/>
        <v>2.2306592465753439</v>
      </c>
    </row>
    <row r="141" spans="1:45" x14ac:dyDescent="0.55000000000000004">
      <c r="A141">
        <v>19.61</v>
      </c>
      <c r="B141">
        <v>29.57</v>
      </c>
      <c r="C141">
        <v>5988.5</v>
      </c>
      <c r="D141">
        <v>7.55</v>
      </c>
      <c r="E141" t="s">
        <v>9338</v>
      </c>
      <c r="F141" t="s">
        <v>10683</v>
      </c>
      <c r="G141" t="s">
        <v>11669</v>
      </c>
      <c r="H141" t="s">
        <v>11833</v>
      </c>
      <c r="I141">
        <v>0</v>
      </c>
      <c r="J141">
        <v>996.18</v>
      </c>
      <c r="K141">
        <f t="shared" si="8"/>
        <v>70.87</v>
      </c>
      <c r="L141">
        <f t="shared" si="9"/>
        <v>69.56</v>
      </c>
      <c r="M141">
        <f t="shared" si="10"/>
        <v>1.3100000000000023</v>
      </c>
      <c r="N141">
        <v>7.52</v>
      </c>
      <c r="O141">
        <v>81.99</v>
      </c>
      <c r="P141">
        <v>64</v>
      </c>
      <c r="Q141">
        <v>16.600000000000001</v>
      </c>
      <c r="R141">
        <v>9.9600000000000009</v>
      </c>
      <c r="S141">
        <v>12.42</v>
      </c>
      <c r="T141">
        <v>7.19</v>
      </c>
      <c r="U141">
        <v>6.01</v>
      </c>
      <c r="V141">
        <v>3832.64</v>
      </c>
      <c r="W141">
        <v>1141.17</v>
      </c>
      <c r="X141">
        <v>1335.66</v>
      </c>
      <c r="Y141">
        <v>814.11</v>
      </c>
      <c r="Z141">
        <v>8.15</v>
      </c>
      <c r="AA141">
        <v>1.59</v>
      </c>
      <c r="AB141">
        <v>4.38</v>
      </c>
      <c r="AC141">
        <v>58.05</v>
      </c>
      <c r="AD141">
        <v>680</v>
      </c>
      <c r="AE141">
        <v>5900</v>
      </c>
      <c r="AF141">
        <v>89.87</v>
      </c>
      <c r="AG141">
        <v>0.59</v>
      </c>
      <c r="AH141">
        <v>17.93</v>
      </c>
      <c r="AI141">
        <v>54.2</v>
      </c>
      <c r="AJ141">
        <v>60</v>
      </c>
      <c r="AK141">
        <v>9</v>
      </c>
      <c r="AL141">
        <v>9</v>
      </c>
      <c r="AM141">
        <v>0.57999999999999996</v>
      </c>
      <c r="AN141">
        <v>408</v>
      </c>
      <c r="AO141">
        <v>413.22</v>
      </c>
      <c r="AP141">
        <v>334591.21000000002</v>
      </c>
      <c r="AQ141">
        <v>296856.73</v>
      </c>
      <c r="AR141" t="s">
        <v>4426</v>
      </c>
      <c r="AS141" s="4">
        <f t="shared" si="11"/>
        <v>2.1537945205479474</v>
      </c>
    </row>
    <row r="142" spans="1:45" x14ac:dyDescent="0.55000000000000004">
      <c r="A142">
        <v>19.649999999999999</v>
      </c>
      <c r="B142">
        <v>29.54</v>
      </c>
      <c r="C142">
        <v>5973.1</v>
      </c>
      <c r="D142">
        <v>7.57</v>
      </c>
      <c r="E142" t="s">
        <v>9339</v>
      </c>
      <c r="F142" t="s">
        <v>10684</v>
      </c>
      <c r="G142" t="s">
        <v>7922</v>
      </c>
      <c r="H142" t="s">
        <v>3511</v>
      </c>
      <c r="I142">
        <v>0</v>
      </c>
      <c r="J142">
        <v>973.91</v>
      </c>
      <c r="K142">
        <f t="shared" si="8"/>
        <v>68.010000000000005</v>
      </c>
      <c r="L142">
        <f t="shared" si="9"/>
        <v>68.55</v>
      </c>
      <c r="M142">
        <f t="shared" si="10"/>
        <v>-0.53999999999999204</v>
      </c>
      <c r="N142">
        <v>7.51</v>
      </c>
      <c r="O142">
        <v>82.04</v>
      </c>
      <c r="P142">
        <v>77</v>
      </c>
      <c r="Q142">
        <v>15</v>
      </c>
      <c r="R142">
        <v>9.89</v>
      </c>
      <c r="S142">
        <v>12.4</v>
      </c>
      <c r="T142">
        <v>7.25</v>
      </c>
      <c r="U142">
        <v>6.13</v>
      </c>
      <c r="V142">
        <v>3822.78</v>
      </c>
      <c r="W142">
        <v>1139.3399999999999</v>
      </c>
      <c r="X142">
        <v>1342.54</v>
      </c>
      <c r="Y142">
        <v>814.84</v>
      </c>
      <c r="Z142">
        <v>6.45</v>
      </c>
      <c r="AA142">
        <v>1.6</v>
      </c>
      <c r="AB142">
        <v>4.3600000000000003</v>
      </c>
      <c r="AC142">
        <v>57.7</v>
      </c>
      <c r="AD142">
        <v>680</v>
      </c>
      <c r="AE142">
        <v>5900</v>
      </c>
      <c r="AF142">
        <v>89.3</v>
      </c>
      <c r="AG142">
        <v>0.59</v>
      </c>
      <c r="AH142">
        <v>17.399999999999999</v>
      </c>
      <c r="AI142">
        <v>44.68</v>
      </c>
      <c r="AJ142">
        <v>60</v>
      </c>
      <c r="AK142">
        <v>9</v>
      </c>
      <c r="AL142">
        <v>9</v>
      </c>
      <c r="AM142">
        <v>0.7</v>
      </c>
      <c r="AN142">
        <v>408</v>
      </c>
      <c r="AO142">
        <v>414.33</v>
      </c>
      <c r="AP142">
        <v>331933.69</v>
      </c>
      <c r="AQ142">
        <v>195380.02</v>
      </c>
      <c r="AR142" t="s">
        <v>4427</v>
      </c>
      <c r="AS142" s="4">
        <f t="shared" si="11"/>
        <v>7.7941592465753429</v>
      </c>
    </row>
    <row r="143" spans="1:45" x14ac:dyDescent="0.55000000000000004">
      <c r="A143">
        <v>20.69</v>
      </c>
      <c r="B143">
        <v>30.74</v>
      </c>
      <c r="C143">
        <v>5993</v>
      </c>
      <c r="D143">
        <v>7.57</v>
      </c>
      <c r="E143" t="s">
        <v>9340</v>
      </c>
      <c r="F143" t="s">
        <v>8270</v>
      </c>
      <c r="G143" t="s">
        <v>7965</v>
      </c>
      <c r="H143" t="s">
        <v>11829</v>
      </c>
      <c r="I143">
        <v>0</v>
      </c>
      <c r="J143">
        <v>976.5</v>
      </c>
      <c r="K143">
        <f t="shared" si="8"/>
        <v>67.47</v>
      </c>
      <c r="L143">
        <f t="shared" si="9"/>
        <v>67.47</v>
      </c>
      <c r="M143">
        <f t="shared" si="10"/>
        <v>0</v>
      </c>
      <c r="N143">
        <v>7.51</v>
      </c>
      <c r="O143">
        <v>81.98</v>
      </c>
      <c r="P143">
        <v>64</v>
      </c>
      <c r="Q143">
        <v>18.899999999999999</v>
      </c>
      <c r="R143">
        <v>10.050000000000001</v>
      </c>
      <c r="S143">
        <v>14.52</v>
      </c>
      <c r="T143">
        <v>6.17</v>
      </c>
      <c r="U143">
        <v>6.14</v>
      </c>
      <c r="V143">
        <v>3835.52</v>
      </c>
      <c r="W143">
        <v>1143.32</v>
      </c>
      <c r="X143">
        <v>1348.09</v>
      </c>
      <c r="Y143">
        <v>817.96</v>
      </c>
      <c r="Z143">
        <v>13.49</v>
      </c>
      <c r="AA143">
        <v>1.63</v>
      </c>
      <c r="AB143">
        <v>4.3099999999999996</v>
      </c>
      <c r="AC143">
        <v>61.97</v>
      </c>
      <c r="AD143">
        <v>680</v>
      </c>
      <c r="AE143">
        <v>5900</v>
      </c>
      <c r="AF143">
        <v>90.73</v>
      </c>
      <c r="AG143">
        <v>0.59</v>
      </c>
      <c r="AH143">
        <v>17.66</v>
      </c>
      <c r="AI143">
        <v>94.2</v>
      </c>
      <c r="AJ143">
        <v>60</v>
      </c>
      <c r="AK143">
        <v>9</v>
      </c>
      <c r="AL143">
        <v>9</v>
      </c>
      <c r="AM143">
        <v>0.33</v>
      </c>
      <c r="AN143">
        <v>408</v>
      </c>
      <c r="AO143">
        <v>411</v>
      </c>
      <c r="AP143">
        <v>276767.32</v>
      </c>
      <c r="AQ143">
        <v>276767.32</v>
      </c>
      <c r="AR143" t="s">
        <v>4428</v>
      </c>
      <c r="AS143" s="4">
        <f t="shared" si="11"/>
        <v>0</v>
      </c>
    </row>
    <row r="144" spans="1:45" x14ac:dyDescent="0.55000000000000004">
      <c r="A144">
        <v>19.22</v>
      </c>
      <c r="B144">
        <v>29.07</v>
      </c>
      <c r="C144">
        <v>5953.6</v>
      </c>
      <c r="D144">
        <v>7.56</v>
      </c>
      <c r="E144" t="s">
        <v>9341</v>
      </c>
      <c r="F144" t="s">
        <v>10685</v>
      </c>
      <c r="G144" t="s">
        <v>8042</v>
      </c>
      <c r="H144" t="s">
        <v>11834</v>
      </c>
      <c r="I144">
        <v>0</v>
      </c>
      <c r="J144">
        <v>964.93</v>
      </c>
      <c r="K144">
        <f t="shared" si="8"/>
        <v>66.88</v>
      </c>
      <c r="L144">
        <f t="shared" si="9"/>
        <v>67.23</v>
      </c>
      <c r="M144">
        <f t="shared" si="10"/>
        <v>-0.35000000000000853</v>
      </c>
      <c r="N144">
        <v>7.5</v>
      </c>
      <c r="O144">
        <v>81.97</v>
      </c>
      <c r="P144">
        <v>93</v>
      </c>
      <c r="Q144">
        <v>12.8</v>
      </c>
      <c r="R144">
        <v>9.85</v>
      </c>
      <c r="S144">
        <v>12</v>
      </c>
      <c r="T144">
        <v>7.22</v>
      </c>
      <c r="U144">
        <v>6.17</v>
      </c>
      <c r="V144">
        <v>3810.3</v>
      </c>
      <c r="W144">
        <v>1136.04</v>
      </c>
      <c r="X144">
        <v>1342.14</v>
      </c>
      <c r="Y144">
        <v>813.26</v>
      </c>
      <c r="Z144">
        <v>6.47</v>
      </c>
      <c r="AA144">
        <v>1.58</v>
      </c>
      <c r="AB144">
        <v>4.3899999999999997</v>
      </c>
      <c r="AC144">
        <v>57.7</v>
      </c>
      <c r="AD144">
        <v>680</v>
      </c>
      <c r="AE144">
        <v>5900</v>
      </c>
      <c r="AF144">
        <v>88.93</v>
      </c>
      <c r="AG144">
        <v>0.59</v>
      </c>
      <c r="AH144">
        <v>17.2</v>
      </c>
      <c r="AI144">
        <v>45.56</v>
      </c>
      <c r="AJ144">
        <v>60</v>
      </c>
      <c r="AK144">
        <v>9</v>
      </c>
      <c r="AL144">
        <v>9</v>
      </c>
      <c r="AM144">
        <v>0.69</v>
      </c>
      <c r="AN144">
        <v>408</v>
      </c>
      <c r="AO144">
        <v>414.21</v>
      </c>
      <c r="AP144">
        <v>331053.48</v>
      </c>
      <c r="AQ144">
        <v>189153.94</v>
      </c>
      <c r="AR144" t="s">
        <v>4429</v>
      </c>
      <c r="AS144" s="4">
        <f t="shared" si="11"/>
        <v>8.099288812785387</v>
      </c>
    </row>
    <row r="145" spans="1:45" x14ac:dyDescent="0.55000000000000004">
      <c r="A145">
        <v>19.77</v>
      </c>
      <c r="B145">
        <v>29.77</v>
      </c>
      <c r="C145">
        <v>5971.4</v>
      </c>
      <c r="D145">
        <v>7.58</v>
      </c>
      <c r="E145" t="s">
        <v>9342</v>
      </c>
      <c r="F145" t="s">
        <v>10686</v>
      </c>
      <c r="G145" t="s">
        <v>7991</v>
      </c>
      <c r="H145" t="s">
        <v>11785</v>
      </c>
      <c r="I145">
        <v>0</v>
      </c>
      <c r="J145">
        <v>1006.42</v>
      </c>
      <c r="K145">
        <f t="shared" si="8"/>
        <v>72.790000000000006</v>
      </c>
      <c r="L145">
        <f t="shared" si="9"/>
        <v>71.77</v>
      </c>
      <c r="M145">
        <f t="shared" si="10"/>
        <v>1.0200000000000102</v>
      </c>
      <c r="N145">
        <v>7.52</v>
      </c>
      <c r="O145">
        <v>82.06</v>
      </c>
      <c r="P145">
        <v>56</v>
      </c>
      <c r="Q145">
        <v>17.899999999999999</v>
      </c>
      <c r="R145">
        <v>10</v>
      </c>
      <c r="S145">
        <v>12.64</v>
      </c>
      <c r="T145">
        <v>7.14</v>
      </c>
      <c r="U145">
        <v>5.93</v>
      </c>
      <c r="V145">
        <v>3821.7</v>
      </c>
      <c r="W145">
        <v>1137.29</v>
      </c>
      <c r="X145">
        <v>1326.39</v>
      </c>
      <c r="Y145">
        <v>810.25</v>
      </c>
      <c r="Z145">
        <v>8.11</v>
      </c>
      <c r="AA145">
        <v>1.61</v>
      </c>
      <c r="AB145">
        <v>4.3600000000000003</v>
      </c>
      <c r="AC145">
        <v>58.35</v>
      </c>
      <c r="AD145">
        <v>680</v>
      </c>
      <c r="AE145">
        <v>5900</v>
      </c>
      <c r="AF145">
        <v>90.27</v>
      </c>
      <c r="AG145">
        <v>0.59</v>
      </c>
      <c r="AH145">
        <v>18.3</v>
      </c>
      <c r="AI145">
        <v>52.53</v>
      </c>
      <c r="AJ145">
        <v>60</v>
      </c>
      <c r="AK145">
        <v>9</v>
      </c>
      <c r="AL145">
        <v>9</v>
      </c>
      <c r="AM145">
        <v>0.6</v>
      </c>
      <c r="AN145">
        <v>408</v>
      </c>
      <c r="AO145">
        <v>413.38</v>
      </c>
      <c r="AP145">
        <v>338235.91</v>
      </c>
      <c r="AQ145">
        <v>310681.56</v>
      </c>
      <c r="AR145" t="s">
        <v>4430</v>
      </c>
      <c r="AS145" s="4">
        <f t="shared" si="11"/>
        <v>1.5727368721461175</v>
      </c>
    </row>
    <row r="146" spans="1:45" x14ac:dyDescent="0.55000000000000004">
      <c r="A146">
        <v>20.22</v>
      </c>
      <c r="B146">
        <v>30.31</v>
      </c>
      <c r="C146">
        <v>5984.6</v>
      </c>
      <c r="D146">
        <v>7.54</v>
      </c>
      <c r="E146" t="s">
        <v>9343</v>
      </c>
      <c r="F146" t="s">
        <v>1776</v>
      </c>
      <c r="G146" t="s">
        <v>7947</v>
      </c>
      <c r="H146" t="s">
        <v>3135</v>
      </c>
      <c r="I146">
        <v>0</v>
      </c>
      <c r="J146">
        <v>996.64</v>
      </c>
      <c r="K146">
        <f t="shared" si="8"/>
        <v>71.209999999999994</v>
      </c>
      <c r="L146">
        <f t="shared" si="9"/>
        <v>71.209999999999994</v>
      </c>
      <c r="M146">
        <f t="shared" si="10"/>
        <v>0</v>
      </c>
      <c r="N146">
        <v>7.52</v>
      </c>
      <c r="O146">
        <v>81.900000000000006</v>
      </c>
      <c r="P146">
        <v>53</v>
      </c>
      <c r="Q146">
        <v>19.100000000000001</v>
      </c>
      <c r="R146">
        <v>10.09</v>
      </c>
      <c r="S146">
        <v>13.31</v>
      </c>
      <c r="T146">
        <v>6.9</v>
      </c>
      <c r="U146">
        <v>6</v>
      </c>
      <c r="V146">
        <v>3830.14</v>
      </c>
      <c r="W146">
        <v>1140.3800000000001</v>
      </c>
      <c r="X146">
        <v>1334.43</v>
      </c>
      <c r="Y146">
        <v>813.48</v>
      </c>
      <c r="Z146">
        <v>9.61</v>
      </c>
      <c r="AA146">
        <v>1.58</v>
      </c>
      <c r="AB146">
        <v>4.37</v>
      </c>
      <c r="AC146">
        <v>59.38</v>
      </c>
      <c r="AD146">
        <v>680</v>
      </c>
      <c r="AE146">
        <v>5900</v>
      </c>
      <c r="AF146">
        <v>91.11</v>
      </c>
      <c r="AG146">
        <v>0.59</v>
      </c>
      <c r="AH146">
        <v>18.2</v>
      </c>
      <c r="AI146">
        <v>63.62</v>
      </c>
      <c r="AJ146">
        <v>60</v>
      </c>
      <c r="AK146">
        <v>9</v>
      </c>
      <c r="AL146">
        <v>9</v>
      </c>
      <c r="AM146">
        <v>0.49</v>
      </c>
      <c r="AN146">
        <v>408</v>
      </c>
      <c r="AO146">
        <v>412.44</v>
      </c>
      <c r="AP146">
        <v>309306.26</v>
      </c>
      <c r="AQ146">
        <v>309306.26</v>
      </c>
      <c r="AR146" t="s">
        <v>4431</v>
      </c>
      <c r="AS146" s="4">
        <f t="shared" si="11"/>
        <v>0</v>
      </c>
    </row>
    <row r="147" spans="1:45" x14ac:dyDescent="0.55000000000000004">
      <c r="A147">
        <v>19.73</v>
      </c>
      <c r="B147">
        <v>29.59</v>
      </c>
      <c r="C147">
        <v>5995.5</v>
      </c>
      <c r="D147">
        <v>7.55</v>
      </c>
      <c r="E147" t="s">
        <v>9344</v>
      </c>
      <c r="F147" t="s">
        <v>10687</v>
      </c>
      <c r="G147" t="s">
        <v>7973</v>
      </c>
      <c r="H147" t="s">
        <v>4199</v>
      </c>
      <c r="I147">
        <v>0</v>
      </c>
      <c r="J147">
        <v>994.22</v>
      </c>
      <c r="K147">
        <f t="shared" si="8"/>
        <v>70.58</v>
      </c>
      <c r="L147">
        <f t="shared" si="9"/>
        <v>69.900000000000006</v>
      </c>
      <c r="M147">
        <f t="shared" si="10"/>
        <v>0.67999999999999261</v>
      </c>
      <c r="N147">
        <v>7.52</v>
      </c>
      <c r="O147">
        <v>81.99</v>
      </c>
      <c r="P147">
        <v>70</v>
      </c>
      <c r="Q147">
        <v>15.6</v>
      </c>
      <c r="R147">
        <v>9.86</v>
      </c>
      <c r="S147">
        <v>12.18</v>
      </c>
      <c r="T147">
        <v>7.55</v>
      </c>
      <c r="U147">
        <v>6.03</v>
      </c>
      <c r="V147">
        <v>3837.12</v>
      </c>
      <c r="W147">
        <v>1142.5899999999999</v>
      </c>
      <c r="X147">
        <v>1338.1</v>
      </c>
      <c r="Y147">
        <v>815.3</v>
      </c>
      <c r="Z147">
        <v>7.57</v>
      </c>
      <c r="AA147">
        <v>1.59</v>
      </c>
      <c r="AB147">
        <v>4.37</v>
      </c>
      <c r="AC147">
        <v>56.66</v>
      </c>
      <c r="AD147">
        <v>680</v>
      </c>
      <c r="AE147">
        <v>5900</v>
      </c>
      <c r="AF147">
        <v>89.05</v>
      </c>
      <c r="AG147">
        <v>0.59</v>
      </c>
      <c r="AH147">
        <v>17.7</v>
      </c>
      <c r="AI147">
        <v>50.56</v>
      </c>
      <c r="AJ147">
        <v>60</v>
      </c>
      <c r="AK147">
        <v>9</v>
      </c>
      <c r="AL147">
        <v>9</v>
      </c>
      <c r="AM147">
        <v>0.62</v>
      </c>
      <c r="AN147">
        <v>408</v>
      </c>
      <c r="AO147">
        <v>413.59</v>
      </c>
      <c r="AP147">
        <v>334258.46999999997</v>
      </c>
      <c r="AQ147">
        <v>271033.39</v>
      </c>
      <c r="AR147" t="s">
        <v>4432</v>
      </c>
      <c r="AS147" s="4">
        <f t="shared" si="11"/>
        <v>3.6087374429223722</v>
      </c>
    </row>
    <row r="148" spans="1:45" x14ac:dyDescent="0.55000000000000004">
      <c r="A148">
        <v>20.71</v>
      </c>
      <c r="B148">
        <v>30.75</v>
      </c>
      <c r="C148">
        <v>5979.1</v>
      </c>
      <c r="D148">
        <v>7.57</v>
      </c>
      <c r="E148" t="s">
        <v>9345</v>
      </c>
      <c r="F148" t="s">
        <v>8226</v>
      </c>
      <c r="G148" t="s">
        <v>8005</v>
      </c>
      <c r="H148" t="s">
        <v>11835</v>
      </c>
      <c r="I148">
        <v>0</v>
      </c>
      <c r="J148">
        <v>959.11</v>
      </c>
      <c r="K148">
        <f t="shared" si="8"/>
        <v>64.27</v>
      </c>
      <c r="L148">
        <f t="shared" si="9"/>
        <v>64.27</v>
      </c>
      <c r="M148">
        <f t="shared" si="10"/>
        <v>0</v>
      </c>
      <c r="N148">
        <v>7.48</v>
      </c>
      <c r="O148">
        <v>82.03</v>
      </c>
      <c r="P148">
        <v>70</v>
      </c>
      <c r="Q148">
        <v>18.3</v>
      </c>
      <c r="R148">
        <v>10.039999999999999</v>
      </c>
      <c r="S148">
        <v>14.7</v>
      </c>
      <c r="T148">
        <v>6.01</v>
      </c>
      <c r="U148">
        <v>6.23</v>
      </c>
      <c r="V148">
        <v>3826.62</v>
      </c>
      <c r="W148">
        <v>1139.79</v>
      </c>
      <c r="X148">
        <v>1340.37</v>
      </c>
      <c r="Y148">
        <v>814.21</v>
      </c>
      <c r="Z148">
        <v>20.39</v>
      </c>
      <c r="AA148">
        <v>1.63</v>
      </c>
      <c r="AB148">
        <v>4.32</v>
      </c>
      <c r="AC148">
        <v>62.55</v>
      </c>
      <c r="AD148">
        <v>680</v>
      </c>
      <c r="AE148">
        <v>5900</v>
      </c>
      <c r="AF148">
        <v>90.67</v>
      </c>
      <c r="AG148">
        <v>0.59</v>
      </c>
      <c r="AH148">
        <v>17.32</v>
      </c>
      <c r="AI148">
        <v>149.51</v>
      </c>
      <c r="AJ148">
        <v>60</v>
      </c>
      <c r="AK148">
        <v>9</v>
      </c>
      <c r="AL148">
        <v>9</v>
      </c>
      <c r="AM148">
        <v>0.21</v>
      </c>
      <c r="AN148">
        <v>408</v>
      </c>
      <c r="AO148">
        <v>409.89</v>
      </c>
      <c r="AP148">
        <v>261441.93</v>
      </c>
      <c r="AQ148">
        <v>261441.93</v>
      </c>
      <c r="AR148" t="s">
        <v>4433</v>
      </c>
      <c r="AS148" s="4">
        <f t="shared" si="11"/>
        <v>0</v>
      </c>
    </row>
    <row r="149" spans="1:45" x14ac:dyDescent="0.55000000000000004">
      <c r="A149">
        <v>19.79</v>
      </c>
      <c r="B149">
        <v>29.68</v>
      </c>
      <c r="C149">
        <v>5975.3</v>
      </c>
      <c r="D149">
        <v>7.56</v>
      </c>
      <c r="E149" t="s">
        <v>9346</v>
      </c>
      <c r="F149" t="s">
        <v>10688</v>
      </c>
      <c r="G149" t="s">
        <v>2836</v>
      </c>
      <c r="H149" t="s">
        <v>11836</v>
      </c>
      <c r="I149">
        <v>0</v>
      </c>
      <c r="J149">
        <v>1027.1400000000001</v>
      </c>
      <c r="K149">
        <f t="shared" si="8"/>
        <v>71.31</v>
      </c>
      <c r="L149">
        <f t="shared" si="9"/>
        <v>70.739999999999995</v>
      </c>
      <c r="M149">
        <f t="shared" si="10"/>
        <v>0.57000000000000739</v>
      </c>
      <c r="N149">
        <v>7.52</v>
      </c>
      <c r="O149">
        <v>81.94</v>
      </c>
      <c r="P149">
        <v>72</v>
      </c>
      <c r="Q149">
        <v>15.3</v>
      </c>
      <c r="R149">
        <v>9.89</v>
      </c>
      <c r="S149">
        <v>12.12</v>
      </c>
      <c r="T149">
        <v>7.66</v>
      </c>
      <c r="U149">
        <v>5.82</v>
      </c>
      <c r="V149">
        <v>3824.19</v>
      </c>
      <c r="W149">
        <v>1135.74</v>
      </c>
      <c r="X149">
        <v>1308.5899999999999</v>
      </c>
      <c r="Y149">
        <v>805.22</v>
      </c>
      <c r="Z149">
        <v>7.56</v>
      </c>
      <c r="AA149">
        <v>1.58</v>
      </c>
      <c r="AB149">
        <v>4.3899999999999997</v>
      </c>
      <c r="AC149">
        <v>56.36</v>
      </c>
      <c r="AD149">
        <v>680</v>
      </c>
      <c r="AE149">
        <v>5900</v>
      </c>
      <c r="AF149">
        <v>89.3</v>
      </c>
      <c r="AG149">
        <v>0.59</v>
      </c>
      <c r="AH149">
        <v>18.54</v>
      </c>
      <c r="AI149">
        <v>49.96</v>
      </c>
      <c r="AJ149">
        <v>60</v>
      </c>
      <c r="AK149">
        <v>9</v>
      </c>
      <c r="AL149">
        <v>9</v>
      </c>
      <c r="AM149">
        <v>0.63</v>
      </c>
      <c r="AN149">
        <v>408</v>
      </c>
      <c r="AO149">
        <v>413.66</v>
      </c>
      <c r="AP149">
        <v>334960.09999999998</v>
      </c>
      <c r="AQ149">
        <v>294405.8</v>
      </c>
      <c r="AR149" t="s">
        <v>4434</v>
      </c>
      <c r="AS149" s="4">
        <f t="shared" si="11"/>
        <v>2.3147431506849308</v>
      </c>
    </row>
    <row r="150" spans="1:45" x14ac:dyDescent="0.55000000000000004">
      <c r="A150">
        <v>20.73</v>
      </c>
      <c r="B150">
        <v>30.82</v>
      </c>
      <c r="C150">
        <v>5945.7</v>
      </c>
      <c r="D150">
        <v>7.56</v>
      </c>
      <c r="E150" t="s">
        <v>9347</v>
      </c>
      <c r="F150" t="s">
        <v>1579</v>
      </c>
      <c r="G150" t="s">
        <v>2977</v>
      </c>
      <c r="H150" t="s">
        <v>3262</v>
      </c>
      <c r="I150">
        <v>0</v>
      </c>
      <c r="J150">
        <v>969.91</v>
      </c>
      <c r="K150">
        <f t="shared" si="8"/>
        <v>64.94</v>
      </c>
      <c r="L150">
        <f t="shared" si="9"/>
        <v>64.94</v>
      </c>
      <c r="M150">
        <f t="shared" si="10"/>
        <v>0</v>
      </c>
      <c r="N150">
        <v>7.49</v>
      </c>
      <c r="O150">
        <v>81.98</v>
      </c>
      <c r="P150">
        <v>68</v>
      </c>
      <c r="Q150">
        <v>18.7</v>
      </c>
      <c r="R150">
        <v>10.09</v>
      </c>
      <c r="S150">
        <v>14.83</v>
      </c>
      <c r="T150">
        <v>5.9</v>
      </c>
      <c r="U150">
        <v>6.13</v>
      </c>
      <c r="V150">
        <v>3805.25</v>
      </c>
      <c r="W150">
        <v>1133.07</v>
      </c>
      <c r="X150">
        <v>1329.18</v>
      </c>
      <c r="Y150">
        <v>808.71</v>
      </c>
      <c r="Z150">
        <v>32.51</v>
      </c>
      <c r="AA150">
        <v>1.61</v>
      </c>
      <c r="AB150">
        <v>4.34</v>
      </c>
      <c r="AC150">
        <v>63.1</v>
      </c>
      <c r="AD150">
        <v>680</v>
      </c>
      <c r="AE150">
        <v>5900</v>
      </c>
      <c r="AF150">
        <v>91.08</v>
      </c>
      <c r="AG150">
        <v>0.59</v>
      </c>
      <c r="AH150">
        <v>17.75</v>
      </c>
      <c r="AI150">
        <v>235.86</v>
      </c>
      <c r="AJ150">
        <v>60</v>
      </c>
      <c r="AK150">
        <v>9</v>
      </c>
      <c r="AL150">
        <v>9</v>
      </c>
      <c r="AM150">
        <v>0.13</v>
      </c>
      <c r="AN150">
        <v>408</v>
      </c>
      <c r="AO150">
        <v>409.2</v>
      </c>
      <c r="AP150">
        <v>248013.85</v>
      </c>
      <c r="AQ150">
        <v>248013.85</v>
      </c>
      <c r="AR150" t="s">
        <v>4435</v>
      </c>
      <c r="AS150" s="4">
        <f t="shared" si="11"/>
        <v>0</v>
      </c>
    </row>
    <row r="151" spans="1:45" x14ac:dyDescent="0.55000000000000004">
      <c r="A151">
        <v>19.57</v>
      </c>
      <c r="B151">
        <v>29.4</v>
      </c>
      <c r="C151">
        <v>5985.9</v>
      </c>
      <c r="D151">
        <v>7.56</v>
      </c>
      <c r="E151" t="s">
        <v>9348</v>
      </c>
      <c r="F151" t="s">
        <v>10689</v>
      </c>
      <c r="G151" t="s">
        <v>11670</v>
      </c>
      <c r="H151" t="s">
        <v>11837</v>
      </c>
      <c r="I151">
        <v>0</v>
      </c>
      <c r="J151">
        <v>969.7</v>
      </c>
      <c r="K151">
        <f t="shared" si="8"/>
        <v>66.45</v>
      </c>
      <c r="L151">
        <f t="shared" si="9"/>
        <v>66.710000000000008</v>
      </c>
      <c r="M151">
        <f t="shared" si="10"/>
        <v>-0.26000000000000512</v>
      </c>
      <c r="N151">
        <v>7.5</v>
      </c>
      <c r="O151">
        <v>82.01</v>
      </c>
      <c r="P151">
        <v>94</v>
      </c>
      <c r="Q151">
        <v>13.2</v>
      </c>
      <c r="R151">
        <v>9.83</v>
      </c>
      <c r="S151">
        <v>12.51</v>
      </c>
      <c r="T151">
        <v>7.07</v>
      </c>
      <c r="U151">
        <v>6.17</v>
      </c>
      <c r="V151">
        <v>3830.98</v>
      </c>
      <c r="W151">
        <v>1141.49</v>
      </c>
      <c r="X151">
        <v>1343.7</v>
      </c>
      <c r="Y151">
        <v>815.95</v>
      </c>
      <c r="Z151">
        <v>6.47</v>
      </c>
      <c r="AA151">
        <v>1.59</v>
      </c>
      <c r="AB151">
        <v>4.37</v>
      </c>
      <c r="AC151">
        <v>58.18</v>
      </c>
      <c r="AD151">
        <v>680</v>
      </c>
      <c r="AE151">
        <v>5900</v>
      </c>
      <c r="AF151">
        <v>88.75</v>
      </c>
      <c r="AG151">
        <v>0.59</v>
      </c>
      <c r="AH151">
        <v>17.16</v>
      </c>
      <c r="AI151">
        <v>45.92</v>
      </c>
      <c r="AJ151">
        <v>60</v>
      </c>
      <c r="AK151">
        <v>9</v>
      </c>
      <c r="AL151">
        <v>9</v>
      </c>
      <c r="AM151">
        <v>0.68</v>
      </c>
      <c r="AN151">
        <v>408</v>
      </c>
      <c r="AO151">
        <v>414.16</v>
      </c>
      <c r="AP151">
        <v>330623.24</v>
      </c>
      <c r="AQ151">
        <v>191830.14</v>
      </c>
      <c r="AR151" t="s">
        <v>4436</v>
      </c>
      <c r="AS151" s="4">
        <f t="shared" si="11"/>
        <v>7.9219805936073042</v>
      </c>
    </row>
    <row r="152" spans="1:45" x14ac:dyDescent="0.55000000000000004">
      <c r="A152">
        <v>17.98</v>
      </c>
      <c r="B152">
        <v>27.68</v>
      </c>
      <c r="C152">
        <v>5817.8</v>
      </c>
      <c r="D152">
        <v>7.56</v>
      </c>
      <c r="E152" t="s">
        <v>9349</v>
      </c>
      <c r="F152" t="s">
        <v>10690</v>
      </c>
      <c r="G152" t="s">
        <v>8024</v>
      </c>
      <c r="H152" t="s">
        <v>11838</v>
      </c>
      <c r="I152">
        <v>0</v>
      </c>
      <c r="J152">
        <v>939.87</v>
      </c>
      <c r="K152">
        <f t="shared" si="8"/>
        <v>64.070000000000007</v>
      </c>
      <c r="L152">
        <f t="shared" si="9"/>
        <v>63.900000000000006</v>
      </c>
      <c r="M152">
        <f t="shared" si="10"/>
        <v>0.17000000000000171</v>
      </c>
      <c r="N152">
        <v>7.49</v>
      </c>
      <c r="O152">
        <v>82.01</v>
      </c>
      <c r="P152">
        <v>86</v>
      </c>
      <c r="Q152">
        <v>11.5</v>
      </c>
      <c r="R152">
        <v>9.6999999999999993</v>
      </c>
      <c r="S152">
        <v>9.98</v>
      </c>
      <c r="T152">
        <v>7.99</v>
      </c>
      <c r="U152">
        <v>6.19</v>
      </c>
      <c r="V152">
        <v>3723.39</v>
      </c>
      <c r="W152">
        <v>1111.29</v>
      </c>
      <c r="X152">
        <v>1322.6</v>
      </c>
      <c r="Y152">
        <v>797.7</v>
      </c>
      <c r="Z152">
        <v>6.52</v>
      </c>
      <c r="AA152">
        <v>1.54</v>
      </c>
      <c r="AB152">
        <v>4.47</v>
      </c>
      <c r="AC152">
        <v>54.82</v>
      </c>
      <c r="AD152">
        <v>680</v>
      </c>
      <c r="AE152">
        <v>5900</v>
      </c>
      <c r="AF152">
        <v>87.56</v>
      </c>
      <c r="AG152">
        <v>0.59</v>
      </c>
      <c r="AH152">
        <v>16.87</v>
      </c>
      <c r="AI152">
        <v>47.94</v>
      </c>
      <c r="AJ152">
        <v>60</v>
      </c>
      <c r="AK152">
        <v>9</v>
      </c>
      <c r="AL152">
        <v>9</v>
      </c>
      <c r="AM152">
        <v>0.66</v>
      </c>
      <c r="AN152">
        <v>408</v>
      </c>
      <c r="AO152">
        <v>413.9</v>
      </c>
      <c r="AP152">
        <v>329257.45</v>
      </c>
      <c r="AQ152">
        <v>173439.24</v>
      </c>
      <c r="AR152" t="s">
        <v>4437</v>
      </c>
      <c r="AS152" s="4">
        <f t="shared" si="11"/>
        <v>8.8937334474885859</v>
      </c>
    </row>
    <row r="153" spans="1:45" x14ac:dyDescent="0.55000000000000004">
      <c r="A153">
        <v>18.88</v>
      </c>
      <c r="B153">
        <v>28.67</v>
      </c>
      <c r="C153">
        <v>5910.3</v>
      </c>
      <c r="D153">
        <v>7.56</v>
      </c>
      <c r="E153" t="s">
        <v>9350</v>
      </c>
      <c r="F153" t="s">
        <v>10691</v>
      </c>
      <c r="G153" t="s">
        <v>11671</v>
      </c>
      <c r="H153" t="s">
        <v>4201</v>
      </c>
      <c r="I153">
        <v>0</v>
      </c>
      <c r="J153">
        <v>955.77</v>
      </c>
      <c r="K153">
        <f t="shared" si="8"/>
        <v>64.72</v>
      </c>
      <c r="L153">
        <f t="shared" si="9"/>
        <v>62.01</v>
      </c>
      <c r="M153">
        <f t="shared" si="10"/>
        <v>2.7100000000000009</v>
      </c>
      <c r="N153">
        <v>7.49</v>
      </c>
      <c r="O153">
        <v>82.03</v>
      </c>
      <c r="P153">
        <v>92</v>
      </c>
      <c r="Q153">
        <v>12</v>
      </c>
      <c r="R153">
        <v>9.7899999999999991</v>
      </c>
      <c r="S153">
        <v>11.1</v>
      </c>
      <c r="T153">
        <v>7.78</v>
      </c>
      <c r="U153">
        <v>6.18</v>
      </c>
      <c r="V153">
        <v>3782.59</v>
      </c>
      <c r="W153">
        <v>1127.71</v>
      </c>
      <c r="X153">
        <v>1332.83</v>
      </c>
      <c r="Y153">
        <v>807.29</v>
      </c>
      <c r="Z153">
        <v>8.8699999999999992</v>
      </c>
      <c r="AA153">
        <v>1.57</v>
      </c>
      <c r="AB153">
        <v>4.42</v>
      </c>
      <c r="AC153">
        <v>55.73</v>
      </c>
      <c r="AD153">
        <v>680</v>
      </c>
      <c r="AE153">
        <v>5900</v>
      </c>
      <c r="AF153">
        <v>88.37</v>
      </c>
      <c r="AG153">
        <v>0.59</v>
      </c>
      <c r="AH153">
        <v>17.05</v>
      </c>
      <c r="AI153">
        <v>64.59</v>
      </c>
      <c r="AJ153">
        <v>60</v>
      </c>
      <c r="AK153">
        <v>9</v>
      </c>
      <c r="AL153">
        <v>9</v>
      </c>
      <c r="AM153">
        <v>0.49</v>
      </c>
      <c r="AN153">
        <v>408</v>
      </c>
      <c r="AO153">
        <v>412.38</v>
      </c>
      <c r="AP153">
        <v>329097.62</v>
      </c>
      <c r="AQ153">
        <v>277196.12</v>
      </c>
      <c r="AR153" t="s">
        <v>4438</v>
      </c>
      <c r="AS153" s="4">
        <f t="shared" si="11"/>
        <v>2.9624143835616437</v>
      </c>
    </row>
    <row r="154" spans="1:45" x14ac:dyDescent="0.55000000000000004">
      <c r="A154">
        <v>18.55</v>
      </c>
      <c r="B154">
        <v>28.29</v>
      </c>
      <c r="C154">
        <v>5899.5</v>
      </c>
      <c r="D154">
        <v>7.56</v>
      </c>
      <c r="E154" t="s">
        <v>9351</v>
      </c>
      <c r="F154" t="s">
        <v>10692</v>
      </c>
      <c r="G154" t="s">
        <v>8019</v>
      </c>
      <c r="H154" t="s">
        <v>8626</v>
      </c>
      <c r="I154">
        <v>0</v>
      </c>
      <c r="J154">
        <v>954.19</v>
      </c>
      <c r="K154">
        <f t="shared" si="8"/>
        <v>65.23</v>
      </c>
      <c r="L154">
        <f t="shared" si="9"/>
        <v>65.27</v>
      </c>
      <c r="M154">
        <f t="shared" si="10"/>
        <v>-3.9999999999992042E-2</v>
      </c>
      <c r="N154">
        <v>7.5</v>
      </c>
      <c r="O154">
        <v>82.03</v>
      </c>
      <c r="P154">
        <v>93</v>
      </c>
      <c r="Q154">
        <v>11.2</v>
      </c>
      <c r="R154">
        <v>9.74</v>
      </c>
      <c r="S154">
        <v>10.41</v>
      </c>
      <c r="T154">
        <v>8.14</v>
      </c>
      <c r="U154">
        <v>6.18</v>
      </c>
      <c r="V154">
        <v>3775.68</v>
      </c>
      <c r="W154">
        <v>1126.3399999999999</v>
      </c>
      <c r="X154">
        <v>1335.62</v>
      </c>
      <c r="Y154">
        <v>807.45</v>
      </c>
      <c r="Z154">
        <v>6.5</v>
      </c>
      <c r="AA154">
        <v>1.57</v>
      </c>
      <c r="AB154">
        <v>4.43</v>
      </c>
      <c r="AC154">
        <v>54.49</v>
      </c>
      <c r="AD154">
        <v>680</v>
      </c>
      <c r="AE154">
        <v>5900</v>
      </c>
      <c r="AF154">
        <v>87.95</v>
      </c>
      <c r="AG154">
        <v>0.59</v>
      </c>
      <c r="AH154">
        <v>16.97</v>
      </c>
      <c r="AI154">
        <v>46.93</v>
      </c>
      <c r="AJ154">
        <v>60</v>
      </c>
      <c r="AK154">
        <v>9</v>
      </c>
      <c r="AL154">
        <v>9</v>
      </c>
      <c r="AM154">
        <v>0.67</v>
      </c>
      <c r="AN154">
        <v>408</v>
      </c>
      <c r="AO154">
        <v>414.02</v>
      </c>
      <c r="AP154">
        <v>328157.23</v>
      </c>
      <c r="AQ154">
        <v>179863.95</v>
      </c>
      <c r="AR154" t="s">
        <v>4439</v>
      </c>
      <c r="AS154" s="4">
        <f t="shared" si="11"/>
        <v>8.464228310502282</v>
      </c>
    </row>
    <row r="155" spans="1:45" x14ac:dyDescent="0.55000000000000004">
      <c r="A155">
        <v>18.97</v>
      </c>
      <c r="B155">
        <v>28.77</v>
      </c>
      <c r="C155">
        <v>5940</v>
      </c>
      <c r="D155">
        <v>7.56</v>
      </c>
      <c r="E155" t="s">
        <v>9352</v>
      </c>
      <c r="F155" t="s">
        <v>10693</v>
      </c>
      <c r="G155" t="s">
        <v>8026</v>
      </c>
      <c r="H155" t="s">
        <v>11839</v>
      </c>
      <c r="I155">
        <v>0</v>
      </c>
      <c r="J155">
        <v>959.06</v>
      </c>
      <c r="K155">
        <f t="shared" si="8"/>
        <v>65.900000000000006</v>
      </c>
      <c r="L155">
        <f t="shared" si="9"/>
        <v>63.349999999999994</v>
      </c>
      <c r="M155">
        <f t="shared" si="10"/>
        <v>2.5500000000000114</v>
      </c>
      <c r="N155">
        <v>7.5</v>
      </c>
      <c r="O155">
        <v>82.02</v>
      </c>
      <c r="P155">
        <v>91</v>
      </c>
      <c r="Q155">
        <v>12.6</v>
      </c>
      <c r="R155">
        <v>9.8000000000000007</v>
      </c>
      <c r="S155">
        <v>11.59</v>
      </c>
      <c r="T155">
        <v>7.38</v>
      </c>
      <c r="U155">
        <v>6.19</v>
      </c>
      <c r="V155">
        <v>3801.6</v>
      </c>
      <c r="W155">
        <v>1133.5899999999999</v>
      </c>
      <c r="X155">
        <v>1340.76</v>
      </c>
      <c r="Y155">
        <v>811.82</v>
      </c>
      <c r="Z155">
        <v>8.84</v>
      </c>
      <c r="AA155">
        <v>1.58</v>
      </c>
      <c r="AB155">
        <v>4.4000000000000004</v>
      </c>
      <c r="AC155">
        <v>57.04</v>
      </c>
      <c r="AD155">
        <v>680</v>
      </c>
      <c r="AE155">
        <v>5900</v>
      </c>
      <c r="AF155">
        <v>88.49</v>
      </c>
      <c r="AG155">
        <v>0.59</v>
      </c>
      <c r="AH155">
        <v>17.04</v>
      </c>
      <c r="AI155">
        <v>63.22</v>
      </c>
      <c r="AJ155">
        <v>60</v>
      </c>
      <c r="AK155">
        <v>9</v>
      </c>
      <c r="AL155">
        <v>9</v>
      </c>
      <c r="AM155">
        <v>0.5</v>
      </c>
      <c r="AN155">
        <v>408</v>
      </c>
      <c r="AO155">
        <v>412.47</v>
      </c>
      <c r="AP155">
        <v>330230.96000000002</v>
      </c>
      <c r="AQ155">
        <v>281961.87</v>
      </c>
      <c r="AR155" t="s">
        <v>4440</v>
      </c>
      <c r="AS155" s="4">
        <f t="shared" si="11"/>
        <v>2.7550850456621019</v>
      </c>
    </row>
    <row r="156" spans="1:45" x14ac:dyDescent="0.55000000000000004">
      <c r="A156">
        <v>18.34</v>
      </c>
      <c r="B156">
        <v>28.09</v>
      </c>
      <c r="C156">
        <v>5885.2</v>
      </c>
      <c r="D156">
        <v>7.56</v>
      </c>
      <c r="E156" t="s">
        <v>9353</v>
      </c>
      <c r="F156" t="s">
        <v>10694</v>
      </c>
      <c r="G156" t="s">
        <v>8019</v>
      </c>
      <c r="H156" t="s">
        <v>11840</v>
      </c>
      <c r="I156">
        <v>0</v>
      </c>
      <c r="J156">
        <v>935.1</v>
      </c>
      <c r="K156">
        <f t="shared" si="8"/>
        <v>63.570000000000007</v>
      </c>
      <c r="L156">
        <f t="shared" si="9"/>
        <v>63.3</v>
      </c>
      <c r="M156">
        <f t="shared" si="10"/>
        <v>0.27000000000001023</v>
      </c>
      <c r="N156">
        <v>7.49</v>
      </c>
      <c r="O156">
        <v>82.04</v>
      </c>
      <c r="P156">
        <v>91</v>
      </c>
      <c r="Q156">
        <v>11.2</v>
      </c>
      <c r="R156">
        <v>9.74</v>
      </c>
      <c r="S156">
        <v>10.210000000000001</v>
      </c>
      <c r="T156">
        <v>8.14</v>
      </c>
      <c r="U156">
        <v>6.29</v>
      </c>
      <c r="V156">
        <v>3766.53</v>
      </c>
      <c r="W156">
        <v>1124.5</v>
      </c>
      <c r="X156">
        <v>1340.88</v>
      </c>
      <c r="Y156">
        <v>807.78</v>
      </c>
      <c r="Z156">
        <v>6.53</v>
      </c>
      <c r="AA156">
        <v>1.57</v>
      </c>
      <c r="AB156">
        <v>4.43</v>
      </c>
      <c r="AC156">
        <v>54.49</v>
      </c>
      <c r="AD156">
        <v>680</v>
      </c>
      <c r="AE156">
        <v>5900</v>
      </c>
      <c r="AF156">
        <v>87.96</v>
      </c>
      <c r="AG156">
        <v>0.59</v>
      </c>
      <c r="AH156">
        <v>16.62</v>
      </c>
      <c r="AI156">
        <v>48.39</v>
      </c>
      <c r="AJ156">
        <v>60</v>
      </c>
      <c r="AK156">
        <v>9</v>
      </c>
      <c r="AL156">
        <v>9</v>
      </c>
      <c r="AM156">
        <v>0.65</v>
      </c>
      <c r="AN156">
        <v>408</v>
      </c>
      <c r="AO156">
        <v>413.84</v>
      </c>
      <c r="AP156">
        <v>328419.39</v>
      </c>
      <c r="AQ156">
        <v>169967.52</v>
      </c>
      <c r="AR156" t="s">
        <v>4441</v>
      </c>
      <c r="AS156" s="4">
        <f t="shared" si="11"/>
        <v>9.0440565068493157</v>
      </c>
    </row>
    <row r="157" spans="1:45" x14ac:dyDescent="0.55000000000000004">
      <c r="A157">
        <v>19.38</v>
      </c>
      <c r="B157">
        <v>29.26</v>
      </c>
      <c r="C157">
        <v>5648.4</v>
      </c>
      <c r="D157">
        <v>7.56</v>
      </c>
      <c r="E157" t="s">
        <v>9354</v>
      </c>
      <c r="F157" t="s">
        <v>10695</v>
      </c>
      <c r="G157" t="s">
        <v>11672</v>
      </c>
      <c r="H157" t="s">
        <v>9121</v>
      </c>
      <c r="I157">
        <v>0</v>
      </c>
      <c r="J157">
        <v>1028.8499999999999</v>
      </c>
      <c r="K157">
        <f t="shared" si="8"/>
        <v>73.34</v>
      </c>
      <c r="L157">
        <f t="shared" si="9"/>
        <v>72.39</v>
      </c>
      <c r="M157">
        <f t="shared" si="10"/>
        <v>0.95000000000000284</v>
      </c>
      <c r="N157">
        <v>7.53</v>
      </c>
      <c r="O157">
        <v>82.04</v>
      </c>
      <c r="P157">
        <v>58</v>
      </c>
      <c r="Q157">
        <v>17.8</v>
      </c>
      <c r="R157">
        <v>9.8800000000000008</v>
      </c>
      <c r="S157">
        <v>12.79</v>
      </c>
      <c r="T157">
        <v>6.59</v>
      </c>
      <c r="U157">
        <v>5.49</v>
      </c>
      <c r="V157">
        <v>3614.98</v>
      </c>
      <c r="W157">
        <v>1074.19</v>
      </c>
      <c r="X157">
        <v>1241.0999999999999</v>
      </c>
      <c r="Y157">
        <v>762.51</v>
      </c>
      <c r="Z157">
        <v>8.11</v>
      </c>
      <c r="AA157">
        <v>1.53</v>
      </c>
      <c r="AB157">
        <v>4.5</v>
      </c>
      <c r="AC157">
        <v>60</v>
      </c>
      <c r="AD157">
        <v>680</v>
      </c>
      <c r="AE157">
        <v>5900</v>
      </c>
      <c r="AF157">
        <v>89.19</v>
      </c>
      <c r="AG157">
        <v>0.59</v>
      </c>
      <c r="AH157">
        <v>19.86</v>
      </c>
      <c r="AI157">
        <v>52.08</v>
      </c>
      <c r="AJ157">
        <v>60</v>
      </c>
      <c r="AK157">
        <v>9</v>
      </c>
      <c r="AL157">
        <v>9</v>
      </c>
      <c r="AM157">
        <v>0.6</v>
      </c>
      <c r="AN157">
        <v>408</v>
      </c>
      <c r="AO157">
        <v>413.43</v>
      </c>
      <c r="AP157">
        <v>336702.91</v>
      </c>
      <c r="AQ157">
        <v>324690.71999999997</v>
      </c>
      <c r="AR157" t="s">
        <v>4442</v>
      </c>
      <c r="AS157" s="4">
        <f t="shared" si="11"/>
        <v>0.68562728310502297</v>
      </c>
    </row>
    <row r="158" spans="1:45" x14ac:dyDescent="0.55000000000000004">
      <c r="A158">
        <v>17.98</v>
      </c>
      <c r="B158">
        <v>27.67</v>
      </c>
      <c r="C158">
        <v>5845.5</v>
      </c>
      <c r="D158">
        <v>7.56</v>
      </c>
      <c r="E158" t="s">
        <v>9355</v>
      </c>
      <c r="F158" t="s">
        <v>10696</v>
      </c>
      <c r="G158" t="s">
        <v>11673</v>
      </c>
      <c r="H158" t="s">
        <v>11841</v>
      </c>
      <c r="I158">
        <v>0</v>
      </c>
      <c r="J158">
        <v>948.55</v>
      </c>
      <c r="K158">
        <f t="shared" si="8"/>
        <v>64.88</v>
      </c>
      <c r="L158">
        <f t="shared" si="9"/>
        <v>62.2</v>
      </c>
      <c r="M158">
        <f t="shared" si="10"/>
        <v>2.6799999999999926</v>
      </c>
      <c r="N158">
        <v>7.49</v>
      </c>
      <c r="O158">
        <v>82.02</v>
      </c>
      <c r="P158">
        <v>91</v>
      </c>
      <c r="Q158">
        <v>10.4</v>
      </c>
      <c r="R158">
        <v>9.6999999999999993</v>
      </c>
      <c r="S158">
        <v>9.42</v>
      </c>
      <c r="T158">
        <v>8.56</v>
      </c>
      <c r="U158">
        <v>6.16</v>
      </c>
      <c r="V158">
        <v>3741.12</v>
      </c>
      <c r="W158">
        <v>1116.19</v>
      </c>
      <c r="X158">
        <v>1325.12</v>
      </c>
      <c r="Y158">
        <v>800.49</v>
      </c>
      <c r="Z158">
        <v>8.8699999999999992</v>
      </c>
      <c r="AA158">
        <v>1.55</v>
      </c>
      <c r="AB158">
        <v>4.46</v>
      </c>
      <c r="AC158">
        <v>53.11</v>
      </c>
      <c r="AD158">
        <v>680</v>
      </c>
      <c r="AE158">
        <v>5900</v>
      </c>
      <c r="AF158">
        <v>87.52</v>
      </c>
      <c r="AG158">
        <v>0.59</v>
      </c>
      <c r="AH158">
        <v>16.95</v>
      </c>
      <c r="AI158">
        <v>64.400000000000006</v>
      </c>
      <c r="AJ158">
        <v>60</v>
      </c>
      <c r="AK158">
        <v>9</v>
      </c>
      <c r="AL158">
        <v>9</v>
      </c>
      <c r="AM158">
        <v>0.49</v>
      </c>
      <c r="AN158">
        <v>408</v>
      </c>
      <c r="AO158">
        <v>412.39</v>
      </c>
      <c r="AP158">
        <v>329289.11</v>
      </c>
      <c r="AQ158">
        <v>273253.71000000002</v>
      </c>
      <c r="AR158" t="s">
        <v>4443</v>
      </c>
      <c r="AS158" s="4">
        <f t="shared" si="11"/>
        <v>3.1983675799086737</v>
      </c>
    </row>
    <row r="159" spans="1:45" x14ac:dyDescent="0.55000000000000004">
      <c r="A159">
        <v>19.7</v>
      </c>
      <c r="B159">
        <v>29.61</v>
      </c>
      <c r="C159">
        <v>5609.7</v>
      </c>
      <c r="D159">
        <v>7.56</v>
      </c>
      <c r="E159" t="s">
        <v>9356</v>
      </c>
      <c r="F159" t="s">
        <v>10697</v>
      </c>
      <c r="G159" t="s">
        <v>7998</v>
      </c>
      <c r="H159" t="s">
        <v>11842</v>
      </c>
      <c r="I159">
        <v>0</v>
      </c>
      <c r="J159">
        <v>1007.74</v>
      </c>
      <c r="K159">
        <f t="shared" si="8"/>
        <v>72.12</v>
      </c>
      <c r="L159">
        <f t="shared" si="9"/>
        <v>70.97999999999999</v>
      </c>
      <c r="M159">
        <f t="shared" si="10"/>
        <v>1.1400000000000148</v>
      </c>
      <c r="N159">
        <v>7.52</v>
      </c>
      <c r="O159">
        <v>82.02</v>
      </c>
      <c r="P159">
        <v>57</v>
      </c>
      <c r="Q159">
        <v>18.5</v>
      </c>
      <c r="R159">
        <v>9.91</v>
      </c>
      <c r="S159">
        <v>13.29</v>
      </c>
      <c r="T159">
        <v>6.41</v>
      </c>
      <c r="U159">
        <v>5.57</v>
      </c>
      <c r="V159">
        <v>3590.21</v>
      </c>
      <c r="W159">
        <v>1068.3499999999999</v>
      </c>
      <c r="X159">
        <v>1245.52</v>
      </c>
      <c r="Y159">
        <v>761.03</v>
      </c>
      <c r="Z159">
        <v>8.1300000000000008</v>
      </c>
      <c r="AA159">
        <v>1.54</v>
      </c>
      <c r="AB159">
        <v>4.4800000000000004</v>
      </c>
      <c r="AC159">
        <v>60.71</v>
      </c>
      <c r="AD159">
        <v>680</v>
      </c>
      <c r="AE159">
        <v>5900</v>
      </c>
      <c r="AF159">
        <v>89.43</v>
      </c>
      <c r="AG159">
        <v>0.59</v>
      </c>
      <c r="AH159">
        <v>19.579999999999998</v>
      </c>
      <c r="AI159">
        <v>53.11</v>
      </c>
      <c r="AJ159">
        <v>60</v>
      </c>
      <c r="AK159">
        <v>9</v>
      </c>
      <c r="AL159">
        <v>9</v>
      </c>
      <c r="AM159">
        <v>0.59</v>
      </c>
      <c r="AN159">
        <v>408</v>
      </c>
      <c r="AO159">
        <v>413.32</v>
      </c>
      <c r="AP159">
        <v>335663.59</v>
      </c>
      <c r="AQ159">
        <v>307386.26</v>
      </c>
      <c r="AR159" t="s">
        <v>4444</v>
      </c>
      <c r="AS159" s="4">
        <f t="shared" si="11"/>
        <v>1.6140028538812794</v>
      </c>
    </row>
    <row r="160" spans="1:45" x14ac:dyDescent="0.55000000000000004">
      <c r="A160">
        <v>18.239999999999998</v>
      </c>
      <c r="B160">
        <v>28</v>
      </c>
      <c r="C160">
        <v>5875.6</v>
      </c>
      <c r="D160">
        <v>7.56</v>
      </c>
      <c r="E160" t="s">
        <v>9357</v>
      </c>
      <c r="F160" t="s">
        <v>10698</v>
      </c>
      <c r="G160" t="s">
        <v>7998</v>
      </c>
      <c r="H160" t="s">
        <v>11843</v>
      </c>
      <c r="I160">
        <v>0</v>
      </c>
      <c r="J160">
        <v>939.05</v>
      </c>
      <c r="K160">
        <f t="shared" si="8"/>
        <v>63.96</v>
      </c>
      <c r="L160">
        <f t="shared" si="9"/>
        <v>61.15</v>
      </c>
      <c r="M160">
        <f t="shared" si="10"/>
        <v>2.8100000000000023</v>
      </c>
      <c r="N160">
        <v>7.49</v>
      </c>
      <c r="O160">
        <v>81.98</v>
      </c>
      <c r="P160">
        <v>91</v>
      </c>
      <c r="Q160">
        <v>11</v>
      </c>
      <c r="R160">
        <v>9.76</v>
      </c>
      <c r="S160">
        <v>10.01</v>
      </c>
      <c r="T160">
        <v>8.24</v>
      </c>
      <c r="U160">
        <v>6.26</v>
      </c>
      <c r="V160">
        <v>3760.38</v>
      </c>
      <c r="W160">
        <v>1122.43</v>
      </c>
      <c r="X160">
        <v>1336.53</v>
      </c>
      <c r="Y160">
        <v>805.86</v>
      </c>
      <c r="Z160">
        <v>8.89</v>
      </c>
      <c r="AA160">
        <v>1.56</v>
      </c>
      <c r="AB160">
        <v>4.4400000000000004</v>
      </c>
      <c r="AC160">
        <v>54.24</v>
      </c>
      <c r="AD160">
        <v>680</v>
      </c>
      <c r="AE160">
        <v>5900</v>
      </c>
      <c r="AF160">
        <v>88.1</v>
      </c>
      <c r="AG160">
        <v>0.59</v>
      </c>
      <c r="AH160">
        <v>16.760000000000002</v>
      </c>
      <c r="AI160">
        <v>65.5</v>
      </c>
      <c r="AJ160">
        <v>60</v>
      </c>
      <c r="AK160">
        <v>9</v>
      </c>
      <c r="AL160">
        <v>9</v>
      </c>
      <c r="AM160">
        <v>0.48</v>
      </c>
      <c r="AN160">
        <v>408</v>
      </c>
      <c r="AO160">
        <v>412.32</v>
      </c>
      <c r="AP160">
        <v>328845.06</v>
      </c>
      <c r="AQ160">
        <v>266058.58</v>
      </c>
      <c r="AR160" t="s">
        <v>4445</v>
      </c>
      <c r="AS160" s="4">
        <f t="shared" si="11"/>
        <v>3.5837031963470309</v>
      </c>
    </row>
    <row r="161" spans="1:45" x14ac:dyDescent="0.55000000000000004">
      <c r="A161">
        <v>18.760000000000002</v>
      </c>
      <c r="B161">
        <v>28.61</v>
      </c>
      <c r="C161">
        <v>5739.2</v>
      </c>
      <c r="D161">
        <v>7.54</v>
      </c>
      <c r="E161" t="s">
        <v>9358</v>
      </c>
      <c r="F161" t="s">
        <v>10699</v>
      </c>
      <c r="G161" t="s">
        <v>8024</v>
      </c>
      <c r="H161" t="s">
        <v>3511</v>
      </c>
      <c r="I161">
        <v>0</v>
      </c>
      <c r="J161">
        <v>975.86</v>
      </c>
      <c r="K161">
        <f t="shared" si="8"/>
        <v>68.010000000000005</v>
      </c>
      <c r="L161">
        <f t="shared" si="9"/>
        <v>68.56</v>
      </c>
      <c r="M161">
        <f t="shared" si="10"/>
        <v>-0.54999999999999716</v>
      </c>
      <c r="N161">
        <v>7.51</v>
      </c>
      <c r="O161">
        <v>82.01</v>
      </c>
      <c r="P161">
        <v>68</v>
      </c>
      <c r="Q161">
        <v>15.5</v>
      </c>
      <c r="R161">
        <v>9.85</v>
      </c>
      <c r="S161">
        <v>11.86</v>
      </c>
      <c r="T161">
        <v>6.9</v>
      </c>
      <c r="U161">
        <v>5.88</v>
      </c>
      <c r="V161">
        <v>3673.09</v>
      </c>
      <c r="W161">
        <v>1094.51</v>
      </c>
      <c r="X161">
        <v>1288.2</v>
      </c>
      <c r="Y161">
        <v>782.41</v>
      </c>
      <c r="Z161">
        <v>6.45</v>
      </c>
      <c r="AA161">
        <v>1.53</v>
      </c>
      <c r="AB161">
        <v>4.49</v>
      </c>
      <c r="AC161">
        <v>58.8</v>
      </c>
      <c r="AD161">
        <v>680</v>
      </c>
      <c r="AE161">
        <v>5900</v>
      </c>
      <c r="AF161">
        <v>88.91</v>
      </c>
      <c r="AG161">
        <v>0.59</v>
      </c>
      <c r="AH161">
        <v>18.21</v>
      </c>
      <c r="AI161">
        <v>44.67</v>
      </c>
      <c r="AJ161">
        <v>60</v>
      </c>
      <c r="AK161">
        <v>9</v>
      </c>
      <c r="AL161">
        <v>9</v>
      </c>
      <c r="AM161">
        <v>0.7</v>
      </c>
      <c r="AN161">
        <v>408</v>
      </c>
      <c r="AO161">
        <v>414.33</v>
      </c>
      <c r="AP161">
        <v>332032.78999999998</v>
      </c>
      <c r="AQ161">
        <v>196786.48</v>
      </c>
      <c r="AR161" t="s">
        <v>4446</v>
      </c>
      <c r="AS161" s="4">
        <f t="shared" si="11"/>
        <v>7.719538242009131</v>
      </c>
    </row>
    <row r="162" spans="1:45" x14ac:dyDescent="0.55000000000000004">
      <c r="A162">
        <v>18.32</v>
      </c>
      <c r="B162">
        <v>28.07</v>
      </c>
      <c r="C162">
        <v>5778.3</v>
      </c>
      <c r="D162">
        <v>7.56</v>
      </c>
      <c r="E162" t="s">
        <v>9359</v>
      </c>
      <c r="F162" t="s">
        <v>10700</v>
      </c>
      <c r="G162" t="s">
        <v>8009</v>
      </c>
      <c r="H162" t="s">
        <v>11844</v>
      </c>
      <c r="I162">
        <v>0</v>
      </c>
      <c r="J162">
        <v>970.49</v>
      </c>
      <c r="K162">
        <f t="shared" si="8"/>
        <v>65.5</v>
      </c>
      <c r="L162">
        <f t="shared" si="9"/>
        <v>65.59</v>
      </c>
      <c r="M162">
        <f t="shared" si="10"/>
        <v>-9.0000000000003411E-2</v>
      </c>
      <c r="N162">
        <v>7.49</v>
      </c>
      <c r="O162">
        <v>81.98</v>
      </c>
      <c r="P162">
        <v>78</v>
      </c>
      <c r="Q162">
        <v>13.4</v>
      </c>
      <c r="R162">
        <v>9.75</v>
      </c>
      <c r="S162">
        <v>10.98</v>
      </c>
      <c r="T162">
        <v>7.34</v>
      </c>
      <c r="U162">
        <v>5.95</v>
      </c>
      <c r="V162">
        <v>3698.11</v>
      </c>
      <c r="W162">
        <v>1101.3699999999999</v>
      </c>
      <c r="X162">
        <v>1293.1600000000001</v>
      </c>
      <c r="Y162">
        <v>786.41</v>
      </c>
      <c r="Z162">
        <v>6.49</v>
      </c>
      <c r="AA162">
        <v>1.54</v>
      </c>
      <c r="AB162">
        <v>4.4800000000000004</v>
      </c>
      <c r="AC162">
        <v>57.03</v>
      </c>
      <c r="AD162">
        <v>680</v>
      </c>
      <c r="AE162">
        <v>5900</v>
      </c>
      <c r="AF162">
        <v>87.98</v>
      </c>
      <c r="AG162">
        <v>0.59</v>
      </c>
      <c r="AH162">
        <v>17.760000000000002</v>
      </c>
      <c r="AI162">
        <v>46.7</v>
      </c>
      <c r="AJ162">
        <v>60</v>
      </c>
      <c r="AK162">
        <v>9</v>
      </c>
      <c r="AL162">
        <v>9</v>
      </c>
      <c r="AM162">
        <v>0.67</v>
      </c>
      <c r="AN162">
        <v>408</v>
      </c>
      <c r="AO162">
        <v>414.05</v>
      </c>
      <c r="AP162">
        <v>329806.71000000002</v>
      </c>
      <c r="AQ162">
        <v>191783.64</v>
      </c>
      <c r="AR162" t="s">
        <v>4447</v>
      </c>
      <c r="AS162" s="4">
        <f t="shared" si="11"/>
        <v>7.8780291095890416</v>
      </c>
    </row>
    <row r="163" spans="1:45" x14ac:dyDescent="0.55000000000000004">
      <c r="A163">
        <v>19.03</v>
      </c>
      <c r="B163">
        <v>28.89</v>
      </c>
      <c r="C163">
        <v>5682</v>
      </c>
      <c r="D163">
        <v>7.56</v>
      </c>
      <c r="E163" t="s">
        <v>9360</v>
      </c>
      <c r="F163" t="s">
        <v>10701</v>
      </c>
      <c r="G163" t="s">
        <v>8024</v>
      </c>
      <c r="H163" t="s">
        <v>11845</v>
      </c>
      <c r="I163">
        <v>0</v>
      </c>
      <c r="J163">
        <v>992.23</v>
      </c>
      <c r="K163">
        <f t="shared" si="8"/>
        <v>70.010000000000005</v>
      </c>
      <c r="L163">
        <f t="shared" si="9"/>
        <v>68.010000000000005</v>
      </c>
      <c r="M163">
        <f t="shared" si="10"/>
        <v>2</v>
      </c>
      <c r="N163">
        <v>7.52</v>
      </c>
      <c r="O163">
        <v>82.01</v>
      </c>
      <c r="P163">
        <v>63</v>
      </c>
      <c r="Q163">
        <v>16.600000000000001</v>
      </c>
      <c r="R163">
        <v>9.86</v>
      </c>
      <c r="S163">
        <v>12.3</v>
      </c>
      <c r="T163">
        <v>6.72</v>
      </c>
      <c r="U163">
        <v>5.73</v>
      </c>
      <c r="V163">
        <v>3636.48</v>
      </c>
      <c r="W163">
        <v>1082.83</v>
      </c>
      <c r="X163">
        <v>1268.1500000000001</v>
      </c>
      <c r="Y163">
        <v>772.64</v>
      </c>
      <c r="Z163">
        <v>8.75</v>
      </c>
      <c r="AA163">
        <v>1.53</v>
      </c>
      <c r="AB163">
        <v>4.49</v>
      </c>
      <c r="AC163">
        <v>59.47</v>
      </c>
      <c r="AD163">
        <v>680</v>
      </c>
      <c r="AE163">
        <v>5900</v>
      </c>
      <c r="AF163">
        <v>89.03</v>
      </c>
      <c r="AG163">
        <v>0.59</v>
      </c>
      <c r="AH163">
        <v>18.84</v>
      </c>
      <c r="AI163">
        <v>58.9</v>
      </c>
      <c r="AJ163">
        <v>60</v>
      </c>
      <c r="AK163">
        <v>9</v>
      </c>
      <c r="AL163">
        <v>9</v>
      </c>
      <c r="AM163">
        <v>0.53</v>
      </c>
      <c r="AN163">
        <v>408</v>
      </c>
      <c r="AO163">
        <v>412.8</v>
      </c>
      <c r="AP163">
        <v>333722.23</v>
      </c>
      <c r="AQ163">
        <v>312644.52</v>
      </c>
      <c r="AR163" t="s">
        <v>4448</v>
      </c>
      <c r="AS163" s="4">
        <f t="shared" si="11"/>
        <v>1.2030656392694044</v>
      </c>
    </row>
    <row r="164" spans="1:45" x14ac:dyDescent="0.55000000000000004">
      <c r="A164">
        <v>19.79</v>
      </c>
      <c r="B164">
        <v>29.69</v>
      </c>
      <c r="C164">
        <v>5602</v>
      </c>
      <c r="D164">
        <v>7.56</v>
      </c>
      <c r="E164" t="s">
        <v>9361</v>
      </c>
      <c r="F164" t="s">
        <v>10702</v>
      </c>
      <c r="G164" t="s">
        <v>11673</v>
      </c>
      <c r="H164" t="s">
        <v>11846</v>
      </c>
      <c r="I164">
        <v>0</v>
      </c>
      <c r="J164">
        <v>984.68</v>
      </c>
      <c r="K164">
        <f t="shared" si="8"/>
        <v>69.209999999999994</v>
      </c>
      <c r="L164">
        <f t="shared" si="9"/>
        <v>67.099999999999994</v>
      </c>
      <c r="M164">
        <f t="shared" si="10"/>
        <v>2.1099999999999994</v>
      </c>
      <c r="N164">
        <v>7.51</v>
      </c>
      <c r="O164">
        <v>82.05</v>
      </c>
      <c r="P164">
        <v>56</v>
      </c>
      <c r="Q164">
        <v>18.7</v>
      </c>
      <c r="R164">
        <v>9.91</v>
      </c>
      <c r="S164">
        <v>13.34</v>
      </c>
      <c r="T164">
        <v>6.44</v>
      </c>
      <c r="U164">
        <v>5.69</v>
      </c>
      <c r="V164">
        <v>3585.28</v>
      </c>
      <c r="W164">
        <v>1067.9000000000001</v>
      </c>
      <c r="X164">
        <v>1253.3599999999999</v>
      </c>
      <c r="Y164">
        <v>762.59</v>
      </c>
      <c r="Z164">
        <v>8.77</v>
      </c>
      <c r="AA164">
        <v>1.54</v>
      </c>
      <c r="AB164">
        <v>4.47</v>
      </c>
      <c r="AC164">
        <v>60.6</v>
      </c>
      <c r="AD164">
        <v>680</v>
      </c>
      <c r="AE164">
        <v>5900</v>
      </c>
      <c r="AF164">
        <v>89.44</v>
      </c>
      <c r="AG164">
        <v>0.59</v>
      </c>
      <c r="AH164">
        <v>19.07</v>
      </c>
      <c r="AI164">
        <v>59.69</v>
      </c>
      <c r="AJ164">
        <v>60</v>
      </c>
      <c r="AK164">
        <v>9</v>
      </c>
      <c r="AL164">
        <v>9</v>
      </c>
      <c r="AM164">
        <v>0.53</v>
      </c>
      <c r="AN164">
        <v>408</v>
      </c>
      <c r="AO164">
        <v>412.74</v>
      </c>
      <c r="AP164">
        <v>333450.55</v>
      </c>
      <c r="AQ164">
        <v>306415.40000000002</v>
      </c>
      <c r="AR164" t="s">
        <v>4449</v>
      </c>
      <c r="AS164" s="4">
        <f t="shared" si="11"/>
        <v>1.5431021689497697</v>
      </c>
    </row>
    <row r="165" spans="1:45" x14ac:dyDescent="0.55000000000000004">
      <c r="A165">
        <v>18.559999999999999</v>
      </c>
      <c r="B165">
        <v>28.35</v>
      </c>
      <c r="C165">
        <v>5759.4</v>
      </c>
      <c r="D165">
        <v>7.55</v>
      </c>
      <c r="E165" t="s">
        <v>9362</v>
      </c>
      <c r="F165" t="s">
        <v>1640</v>
      </c>
      <c r="G165" t="s">
        <v>8040</v>
      </c>
      <c r="H165" t="s">
        <v>9102</v>
      </c>
      <c r="I165">
        <v>0</v>
      </c>
      <c r="J165">
        <v>980.97</v>
      </c>
      <c r="K165">
        <f t="shared" si="8"/>
        <v>66.320000000000007</v>
      </c>
      <c r="L165">
        <f t="shared" si="9"/>
        <v>66.55</v>
      </c>
      <c r="M165">
        <f t="shared" si="10"/>
        <v>-0.22999999999998977</v>
      </c>
      <c r="N165">
        <v>7.5</v>
      </c>
      <c r="O165">
        <v>81.95</v>
      </c>
      <c r="P165">
        <v>72</v>
      </c>
      <c r="Q165">
        <v>14.7</v>
      </c>
      <c r="R165">
        <v>9.8000000000000007</v>
      </c>
      <c r="S165">
        <v>11.56</v>
      </c>
      <c r="T165">
        <v>7</v>
      </c>
      <c r="U165">
        <v>5.87</v>
      </c>
      <c r="V165">
        <v>3686.02</v>
      </c>
      <c r="W165">
        <v>1097.1099999999999</v>
      </c>
      <c r="X165">
        <v>1283.1400000000001</v>
      </c>
      <c r="Y165">
        <v>782.2</v>
      </c>
      <c r="Z165">
        <v>6.48</v>
      </c>
      <c r="AA165">
        <v>1.53</v>
      </c>
      <c r="AB165">
        <v>4.49</v>
      </c>
      <c r="AC165">
        <v>58.34</v>
      </c>
      <c r="AD165">
        <v>680</v>
      </c>
      <c r="AE165">
        <v>5900</v>
      </c>
      <c r="AF165">
        <v>88.43</v>
      </c>
      <c r="AG165">
        <v>0.59</v>
      </c>
      <c r="AH165">
        <v>18.149999999999999</v>
      </c>
      <c r="AI165">
        <v>46.02</v>
      </c>
      <c r="AJ165">
        <v>60</v>
      </c>
      <c r="AK165">
        <v>9</v>
      </c>
      <c r="AL165">
        <v>9</v>
      </c>
      <c r="AM165">
        <v>0.68</v>
      </c>
      <c r="AN165">
        <v>408</v>
      </c>
      <c r="AO165">
        <v>414.14</v>
      </c>
      <c r="AP165">
        <v>330475.2</v>
      </c>
      <c r="AQ165">
        <v>198616.77</v>
      </c>
      <c r="AR165" t="s">
        <v>4450</v>
      </c>
      <c r="AS165" s="4">
        <f t="shared" si="11"/>
        <v>7.526166095890412</v>
      </c>
    </row>
    <row r="166" spans="1:45" x14ac:dyDescent="0.55000000000000004">
      <c r="A166">
        <v>18.079999999999998</v>
      </c>
      <c r="B166">
        <v>27.82</v>
      </c>
      <c r="C166">
        <v>5795.1</v>
      </c>
      <c r="D166">
        <v>7.56</v>
      </c>
      <c r="E166" t="s">
        <v>9363</v>
      </c>
      <c r="F166" t="s">
        <v>10703</v>
      </c>
      <c r="G166" t="s">
        <v>8028</v>
      </c>
      <c r="H166" t="s">
        <v>8929</v>
      </c>
      <c r="I166">
        <v>0</v>
      </c>
      <c r="J166">
        <v>959.72</v>
      </c>
      <c r="K166">
        <f t="shared" si="8"/>
        <v>64.31</v>
      </c>
      <c r="L166">
        <f t="shared" si="9"/>
        <v>64.190000000000012</v>
      </c>
      <c r="M166">
        <f t="shared" si="10"/>
        <v>0.11999999999999034</v>
      </c>
      <c r="N166">
        <v>7.49</v>
      </c>
      <c r="O166">
        <v>81.97</v>
      </c>
      <c r="P166">
        <v>81</v>
      </c>
      <c r="Q166">
        <v>12.5</v>
      </c>
      <c r="R166">
        <v>9.74</v>
      </c>
      <c r="S166">
        <v>10.43</v>
      </c>
      <c r="T166">
        <v>7.65</v>
      </c>
      <c r="U166">
        <v>6.04</v>
      </c>
      <c r="V166">
        <v>3708.86</v>
      </c>
      <c r="W166">
        <v>1105.25</v>
      </c>
      <c r="X166">
        <v>1302.95</v>
      </c>
      <c r="Y166">
        <v>790.39</v>
      </c>
      <c r="Z166">
        <v>6.51</v>
      </c>
      <c r="AA166">
        <v>1.54</v>
      </c>
      <c r="AB166">
        <v>4.49</v>
      </c>
      <c r="AC166">
        <v>56.02</v>
      </c>
      <c r="AD166">
        <v>680</v>
      </c>
      <c r="AE166">
        <v>5900</v>
      </c>
      <c r="AF166">
        <v>87.94</v>
      </c>
      <c r="AG166">
        <v>0.59</v>
      </c>
      <c r="AH166">
        <v>17.45</v>
      </c>
      <c r="AI166">
        <v>47.72</v>
      </c>
      <c r="AJ166">
        <v>60</v>
      </c>
      <c r="AK166">
        <v>9</v>
      </c>
      <c r="AL166">
        <v>9</v>
      </c>
      <c r="AM166">
        <v>0.66</v>
      </c>
      <c r="AN166">
        <v>408</v>
      </c>
      <c r="AO166">
        <v>413.93</v>
      </c>
      <c r="AP166">
        <v>328068.19</v>
      </c>
      <c r="AQ166">
        <v>183631.68</v>
      </c>
      <c r="AR166" t="s">
        <v>4451</v>
      </c>
      <c r="AS166" s="4">
        <f t="shared" si="11"/>
        <v>8.2440930365296801</v>
      </c>
    </row>
    <row r="167" spans="1:45" x14ac:dyDescent="0.55000000000000004">
      <c r="A167">
        <v>18.09</v>
      </c>
      <c r="B167">
        <v>27.84</v>
      </c>
      <c r="C167">
        <v>5856.1</v>
      </c>
      <c r="D167">
        <v>7.55</v>
      </c>
      <c r="E167" t="s">
        <v>9364</v>
      </c>
      <c r="F167" t="s">
        <v>10704</v>
      </c>
      <c r="G167" t="s">
        <v>11673</v>
      </c>
      <c r="H167" t="s">
        <v>8869</v>
      </c>
      <c r="I167">
        <v>0</v>
      </c>
      <c r="J167">
        <v>956.53</v>
      </c>
      <c r="K167">
        <f t="shared" si="8"/>
        <v>65.679999999999993</v>
      </c>
      <c r="L167">
        <f t="shared" si="9"/>
        <v>63.110000000000007</v>
      </c>
      <c r="M167">
        <f t="shared" si="10"/>
        <v>2.5699999999999861</v>
      </c>
      <c r="N167">
        <v>7.5</v>
      </c>
      <c r="O167">
        <v>81.97</v>
      </c>
      <c r="P167">
        <v>91</v>
      </c>
      <c r="Q167">
        <v>10.6</v>
      </c>
      <c r="R167">
        <v>9.75</v>
      </c>
      <c r="S167">
        <v>9.61</v>
      </c>
      <c r="T167">
        <v>8.4700000000000006</v>
      </c>
      <c r="U167">
        <v>6.12</v>
      </c>
      <c r="V167">
        <v>3747.9</v>
      </c>
      <c r="W167">
        <v>1117.82</v>
      </c>
      <c r="X167">
        <v>1323.82</v>
      </c>
      <c r="Y167">
        <v>800.93</v>
      </c>
      <c r="Z167">
        <v>8.85</v>
      </c>
      <c r="AA167">
        <v>1.54</v>
      </c>
      <c r="AB167">
        <v>4.47</v>
      </c>
      <c r="AC167">
        <v>53.51</v>
      </c>
      <c r="AD167">
        <v>680</v>
      </c>
      <c r="AE167">
        <v>5900</v>
      </c>
      <c r="AF167">
        <v>88.05</v>
      </c>
      <c r="AG167">
        <v>0.59</v>
      </c>
      <c r="AH167">
        <v>17.190000000000001</v>
      </c>
      <c r="AI167">
        <v>63.47</v>
      </c>
      <c r="AJ167">
        <v>60</v>
      </c>
      <c r="AK167">
        <v>9</v>
      </c>
      <c r="AL167">
        <v>9</v>
      </c>
      <c r="AM167">
        <v>0.49</v>
      </c>
      <c r="AN167">
        <v>408</v>
      </c>
      <c r="AO167">
        <v>412.45</v>
      </c>
      <c r="AP167">
        <v>329572.88</v>
      </c>
      <c r="AQ167">
        <v>279415.02</v>
      </c>
      <c r="AR167" t="s">
        <v>4452</v>
      </c>
      <c r="AS167" s="4">
        <f t="shared" si="11"/>
        <v>2.8628915525114147</v>
      </c>
    </row>
    <row r="168" spans="1:45" x14ac:dyDescent="0.55000000000000004">
      <c r="A168">
        <v>18.87</v>
      </c>
      <c r="B168">
        <v>28.78</v>
      </c>
      <c r="C168">
        <v>5706.9</v>
      </c>
      <c r="D168">
        <v>7.55</v>
      </c>
      <c r="E168" t="s">
        <v>9365</v>
      </c>
      <c r="F168" t="s">
        <v>10705</v>
      </c>
      <c r="G168" t="s">
        <v>8032</v>
      </c>
      <c r="H168" t="s">
        <v>11817</v>
      </c>
      <c r="I168">
        <v>0</v>
      </c>
      <c r="J168">
        <v>990.38</v>
      </c>
      <c r="K168">
        <f t="shared" si="8"/>
        <v>69.75</v>
      </c>
      <c r="L168">
        <f t="shared" si="9"/>
        <v>68.289999999999992</v>
      </c>
      <c r="M168">
        <f t="shared" si="10"/>
        <v>1.460000000000008</v>
      </c>
      <c r="N168">
        <v>7.51</v>
      </c>
      <c r="O168">
        <v>81.94</v>
      </c>
      <c r="P168">
        <v>65</v>
      </c>
      <c r="Q168">
        <v>16.3</v>
      </c>
      <c r="R168">
        <v>9.91</v>
      </c>
      <c r="S168">
        <v>12.26</v>
      </c>
      <c r="T168">
        <v>6.61</v>
      </c>
      <c r="U168">
        <v>5.76</v>
      </c>
      <c r="V168">
        <v>3652.42</v>
      </c>
      <c r="W168">
        <v>1087.6300000000001</v>
      </c>
      <c r="X168">
        <v>1274.3</v>
      </c>
      <c r="Y168">
        <v>776.18</v>
      </c>
      <c r="Z168">
        <v>8.17</v>
      </c>
      <c r="AA168">
        <v>1.53</v>
      </c>
      <c r="AB168">
        <v>4.49</v>
      </c>
      <c r="AC168">
        <v>60</v>
      </c>
      <c r="AD168">
        <v>680</v>
      </c>
      <c r="AE168">
        <v>5900</v>
      </c>
      <c r="AF168">
        <v>89.48</v>
      </c>
      <c r="AG168">
        <v>0.59</v>
      </c>
      <c r="AH168">
        <v>18.79</v>
      </c>
      <c r="AI168">
        <v>55.2</v>
      </c>
      <c r="AJ168">
        <v>60</v>
      </c>
      <c r="AK168">
        <v>9</v>
      </c>
      <c r="AL168">
        <v>9</v>
      </c>
      <c r="AM168">
        <v>0.56999999999999995</v>
      </c>
      <c r="AN168">
        <v>408</v>
      </c>
      <c r="AO168">
        <v>413.12</v>
      </c>
      <c r="AP168">
        <v>333568.92</v>
      </c>
      <c r="AQ168">
        <v>290622.55</v>
      </c>
      <c r="AR168" t="s">
        <v>4453</v>
      </c>
      <c r="AS168" s="4">
        <f t="shared" si="11"/>
        <v>2.4512768264840181</v>
      </c>
    </row>
    <row r="169" spans="1:45" x14ac:dyDescent="0.55000000000000004">
      <c r="A169">
        <v>17.899999999999999</v>
      </c>
      <c r="B169">
        <v>27.62</v>
      </c>
      <c r="C169">
        <v>5839.1</v>
      </c>
      <c r="D169">
        <v>7.56</v>
      </c>
      <c r="E169" t="s">
        <v>9366</v>
      </c>
      <c r="F169" t="s">
        <v>10706</v>
      </c>
      <c r="G169" t="s">
        <v>7987</v>
      </c>
      <c r="H169" t="s">
        <v>8465</v>
      </c>
      <c r="I169">
        <v>0</v>
      </c>
      <c r="J169">
        <v>940.84</v>
      </c>
      <c r="K169">
        <f t="shared" si="8"/>
        <v>64</v>
      </c>
      <c r="L169">
        <f t="shared" si="9"/>
        <v>63.82</v>
      </c>
      <c r="M169">
        <f t="shared" si="10"/>
        <v>0.17999999999999972</v>
      </c>
      <c r="N169">
        <v>7.49</v>
      </c>
      <c r="O169">
        <v>82</v>
      </c>
      <c r="P169">
        <v>90</v>
      </c>
      <c r="Q169">
        <v>10.6</v>
      </c>
      <c r="R169">
        <v>9.7200000000000006</v>
      </c>
      <c r="S169">
        <v>9.51</v>
      </c>
      <c r="T169">
        <v>8.39</v>
      </c>
      <c r="U169">
        <v>6.21</v>
      </c>
      <c r="V169">
        <v>3737.02</v>
      </c>
      <c r="W169">
        <v>1115.3599999999999</v>
      </c>
      <c r="X169">
        <v>1327.35</v>
      </c>
      <c r="Y169">
        <v>800.62</v>
      </c>
      <c r="Z169">
        <v>6.52</v>
      </c>
      <c r="AA169">
        <v>1.55</v>
      </c>
      <c r="AB169">
        <v>4.46</v>
      </c>
      <c r="AC169">
        <v>53.66</v>
      </c>
      <c r="AD169">
        <v>680</v>
      </c>
      <c r="AE169">
        <v>5900</v>
      </c>
      <c r="AF169">
        <v>87.75</v>
      </c>
      <c r="AG169">
        <v>0.59</v>
      </c>
      <c r="AH169">
        <v>16.86</v>
      </c>
      <c r="AI169">
        <v>47.99</v>
      </c>
      <c r="AJ169">
        <v>60</v>
      </c>
      <c r="AK169">
        <v>9</v>
      </c>
      <c r="AL169">
        <v>9</v>
      </c>
      <c r="AM169">
        <v>0.65</v>
      </c>
      <c r="AN169">
        <v>408</v>
      </c>
      <c r="AO169">
        <v>413.89</v>
      </c>
      <c r="AP169">
        <v>328493.8</v>
      </c>
      <c r="AQ169">
        <v>173122.48</v>
      </c>
      <c r="AR169" t="s">
        <v>4454</v>
      </c>
      <c r="AS169" s="4">
        <f t="shared" si="11"/>
        <v>8.8682260273972595</v>
      </c>
    </row>
    <row r="170" spans="1:45" x14ac:dyDescent="0.55000000000000004">
      <c r="A170">
        <v>19.559999999999999</v>
      </c>
      <c r="B170">
        <v>29.46</v>
      </c>
      <c r="C170">
        <v>5624</v>
      </c>
      <c r="D170">
        <v>7.56</v>
      </c>
      <c r="E170" t="s">
        <v>9367</v>
      </c>
      <c r="F170" t="s">
        <v>10707</v>
      </c>
      <c r="G170" t="s">
        <v>7998</v>
      </c>
      <c r="H170" t="s">
        <v>11847</v>
      </c>
      <c r="I170">
        <v>0</v>
      </c>
      <c r="J170">
        <v>1013.64</v>
      </c>
      <c r="K170">
        <f t="shared" si="8"/>
        <v>72.900000000000006</v>
      </c>
      <c r="L170">
        <f t="shared" si="9"/>
        <v>72.599999999999994</v>
      </c>
      <c r="M170">
        <f t="shared" si="10"/>
        <v>0.30000000000001137</v>
      </c>
      <c r="N170">
        <v>7.53</v>
      </c>
      <c r="O170">
        <v>82</v>
      </c>
      <c r="P170">
        <v>57</v>
      </c>
      <c r="Q170">
        <v>18.2</v>
      </c>
      <c r="R170">
        <v>9.9</v>
      </c>
      <c r="S170">
        <v>13.02</v>
      </c>
      <c r="T170">
        <v>6.54</v>
      </c>
      <c r="U170">
        <v>5.55</v>
      </c>
      <c r="V170">
        <v>3599.36</v>
      </c>
      <c r="W170">
        <v>1070.82</v>
      </c>
      <c r="X170">
        <v>1246.29</v>
      </c>
      <c r="Y170">
        <v>762.31</v>
      </c>
      <c r="Z170">
        <v>7.53</v>
      </c>
      <c r="AA170">
        <v>1.53</v>
      </c>
      <c r="AB170">
        <v>4.49</v>
      </c>
      <c r="AC170">
        <v>60.23</v>
      </c>
      <c r="AD170">
        <v>680</v>
      </c>
      <c r="AE170">
        <v>5900</v>
      </c>
      <c r="AF170">
        <v>89.36</v>
      </c>
      <c r="AG170">
        <v>0.59</v>
      </c>
      <c r="AH170">
        <v>19.649999999999999</v>
      </c>
      <c r="AI170">
        <v>48.69</v>
      </c>
      <c r="AJ170">
        <v>60</v>
      </c>
      <c r="AK170">
        <v>9</v>
      </c>
      <c r="AL170">
        <v>9</v>
      </c>
      <c r="AM170">
        <v>0.65</v>
      </c>
      <c r="AN170">
        <v>408</v>
      </c>
      <c r="AO170">
        <v>413.81</v>
      </c>
      <c r="AP170">
        <v>336175.45</v>
      </c>
      <c r="AQ170">
        <v>288531.39</v>
      </c>
      <c r="AR170" t="s">
        <v>4455</v>
      </c>
      <c r="AS170" s="4">
        <f t="shared" si="11"/>
        <v>2.7194098173515981</v>
      </c>
    </row>
    <row r="171" spans="1:45" x14ac:dyDescent="0.55000000000000004">
      <c r="A171">
        <v>19.22</v>
      </c>
      <c r="B171">
        <v>29.05</v>
      </c>
      <c r="C171">
        <v>5677.3</v>
      </c>
      <c r="D171">
        <v>7.56</v>
      </c>
      <c r="E171" t="s">
        <v>9368</v>
      </c>
      <c r="F171" t="s">
        <v>10708</v>
      </c>
      <c r="G171" t="s">
        <v>11674</v>
      </c>
      <c r="H171" t="s">
        <v>8740</v>
      </c>
      <c r="I171">
        <v>0</v>
      </c>
      <c r="J171">
        <v>1020.37</v>
      </c>
      <c r="K171">
        <f t="shared" si="8"/>
        <v>71.81</v>
      </c>
      <c r="L171">
        <f t="shared" si="9"/>
        <v>70.64</v>
      </c>
      <c r="M171">
        <f t="shared" si="10"/>
        <v>1.1700000000000017</v>
      </c>
      <c r="N171">
        <v>7.52</v>
      </c>
      <c r="O171">
        <v>81.89</v>
      </c>
      <c r="P171">
        <v>61</v>
      </c>
      <c r="Q171">
        <v>17.3</v>
      </c>
      <c r="R171">
        <v>9.84</v>
      </c>
      <c r="S171">
        <v>12.7</v>
      </c>
      <c r="T171">
        <v>6.51</v>
      </c>
      <c r="U171">
        <v>5.56</v>
      </c>
      <c r="V171">
        <v>3633.47</v>
      </c>
      <c r="W171">
        <v>1079.92</v>
      </c>
      <c r="X171">
        <v>1249.93</v>
      </c>
      <c r="Y171">
        <v>767.05</v>
      </c>
      <c r="Z171">
        <v>8.1300000000000008</v>
      </c>
      <c r="AA171">
        <v>1.54</v>
      </c>
      <c r="AB171">
        <v>4.49</v>
      </c>
      <c r="AC171">
        <v>60.16</v>
      </c>
      <c r="AD171">
        <v>680</v>
      </c>
      <c r="AE171">
        <v>5900</v>
      </c>
      <c r="AF171">
        <v>88.79</v>
      </c>
      <c r="AG171">
        <v>0.59</v>
      </c>
      <c r="AH171">
        <v>19.45</v>
      </c>
      <c r="AI171">
        <v>53.37</v>
      </c>
      <c r="AJ171">
        <v>60</v>
      </c>
      <c r="AK171">
        <v>9</v>
      </c>
      <c r="AL171">
        <v>9</v>
      </c>
      <c r="AM171">
        <v>0.59</v>
      </c>
      <c r="AN171">
        <v>408</v>
      </c>
      <c r="AO171">
        <v>413.3</v>
      </c>
      <c r="AP171">
        <v>335270.44</v>
      </c>
      <c r="AQ171">
        <v>315090.83</v>
      </c>
      <c r="AR171" t="s">
        <v>4456</v>
      </c>
      <c r="AS171" s="4">
        <f t="shared" si="11"/>
        <v>1.1518042237442914</v>
      </c>
    </row>
    <row r="172" spans="1:45" x14ac:dyDescent="0.55000000000000004">
      <c r="A172">
        <v>18.28</v>
      </c>
      <c r="B172">
        <v>28.03</v>
      </c>
      <c r="C172">
        <v>5884.1</v>
      </c>
      <c r="D172">
        <v>7.56</v>
      </c>
      <c r="E172" t="s">
        <v>9369</v>
      </c>
      <c r="F172" t="s">
        <v>10709</v>
      </c>
      <c r="G172" t="s">
        <v>8019</v>
      </c>
      <c r="H172" t="s">
        <v>8750</v>
      </c>
      <c r="I172">
        <v>0</v>
      </c>
      <c r="J172">
        <v>933.8</v>
      </c>
      <c r="K172">
        <f t="shared" si="8"/>
        <v>63.289999999999992</v>
      </c>
      <c r="L172">
        <f t="shared" si="9"/>
        <v>62.97</v>
      </c>
      <c r="M172">
        <f t="shared" si="10"/>
        <v>0.31999999999999318</v>
      </c>
      <c r="N172">
        <v>7.49</v>
      </c>
      <c r="O172">
        <v>82</v>
      </c>
      <c r="P172">
        <v>91</v>
      </c>
      <c r="Q172">
        <v>11.1</v>
      </c>
      <c r="R172">
        <v>9.75</v>
      </c>
      <c r="S172">
        <v>10.11</v>
      </c>
      <c r="T172">
        <v>8.18</v>
      </c>
      <c r="U172">
        <v>6.3</v>
      </c>
      <c r="V172">
        <v>3765.82</v>
      </c>
      <c r="W172">
        <v>1124.4100000000001</v>
      </c>
      <c r="X172">
        <v>1341.66</v>
      </c>
      <c r="Y172">
        <v>807.93</v>
      </c>
      <c r="Z172">
        <v>6.53</v>
      </c>
      <c r="AA172">
        <v>1.56</v>
      </c>
      <c r="AB172">
        <v>4.43</v>
      </c>
      <c r="AC172">
        <v>54.38</v>
      </c>
      <c r="AD172">
        <v>680</v>
      </c>
      <c r="AE172">
        <v>5900</v>
      </c>
      <c r="AF172">
        <v>87.98</v>
      </c>
      <c r="AG172">
        <v>0.59</v>
      </c>
      <c r="AH172">
        <v>16.600000000000001</v>
      </c>
      <c r="AI172">
        <v>48.64</v>
      </c>
      <c r="AJ172">
        <v>60</v>
      </c>
      <c r="AK172">
        <v>9</v>
      </c>
      <c r="AL172">
        <v>9</v>
      </c>
      <c r="AM172">
        <v>0.65</v>
      </c>
      <c r="AN172">
        <v>408</v>
      </c>
      <c r="AO172">
        <v>413.81</v>
      </c>
      <c r="AP172">
        <v>327577.46999999997</v>
      </c>
      <c r="AQ172">
        <v>168357.58</v>
      </c>
      <c r="AR172" t="s">
        <v>4457</v>
      </c>
      <c r="AS172" s="4">
        <f t="shared" si="11"/>
        <v>9.0878932648401811</v>
      </c>
    </row>
    <row r="173" spans="1:45" x14ac:dyDescent="0.55000000000000004">
      <c r="A173">
        <v>18.98</v>
      </c>
      <c r="B173">
        <v>28.84</v>
      </c>
      <c r="C173">
        <v>5941.6</v>
      </c>
      <c r="D173">
        <v>7.56</v>
      </c>
      <c r="E173" t="s">
        <v>9370</v>
      </c>
      <c r="F173" t="s">
        <v>10710</v>
      </c>
      <c r="G173" t="s">
        <v>8020</v>
      </c>
      <c r="H173" t="s">
        <v>11848</v>
      </c>
      <c r="I173">
        <v>0</v>
      </c>
      <c r="J173">
        <v>969.4</v>
      </c>
      <c r="K173">
        <f t="shared" si="8"/>
        <v>67.42</v>
      </c>
      <c r="L173">
        <f t="shared" si="9"/>
        <v>66.990000000000009</v>
      </c>
      <c r="M173">
        <f t="shared" si="10"/>
        <v>0.42999999999999261</v>
      </c>
      <c r="N173">
        <v>7.5</v>
      </c>
      <c r="O173">
        <v>82</v>
      </c>
      <c r="P173">
        <v>92</v>
      </c>
      <c r="Q173">
        <v>12.6</v>
      </c>
      <c r="R173">
        <v>9.86</v>
      </c>
      <c r="S173">
        <v>11.69</v>
      </c>
      <c r="T173">
        <v>7.29</v>
      </c>
      <c r="U173">
        <v>6.13</v>
      </c>
      <c r="V173">
        <v>3802.62</v>
      </c>
      <c r="W173">
        <v>1133.52</v>
      </c>
      <c r="X173">
        <v>1337.31</v>
      </c>
      <c r="Y173">
        <v>811.04</v>
      </c>
      <c r="Z173">
        <v>7.04</v>
      </c>
      <c r="AA173">
        <v>1.57</v>
      </c>
      <c r="AB173">
        <v>4.41</v>
      </c>
      <c r="AC173">
        <v>57.49</v>
      </c>
      <c r="AD173">
        <v>680</v>
      </c>
      <c r="AE173">
        <v>5900</v>
      </c>
      <c r="AF173">
        <v>88.99</v>
      </c>
      <c r="AG173">
        <v>0.59</v>
      </c>
      <c r="AH173">
        <v>17.350000000000001</v>
      </c>
      <c r="AI173">
        <v>49.24</v>
      </c>
      <c r="AJ173">
        <v>60</v>
      </c>
      <c r="AK173">
        <v>9</v>
      </c>
      <c r="AL173">
        <v>9</v>
      </c>
      <c r="AM173">
        <v>0.64</v>
      </c>
      <c r="AN173">
        <v>408</v>
      </c>
      <c r="AO173">
        <v>413.74</v>
      </c>
      <c r="AP173">
        <v>331484.99</v>
      </c>
      <c r="AQ173">
        <v>223374.77</v>
      </c>
      <c r="AR173" t="s">
        <v>4458</v>
      </c>
      <c r="AS173" s="4">
        <f t="shared" si="11"/>
        <v>6.1706746575342466</v>
      </c>
    </row>
    <row r="174" spans="1:45" x14ac:dyDescent="0.55000000000000004">
      <c r="A174">
        <v>18.940000000000001</v>
      </c>
      <c r="B174">
        <v>28.75</v>
      </c>
      <c r="C174">
        <v>5914.4</v>
      </c>
      <c r="D174">
        <v>7.56</v>
      </c>
      <c r="E174" t="s">
        <v>9371</v>
      </c>
      <c r="F174" t="s">
        <v>10711</v>
      </c>
      <c r="G174" t="s">
        <v>11671</v>
      </c>
      <c r="H174" t="s">
        <v>9107</v>
      </c>
      <c r="I174">
        <v>0</v>
      </c>
      <c r="J174">
        <v>967.86</v>
      </c>
      <c r="K174">
        <f t="shared" si="8"/>
        <v>66.09</v>
      </c>
      <c r="L174">
        <f t="shared" si="9"/>
        <v>64.099999999999994</v>
      </c>
      <c r="M174">
        <f t="shared" si="10"/>
        <v>1.9900000000000091</v>
      </c>
      <c r="N174">
        <v>7.5</v>
      </c>
      <c r="O174">
        <v>81.99</v>
      </c>
      <c r="P174">
        <v>91</v>
      </c>
      <c r="Q174">
        <v>12.3</v>
      </c>
      <c r="R174">
        <v>9.81</v>
      </c>
      <c r="S174">
        <v>11.29</v>
      </c>
      <c r="T174">
        <v>7.65</v>
      </c>
      <c r="U174">
        <v>6.11</v>
      </c>
      <c r="V174">
        <v>3785.22</v>
      </c>
      <c r="W174">
        <v>1127.8800000000001</v>
      </c>
      <c r="X174">
        <v>1328.04</v>
      </c>
      <c r="Y174">
        <v>806.29</v>
      </c>
      <c r="Z174">
        <v>8.25</v>
      </c>
      <c r="AA174">
        <v>1.57</v>
      </c>
      <c r="AB174">
        <v>4.42</v>
      </c>
      <c r="AC174">
        <v>56.21</v>
      </c>
      <c r="AD174">
        <v>680</v>
      </c>
      <c r="AE174">
        <v>5900</v>
      </c>
      <c r="AF174">
        <v>88.58</v>
      </c>
      <c r="AG174">
        <v>0.59</v>
      </c>
      <c r="AH174">
        <v>17.329999999999998</v>
      </c>
      <c r="AI174">
        <v>58.81</v>
      </c>
      <c r="AJ174">
        <v>60</v>
      </c>
      <c r="AK174">
        <v>9</v>
      </c>
      <c r="AL174">
        <v>9</v>
      </c>
      <c r="AM174">
        <v>0.53</v>
      </c>
      <c r="AN174">
        <v>408</v>
      </c>
      <c r="AO174">
        <v>412.81</v>
      </c>
      <c r="AP174">
        <v>330275.75</v>
      </c>
      <c r="AQ174">
        <v>268592.92</v>
      </c>
      <c r="AR174" t="s">
        <v>4459</v>
      </c>
      <c r="AS174" s="4">
        <f t="shared" si="11"/>
        <v>3.5207094748858458</v>
      </c>
    </row>
    <row r="175" spans="1:45" x14ac:dyDescent="0.55000000000000004">
      <c r="A175">
        <v>18.73</v>
      </c>
      <c r="B175">
        <v>28.5</v>
      </c>
      <c r="C175">
        <v>5899</v>
      </c>
      <c r="D175">
        <v>7.57</v>
      </c>
      <c r="E175" t="s">
        <v>9372</v>
      </c>
      <c r="F175" t="s">
        <v>10712</v>
      </c>
      <c r="G175" t="s">
        <v>11675</v>
      </c>
      <c r="H175" t="s">
        <v>9148</v>
      </c>
      <c r="I175">
        <v>0</v>
      </c>
      <c r="J175">
        <v>965.58</v>
      </c>
      <c r="K175">
        <f t="shared" si="8"/>
        <v>66.05</v>
      </c>
      <c r="L175">
        <f t="shared" si="9"/>
        <v>63.519999999999996</v>
      </c>
      <c r="M175">
        <f t="shared" si="10"/>
        <v>2.5300000000000011</v>
      </c>
      <c r="N175">
        <v>7.49</v>
      </c>
      <c r="O175">
        <v>81.97</v>
      </c>
      <c r="P175">
        <v>93</v>
      </c>
      <c r="Q175">
        <v>11.6</v>
      </c>
      <c r="R175">
        <v>9.77</v>
      </c>
      <c r="S175">
        <v>10.81</v>
      </c>
      <c r="T175">
        <v>7.92</v>
      </c>
      <c r="U175">
        <v>6.11</v>
      </c>
      <c r="V175">
        <v>3775.36</v>
      </c>
      <c r="W175">
        <v>1124.8800000000001</v>
      </c>
      <c r="X175">
        <v>1324.4</v>
      </c>
      <c r="Y175">
        <v>804.08</v>
      </c>
      <c r="Z175">
        <v>8.84</v>
      </c>
      <c r="AA175">
        <v>1.57</v>
      </c>
      <c r="AB175">
        <v>4.42</v>
      </c>
      <c r="AC175">
        <v>55.23</v>
      </c>
      <c r="AD175">
        <v>680</v>
      </c>
      <c r="AE175">
        <v>5900</v>
      </c>
      <c r="AF175">
        <v>88.18</v>
      </c>
      <c r="AG175">
        <v>0.59</v>
      </c>
      <c r="AH175">
        <v>17.260000000000002</v>
      </c>
      <c r="AI175">
        <v>63.05</v>
      </c>
      <c r="AJ175">
        <v>60</v>
      </c>
      <c r="AK175">
        <v>9</v>
      </c>
      <c r="AL175">
        <v>9</v>
      </c>
      <c r="AM175">
        <v>0.5</v>
      </c>
      <c r="AN175">
        <v>408</v>
      </c>
      <c r="AO175">
        <v>412.48</v>
      </c>
      <c r="AP175">
        <v>331761.46999999997</v>
      </c>
      <c r="AQ175">
        <v>288050.28000000003</v>
      </c>
      <c r="AR175" t="s">
        <v>4460</v>
      </c>
      <c r="AS175" s="4">
        <f t="shared" si="11"/>
        <v>2.494930936073056</v>
      </c>
    </row>
    <row r="176" spans="1:45" x14ac:dyDescent="0.55000000000000004">
      <c r="A176">
        <v>18.440000000000001</v>
      </c>
      <c r="B176">
        <v>28.19</v>
      </c>
      <c r="C176">
        <v>5892.6</v>
      </c>
      <c r="D176">
        <v>7.56</v>
      </c>
      <c r="E176" t="s">
        <v>9373</v>
      </c>
      <c r="F176" t="s">
        <v>10713</v>
      </c>
      <c r="G176" t="s">
        <v>8015</v>
      </c>
      <c r="H176" t="s">
        <v>11844</v>
      </c>
      <c r="I176">
        <v>0</v>
      </c>
      <c r="J176">
        <v>953.3</v>
      </c>
      <c r="K176">
        <f t="shared" si="8"/>
        <v>65.509999999999991</v>
      </c>
      <c r="L176">
        <f t="shared" si="9"/>
        <v>65.599999999999994</v>
      </c>
      <c r="M176">
        <f t="shared" si="10"/>
        <v>-9.0000000000003411E-2</v>
      </c>
      <c r="N176">
        <v>7.5</v>
      </c>
      <c r="O176">
        <v>82</v>
      </c>
      <c r="P176">
        <v>93</v>
      </c>
      <c r="Q176">
        <v>11</v>
      </c>
      <c r="R176">
        <v>9.74</v>
      </c>
      <c r="S176">
        <v>10.210000000000001</v>
      </c>
      <c r="T176">
        <v>8.23</v>
      </c>
      <c r="U176">
        <v>6.18</v>
      </c>
      <c r="V176">
        <v>3771.26</v>
      </c>
      <c r="W176">
        <v>1124.98</v>
      </c>
      <c r="X176">
        <v>1333.79</v>
      </c>
      <c r="Y176">
        <v>806.4</v>
      </c>
      <c r="Z176">
        <v>6.49</v>
      </c>
      <c r="AA176">
        <v>1.56</v>
      </c>
      <c r="AB176">
        <v>4.4400000000000004</v>
      </c>
      <c r="AC176">
        <v>54.21</v>
      </c>
      <c r="AD176">
        <v>680</v>
      </c>
      <c r="AE176">
        <v>5900</v>
      </c>
      <c r="AF176">
        <v>87.95</v>
      </c>
      <c r="AG176">
        <v>0.59</v>
      </c>
      <c r="AH176">
        <v>16.97</v>
      </c>
      <c r="AI176">
        <v>46.7</v>
      </c>
      <c r="AJ176">
        <v>60</v>
      </c>
      <c r="AK176">
        <v>9</v>
      </c>
      <c r="AL176">
        <v>9</v>
      </c>
      <c r="AM176">
        <v>0.67</v>
      </c>
      <c r="AN176">
        <v>408</v>
      </c>
      <c r="AO176">
        <v>414.06</v>
      </c>
      <c r="AP176">
        <v>329819.48</v>
      </c>
      <c r="AQ176">
        <v>181297.61</v>
      </c>
      <c r="AR176" t="s">
        <v>4461</v>
      </c>
      <c r="AS176" s="4">
        <f t="shared" si="11"/>
        <v>8.4772756849315059</v>
      </c>
    </row>
    <row r="177" spans="1:45" x14ac:dyDescent="0.55000000000000004">
      <c r="A177">
        <v>18.989999999999998</v>
      </c>
      <c r="B177">
        <v>28.29</v>
      </c>
      <c r="C177">
        <v>5540.5</v>
      </c>
      <c r="D177">
        <v>7.55</v>
      </c>
      <c r="E177" t="s">
        <v>9374</v>
      </c>
      <c r="F177" t="s">
        <v>10714</v>
      </c>
      <c r="G177" t="s">
        <v>2824</v>
      </c>
      <c r="H177" t="s">
        <v>11849</v>
      </c>
      <c r="I177">
        <v>0</v>
      </c>
      <c r="J177">
        <v>977.98</v>
      </c>
      <c r="K177">
        <f t="shared" si="8"/>
        <v>63.039999999999992</v>
      </c>
      <c r="L177">
        <f t="shared" si="9"/>
        <v>60.62</v>
      </c>
      <c r="M177">
        <f t="shared" si="10"/>
        <v>2.4199999999999946</v>
      </c>
      <c r="N177">
        <v>7.48</v>
      </c>
      <c r="O177">
        <v>81.98</v>
      </c>
      <c r="P177">
        <v>94</v>
      </c>
      <c r="Q177">
        <v>12.4</v>
      </c>
      <c r="R177">
        <v>9.3000000000000007</v>
      </c>
      <c r="S177">
        <v>11.71</v>
      </c>
      <c r="T177">
        <v>7.28</v>
      </c>
      <c r="U177">
        <v>5.67</v>
      </c>
      <c r="V177">
        <v>3545.92</v>
      </c>
      <c r="W177">
        <v>1054.28</v>
      </c>
      <c r="X177">
        <v>1226.42</v>
      </c>
      <c r="Y177">
        <v>749.86</v>
      </c>
      <c r="Z177">
        <v>8.32</v>
      </c>
      <c r="AA177">
        <v>1.51</v>
      </c>
      <c r="AB177">
        <v>4.54</v>
      </c>
      <c r="AC177">
        <v>56.09</v>
      </c>
      <c r="AD177">
        <v>680</v>
      </c>
      <c r="AE177">
        <v>5900</v>
      </c>
      <c r="AF177">
        <v>83.97</v>
      </c>
      <c r="AG177">
        <v>0.59</v>
      </c>
      <c r="AH177">
        <v>18</v>
      </c>
      <c r="AI177">
        <v>62.19</v>
      </c>
      <c r="AJ177">
        <v>60</v>
      </c>
      <c r="AK177">
        <v>9</v>
      </c>
      <c r="AL177">
        <v>9</v>
      </c>
      <c r="AM177">
        <v>0.51</v>
      </c>
      <c r="AN177">
        <v>408</v>
      </c>
      <c r="AO177">
        <v>412.55</v>
      </c>
      <c r="AP177">
        <v>327070.7</v>
      </c>
      <c r="AQ177">
        <v>267691.77</v>
      </c>
      <c r="AR177" t="s">
        <v>4462</v>
      </c>
      <c r="AS177" s="4">
        <f t="shared" si="11"/>
        <v>3.3892083333333329</v>
      </c>
    </row>
    <row r="178" spans="1:45" x14ac:dyDescent="0.55000000000000004">
      <c r="A178">
        <v>18.82</v>
      </c>
      <c r="B178">
        <v>28.16</v>
      </c>
      <c r="C178">
        <v>5528.8</v>
      </c>
      <c r="D178">
        <v>7.57</v>
      </c>
      <c r="E178" t="s">
        <v>9375</v>
      </c>
      <c r="F178" t="s">
        <v>10715</v>
      </c>
      <c r="G178" t="s">
        <v>2822</v>
      </c>
      <c r="H178" t="s">
        <v>9147</v>
      </c>
      <c r="I178">
        <v>0</v>
      </c>
      <c r="J178">
        <v>969.9</v>
      </c>
      <c r="K178">
        <f t="shared" si="8"/>
        <v>62.32</v>
      </c>
      <c r="L178">
        <f t="shared" si="9"/>
        <v>61.839999999999996</v>
      </c>
      <c r="M178">
        <f t="shared" si="10"/>
        <v>0.48000000000000398</v>
      </c>
      <c r="N178">
        <v>7.47</v>
      </c>
      <c r="O178">
        <v>81.96</v>
      </c>
      <c r="P178">
        <v>94</v>
      </c>
      <c r="Q178">
        <v>11.9</v>
      </c>
      <c r="R178">
        <v>9.34</v>
      </c>
      <c r="S178">
        <v>11.21</v>
      </c>
      <c r="T178">
        <v>7.61</v>
      </c>
      <c r="U178">
        <v>5.7</v>
      </c>
      <c r="V178">
        <v>3538.43</v>
      </c>
      <c r="W178">
        <v>1052.32</v>
      </c>
      <c r="X178">
        <v>1226.57</v>
      </c>
      <c r="Y178">
        <v>748.99</v>
      </c>
      <c r="Z178">
        <v>6.55</v>
      </c>
      <c r="AA178">
        <v>1.52</v>
      </c>
      <c r="AB178">
        <v>4.54</v>
      </c>
      <c r="AC178">
        <v>55.11</v>
      </c>
      <c r="AD178">
        <v>680</v>
      </c>
      <c r="AE178">
        <v>5900</v>
      </c>
      <c r="AF178">
        <v>84.32</v>
      </c>
      <c r="AG178">
        <v>0.59</v>
      </c>
      <c r="AH178">
        <v>17.940000000000001</v>
      </c>
      <c r="AI178">
        <v>49.54</v>
      </c>
      <c r="AJ178">
        <v>60</v>
      </c>
      <c r="AK178">
        <v>9</v>
      </c>
      <c r="AL178">
        <v>9</v>
      </c>
      <c r="AM178">
        <v>0.63</v>
      </c>
      <c r="AN178">
        <v>408</v>
      </c>
      <c r="AO178">
        <v>413.71</v>
      </c>
      <c r="AP178">
        <v>327186.53000000003</v>
      </c>
      <c r="AQ178">
        <v>189617</v>
      </c>
      <c r="AR178" t="s">
        <v>4463</v>
      </c>
      <c r="AS178" s="4">
        <f t="shared" si="11"/>
        <v>7.8521421232876731</v>
      </c>
    </row>
    <row r="179" spans="1:45" x14ac:dyDescent="0.55000000000000004">
      <c r="A179">
        <v>19.04</v>
      </c>
      <c r="B179">
        <v>28.38</v>
      </c>
      <c r="C179">
        <v>5554.2</v>
      </c>
      <c r="D179">
        <v>7.56</v>
      </c>
      <c r="E179" t="s">
        <v>9376</v>
      </c>
      <c r="F179" t="s">
        <v>10716</v>
      </c>
      <c r="G179" t="s">
        <v>2822</v>
      </c>
      <c r="H179" t="s">
        <v>11850</v>
      </c>
      <c r="I179">
        <v>0</v>
      </c>
      <c r="J179">
        <v>987.11</v>
      </c>
      <c r="K179">
        <f t="shared" si="8"/>
        <v>64.39</v>
      </c>
      <c r="L179">
        <f t="shared" si="9"/>
        <v>62.76</v>
      </c>
      <c r="M179">
        <f t="shared" si="10"/>
        <v>1.6300000000000026</v>
      </c>
      <c r="N179">
        <v>7.48</v>
      </c>
      <c r="O179">
        <v>82.03</v>
      </c>
      <c r="P179">
        <v>93</v>
      </c>
      <c r="Q179">
        <v>12.6</v>
      </c>
      <c r="R179">
        <v>9.34</v>
      </c>
      <c r="S179">
        <v>11.8</v>
      </c>
      <c r="T179">
        <v>7.23</v>
      </c>
      <c r="U179">
        <v>5.63</v>
      </c>
      <c r="V179">
        <v>3554.69</v>
      </c>
      <c r="W179">
        <v>1056.43</v>
      </c>
      <c r="X179">
        <v>1225.25</v>
      </c>
      <c r="Y179">
        <v>750.55</v>
      </c>
      <c r="Z179">
        <v>7.7</v>
      </c>
      <c r="AA179">
        <v>1.52</v>
      </c>
      <c r="AB179">
        <v>4.53</v>
      </c>
      <c r="AC179">
        <v>56.37</v>
      </c>
      <c r="AD179">
        <v>680</v>
      </c>
      <c r="AE179">
        <v>5900</v>
      </c>
      <c r="AF179">
        <v>84.36</v>
      </c>
      <c r="AG179">
        <v>0.59</v>
      </c>
      <c r="AH179">
        <v>18.23</v>
      </c>
      <c r="AI179">
        <v>56.32</v>
      </c>
      <c r="AJ179">
        <v>60</v>
      </c>
      <c r="AK179">
        <v>9</v>
      </c>
      <c r="AL179">
        <v>9</v>
      </c>
      <c r="AM179">
        <v>0.56000000000000005</v>
      </c>
      <c r="AN179">
        <v>408</v>
      </c>
      <c r="AO179">
        <v>413.02</v>
      </c>
      <c r="AP179">
        <v>329531.81</v>
      </c>
      <c r="AQ179">
        <v>256266.66</v>
      </c>
      <c r="AR179" t="s">
        <v>4464</v>
      </c>
      <c r="AS179" s="4">
        <f t="shared" si="11"/>
        <v>4.1818007990867576</v>
      </c>
    </row>
    <row r="180" spans="1:45" x14ac:dyDescent="0.55000000000000004">
      <c r="A180">
        <v>19.53</v>
      </c>
      <c r="B180">
        <v>29.1</v>
      </c>
      <c r="C180">
        <v>5566.7</v>
      </c>
      <c r="D180">
        <v>7.56</v>
      </c>
      <c r="E180" t="s">
        <v>9377</v>
      </c>
      <c r="F180" t="s">
        <v>10717</v>
      </c>
      <c r="G180" t="s">
        <v>8030</v>
      </c>
      <c r="H180" t="s">
        <v>9041</v>
      </c>
      <c r="I180">
        <v>0</v>
      </c>
      <c r="J180">
        <v>986.17</v>
      </c>
      <c r="K180">
        <f t="shared" si="8"/>
        <v>69.069999999999993</v>
      </c>
      <c r="L180">
        <f t="shared" si="9"/>
        <v>67.5</v>
      </c>
      <c r="M180">
        <f t="shared" si="10"/>
        <v>1.5699999999999932</v>
      </c>
      <c r="N180">
        <v>7.51</v>
      </c>
      <c r="O180">
        <v>81.900000000000006</v>
      </c>
      <c r="P180">
        <v>91</v>
      </c>
      <c r="Q180">
        <v>13.4</v>
      </c>
      <c r="R180">
        <v>9.57</v>
      </c>
      <c r="S180">
        <v>12.38</v>
      </c>
      <c r="T180">
        <v>7.15</v>
      </c>
      <c r="U180">
        <v>5.64</v>
      </c>
      <c r="V180">
        <v>3562.69</v>
      </c>
      <c r="W180">
        <v>1060.94</v>
      </c>
      <c r="X180">
        <v>1243.6199999999999</v>
      </c>
      <c r="Y180">
        <v>757.23</v>
      </c>
      <c r="Z180">
        <v>8.19</v>
      </c>
      <c r="AA180">
        <v>1.53</v>
      </c>
      <c r="AB180">
        <v>4.5</v>
      </c>
      <c r="AC180">
        <v>57.22</v>
      </c>
      <c r="AD180">
        <v>680</v>
      </c>
      <c r="AE180">
        <v>5900</v>
      </c>
      <c r="AF180">
        <v>86.36</v>
      </c>
      <c r="AG180">
        <v>0.59</v>
      </c>
      <c r="AH180">
        <v>18.59</v>
      </c>
      <c r="AI180">
        <v>55.84</v>
      </c>
      <c r="AJ180">
        <v>60</v>
      </c>
      <c r="AK180">
        <v>9</v>
      </c>
      <c r="AL180">
        <v>9</v>
      </c>
      <c r="AM180">
        <v>0.56000000000000005</v>
      </c>
      <c r="AN180">
        <v>408</v>
      </c>
      <c r="AO180">
        <v>413.06</v>
      </c>
      <c r="AP180">
        <v>333630.61</v>
      </c>
      <c r="AQ180">
        <v>287139.36</v>
      </c>
      <c r="AR180" t="s">
        <v>4465</v>
      </c>
      <c r="AS180" s="4">
        <f t="shared" si="11"/>
        <v>2.6536101598173514</v>
      </c>
    </row>
    <row r="181" spans="1:45" x14ac:dyDescent="0.55000000000000004">
      <c r="A181">
        <v>19.97</v>
      </c>
      <c r="B181">
        <v>29.85</v>
      </c>
      <c r="C181">
        <v>5601</v>
      </c>
      <c r="D181">
        <v>7.56</v>
      </c>
      <c r="E181" t="s">
        <v>9378</v>
      </c>
      <c r="F181" t="s">
        <v>10718</v>
      </c>
      <c r="G181" t="s">
        <v>8019</v>
      </c>
      <c r="H181" t="s">
        <v>11851</v>
      </c>
      <c r="I181">
        <v>0</v>
      </c>
      <c r="J181">
        <v>1000.67</v>
      </c>
      <c r="K181">
        <f t="shared" si="8"/>
        <v>71.209999999999994</v>
      </c>
      <c r="L181">
        <f t="shared" si="9"/>
        <v>72.33</v>
      </c>
      <c r="M181">
        <f t="shared" si="10"/>
        <v>-1.1200000000000045</v>
      </c>
      <c r="N181">
        <v>7.52</v>
      </c>
      <c r="O181">
        <v>81.97</v>
      </c>
      <c r="P181">
        <v>59</v>
      </c>
      <c r="Q181">
        <v>18.8</v>
      </c>
      <c r="R181">
        <v>9.8800000000000008</v>
      </c>
      <c r="S181">
        <v>13.81</v>
      </c>
      <c r="T181">
        <v>6.16</v>
      </c>
      <c r="U181">
        <v>5.6</v>
      </c>
      <c r="V181">
        <v>3584.64</v>
      </c>
      <c r="W181">
        <v>1067.03</v>
      </c>
      <c r="X181">
        <v>1246.71</v>
      </c>
      <c r="Y181">
        <v>760.71</v>
      </c>
      <c r="Z181">
        <v>6.4</v>
      </c>
      <c r="AA181">
        <v>1.54</v>
      </c>
      <c r="AB181">
        <v>4.4800000000000004</v>
      </c>
      <c r="AC181">
        <v>61.6</v>
      </c>
      <c r="AD181">
        <v>680</v>
      </c>
      <c r="AE181">
        <v>5900</v>
      </c>
      <c r="AF181">
        <v>89.19</v>
      </c>
      <c r="AG181">
        <v>0.59</v>
      </c>
      <c r="AH181">
        <v>19.399999999999999</v>
      </c>
      <c r="AI181">
        <v>42.35</v>
      </c>
      <c r="AJ181">
        <v>60</v>
      </c>
      <c r="AK181">
        <v>9</v>
      </c>
      <c r="AL181">
        <v>9</v>
      </c>
      <c r="AM181">
        <v>0.74</v>
      </c>
      <c r="AN181">
        <v>408</v>
      </c>
      <c r="AO181">
        <v>414.68</v>
      </c>
      <c r="AP181">
        <v>334810.76</v>
      </c>
      <c r="AQ181">
        <v>215227.12</v>
      </c>
      <c r="AR181" t="s">
        <v>4466</v>
      </c>
      <c r="AS181" s="4">
        <f t="shared" si="11"/>
        <v>6.8255502283105027</v>
      </c>
    </row>
    <row r="182" spans="1:45" x14ac:dyDescent="0.55000000000000004">
      <c r="A182">
        <v>19.670000000000002</v>
      </c>
      <c r="B182">
        <v>29.19</v>
      </c>
      <c r="C182">
        <v>5576.9</v>
      </c>
      <c r="D182">
        <v>7.55</v>
      </c>
      <c r="E182" t="s">
        <v>9379</v>
      </c>
      <c r="F182" t="s">
        <v>10719</v>
      </c>
      <c r="G182" t="s">
        <v>11673</v>
      </c>
      <c r="H182" t="s">
        <v>11852</v>
      </c>
      <c r="I182">
        <v>0</v>
      </c>
      <c r="J182">
        <v>954.16</v>
      </c>
      <c r="K182">
        <f t="shared" si="8"/>
        <v>65.149999999999991</v>
      </c>
      <c r="L182">
        <f t="shared" si="9"/>
        <v>62.510000000000005</v>
      </c>
      <c r="M182">
        <f t="shared" si="10"/>
        <v>2.6399999999999864</v>
      </c>
      <c r="N182">
        <v>7.5</v>
      </c>
      <c r="O182">
        <v>82.05</v>
      </c>
      <c r="P182">
        <v>88</v>
      </c>
      <c r="Q182">
        <v>14.2</v>
      </c>
      <c r="R182">
        <v>9.52</v>
      </c>
      <c r="S182">
        <v>12.84</v>
      </c>
      <c r="T182">
        <v>6.83</v>
      </c>
      <c r="U182">
        <v>5.84</v>
      </c>
      <c r="V182">
        <v>3569.22</v>
      </c>
      <c r="W182">
        <v>1064.74</v>
      </c>
      <c r="X182">
        <v>1262.48</v>
      </c>
      <c r="Y182">
        <v>763.26</v>
      </c>
      <c r="Z182">
        <v>8.86</v>
      </c>
      <c r="AA182">
        <v>1.53</v>
      </c>
      <c r="AB182">
        <v>4.49</v>
      </c>
      <c r="AC182">
        <v>58.22</v>
      </c>
      <c r="AD182">
        <v>680</v>
      </c>
      <c r="AE182">
        <v>5900</v>
      </c>
      <c r="AF182">
        <v>85.93</v>
      </c>
      <c r="AG182">
        <v>0.59</v>
      </c>
      <c r="AH182">
        <v>17.739999999999998</v>
      </c>
      <c r="AI182">
        <v>64.08</v>
      </c>
      <c r="AJ182">
        <v>60</v>
      </c>
      <c r="AK182">
        <v>9</v>
      </c>
      <c r="AL182">
        <v>9</v>
      </c>
      <c r="AM182">
        <v>0.49</v>
      </c>
      <c r="AN182">
        <v>408</v>
      </c>
      <c r="AO182">
        <v>412.41</v>
      </c>
      <c r="AP182">
        <v>327929.51</v>
      </c>
      <c r="AQ182">
        <v>275310.5</v>
      </c>
      <c r="AR182" t="s">
        <v>4467</v>
      </c>
      <c r="AS182" s="4">
        <f t="shared" si="11"/>
        <v>3.0033681506849321</v>
      </c>
    </row>
    <row r="183" spans="1:45" x14ac:dyDescent="0.55000000000000004">
      <c r="A183">
        <v>20.25</v>
      </c>
      <c r="B183">
        <v>30.02</v>
      </c>
      <c r="C183">
        <v>5570.6</v>
      </c>
      <c r="D183">
        <v>7.57</v>
      </c>
      <c r="E183" t="s">
        <v>9380</v>
      </c>
      <c r="F183" t="s">
        <v>10720</v>
      </c>
      <c r="G183" t="s">
        <v>8033</v>
      </c>
      <c r="H183" t="s">
        <v>4224</v>
      </c>
      <c r="I183">
        <v>0</v>
      </c>
      <c r="J183">
        <v>993.77</v>
      </c>
      <c r="K183">
        <f t="shared" si="8"/>
        <v>68.960000000000008</v>
      </c>
      <c r="L183">
        <f t="shared" si="9"/>
        <v>67.39</v>
      </c>
      <c r="M183">
        <f t="shared" si="10"/>
        <v>1.5700000000000074</v>
      </c>
      <c r="N183">
        <v>7.5</v>
      </c>
      <c r="O183">
        <v>82.05</v>
      </c>
      <c r="P183">
        <v>69</v>
      </c>
      <c r="Q183">
        <v>17.399999999999999</v>
      </c>
      <c r="R183">
        <v>9.77</v>
      </c>
      <c r="S183">
        <v>13.74</v>
      </c>
      <c r="T183">
        <v>6.51</v>
      </c>
      <c r="U183">
        <v>5.61</v>
      </c>
      <c r="V183">
        <v>3565.18</v>
      </c>
      <c r="W183">
        <v>1060.56</v>
      </c>
      <c r="X183">
        <v>1235.5999999999999</v>
      </c>
      <c r="Y183">
        <v>755.06</v>
      </c>
      <c r="Z183">
        <v>8.19</v>
      </c>
      <c r="AA183">
        <v>1.55</v>
      </c>
      <c r="AB183">
        <v>4.46</v>
      </c>
      <c r="AC183">
        <v>60.01</v>
      </c>
      <c r="AD183">
        <v>680</v>
      </c>
      <c r="AE183">
        <v>5900</v>
      </c>
      <c r="AF183">
        <v>88.18</v>
      </c>
      <c r="AG183">
        <v>0.59</v>
      </c>
      <c r="AH183">
        <v>19.149999999999999</v>
      </c>
      <c r="AI183">
        <v>55.94</v>
      </c>
      <c r="AJ183">
        <v>60</v>
      </c>
      <c r="AK183">
        <v>9</v>
      </c>
      <c r="AL183">
        <v>9</v>
      </c>
      <c r="AM183">
        <v>0.56000000000000005</v>
      </c>
      <c r="AN183">
        <v>408</v>
      </c>
      <c r="AO183">
        <v>413.05</v>
      </c>
      <c r="AP183">
        <v>335643.16</v>
      </c>
      <c r="AQ183">
        <v>294483.86</v>
      </c>
      <c r="AR183" t="s">
        <v>4468</v>
      </c>
      <c r="AS183" s="4">
        <f t="shared" si="11"/>
        <v>2.3492751141552506</v>
      </c>
    </row>
    <row r="184" spans="1:45" x14ac:dyDescent="0.55000000000000004">
      <c r="A184">
        <v>20.190000000000001</v>
      </c>
      <c r="B184">
        <v>30.07</v>
      </c>
      <c r="C184">
        <v>5569</v>
      </c>
      <c r="D184">
        <v>7.58</v>
      </c>
      <c r="E184" t="s">
        <v>9381</v>
      </c>
      <c r="F184" t="s">
        <v>10721</v>
      </c>
      <c r="G184" t="s">
        <v>11676</v>
      </c>
      <c r="H184" t="s">
        <v>11853</v>
      </c>
      <c r="I184">
        <v>0</v>
      </c>
      <c r="J184">
        <v>1027.56</v>
      </c>
      <c r="K184">
        <f t="shared" si="8"/>
        <v>73.72</v>
      </c>
      <c r="L184">
        <f t="shared" si="9"/>
        <v>72.83</v>
      </c>
      <c r="M184">
        <f t="shared" si="10"/>
        <v>0.89000000000000057</v>
      </c>
      <c r="N184">
        <v>7.53</v>
      </c>
      <c r="O184">
        <v>81.95</v>
      </c>
      <c r="P184">
        <v>58</v>
      </c>
      <c r="Q184">
        <v>19.100000000000001</v>
      </c>
      <c r="R184">
        <v>9.8800000000000008</v>
      </c>
      <c r="S184">
        <v>13.95</v>
      </c>
      <c r="T184">
        <v>6.24</v>
      </c>
      <c r="U184">
        <v>5.42</v>
      </c>
      <c r="V184">
        <v>3564.16</v>
      </c>
      <c r="W184">
        <v>1059.7</v>
      </c>
      <c r="X184">
        <v>1228.18</v>
      </c>
      <c r="Y184">
        <v>753.22</v>
      </c>
      <c r="Z184">
        <v>8.1</v>
      </c>
      <c r="AA184">
        <v>1.56</v>
      </c>
      <c r="AB184">
        <v>4.46</v>
      </c>
      <c r="AC184">
        <v>61.27</v>
      </c>
      <c r="AD184">
        <v>680</v>
      </c>
      <c r="AE184">
        <v>5900</v>
      </c>
      <c r="AF184">
        <v>89.15</v>
      </c>
      <c r="AG184">
        <v>0.59</v>
      </c>
      <c r="AH184">
        <v>20.170000000000002</v>
      </c>
      <c r="AI184">
        <v>51.77</v>
      </c>
      <c r="AJ184">
        <v>60</v>
      </c>
      <c r="AK184">
        <v>9</v>
      </c>
      <c r="AL184">
        <v>9</v>
      </c>
      <c r="AM184">
        <v>0.61</v>
      </c>
      <c r="AN184">
        <v>408</v>
      </c>
      <c r="AO184">
        <v>413.46</v>
      </c>
      <c r="AP184">
        <v>334543.83</v>
      </c>
      <c r="AQ184">
        <v>321832.38</v>
      </c>
      <c r="AR184" t="s">
        <v>4469</v>
      </c>
      <c r="AS184" s="4">
        <f t="shared" si="11"/>
        <v>0.72553938356164449</v>
      </c>
    </row>
    <row r="185" spans="1:45" x14ac:dyDescent="0.55000000000000004">
      <c r="A185">
        <v>19.73</v>
      </c>
      <c r="B185">
        <v>29.45</v>
      </c>
      <c r="C185">
        <v>5580</v>
      </c>
      <c r="D185">
        <v>7.57</v>
      </c>
      <c r="E185" t="s">
        <v>9382</v>
      </c>
      <c r="F185" t="s">
        <v>10722</v>
      </c>
      <c r="G185" t="s">
        <v>8006</v>
      </c>
      <c r="H185" t="s">
        <v>11854</v>
      </c>
      <c r="I185">
        <v>0</v>
      </c>
      <c r="J185">
        <v>970.62</v>
      </c>
      <c r="K185">
        <f t="shared" si="8"/>
        <v>66.929999999999993</v>
      </c>
      <c r="L185">
        <f t="shared" si="9"/>
        <v>65.059999999999988</v>
      </c>
      <c r="M185">
        <f t="shared" si="10"/>
        <v>1.8700000000000045</v>
      </c>
      <c r="N185">
        <v>7.5</v>
      </c>
      <c r="O185">
        <v>82.04</v>
      </c>
      <c r="P185">
        <v>79</v>
      </c>
      <c r="Q185">
        <v>15.4</v>
      </c>
      <c r="R185">
        <v>9.7200000000000006</v>
      </c>
      <c r="S185">
        <v>13</v>
      </c>
      <c r="T185">
        <v>6.72</v>
      </c>
      <c r="U185">
        <v>5.75</v>
      </c>
      <c r="V185">
        <v>3571.2</v>
      </c>
      <c r="W185">
        <v>1064.21</v>
      </c>
      <c r="X185">
        <v>1253.4000000000001</v>
      </c>
      <c r="Y185">
        <v>760.9</v>
      </c>
      <c r="Z185">
        <v>8.23</v>
      </c>
      <c r="AA185">
        <v>1.55</v>
      </c>
      <c r="AB185">
        <v>4.47</v>
      </c>
      <c r="AC185">
        <v>59.12</v>
      </c>
      <c r="AD185">
        <v>680</v>
      </c>
      <c r="AE185">
        <v>5900</v>
      </c>
      <c r="AF185">
        <v>87.78</v>
      </c>
      <c r="AG185">
        <v>0.59</v>
      </c>
      <c r="AH185">
        <v>18.48</v>
      </c>
      <c r="AI185">
        <v>57.95</v>
      </c>
      <c r="AJ185">
        <v>60</v>
      </c>
      <c r="AK185">
        <v>9</v>
      </c>
      <c r="AL185">
        <v>9</v>
      </c>
      <c r="AM185">
        <v>0.54</v>
      </c>
      <c r="AN185">
        <v>408</v>
      </c>
      <c r="AO185">
        <v>412.88</v>
      </c>
      <c r="AP185">
        <v>330998.61</v>
      </c>
      <c r="AQ185">
        <v>271989.3</v>
      </c>
      <c r="AR185" t="s">
        <v>4470</v>
      </c>
      <c r="AS185" s="4">
        <f t="shared" si="11"/>
        <v>3.3681113013698627</v>
      </c>
    </row>
    <row r="186" spans="1:45" x14ac:dyDescent="0.55000000000000004">
      <c r="A186">
        <v>20.13</v>
      </c>
      <c r="B186">
        <v>29.91</v>
      </c>
      <c r="C186">
        <v>5574.5</v>
      </c>
      <c r="D186">
        <v>7.59</v>
      </c>
      <c r="E186" t="s">
        <v>9383</v>
      </c>
      <c r="F186" t="s">
        <v>10723</v>
      </c>
      <c r="G186" t="s">
        <v>8265</v>
      </c>
      <c r="H186" t="s">
        <v>11855</v>
      </c>
      <c r="I186">
        <v>0</v>
      </c>
      <c r="J186">
        <v>992.81</v>
      </c>
      <c r="K186">
        <f t="shared" si="8"/>
        <v>68.7</v>
      </c>
      <c r="L186">
        <f t="shared" si="9"/>
        <v>67.09</v>
      </c>
      <c r="M186">
        <f t="shared" si="10"/>
        <v>1.6099999999999994</v>
      </c>
      <c r="N186">
        <v>7.51</v>
      </c>
      <c r="O186">
        <v>82.01</v>
      </c>
      <c r="P186">
        <v>74</v>
      </c>
      <c r="Q186">
        <v>16.3</v>
      </c>
      <c r="R186">
        <v>9.7799999999999994</v>
      </c>
      <c r="S186">
        <v>13.29</v>
      </c>
      <c r="T186">
        <v>6.84</v>
      </c>
      <c r="U186">
        <v>5.61</v>
      </c>
      <c r="V186">
        <v>3567.68</v>
      </c>
      <c r="W186">
        <v>1061.74</v>
      </c>
      <c r="X186">
        <v>1239.74</v>
      </c>
      <c r="Y186">
        <v>756.62</v>
      </c>
      <c r="Z186">
        <v>8.19</v>
      </c>
      <c r="AA186">
        <v>1.58</v>
      </c>
      <c r="AB186">
        <v>4.4400000000000004</v>
      </c>
      <c r="AC186">
        <v>58.85</v>
      </c>
      <c r="AD186">
        <v>680</v>
      </c>
      <c r="AE186">
        <v>5900</v>
      </c>
      <c r="AF186">
        <v>88.27</v>
      </c>
      <c r="AG186">
        <v>0.59</v>
      </c>
      <c r="AH186">
        <v>19.13</v>
      </c>
      <c r="AI186">
        <v>56.2</v>
      </c>
      <c r="AJ186">
        <v>60</v>
      </c>
      <c r="AK186">
        <v>9</v>
      </c>
      <c r="AL186">
        <v>9</v>
      </c>
      <c r="AM186">
        <v>0.56000000000000005</v>
      </c>
      <c r="AN186">
        <v>408</v>
      </c>
      <c r="AO186">
        <v>413.03</v>
      </c>
      <c r="AP186">
        <v>332582.14</v>
      </c>
      <c r="AQ186">
        <v>289844.11</v>
      </c>
      <c r="AR186" t="s">
        <v>4471</v>
      </c>
      <c r="AS186" s="4">
        <f t="shared" si="11"/>
        <v>2.4393852739726043</v>
      </c>
    </row>
    <row r="187" spans="1:45" x14ac:dyDescent="0.55000000000000004">
      <c r="A187">
        <v>20.3</v>
      </c>
      <c r="B187">
        <v>30.16</v>
      </c>
      <c r="C187">
        <v>5559.7</v>
      </c>
      <c r="D187">
        <v>7.56</v>
      </c>
      <c r="E187" t="s">
        <v>9384</v>
      </c>
      <c r="F187" t="s">
        <v>10724</v>
      </c>
      <c r="G187" t="s">
        <v>11677</v>
      </c>
      <c r="H187" t="s">
        <v>8691</v>
      </c>
      <c r="I187">
        <v>0</v>
      </c>
      <c r="J187">
        <v>1005.46</v>
      </c>
      <c r="K187">
        <f t="shared" si="8"/>
        <v>70.260000000000005</v>
      </c>
      <c r="L187">
        <f t="shared" si="9"/>
        <v>68.87</v>
      </c>
      <c r="M187">
        <f t="shared" si="10"/>
        <v>1.3900000000000006</v>
      </c>
      <c r="N187">
        <v>7.51</v>
      </c>
      <c r="O187">
        <v>82.03</v>
      </c>
      <c r="P187">
        <v>63</v>
      </c>
      <c r="Q187">
        <v>18.399999999999999</v>
      </c>
      <c r="R187">
        <v>9.85</v>
      </c>
      <c r="S187">
        <v>13.94</v>
      </c>
      <c r="T187">
        <v>6.36</v>
      </c>
      <c r="U187">
        <v>5.53</v>
      </c>
      <c r="V187">
        <v>3558.21</v>
      </c>
      <c r="W187">
        <v>1058.3499999999999</v>
      </c>
      <c r="X187">
        <v>1231.1199999999999</v>
      </c>
      <c r="Y187">
        <v>753.15</v>
      </c>
      <c r="Z187">
        <v>8.16</v>
      </c>
      <c r="AA187">
        <v>1.54</v>
      </c>
      <c r="AB187">
        <v>4.4800000000000004</v>
      </c>
      <c r="AC187">
        <v>60.75</v>
      </c>
      <c r="AD187">
        <v>680</v>
      </c>
      <c r="AE187">
        <v>5900</v>
      </c>
      <c r="AF187">
        <v>88.93</v>
      </c>
      <c r="AG187">
        <v>0.59</v>
      </c>
      <c r="AH187">
        <v>19.63</v>
      </c>
      <c r="AI187">
        <v>54.74</v>
      </c>
      <c r="AJ187">
        <v>60</v>
      </c>
      <c r="AK187">
        <v>9</v>
      </c>
      <c r="AL187">
        <v>9</v>
      </c>
      <c r="AM187">
        <v>0.56999999999999995</v>
      </c>
      <c r="AN187">
        <v>408</v>
      </c>
      <c r="AO187">
        <v>413.17</v>
      </c>
      <c r="AP187">
        <v>333973.2</v>
      </c>
      <c r="AQ187">
        <v>301575.59000000003</v>
      </c>
      <c r="AR187" t="s">
        <v>4472</v>
      </c>
      <c r="AS187" s="4">
        <f t="shared" si="11"/>
        <v>1.8491786529680356</v>
      </c>
    </row>
    <row r="188" spans="1:45" x14ac:dyDescent="0.55000000000000004">
      <c r="A188">
        <v>20.18</v>
      </c>
      <c r="B188">
        <v>30.02</v>
      </c>
      <c r="C188">
        <v>5588.1</v>
      </c>
      <c r="D188">
        <v>7.55</v>
      </c>
      <c r="E188" t="s">
        <v>9385</v>
      </c>
      <c r="F188" t="s">
        <v>10725</v>
      </c>
      <c r="G188" t="s">
        <v>8019</v>
      </c>
      <c r="H188" t="s">
        <v>8691</v>
      </c>
      <c r="I188">
        <v>0</v>
      </c>
      <c r="J188">
        <v>993.55</v>
      </c>
      <c r="K188">
        <f t="shared" si="8"/>
        <v>70.260000000000005</v>
      </c>
      <c r="L188">
        <f t="shared" si="9"/>
        <v>68.88</v>
      </c>
      <c r="M188">
        <f t="shared" si="10"/>
        <v>1.3800000000000097</v>
      </c>
      <c r="N188">
        <v>7.52</v>
      </c>
      <c r="O188">
        <v>82.02</v>
      </c>
      <c r="P188">
        <v>59</v>
      </c>
      <c r="Q188">
        <v>18.899999999999999</v>
      </c>
      <c r="R188">
        <v>9.83</v>
      </c>
      <c r="S188">
        <v>13.9</v>
      </c>
      <c r="T188">
        <v>6.28</v>
      </c>
      <c r="U188">
        <v>5.62</v>
      </c>
      <c r="V188">
        <v>3576.38</v>
      </c>
      <c r="W188">
        <v>1064.9000000000001</v>
      </c>
      <c r="X188">
        <v>1246.8599999999999</v>
      </c>
      <c r="Y188">
        <v>759.79</v>
      </c>
      <c r="Z188">
        <v>8.16</v>
      </c>
      <c r="AA188">
        <v>1.54</v>
      </c>
      <c r="AB188">
        <v>4.47</v>
      </c>
      <c r="AC188">
        <v>61.01</v>
      </c>
      <c r="AD188">
        <v>680</v>
      </c>
      <c r="AE188">
        <v>5900</v>
      </c>
      <c r="AF188">
        <v>88.77</v>
      </c>
      <c r="AG188">
        <v>0.59</v>
      </c>
      <c r="AH188">
        <v>19.2</v>
      </c>
      <c r="AI188">
        <v>54.74</v>
      </c>
      <c r="AJ188">
        <v>60</v>
      </c>
      <c r="AK188">
        <v>9</v>
      </c>
      <c r="AL188">
        <v>9</v>
      </c>
      <c r="AM188">
        <v>0.56999999999999995</v>
      </c>
      <c r="AN188">
        <v>408</v>
      </c>
      <c r="AO188">
        <v>413.16</v>
      </c>
      <c r="AP188">
        <v>333834.13</v>
      </c>
      <c r="AQ188">
        <v>293636.90999999997</v>
      </c>
      <c r="AR188" t="s">
        <v>4473</v>
      </c>
      <c r="AS188" s="4">
        <f t="shared" si="11"/>
        <v>2.2943618721461205</v>
      </c>
    </row>
    <row r="189" spans="1:45" x14ac:dyDescent="0.55000000000000004">
      <c r="A189">
        <v>19.7</v>
      </c>
      <c r="B189">
        <v>29.24</v>
      </c>
      <c r="C189">
        <v>5580.7</v>
      </c>
      <c r="D189">
        <v>7.56</v>
      </c>
      <c r="E189" t="s">
        <v>9386</v>
      </c>
      <c r="F189" t="s">
        <v>10726</v>
      </c>
      <c r="G189" t="s">
        <v>11678</v>
      </c>
      <c r="H189" t="s">
        <v>11856</v>
      </c>
      <c r="I189">
        <v>0</v>
      </c>
      <c r="J189">
        <v>957.91</v>
      </c>
      <c r="K189">
        <f t="shared" si="8"/>
        <v>65.42</v>
      </c>
      <c r="L189">
        <f t="shared" si="9"/>
        <v>62.81</v>
      </c>
      <c r="M189">
        <f t="shared" si="10"/>
        <v>2.6099999999999994</v>
      </c>
      <c r="N189">
        <v>7.49</v>
      </c>
      <c r="O189">
        <v>82.02</v>
      </c>
      <c r="P189">
        <v>84</v>
      </c>
      <c r="Q189">
        <v>14.6</v>
      </c>
      <c r="R189">
        <v>9.5399999999999991</v>
      </c>
      <c r="S189">
        <v>12.79</v>
      </c>
      <c r="T189">
        <v>6.92</v>
      </c>
      <c r="U189">
        <v>5.83</v>
      </c>
      <c r="V189">
        <v>3571.65</v>
      </c>
      <c r="W189">
        <v>1064.55</v>
      </c>
      <c r="X189">
        <v>1256.3499999999999</v>
      </c>
      <c r="Y189">
        <v>761.63</v>
      </c>
      <c r="Z189">
        <v>8.85</v>
      </c>
      <c r="AA189">
        <v>1.54</v>
      </c>
      <c r="AB189">
        <v>4.4800000000000004</v>
      </c>
      <c r="AC189">
        <v>57.97</v>
      </c>
      <c r="AD189">
        <v>680</v>
      </c>
      <c r="AE189">
        <v>5900</v>
      </c>
      <c r="AF189">
        <v>86.1</v>
      </c>
      <c r="AG189">
        <v>0.59</v>
      </c>
      <c r="AH189">
        <v>17.84</v>
      </c>
      <c r="AI189">
        <v>63.77</v>
      </c>
      <c r="AJ189">
        <v>60</v>
      </c>
      <c r="AK189">
        <v>9</v>
      </c>
      <c r="AL189">
        <v>9</v>
      </c>
      <c r="AM189">
        <v>0.49</v>
      </c>
      <c r="AN189">
        <v>408</v>
      </c>
      <c r="AO189">
        <v>412.43</v>
      </c>
      <c r="AP189">
        <v>331859.84999999998</v>
      </c>
      <c r="AQ189">
        <v>282703.35999999999</v>
      </c>
      <c r="AR189" t="s">
        <v>4474</v>
      </c>
      <c r="AS189" s="4">
        <f t="shared" si="11"/>
        <v>2.8057357305936068</v>
      </c>
    </row>
    <row r="190" spans="1:45" x14ac:dyDescent="0.55000000000000004">
      <c r="A190">
        <v>19.670000000000002</v>
      </c>
      <c r="B190">
        <v>29.28</v>
      </c>
      <c r="C190">
        <v>5581.2</v>
      </c>
      <c r="D190">
        <v>7.55</v>
      </c>
      <c r="E190" t="s">
        <v>9387</v>
      </c>
      <c r="F190" t="s">
        <v>10727</v>
      </c>
      <c r="G190" t="s">
        <v>11670</v>
      </c>
      <c r="H190" t="s">
        <v>11857</v>
      </c>
      <c r="I190">
        <v>0</v>
      </c>
      <c r="J190">
        <v>975.38</v>
      </c>
      <c r="K190">
        <f t="shared" si="8"/>
        <v>66.099999999999994</v>
      </c>
      <c r="L190">
        <f t="shared" si="9"/>
        <v>63.580000000000005</v>
      </c>
      <c r="M190">
        <f t="shared" si="10"/>
        <v>2.5199999999999889</v>
      </c>
      <c r="N190">
        <v>7.51</v>
      </c>
      <c r="O190">
        <v>82.01</v>
      </c>
      <c r="P190">
        <v>81</v>
      </c>
      <c r="Q190">
        <v>15</v>
      </c>
      <c r="R190">
        <v>9.61</v>
      </c>
      <c r="S190">
        <v>12.84</v>
      </c>
      <c r="T190">
        <v>6.83</v>
      </c>
      <c r="U190">
        <v>5.72</v>
      </c>
      <c r="V190">
        <v>3571.97</v>
      </c>
      <c r="W190">
        <v>1064.3599999999999</v>
      </c>
      <c r="X190">
        <v>1252.6500000000001</v>
      </c>
      <c r="Y190">
        <v>760.84</v>
      </c>
      <c r="Z190">
        <v>8.84</v>
      </c>
      <c r="AA190">
        <v>1.53</v>
      </c>
      <c r="AB190">
        <v>4.49</v>
      </c>
      <c r="AC190">
        <v>58.43</v>
      </c>
      <c r="AD190">
        <v>680</v>
      </c>
      <c r="AE190">
        <v>5900</v>
      </c>
      <c r="AF190">
        <v>86.7</v>
      </c>
      <c r="AG190">
        <v>0.59</v>
      </c>
      <c r="AH190">
        <v>18.36</v>
      </c>
      <c r="AI190">
        <v>63</v>
      </c>
      <c r="AJ190">
        <v>60</v>
      </c>
      <c r="AK190">
        <v>9</v>
      </c>
      <c r="AL190">
        <v>9</v>
      </c>
      <c r="AM190">
        <v>0.5</v>
      </c>
      <c r="AN190">
        <v>408</v>
      </c>
      <c r="AO190">
        <v>412.49</v>
      </c>
      <c r="AP190">
        <v>325995.98</v>
      </c>
      <c r="AQ190">
        <v>286966.17</v>
      </c>
      <c r="AR190" t="s">
        <v>4475</v>
      </c>
      <c r="AS190" s="4">
        <f t="shared" si="11"/>
        <v>2.2277288812785385</v>
      </c>
    </row>
    <row r="191" spans="1:45" x14ac:dyDescent="0.55000000000000004">
      <c r="A191">
        <v>20.239999999999998</v>
      </c>
      <c r="B191">
        <v>30.09</v>
      </c>
      <c r="C191">
        <v>5577.1</v>
      </c>
      <c r="D191">
        <v>7.56</v>
      </c>
      <c r="E191" t="s">
        <v>9388</v>
      </c>
      <c r="F191" t="s">
        <v>8257</v>
      </c>
      <c r="G191" t="s">
        <v>7999</v>
      </c>
      <c r="H191" t="s">
        <v>2913</v>
      </c>
      <c r="I191">
        <v>0</v>
      </c>
      <c r="J191">
        <v>1003.49</v>
      </c>
      <c r="K191">
        <f t="shared" si="8"/>
        <v>72.180000000000007</v>
      </c>
      <c r="L191">
        <f t="shared" si="9"/>
        <v>72.180000000000007</v>
      </c>
      <c r="M191">
        <f t="shared" si="10"/>
        <v>0</v>
      </c>
      <c r="N191">
        <v>7.52</v>
      </c>
      <c r="O191">
        <v>81.95</v>
      </c>
      <c r="P191">
        <v>60</v>
      </c>
      <c r="Q191">
        <v>19</v>
      </c>
      <c r="R191">
        <v>9.85</v>
      </c>
      <c r="S191">
        <v>14.11</v>
      </c>
      <c r="T191">
        <v>6.13</v>
      </c>
      <c r="U191">
        <v>5.56</v>
      </c>
      <c r="V191">
        <v>3569.34</v>
      </c>
      <c r="W191">
        <v>1062.19</v>
      </c>
      <c r="X191">
        <v>1239.01</v>
      </c>
      <c r="Y191">
        <v>756.76</v>
      </c>
      <c r="Z191">
        <v>7.22</v>
      </c>
      <c r="AA191">
        <v>1.54</v>
      </c>
      <c r="AB191">
        <v>4.47</v>
      </c>
      <c r="AC191">
        <v>61.64</v>
      </c>
      <c r="AD191">
        <v>680</v>
      </c>
      <c r="AE191">
        <v>5900</v>
      </c>
      <c r="AF191">
        <v>88.93</v>
      </c>
      <c r="AG191">
        <v>0.59</v>
      </c>
      <c r="AH191">
        <v>19.510000000000002</v>
      </c>
      <c r="AI191">
        <v>47.11</v>
      </c>
      <c r="AJ191">
        <v>60</v>
      </c>
      <c r="AK191">
        <v>9</v>
      </c>
      <c r="AL191">
        <v>9</v>
      </c>
      <c r="AM191">
        <v>0.67</v>
      </c>
      <c r="AN191">
        <v>408</v>
      </c>
      <c r="AO191">
        <v>414</v>
      </c>
      <c r="AP191">
        <v>338151.13</v>
      </c>
      <c r="AQ191">
        <v>338151.13</v>
      </c>
      <c r="AR191" t="s">
        <v>4476</v>
      </c>
      <c r="AS191" s="4">
        <f t="shared" si="11"/>
        <v>0</v>
      </c>
    </row>
    <row r="192" spans="1:45" x14ac:dyDescent="0.55000000000000004">
      <c r="A192">
        <v>19.77</v>
      </c>
      <c r="B192">
        <v>29.31</v>
      </c>
      <c r="C192">
        <v>5579.8</v>
      </c>
      <c r="D192">
        <v>7.56</v>
      </c>
      <c r="E192" t="s">
        <v>9389</v>
      </c>
      <c r="F192" t="s">
        <v>10728</v>
      </c>
      <c r="G192" t="s">
        <v>11679</v>
      </c>
      <c r="H192" t="s">
        <v>11858</v>
      </c>
      <c r="I192">
        <v>0</v>
      </c>
      <c r="J192">
        <v>925.75</v>
      </c>
      <c r="K192">
        <f t="shared" si="8"/>
        <v>62.06</v>
      </c>
      <c r="L192">
        <f t="shared" si="9"/>
        <v>59.5</v>
      </c>
      <c r="M192">
        <f t="shared" si="10"/>
        <v>2.5600000000000023</v>
      </c>
      <c r="N192">
        <v>7.48</v>
      </c>
      <c r="O192">
        <v>82.03</v>
      </c>
      <c r="P192">
        <v>89</v>
      </c>
      <c r="Q192">
        <v>14.1</v>
      </c>
      <c r="R192">
        <v>9.5399999999999991</v>
      </c>
      <c r="S192">
        <v>12.85</v>
      </c>
      <c r="T192">
        <v>6.92</v>
      </c>
      <c r="U192">
        <v>6.03</v>
      </c>
      <c r="V192">
        <v>3571.07</v>
      </c>
      <c r="W192">
        <v>1066.27</v>
      </c>
      <c r="X192">
        <v>1273.19</v>
      </c>
      <c r="Y192">
        <v>766.26</v>
      </c>
      <c r="Z192">
        <v>8.34</v>
      </c>
      <c r="AA192">
        <v>1.55</v>
      </c>
      <c r="AB192">
        <v>4.46</v>
      </c>
      <c r="AC192">
        <v>57.94</v>
      </c>
      <c r="AD192">
        <v>680</v>
      </c>
      <c r="AE192">
        <v>5900</v>
      </c>
      <c r="AF192">
        <v>86.13</v>
      </c>
      <c r="AG192">
        <v>0.59</v>
      </c>
      <c r="AH192">
        <v>17.13</v>
      </c>
      <c r="AI192">
        <v>63.36</v>
      </c>
      <c r="AJ192">
        <v>60</v>
      </c>
      <c r="AK192">
        <v>9</v>
      </c>
      <c r="AL192">
        <v>9</v>
      </c>
      <c r="AM192">
        <v>0.5</v>
      </c>
      <c r="AN192">
        <v>408</v>
      </c>
      <c r="AO192">
        <v>412.46</v>
      </c>
      <c r="AP192">
        <v>327490.31</v>
      </c>
      <c r="AQ192">
        <v>237185.55</v>
      </c>
      <c r="AR192" t="s">
        <v>4477</v>
      </c>
      <c r="AS192" s="4">
        <f t="shared" si="11"/>
        <v>5.1543812785388132</v>
      </c>
    </row>
    <row r="193" spans="1:45" x14ac:dyDescent="0.55000000000000004">
      <c r="A193">
        <v>20.22</v>
      </c>
      <c r="B193">
        <v>29.96</v>
      </c>
      <c r="C193">
        <v>5573.9</v>
      </c>
      <c r="D193">
        <v>7.56</v>
      </c>
      <c r="E193" t="s">
        <v>9390</v>
      </c>
      <c r="F193" t="s">
        <v>10729</v>
      </c>
      <c r="G193" t="s">
        <v>7989</v>
      </c>
      <c r="H193" t="s">
        <v>11859</v>
      </c>
      <c r="I193">
        <v>0</v>
      </c>
      <c r="J193">
        <v>994.39</v>
      </c>
      <c r="K193">
        <f t="shared" si="8"/>
        <v>68.599999999999994</v>
      </c>
      <c r="L193">
        <f t="shared" si="9"/>
        <v>68.36</v>
      </c>
      <c r="M193">
        <f t="shared" si="10"/>
        <v>0.23999999999999488</v>
      </c>
      <c r="N193">
        <v>7.51</v>
      </c>
      <c r="O193">
        <v>81.99</v>
      </c>
      <c r="P193">
        <v>72</v>
      </c>
      <c r="Q193">
        <v>16.899999999999999</v>
      </c>
      <c r="R193">
        <v>9.74</v>
      </c>
      <c r="S193">
        <v>13.62</v>
      </c>
      <c r="T193">
        <v>6.6</v>
      </c>
      <c r="U193">
        <v>5.61</v>
      </c>
      <c r="V193">
        <v>3567.3</v>
      </c>
      <c r="W193">
        <v>1061.44</v>
      </c>
      <c r="X193">
        <v>1238.1500000000001</v>
      </c>
      <c r="Y193">
        <v>756.1</v>
      </c>
      <c r="Z193">
        <v>7.02</v>
      </c>
      <c r="AA193">
        <v>1.55</v>
      </c>
      <c r="AB193">
        <v>4.47</v>
      </c>
      <c r="AC193">
        <v>59.63</v>
      </c>
      <c r="AD193">
        <v>680</v>
      </c>
      <c r="AE193">
        <v>5900</v>
      </c>
      <c r="AF193">
        <v>87.95</v>
      </c>
      <c r="AG193">
        <v>0.59</v>
      </c>
      <c r="AH193">
        <v>19.100000000000001</v>
      </c>
      <c r="AI193">
        <v>48.25</v>
      </c>
      <c r="AJ193">
        <v>60</v>
      </c>
      <c r="AK193">
        <v>9</v>
      </c>
      <c r="AL193">
        <v>9</v>
      </c>
      <c r="AM193">
        <v>0.65</v>
      </c>
      <c r="AN193">
        <v>408</v>
      </c>
      <c r="AO193">
        <v>413.86</v>
      </c>
      <c r="AP193">
        <v>332508.07</v>
      </c>
      <c r="AQ193">
        <v>240639.08</v>
      </c>
      <c r="AR193" t="s">
        <v>4478</v>
      </c>
      <c r="AS193" s="4">
        <f t="shared" si="11"/>
        <v>5.243663812785389</v>
      </c>
    </row>
    <row r="194" spans="1:45" x14ac:dyDescent="0.55000000000000004">
      <c r="A194">
        <v>18.95</v>
      </c>
      <c r="B194">
        <v>28.27</v>
      </c>
      <c r="C194">
        <v>5545.9</v>
      </c>
      <c r="D194">
        <v>7.56</v>
      </c>
      <c r="E194" t="s">
        <v>9391</v>
      </c>
      <c r="F194" t="s">
        <v>10730</v>
      </c>
      <c r="G194" t="s">
        <v>2769</v>
      </c>
      <c r="H194" t="s">
        <v>11860</v>
      </c>
      <c r="I194">
        <v>0</v>
      </c>
      <c r="J194">
        <v>967.59</v>
      </c>
      <c r="K194">
        <f t="shared" si="8"/>
        <v>62.039999999999992</v>
      </c>
      <c r="L194">
        <f t="shared" si="9"/>
        <v>59.47</v>
      </c>
      <c r="M194">
        <f t="shared" si="10"/>
        <v>2.5699999999999932</v>
      </c>
      <c r="N194">
        <v>7.47</v>
      </c>
      <c r="O194">
        <v>82.04</v>
      </c>
      <c r="P194">
        <v>94</v>
      </c>
      <c r="Q194">
        <v>12.5</v>
      </c>
      <c r="R194">
        <v>9.32</v>
      </c>
      <c r="S194">
        <v>11.81</v>
      </c>
      <c r="T194">
        <v>7.14</v>
      </c>
      <c r="U194">
        <v>5.73</v>
      </c>
      <c r="V194">
        <v>3549.38</v>
      </c>
      <c r="W194">
        <v>1055.6500000000001</v>
      </c>
      <c r="X194">
        <v>1231.0999999999999</v>
      </c>
      <c r="Y194">
        <v>751.5</v>
      </c>
      <c r="Z194">
        <v>8.35</v>
      </c>
      <c r="AA194">
        <v>1.52</v>
      </c>
      <c r="AB194">
        <v>4.53</v>
      </c>
      <c r="AC194">
        <v>56.62</v>
      </c>
      <c r="AD194">
        <v>680</v>
      </c>
      <c r="AE194">
        <v>5900</v>
      </c>
      <c r="AF194">
        <v>84.11</v>
      </c>
      <c r="AG194">
        <v>0.59</v>
      </c>
      <c r="AH194">
        <v>17.78</v>
      </c>
      <c r="AI194">
        <v>63.39</v>
      </c>
      <c r="AJ194">
        <v>60</v>
      </c>
      <c r="AK194">
        <v>9</v>
      </c>
      <c r="AL194">
        <v>9</v>
      </c>
      <c r="AM194">
        <v>0.5</v>
      </c>
      <c r="AN194">
        <v>408</v>
      </c>
      <c r="AO194">
        <v>412.46</v>
      </c>
      <c r="AP194">
        <v>326958.34000000003</v>
      </c>
      <c r="AQ194">
        <v>260643.79</v>
      </c>
      <c r="AR194" t="s">
        <v>4479</v>
      </c>
      <c r="AS194" s="4">
        <f t="shared" si="11"/>
        <v>3.7850770547945216</v>
      </c>
    </row>
    <row r="195" spans="1:45" x14ac:dyDescent="0.55000000000000004">
      <c r="A195">
        <v>19.86</v>
      </c>
      <c r="B195">
        <v>29.63</v>
      </c>
      <c r="C195">
        <v>5571.6</v>
      </c>
      <c r="D195">
        <v>7.54</v>
      </c>
      <c r="E195" t="s">
        <v>9392</v>
      </c>
      <c r="F195" t="s">
        <v>10731</v>
      </c>
      <c r="G195" t="s">
        <v>11680</v>
      </c>
      <c r="H195" t="s">
        <v>11846</v>
      </c>
      <c r="I195">
        <v>0</v>
      </c>
      <c r="J195">
        <v>995.15</v>
      </c>
      <c r="K195">
        <f t="shared" ref="K195:K258" si="12">IF(E195=0,0,
VALUE(MID(E195,2,FIND(",",E195)-2))+
VALUE(MID(F195,2,FIND(",",F195)-2))+
VALUE(MID(G195,2,FIND(",",G195)-2))
)</f>
        <v>69.19</v>
      </c>
      <c r="L195">
        <f t="shared" ref="L195:L258" si="13">IF(E195=0,0,
VALUE(MID(E195,FIND(",",E195)+1,FIND("]",E195)-FIND(",",E195)-1))+
VALUE(MID(F195,FIND(",",F195)+1,FIND("]",F195)-FIND(",",F195)-1))+
VALUE(MID(G195,FIND(",",G195)+1,FIND("]",G195)-FIND(",",G195)-1))
)</f>
        <v>67.08</v>
      </c>
      <c r="M195">
        <f t="shared" ref="M195:M258" si="14">(K195-L195)</f>
        <v>2.1099999999999994</v>
      </c>
      <c r="N195">
        <v>7.51</v>
      </c>
      <c r="O195">
        <v>82.01</v>
      </c>
      <c r="P195">
        <v>77</v>
      </c>
      <c r="Q195">
        <v>15.5</v>
      </c>
      <c r="R195">
        <v>9.77</v>
      </c>
      <c r="S195">
        <v>12.87</v>
      </c>
      <c r="T195">
        <v>6.99</v>
      </c>
      <c r="U195">
        <v>5.6</v>
      </c>
      <c r="V195">
        <v>3565.82</v>
      </c>
      <c r="W195">
        <v>1061.17</v>
      </c>
      <c r="X195">
        <v>1238.78</v>
      </c>
      <c r="Y195">
        <v>756.17</v>
      </c>
      <c r="Z195">
        <v>8.77</v>
      </c>
      <c r="AA195">
        <v>1.52</v>
      </c>
      <c r="AB195">
        <v>4.51</v>
      </c>
      <c r="AC195">
        <v>58.28</v>
      </c>
      <c r="AD195">
        <v>680</v>
      </c>
      <c r="AE195">
        <v>5900</v>
      </c>
      <c r="AF195">
        <v>88.17</v>
      </c>
      <c r="AG195">
        <v>0.59</v>
      </c>
      <c r="AH195">
        <v>19.170000000000002</v>
      </c>
      <c r="AI195">
        <v>59.71</v>
      </c>
      <c r="AJ195">
        <v>60</v>
      </c>
      <c r="AK195">
        <v>9</v>
      </c>
      <c r="AL195">
        <v>9</v>
      </c>
      <c r="AM195">
        <v>0.53</v>
      </c>
      <c r="AN195">
        <v>408</v>
      </c>
      <c r="AO195">
        <v>412.74</v>
      </c>
      <c r="AP195">
        <v>333044.65000000002</v>
      </c>
      <c r="AQ195">
        <v>312519.40000000002</v>
      </c>
      <c r="AR195" t="s">
        <v>4480</v>
      </c>
      <c r="AS195" s="4">
        <f t="shared" ref="AS195:AS258" si="15">(AP195-AQ195)/(365*24*2)</f>
        <v>1.1715325342465754</v>
      </c>
    </row>
    <row r="196" spans="1:45" x14ac:dyDescent="0.55000000000000004">
      <c r="A196">
        <v>19.28</v>
      </c>
      <c r="B196">
        <v>28.7</v>
      </c>
      <c r="C196">
        <v>5567.6</v>
      </c>
      <c r="D196">
        <v>7.57</v>
      </c>
      <c r="E196" t="s">
        <v>9393</v>
      </c>
      <c r="F196" t="s">
        <v>10732</v>
      </c>
      <c r="G196" t="s">
        <v>2770</v>
      </c>
      <c r="H196" t="s">
        <v>11861</v>
      </c>
      <c r="I196">
        <v>0</v>
      </c>
      <c r="J196">
        <v>992.44</v>
      </c>
      <c r="K196">
        <f t="shared" si="12"/>
        <v>64.960000000000008</v>
      </c>
      <c r="L196">
        <f t="shared" si="13"/>
        <v>62.81</v>
      </c>
      <c r="M196">
        <f t="shared" si="14"/>
        <v>2.1500000000000057</v>
      </c>
      <c r="N196">
        <v>7.49</v>
      </c>
      <c r="O196">
        <v>82.01</v>
      </c>
      <c r="P196">
        <v>93</v>
      </c>
      <c r="Q196">
        <v>12.8</v>
      </c>
      <c r="R196">
        <v>9.42</v>
      </c>
      <c r="S196">
        <v>12</v>
      </c>
      <c r="T196">
        <v>7.28</v>
      </c>
      <c r="U196">
        <v>5.61</v>
      </c>
      <c r="V196">
        <v>3563.26</v>
      </c>
      <c r="W196">
        <v>1059.04</v>
      </c>
      <c r="X196">
        <v>1228.17</v>
      </c>
      <c r="Y196">
        <v>752.46</v>
      </c>
      <c r="Z196">
        <v>8.27</v>
      </c>
      <c r="AA196">
        <v>1.53</v>
      </c>
      <c r="AB196">
        <v>4.51</v>
      </c>
      <c r="AC196">
        <v>56.4</v>
      </c>
      <c r="AD196">
        <v>680</v>
      </c>
      <c r="AE196">
        <v>5900</v>
      </c>
      <c r="AF196">
        <v>85.02</v>
      </c>
      <c r="AG196">
        <v>0.59</v>
      </c>
      <c r="AH196">
        <v>18.440000000000001</v>
      </c>
      <c r="AI196">
        <v>60.02</v>
      </c>
      <c r="AJ196">
        <v>60</v>
      </c>
      <c r="AK196">
        <v>9</v>
      </c>
      <c r="AL196">
        <v>9</v>
      </c>
      <c r="AM196">
        <v>0.52</v>
      </c>
      <c r="AN196">
        <v>408</v>
      </c>
      <c r="AO196">
        <v>412.71</v>
      </c>
      <c r="AP196">
        <v>328260.12</v>
      </c>
      <c r="AQ196">
        <v>279960.55</v>
      </c>
      <c r="AR196" t="s">
        <v>4481</v>
      </c>
      <c r="AS196" s="4">
        <f t="shared" si="15"/>
        <v>2.756824771689498</v>
      </c>
    </row>
    <row r="197" spans="1:45" x14ac:dyDescent="0.55000000000000004">
      <c r="A197">
        <v>20.239999999999998</v>
      </c>
      <c r="B197">
        <v>30.06</v>
      </c>
      <c r="C197">
        <v>5567.7</v>
      </c>
      <c r="D197">
        <v>7.56</v>
      </c>
      <c r="E197" t="s">
        <v>9394</v>
      </c>
      <c r="F197" t="s">
        <v>10733</v>
      </c>
      <c r="G197" t="s">
        <v>11681</v>
      </c>
      <c r="H197" t="s">
        <v>4251</v>
      </c>
      <c r="I197">
        <v>0</v>
      </c>
      <c r="J197">
        <v>1006.49</v>
      </c>
      <c r="K197">
        <f t="shared" si="12"/>
        <v>70.81</v>
      </c>
      <c r="L197">
        <f t="shared" si="13"/>
        <v>69.509999999999991</v>
      </c>
      <c r="M197">
        <f t="shared" si="14"/>
        <v>1.3000000000000114</v>
      </c>
      <c r="N197">
        <v>7.51</v>
      </c>
      <c r="O197">
        <v>81.99</v>
      </c>
      <c r="P197">
        <v>66</v>
      </c>
      <c r="Q197">
        <v>17.8</v>
      </c>
      <c r="R197">
        <v>9.82</v>
      </c>
      <c r="S197">
        <v>13.75</v>
      </c>
      <c r="T197">
        <v>6.49</v>
      </c>
      <c r="U197">
        <v>5.53</v>
      </c>
      <c r="V197">
        <v>3563.33</v>
      </c>
      <c r="W197">
        <v>1059.68</v>
      </c>
      <c r="X197">
        <v>1231.44</v>
      </c>
      <c r="Y197">
        <v>753.78</v>
      </c>
      <c r="Z197">
        <v>8.15</v>
      </c>
      <c r="AA197">
        <v>1.54</v>
      </c>
      <c r="AB197">
        <v>4.4800000000000004</v>
      </c>
      <c r="AC197">
        <v>60.23</v>
      </c>
      <c r="AD197">
        <v>680</v>
      </c>
      <c r="AE197">
        <v>5900</v>
      </c>
      <c r="AF197">
        <v>88.67</v>
      </c>
      <c r="AG197">
        <v>0.59</v>
      </c>
      <c r="AH197">
        <v>19.57</v>
      </c>
      <c r="AI197">
        <v>54.24</v>
      </c>
      <c r="AJ197">
        <v>60</v>
      </c>
      <c r="AK197">
        <v>9</v>
      </c>
      <c r="AL197">
        <v>9</v>
      </c>
      <c r="AM197">
        <v>0.57999999999999996</v>
      </c>
      <c r="AN197">
        <v>408</v>
      </c>
      <c r="AO197">
        <v>413.21</v>
      </c>
      <c r="AP197">
        <v>336486.23</v>
      </c>
      <c r="AQ197">
        <v>305949.7</v>
      </c>
      <c r="AR197" t="s">
        <v>4482</v>
      </c>
      <c r="AS197" s="4">
        <f t="shared" si="15"/>
        <v>1.7429526255707746</v>
      </c>
    </row>
    <row r="198" spans="1:45" x14ac:dyDescent="0.55000000000000004">
      <c r="A198">
        <v>18.93</v>
      </c>
      <c r="B198">
        <v>28.23</v>
      </c>
      <c r="C198">
        <v>5532.5</v>
      </c>
      <c r="D198">
        <v>7.56</v>
      </c>
      <c r="E198" t="s">
        <v>9395</v>
      </c>
      <c r="F198" t="s">
        <v>10734</v>
      </c>
      <c r="G198" t="s">
        <v>2837</v>
      </c>
      <c r="H198" t="s">
        <v>11862</v>
      </c>
      <c r="I198">
        <v>0</v>
      </c>
      <c r="J198">
        <v>966.89</v>
      </c>
      <c r="K198">
        <f t="shared" si="12"/>
        <v>62.070000000000007</v>
      </c>
      <c r="L198">
        <f t="shared" si="13"/>
        <v>60.75</v>
      </c>
      <c r="M198">
        <f t="shared" si="14"/>
        <v>1.3200000000000074</v>
      </c>
      <c r="N198">
        <v>7.47</v>
      </c>
      <c r="O198">
        <v>82.04</v>
      </c>
      <c r="P198">
        <v>94</v>
      </c>
      <c r="Q198">
        <v>12.4</v>
      </c>
      <c r="R198">
        <v>9.3000000000000007</v>
      </c>
      <c r="S198">
        <v>11.71</v>
      </c>
      <c r="T198">
        <v>7.22</v>
      </c>
      <c r="U198">
        <v>5.72</v>
      </c>
      <c r="V198">
        <v>3540.8</v>
      </c>
      <c r="W198">
        <v>1053.1199999999999</v>
      </c>
      <c r="X198">
        <v>1228.3499999999999</v>
      </c>
      <c r="Y198">
        <v>749.74</v>
      </c>
      <c r="Z198">
        <v>7.15</v>
      </c>
      <c r="AA198">
        <v>1.51</v>
      </c>
      <c r="AB198">
        <v>4.54</v>
      </c>
      <c r="AC198">
        <v>56.28</v>
      </c>
      <c r="AD198">
        <v>680</v>
      </c>
      <c r="AE198">
        <v>5900</v>
      </c>
      <c r="AF198">
        <v>83.93</v>
      </c>
      <c r="AG198">
        <v>0.59</v>
      </c>
      <c r="AH198">
        <v>17.78</v>
      </c>
      <c r="AI198">
        <v>54.3</v>
      </c>
      <c r="AJ198">
        <v>60</v>
      </c>
      <c r="AK198">
        <v>9</v>
      </c>
      <c r="AL198">
        <v>9</v>
      </c>
      <c r="AM198">
        <v>0.57999999999999996</v>
      </c>
      <c r="AN198">
        <v>408</v>
      </c>
      <c r="AO198">
        <v>413.21</v>
      </c>
      <c r="AP198">
        <v>327327.84999999998</v>
      </c>
      <c r="AQ198">
        <v>216410.76</v>
      </c>
      <c r="AR198" t="s">
        <v>4483</v>
      </c>
      <c r="AS198" s="4">
        <f t="shared" si="15"/>
        <v>6.3308841324200893</v>
      </c>
    </row>
    <row r="199" spans="1:45" x14ac:dyDescent="0.55000000000000004">
      <c r="A199">
        <v>20.25</v>
      </c>
      <c r="B199">
        <v>30.11</v>
      </c>
      <c r="C199">
        <v>5564.4</v>
      </c>
      <c r="D199">
        <v>7.57</v>
      </c>
      <c r="E199" t="s">
        <v>9396</v>
      </c>
      <c r="F199" t="s">
        <v>10735</v>
      </c>
      <c r="G199" t="s">
        <v>11682</v>
      </c>
      <c r="H199" t="s">
        <v>11863</v>
      </c>
      <c r="I199">
        <v>0</v>
      </c>
      <c r="J199">
        <v>1023.92</v>
      </c>
      <c r="K199">
        <f t="shared" si="12"/>
        <v>72.81</v>
      </c>
      <c r="L199">
        <f t="shared" si="13"/>
        <v>73.28</v>
      </c>
      <c r="M199">
        <f t="shared" si="14"/>
        <v>-0.46999999999999886</v>
      </c>
      <c r="N199">
        <v>7.52</v>
      </c>
      <c r="O199">
        <v>82.04</v>
      </c>
      <c r="P199">
        <v>60</v>
      </c>
      <c r="Q199">
        <v>19</v>
      </c>
      <c r="R199">
        <v>9.85</v>
      </c>
      <c r="S199">
        <v>14.11</v>
      </c>
      <c r="T199">
        <v>6.14</v>
      </c>
      <c r="U199">
        <v>5.43</v>
      </c>
      <c r="V199">
        <v>3561.22</v>
      </c>
      <c r="W199">
        <v>1058.48</v>
      </c>
      <c r="X199">
        <v>1225.01</v>
      </c>
      <c r="Y199">
        <v>751.84</v>
      </c>
      <c r="Z199">
        <v>6.96</v>
      </c>
      <c r="AA199">
        <v>1.54</v>
      </c>
      <c r="AB199">
        <v>4.4800000000000004</v>
      </c>
      <c r="AC199">
        <v>61.59</v>
      </c>
      <c r="AD199">
        <v>680</v>
      </c>
      <c r="AE199">
        <v>5900</v>
      </c>
      <c r="AF199">
        <v>88.93</v>
      </c>
      <c r="AG199">
        <v>0.59</v>
      </c>
      <c r="AH199">
        <v>20.059999999999999</v>
      </c>
      <c r="AI199">
        <v>45.01</v>
      </c>
      <c r="AJ199">
        <v>60</v>
      </c>
      <c r="AK199">
        <v>9</v>
      </c>
      <c r="AL199">
        <v>9</v>
      </c>
      <c r="AM199">
        <v>0.7</v>
      </c>
      <c r="AN199">
        <v>408</v>
      </c>
      <c r="AO199">
        <v>414.28</v>
      </c>
      <c r="AP199">
        <v>336205.67</v>
      </c>
      <c r="AQ199">
        <v>266538.40000000002</v>
      </c>
      <c r="AR199" t="s">
        <v>4484</v>
      </c>
      <c r="AS199" s="4">
        <f t="shared" si="15"/>
        <v>3.9764423515981711</v>
      </c>
    </row>
    <row r="200" spans="1:45" x14ac:dyDescent="0.55000000000000004">
      <c r="A200">
        <v>18.61</v>
      </c>
      <c r="B200">
        <v>27.93</v>
      </c>
      <c r="C200">
        <v>5527.5</v>
      </c>
      <c r="D200">
        <v>7.57</v>
      </c>
      <c r="E200" t="s">
        <v>9397</v>
      </c>
      <c r="F200" t="s">
        <v>10736</v>
      </c>
      <c r="G200" t="s">
        <v>2791</v>
      </c>
      <c r="H200" t="s">
        <v>8798</v>
      </c>
      <c r="I200">
        <v>0</v>
      </c>
      <c r="J200">
        <v>987.33</v>
      </c>
      <c r="K200">
        <f t="shared" si="12"/>
        <v>64.209999999999994</v>
      </c>
      <c r="L200">
        <f t="shared" si="13"/>
        <v>64.069999999999993</v>
      </c>
      <c r="M200">
        <f t="shared" si="14"/>
        <v>0.14000000000000057</v>
      </c>
      <c r="N200">
        <v>7.48</v>
      </c>
      <c r="O200">
        <v>81.99</v>
      </c>
      <c r="P200">
        <v>94</v>
      </c>
      <c r="Q200">
        <v>11.6</v>
      </c>
      <c r="R200">
        <v>9.32</v>
      </c>
      <c r="S200">
        <v>10.91</v>
      </c>
      <c r="T200">
        <v>7.69</v>
      </c>
      <c r="U200">
        <v>5.6</v>
      </c>
      <c r="V200">
        <v>3537.6</v>
      </c>
      <c r="W200">
        <v>1051.42</v>
      </c>
      <c r="X200">
        <v>1219.8800000000001</v>
      </c>
      <c r="Y200">
        <v>747.11</v>
      </c>
      <c r="Z200">
        <v>6.51</v>
      </c>
      <c r="AA200">
        <v>1.51</v>
      </c>
      <c r="AB200">
        <v>4.55</v>
      </c>
      <c r="AC200">
        <v>54.79</v>
      </c>
      <c r="AD200">
        <v>680</v>
      </c>
      <c r="AE200">
        <v>5900</v>
      </c>
      <c r="AF200">
        <v>84.17</v>
      </c>
      <c r="AG200">
        <v>0.59</v>
      </c>
      <c r="AH200">
        <v>18.3</v>
      </c>
      <c r="AI200">
        <v>47.81</v>
      </c>
      <c r="AJ200">
        <v>60</v>
      </c>
      <c r="AK200">
        <v>9</v>
      </c>
      <c r="AL200">
        <v>9</v>
      </c>
      <c r="AM200">
        <v>0.66</v>
      </c>
      <c r="AN200">
        <v>408</v>
      </c>
      <c r="AO200">
        <v>413.91</v>
      </c>
      <c r="AP200">
        <v>328354.08</v>
      </c>
      <c r="AQ200">
        <v>200630.15</v>
      </c>
      <c r="AR200" t="s">
        <v>4485</v>
      </c>
      <c r="AS200" s="4">
        <f t="shared" si="15"/>
        <v>7.2901786529680379</v>
      </c>
    </row>
    <row r="201" spans="1:45" x14ac:dyDescent="0.55000000000000004">
      <c r="A201">
        <v>19.62</v>
      </c>
      <c r="B201">
        <v>29.15</v>
      </c>
      <c r="C201">
        <v>5578.4</v>
      </c>
      <c r="D201">
        <v>7.56</v>
      </c>
      <c r="E201" t="s">
        <v>9398</v>
      </c>
      <c r="F201" t="s">
        <v>10737</v>
      </c>
      <c r="G201" t="s">
        <v>11683</v>
      </c>
      <c r="H201" t="s">
        <v>8637</v>
      </c>
      <c r="I201">
        <v>0</v>
      </c>
      <c r="J201">
        <v>968.97</v>
      </c>
      <c r="K201">
        <f t="shared" si="12"/>
        <v>66.61</v>
      </c>
      <c r="L201">
        <f t="shared" si="13"/>
        <v>64.7</v>
      </c>
      <c r="M201">
        <f t="shared" si="14"/>
        <v>1.9099999999999966</v>
      </c>
      <c r="N201">
        <v>7.5</v>
      </c>
      <c r="O201">
        <v>81.97</v>
      </c>
      <c r="P201">
        <v>86</v>
      </c>
      <c r="Q201">
        <v>14.3</v>
      </c>
      <c r="R201">
        <v>9.5299999999999994</v>
      </c>
      <c r="S201">
        <v>12.71</v>
      </c>
      <c r="T201">
        <v>6.9</v>
      </c>
      <c r="U201">
        <v>5.76</v>
      </c>
      <c r="V201">
        <v>3570.18</v>
      </c>
      <c r="W201">
        <v>1063.6400000000001</v>
      </c>
      <c r="X201">
        <v>1251.33</v>
      </c>
      <c r="Y201">
        <v>760.1</v>
      </c>
      <c r="Z201">
        <v>8.24</v>
      </c>
      <c r="AA201">
        <v>1.53</v>
      </c>
      <c r="AB201">
        <v>4.49</v>
      </c>
      <c r="AC201">
        <v>57.98</v>
      </c>
      <c r="AD201">
        <v>680</v>
      </c>
      <c r="AE201">
        <v>5900</v>
      </c>
      <c r="AF201">
        <v>86.02</v>
      </c>
      <c r="AG201">
        <v>0.59</v>
      </c>
      <c r="AH201">
        <v>18.079999999999998</v>
      </c>
      <c r="AI201">
        <v>58.27</v>
      </c>
      <c r="AJ201">
        <v>60</v>
      </c>
      <c r="AK201">
        <v>9</v>
      </c>
      <c r="AL201">
        <v>9</v>
      </c>
      <c r="AM201">
        <v>0.54</v>
      </c>
      <c r="AN201">
        <v>408</v>
      </c>
      <c r="AO201">
        <v>412.85</v>
      </c>
      <c r="AP201">
        <v>332397.37</v>
      </c>
      <c r="AQ201">
        <v>272291.82</v>
      </c>
      <c r="AR201" t="s">
        <v>4486</v>
      </c>
      <c r="AS201" s="4">
        <f t="shared" si="15"/>
        <v>3.43068207762557</v>
      </c>
    </row>
    <row r="202" spans="1:45" x14ac:dyDescent="0.55000000000000004">
      <c r="A202">
        <v>18.18</v>
      </c>
      <c r="B202">
        <v>27.66</v>
      </c>
      <c r="C202">
        <v>5400</v>
      </c>
      <c r="D202">
        <v>7.55</v>
      </c>
      <c r="E202" t="s">
        <v>9399</v>
      </c>
      <c r="F202" t="s">
        <v>10738</v>
      </c>
      <c r="G202" t="s">
        <v>2752</v>
      </c>
      <c r="H202" t="s">
        <v>3929</v>
      </c>
      <c r="I202">
        <v>0</v>
      </c>
      <c r="J202">
        <v>936.63</v>
      </c>
      <c r="K202">
        <f t="shared" si="12"/>
        <v>59.18</v>
      </c>
      <c r="L202">
        <f t="shared" si="13"/>
        <v>68.62</v>
      </c>
      <c r="M202">
        <f t="shared" si="14"/>
        <v>-9.4400000000000048</v>
      </c>
      <c r="N202">
        <v>7.45</v>
      </c>
      <c r="O202">
        <v>82</v>
      </c>
      <c r="P202">
        <v>55</v>
      </c>
      <c r="Q202">
        <v>16</v>
      </c>
      <c r="R202">
        <v>9.48</v>
      </c>
      <c r="S202">
        <v>10.84</v>
      </c>
      <c r="T202">
        <v>7.34</v>
      </c>
      <c r="U202">
        <v>5.77</v>
      </c>
      <c r="V202">
        <v>3456</v>
      </c>
      <c r="W202">
        <v>1029.1500000000001</v>
      </c>
      <c r="X202">
        <v>1210.97</v>
      </c>
      <c r="Y202">
        <v>735.01</v>
      </c>
      <c r="Z202">
        <v>5.17</v>
      </c>
      <c r="AA202">
        <v>1.48</v>
      </c>
      <c r="AB202">
        <v>4.5999999999999996</v>
      </c>
      <c r="AC202">
        <v>56.35</v>
      </c>
      <c r="AD202">
        <v>680</v>
      </c>
      <c r="AE202">
        <v>5900</v>
      </c>
      <c r="AF202">
        <v>85.56</v>
      </c>
      <c r="AG202">
        <v>0.59</v>
      </c>
      <c r="AH202">
        <v>17.95</v>
      </c>
      <c r="AI202">
        <v>41.21</v>
      </c>
      <c r="AJ202">
        <v>60</v>
      </c>
      <c r="AK202">
        <v>9</v>
      </c>
      <c r="AL202">
        <v>9</v>
      </c>
      <c r="AM202">
        <v>0.76</v>
      </c>
      <c r="AN202">
        <v>408</v>
      </c>
      <c r="AO202">
        <v>414.86</v>
      </c>
      <c r="AP202">
        <v>244234.63</v>
      </c>
      <c r="AQ202">
        <v>180950.07</v>
      </c>
      <c r="AR202" t="s">
        <v>4487</v>
      </c>
      <c r="AS202" s="4">
        <f t="shared" si="15"/>
        <v>3.6121324200913238</v>
      </c>
    </row>
    <row r="203" spans="1:45" x14ac:dyDescent="0.55000000000000004">
      <c r="A203">
        <v>17.88</v>
      </c>
      <c r="B203">
        <v>27.36</v>
      </c>
      <c r="C203">
        <v>5384.2</v>
      </c>
      <c r="D203">
        <v>7.55</v>
      </c>
      <c r="E203" t="s">
        <v>9400</v>
      </c>
      <c r="F203" t="s">
        <v>10739</v>
      </c>
      <c r="G203" t="s">
        <v>2825</v>
      </c>
      <c r="H203" t="s">
        <v>11864</v>
      </c>
      <c r="I203">
        <v>0</v>
      </c>
      <c r="J203">
        <v>945.77</v>
      </c>
      <c r="K203">
        <f t="shared" si="12"/>
        <v>60.069999999999993</v>
      </c>
      <c r="L203">
        <f t="shared" si="13"/>
        <v>69.599999999999994</v>
      </c>
      <c r="M203">
        <f t="shared" si="14"/>
        <v>-9.5300000000000011</v>
      </c>
      <c r="N203">
        <v>7.46</v>
      </c>
      <c r="O203">
        <v>82.02</v>
      </c>
      <c r="P203">
        <v>59</v>
      </c>
      <c r="Q203">
        <v>15.1</v>
      </c>
      <c r="R203">
        <v>9.48</v>
      </c>
      <c r="S203">
        <v>10.5</v>
      </c>
      <c r="T203">
        <v>7.38</v>
      </c>
      <c r="U203">
        <v>5.69</v>
      </c>
      <c r="V203">
        <v>3445.89</v>
      </c>
      <c r="W203">
        <v>1025.78</v>
      </c>
      <c r="X203">
        <v>1203.93</v>
      </c>
      <c r="Y203">
        <v>731.93</v>
      </c>
      <c r="Z203">
        <v>5.18</v>
      </c>
      <c r="AA203">
        <v>1.47</v>
      </c>
      <c r="AB203">
        <v>4.62</v>
      </c>
      <c r="AC203">
        <v>56.22</v>
      </c>
      <c r="AD203">
        <v>680</v>
      </c>
      <c r="AE203">
        <v>5900</v>
      </c>
      <c r="AF203">
        <v>85.57</v>
      </c>
      <c r="AG203">
        <v>0.59</v>
      </c>
      <c r="AH203">
        <v>18.23</v>
      </c>
      <c r="AI203">
        <v>40.619999999999997</v>
      </c>
      <c r="AJ203">
        <v>60</v>
      </c>
      <c r="AK203">
        <v>9</v>
      </c>
      <c r="AL203">
        <v>9</v>
      </c>
      <c r="AM203">
        <v>0.77</v>
      </c>
      <c r="AN203">
        <v>408</v>
      </c>
      <c r="AO203">
        <v>414.96</v>
      </c>
      <c r="AP203">
        <v>245402.28</v>
      </c>
      <c r="AQ203">
        <v>185140.77</v>
      </c>
      <c r="AR203" t="s">
        <v>4488</v>
      </c>
      <c r="AS203" s="4">
        <f t="shared" si="15"/>
        <v>3.4395839041095897</v>
      </c>
    </row>
    <row r="204" spans="1:45" x14ac:dyDescent="0.55000000000000004">
      <c r="A204">
        <v>17.12</v>
      </c>
      <c r="B204">
        <v>26.49</v>
      </c>
      <c r="C204">
        <v>5480.1</v>
      </c>
      <c r="D204">
        <v>7.56</v>
      </c>
      <c r="E204" t="s">
        <v>9401</v>
      </c>
      <c r="F204" t="s">
        <v>10740</v>
      </c>
      <c r="G204" t="s">
        <v>2747</v>
      </c>
      <c r="H204" t="s">
        <v>11865</v>
      </c>
      <c r="I204">
        <v>0</v>
      </c>
      <c r="J204">
        <v>971.41</v>
      </c>
      <c r="K204">
        <f t="shared" si="12"/>
        <v>62.510000000000005</v>
      </c>
      <c r="L204">
        <f t="shared" si="13"/>
        <v>62.35</v>
      </c>
      <c r="M204">
        <f t="shared" si="14"/>
        <v>0.16000000000000369</v>
      </c>
      <c r="N204">
        <v>7.47</v>
      </c>
      <c r="O204">
        <v>81.98</v>
      </c>
      <c r="P204">
        <v>93</v>
      </c>
      <c r="Q204">
        <v>8.5</v>
      </c>
      <c r="R204">
        <v>9.3699999999999992</v>
      </c>
      <c r="S204">
        <v>7.73</v>
      </c>
      <c r="T204">
        <v>9.39</v>
      </c>
      <c r="U204">
        <v>5.64</v>
      </c>
      <c r="V204">
        <v>3507.26</v>
      </c>
      <c r="W204">
        <v>1042.9000000000001</v>
      </c>
      <c r="X204">
        <v>1214.52</v>
      </c>
      <c r="Y204">
        <v>742.03</v>
      </c>
      <c r="Z204">
        <v>6.52</v>
      </c>
      <c r="AA204">
        <v>1.47</v>
      </c>
      <c r="AB204">
        <v>4.62</v>
      </c>
      <c r="AC204">
        <v>49.94</v>
      </c>
      <c r="AD204">
        <v>680</v>
      </c>
      <c r="AE204">
        <v>5900</v>
      </c>
      <c r="AF204">
        <v>84.55</v>
      </c>
      <c r="AG204">
        <v>0.59</v>
      </c>
      <c r="AH204">
        <v>18.22</v>
      </c>
      <c r="AI204">
        <v>49.13</v>
      </c>
      <c r="AJ204">
        <v>60</v>
      </c>
      <c r="AK204">
        <v>9</v>
      </c>
      <c r="AL204">
        <v>9</v>
      </c>
      <c r="AM204">
        <v>0.64</v>
      </c>
      <c r="AN204">
        <v>408</v>
      </c>
      <c r="AO204">
        <v>413.76</v>
      </c>
      <c r="AP204">
        <v>325495.96000000002</v>
      </c>
      <c r="AQ204">
        <v>192762.94</v>
      </c>
      <c r="AR204" t="s">
        <v>4489</v>
      </c>
      <c r="AS204" s="4">
        <f t="shared" si="15"/>
        <v>7.5760856164383572</v>
      </c>
    </row>
    <row r="205" spans="1:45" x14ac:dyDescent="0.55000000000000004">
      <c r="A205">
        <v>17.239999999999998</v>
      </c>
      <c r="B205">
        <v>26.61</v>
      </c>
      <c r="C205">
        <v>5433.1</v>
      </c>
      <c r="D205">
        <v>7.55</v>
      </c>
      <c r="E205" t="s">
        <v>9402</v>
      </c>
      <c r="F205" t="s">
        <v>10741</v>
      </c>
      <c r="G205" t="s">
        <v>2835</v>
      </c>
      <c r="H205" t="s">
        <v>11866</v>
      </c>
      <c r="I205">
        <v>0</v>
      </c>
      <c r="J205">
        <v>948.7</v>
      </c>
      <c r="K205">
        <f t="shared" si="12"/>
        <v>59.8</v>
      </c>
      <c r="L205">
        <f t="shared" si="13"/>
        <v>61.809999999999995</v>
      </c>
      <c r="M205">
        <f t="shared" si="14"/>
        <v>-2.009999999999998</v>
      </c>
      <c r="N205">
        <v>7.46</v>
      </c>
      <c r="O205">
        <v>82.03</v>
      </c>
      <c r="P205">
        <v>78</v>
      </c>
      <c r="Q205">
        <v>12.2</v>
      </c>
      <c r="R205">
        <v>9.3699999999999992</v>
      </c>
      <c r="S205">
        <v>9.83</v>
      </c>
      <c r="T205">
        <v>7.41</v>
      </c>
      <c r="U205">
        <v>5.73</v>
      </c>
      <c r="V205">
        <v>3477.18</v>
      </c>
      <c r="W205">
        <v>1035.01</v>
      </c>
      <c r="X205">
        <v>1213.9100000000001</v>
      </c>
      <c r="Y205">
        <v>738.34</v>
      </c>
      <c r="Z205">
        <v>6.29</v>
      </c>
      <c r="AA205">
        <v>1.46</v>
      </c>
      <c r="AB205">
        <v>4.6399999999999997</v>
      </c>
      <c r="AC205">
        <v>55.83</v>
      </c>
      <c r="AD205">
        <v>680</v>
      </c>
      <c r="AE205">
        <v>5900</v>
      </c>
      <c r="AF205">
        <v>84.55</v>
      </c>
      <c r="AG205">
        <v>0.59</v>
      </c>
      <c r="AH205">
        <v>17.89</v>
      </c>
      <c r="AI205">
        <v>49.56</v>
      </c>
      <c r="AJ205">
        <v>60</v>
      </c>
      <c r="AK205">
        <v>9</v>
      </c>
      <c r="AL205">
        <v>9</v>
      </c>
      <c r="AM205">
        <v>0.63</v>
      </c>
      <c r="AN205">
        <v>408</v>
      </c>
      <c r="AO205">
        <v>413.71</v>
      </c>
      <c r="AP205">
        <v>298693.63</v>
      </c>
      <c r="AQ205">
        <v>189942.95</v>
      </c>
      <c r="AR205" t="s">
        <v>4490</v>
      </c>
      <c r="AS205" s="4">
        <f t="shared" si="15"/>
        <v>6.2072305936073056</v>
      </c>
    </row>
    <row r="206" spans="1:45" x14ac:dyDescent="0.55000000000000004">
      <c r="A206">
        <v>17.75</v>
      </c>
      <c r="B206">
        <v>27.16</v>
      </c>
      <c r="C206">
        <v>5396.6</v>
      </c>
      <c r="D206">
        <v>7.54</v>
      </c>
      <c r="E206" t="s">
        <v>9403</v>
      </c>
      <c r="F206" t="s">
        <v>10742</v>
      </c>
      <c r="G206" t="s">
        <v>2749</v>
      </c>
      <c r="H206" t="s">
        <v>11867</v>
      </c>
      <c r="I206">
        <v>0</v>
      </c>
      <c r="J206">
        <v>943.39</v>
      </c>
      <c r="K206">
        <f t="shared" si="12"/>
        <v>60.57</v>
      </c>
      <c r="L206">
        <f t="shared" si="13"/>
        <v>65.62</v>
      </c>
      <c r="M206">
        <f t="shared" si="14"/>
        <v>-5.0500000000000043</v>
      </c>
      <c r="N206">
        <v>7.46</v>
      </c>
      <c r="O206">
        <v>81.97</v>
      </c>
      <c r="P206">
        <v>65</v>
      </c>
      <c r="Q206">
        <v>14</v>
      </c>
      <c r="R206">
        <v>9.41</v>
      </c>
      <c r="S206">
        <v>10.15</v>
      </c>
      <c r="T206">
        <v>7.6</v>
      </c>
      <c r="U206">
        <v>5.72</v>
      </c>
      <c r="V206">
        <v>3453.82</v>
      </c>
      <c r="W206">
        <v>1028.8399999999999</v>
      </c>
      <c r="X206">
        <v>1212.04</v>
      </c>
      <c r="Y206">
        <v>735.28</v>
      </c>
      <c r="Z206">
        <v>6</v>
      </c>
      <c r="AA206">
        <v>1.45</v>
      </c>
      <c r="AB206">
        <v>4.63</v>
      </c>
      <c r="AC206">
        <v>55.32</v>
      </c>
      <c r="AD206">
        <v>680</v>
      </c>
      <c r="AE206">
        <v>5900</v>
      </c>
      <c r="AF206">
        <v>84.94</v>
      </c>
      <c r="AG206">
        <v>0.59</v>
      </c>
      <c r="AH206">
        <v>17.989999999999998</v>
      </c>
      <c r="AI206">
        <v>46.68</v>
      </c>
      <c r="AJ206">
        <v>60</v>
      </c>
      <c r="AK206">
        <v>9</v>
      </c>
      <c r="AL206">
        <v>9</v>
      </c>
      <c r="AM206">
        <v>0.67</v>
      </c>
      <c r="AN206">
        <v>408</v>
      </c>
      <c r="AO206">
        <v>414.06</v>
      </c>
      <c r="AP206">
        <v>275082.01</v>
      </c>
      <c r="AQ206">
        <v>202724.92</v>
      </c>
      <c r="AR206" t="s">
        <v>4491</v>
      </c>
      <c r="AS206" s="4">
        <f t="shared" si="15"/>
        <v>4.1299708904109584</v>
      </c>
    </row>
    <row r="207" spans="1:45" x14ac:dyDescent="0.55000000000000004">
      <c r="A207">
        <v>17.34</v>
      </c>
      <c r="B207">
        <v>26.62</v>
      </c>
      <c r="C207">
        <v>5513.5</v>
      </c>
      <c r="D207">
        <v>7.56</v>
      </c>
      <c r="E207" t="s">
        <v>9404</v>
      </c>
      <c r="F207" t="s">
        <v>10743</v>
      </c>
      <c r="G207" t="s">
        <v>2753</v>
      </c>
      <c r="H207" t="s">
        <v>8737</v>
      </c>
      <c r="I207">
        <v>0</v>
      </c>
      <c r="J207">
        <v>967.68</v>
      </c>
      <c r="K207">
        <f t="shared" si="12"/>
        <v>61.69</v>
      </c>
      <c r="L207">
        <f t="shared" si="13"/>
        <v>61.08</v>
      </c>
      <c r="M207">
        <f t="shared" si="14"/>
        <v>0.60999999999999943</v>
      </c>
      <c r="N207">
        <v>7.47</v>
      </c>
      <c r="O207">
        <v>81.97</v>
      </c>
      <c r="P207">
        <v>95</v>
      </c>
      <c r="Q207">
        <v>9.8000000000000007</v>
      </c>
      <c r="R207">
        <v>9.27</v>
      </c>
      <c r="S207">
        <v>9.23</v>
      </c>
      <c r="T207">
        <v>8.1199999999999992</v>
      </c>
      <c r="U207">
        <v>5.7</v>
      </c>
      <c r="V207">
        <v>3528.64</v>
      </c>
      <c r="W207">
        <v>1049.56</v>
      </c>
      <c r="X207">
        <v>1224.46</v>
      </c>
      <c r="Y207">
        <v>747.29</v>
      </c>
      <c r="Z207">
        <v>6.56</v>
      </c>
      <c r="AA207">
        <v>1.48</v>
      </c>
      <c r="AB207">
        <v>4.5999999999999996</v>
      </c>
      <c r="AC207">
        <v>53.32</v>
      </c>
      <c r="AD207">
        <v>680</v>
      </c>
      <c r="AE207">
        <v>5900</v>
      </c>
      <c r="AF207">
        <v>83.72</v>
      </c>
      <c r="AG207">
        <v>0.59</v>
      </c>
      <c r="AH207">
        <v>17.82</v>
      </c>
      <c r="AI207">
        <v>50.15</v>
      </c>
      <c r="AJ207">
        <v>60</v>
      </c>
      <c r="AK207">
        <v>9</v>
      </c>
      <c r="AL207">
        <v>9</v>
      </c>
      <c r="AM207">
        <v>0.63</v>
      </c>
      <c r="AN207">
        <v>408</v>
      </c>
      <c r="AO207">
        <v>413.64</v>
      </c>
      <c r="AP207">
        <v>325269.96000000002</v>
      </c>
      <c r="AQ207">
        <v>186225.33</v>
      </c>
      <c r="AR207" t="s">
        <v>4492</v>
      </c>
      <c r="AS207" s="4">
        <f t="shared" si="15"/>
        <v>7.9363373287671255</v>
      </c>
    </row>
    <row r="208" spans="1:45" x14ac:dyDescent="0.55000000000000004">
      <c r="A208">
        <v>18.75</v>
      </c>
      <c r="B208">
        <v>28.31</v>
      </c>
      <c r="C208">
        <v>5423.8</v>
      </c>
      <c r="D208">
        <v>7.56</v>
      </c>
      <c r="E208" t="s">
        <v>9405</v>
      </c>
      <c r="F208" t="s">
        <v>8261</v>
      </c>
      <c r="G208" t="s">
        <v>2824</v>
      </c>
      <c r="H208" t="s">
        <v>3262</v>
      </c>
      <c r="I208">
        <v>0</v>
      </c>
      <c r="J208">
        <v>989.88</v>
      </c>
      <c r="K208">
        <f t="shared" si="12"/>
        <v>63.5</v>
      </c>
      <c r="L208">
        <f t="shared" si="13"/>
        <v>63.5</v>
      </c>
      <c r="M208">
        <f t="shared" si="14"/>
        <v>0</v>
      </c>
      <c r="N208">
        <v>7.49</v>
      </c>
      <c r="O208">
        <v>81.89</v>
      </c>
      <c r="P208">
        <v>50</v>
      </c>
      <c r="Q208">
        <v>18.2</v>
      </c>
      <c r="R208">
        <v>9.56</v>
      </c>
      <c r="S208">
        <v>12.15</v>
      </c>
      <c r="T208">
        <v>6.6</v>
      </c>
      <c r="U208">
        <v>5.48</v>
      </c>
      <c r="V208">
        <v>3471.23</v>
      </c>
      <c r="W208">
        <v>1031.8499999999999</v>
      </c>
      <c r="X208">
        <v>1197.8399999999999</v>
      </c>
      <c r="Y208">
        <v>733.42</v>
      </c>
      <c r="Z208">
        <v>31.74</v>
      </c>
      <c r="AA208">
        <v>1.49</v>
      </c>
      <c r="AB208">
        <v>4.58</v>
      </c>
      <c r="AC208">
        <v>59.16</v>
      </c>
      <c r="AD208">
        <v>680</v>
      </c>
      <c r="AE208">
        <v>5900</v>
      </c>
      <c r="AF208">
        <v>86.28</v>
      </c>
      <c r="AG208">
        <v>0.59</v>
      </c>
      <c r="AH208">
        <v>19.260000000000002</v>
      </c>
      <c r="AI208">
        <v>235.58</v>
      </c>
      <c r="AJ208">
        <v>60</v>
      </c>
      <c r="AK208">
        <v>9</v>
      </c>
      <c r="AL208">
        <v>9</v>
      </c>
      <c r="AM208">
        <v>0.13</v>
      </c>
      <c r="AN208">
        <v>408</v>
      </c>
      <c r="AO208">
        <v>409.2</v>
      </c>
      <c r="AP208">
        <v>242314.87</v>
      </c>
      <c r="AQ208">
        <v>242314.87</v>
      </c>
      <c r="AR208" t="s">
        <v>4493</v>
      </c>
      <c r="AS208" s="4">
        <f t="shared" si="15"/>
        <v>0</v>
      </c>
    </row>
    <row r="209" spans="1:45" x14ac:dyDescent="0.55000000000000004">
      <c r="A209">
        <v>17.829999999999998</v>
      </c>
      <c r="B209">
        <v>27.15</v>
      </c>
      <c r="C209">
        <v>5512.5</v>
      </c>
      <c r="D209">
        <v>7.57</v>
      </c>
      <c r="E209" t="s">
        <v>9406</v>
      </c>
      <c r="F209" t="s">
        <v>10744</v>
      </c>
      <c r="G209" t="s">
        <v>2784</v>
      </c>
      <c r="H209" t="s">
        <v>11868</v>
      </c>
      <c r="I209">
        <v>0</v>
      </c>
      <c r="J209">
        <v>963.98</v>
      </c>
      <c r="K209">
        <f t="shared" si="12"/>
        <v>62.95</v>
      </c>
      <c r="L209">
        <f t="shared" si="13"/>
        <v>62.569999999999993</v>
      </c>
      <c r="M209">
        <f t="shared" si="14"/>
        <v>0.38000000000000966</v>
      </c>
      <c r="N209">
        <v>7.47</v>
      </c>
      <c r="O209">
        <v>82.02</v>
      </c>
      <c r="P209">
        <v>95</v>
      </c>
      <c r="Q209">
        <v>10.8</v>
      </c>
      <c r="R209">
        <v>9.32</v>
      </c>
      <c r="S209">
        <v>10.220000000000001</v>
      </c>
      <c r="T209">
        <v>7.61</v>
      </c>
      <c r="U209">
        <v>5.72</v>
      </c>
      <c r="V209">
        <v>3528</v>
      </c>
      <c r="W209">
        <v>1049.68</v>
      </c>
      <c r="X209">
        <v>1226.8599999999999</v>
      </c>
      <c r="Y209">
        <v>747.91</v>
      </c>
      <c r="Z209">
        <v>6.54</v>
      </c>
      <c r="AA209">
        <v>1.49</v>
      </c>
      <c r="AB209">
        <v>4.58</v>
      </c>
      <c r="AC209">
        <v>55.06</v>
      </c>
      <c r="AD209">
        <v>680</v>
      </c>
      <c r="AE209">
        <v>5900</v>
      </c>
      <c r="AF209">
        <v>84.13</v>
      </c>
      <c r="AG209">
        <v>0.59</v>
      </c>
      <c r="AH209">
        <v>17.829999999999998</v>
      </c>
      <c r="AI209">
        <v>48.95</v>
      </c>
      <c r="AJ209">
        <v>60</v>
      </c>
      <c r="AK209">
        <v>9</v>
      </c>
      <c r="AL209">
        <v>9</v>
      </c>
      <c r="AM209">
        <v>0.64</v>
      </c>
      <c r="AN209">
        <v>408</v>
      </c>
      <c r="AO209">
        <v>413.78</v>
      </c>
      <c r="AP209">
        <v>330072.58</v>
      </c>
      <c r="AQ209">
        <v>189416.28</v>
      </c>
      <c r="AR209" t="s">
        <v>4494</v>
      </c>
      <c r="AS209" s="4">
        <f t="shared" si="15"/>
        <v>8.0283276255707765</v>
      </c>
    </row>
    <row r="210" spans="1:45" x14ac:dyDescent="0.55000000000000004">
      <c r="A210">
        <v>18.170000000000002</v>
      </c>
      <c r="B210">
        <v>27.5</v>
      </c>
      <c r="C210">
        <v>5525</v>
      </c>
      <c r="D210">
        <v>7.56</v>
      </c>
      <c r="E210" t="s">
        <v>9407</v>
      </c>
      <c r="F210" t="s">
        <v>10745</v>
      </c>
      <c r="G210" t="s">
        <v>2837</v>
      </c>
      <c r="H210" t="s">
        <v>11869</v>
      </c>
      <c r="I210">
        <v>0</v>
      </c>
      <c r="J210">
        <v>978.29</v>
      </c>
      <c r="K210">
        <f t="shared" si="12"/>
        <v>63.370000000000005</v>
      </c>
      <c r="L210">
        <f t="shared" si="13"/>
        <v>63.070000000000007</v>
      </c>
      <c r="M210">
        <f t="shared" si="14"/>
        <v>0.29999999999999716</v>
      </c>
      <c r="N210">
        <v>7.48</v>
      </c>
      <c r="O210">
        <v>81.98</v>
      </c>
      <c r="P210">
        <v>95</v>
      </c>
      <c r="Q210">
        <v>10.9</v>
      </c>
      <c r="R210">
        <v>9.33</v>
      </c>
      <c r="S210">
        <v>10.32</v>
      </c>
      <c r="T210">
        <v>7.85</v>
      </c>
      <c r="U210">
        <v>5.65</v>
      </c>
      <c r="V210">
        <v>3536</v>
      </c>
      <c r="W210">
        <v>1051.21</v>
      </c>
      <c r="X210">
        <v>1222.08</v>
      </c>
      <c r="Y210">
        <v>747.48</v>
      </c>
      <c r="Z210">
        <v>6.53</v>
      </c>
      <c r="AA210">
        <v>1.5</v>
      </c>
      <c r="AB210">
        <v>4.57</v>
      </c>
      <c r="AC210">
        <v>54.31</v>
      </c>
      <c r="AD210">
        <v>680</v>
      </c>
      <c r="AE210">
        <v>5900</v>
      </c>
      <c r="AF210">
        <v>84.21</v>
      </c>
      <c r="AG210">
        <v>0.59</v>
      </c>
      <c r="AH210">
        <v>18.12</v>
      </c>
      <c r="AI210">
        <v>48.57</v>
      </c>
      <c r="AJ210">
        <v>60</v>
      </c>
      <c r="AK210">
        <v>9</v>
      </c>
      <c r="AL210">
        <v>9</v>
      </c>
      <c r="AM210">
        <v>0.65</v>
      </c>
      <c r="AN210">
        <v>408</v>
      </c>
      <c r="AO210">
        <v>413.82</v>
      </c>
      <c r="AP210">
        <v>328693.08</v>
      </c>
      <c r="AQ210">
        <v>195945.48</v>
      </c>
      <c r="AR210" t="s">
        <v>4495</v>
      </c>
      <c r="AS210" s="4">
        <f t="shared" si="15"/>
        <v>7.5769178082191786</v>
      </c>
    </row>
    <row r="211" spans="1:45" x14ac:dyDescent="0.55000000000000004">
      <c r="A211">
        <v>18.43</v>
      </c>
      <c r="B211">
        <v>27.97</v>
      </c>
      <c r="C211">
        <v>5407.3</v>
      </c>
      <c r="D211">
        <v>7.56</v>
      </c>
      <c r="E211" t="s">
        <v>9408</v>
      </c>
      <c r="F211" t="s">
        <v>8112</v>
      </c>
      <c r="G211" t="s">
        <v>2824</v>
      </c>
      <c r="H211" t="s">
        <v>3262</v>
      </c>
      <c r="I211">
        <v>0</v>
      </c>
      <c r="J211">
        <v>947.58</v>
      </c>
      <c r="K211">
        <f t="shared" si="12"/>
        <v>59.730000000000004</v>
      </c>
      <c r="L211">
        <f t="shared" si="13"/>
        <v>59.730000000000004</v>
      </c>
      <c r="M211">
        <f t="shared" si="14"/>
        <v>0</v>
      </c>
      <c r="N211">
        <v>7.46</v>
      </c>
      <c r="O211">
        <v>82.08</v>
      </c>
      <c r="P211">
        <v>52</v>
      </c>
      <c r="Q211">
        <v>17.100000000000001</v>
      </c>
      <c r="R211">
        <v>9.5299999999999994</v>
      </c>
      <c r="S211">
        <v>11.45</v>
      </c>
      <c r="T211">
        <v>6.99</v>
      </c>
      <c r="U211">
        <v>5.71</v>
      </c>
      <c r="V211">
        <v>3460.67</v>
      </c>
      <c r="W211">
        <v>1030.21</v>
      </c>
      <c r="X211">
        <v>1209.1500000000001</v>
      </c>
      <c r="Y211">
        <v>735.13</v>
      </c>
      <c r="Z211">
        <v>29.87</v>
      </c>
      <c r="AA211">
        <v>1.49</v>
      </c>
      <c r="AB211">
        <v>4.59</v>
      </c>
      <c r="AC211">
        <v>57.7</v>
      </c>
      <c r="AD211">
        <v>680</v>
      </c>
      <c r="AE211">
        <v>5900</v>
      </c>
      <c r="AF211">
        <v>86.04</v>
      </c>
      <c r="AG211">
        <v>0.59</v>
      </c>
      <c r="AH211">
        <v>18.28</v>
      </c>
      <c r="AI211">
        <v>235.66</v>
      </c>
      <c r="AJ211">
        <v>60</v>
      </c>
      <c r="AK211">
        <v>9</v>
      </c>
      <c r="AL211">
        <v>9</v>
      </c>
      <c r="AM211">
        <v>0.13</v>
      </c>
      <c r="AN211">
        <v>408</v>
      </c>
      <c r="AO211">
        <v>409.2</v>
      </c>
      <c r="AP211">
        <v>242445.64</v>
      </c>
      <c r="AQ211">
        <v>242445.64</v>
      </c>
      <c r="AR211" t="s">
        <v>4496</v>
      </c>
      <c r="AS211" s="4">
        <f t="shared" si="15"/>
        <v>0</v>
      </c>
    </row>
    <row r="212" spans="1:45" x14ac:dyDescent="0.55000000000000004">
      <c r="A212">
        <v>16.96</v>
      </c>
      <c r="B212">
        <v>26.42</v>
      </c>
      <c r="C212">
        <v>5466</v>
      </c>
      <c r="D212">
        <v>7.55</v>
      </c>
      <c r="E212" t="s">
        <v>9409</v>
      </c>
      <c r="F212" t="s">
        <v>10746</v>
      </c>
      <c r="G212" t="s">
        <v>2747</v>
      </c>
      <c r="H212" t="s">
        <v>11870</v>
      </c>
      <c r="I212">
        <v>0</v>
      </c>
      <c r="J212">
        <v>962.79</v>
      </c>
      <c r="K212">
        <f t="shared" si="12"/>
        <v>61.530000000000008</v>
      </c>
      <c r="L212">
        <f t="shared" si="13"/>
        <v>61.99</v>
      </c>
      <c r="M212">
        <f t="shared" si="14"/>
        <v>-0.45999999999999375</v>
      </c>
      <c r="N212">
        <v>7.47</v>
      </c>
      <c r="O212">
        <v>82</v>
      </c>
      <c r="P212">
        <v>88</v>
      </c>
      <c r="Q212">
        <v>9.8000000000000007</v>
      </c>
      <c r="R212">
        <v>9.4600000000000009</v>
      </c>
      <c r="S212">
        <v>8.52</v>
      </c>
      <c r="T212">
        <v>8.44</v>
      </c>
      <c r="U212">
        <v>5.68</v>
      </c>
      <c r="V212">
        <v>3498.24</v>
      </c>
      <c r="W212">
        <v>1040.58</v>
      </c>
      <c r="X212">
        <v>1214.81</v>
      </c>
      <c r="Y212">
        <v>741.03</v>
      </c>
      <c r="Z212">
        <v>6.45</v>
      </c>
      <c r="AA212">
        <v>1.45</v>
      </c>
      <c r="AB212">
        <v>4.6399999999999997</v>
      </c>
      <c r="AC212">
        <v>52.84</v>
      </c>
      <c r="AD212">
        <v>680</v>
      </c>
      <c r="AE212">
        <v>5900</v>
      </c>
      <c r="AF212">
        <v>85.36</v>
      </c>
      <c r="AG212">
        <v>0.59</v>
      </c>
      <c r="AH212">
        <v>18.25</v>
      </c>
      <c r="AI212">
        <v>49.42</v>
      </c>
      <c r="AJ212">
        <v>60</v>
      </c>
      <c r="AK212">
        <v>9</v>
      </c>
      <c r="AL212">
        <v>9</v>
      </c>
      <c r="AM212">
        <v>0.64</v>
      </c>
      <c r="AN212">
        <v>408</v>
      </c>
      <c r="AO212">
        <v>413.72</v>
      </c>
      <c r="AP212">
        <v>317459.39</v>
      </c>
      <c r="AQ212">
        <v>191007.43</v>
      </c>
      <c r="AR212" t="s">
        <v>4497</v>
      </c>
      <c r="AS212" s="4">
        <f t="shared" si="15"/>
        <v>7.2175776255707778</v>
      </c>
    </row>
    <row r="213" spans="1:45" x14ac:dyDescent="0.55000000000000004">
      <c r="A213">
        <v>17.21</v>
      </c>
      <c r="B213">
        <v>26.52</v>
      </c>
      <c r="C213">
        <v>5507.1</v>
      </c>
      <c r="D213">
        <v>7.55</v>
      </c>
      <c r="E213" t="s">
        <v>9410</v>
      </c>
      <c r="F213" t="s">
        <v>10747</v>
      </c>
      <c r="G213" t="s">
        <v>2753</v>
      </c>
      <c r="H213" t="s">
        <v>8627</v>
      </c>
      <c r="I213">
        <v>0</v>
      </c>
      <c r="J213">
        <v>970.85</v>
      </c>
      <c r="K213">
        <f t="shared" si="12"/>
        <v>62.14</v>
      </c>
      <c r="L213">
        <f t="shared" si="13"/>
        <v>61.62</v>
      </c>
      <c r="M213">
        <f t="shared" si="14"/>
        <v>0.52000000000000313</v>
      </c>
      <c r="N213">
        <v>7.47</v>
      </c>
      <c r="O213">
        <v>81.99</v>
      </c>
      <c r="P213">
        <v>94</v>
      </c>
      <c r="Q213">
        <v>9.1999999999999993</v>
      </c>
      <c r="R213">
        <v>9.31</v>
      </c>
      <c r="S213">
        <v>8.5299999999999994</v>
      </c>
      <c r="T213">
        <v>8.68</v>
      </c>
      <c r="U213">
        <v>5.67</v>
      </c>
      <c r="V213">
        <v>3524.54</v>
      </c>
      <c r="W213">
        <v>1048.18</v>
      </c>
      <c r="X213">
        <v>1221.58</v>
      </c>
      <c r="Y213">
        <v>746.01</v>
      </c>
      <c r="Z213">
        <v>6.55</v>
      </c>
      <c r="AA213">
        <v>1.47</v>
      </c>
      <c r="AB213">
        <v>4.62</v>
      </c>
      <c r="AC213">
        <v>51.74</v>
      </c>
      <c r="AD213">
        <v>680</v>
      </c>
      <c r="AE213">
        <v>5900</v>
      </c>
      <c r="AF213">
        <v>84.02</v>
      </c>
      <c r="AG213">
        <v>0.59</v>
      </c>
      <c r="AH213">
        <v>17.98</v>
      </c>
      <c r="AI213">
        <v>49.71</v>
      </c>
      <c r="AJ213">
        <v>60</v>
      </c>
      <c r="AK213">
        <v>9</v>
      </c>
      <c r="AL213">
        <v>9</v>
      </c>
      <c r="AM213">
        <v>0.63</v>
      </c>
      <c r="AN213">
        <v>408</v>
      </c>
      <c r="AO213">
        <v>413.69</v>
      </c>
      <c r="AP213">
        <v>326029.11</v>
      </c>
      <c r="AQ213">
        <v>188913.52</v>
      </c>
      <c r="AR213" t="s">
        <v>4498</v>
      </c>
      <c r="AS213" s="4">
        <f t="shared" si="15"/>
        <v>7.826232305936073</v>
      </c>
    </row>
    <row r="214" spans="1:45" x14ac:dyDescent="0.55000000000000004">
      <c r="A214">
        <v>17.190000000000001</v>
      </c>
      <c r="B214">
        <v>26.53</v>
      </c>
      <c r="C214">
        <v>5494.9</v>
      </c>
      <c r="D214">
        <v>7.56</v>
      </c>
      <c r="E214" t="s">
        <v>9411</v>
      </c>
      <c r="F214" t="s">
        <v>10748</v>
      </c>
      <c r="G214" t="s">
        <v>2747</v>
      </c>
      <c r="H214" t="s">
        <v>11871</v>
      </c>
      <c r="I214">
        <v>0</v>
      </c>
      <c r="J214">
        <v>963.98</v>
      </c>
      <c r="K214">
        <f t="shared" si="12"/>
        <v>61.49</v>
      </c>
      <c r="L214">
        <f t="shared" si="13"/>
        <v>60.900000000000006</v>
      </c>
      <c r="M214">
        <f t="shared" si="14"/>
        <v>0.58999999999999631</v>
      </c>
      <c r="N214">
        <v>7.47</v>
      </c>
      <c r="O214">
        <v>82.02</v>
      </c>
      <c r="P214">
        <v>93</v>
      </c>
      <c r="Q214">
        <v>9.1</v>
      </c>
      <c r="R214">
        <v>9.35</v>
      </c>
      <c r="S214">
        <v>8.33</v>
      </c>
      <c r="T214">
        <v>8.86</v>
      </c>
      <c r="U214">
        <v>5.7</v>
      </c>
      <c r="V214">
        <v>3516.74</v>
      </c>
      <c r="W214">
        <v>1046.08</v>
      </c>
      <c r="X214">
        <v>1221.1300000000001</v>
      </c>
      <c r="Y214">
        <v>744.94</v>
      </c>
      <c r="Z214">
        <v>6.56</v>
      </c>
      <c r="AA214">
        <v>1.47</v>
      </c>
      <c r="AB214">
        <v>4.62</v>
      </c>
      <c r="AC214">
        <v>51.35</v>
      </c>
      <c r="AD214">
        <v>680</v>
      </c>
      <c r="AE214">
        <v>5900</v>
      </c>
      <c r="AF214">
        <v>84.38</v>
      </c>
      <c r="AG214">
        <v>0.59</v>
      </c>
      <c r="AH214">
        <v>17.95</v>
      </c>
      <c r="AI214">
        <v>50.3</v>
      </c>
      <c r="AJ214">
        <v>60</v>
      </c>
      <c r="AK214">
        <v>9</v>
      </c>
      <c r="AL214">
        <v>9</v>
      </c>
      <c r="AM214">
        <v>0.62</v>
      </c>
      <c r="AN214">
        <v>408</v>
      </c>
      <c r="AO214">
        <v>413.62</v>
      </c>
      <c r="AP214">
        <v>325790.96999999997</v>
      </c>
      <c r="AQ214">
        <v>185507.59</v>
      </c>
      <c r="AR214" t="s">
        <v>4499</v>
      </c>
      <c r="AS214" s="4">
        <f t="shared" si="15"/>
        <v>8.0070422374429207</v>
      </c>
    </row>
    <row r="215" spans="1:45" x14ac:dyDescent="0.55000000000000004">
      <c r="A215">
        <v>17.88</v>
      </c>
      <c r="B215">
        <v>27.36</v>
      </c>
      <c r="C215">
        <v>5391.1</v>
      </c>
      <c r="D215">
        <v>7.55</v>
      </c>
      <c r="E215" t="s">
        <v>9412</v>
      </c>
      <c r="F215" t="s">
        <v>10749</v>
      </c>
      <c r="G215" t="s">
        <v>2759</v>
      </c>
      <c r="H215" t="s">
        <v>3563</v>
      </c>
      <c r="I215">
        <v>0</v>
      </c>
      <c r="J215">
        <v>939.87</v>
      </c>
      <c r="K215">
        <f t="shared" si="12"/>
        <v>58.900000000000006</v>
      </c>
      <c r="L215">
        <f t="shared" si="13"/>
        <v>67.25</v>
      </c>
      <c r="M215">
        <f t="shared" si="14"/>
        <v>-8.3499999999999943</v>
      </c>
      <c r="N215">
        <v>7.46</v>
      </c>
      <c r="O215">
        <v>82</v>
      </c>
      <c r="P215">
        <v>57</v>
      </c>
      <c r="Q215">
        <v>15.5</v>
      </c>
      <c r="R215">
        <v>9.48</v>
      </c>
      <c r="S215">
        <v>10.63</v>
      </c>
      <c r="T215">
        <v>7.25</v>
      </c>
      <c r="U215">
        <v>5.74</v>
      </c>
      <c r="V215">
        <v>3450.3</v>
      </c>
      <c r="W215">
        <v>1027.6199999999999</v>
      </c>
      <c r="X215">
        <v>1209.8800000000001</v>
      </c>
      <c r="Y215">
        <v>734.16</v>
      </c>
      <c r="Z215">
        <v>5.69</v>
      </c>
      <c r="AA215">
        <v>1.47</v>
      </c>
      <c r="AB215">
        <v>4.62</v>
      </c>
      <c r="AC215">
        <v>56.64</v>
      </c>
      <c r="AD215">
        <v>680</v>
      </c>
      <c r="AE215">
        <v>5900</v>
      </c>
      <c r="AF215">
        <v>85.54</v>
      </c>
      <c r="AG215">
        <v>0.59</v>
      </c>
      <c r="AH215">
        <v>18.059999999999999</v>
      </c>
      <c r="AI215">
        <v>45.55</v>
      </c>
      <c r="AJ215">
        <v>60</v>
      </c>
      <c r="AK215">
        <v>9</v>
      </c>
      <c r="AL215">
        <v>9</v>
      </c>
      <c r="AM215">
        <v>0.69</v>
      </c>
      <c r="AN215">
        <v>408</v>
      </c>
      <c r="AO215">
        <v>414.21</v>
      </c>
      <c r="AP215">
        <v>240671.73</v>
      </c>
      <c r="AQ215">
        <v>215723.57</v>
      </c>
      <c r="AR215" t="s">
        <v>4500</v>
      </c>
      <c r="AS215" s="4">
        <f t="shared" si="15"/>
        <v>1.4239817351598176</v>
      </c>
    </row>
    <row r="216" spans="1:45" x14ac:dyDescent="0.55000000000000004">
      <c r="A216">
        <v>18.98</v>
      </c>
      <c r="B216">
        <v>28.56</v>
      </c>
      <c r="C216">
        <v>5429.5</v>
      </c>
      <c r="D216">
        <v>7.56</v>
      </c>
      <c r="E216" t="s">
        <v>9413</v>
      </c>
      <c r="F216" t="s">
        <v>10750</v>
      </c>
      <c r="G216" t="s">
        <v>2791</v>
      </c>
      <c r="H216" t="s">
        <v>3932</v>
      </c>
      <c r="I216">
        <v>0</v>
      </c>
      <c r="J216">
        <v>961.15</v>
      </c>
      <c r="K216">
        <f t="shared" si="12"/>
        <v>62.120000000000005</v>
      </c>
      <c r="L216">
        <f t="shared" si="13"/>
        <v>72.149999999999991</v>
      </c>
      <c r="M216">
        <f t="shared" si="14"/>
        <v>-10.029999999999987</v>
      </c>
      <c r="N216">
        <v>7.46</v>
      </c>
      <c r="O216">
        <v>82.06</v>
      </c>
      <c r="P216">
        <v>49</v>
      </c>
      <c r="Q216">
        <v>18.399999999999999</v>
      </c>
      <c r="R216">
        <v>9.58</v>
      </c>
      <c r="S216">
        <v>12.2</v>
      </c>
      <c r="T216">
        <v>6.78</v>
      </c>
      <c r="U216">
        <v>5.65</v>
      </c>
      <c r="V216">
        <v>3474.88</v>
      </c>
      <c r="W216">
        <v>1033.5999999999999</v>
      </c>
      <c r="X216">
        <v>1206.6500000000001</v>
      </c>
      <c r="Y216">
        <v>736.04</v>
      </c>
      <c r="Z216">
        <v>5.17</v>
      </c>
      <c r="AA216">
        <v>1.5</v>
      </c>
      <c r="AB216">
        <v>4.5599999999999996</v>
      </c>
      <c r="AC216">
        <v>58.56</v>
      </c>
      <c r="AD216">
        <v>680</v>
      </c>
      <c r="AE216">
        <v>5900</v>
      </c>
      <c r="AF216">
        <v>86.52</v>
      </c>
      <c r="AG216">
        <v>0.59</v>
      </c>
      <c r="AH216">
        <v>18.61</v>
      </c>
      <c r="AI216">
        <v>39.19</v>
      </c>
      <c r="AJ216">
        <v>60</v>
      </c>
      <c r="AK216">
        <v>9</v>
      </c>
      <c r="AL216">
        <v>9</v>
      </c>
      <c r="AM216">
        <v>0.8</v>
      </c>
      <c r="AN216">
        <v>408</v>
      </c>
      <c r="AO216">
        <v>415.21</v>
      </c>
      <c r="AP216">
        <v>248759.37</v>
      </c>
      <c r="AQ216">
        <v>196548.82</v>
      </c>
      <c r="AR216" t="s">
        <v>4501</v>
      </c>
      <c r="AS216" s="4">
        <f t="shared" si="15"/>
        <v>2.9800542237442915</v>
      </c>
    </row>
    <row r="217" spans="1:45" x14ac:dyDescent="0.55000000000000004">
      <c r="A217">
        <v>17.510000000000002</v>
      </c>
      <c r="B217">
        <v>26.86</v>
      </c>
      <c r="C217">
        <v>5420.3</v>
      </c>
      <c r="D217">
        <v>7.55</v>
      </c>
      <c r="E217" t="s">
        <v>9414</v>
      </c>
      <c r="F217" t="s">
        <v>10751</v>
      </c>
      <c r="G217" t="s">
        <v>2770</v>
      </c>
      <c r="H217" t="s">
        <v>11872</v>
      </c>
      <c r="I217">
        <v>0</v>
      </c>
      <c r="J217">
        <v>931.85</v>
      </c>
      <c r="K217">
        <f t="shared" si="12"/>
        <v>59.230000000000004</v>
      </c>
      <c r="L217">
        <f t="shared" si="13"/>
        <v>61.620000000000005</v>
      </c>
      <c r="M217">
        <f t="shared" si="14"/>
        <v>-2.3900000000000006</v>
      </c>
      <c r="N217">
        <v>7.45</v>
      </c>
      <c r="O217">
        <v>82.03</v>
      </c>
      <c r="P217">
        <v>72</v>
      </c>
      <c r="Q217">
        <v>13.1</v>
      </c>
      <c r="R217">
        <v>9.34</v>
      </c>
      <c r="S217">
        <v>10.06</v>
      </c>
      <c r="T217">
        <v>7.45</v>
      </c>
      <c r="U217">
        <v>5.82</v>
      </c>
      <c r="V217">
        <v>3468.99</v>
      </c>
      <c r="W217">
        <v>1033.3</v>
      </c>
      <c r="X217">
        <v>1218.04</v>
      </c>
      <c r="Y217">
        <v>738.48</v>
      </c>
      <c r="Z217">
        <v>6.73</v>
      </c>
      <c r="AA217">
        <v>1.46</v>
      </c>
      <c r="AB217">
        <v>4.63</v>
      </c>
      <c r="AC217">
        <v>55.62</v>
      </c>
      <c r="AD217">
        <v>680</v>
      </c>
      <c r="AE217">
        <v>5900</v>
      </c>
      <c r="AF217">
        <v>84.32</v>
      </c>
      <c r="AG217">
        <v>0.59</v>
      </c>
      <c r="AH217">
        <v>17.510000000000002</v>
      </c>
      <c r="AI217">
        <v>53.53</v>
      </c>
      <c r="AJ217">
        <v>60</v>
      </c>
      <c r="AK217">
        <v>9</v>
      </c>
      <c r="AL217">
        <v>9</v>
      </c>
      <c r="AM217">
        <v>0.59</v>
      </c>
      <c r="AN217">
        <v>408</v>
      </c>
      <c r="AO217">
        <v>413.28</v>
      </c>
      <c r="AP217">
        <v>290341.31</v>
      </c>
      <c r="AQ217">
        <v>219329.97</v>
      </c>
      <c r="AR217" t="s">
        <v>4502</v>
      </c>
      <c r="AS217" s="4">
        <f t="shared" si="15"/>
        <v>4.0531586757990867</v>
      </c>
    </row>
    <row r="218" spans="1:45" x14ac:dyDescent="0.55000000000000004">
      <c r="A218">
        <v>18.2</v>
      </c>
      <c r="B218">
        <v>27.74</v>
      </c>
      <c r="C218">
        <v>5395.6</v>
      </c>
      <c r="D218">
        <v>7.55</v>
      </c>
      <c r="E218" t="s">
        <v>9415</v>
      </c>
      <c r="F218" t="s">
        <v>10752</v>
      </c>
      <c r="G218" t="s">
        <v>2824</v>
      </c>
      <c r="H218" t="s">
        <v>3803</v>
      </c>
      <c r="I218">
        <v>0</v>
      </c>
      <c r="J218">
        <v>982.84</v>
      </c>
      <c r="K218">
        <f t="shared" si="12"/>
        <v>63.83</v>
      </c>
      <c r="L218">
        <f t="shared" si="13"/>
        <v>73.069999999999993</v>
      </c>
      <c r="M218">
        <f t="shared" si="14"/>
        <v>-9.2399999999999949</v>
      </c>
      <c r="N218">
        <v>7.48</v>
      </c>
      <c r="O218">
        <v>81.91</v>
      </c>
      <c r="P218">
        <v>53</v>
      </c>
      <c r="Q218">
        <v>16.7</v>
      </c>
      <c r="R218">
        <v>9.5399999999999991</v>
      </c>
      <c r="S218">
        <v>11.22</v>
      </c>
      <c r="T218">
        <v>6.98</v>
      </c>
      <c r="U218">
        <v>5.49</v>
      </c>
      <c r="V218">
        <v>3453.18</v>
      </c>
      <c r="W218">
        <v>1026.46</v>
      </c>
      <c r="X218">
        <v>1192.07</v>
      </c>
      <c r="Y218">
        <v>729.61</v>
      </c>
      <c r="Z218">
        <v>5.68</v>
      </c>
      <c r="AA218">
        <v>1.47</v>
      </c>
      <c r="AB218">
        <v>4.62</v>
      </c>
      <c r="AC218">
        <v>57.73</v>
      </c>
      <c r="AD218">
        <v>680</v>
      </c>
      <c r="AE218">
        <v>5900</v>
      </c>
      <c r="AF218">
        <v>86.09</v>
      </c>
      <c r="AG218">
        <v>0.59</v>
      </c>
      <c r="AH218">
        <v>19.170000000000002</v>
      </c>
      <c r="AI218">
        <v>41.92</v>
      </c>
      <c r="AJ218">
        <v>60</v>
      </c>
      <c r="AK218">
        <v>9</v>
      </c>
      <c r="AL218">
        <v>9</v>
      </c>
      <c r="AM218">
        <v>0.75</v>
      </c>
      <c r="AN218">
        <v>408</v>
      </c>
      <c r="AO218">
        <v>414.75</v>
      </c>
      <c r="AP218">
        <v>247414.6</v>
      </c>
      <c r="AQ218">
        <v>245892.28</v>
      </c>
      <c r="AR218" t="s">
        <v>4503</v>
      </c>
      <c r="AS218" s="4">
        <f t="shared" si="15"/>
        <v>8.6890410958904513E-2</v>
      </c>
    </row>
    <row r="219" spans="1:45" x14ac:dyDescent="0.55000000000000004">
      <c r="A219">
        <v>17.04</v>
      </c>
      <c r="B219">
        <v>26.46</v>
      </c>
      <c r="C219">
        <v>5448.3</v>
      </c>
      <c r="D219">
        <v>7.55</v>
      </c>
      <c r="E219" t="s">
        <v>9416</v>
      </c>
      <c r="F219" t="s">
        <v>10753</v>
      </c>
      <c r="G219" t="s">
        <v>2835</v>
      </c>
      <c r="H219" t="s">
        <v>11873</v>
      </c>
      <c r="I219">
        <v>0</v>
      </c>
      <c r="J219">
        <v>964.9</v>
      </c>
      <c r="K219">
        <f t="shared" si="12"/>
        <v>61.730000000000004</v>
      </c>
      <c r="L219">
        <f t="shared" si="13"/>
        <v>63</v>
      </c>
      <c r="M219">
        <f t="shared" si="14"/>
        <v>-1.269999999999996</v>
      </c>
      <c r="N219">
        <v>7.47</v>
      </c>
      <c r="O219">
        <v>82</v>
      </c>
      <c r="P219">
        <v>83</v>
      </c>
      <c r="Q219">
        <v>11.1</v>
      </c>
      <c r="R219">
        <v>9.43</v>
      </c>
      <c r="S219">
        <v>9.2899999999999991</v>
      </c>
      <c r="T219">
        <v>7.75</v>
      </c>
      <c r="U219">
        <v>5.65</v>
      </c>
      <c r="V219">
        <v>3486.91</v>
      </c>
      <c r="W219">
        <v>1037.1500000000001</v>
      </c>
      <c r="X219">
        <v>1210.27</v>
      </c>
      <c r="Y219">
        <v>738.49</v>
      </c>
      <c r="Z219">
        <v>6.37</v>
      </c>
      <c r="AA219">
        <v>1.45</v>
      </c>
      <c r="AB219">
        <v>4.6500000000000004</v>
      </c>
      <c r="AC219">
        <v>54.89</v>
      </c>
      <c r="AD219">
        <v>680</v>
      </c>
      <c r="AE219">
        <v>5900</v>
      </c>
      <c r="AF219">
        <v>85.11</v>
      </c>
      <c r="AG219">
        <v>0.59</v>
      </c>
      <c r="AH219">
        <v>18.32</v>
      </c>
      <c r="AI219">
        <v>48.61</v>
      </c>
      <c r="AJ219">
        <v>60</v>
      </c>
      <c r="AK219">
        <v>9</v>
      </c>
      <c r="AL219">
        <v>9</v>
      </c>
      <c r="AM219">
        <v>0.65</v>
      </c>
      <c r="AN219">
        <v>408</v>
      </c>
      <c r="AO219">
        <v>413.82</v>
      </c>
      <c r="AP219">
        <v>310750.86</v>
      </c>
      <c r="AQ219">
        <v>195968.81</v>
      </c>
      <c r="AR219" t="s">
        <v>4504</v>
      </c>
      <c r="AS219" s="4">
        <f t="shared" si="15"/>
        <v>6.5514868721461177</v>
      </c>
    </row>
    <row r="220" spans="1:45" x14ac:dyDescent="0.55000000000000004">
      <c r="A220">
        <v>17.850000000000001</v>
      </c>
      <c r="B220">
        <v>27.3</v>
      </c>
      <c r="C220">
        <v>5382.6</v>
      </c>
      <c r="D220">
        <v>7.55</v>
      </c>
      <c r="E220" t="s">
        <v>9417</v>
      </c>
      <c r="F220" t="s">
        <v>10754</v>
      </c>
      <c r="G220" t="s">
        <v>2794</v>
      </c>
      <c r="H220" t="s">
        <v>11874</v>
      </c>
      <c r="I220">
        <v>0</v>
      </c>
      <c r="J220">
        <v>944.36</v>
      </c>
      <c r="K220">
        <f t="shared" si="12"/>
        <v>59.71</v>
      </c>
      <c r="L220">
        <f t="shared" si="13"/>
        <v>67.61</v>
      </c>
      <c r="M220">
        <f t="shared" si="14"/>
        <v>-7.8999999999999986</v>
      </c>
      <c r="N220">
        <v>7.46</v>
      </c>
      <c r="O220">
        <v>82</v>
      </c>
      <c r="P220">
        <v>60</v>
      </c>
      <c r="Q220">
        <v>14.5</v>
      </c>
      <c r="R220">
        <v>9.4499999999999993</v>
      </c>
      <c r="S220">
        <v>10.07</v>
      </c>
      <c r="T220">
        <v>7.78</v>
      </c>
      <c r="U220">
        <v>5.7</v>
      </c>
      <c r="V220">
        <v>3444.86</v>
      </c>
      <c r="W220">
        <v>1025.8699999999999</v>
      </c>
      <c r="X220">
        <v>1206.55</v>
      </c>
      <c r="Y220">
        <v>732.64</v>
      </c>
      <c r="Z220">
        <v>5.3</v>
      </c>
      <c r="AA220">
        <v>1.46</v>
      </c>
      <c r="AB220">
        <v>4.62</v>
      </c>
      <c r="AC220">
        <v>54.85</v>
      </c>
      <c r="AD220">
        <v>680</v>
      </c>
      <c r="AE220">
        <v>5900</v>
      </c>
      <c r="AF220">
        <v>85.31</v>
      </c>
      <c r="AG220">
        <v>0.59</v>
      </c>
      <c r="AH220">
        <v>18.149999999999999</v>
      </c>
      <c r="AI220">
        <v>41.82</v>
      </c>
      <c r="AJ220">
        <v>60</v>
      </c>
      <c r="AK220">
        <v>9</v>
      </c>
      <c r="AL220">
        <v>9</v>
      </c>
      <c r="AM220">
        <v>0.75</v>
      </c>
      <c r="AN220">
        <v>408</v>
      </c>
      <c r="AO220">
        <v>414.76</v>
      </c>
      <c r="AP220">
        <v>255991.5</v>
      </c>
      <c r="AQ220">
        <v>174666.47</v>
      </c>
      <c r="AR220" t="s">
        <v>4505</v>
      </c>
      <c r="AS220" s="4">
        <f t="shared" si="15"/>
        <v>4.6418396118721459</v>
      </c>
    </row>
    <row r="221" spans="1:45" x14ac:dyDescent="0.55000000000000004">
      <c r="A221">
        <v>17.62</v>
      </c>
      <c r="B221">
        <v>26.92</v>
      </c>
      <c r="C221">
        <v>5516.9</v>
      </c>
      <c r="D221">
        <v>7.56</v>
      </c>
      <c r="E221" t="s">
        <v>9418</v>
      </c>
      <c r="F221" t="s">
        <v>10755</v>
      </c>
      <c r="G221" t="s">
        <v>2766</v>
      </c>
      <c r="H221" t="s">
        <v>11875</v>
      </c>
      <c r="I221">
        <v>0</v>
      </c>
      <c r="J221">
        <v>950.68</v>
      </c>
      <c r="K221">
        <f t="shared" si="12"/>
        <v>61.04</v>
      </c>
      <c r="L221">
        <f t="shared" si="13"/>
        <v>60.330000000000005</v>
      </c>
      <c r="M221">
        <f t="shared" si="14"/>
        <v>0.70999999999999375</v>
      </c>
      <c r="N221">
        <v>7.47</v>
      </c>
      <c r="O221">
        <v>82.02</v>
      </c>
      <c r="P221">
        <v>95</v>
      </c>
      <c r="Q221">
        <v>10</v>
      </c>
      <c r="R221">
        <v>9.3000000000000007</v>
      </c>
      <c r="S221">
        <v>9.43</v>
      </c>
      <c r="T221">
        <v>8.19</v>
      </c>
      <c r="U221">
        <v>5.8</v>
      </c>
      <c r="V221">
        <v>3530.82</v>
      </c>
      <c r="W221">
        <v>1051.33</v>
      </c>
      <c r="X221">
        <v>1235.04</v>
      </c>
      <c r="Y221">
        <v>750.54</v>
      </c>
      <c r="Z221">
        <v>6.58</v>
      </c>
      <c r="AA221">
        <v>1.49</v>
      </c>
      <c r="AB221">
        <v>4.58</v>
      </c>
      <c r="AC221">
        <v>53.17</v>
      </c>
      <c r="AD221">
        <v>680</v>
      </c>
      <c r="AE221">
        <v>5900</v>
      </c>
      <c r="AF221">
        <v>83.98</v>
      </c>
      <c r="AG221">
        <v>0.59</v>
      </c>
      <c r="AH221">
        <v>17.48</v>
      </c>
      <c r="AI221">
        <v>50.78</v>
      </c>
      <c r="AJ221">
        <v>60</v>
      </c>
      <c r="AK221">
        <v>9</v>
      </c>
      <c r="AL221">
        <v>9</v>
      </c>
      <c r="AM221">
        <v>0.62</v>
      </c>
      <c r="AN221">
        <v>408</v>
      </c>
      <c r="AO221">
        <v>413.57</v>
      </c>
      <c r="AP221">
        <v>325700.43</v>
      </c>
      <c r="AQ221">
        <v>177565.34</v>
      </c>
      <c r="AR221" t="s">
        <v>4506</v>
      </c>
      <c r="AS221" s="4">
        <f t="shared" si="15"/>
        <v>8.455199200913242</v>
      </c>
    </row>
    <row r="222" spans="1:45" x14ac:dyDescent="0.55000000000000004">
      <c r="A222">
        <v>18.600000000000001</v>
      </c>
      <c r="B222">
        <v>28.15</v>
      </c>
      <c r="C222">
        <v>5418.2</v>
      </c>
      <c r="D222">
        <v>7.56</v>
      </c>
      <c r="E222" t="s">
        <v>9419</v>
      </c>
      <c r="F222" t="s">
        <v>8192</v>
      </c>
      <c r="G222" t="s">
        <v>2837</v>
      </c>
      <c r="H222" t="s">
        <v>3262</v>
      </c>
      <c r="I222">
        <v>0</v>
      </c>
      <c r="J222">
        <v>935.02</v>
      </c>
      <c r="K222">
        <f t="shared" si="12"/>
        <v>59.070000000000007</v>
      </c>
      <c r="L222">
        <f t="shared" si="13"/>
        <v>59.070000000000007</v>
      </c>
      <c r="M222">
        <f t="shared" si="14"/>
        <v>0</v>
      </c>
      <c r="N222">
        <v>7.45</v>
      </c>
      <c r="O222">
        <v>82.03</v>
      </c>
      <c r="P222">
        <v>52</v>
      </c>
      <c r="Q222">
        <v>17.600000000000001</v>
      </c>
      <c r="R222">
        <v>9.5500000000000007</v>
      </c>
      <c r="S222">
        <v>11.88</v>
      </c>
      <c r="T222">
        <v>6.72</v>
      </c>
      <c r="U222">
        <v>5.79</v>
      </c>
      <c r="V222">
        <v>3467.65</v>
      </c>
      <c r="W222">
        <v>1032.5999999999999</v>
      </c>
      <c r="X222">
        <v>1215.1099999999999</v>
      </c>
      <c r="Y222">
        <v>737.47</v>
      </c>
      <c r="Z222">
        <v>29.54</v>
      </c>
      <c r="AA222">
        <v>1.49</v>
      </c>
      <c r="AB222">
        <v>4.57</v>
      </c>
      <c r="AC222">
        <v>58.7</v>
      </c>
      <c r="AD222">
        <v>680</v>
      </c>
      <c r="AE222">
        <v>5900</v>
      </c>
      <c r="AF222">
        <v>86.18</v>
      </c>
      <c r="AG222">
        <v>0.59</v>
      </c>
      <c r="AH222">
        <v>17.97</v>
      </c>
      <c r="AI222">
        <v>235.69</v>
      </c>
      <c r="AJ222">
        <v>60</v>
      </c>
      <c r="AK222">
        <v>9</v>
      </c>
      <c r="AL222">
        <v>9</v>
      </c>
      <c r="AM222">
        <v>0.13</v>
      </c>
      <c r="AN222">
        <v>408</v>
      </c>
      <c r="AO222">
        <v>409.2</v>
      </c>
      <c r="AP222">
        <v>244695.73</v>
      </c>
      <c r="AQ222">
        <v>244695.73</v>
      </c>
      <c r="AR222" t="s">
        <v>4507</v>
      </c>
      <c r="AS222" s="4">
        <f t="shared" si="15"/>
        <v>0</v>
      </c>
    </row>
    <row r="223" spans="1:45" x14ac:dyDescent="0.55000000000000004">
      <c r="A223">
        <v>17.3</v>
      </c>
      <c r="B223">
        <v>26.55</v>
      </c>
      <c r="C223">
        <v>5510.6</v>
      </c>
      <c r="D223">
        <v>7.56</v>
      </c>
      <c r="E223" t="s">
        <v>9420</v>
      </c>
      <c r="F223" t="s">
        <v>10756</v>
      </c>
      <c r="G223" t="s">
        <v>2835</v>
      </c>
      <c r="H223" t="s">
        <v>11833</v>
      </c>
      <c r="I223">
        <v>0</v>
      </c>
      <c r="J223">
        <v>966.82</v>
      </c>
      <c r="K223">
        <f t="shared" si="12"/>
        <v>62.230000000000004</v>
      </c>
      <c r="L223">
        <f t="shared" si="13"/>
        <v>60.94</v>
      </c>
      <c r="M223">
        <f t="shared" si="14"/>
        <v>1.2900000000000063</v>
      </c>
      <c r="N223">
        <v>7.47</v>
      </c>
      <c r="O223">
        <v>82</v>
      </c>
      <c r="P223">
        <v>94</v>
      </c>
      <c r="Q223">
        <v>9.4</v>
      </c>
      <c r="R223">
        <v>9.25</v>
      </c>
      <c r="S223">
        <v>8.73</v>
      </c>
      <c r="T223">
        <v>8.57</v>
      </c>
      <c r="U223">
        <v>5.7</v>
      </c>
      <c r="V223">
        <v>3526.78</v>
      </c>
      <c r="W223">
        <v>1048.8399999999999</v>
      </c>
      <c r="X223">
        <v>1222.7</v>
      </c>
      <c r="Y223">
        <v>746.52</v>
      </c>
      <c r="Z223">
        <v>7.15</v>
      </c>
      <c r="AA223">
        <v>1.48</v>
      </c>
      <c r="AB223">
        <v>4.6100000000000003</v>
      </c>
      <c r="AC223">
        <v>51.9</v>
      </c>
      <c r="AD223">
        <v>680</v>
      </c>
      <c r="AE223">
        <v>5900</v>
      </c>
      <c r="AF223">
        <v>83.47</v>
      </c>
      <c r="AG223">
        <v>0.59</v>
      </c>
      <c r="AH223">
        <v>17.760000000000002</v>
      </c>
      <c r="AI223">
        <v>54.13</v>
      </c>
      <c r="AJ223">
        <v>60</v>
      </c>
      <c r="AK223">
        <v>9</v>
      </c>
      <c r="AL223">
        <v>9</v>
      </c>
      <c r="AM223">
        <v>0.57999999999999996</v>
      </c>
      <c r="AN223">
        <v>408</v>
      </c>
      <c r="AO223">
        <v>413.22</v>
      </c>
      <c r="AP223">
        <v>328556.96000000002</v>
      </c>
      <c r="AQ223">
        <v>217867.39</v>
      </c>
      <c r="AR223" t="s">
        <v>4508</v>
      </c>
      <c r="AS223" s="4">
        <f t="shared" si="15"/>
        <v>6.317897831050229</v>
      </c>
    </row>
    <row r="224" spans="1:45" x14ac:dyDescent="0.55000000000000004">
      <c r="A224">
        <v>18.420000000000002</v>
      </c>
      <c r="B224">
        <v>27.74</v>
      </c>
      <c r="C224">
        <v>5521.7</v>
      </c>
      <c r="D224">
        <v>7.57</v>
      </c>
      <c r="E224" t="s">
        <v>9421</v>
      </c>
      <c r="F224" t="s">
        <v>10718</v>
      </c>
      <c r="G224" t="s">
        <v>2837</v>
      </c>
      <c r="H224" t="s">
        <v>9147</v>
      </c>
      <c r="I224">
        <v>0</v>
      </c>
      <c r="J224">
        <v>970</v>
      </c>
      <c r="K224">
        <f t="shared" si="12"/>
        <v>62.29</v>
      </c>
      <c r="L224">
        <f t="shared" si="13"/>
        <v>61.8</v>
      </c>
      <c r="M224">
        <f t="shared" si="14"/>
        <v>0.49000000000000199</v>
      </c>
      <c r="N224">
        <v>7.47</v>
      </c>
      <c r="O224">
        <v>82.03</v>
      </c>
      <c r="P224">
        <v>95</v>
      </c>
      <c r="Q224">
        <v>11.3</v>
      </c>
      <c r="R224">
        <v>9.32</v>
      </c>
      <c r="S224">
        <v>10.72</v>
      </c>
      <c r="T224">
        <v>7.7</v>
      </c>
      <c r="U224">
        <v>5.69</v>
      </c>
      <c r="V224">
        <v>3533.89</v>
      </c>
      <c r="W224">
        <v>1050.97</v>
      </c>
      <c r="X224">
        <v>1224.95</v>
      </c>
      <c r="Y224">
        <v>748.02</v>
      </c>
      <c r="Z224">
        <v>6.55</v>
      </c>
      <c r="AA224">
        <v>1.5</v>
      </c>
      <c r="AB224">
        <v>4.5599999999999996</v>
      </c>
      <c r="AC224">
        <v>54.76</v>
      </c>
      <c r="AD224">
        <v>680</v>
      </c>
      <c r="AE224">
        <v>5900</v>
      </c>
      <c r="AF224">
        <v>84.15</v>
      </c>
      <c r="AG224">
        <v>0.59</v>
      </c>
      <c r="AH224">
        <v>17.93</v>
      </c>
      <c r="AI224">
        <v>49.56</v>
      </c>
      <c r="AJ224">
        <v>60</v>
      </c>
      <c r="AK224">
        <v>9</v>
      </c>
      <c r="AL224">
        <v>9</v>
      </c>
      <c r="AM224">
        <v>0.63</v>
      </c>
      <c r="AN224">
        <v>408</v>
      </c>
      <c r="AO224">
        <v>413.7</v>
      </c>
      <c r="AP224">
        <v>327063.15999999997</v>
      </c>
      <c r="AQ224">
        <v>189546.95</v>
      </c>
      <c r="AR224" t="s">
        <v>4509</v>
      </c>
      <c r="AS224" s="4">
        <f t="shared" si="15"/>
        <v>7.8490987442922355</v>
      </c>
    </row>
    <row r="225" spans="1:45" x14ac:dyDescent="0.55000000000000004">
      <c r="A225">
        <v>16.97</v>
      </c>
      <c r="B225">
        <v>26.4</v>
      </c>
      <c r="C225">
        <v>5479.7</v>
      </c>
      <c r="D225">
        <v>7.56</v>
      </c>
      <c r="E225" t="s">
        <v>9422</v>
      </c>
      <c r="F225" t="s">
        <v>10757</v>
      </c>
      <c r="G225" t="s">
        <v>2747</v>
      </c>
      <c r="H225" t="s">
        <v>11876</v>
      </c>
      <c r="I225">
        <v>0</v>
      </c>
      <c r="J225">
        <v>963.91</v>
      </c>
      <c r="K225">
        <f t="shared" si="12"/>
        <v>61.31</v>
      </c>
      <c r="L225">
        <f t="shared" si="13"/>
        <v>60.49</v>
      </c>
      <c r="M225">
        <f t="shared" si="14"/>
        <v>0.82000000000000028</v>
      </c>
      <c r="N225">
        <v>7.47</v>
      </c>
      <c r="O225">
        <v>82.02</v>
      </c>
      <c r="P225">
        <v>93</v>
      </c>
      <c r="Q225">
        <v>8.5</v>
      </c>
      <c r="R225">
        <v>9.43</v>
      </c>
      <c r="S225">
        <v>7.73</v>
      </c>
      <c r="T225">
        <v>9.24</v>
      </c>
      <c r="U225">
        <v>5.68</v>
      </c>
      <c r="V225">
        <v>3507.01</v>
      </c>
      <c r="W225">
        <v>1043.24</v>
      </c>
      <c r="X225">
        <v>1218.1300000000001</v>
      </c>
      <c r="Y225">
        <v>743</v>
      </c>
      <c r="Z225">
        <v>7.09</v>
      </c>
      <c r="AA225">
        <v>1.46</v>
      </c>
      <c r="AB225">
        <v>4.63</v>
      </c>
      <c r="AC225">
        <v>50.53</v>
      </c>
      <c r="AD225">
        <v>680</v>
      </c>
      <c r="AE225">
        <v>5900</v>
      </c>
      <c r="AF225">
        <v>85.16</v>
      </c>
      <c r="AG225">
        <v>0.59</v>
      </c>
      <c r="AH225">
        <v>18.18</v>
      </c>
      <c r="AI225">
        <v>54.54</v>
      </c>
      <c r="AJ225">
        <v>60</v>
      </c>
      <c r="AK225">
        <v>9</v>
      </c>
      <c r="AL225">
        <v>9</v>
      </c>
      <c r="AM225">
        <v>0.57999999999999996</v>
      </c>
      <c r="AN225">
        <v>408</v>
      </c>
      <c r="AO225">
        <v>413.18</v>
      </c>
      <c r="AP225">
        <v>319700.15000000002</v>
      </c>
      <c r="AQ225">
        <v>215528.89</v>
      </c>
      <c r="AR225" t="s">
        <v>4510</v>
      </c>
      <c r="AS225" s="4">
        <f t="shared" si="15"/>
        <v>5.9458481735159818</v>
      </c>
    </row>
    <row r="226" spans="1:45" x14ac:dyDescent="0.55000000000000004">
      <c r="A226">
        <v>18.07</v>
      </c>
      <c r="B226">
        <v>27.37</v>
      </c>
      <c r="C226">
        <v>5521.9</v>
      </c>
      <c r="D226">
        <v>7.56</v>
      </c>
      <c r="E226" t="s">
        <v>9423</v>
      </c>
      <c r="F226" t="s">
        <v>10758</v>
      </c>
      <c r="G226" t="s">
        <v>2837</v>
      </c>
      <c r="H226" t="s">
        <v>9147</v>
      </c>
      <c r="I226">
        <v>0</v>
      </c>
      <c r="J226">
        <v>977.17</v>
      </c>
      <c r="K226">
        <f t="shared" si="12"/>
        <v>62.32</v>
      </c>
      <c r="L226">
        <f t="shared" si="13"/>
        <v>61.83</v>
      </c>
      <c r="M226">
        <f t="shared" si="14"/>
        <v>0.49000000000000199</v>
      </c>
      <c r="N226">
        <v>7.48</v>
      </c>
      <c r="O226">
        <v>82.02</v>
      </c>
      <c r="P226">
        <v>95</v>
      </c>
      <c r="Q226">
        <v>10.9</v>
      </c>
      <c r="R226">
        <v>9.3000000000000007</v>
      </c>
      <c r="S226">
        <v>10.32</v>
      </c>
      <c r="T226">
        <v>7.74</v>
      </c>
      <c r="U226">
        <v>5.65</v>
      </c>
      <c r="V226">
        <v>3534.02</v>
      </c>
      <c r="W226">
        <v>1050.93</v>
      </c>
      <c r="X226">
        <v>1223.74</v>
      </c>
      <c r="Y226">
        <v>747.79</v>
      </c>
      <c r="Z226">
        <v>6.55</v>
      </c>
      <c r="AA226">
        <v>1.49</v>
      </c>
      <c r="AB226">
        <v>4.57</v>
      </c>
      <c r="AC226">
        <v>54.57</v>
      </c>
      <c r="AD226">
        <v>680</v>
      </c>
      <c r="AE226">
        <v>5900</v>
      </c>
      <c r="AF226">
        <v>83.96</v>
      </c>
      <c r="AG226">
        <v>0.59</v>
      </c>
      <c r="AH226">
        <v>18.05</v>
      </c>
      <c r="AI226">
        <v>49.54</v>
      </c>
      <c r="AJ226">
        <v>60</v>
      </c>
      <c r="AK226">
        <v>9</v>
      </c>
      <c r="AL226">
        <v>9</v>
      </c>
      <c r="AM226">
        <v>0.63</v>
      </c>
      <c r="AN226">
        <v>408</v>
      </c>
      <c r="AO226">
        <v>413.71</v>
      </c>
      <c r="AP226">
        <v>323822.33</v>
      </c>
      <c r="AQ226">
        <v>189706.72</v>
      </c>
      <c r="AR226" t="s">
        <v>4511</v>
      </c>
      <c r="AS226" s="4">
        <f t="shared" si="15"/>
        <v>7.6550005707762567</v>
      </c>
    </row>
    <row r="227" spans="1:45" x14ac:dyDescent="0.55000000000000004">
      <c r="A227">
        <v>17.88</v>
      </c>
      <c r="B227">
        <v>27.18</v>
      </c>
      <c r="C227">
        <v>5585</v>
      </c>
      <c r="D227">
        <v>7.57</v>
      </c>
      <c r="E227" t="s">
        <v>9424</v>
      </c>
      <c r="F227" t="s">
        <v>10759</v>
      </c>
      <c r="G227" t="s">
        <v>11684</v>
      </c>
      <c r="H227" t="s">
        <v>11877</v>
      </c>
      <c r="I227">
        <v>0</v>
      </c>
      <c r="J227">
        <v>1074.94</v>
      </c>
      <c r="K227">
        <f t="shared" si="12"/>
        <v>65.239999999999995</v>
      </c>
      <c r="L227">
        <f t="shared" si="13"/>
        <v>64.779999999999987</v>
      </c>
      <c r="M227">
        <f t="shared" si="14"/>
        <v>0.46000000000000796</v>
      </c>
      <c r="N227">
        <v>7.47</v>
      </c>
      <c r="O227">
        <v>81.88</v>
      </c>
      <c r="P227">
        <v>68</v>
      </c>
      <c r="Q227">
        <v>13.8</v>
      </c>
      <c r="R227">
        <v>9.31</v>
      </c>
      <c r="S227">
        <v>10.29</v>
      </c>
      <c r="T227">
        <v>7.58</v>
      </c>
      <c r="U227">
        <v>5.2</v>
      </c>
      <c r="V227">
        <v>3574.4</v>
      </c>
      <c r="W227">
        <v>1055.05</v>
      </c>
      <c r="X227">
        <v>1171.8499999999999</v>
      </c>
      <c r="Y227">
        <v>737.03</v>
      </c>
      <c r="Z227">
        <v>7.55</v>
      </c>
      <c r="AA227">
        <v>1.48</v>
      </c>
      <c r="AB227">
        <v>4.6100000000000003</v>
      </c>
      <c r="AC227">
        <v>55.11</v>
      </c>
      <c r="AD227">
        <v>680</v>
      </c>
      <c r="AE227">
        <v>5900</v>
      </c>
      <c r="AF227">
        <v>84.04</v>
      </c>
      <c r="AG227">
        <v>0.59</v>
      </c>
      <c r="AH227">
        <v>20.03</v>
      </c>
      <c r="AI227">
        <v>54.55</v>
      </c>
      <c r="AJ227">
        <v>60</v>
      </c>
      <c r="AK227">
        <v>9</v>
      </c>
      <c r="AL227">
        <v>9</v>
      </c>
      <c r="AM227">
        <v>0.57999999999999996</v>
      </c>
      <c r="AN227">
        <v>408</v>
      </c>
      <c r="AO227">
        <v>413.18</v>
      </c>
      <c r="AP227">
        <v>320895.05</v>
      </c>
      <c r="AQ227">
        <v>317164.34000000003</v>
      </c>
      <c r="AR227" t="s">
        <v>4512</v>
      </c>
      <c r="AS227" s="4">
        <f t="shared" si="15"/>
        <v>0.21294006849314856</v>
      </c>
    </row>
    <row r="228" spans="1:45" x14ac:dyDescent="0.55000000000000004">
      <c r="A228">
        <v>16.73</v>
      </c>
      <c r="B228">
        <v>26.4</v>
      </c>
      <c r="C228">
        <v>5582.8</v>
      </c>
      <c r="D228">
        <v>7.56</v>
      </c>
      <c r="E228" t="s">
        <v>9425</v>
      </c>
      <c r="F228" t="s">
        <v>10760</v>
      </c>
      <c r="G228" t="s">
        <v>2754</v>
      </c>
      <c r="H228" t="s">
        <v>11878</v>
      </c>
      <c r="I228">
        <v>0</v>
      </c>
      <c r="J228">
        <v>964.51</v>
      </c>
      <c r="K228">
        <f t="shared" si="12"/>
        <v>61.84</v>
      </c>
      <c r="L228">
        <f t="shared" si="13"/>
        <v>59.81</v>
      </c>
      <c r="M228">
        <f t="shared" si="14"/>
        <v>2.0300000000000011</v>
      </c>
      <c r="N228">
        <v>7.47</v>
      </c>
      <c r="O228">
        <v>82.11</v>
      </c>
      <c r="P228">
        <v>75</v>
      </c>
      <c r="Q228">
        <v>10.8</v>
      </c>
      <c r="R228">
        <v>9.67</v>
      </c>
      <c r="S228">
        <v>8.1999999999999993</v>
      </c>
      <c r="T228">
        <v>8.5299999999999994</v>
      </c>
      <c r="U228">
        <v>5.79</v>
      </c>
      <c r="V228">
        <v>3572.99</v>
      </c>
      <c r="W228">
        <v>1062.98</v>
      </c>
      <c r="X228">
        <v>1241.8399999999999</v>
      </c>
      <c r="Y228">
        <v>757.25</v>
      </c>
      <c r="Z228">
        <v>7.75</v>
      </c>
      <c r="AA228">
        <v>1.47</v>
      </c>
      <c r="AB228">
        <v>4.6100000000000003</v>
      </c>
      <c r="AC228">
        <v>53.14</v>
      </c>
      <c r="AD228">
        <v>680</v>
      </c>
      <c r="AE228">
        <v>5900</v>
      </c>
      <c r="AF228">
        <v>87.31</v>
      </c>
      <c r="AG228">
        <v>0.59</v>
      </c>
      <c r="AH228">
        <v>18.23</v>
      </c>
      <c r="AI228">
        <v>59.1</v>
      </c>
      <c r="AJ228">
        <v>60</v>
      </c>
      <c r="AK228">
        <v>9</v>
      </c>
      <c r="AL228">
        <v>9</v>
      </c>
      <c r="AM228">
        <v>0.53</v>
      </c>
      <c r="AN228">
        <v>408</v>
      </c>
      <c r="AO228">
        <v>412.78</v>
      </c>
      <c r="AP228">
        <v>326243.01</v>
      </c>
      <c r="AQ228">
        <v>237346.83</v>
      </c>
      <c r="AR228" t="s">
        <v>4513</v>
      </c>
      <c r="AS228" s="4">
        <f t="shared" si="15"/>
        <v>5.0739828767123303</v>
      </c>
    </row>
    <row r="229" spans="1:45" x14ac:dyDescent="0.55000000000000004">
      <c r="A229">
        <v>18.45</v>
      </c>
      <c r="B229">
        <v>27.95</v>
      </c>
      <c r="C229">
        <v>5574.3</v>
      </c>
      <c r="D229">
        <v>7.56</v>
      </c>
      <c r="E229" t="s">
        <v>9426</v>
      </c>
      <c r="F229" t="s">
        <v>1573</v>
      </c>
      <c r="G229" t="s">
        <v>8003</v>
      </c>
      <c r="H229" t="s">
        <v>11879</v>
      </c>
      <c r="I229">
        <v>0</v>
      </c>
      <c r="J229">
        <v>943.33</v>
      </c>
      <c r="K229">
        <f t="shared" si="12"/>
        <v>60.319999999999993</v>
      </c>
      <c r="L229">
        <f t="shared" si="13"/>
        <v>60.319999999999993</v>
      </c>
      <c r="M229">
        <f t="shared" si="14"/>
        <v>0</v>
      </c>
      <c r="N229">
        <v>7.47</v>
      </c>
      <c r="O229">
        <v>82</v>
      </c>
      <c r="P229">
        <v>62</v>
      </c>
      <c r="Q229">
        <v>15.6</v>
      </c>
      <c r="R229">
        <v>9.5</v>
      </c>
      <c r="S229">
        <v>11.28</v>
      </c>
      <c r="T229">
        <v>7.16</v>
      </c>
      <c r="U229">
        <v>5.91</v>
      </c>
      <c r="V229">
        <v>3567.55</v>
      </c>
      <c r="W229">
        <v>1062.83</v>
      </c>
      <c r="X229">
        <v>1252.7</v>
      </c>
      <c r="Y229">
        <v>759.73</v>
      </c>
      <c r="Z229">
        <v>15.74</v>
      </c>
      <c r="AA229">
        <v>1.52</v>
      </c>
      <c r="AB229">
        <v>4.53</v>
      </c>
      <c r="AC229">
        <v>57.02</v>
      </c>
      <c r="AD229">
        <v>680</v>
      </c>
      <c r="AE229">
        <v>5900</v>
      </c>
      <c r="AF229">
        <v>85.77</v>
      </c>
      <c r="AG229">
        <v>0.59</v>
      </c>
      <c r="AH229">
        <v>17.47</v>
      </c>
      <c r="AI229">
        <v>122.98</v>
      </c>
      <c r="AJ229">
        <v>60</v>
      </c>
      <c r="AK229">
        <v>9</v>
      </c>
      <c r="AL229">
        <v>9</v>
      </c>
      <c r="AM229">
        <v>0.26</v>
      </c>
      <c r="AN229">
        <v>408</v>
      </c>
      <c r="AO229">
        <v>410.3</v>
      </c>
      <c r="AP229">
        <v>261376.68</v>
      </c>
      <c r="AQ229">
        <v>261376.68</v>
      </c>
      <c r="AR229" t="s">
        <v>4514</v>
      </c>
      <c r="AS229" s="4">
        <f t="shared" si="15"/>
        <v>0</v>
      </c>
    </row>
    <row r="230" spans="1:45" x14ac:dyDescent="0.55000000000000004">
      <c r="A230">
        <v>18.850000000000001</v>
      </c>
      <c r="B230">
        <v>28.44</v>
      </c>
      <c r="C230">
        <v>5525.4</v>
      </c>
      <c r="D230">
        <v>7.56</v>
      </c>
      <c r="E230" t="s">
        <v>9427</v>
      </c>
      <c r="F230" t="s">
        <v>8191</v>
      </c>
      <c r="G230" t="s">
        <v>2763</v>
      </c>
      <c r="H230" t="s">
        <v>11880</v>
      </c>
      <c r="I230">
        <v>0</v>
      </c>
      <c r="J230">
        <v>964.3</v>
      </c>
      <c r="K230">
        <f t="shared" si="12"/>
        <v>63.05</v>
      </c>
      <c r="L230">
        <f t="shared" si="13"/>
        <v>63.05</v>
      </c>
      <c r="M230">
        <f t="shared" si="14"/>
        <v>0</v>
      </c>
      <c r="N230">
        <v>7.47</v>
      </c>
      <c r="O230">
        <v>82.02</v>
      </c>
      <c r="P230">
        <v>57</v>
      </c>
      <c r="Q230">
        <v>16.600000000000001</v>
      </c>
      <c r="R230">
        <v>9.59</v>
      </c>
      <c r="S230">
        <v>11.6</v>
      </c>
      <c r="T230">
        <v>7.25</v>
      </c>
      <c r="U230">
        <v>5.73</v>
      </c>
      <c r="V230">
        <v>3536.26</v>
      </c>
      <c r="W230">
        <v>1052.3599999999999</v>
      </c>
      <c r="X230">
        <v>1231.3399999999999</v>
      </c>
      <c r="Y230">
        <v>750.19</v>
      </c>
      <c r="Z230">
        <v>27.08</v>
      </c>
      <c r="AA230">
        <v>1.52</v>
      </c>
      <c r="AB230">
        <v>4.53</v>
      </c>
      <c r="AC230">
        <v>56.94</v>
      </c>
      <c r="AD230">
        <v>680</v>
      </c>
      <c r="AE230">
        <v>5900</v>
      </c>
      <c r="AF230">
        <v>86.55</v>
      </c>
      <c r="AG230">
        <v>0.59</v>
      </c>
      <c r="AH230">
        <v>18.3</v>
      </c>
      <c r="AI230">
        <v>202.38</v>
      </c>
      <c r="AJ230">
        <v>60</v>
      </c>
      <c r="AK230">
        <v>9</v>
      </c>
      <c r="AL230">
        <v>9</v>
      </c>
      <c r="AM230">
        <v>0.16</v>
      </c>
      <c r="AN230">
        <v>408</v>
      </c>
      <c r="AO230">
        <v>409.4</v>
      </c>
      <c r="AP230">
        <v>251070.47</v>
      </c>
      <c r="AQ230">
        <v>251070.47</v>
      </c>
      <c r="AR230" t="s">
        <v>4515</v>
      </c>
      <c r="AS230" s="4">
        <f t="shared" si="15"/>
        <v>0</v>
      </c>
    </row>
    <row r="231" spans="1:45" x14ac:dyDescent="0.55000000000000004">
      <c r="A231">
        <v>18.37</v>
      </c>
      <c r="B231">
        <v>27.85</v>
      </c>
      <c r="C231">
        <v>5594.4</v>
      </c>
      <c r="D231">
        <v>7.56</v>
      </c>
      <c r="E231" t="s">
        <v>9428</v>
      </c>
      <c r="F231" t="s">
        <v>1565</v>
      </c>
      <c r="G231" t="s">
        <v>2972</v>
      </c>
      <c r="H231" t="s">
        <v>11732</v>
      </c>
      <c r="I231">
        <v>0</v>
      </c>
      <c r="J231">
        <v>975.24</v>
      </c>
      <c r="K231">
        <f t="shared" si="12"/>
        <v>63.859999999999992</v>
      </c>
      <c r="L231">
        <f t="shared" si="13"/>
        <v>63.859999999999992</v>
      </c>
      <c r="M231">
        <f t="shared" si="14"/>
        <v>0</v>
      </c>
      <c r="N231">
        <v>7.48</v>
      </c>
      <c r="O231">
        <v>81.95</v>
      </c>
      <c r="P231">
        <v>64</v>
      </c>
      <c r="Q231">
        <v>14.7</v>
      </c>
      <c r="R231">
        <v>9.48</v>
      </c>
      <c r="S231">
        <v>10.69</v>
      </c>
      <c r="T231">
        <v>7.68</v>
      </c>
      <c r="U231">
        <v>5.74</v>
      </c>
      <c r="V231">
        <v>3580.42</v>
      </c>
      <c r="W231">
        <v>1065.1199999999999</v>
      </c>
      <c r="X231">
        <v>1242.83</v>
      </c>
      <c r="Y231">
        <v>758.54</v>
      </c>
      <c r="Z231">
        <v>9.98</v>
      </c>
      <c r="AA231">
        <v>1.51</v>
      </c>
      <c r="AB231">
        <v>4.54</v>
      </c>
      <c r="AC231">
        <v>55.25</v>
      </c>
      <c r="AD231">
        <v>680</v>
      </c>
      <c r="AE231">
        <v>5900</v>
      </c>
      <c r="AF231">
        <v>85.62</v>
      </c>
      <c r="AG231">
        <v>0.59</v>
      </c>
      <c r="AH231">
        <v>18.079999999999998</v>
      </c>
      <c r="AI231">
        <v>73.64</v>
      </c>
      <c r="AJ231">
        <v>60</v>
      </c>
      <c r="AK231">
        <v>9</v>
      </c>
      <c r="AL231">
        <v>9</v>
      </c>
      <c r="AM231">
        <v>0.43</v>
      </c>
      <c r="AN231">
        <v>408</v>
      </c>
      <c r="AO231">
        <v>411.84</v>
      </c>
      <c r="AP231">
        <v>291609.68</v>
      </c>
      <c r="AQ231">
        <v>291609.68</v>
      </c>
      <c r="AR231" t="s">
        <v>4516</v>
      </c>
      <c r="AS231" s="4">
        <f t="shared" si="15"/>
        <v>0</v>
      </c>
    </row>
    <row r="232" spans="1:45" x14ac:dyDescent="0.55000000000000004">
      <c r="A232">
        <v>17.39</v>
      </c>
      <c r="B232">
        <v>26.83</v>
      </c>
      <c r="C232">
        <v>5567.7</v>
      </c>
      <c r="D232">
        <v>7.56</v>
      </c>
      <c r="E232" t="s">
        <v>9429</v>
      </c>
      <c r="F232" t="s">
        <v>10761</v>
      </c>
      <c r="G232" t="s">
        <v>2760</v>
      </c>
      <c r="H232" t="s">
        <v>11881</v>
      </c>
      <c r="I232">
        <v>0</v>
      </c>
      <c r="J232">
        <v>988.43</v>
      </c>
      <c r="K232">
        <f t="shared" si="12"/>
        <v>64.53</v>
      </c>
      <c r="L232">
        <f t="shared" si="13"/>
        <v>62.910000000000004</v>
      </c>
      <c r="M232">
        <f t="shared" si="14"/>
        <v>1.6199999999999974</v>
      </c>
      <c r="N232">
        <v>7.48</v>
      </c>
      <c r="O232">
        <v>81.99</v>
      </c>
      <c r="P232">
        <v>70</v>
      </c>
      <c r="Q232">
        <v>12</v>
      </c>
      <c r="R232">
        <v>9.44</v>
      </c>
      <c r="S232">
        <v>8.83</v>
      </c>
      <c r="T232">
        <v>8.56</v>
      </c>
      <c r="U232">
        <v>5.63</v>
      </c>
      <c r="V232">
        <v>3563.33</v>
      </c>
      <c r="W232">
        <v>1059.04</v>
      </c>
      <c r="X232">
        <v>1228.44</v>
      </c>
      <c r="Y232">
        <v>752.47</v>
      </c>
      <c r="Z232">
        <v>7.69</v>
      </c>
      <c r="AA232">
        <v>1.48</v>
      </c>
      <c r="AB232">
        <v>4.5999999999999996</v>
      </c>
      <c r="AC232">
        <v>52.44</v>
      </c>
      <c r="AD232">
        <v>680</v>
      </c>
      <c r="AE232">
        <v>5900</v>
      </c>
      <c r="AF232">
        <v>85.23</v>
      </c>
      <c r="AG232">
        <v>0.59</v>
      </c>
      <c r="AH232">
        <v>18.399999999999999</v>
      </c>
      <c r="AI232">
        <v>56.18</v>
      </c>
      <c r="AJ232">
        <v>60</v>
      </c>
      <c r="AK232">
        <v>9</v>
      </c>
      <c r="AL232">
        <v>9</v>
      </c>
      <c r="AM232">
        <v>0.56000000000000005</v>
      </c>
      <c r="AN232">
        <v>408</v>
      </c>
      <c r="AO232">
        <v>413.03</v>
      </c>
      <c r="AP232">
        <v>328992.5</v>
      </c>
      <c r="AQ232">
        <v>256535.22</v>
      </c>
      <c r="AR232" t="s">
        <v>4517</v>
      </c>
      <c r="AS232" s="4">
        <f t="shared" si="15"/>
        <v>4.1356894977168945</v>
      </c>
    </row>
    <row r="233" spans="1:45" x14ac:dyDescent="0.55000000000000004">
      <c r="A233">
        <v>16.739999999999998</v>
      </c>
      <c r="B233">
        <v>26.42</v>
      </c>
      <c r="C233">
        <v>5536</v>
      </c>
      <c r="D233">
        <v>7.56</v>
      </c>
      <c r="E233" t="s">
        <v>9430</v>
      </c>
      <c r="F233" t="s">
        <v>10762</v>
      </c>
      <c r="G233" t="s">
        <v>2795</v>
      </c>
      <c r="H233" t="s">
        <v>11882</v>
      </c>
      <c r="I233">
        <v>0</v>
      </c>
      <c r="J233">
        <v>990.23</v>
      </c>
      <c r="K233">
        <f t="shared" si="12"/>
        <v>64.790000000000006</v>
      </c>
      <c r="L233">
        <f t="shared" si="13"/>
        <v>64.75</v>
      </c>
      <c r="M233">
        <f t="shared" si="14"/>
        <v>4.0000000000006253E-2</v>
      </c>
      <c r="N233">
        <v>7.48</v>
      </c>
      <c r="O233">
        <v>81.96</v>
      </c>
      <c r="P233">
        <v>72</v>
      </c>
      <c r="Q233">
        <v>11.2</v>
      </c>
      <c r="R233">
        <v>9.68</v>
      </c>
      <c r="S233">
        <v>8.2799999999999994</v>
      </c>
      <c r="T233">
        <v>8.4600000000000009</v>
      </c>
      <c r="U233">
        <v>5.59</v>
      </c>
      <c r="V233">
        <v>3543.04</v>
      </c>
      <c r="W233">
        <v>1052.92</v>
      </c>
      <c r="X233">
        <v>1220.6099999999999</v>
      </c>
      <c r="Y233">
        <v>747.95</v>
      </c>
      <c r="Z233">
        <v>6.5</v>
      </c>
      <c r="AA233">
        <v>1.46</v>
      </c>
      <c r="AB233">
        <v>4.63</v>
      </c>
      <c r="AC233">
        <v>53.37</v>
      </c>
      <c r="AD233">
        <v>680</v>
      </c>
      <c r="AE233">
        <v>5900</v>
      </c>
      <c r="AF233">
        <v>87.39</v>
      </c>
      <c r="AG233">
        <v>0.59</v>
      </c>
      <c r="AH233">
        <v>19.04</v>
      </c>
      <c r="AI233">
        <v>47.3</v>
      </c>
      <c r="AJ233">
        <v>60</v>
      </c>
      <c r="AK233">
        <v>9</v>
      </c>
      <c r="AL233">
        <v>9</v>
      </c>
      <c r="AM233">
        <v>0.66</v>
      </c>
      <c r="AN233">
        <v>408</v>
      </c>
      <c r="AO233">
        <v>413.98</v>
      </c>
      <c r="AP233">
        <v>329541.05</v>
      </c>
      <c r="AQ233">
        <v>203637.91</v>
      </c>
      <c r="AR233" t="s">
        <v>4518</v>
      </c>
      <c r="AS233" s="4">
        <f t="shared" si="15"/>
        <v>7.1862522831050217</v>
      </c>
    </row>
    <row r="234" spans="1:45" x14ac:dyDescent="0.55000000000000004">
      <c r="A234">
        <v>17.47</v>
      </c>
      <c r="B234">
        <v>27.04</v>
      </c>
      <c r="C234">
        <v>5582</v>
      </c>
      <c r="D234">
        <v>7.56</v>
      </c>
      <c r="E234" t="s">
        <v>9431</v>
      </c>
      <c r="F234" t="s">
        <v>10763</v>
      </c>
      <c r="G234" t="s">
        <v>2826</v>
      </c>
      <c r="H234" t="s">
        <v>11883</v>
      </c>
      <c r="I234">
        <v>0</v>
      </c>
      <c r="J234">
        <v>993.65</v>
      </c>
      <c r="K234">
        <f t="shared" si="12"/>
        <v>65.22999999999999</v>
      </c>
      <c r="L234">
        <f t="shared" si="13"/>
        <v>64.430000000000007</v>
      </c>
      <c r="M234">
        <f t="shared" si="14"/>
        <v>0.79999999999998295</v>
      </c>
      <c r="N234">
        <v>7.49</v>
      </c>
      <c r="O234">
        <v>81.95</v>
      </c>
      <c r="P234">
        <v>72</v>
      </c>
      <c r="Q234">
        <v>11.8</v>
      </c>
      <c r="R234">
        <v>9.57</v>
      </c>
      <c r="S234">
        <v>8.84</v>
      </c>
      <c r="T234">
        <v>8.6300000000000008</v>
      </c>
      <c r="U234">
        <v>5.62</v>
      </c>
      <c r="V234">
        <v>3572.48</v>
      </c>
      <c r="W234">
        <v>1061.5899999999999</v>
      </c>
      <c r="X234">
        <v>1229.8699999999999</v>
      </c>
      <c r="Y234">
        <v>753.95</v>
      </c>
      <c r="Z234">
        <v>7.09</v>
      </c>
      <c r="AA234">
        <v>1.48</v>
      </c>
      <c r="AB234">
        <v>4.59</v>
      </c>
      <c r="AC234">
        <v>52.57</v>
      </c>
      <c r="AD234">
        <v>680</v>
      </c>
      <c r="AE234">
        <v>5900</v>
      </c>
      <c r="AF234">
        <v>86.36</v>
      </c>
      <c r="AG234">
        <v>0.59</v>
      </c>
      <c r="AH234">
        <v>18.7</v>
      </c>
      <c r="AI234">
        <v>51.2</v>
      </c>
      <c r="AJ234">
        <v>60</v>
      </c>
      <c r="AK234">
        <v>9</v>
      </c>
      <c r="AL234">
        <v>9</v>
      </c>
      <c r="AM234">
        <v>0.61</v>
      </c>
      <c r="AN234">
        <v>408</v>
      </c>
      <c r="AO234">
        <v>413.52</v>
      </c>
      <c r="AP234">
        <v>329645.33</v>
      </c>
      <c r="AQ234">
        <v>235662.86</v>
      </c>
      <c r="AR234" t="s">
        <v>4519</v>
      </c>
      <c r="AS234" s="4">
        <f t="shared" si="15"/>
        <v>5.3642962328767139</v>
      </c>
    </row>
    <row r="235" spans="1:45" x14ac:dyDescent="0.55000000000000004">
      <c r="A235">
        <v>17.37</v>
      </c>
      <c r="B235">
        <v>26.59</v>
      </c>
      <c r="C235">
        <v>5587.4</v>
      </c>
      <c r="D235">
        <v>7.57</v>
      </c>
      <c r="E235" t="s">
        <v>9432</v>
      </c>
      <c r="F235" t="s">
        <v>10764</v>
      </c>
      <c r="G235" t="s">
        <v>8836</v>
      </c>
      <c r="H235" t="s">
        <v>11884</v>
      </c>
      <c r="I235">
        <v>0</v>
      </c>
      <c r="J235">
        <v>1090.76</v>
      </c>
      <c r="K235">
        <f t="shared" si="12"/>
        <v>63.17</v>
      </c>
      <c r="L235">
        <f t="shared" si="13"/>
        <v>62.03</v>
      </c>
      <c r="M235">
        <f t="shared" si="14"/>
        <v>1.1400000000000006</v>
      </c>
      <c r="N235">
        <v>7.46</v>
      </c>
      <c r="O235">
        <v>82.03</v>
      </c>
      <c r="P235">
        <v>70</v>
      </c>
      <c r="Q235">
        <v>12.9</v>
      </c>
      <c r="R235">
        <v>9.2200000000000006</v>
      </c>
      <c r="S235">
        <v>9.67</v>
      </c>
      <c r="T235">
        <v>7.7</v>
      </c>
      <c r="U235">
        <v>5.12</v>
      </c>
      <c r="V235">
        <v>3575.94</v>
      </c>
      <c r="W235">
        <v>1053.49</v>
      </c>
      <c r="X235">
        <v>1156.51</v>
      </c>
      <c r="Y235">
        <v>732.54</v>
      </c>
      <c r="Z235">
        <v>7.13</v>
      </c>
      <c r="AA235">
        <v>1.46</v>
      </c>
      <c r="AB235">
        <v>4.6399999999999997</v>
      </c>
      <c r="AC235">
        <v>54.49</v>
      </c>
      <c r="AD235">
        <v>680</v>
      </c>
      <c r="AE235">
        <v>5900</v>
      </c>
      <c r="AF235">
        <v>83.22</v>
      </c>
      <c r="AG235">
        <v>0.59</v>
      </c>
      <c r="AH235">
        <v>20.190000000000001</v>
      </c>
      <c r="AI235">
        <v>53.17</v>
      </c>
      <c r="AJ235">
        <v>60</v>
      </c>
      <c r="AK235">
        <v>9</v>
      </c>
      <c r="AL235">
        <v>9</v>
      </c>
      <c r="AM235">
        <v>0.59</v>
      </c>
      <c r="AN235">
        <v>408</v>
      </c>
      <c r="AO235">
        <v>413.32</v>
      </c>
      <c r="AP235">
        <v>327483.57</v>
      </c>
      <c r="AQ235">
        <v>289548.21000000002</v>
      </c>
      <c r="AR235" t="s">
        <v>4520</v>
      </c>
      <c r="AS235" s="4">
        <f t="shared" si="15"/>
        <v>2.1652602739726019</v>
      </c>
    </row>
    <row r="236" spans="1:45" x14ac:dyDescent="0.55000000000000004">
      <c r="A236">
        <v>17.399999999999999</v>
      </c>
      <c r="B236">
        <v>26.93</v>
      </c>
      <c r="C236">
        <v>5575.4</v>
      </c>
      <c r="D236">
        <v>7.55</v>
      </c>
      <c r="E236" t="s">
        <v>9433</v>
      </c>
      <c r="F236" t="s">
        <v>10765</v>
      </c>
      <c r="G236" t="s">
        <v>2776</v>
      </c>
      <c r="H236" t="s">
        <v>9133</v>
      </c>
      <c r="I236">
        <v>0</v>
      </c>
      <c r="J236">
        <v>998.04</v>
      </c>
      <c r="K236">
        <f t="shared" si="12"/>
        <v>65.77</v>
      </c>
      <c r="L236">
        <f t="shared" si="13"/>
        <v>66.92</v>
      </c>
      <c r="M236">
        <f t="shared" si="14"/>
        <v>-1.1500000000000057</v>
      </c>
      <c r="N236">
        <v>7.49</v>
      </c>
      <c r="O236">
        <v>82.03</v>
      </c>
      <c r="P236">
        <v>72</v>
      </c>
      <c r="Q236">
        <v>11.7</v>
      </c>
      <c r="R236">
        <v>9.5299999999999994</v>
      </c>
      <c r="S236">
        <v>8.75</v>
      </c>
      <c r="T236">
        <v>8.65</v>
      </c>
      <c r="U236">
        <v>5.59</v>
      </c>
      <c r="V236">
        <v>3568.26</v>
      </c>
      <c r="W236">
        <v>1060.19</v>
      </c>
      <c r="X236">
        <v>1226.98</v>
      </c>
      <c r="Y236">
        <v>752.69</v>
      </c>
      <c r="Z236">
        <v>5.9</v>
      </c>
      <c r="AA236">
        <v>1.48</v>
      </c>
      <c r="AB236">
        <v>4.5999999999999996</v>
      </c>
      <c r="AC236">
        <v>52.4</v>
      </c>
      <c r="AD236">
        <v>680</v>
      </c>
      <c r="AE236">
        <v>5900</v>
      </c>
      <c r="AF236">
        <v>85.98</v>
      </c>
      <c r="AG236">
        <v>0.59</v>
      </c>
      <c r="AH236">
        <v>18.75</v>
      </c>
      <c r="AI236">
        <v>42.25</v>
      </c>
      <c r="AJ236">
        <v>60</v>
      </c>
      <c r="AK236">
        <v>9</v>
      </c>
      <c r="AL236">
        <v>9</v>
      </c>
      <c r="AM236">
        <v>0.74</v>
      </c>
      <c r="AN236">
        <v>408</v>
      </c>
      <c r="AO236">
        <v>414.69</v>
      </c>
      <c r="AP236">
        <v>329979.28000000003</v>
      </c>
      <c r="AQ236">
        <v>172427.28</v>
      </c>
      <c r="AR236" t="s">
        <v>4521</v>
      </c>
      <c r="AS236" s="4">
        <f t="shared" si="15"/>
        <v>8.9926940639269421</v>
      </c>
    </row>
    <row r="237" spans="1:45" x14ac:dyDescent="0.55000000000000004">
      <c r="A237">
        <v>19.18</v>
      </c>
      <c r="B237">
        <v>28.79</v>
      </c>
      <c r="C237">
        <v>5450.9</v>
      </c>
      <c r="D237">
        <v>7.57</v>
      </c>
      <c r="E237" t="s">
        <v>9434</v>
      </c>
      <c r="F237" t="s">
        <v>8190</v>
      </c>
      <c r="G237" t="s">
        <v>2825</v>
      </c>
      <c r="H237" t="s">
        <v>3262</v>
      </c>
      <c r="I237">
        <v>0</v>
      </c>
      <c r="J237">
        <v>979.44</v>
      </c>
      <c r="K237">
        <f t="shared" si="12"/>
        <v>62.93</v>
      </c>
      <c r="L237">
        <f t="shared" si="13"/>
        <v>62.93</v>
      </c>
      <c r="M237">
        <f t="shared" si="14"/>
        <v>0</v>
      </c>
      <c r="N237">
        <v>7.48</v>
      </c>
      <c r="O237">
        <v>82</v>
      </c>
      <c r="P237">
        <v>49</v>
      </c>
      <c r="Q237">
        <v>18.7</v>
      </c>
      <c r="R237">
        <v>9.61</v>
      </c>
      <c r="S237">
        <v>12.45</v>
      </c>
      <c r="T237">
        <v>6.73</v>
      </c>
      <c r="U237">
        <v>5.57</v>
      </c>
      <c r="V237">
        <v>3488.58</v>
      </c>
      <c r="W237">
        <v>1037.3</v>
      </c>
      <c r="X237">
        <v>1206.99</v>
      </c>
      <c r="Y237">
        <v>737.89</v>
      </c>
      <c r="Z237">
        <v>31.51</v>
      </c>
      <c r="AA237">
        <v>1.51</v>
      </c>
      <c r="AB237">
        <v>4.55</v>
      </c>
      <c r="AC237">
        <v>58.83</v>
      </c>
      <c r="AD237">
        <v>680</v>
      </c>
      <c r="AE237">
        <v>5900</v>
      </c>
      <c r="AF237">
        <v>86.77</v>
      </c>
      <c r="AG237">
        <v>0.59</v>
      </c>
      <c r="AH237">
        <v>19.010000000000002</v>
      </c>
      <c r="AI237">
        <v>235.91</v>
      </c>
      <c r="AJ237">
        <v>60</v>
      </c>
      <c r="AK237">
        <v>9</v>
      </c>
      <c r="AL237">
        <v>9</v>
      </c>
      <c r="AM237">
        <v>0.13</v>
      </c>
      <c r="AN237">
        <v>408</v>
      </c>
      <c r="AO237">
        <v>409.2</v>
      </c>
      <c r="AP237">
        <v>244126.51</v>
      </c>
      <c r="AQ237">
        <v>244126.51</v>
      </c>
      <c r="AR237" t="s">
        <v>4522</v>
      </c>
      <c r="AS237" s="4">
        <f t="shared" si="15"/>
        <v>0</v>
      </c>
    </row>
    <row r="238" spans="1:45" x14ac:dyDescent="0.55000000000000004">
      <c r="A238">
        <v>19.149999999999999</v>
      </c>
      <c r="B238">
        <v>28.8</v>
      </c>
      <c r="C238">
        <v>5485</v>
      </c>
      <c r="D238">
        <v>7.57</v>
      </c>
      <c r="E238" t="s">
        <v>9435</v>
      </c>
      <c r="F238" t="s">
        <v>10766</v>
      </c>
      <c r="G238" t="s">
        <v>2762</v>
      </c>
      <c r="H238" t="s">
        <v>11885</v>
      </c>
      <c r="I238">
        <v>0</v>
      </c>
      <c r="J238">
        <v>967.49</v>
      </c>
      <c r="K238">
        <f t="shared" si="12"/>
        <v>62.269999999999996</v>
      </c>
      <c r="L238">
        <f t="shared" si="13"/>
        <v>71.23</v>
      </c>
      <c r="M238">
        <f t="shared" si="14"/>
        <v>-8.960000000000008</v>
      </c>
      <c r="N238">
        <v>7.47</v>
      </c>
      <c r="O238">
        <v>82.04</v>
      </c>
      <c r="P238">
        <v>51</v>
      </c>
      <c r="Q238">
        <v>18.100000000000001</v>
      </c>
      <c r="R238">
        <v>9.65</v>
      </c>
      <c r="S238">
        <v>12.19</v>
      </c>
      <c r="T238">
        <v>6.96</v>
      </c>
      <c r="U238">
        <v>5.67</v>
      </c>
      <c r="V238">
        <v>3510.4</v>
      </c>
      <c r="W238">
        <v>1044.17</v>
      </c>
      <c r="X238">
        <v>1218.3800000000001</v>
      </c>
      <c r="Y238">
        <v>743.5</v>
      </c>
      <c r="Z238">
        <v>5.68</v>
      </c>
      <c r="AA238">
        <v>1.51</v>
      </c>
      <c r="AB238">
        <v>4.54</v>
      </c>
      <c r="AC238">
        <v>58.1</v>
      </c>
      <c r="AD238">
        <v>680</v>
      </c>
      <c r="AE238">
        <v>5900</v>
      </c>
      <c r="AF238">
        <v>87.09</v>
      </c>
      <c r="AG238">
        <v>0.59</v>
      </c>
      <c r="AH238">
        <v>18.649999999999999</v>
      </c>
      <c r="AI238">
        <v>43</v>
      </c>
      <c r="AJ238">
        <v>60</v>
      </c>
      <c r="AK238">
        <v>9</v>
      </c>
      <c r="AL238">
        <v>9</v>
      </c>
      <c r="AM238">
        <v>0.73</v>
      </c>
      <c r="AN238">
        <v>408</v>
      </c>
      <c r="AO238">
        <v>414.58</v>
      </c>
      <c r="AP238">
        <v>246016.52</v>
      </c>
      <c r="AQ238">
        <v>235794.06</v>
      </c>
      <c r="AR238" t="s">
        <v>4523</v>
      </c>
      <c r="AS238" s="4">
        <f t="shared" si="15"/>
        <v>0.58347374429223697</v>
      </c>
    </row>
    <row r="239" spans="1:45" x14ac:dyDescent="0.55000000000000004">
      <c r="A239">
        <v>16.79</v>
      </c>
      <c r="B239">
        <v>26.44</v>
      </c>
      <c r="C239">
        <v>5521.2</v>
      </c>
      <c r="D239">
        <v>7.56</v>
      </c>
      <c r="E239" t="s">
        <v>9436</v>
      </c>
      <c r="F239" t="s">
        <v>10767</v>
      </c>
      <c r="G239" t="s">
        <v>2791</v>
      </c>
      <c r="H239" t="s">
        <v>11886</v>
      </c>
      <c r="I239">
        <v>0</v>
      </c>
      <c r="J239">
        <v>981.46</v>
      </c>
      <c r="K239">
        <f t="shared" si="12"/>
        <v>63.86</v>
      </c>
      <c r="L239">
        <f t="shared" si="13"/>
        <v>63.649999999999991</v>
      </c>
      <c r="M239">
        <f t="shared" si="14"/>
        <v>0.21000000000000796</v>
      </c>
      <c r="N239">
        <v>7.48</v>
      </c>
      <c r="O239">
        <v>82.02</v>
      </c>
      <c r="P239">
        <v>74</v>
      </c>
      <c r="Q239">
        <v>10.5</v>
      </c>
      <c r="R239">
        <v>9.66</v>
      </c>
      <c r="S239">
        <v>7.82</v>
      </c>
      <c r="T239">
        <v>8.9700000000000006</v>
      </c>
      <c r="U239">
        <v>5.63</v>
      </c>
      <c r="V239">
        <v>3533.57</v>
      </c>
      <c r="W239">
        <v>1050.3699999999999</v>
      </c>
      <c r="X239">
        <v>1220.0899999999999</v>
      </c>
      <c r="Y239">
        <v>746.66</v>
      </c>
      <c r="Z239">
        <v>6.52</v>
      </c>
      <c r="AA239">
        <v>1.46</v>
      </c>
      <c r="AB239">
        <v>4.63</v>
      </c>
      <c r="AC239">
        <v>51.85</v>
      </c>
      <c r="AD239">
        <v>680</v>
      </c>
      <c r="AE239">
        <v>5900</v>
      </c>
      <c r="AF239">
        <v>87.16</v>
      </c>
      <c r="AG239">
        <v>0.59</v>
      </c>
      <c r="AH239">
        <v>18.84</v>
      </c>
      <c r="AI239">
        <v>48.12</v>
      </c>
      <c r="AJ239">
        <v>60</v>
      </c>
      <c r="AK239">
        <v>9</v>
      </c>
      <c r="AL239">
        <v>9</v>
      </c>
      <c r="AM239">
        <v>0.65</v>
      </c>
      <c r="AN239">
        <v>408</v>
      </c>
      <c r="AO239">
        <v>413.88</v>
      </c>
      <c r="AP239">
        <v>329424.65999999997</v>
      </c>
      <c r="AQ239">
        <v>198538.08</v>
      </c>
      <c r="AR239" t="s">
        <v>4524</v>
      </c>
      <c r="AS239" s="4">
        <f t="shared" si="15"/>
        <v>7.4706952054794513</v>
      </c>
    </row>
    <row r="240" spans="1:45" x14ac:dyDescent="0.55000000000000004">
      <c r="A240">
        <v>17.2</v>
      </c>
      <c r="B240">
        <v>26.48</v>
      </c>
      <c r="C240">
        <v>5583.2</v>
      </c>
      <c r="D240">
        <v>7.56</v>
      </c>
      <c r="E240" t="s">
        <v>9437</v>
      </c>
      <c r="F240" t="s">
        <v>10768</v>
      </c>
      <c r="G240" t="s">
        <v>11685</v>
      </c>
      <c r="H240" t="s">
        <v>11887</v>
      </c>
      <c r="I240">
        <v>0</v>
      </c>
      <c r="J240">
        <v>1079.22</v>
      </c>
      <c r="K240">
        <f t="shared" si="12"/>
        <v>64.39</v>
      </c>
      <c r="L240">
        <f t="shared" si="13"/>
        <v>63.459999999999994</v>
      </c>
      <c r="M240">
        <f t="shared" si="14"/>
        <v>0.93000000000000682</v>
      </c>
      <c r="N240">
        <v>7.47</v>
      </c>
      <c r="O240">
        <v>82.02</v>
      </c>
      <c r="P240">
        <v>72</v>
      </c>
      <c r="Q240">
        <v>12.2</v>
      </c>
      <c r="R240">
        <v>9.2799999999999994</v>
      </c>
      <c r="S240">
        <v>9.2200000000000006</v>
      </c>
      <c r="T240">
        <v>7.98</v>
      </c>
      <c r="U240">
        <v>5.17</v>
      </c>
      <c r="V240">
        <v>3573.25</v>
      </c>
      <c r="W240">
        <v>1054.0899999999999</v>
      </c>
      <c r="X240">
        <v>1166.67</v>
      </c>
      <c r="Y240">
        <v>735.33</v>
      </c>
      <c r="Z240">
        <v>7.1</v>
      </c>
      <c r="AA240">
        <v>1.46</v>
      </c>
      <c r="AB240">
        <v>4.6500000000000004</v>
      </c>
      <c r="AC240">
        <v>53.78</v>
      </c>
      <c r="AD240">
        <v>680</v>
      </c>
      <c r="AE240">
        <v>5900</v>
      </c>
      <c r="AF240">
        <v>83.8</v>
      </c>
      <c r="AG240">
        <v>0.59</v>
      </c>
      <c r="AH240">
        <v>20.079999999999998</v>
      </c>
      <c r="AI240">
        <v>51.98</v>
      </c>
      <c r="AJ240">
        <v>60</v>
      </c>
      <c r="AK240">
        <v>9</v>
      </c>
      <c r="AL240">
        <v>9</v>
      </c>
      <c r="AM240">
        <v>0.6</v>
      </c>
      <c r="AN240">
        <v>408</v>
      </c>
      <c r="AO240">
        <v>413.44</v>
      </c>
      <c r="AP240">
        <v>328802.19</v>
      </c>
      <c r="AQ240">
        <v>285668.46999999997</v>
      </c>
      <c r="AR240" t="s">
        <v>4525</v>
      </c>
      <c r="AS240" s="4">
        <f t="shared" si="15"/>
        <v>2.4619703196347049</v>
      </c>
    </row>
    <row r="241" spans="1:45" x14ac:dyDescent="0.55000000000000004">
      <c r="A241">
        <v>19.23</v>
      </c>
      <c r="B241">
        <v>28.87</v>
      </c>
      <c r="C241">
        <v>5464.2</v>
      </c>
      <c r="D241">
        <v>7.57</v>
      </c>
      <c r="E241" t="s">
        <v>9438</v>
      </c>
      <c r="F241" t="s">
        <v>1802</v>
      </c>
      <c r="G241" t="s">
        <v>2759</v>
      </c>
      <c r="H241" t="s">
        <v>3262</v>
      </c>
      <c r="I241">
        <v>0</v>
      </c>
      <c r="J241">
        <v>986.16</v>
      </c>
      <c r="K241">
        <f t="shared" si="12"/>
        <v>64.680000000000007</v>
      </c>
      <c r="L241">
        <f t="shared" si="13"/>
        <v>64.680000000000007</v>
      </c>
      <c r="M241">
        <f t="shared" si="14"/>
        <v>0</v>
      </c>
      <c r="N241">
        <v>7.48</v>
      </c>
      <c r="O241">
        <v>81.99</v>
      </c>
      <c r="P241">
        <v>49</v>
      </c>
      <c r="Q241">
        <v>18.399999999999999</v>
      </c>
      <c r="R241">
        <v>9.6300000000000008</v>
      </c>
      <c r="S241">
        <v>12.2</v>
      </c>
      <c r="T241">
        <v>7.04</v>
      </c>
      <c r="U241">
        <v>5.54</v>
      </c>
      <c r="V241">
        <v>3497.09</v>
      </c>
      <c r="W241">
        <v>1039.3800000000001</v>
      </c>
      <c r="X241">
        <v>1205.98</v>
      </c>
      <c r="Y241">
        <v>738.56</v>
      </c>
      <c r="Z241">
        <v>32.35</v>
      </c>
      <c r="AA241">
        <v>1.51</v>
      </c>
      <c r="AB241">
        <v>4.54</v>
      </c>
      <c r="AC241">
        <v>57.79</v>
      </c>
      <c r="AD241">
        <v>680</v>
      </c>
      <c r="AE241">
        <v>5900</v>
      </c>
      <c r="AF241">
        <v>86.97</v>
      </c>
      <c r="AG241">
        <v>0.59</v>
      </c>
      <c r="AH241">
        <v>19.149999999999999</v>
      </c>
      <c r="AI241">
        <v>235.7</v>
      </c>
      <c r="AJ241">
        <v>60</v>
      </c>
      <c r="AK241">
        <v>9</v>
      </c>
      <c r="AL241">
        <v>9</v>
      </c>
      <c r="AM241">
        <v>0.13</v>
      </c>
      <c r="AN241">
        <v>408</v>
      </c>
      <c r="AO241">
        <v>409.2</v>
      </c>
      <c r="AP241">
        <v>249331.61</v>
      </c>
      <c r="AQ241">
        <v>249331.61</v>
      </c>
      <c r="AR241" t="s">
        <v>4526</v>
      </c>
      <c r="AS241" s="4">
        <f t="shared" si="15"/>
        <v>0</v>
      </c>
    </row>
    <row r="242" spans="1:45" x14ac:dyDescent="0.55000000000000004">
      <c r="A242">
        <v>18.59</v>
      </c>
      <c r="B242">
        <v>28.12</v>
      </c>
      <c r="C242">
        <v>5549.7</v>
      </c>
      <c r="D242">
        <v>7.56</v>
      </c>
      <c r="E242" t="s">
        <v>9439</v>
      </c>
      <c r="F242" t="s">
        <v>1486</v>
      </c>
      <c r="G242" t="s">
        <v>2798</v>
      </c>
      <c r="H242" t="s">
        <v>4113</v>
      </c>
      <c r="I242">
        <v>0</v>
      </c>
      <c r="J242">
        <v>944.47</v>
      </c>
      <c r="K242">
        <f t="shared" si="12"/>
        <v>60.72</v>
      </c>
      <c r="L242">
        <f t="shared" si="13"/>
        <v>60.72</v>
      </c>
      <c r="M242">
        <f t="shared" si="14"/>
        <v>0</v>
      </c>
      <c r="N242">
        <v>7.47</v>
      </c>
      <c r="O242">
        <v>82.05</v>
      </c>
      <c r="P242">
        <v>59</v>
      </c>
      <c r="Q242">
        <v>16.100000000000001</v>
      </c>
      <c r="R242">
        <v>9.5299999999999994</v>
      </c>
      <c r="S242">
        <v>11.39</v>
      </c>
      <c r="T242">
        <v>7.2</v>
      </c>
      <c r="U242">
        <v>5.88</v>
      </c>
      <c r="V242">
        <v>3551.81</v>
      </c>
      <c r="W242">
        <v>1058.03</v>
      </c>
      <c r="X242">
        <v>1246.3</v>
      </c>
      <c r="Y242">
        <v>756.12</v>
      </c>
      <c r="Z242">
        <v>20.98</v>
      </c>
      <c r="AA242">
        <v>1.52</v>
      </c>
      <c r="AB242">
        <v>4.53</v>
      </c>
      <c r="AC242">
        <v>56.95</v>
      </c>
      <c r="AD242">
        <v>680</v>
      </c>
      <c r="AE242">
        <v>5900</v>
      </c>
      <c r="AF242">
        <v>86</v>
      </c>
      <c r="AG242">
        <v>0.59</v>
      </c>
      <c r="AH242">
        <v>17.64</v>
      </c>
      <c r="AI242">
        <v>162.79</v>
      </c>
      <c r="AJ242">
        <v>60</v>
      </c>
      <c r="AK242">
        <v>9</v>
      </c>
      <c r="AL242">
        <v>9</v>
      </c>
      <c r="AM242">
        <v>0.19</v>
      </c>
      <c r="AN242">
        <v>408</v>
      </c>
      <c r="AO242">
        <v>409.74</v>
      </c>
      <c r="AP242">
        <v>253271.01</v>
      </c>
      <c r="AQ242">
        <v>253271.01</v>
      </c>
      <c r="AR242" t="s">
        <v>4527</v>
      </c>
      <c r="AS242" s="4">
        <f t="shared" si="15"/>
        <v>0</v>
      </c>
    </row>
    <row r="243" spans="1:45" x14ac:dyDescent="0.55000000000000004">
      <c r="A243">
        <v>19.05</v>
      </c>
      <c r="B243">
        <v>28.66</v>
      </c>
      <c r="C243">
        <v>5509.9</v>
      </c>
      <c r="D243">
        <v>7.56</v>
      </c>
      <c r="E243" t="s">
        <v>9440</v>
      </c>
      <c r="F243" t="s">
        <v>10632</v>
      </c>
      <c r="G243" t="s">
        <v>2825</v>
      </c>
      <c r="H243" t="s">
        <v>9068</v>
      </c>
      <c r="I243">
        <v>0</v>
      </c>
      <c r="J243">
        <v>971.34</v>
      </c>
      <c r="K243">
        <f t="shared" si="12"/>
        <v>62.19</v>
      </c>
      <c r="L243">
        <f t="shared" si="13"/>
        <v>62.19</v>
      </c>
      <c r="M243">
        <f t="shared" si="14"/>
        <v>0</v>
      </c>
      <c r="N243">
        <v>7.47</v>
      </c>
      <c r="O243">
        <v>81.98</v>
      </c>
      <c r="P243">
        <v>54</v>
      </c>
      <c r="Q243">
        <v>17.399999999999999</v>
      </c>
      <c r="R243">
        <v>9.6199999999999992</v>
      </c>
      <c r="S243">
        <v>11.95</v>
      </c>
      <c r="T243">
        <v>7.1</v>
      </c>
      <c r="U243">
        <v>5.67</v>
      </c>
      <c r="V243">
        <v>3526.34</v>
      </c>
      <c r="W243">
        <v>1048.82</v>
      </c>
      <c r="X243">
        <v>1222.9000000000001</v>
      </c>
      <c r="Y243">
        <v>746.63</v>
      </c>
      <c r="Z243">
        <v>30.43</v>
      </c>
      <c r="AA243">
        <v>1.51</v>
      </c>
      <c r="AB243">
        <v>4.54</v>
      </c>
      <c r="AC243">
        <v>57.55</v>
      </c>
      <c r="AD243">
        <v>680</v>
      </c>
      <c r="AE243">
        <v>5900</v>
      </c>
      <c r="AF243">
        <v>86.81</v>
      </c>
      <c r="AG243">
        <v>0.59</v>
      </c>
      <c r="AH243">
        <v>18.579999999999998</v>
      </c>
      <c r="AI243">
        <v>230.62</v>
      </c>
      <c r="AJ243">
        <v>60</v>
      </c>
      <c r="AK243">
        <v>9</v>
      </c>
      <c r="AL243">
        <v>9</v>
      </c>
      <c r="AM243">
        <v>0.14000000000000001</v>
      </c>
      <c r="AN243">
        <v>408</v>
      </c>
      <c r="AO243">
        <v>409.23</v>
      </c>
      <c r="AP243">
        <v>244601.12</v>
      </c>
      <c r="AQ243">
        <v>244601.12</v>
      </c>
      <c r="AR243" t="s">
        <v>4528</v>
      </c>
      <c r="AS243" s="4">
        <f t="shared" si="15"/>
        <v>0</v>
      </c>
    </row>
    <row r="244" spans="1:45" x14ac:dyDescent="0.55000000000000004">
      <c r="A244">
        <v>17.309999999999999</v>
      </c>
      <c r="B244">
        <v>26.67</v>
      </c>
      <c r="C244">
        <v>5588.2</v>
      </c>
      <c r="D244">
        <v>7.56</v>
      </c>
      <c r="E244" t="s">
        <v>9441</v>
      </c>
      <c r="F244" t="s">
        <v>10769</v>
      </c>
      <c r="G244" t="s">
        <v>3084</v>
      </c>
      <c r="H244" t="s">
        <v>11888</v>
      </c>
      <c r="I244">
        <v>0</v>
      </c>
      <c r="J244">
        <v>1090.99</v>
      </c>
      <c r="K244">
        <f t="shared" si="12"/>
        <v>63.64</v>
      </c>
      <c r="L244">
        <f t="shared" si="13"/>
        <v>61.9</v>
      </c>
      <c r="M244">
        <f t="shared" si="14"/>
        <v>1.740000000000002</v>
      </c>
      <c r="N244">
        <v>7.46</v>
      </c>
      <c r="O244">
        <v>81.98</v>
      </c>
      <c r="P244">
        <v>71</v>
      </c>
      <c r="Q244">
        <v>12.5</v>
      </c>
      <c r="R244">
        <v>9.36</v>
      </c>
      <c r="S244">
        <v>9.4</v>
      </c>
      <c r="T244">
        <v>7.91</v>
      </c>
      <c r="U244">
        <v>5.12</v>
      </c>
      <c r="V244">
        <v>3576.45</v>
      </c>
      <c r="W244">
        <v>1053.72</v>
      </c>
      <c r="X244">
        <v>1157.23</v>
      </c>
      <c r="Y244">
        <v>732.82</v>
      </c>
      <c r="Z244">
        <v>7.71</v>
      </c>
      <c r="AA244">
        <v>1.46</v>
      </c>
      <c r="AB244">
        <v>4.6500000000000004</v>
      </c>
      <c r="AC244">
        <v>54.19</v>
      </c>
      <c r="AD244">
        <v>680</v>
      </c>
      <c r="AE244">
        <v>5900</v>
      </c>
      <c r="AF244">
        <v>84.48</v>
      </c>
      <c r="AG244">
        <v>0.59</v>
      </c>
      <c r="AH244">
        <v>20.5</v>
      </c>
      <c r="AI244">
        <v>57.1</v>
      </c>
      <c r="AJ244">
        <v>60</v>
      </c>
      <c r="AK244">
        <v>9</v>
      </c>
      <c r="AL244">
        <v>9</v>
      </c>
      <c r="AM244">
        <v>0.55000000000000004</v>
      </c>
      <c r="AN244">
        <v>408</v>
      </c>
      <c r="AO244">
        <v>412.95</v>
      </c>
      <c r="AP244">
        <v>328516.18</v>
      </c>
      <c r="AQ244">
        <v>316136.09999999998</v>
      </c>
      <c r="AR244" t="s">
        <v>4529</v>
      </c>
      <c r="AS244" s="4">
        <f t="shared" si="15"/>
        <v>0.70662557077625665</v>
      </c>
    </row>
    <row r="245" spans="1:45" x14ac:dyDescent="0.55000000000000004">
      <c r="A245">
        <v>16.989999999999998</v>
      </c>
      <c r="B245">
        <v>26.6</v>
      </c>
      <c r="C245">
        <v>5558.5</v>
      </c>
      <c r="D245">
        <v>7.56</v>
      </c>
      <c r="E245" t="s">
        <v>9442</v>
      </c>
      <c r="F245" t="s">
        <v>10770</v>
      </c>
      <c r="G245" t="s">
        <v>2760</v>
      </c>
      <c r="H245" t="s">
        <v>8637</v>
      </c>
      <c r="I245">
        <v>0</v>
      </c>
      <c r="J245">
        <v>1005.51</v>
      </c>
      <c r="K245">
        <f t="shared" si="12"/>
        <v>66.61999999999999</v>
      </c>
      <c r="L245">
        <f t="shared" si="13"/>
        <v>64.709999999999994</v>
      </c>
      <c r="M245">
        <f t="shared" si="14"/>
        <v>1.9099999999999966</v>
      </c>
      <c r="N245">
        <v>7.49</v>
      </c>
      <c r="O245">
        <v>81.97</v>
      </c>
      <c r="P245">
        <v>71</v>
      </c>
      <c r="Q245">
        <v>11.7</v>
      </c>
      <c r="R245">
        <v>9.6</v>
      </c>
      <c r="S245">
        <v>8.65</v>
      </c>
      <c r="T245">
        <v>8.34</v>
      </c>
      <c r="U245">
        <v>5.53</v>
      </c>
      <c r="V245">
        <v>3557.44</v>
      </c>
      <c r="W245">
        <v>1056.6199999999999</v>
      </c>
      <c r="X245">
        <v>1219.94</v>
      </c>
      <c r="Y245">
        <v>749.48</v>
      </c>
      <c r="Z245">
        <v>8.24</v>
      </c>
      <c r="AA245">
        <v>1.47</v>
      </c>
      <c r="AB245">
        <v>4.6100000000000003</v>
      </c>
      <c r="AC245">
        <v>53.51</v>
      </c>
      <c r="AD245">
        <v>680</v>
      </c>
      <c r="AE245">
        <v>5900</v>
      </c>
      <c r="AF245">
        <v>86.7</v>
      </c>
      <c r="AG245">
        <v>0.59</v>
      </c>
      <c r="AH245">
        <v>19.149999999999999</v>
      </c>
      <c r="AI245">
        <v>58.26</v>
      </c>
      <c r="AJ245">
        <v>60</v>
      </c>
      <c r="AK245">
        <v>9</v>
      </c>
      <c r="AL245">
        <v>9</v>
      </c>
      <c r="AM245">
        <v>0.54</v>
      </c>
      <c r="AN245">
        <v>408</v>
      </c>
      <c r="AO245">
        <v>412.85</v>
      </c>
      <c r="AP245">
        <v>330973.71999999997</v>
      </c>
      <c r="AQ245">
        <v>293263.53000000003</v>
      </c>
      <c r="AR245" t="s">
        <v>4530</v>
      </c>
      <c r="AS245" s="4">
        <f t="shared" si="15"/>
        <v>2.1524081050228276</v>
      </c>
    </row>
    <row r="246" spans="1:45" x14ac:dyDescent="0.55000000000000004">
      <c r="A246">
        <v>17.55</v>
      </c>
      <c r="B246">
        <v>26.79</v>
      </c>
      <c r="C246">
        <v>5588.6</v>
      </c>
      <c r="D246">
        <v>7.57</v>
      </c>
      <c r="E246" t="s">
        <v>9443</v>
      </c>
      <c r="F246" t="s">
        <v>10771</v>
      </c>
      <c r="G246" t="s">
        <v>11686</v>
      </c>
      <c r="H246" t="s">
        <v>11889</v>
      </c>
      <c r="I246">
        <v>0</v>
      </c>
      <c r="J246">
        <v>1100.83</v>
      </c>
      <c r="K246">
        <f t="shared" si="12"/>
        <v>65.2</v>
      </c>
      <c r="L246">
        <f t="shared" si="13"/>
        <v>64.429999999999993</v>
      </c>
      <c r="M246">
        <f t="shared" si="14"/>
        <v>0.77000000000001023</v>
      </c>
      <c r="N246">
        <v>7.47</v>
      </c>
      <c r="O246">
        <v>81.99</v>
      </c>
      <c r="P246">
        <v>69</v>
      </c>
      <c r="Q246">
        <v>13.2</v>
      </c>
      <c r="R246">
        <v>9.24</v>
      </c>
      <c r="S246">
        <v>9.84</v>
      </c>
      <c r="T246">
        <v>7.71</v>
      </c>
      <c r="U246">
        <v>5.08</v>
      </c>
      <c r="V246">
        <v>3576.7</v>
      </c>
      <c r="W246">
        <v>1053.74</v>
      </c>
      <c r="X246">
        <v>1156.18</v>
      </c>
      <c r="Y246">
        <v>732.67</v>
      </c>
      <c r="Z246">
        <v>7.08</v>
      </c>
      <c r="AA246">
        <v>1.47</v>
      </c>
      <c r="AB246">
        <v>4.63</v>
      </c>
      <c r="AC246">
        <v>54.5</v>
      </c>
      <c r="AD246">
        <v>680</v>
      </c>
      <c r="AE246">
        <v>5900</v>
      </c>
      <c r="AF246">
        <v>83.37</v>
      </c>
      <c r="AG246">
        <v>0.59</v>
      </c>
      <c r="AH246">
        <v>20.45</v>
      </c>
      <c r="AI246">
        <v>51.2</v>
      </c>
      <c r="AJ246">
        <v>60</v>
      </c>
      <c r="AK246">
        <v>9</v>
      </c>
      <c r="AL246">
        <v>9</v>
      </c>
      <c r="AM246">
        <v>0.61</v>
      </c>
      <c r="AN246">
        <v>408</v>
      </c>
      <c r="AO246">
        <v>413.52</v>
      </c>
      <c r="AP246">
        <v>329357.59000000003</v>
      </c>
      <c r="AQ246">
        <v>300868.28999999998</v>
      </c>
      <c r="AR246" t="s">
        <v>4531</v>
      </c>
      <c r="AS246" s="4">
        <f t="shared" si="15"/>
        <v>1.6261015981735187</v>
      </c>
    </row>
    <row r="247" spans="1:45" x14ac:dyDescent="0.55000000000000004">
      <c r="A247">
        <v>17.36</v>
      </c>
      <c r="B247">
        <v>26.92</v>
      </c>
      <c r="C247">
        <v>5592.6</v>
      </c>
      <c r="D247">
        <v>7.57</v>
      </c>
      <c r="E247" t="s">
        <v>9444</v>
      </c>
      <c r="F247" t="s">
        <v>10772</v>
      </c>
      <c r="G247" t="s">
        <v>2894</v>
      </c>
      <c r="H247" t="s">
        <v>9124</v>
      </c>
      <c r="I247">
        <v>0</v>
      </c>
      <c r="J247">
        <v>991.16</v>
      </c>
      <c r="K247">
        <f t="shared" si="12"/>
        <v>63.31</v>
      </c>
      <c r="L247">
        <f t="shared" si="13"/>
        <v>61.519999999999996</v>
      </c>
      <c r="M247">
        <f t="shared" si="14"/>
        <v>1.7900000000000063</v>
      </c>
      <c r="N247">
        <v>7.48</v>
      </c>
      <c r="O247">
        <v>82.1</v>
      </c>
      <c r="P247">
        <v>72</v>
      </c>
      <c r="Q247">
        <v>12</v>
      </c>
      <c r="R247">
        <v>9.5500000000000007</v>
      </c>
      <c r="S247">
        <v>9.0299999999999994</v>
      </c>
      <c r="T247">
        <v>8.33</v>
      </c>
      <c r="U247">
        <v>5.64</v>
      </c>
      <c r="V247">
        <v>3579.26</v>
      </c>
      <c r="W247">
        <v>1062.93</v>
      </c>
      <c r="X247">
        <v>1227.51</v>
      </c>
      <c r="Y247">
        <v>753.83</v>
      </c>
      <c r="Z247">
        <v>7.72</v>
      </c>
      <c r="AA247">
        <v>1.49</v>
      </c>
      <c r="AB247">
        <v>4.58</v>
      </c>
      <c r="AC247">
        <v>53.41</v>
      </c>
      <c r="AD247">
        <v>680</v>
      </c>
      <c r="AE247">
        <v>5900</v>
      </c>
      <c r="AF247">
        <v>86.23</v>
      </c>
      <c r="AG247">
        <v>0.59</v>
      </c>
      <c r="AH247">
        <v>18.579999999999998</v>
      </c>
      <c r="AI247">
        <v>57.45</v>
      </c>
      <c r="AJ247">
        <v>60</v>
      </c>
      <c r="AK247">
        <v>9</v>
      </c>
      <c r="AL247">
        <v>9</v>
      </c>
      <c r="AM247">
        <v>0.55000000000000004</v>
      </c>
      <c r="AN247">
        <v>408</v>
      </c>
      <c r="AO247">
        <v>412.92</v>
      </c>
      <c r="AP247">
        <v>328039.71999999997</v>
      </c>
      <c r="AQ247">
        <v>256141.2</v>
      </c>
      <c r="AR247" t="s">
        <v>4532</v>
      </c>
      <c r="AS247" s="4">
        <f t="shared" si="15"/>
        <v>4.1037968036529655</v>
      </c>
    </row>
    <row r="248" spans="1:45" x14ac:dyDescent="0.55000000000000004">
      <c r="A248">
        <v>18.399999999999999</v>
      </c>
      <c r="B248">
        <v>27.89</v>
      </c>
      <c r="C248">
        <v>5585</v>
      </c>
      <c r="D248">
        <v>7.56</v>
      </c>
      <c r="E248" t="s">
        <v>9445</v>
      </c>
      <c r="F248" t="s">
        <v>1577</v>
      </c>
      <c r="G248" t="s">
        <v>2813</v>
      </c>
      <c r="H248" t="s">
        <v>3106</v>
      </c>
      <c r="I248">
        <v>0</v>
      </c>
      <c r="J248">
        <v>955.41</v>
      </c>
      <c r="K248">
        <f t="shared" si="12"/>
        <v>62</v>
      </c>
      <c r="L248">
        <f t="shared" si="13"/>
        <v>62</v>
      </c>
      <c r="M248">
        <f t="shared" si="14"/>
        <v>0</v>
      </c>
      <c r="N248">
        <v>7.47</v>
      </c>
      <c r="O248">
        <v>81.97</v>
      </c>
      <c r="P248">
        <v>64</v>
      </c>
      <c r="Q248">
        <v>15.1</v>
      </c>
      <c r="R248">
        <v>9.49</v>
      </c>
      <c r="S248">
        <v>11.05</v>
      </c>
      <c r="T248">
        <v>7.35</v>
      </c>
      <c r="U248">
        <v>5.85</v>
      </c>
      <c r="V248">
        <v>3574.4</v>
      </c>
      <c r="W248">
        <v>1064.1500000000001</v>
      </c>
      <c r="X248">
        <v>1248.6600000000001</v>
      </c>
      <c r="Y248">
        <v>759.38</v>
      </c>
      <c r="Z248">
        <v>12.31</v>
      </c>
      <c r="AA248">
        <v>1.51</v>
      </c>
      <c r="AB248">
        <v>4.54</v>
      </c>
      <c r="AC248">
        <v>56.37</v>
      </c>
      <c r="AD248">
        <v>680</v>
      </c>
      <c r="AE248">
        <v>5900</v>
      </c>
      <c r="AF248">
        <v>85.7</v>
      </c>
      <c r="AG248">
        <v>0.59</v>
      </c>
      <c r="AH248">
        <v>17.690000000000001</v>
      </c>
      <c r="AI248">
        <v>93.57</v>
      </c>
      <c r="AJ248">
        <v>60</v>
      </c>
      <c r="AK248">
        <v>9</v>
      </c>
      <c r="AL248">
        <v>9</v>
      </c>
      <c r="AM248">
        <v>0.34</v>
      </c>
      <c r="AN248">
        <v>408</v>
      </c>
      <c r="AO248">
        <v>411.02</v>
      </c>
      <c r="AP248">
        <v>277181.27</v>
      </c>
      <c r="AQ248">
        <v>277181.27</v>
      </c>
      <c r="AR248" t="s">
        <v>4533</v>
      </c>
      <c r="AS248" s="4">
        <f t="shared" si="15"/>
        <v>0</v>
      </c>
    </row>
    <row r="249" spans="1:45" x14ac:dyDescent="0.55000000000000004">
      <c r="A249">
        <v>19.04</v>
      </c>
      <c r="B249">
        <v>28.7</v>
      </c>
      <c r="C249">
        <v>5437.3</v>
      </c>
      <c r="D249">
        <v>7.56</v>
      </c>
      <c r="E249" t="s">
        <v>9446</v>
      </c>
      <c r="F249" t="s">
        <v>1579</v>
      </c>
      <c r="G249" t="s">
        <v>2760</v>
      </c>
      <c r="H249" t="s">
        <v>3273</v>
      </c>
      <c r="I249">
        <v>0</v>
      </c>
      <c r="J249">
        <v>978.06</v>
      </c>
      <c r="K249">
        <f t="shared" si="12"/>
        <v>63.330000000000005</v>
      </c>
      <c r="L249">
        <f t="shared" si="13"/>
        <v>63.330000000000005</v>
      </c>
      <c r="M249">
        <f t="shared" si="14"/>
        <v>0</v>
      </c>
      <c r="N249">
        <v>7.48</v>
      </c>
      <c r="O249">
        <v>81.95</v>
      </c>
      <c r="P249">
        <v>49</v>
      </c>
      <c r="Q249">
        <v>18.5</v>
      </c>
      <c r="R249">
        <v>9.66</v>
      </c>
      <c r="S249">
        <v>12.28</v>
      </c>
      <c r="T249">
        <v>6.76</v>
      </c>
      <c r="U249">
        <v>5.56</v>
      </c>
      <c r="V249">
        <v>3479.87</v>
      </c>
      <c r="W249">
        <v>1034.6500000000001</v>
      </c>
      <c r="X249">
        <v>1203.6199999999999</v>
      </c>
      <c r="Y249">
        <v>735.91</v>
      </c>
      <c r="Z249">
        <v>31.58</v>
      </c>
      <c r="AA249">
        <v>1.5</v>
      </c>
      <c r="AB249">
        <v>4.57</v>
      </c>
      <c r="AC249">
        <v>58.81</v>
      </c>
      <c r="AD249">
        <v>680</v>
      </c>
      <c r="AE249">
        <v>5900</v>
      </c>
      <c r="AF249">
        <v>87.16</v>
      </c>
      <c r="AG249">
        <v>0.59</v>
      </c>
      <c r="AH249">
        <v>19.12</v>
      </c>
      <c r="AI249">
        <v>234.96</v>
      </c>
      <c r="AJ249">
        <v>60</v>
      </c>
      <c r="AK249">
        <v>9</v>
      </c>
      <c r="AL249">
        <v>9</v>
      </c>
      <c r="AM249">
        <v>0.13</v>
      </c>
      <c r="AN249">
        <v>408</v>
      </c>
      <c r="AO249">
        <v>409.2</v>
      </c>
      <c r="AP249">
        <v>246736.28</v>
      </c>
      <c r="AQ249">
        <v>246736.28</v>
      </c>
      <c r="AR249" t="s">
        <v>4534</v>
      </c>
      <c r="AS249" s="4">
        <f t="shared" si="15"/>
        <v>0</v>
      </c>
    </row>
    <row r="250" spans="1:45" x14ac:dyDescent="0.55000000000000004">
      <c r="A250">
        <v>16.73</v>
      </c>
      <c r="B250">
        <v>26.4</v>
      </c>
      <c r="C250">
        <v>5555.7</v>
      </c>
      <c r="D250">
        <v>7.56</v>
      </c>
      <c r="E250" t="s">
        <v>9447</v>
      </c>
      <c r="F250" t="s">
        <v>10773</v>
      </c>
      <c r="G250" t="s">
        <v>2759</v>
      </c>
      <c r="H250" t="s">
        <v>11890</v>
      </c>
      <c r="I250">
        <v>0</v>
      </c>
      <c r="J250">
        <v>973.16</v>
      </c>
      <c r="K250">
        <f t="shared" si="12"/>
        <v>62.899999999999991</v>
      </c>
      <c r="L250">
        <f t="shared" si="13"/>
        <v>60.459999999999994</v>
      </c>
      <c r="M250">
        <f t="shared" si="14"/>
        <v>2.4399999999999977</v>
      </c>
      <c r="N250">
        <v>7.48</v>
      </c>
      <c r="O250">
        <v>81.97</v>
      </c>
      <c r="P250">
        <v>72</v>
      </c>
      <c r="Q250">
        <v>11.5</v>
      </c>
      <c r="R250">
        <v>9.67</v>
      </c>
      <c r="S250">
        <v>8.56</v>
      </c>
      <c r="T250">
        <v>8.17</v>
      </c>
      <c r="U250">
        <v>5.71</v>
      </c>
      <c r="V250">
        <v>3555.65</v>
      </c>
      <c r="W250">
        <v>1057.4000000000001</v>
      </c>
      <c r="X250">
        <v>1231.9100000000001</v>
      </c>
      <c r="Y250">
        <v>752.5</v>
      </c>
      <c r="Z250">
        <v>8.32</v>
      </c>
      <c r="AA250">
        <v>1.47</v>
      </c>
      <c r="AB250">
        <v>4.62</v>
      </c>
      <c r="AC250">
        <v>54.22</v>
      </c>
      <c r="AD250">
        <v>680</v>
      </c>
      <c r="AE250">
        <v>5900</v>
      </c>
      <c r="AF250">
        <v>87.31</v>
      </c>
      <c r="AG250">
        <v>0.59</v>
      </c>
      <c r="AH250">
        <v>18.54</v>
      </c>
      <c r="AI250">
        <v>62.35</v>
      </c>
      <c r="AJ250">
        <v>60</v>
      </c>
      <c r="AK250">
        <v>9</v>
      </c>
      <c r="AL250">
        <v>9</v>
      </c>
      <c r="AM250">
        <v>0.5</v>
      </c>
      <c r="AN250">
        <v>408</v>
      </c>
      <c r="AO250">
        <v>412.53</v>
      </c>
      <c r="AP250">
        <v>327771.02</v>
      </c>
      <c r="AQ250">
        <v>265720.45</v>
      </c>
      <c r="AR250" t="s">
        <v>4535</v>
      </c>
      <c r="AS250" s="4">
        <f t="shared" si="15"/>
        <v>3.5416992009132424</v>
      </c>
    </row>
    <row r="251" spans="1:45" x14ac:dyDescent="0.55000000000000004">
      <c r="A251">
        <v>18.190000000000001</v>
      </c>
      <c r="B251">
        <v>27.71</v>
      </c>
      <c r="C251">
        <v>5589.2</v>
      </c>
      <c r="D251">
        <v>7.56</v>
      </c>
      <c r="E251" t="s">
        <v>9448</v>
      </c>
      <c r="F251" t="s">
        <v>1531</v>
      </c>
      <c r="G251" t="s">
        <v>2769</v>
      </c>
      <c r="H251" t="s">
        <v>11737</v>
      </c>
      <c r="I251">
        <v>0</v>
      </c>
      <c r="J251">
        <v>990.57</v>
      </c>
      <c r="K251">
        <f t="shared" si="12"/>
        <v>64.62</v>
      </c>
      <c r="L251">
        <f t="shared" si="13"/>
        <v>64.62</v>
      </c>
      <c r="M251">
        <f t="shared" si="14"/>
        <v>0</v>
      </c>
      <c r="N251">
        <v>7.48</v>
      </c>
      <c r="O251">
        <v>81.98</v>
      </c>
      <c r="P251">
        <v>66</v>
      </c>
      <c r="Q251">
        <v>14.4</v>
      </c>
      <c r="R251">
        <v>9.52</v>
      </c>
      <c r="S251">
        <v>10.63</v>
      </c>
      <c r="T251">
        <v>7.56</v>
      </c>
      <c r="U251">
        <v>5.64</v>
      </c>
      <c r="V251">
        <v>3577.09</v>
      </c>
      <c r="W251">
        <v>1062.96</v>
      </c>
      <c r="X251">
        <v>1231.75</v>
      </c>
      <c r="Y251">
        <v>754.96</v>
      </c>
      <c r="Z251">
        <v>8.31</v>
      </c>
      <c r="AA251">
        <v>1.5</v>
      </c>
      <c r="AB251">
        <v>4.5599999999999996</v>
      </c>
      <c r="AC251">
        <v>55.73</v>
      </c>
      <c r="AD251">
        <v>680</v>
      </c>
      <c r="AE251">
        <v>5900</v>
      </c>
      <c r="AF251">
        <v>85.92</v>
      </c>
      <c r="AG251">
        <v>0.59</v>
      </c>
      <c r="AH251">
        <v>18.510000000000002</v>
      </c>
      <c r="AI251">
        <v>60.57</v>
      </c>
      <c r="AJ251">
        <v>60</v>
      </c>
      <c r="AK251">
        <v>9</v>
      </c>
      <c r="AL251">
        <v>9</v>
      </c>
      <c r="AM251">
        <v>0.52</v>
      </c>
      <c r="AN251">
        <v>408</v>
      </c>
      <c r="AO251">
        <v>412.67</v>
      </c>
      <c r="AP251">
        <v>306661.38</v>
      </c>
      <c r="AQ251">
        <v>306661.38</v>
      </c>
      <c r="AR251" t="s">
        <v>4536</v>
      </c>
      <c r="AS251" s="4">
        <f t="shared" si="15"/>
        <v>0</v>
      </c>
    </row>
    <row r="252" spans="1:45" x14ac:dyDescent="0.55000000000000004">
      <c r="A252">
        <v>16.48</v>
      </c>
      <c r="B252">
        <v>26.15</v>
      </c>
      <c r="C252">
        <v>5467</v>
      </c>
      <c r="D252">
        <v>7.55</v>
      </c>
      <c r="E252" t="s">
        <v>9449</v>
      </c>
      <c r="F252" t="s">
        <v>10774</v>
      </c>
      <c r="G252" t="s">
        <v>2822</v>
      </c>
      <c r="H252" t="s">
        <v>11891</v>
      </c>
      <c r="I252">
        <v>0</v>
      </c>
      <c r="J252">
        <v>957.46</v>
      </c>
      <c r="K252">
        <f t="shared" si="12"/>
        <v>61.01</v>
      </c>
      <c r="L252">
        <f t="shared" si="13"/>
        <v>62.79</v>
      </c>
      <c r="M252">
        <f t="shared" si="14"/>
        <v>-1.7800000000000011</v>
      </c>
      <c r="N252">
        <v>7.46</v>
      </c>
      <c r="O252">
        <v>82</v>
      </c>
      <c r="P252">
        <v>70</v>
      </c>
      <c r="Q252">
        <v>12</v>
      </c>
      <c r="R252">
        <v>9.67</v>
      </c>
      <c r="S252">
        <v>8.83</v>
      </c>
      <c r="T252">
        <v>7.65</v>
      </c>
      <c r="U252">
        <v>5.71</v>
      </c>
      <c r="V252">
        <v>3498.88</v>
      </c>
      <c r="W252">
        <v>1041.07</v>
      </c>
      <c r="X252">
        <v>1217.77</v>
      </c>
      <c r="Y252">
        <v>741.94</v>
      </c>
      <c r="Z252">
        <v>6.32</v>
      </c>
      <c r="AA252">
        <v>1.45</v>
      </c>
      <c r="AB252">
        <v>4.66</v>
      </c>
      <c r="AC252">
        <v>55.84</v>
      </c>
      <c r="AD252">
        <v>680</v>
      </c>
      <c r="AE252">
        <v>5900</v>
      </c>
      <c r="AF252">
        <v>87.33</v>
      </c>
      <c r="AG252">
        <v>0.59</v>
      </c>
      <c r="AH252">
        <v>18.54</v>
      </c>
      <c r="AI252">
        <v>48.78</v>
      </c>
      <c r="AJ252">
        <v>60</v>
      </c>
      <c r="AK252">
        <v>9</v>
      </c>
      <c r="AL252">
        <v>9</v>
      </c>
      <c r="AM252">
        <v>0.64</v>
      </c>
      <c r="AN252">
        <v>408</v>
      </c>
      <c r="AO252">
        <v>413.8</v>
      </c>
      <c r="AP252">
        <v>304637.58</v>
      </c>
      <c r="AQ252">
        <v>194379.71</v>
      </c>
      <c r="AR252" t="s">
        <v>4537</v>
      </c>
      <c r="AS252" s="4">
        <f t="shared" si="15"/>
        <v>6.2932574200913258</v>
      </c>
    </row>
    <row r="253" spans="1:45" x14ac:dyDescent="0.55000000000000004">
      <c r="A253">
        <v>16.7</v>
      </c>
      <c r="B253">
        <v>26.39</v>
      </c>
      <c r="C253">
        <v>5477.9</v>
      </c>
      <c r="D253">
        <v>7.56</v>
      </c>
      <c r="E253" t="s">
        <v>9450</v>
      </c>
      <c r="F253" t="s">
        <v>10775</v>
      </c>
      <c r="G253" t="s">
        <v>2791</v>
      </c>
      <c r="H253" t="s">
        <v>11892</v>
      </c>
      <c r="I253">
        <v>0</v>
      </c>
      <c r="J253">
        <v>976.74</v>
      </c>
      <c r="K253">
        <f t="shared" si="12"/>
        <v>63.11</v>
      </c>
      <c r="L253">
        <f t="shared" si="13"/>
        <v>63.53</v>
      </c>
      <c r="M253">
        <f t="shared" si="14"/>
        <v>-0.42000000000000171</v>
      </c>
      <c r="N253">
        <v>7.48</v>
      </c>
      <c r="O253">
        <v>82.01</v>
      </c>
      <c r="P253">
        <v>72</v>
      </c>
      <c r="Q253">
        <v>11.4</v>
      </c>
      <c r="R253">
        <v>9.68</v>
      </c>
      <c r="S253">
        <v>8.4700000000000006</v>
      </c>
      <c r="T253">
        <v>8.24</v>
      </c>
      <c r="U253">
        <v>5.61</v>
      </c>
      <c r="V253">
        <v>3505.86</v>
      </c>
      <c r="W253">
        <v>1042.3800000000001</v>
      </c>
      <c r="X253">
        <v>1212.78</v>
      </c>
      <c r="Y253">
        <v>741.43</v>
      </c>
      <c r="Z253">
        <v>6.46</v>
      </c>
      <c r="AA253">
        <v>1.46</v>
      </c>
      <c r="AB253">
        <v>4.6500000000000004</v>
      </c>
      <c r="AC253">
        <v>54.03</v>
      </c>
      <c r="AD253">
        <v>680</v>
      </c>
      <c r="AE253">
        <v>5900</v>
      </c>
      <c r="AF253">
        <v>87.41</v>
      </c>
      <c r="AG253">
        <v>0.59</v>
      </c>
      <c r="AH253">
        <v>18.97</v>
      </c>
      <c r="AI253">
        <v>48.22</v>
      </c>
      <c r="AJ253">
        <v>60</v>
      </c>
      <c r="AK253">
        <v>9</v>
      </c>
      <c r="AL253">
        <v>9</v>
      </c>
      <c r="AM253">
        <v>0.65</v>
      </c>
      <c r="AN253">
        <v>408</v>
      </c>
      <c r="AO253">
        <v>413.86</v>
      </c>
      <c r="AP253">
        <v>321295.88</v>
      </c>
      <c r="AQ253">
        <v>197900.31</v>
      </c>
      <c r="AR253" t="s">
        <v>4538</v>
      </c>
      <c r="AS253" s="4">
        <f t="shared" si="15"/>
        <v>7.0431261415525119</v>
      </c>
    </row>
    <row r="254" spans="1:45" x14ac:dyDescent="0.55000000000000004">
      <c r="A254">
        <v>18.21</v>
      </c>
      <c r="B254">
        <v>27.73</v>
      </c>
      <c r="C254">
        <v>5415.5</v>
      </c>
      <c r="D254">
        <v>7.55</v>
      </c>
      <c r="E254" t="s">
        <v>9451</v>
      </c>
      <c r="F254" t="s">
        <v>10776</v>
      </c>
      <c r="G254" t="s">
        <v>2751</v>
      </c>
      <c r="H254" t="s">
        <v>11893</v>
      </c>
      <c r="I254">
        <v>0</v>
      </c>
      <c r="J254">
        <v>950.39</v>
      </c>
      <c r="K254">
        <f t="shared" si="12"/>
        <v>60.97</v>
      </c>
      <c r="L254">
        <f t="shared" si="13"/>
        <v>70.05</v>
      </c>
      <c r="M254">
        <f t="shared" si="14"/>
        <v>-9.0799999999999983</v>
      </c>
      <c r="N254">
        <v>7.46</v>
      </c>
      <c r="O254">
        <v>82.04</v>
      </c>
      <c r="P254">
        <v>53</v>
      </c>
      <c r="Q254">
        <v>16.600000000000001</v>
      </c>
      <c r="R254">
        <v>9.51</v>
      </c>
      <c r="S254">
        <v>11.13</v>
      </c>
      <c r="T254">
        <v>7.08</v>
      </c>
      <c r="U254">
        <v>5.7</v>
      </c>
      <c r="V254">
        <v>3465.92</v>
      </c>
      <c r="W254">
        <v>1031.8</v>
      </c>
      <c r="X254">
        <v>1210.8699999999999</v>
      </c>
      <c r="Y254">
        <v>736.27</v>
      </c>
      <c r="Z254">
        <v>5.22</v>
      </c>
      <c r="AA254">
        <v>1.48</v>
      </c>
      <c r="AB254">
        <v>4.5999999999999996</v>
      </c>
      <c r="AC254">
        <v>57.32</v>
      </c>
      <c r="AD254">
        <v>680</v>
      </c>
      <c r="AE254">
        <v>5900</v>
      </c>
      <c r="AF254">
        <v>85.86</v>
      </c>
      <c r="AG254">
        <v>0.59</v>
      </c>
      <c r="AH254">
        <v>18.28</v>
      </c>
      <c r="AI254">
        <v>40.36</v>
      </c>
      <c r="AJ254">
        <v>60</v>
      </c>
      <c r="AK254">
        <v>9</v>
      </c>
      <c r="AL254">
        <v>9</v>
      </c>
      <c r="AM254">
        <v>0.78</v>
      </c>
      <c r="AN254">
        <v>408</v>
      </c>
      <c r="AO254">
        <v>415.01</v>
      </c>
      <c r="AP254">
        <v>251346.89</v>
      </c>
      <c r="AQ254">
        <v>184609.8</v>
      </c>
      <c r="AR254" t="s">
        <v>4539</v>
      </c>
      <c r="AS254" s="4">
        <f t="shared" si="15"/>
        <v>3.8091946347031977</v>
      </c>
    </row>
    <row r="255" spans="1:45" x14ac:dyDescent="0.55000000000000004">
      <c r="A255">
        <v>16.88</v>
      </c>
      <c r="B255">
        <v>26.59</v>
      </c>
      <c r="C255">
        <v>5504.6</v>
      </c>
      <c r="D255">
        <v>7.56</v>
      </c>
      <c r="E255" t="s">
        <v>9452</v>
      </c>
      <c r="F255" t="s">
        <v>10777</v>
      </c>
      <c r="G255" t="s">
        <v>2822</v>
      </c>
      <c r="H255" t="s">
        <v>11894</v>
      </c>
      <c r="I255">
        <v>0</v>
      </c>
      <c r="J255">
        <v>1004.91</v>
      </c>
      <c r="K255">
        <f t="shared" si="12"/>
        <v>65.66</v>
      </c>
      <c r="L255">
        <f t="shared" si="13"/>
        <v>66.789999999999992</v>
      </c>
      <c r="M255">
        <f t="shared" si="14"/>
        <v>-1.1299999999999955</v>
      </c>
      <c r="N255">
        <v>7.49</v>
      </c>
      <c r="O255">
        <v>81.96</v>
      </c>
      <c r="P255">
        <v>74</v>
      </c>
      <c r="Q255">
        <v>10.6</v>
      </c>
      <c r="R255">
        <v>9.7100000000000009</v>
      </c>
      <c r="S255">
        <v>7.91</v>
      </c>
      <c r="T255">
        <v>8.9700000000000006</v>
      </c>
      <c r="U255">
        <v>5.48</v>
      </c>
      <c r="V255">
        <v>3522.94</v>
      </c>
      <c r="W255">
        <v>1046.52</v>
      </c>
      <c r="X255">
        <v>1209.23</v>
      </c>
      <c r="Y255">
        <v>742.57</v>
      </c>
      <c r="Z255">
        <v>5.9</v>
      </c>
      <c r="AA255">
        <v>1.46</v>
      </c>
      <c r="AB255">
        <v>4.63</v>
      </c>
      <c r="AC255">
        <v>51.97</v>
      </c>
      <c r="AD255">
        <v>680</v>
      </c>
      <c r="AE255">
        <v>5900</v>
      </c>
      <c r="AF255">
        <v>87.63</v>
      </c>
      <c r="AG255">
        <v>0.59</v>
      </c>
      <c r="AH255">
        <v>19.57</v>
      </c>
      <c r="AI255">
        <v>42.33</v>
      </c>
      <c r="AJ255">
        <v>60</v>
      </c>
      <c r="AK255">
        <v>9</v>
      </c>
      <c r="AL255">
        <v>9</v>
      </c>
      <c r="AM255">
        <v>0.74</v>
      </c>
      <c r="AN255">
        <v>408</v>
      </c>
      <c r="AO255">
        <v>414.68</v>
      </c>
      <c r="AP255">
        <v>327090.57</v>
      </c>
      <c r="AQ255">
        <v>173213.14</v>
      </c>
      <c r="AR255" t="s">
        <v>4540</v>
      </c>
      <c r="AS255" s="4">
        <f t="shared" si="15"/>
        <v>8.7829583333333332</v>
      </c>
    </row>
    <row r="256" spans="1:45" x14ac:dyDescent="0.55000000000000004">
      <c r="A256">
        <v>24.72</v>
      </c>
      <c r="B256">
        <v>34.03</v>
      </c>
      <c r="C256">
        <v>5490.8</v>
      </c>
      <c r="D256">
        <v>7.57</v>
      </c>
      <c r="E256" t="s">
        <v>9453</v>
      </c>
      <c r="F256" t="s">
        <v>1486</v>
      </c>
      <c r="G256" t="s">
        <v>2773</v>
      </c>
      <c r="H256" t="s">
        <v>11895</v>
      </c>
      <c r="I256">
        <v>0</v>
      </c>
      <c r="J256">
        <v>968.48</v>
      </c>
      <c r="K256">
        <f t="shared" si="12"/>
        <v>62.870000000000005</v>
      </c>
      <c r="L256">
        <f t="shared" si="13"/>
        <v>62.870000000000005</v>
      </c>
      <c r="M256">
        <f t="shared" si="14"/>
        <v>0</v>
      </c>
      <c r="N256">
        <v>7.48</v>
      </c>
      <c r="O256">
        <v>82.2</v>
      </c>
      <c r="P256">
        <v>46</v>
      </c>
      <c r="Q256">
        <v>18.8</v>
      </c>
      <c r="R256">
        <v>9.31</v>
      </c>
      <c r="S256">
        <v>12.15</v>
      </c>
      <c r="T256">
        <v>12.58</v>
      </c>
      <c r="U256">
        <v>5.67</v>
      </c>
      <c r="V256">
        <v>3514.11</v>
      </c>
      <c r="W256">
        <v>1045.55</v>
      </c>
      <c r="X256">
        <v>1221.6300000000001</v>
      </c>
      <c r="Y256">
        <v>744.93</v>
      </c>
      <c r="Z256">
        <v>15.03</v>
      </c>
      <c r="AA256">
        <v>1.63</v>
      </c>
      <c r="AB256">
        <v>4.32</v>
      </c>
      <c r="AC256">
        <v>42.53</v>
      </c>
      <c r="AD256">
        <v>680</v>
      </c>
      <c r="AE256">
        <v>5900</v>
      </c>
      <c r="AF256">
        <v>84.01</v>
      </c>
      <c r="AG256">
        <v>0.59</v>
      </c>
      <c r="AH256">
        <v>17.989999999999998</v>
      </c>
      <c r="AI256">
        <v>112.7</v>
      </c>
      <c r="AJ256">
        <v>60</v>
      </c>
      <c r="AK256">
        <v>9</v>
      </c>
      <c r="AL256">
        <v>9</v>
      </c>
      <c r="AM256">
        <v>0.28000000000000003</v>
      </c>
      <c r="AN256">
        <v>408</v>
      </c>
      <c r="AO256">
        <v>410.51</v>
      </c>
      <c r="AP256">
        <v>268204.73</v>
      </c>
      <c r="AQ256">
        <v>268204.73</v>
      </c>
      <c r="AR256" t="s">
        <v>4541</v>
      </c>
      <c r="AS256" s="4">
        <f t="shared" si="15"/>
        <v>0</v>
      </c>
    </row>
    <row r="257" spans="1:45" x14ac:dyDescent="0.55000000000000004">
      <c r="A257">
        <v>24.71</v>
      </c>
      <c r="B257">
        <v>33.99</v>
      </c>
      <c r="C257">
        <v>5493.4</v>
      </c>
      <c r="D257">
        <v>7.55</v>
      </c>
      <c r="E257" t="s">
        <v>9244</v>
      </c>
      <c r="F257" t="s">
        <v>1531</v>
      </c>
      <c r="G257" t="s">
        <v>2760</v>
      </c>
      <c r="H257" t="s">
        <v>11896</v>
      </c>
      <c r="I257">
        <v>0</v>
      </c>
      <c r="J257">
        <v>1020.79</v>
      </c>
      <c r="K257">
        <f t="shared" si="12"/>
        <v>68.56</v>
      </c>
      <c r="L257">
        <f t="shared" si="13"/>
        <v>68.56</v>
      </c>
      <c r="M257">
        <f t="shared" si="14"/>
        <v>0</v>
      </c>
      <c r="N257">
        <v>7.5</v>
      </c>
      <c r="O257">
        <v>81.81</v>
      </c>
      <c r="P257">
        <v>45</v>
      </c>
      <c r="Q257">
        <v>19.5</v>
      </c>
      <c r="R257">
        <v>9.2799999999999994</v>
      </c>
      <c r="S257">
        <v>12.6</v>
      </c>
      <c r="T257">
        <v>12.11</v>
      </c>
      <c r="U257">
        <v>5.38</v>
      </c>
      <c r="V257">
        <v>3515.78</v>
      </c>
      <c r="W257">
        <v>1043.67</v>
      </c>
      <c r="X257">
        <v>1200.19</v>
      </c>
      <c r="Y257">
        <v>739.24</v>
      </c>
      <c r="Z257">
        <v>16.82</v>
      </c>
      <c r="AA257">
        <v>1.6</v>
      </c>
      <c r="AB257">
        <v>4.3499999999999996</v>
      </c>
      <c r="AC257">
        <v>43.38</v>
      </c>
      <c r="AD257">
        <v>680</v>
      </c>
      <c r="AE257">
        <v>5900</v>
      </c>
      <c r="AF257">
        <v>83.75</v>
      </c>
      <c r="AG257">
        <v>0.59</v>
      </c>
      <c r="AH257">
        <v>19.11</v>
      </c>
      <c r="AI257">
        <v>115.58</v>
      </c>
      <c r="AJ257">
        <v>60</v>
      </c>
      <c r="AK257">
        <v>9</v>
      </c>
      <c r="AL257">
        <v>9</v>
      </c>
      <c r="AM257">
        <v>0.27</v>
      </c>
      <c r="AN257">
        <v>408</v>
      </c>
      <c r="AO257">
        <v>410.45</v>
      </c>
      <c r="AP257">
        <v>272389.98</v>
      </c>
      <c r="AQ257">
        <v>272389.98</v>
      </c>
      <c r="AR257" t="s">
        <v>4542</v>
      </c>
      <c r="AS257" s="4">
        <f t="shared" si="15"/>
        <v>0</v>
      </c>
    </row>
    <row r="258" spans="1:45" x14ac:dyDescent="0.55000000000000004">
      <c r="A258">
        <v>24.98</v>
      </c>
      <c r="B258">
        <v>34.25</v>
      </c>
      <c r="C258">
        <v>5503.7</v>
      </c>
      <c r="D258">
        <v>7.56</v>
      </c>
      <c r="E258" t="s">
        <v>9454</v>
      </c>
      <c r="F258" t="s">
        <v>10664</v>
      </c>
      <c r="G258" t="s">
        <v>2789</v>
      </c>
      <c r="H258" t="s">
        <v>11897</v>
      </c>
      <c r="I258">
        <v>0</v>
      </c>
      <c r="J258">
        <v>966.61</v>
      </c>
      <c r="K258">
        <f t="shared" si="12"/>
        <v>61.71</v>
      </c>
      <c r="L258">
        <f t="shared" si="13"/>
        <v>61.71</v>
      </c>
      <c r="M258">
        <f t="shared" si="14"/>
        <v>0</v>
      </c>
      <c r="N258">
        <v>7.48</v>
      </c>
      <c r="O258">
        <v>82</v>
      </c>
      <c r="P258">
        <v>45</v>
      </c>
      <c r="Q258">
        <v>19.899999999999999</v>
      </c>
      <c r="R258">
        <v>9.27</v>
      </c>
      <c r="S258">
        <v>12.94</v>
      </c>
      <c r="T258">
        <v>12.04</v>
      </c>
      <c r="U258">
        <v>5.69</v>
      </c>
      <c r="V258">
        <v>3522.37</v>
      </c>
      <c r="W258">
        <v>1048.05</v>
      </c>
      <c r="X258">
        <v>1224.95</v>
      </c>
      <c r="Y258">
        <v>746.79</v>
      </c>
      <c r="Z258">
        <v>15.86</v>
      </c>
      <c r="AA258">
        <v>1.62</v>
      </c>
      <c r="AB258">
        <v>4.3099999999999996</v>
      </c>
      <c r="AC258">
        <v>43.49</v>
      </c>
      <c r="AD258">
        <v>680</v>
      </c>
      <c r="AE258">
        <v>5900</v>
      </c>
      <c r="AF258">
        <v>83.67</v>
      </c>
      <c r="AG258">
        <v>0.59</v>
      </c>
      <c r="AH258">
        <v>17.829999999999998</v>
      </c>
      <c r="AI258">
        <v>121.1</v>
      </c>
      <c r="AJ258">
        <v>60</v>
      </c>
      <c r="AK258">
        <v>9</v>
      </c>
      <c r="AL258">
        <v>9</v>
      </c>
      <c r="AM258">
        <v>0.26</v>
      </c>
      <c r="AN258">
        <v>408</v>
      </c>
      <c r="AO258">
        <v>410.33</v>
      </c>
      <c r="AP258">
        <v>261866.45</v>
      </c>
      <c r="AQ258">
        <v>261866.45</v>
      </c>
      <c r="AR258" t="s">
        <v>4543</v>
      </c>
      <c r="AS258" s="4">
        <f t="shared" si="15"/>
        <v>0</v>
      </c>
    </row>
    <row r="259" spans="1:45" x14ac:dyDescent="0.55000000000000004">
      <c r="A259">
        <v>17.79</v>
      </c>
      <c r="B259">
        <v>27.17</v>
      </c>
      <c r="C259">
        <v>5449.7</v>
      </c>
      <c r="D259">
        <v>7.55</v>
      </c>
      <c r="E259" t="s">
        <v>9455</v>
      </c>
      <c r="F259" t="s">
        <v>10778</v>
      </c>
      <c r="G259" t="s">
        <v>2795</v>
      </c>
      <c r="H259" t="s">
        <v>11898</v>
      </c>
      <c r="I259">
        <v>0</v>
      </c>
      <c r="J259">
        <v>933.77</v>
      </c>
      <c r="K259">
        <f t="shared" ref="K259:K322" si="16">IF(E259=0,0,
VALUE(MID(E259,2,FIND(",",E259)-2))+
VALUE(MID(F259,2,FIND(",",F259)-2))+
VALUE(MID(G259,2,FIND(",",G259)-2))
)</f>
        <v>58.83</v>
      </c>
      <c r="L259">
        <f t="shared" ref="L259:L322" si="17">IF(E259=0,0,
VALUE(MID(E259,FIND(",",E259)+1,FIND("]",E259)-FIND(",",E259)-1))+
VALUE(MID(F259,FIND(",",F259)+1,FIND("]",F259)-FIND(",",F259)-1))+
VALUE(MID(G259,FIND(",",G259)+1,FIND("]",G259)-FIND(",",G259)-1))
)</f>
        <v>64.02</v>
      </c>
      <c r="M259">
        <f t="shared" ref="M259:M322" si="18">(K259-L259)</f>
        <v>-5.1899999999999977</v>
      </c>
      <c r="N259">
        <v>7.45</v>
      </c>
      <c r="O259">
        <v>82</v>
      </c>
      <c r="P259">
        <v>57</v>
      </c>
      <c r="Q259">
        <v>15.2</v>
      </c>
      <c r="R259">
        <v>9.3800000000000008</v>
      </c>
      <c r="S259">
        <v>10.36</v>
      </c>
      <c r="T259">
        <v>7.43</v>
      </c>
      <c r="U259">
        <v>5.84</v>
      </c>
      <c r="V259">
        <v>3487.81</v>
      </c>
      <c r="W259">
        <v>1038.81</v>
      </c>
      <c r="X259">
        <v>1223.79</v>
      </c>
      <c r="Y259">
        <v>742.25</v>
      </c>
      <c r="Z259">
        <v>5.97</v>
      </c>
      <c r="AA259">
        <v>1.48</v>
      </c>
      <c r="AB259">
        <v>4.5999999999999996</v>
      </c>
      <c r="AC259">
        <v>55.79</v>
      </c>
      <c r="AD259">
        <v>680</v>
      </c>
      <c r="AE259">
        <v>5900</v>
      </c>
      <c r="AF259">
        <v>84.64</v>
      </c>
      <c r="AG259">
        <v>0.59</v>
      </c>
      <c r="AH259">
        <v>17.5</v>
      </c>
      <c r="AI259">
        <v>47.84</v>
      </c>
      <c r="AJ259">
        <v>60</v>
      </c>
      <c r="AK259">
        <v>9</v>
      </c>
      <c r="AL259">
        <v>9</v>
      </c>
      <c r="AM259">
        <v>0.66</v>
      </c>
      <c r="AN259">
        <v>408</v>
      </c>
      <c r="AO259">
        <v>413.91</v>
      </c>
      <c r="AP259">
        <v>270453.89</v>
      </c>
      <c r="AQ259">
        <v>200017.53</v>
      </c>
      <c r="AR259" t="s">
        <v>4544</v>
      </c>
      <c r="AS259" s="4">
        <f t="shared" ref="AS259:AS322" si="19">(AP259-AQ259)/(365*24*2)</f>
        <v>4.0203401826484031</v>
      </c>
    </row>
    <row r="260" spans="1:45" x14ac:dyDescent="0.55000000000000004">
      <c r="A260">
        <v>16.46</v>
      </c>
      <c r="B260">
        <v>26.19</v>
      </c>
      <c r="C260">
        <v>5481.4</v>
      </c>
      <c r="D260">
        <v>7.57</v>
      </c>
      <c r="E260" t="s">
        <v>9456</v>
      </c>
      <c r="F260" t="s">
        <v>10779</v>
      </c>
      <c r="G260" t="s">
        <v>2822</v>
      </c>
      <c r="H260" t="s">
        <v>11899</v>
      </c>
      <c r="I260">
        <v>0</v>
      </c>
      <c r="J260">
        <v>960.7</v>
      </c>
      <c r="K260">
        <f t="shared" si="16"/>
        <v>61.04</v>
      </c>
      <c r="L260">
        <f t="shared" si="17"/>
        <v>61.11</v>
      </c>
      <c r="M260">
        <f t="shared" si="18"/>
        <v>-7.0000000000000284E-2</v>
      </c>
      <c r="N260">
        <v>7.47</v>
      </c>
      <c r="O260">
        <v>82.05</v>
      </c>
      <c r="P260">
        <v>75</v>
      </c>
      <c r="Q260">
        <v>11.1</v>
      </c>
      <c r="R260">
        <v>9.73</v>
      </c>
      <c r="S260">
        <v>8.48</v>
      </c>
      <c r="T260">
        <v>7.98</v>
      </c>
      <c r="U260">
        <v>5.71</v>
      </c>
      <c r="V260">
        <v>3508.1</v>
      </c>
      <c r="W260">
        <v>1043.77</v>
      </c>
      <c r="X260">
        <v>1220.3599999999999</v>
      </c>
      <c r="Y260">
        <v>743.76</v>
      </c>
      <c r="Z260">
        <v>6.99</v>
      </c>
      <c r="AA260">
        <v>1.46</v>
      </c>
      <c r="AB260">
        <v>4.6399999999999997</v>
      </c>
      <c r="AC260">
        <v>54.95</v>
      </c>
      <c r="AD260">
        <v>680</v>
      </c>
      <c r="AE260">
        <v>5900</v>
      </c>
      <c r="AF260">
        <v>87.83</v>
      </c>
      <c r="AG260">
        <v>0.59</v>
      </c>
      <c r="AH260">
        <v>18.670000000000002</v>
      </c>
      <c r="AI260">
        <v>53.97</v>
      </c>
      <c r="AJ260">
        <v>60</v>
      </c>
      <c r="AK260">
        <v>9</v>
      </c>
      <c r="AL260">
        <v>9</v>
      </c>
      <c r="AM260">
        <v>0.57999999999999996</v>
      </c>
      <c r="AN260">
        <v>408</v>
      </c>
      <c r="AO260">
        <v>413.24</v>
      </c>
      <c r="AP260">
        <v>311139.01</v>
      </c>
      <c r="AQ260">
        <v>218368.67</v>
      </c>
      <c r="AR260" t="s">
        <v>4545</v>
      </c>
      <c r="AS260" s="4">
        <f t="shared" si="19"/>
        <v>5.2951107305936072</v>
      </c>
    </row>
    <row r="261" spans="1:45" x14ac:dyDescent="0.55000000000000004">
      <c r="A261">
        <v>16.91</v>
      </c>
      <c r="B261">
        <v>26.49</v>
      </c>
      <c r="C261">
        <v>5440.2</v>
      </c>
      <c r="D261">
        <v>7.55</v>
      </c>
      <c r="E261" t="s">
        <v>9457</v>
      </c>
      <c r="F261" t="s">
        <v>10780</v>
      </c>
      <c r="G261" t="s">
        <v>2791</v>
      </c>
      <c r="H261" t="s">
        <v>11900</v>
      </c>
      <c r="I261">
        <v>0</v>
      </c>
      <c r="J261">
        <v>948.21</v>
      </c>
      <c r="K261">
        <f t="shared" si="16"/>
        <v>59.429999999999993</v>
      </c>
      <c r="L261">
        <f t="shared" si="17"/>
        <v>62.55</v>
      </c>
      <c r="M261">
        <f t="shared" si="18"/>
        <v>-3.1200000000000045</v>
      </c>
      <c r="N261">
        <v>7.46</v>
      </c>
      <c r="O261">
        <v>81.99</v>
      </c>
      <c r="P261">
        <v>64</v>
      </c>
      <c r="Q261">
        <v>13.4</v>
      </c>
      <c r="R261">
        <v>9.57</v>
      </c>
      <c r="S261">
        <v>9.5</v>
      </c>
      <c r="T261">
        <v>7.41</v>
      </c>
      <c r="U261">
        <v>5.74</v>
      </c>
      <c r="V261">
        <v>3481.73</v>
      </c>
      <c r="W261">
        <v>1036.58</v>
      </c>
      <c r="X261">
        <v>1217.17</v>
      </c>
      <c r="Y261">
        <v>739.83</v>
      </c>
      <c r="Z261">
        <v>6.18</v>
      </c>
      <c r="AA261">
        <v>1.45</v>
      </c>
      <c r="AB261">
        <v>4.6500000000000004</v>
      </c>
      <c r="AC261">
        <v>56.37</v>
      </c>
      <c r="AD261">
        <v>680</v>
      </c>
      <c r="AE261">
        <v>5900</v>
      </c>
      <c r="AF261">
        <v>86.43</v>
      </c>
      <c r="AG261">
        <v>0.59</v>
      </c>
      <c r="AH261">
        <v>18.25</v>
      </c>
      <c r="AI261">
        <v>48.97</v>
      </c>
      <c r="AJ261">
        <v>60</v>
      </c>
      <c r="AK261">
        <v>9</v>
      </c>
      <c r="AL261">
        <v>9</v>
      </c>
      <c r="AM261">
        <v>0.64</v>
      </c>
      <c r="AN261">
        <v>408</v>
      </c>
      <c r="AO261">
        <v>413.77</v>
      </c>
      <c r="AP261">
        <v>286176.74</v>
      </c>
      <c r="AQ261">
        <v>193020.1</v>
      </c>
      <c r="AR261" t="s">
        <v>4546</v>
      </c>
      <c r="AS261" s="4">
        <f t="shared" si="19"/>
        <v>5.3171598173515973</v>
      </c>
    </row>
    <row r="262" spans="1:45" x14ac:dyDescent="0.55000000000000004">
      <c r="A262">
        <v>24.22</v>
      </c>
      <c r="B262">
        <v>33.4</v>
      </c>
      <c r="C262">
        <v>5554.5</v>
      </c>
      <c r="D262">
        <v>7.55</v>
      </c>
      <c r="E262" t="s">
        <v>9458</v>
      </c>
      <c r="F262" t="s">
        <v>1565</v>
      </c>
      <c r="G262" t="s">
        <v>2773</v>
      </c>
      <c r="H262" t="s">
        <v>11901</v>
      </c>
      <c r="I262">
        <v>0</v>
      </c>
      <c r="J262">
        <v>932.82</v>
      </c>
      <c r="K262">
        <f t="shared" si="16"/>
        <v>59.160000000000004</v>
      </c>
      <c r="L262">
        <f t="shared" si="17"/>
        <v>59.160000000000004</v>
      </c>
      <c r="M262">
        <f t="shared" si="18"/>
        <v>0</v>
      </c>
      <c r="N262">
        <v>7.46</v>
      </c>
      <c r="O262">
        <v>81.53</v>
      </c>
      <c r="P262">
        <v>50</v>
      </c>
      <c r="Q262">
        <v>17.8</v>
      </c>
      <c r="R262">
        <v>9.18</v>
      </c>
      <c r="S262">
        <v>11.81</v>
      </c>
      <c r="T262">
        <v>12.41</v>
      </c>
      <c r="U262">
        <v>5.95</v>
      </c>
      <c r="V262">
        <v>3554.88</v>
      </c>
      <c r="W262">
        <v>1059.28</v>
      </c>
      <c r="X262">
        <v>1250.97</v>
      </c>
      <c r="Y262">
        <v>757.67</v>
      </c>
      <c r="Z262">
        <v>15.42</v>
      </c>
      <c r="AA262">
        <v>1.62</v>
      </c>
      <c r="AB262">
        <v>4.32</v>
      </c>
      <c r="AC262">
        <v>42.52</v>
      </c>
      <c r="AD262">
        <v>680</v>
      </c>
      <c r="AE262">
        <v>5900</v>
      </c>
      <c r="AF262">
        <v>82.88</v>
      </c>
      <c r="AG262">
        <v>0.59</v>
      </c>
      <c r="AH262">
        <v>16.73</v>
      </c>
      <c r="AI262">
        <v>122.83</v>
      </c>
      <c r="AJ262">
        <v>60</v>
      </c>
      <c r="AK262">
        <v>9</v>
      </c>
      <c r="AL262">
        <v>9</v>
      </c>
      <c r="AM262">
        <v>0.26</v>
      </c>
      <c r="AN262">
        <v>408</v>
      </c>
      <c r="AO262">
        <v>410.3</v>
      </c>
      <c r="AP262">
        <v>261351.55</v>
      </c>
      <c r="AQ262">
        <v>261351.55</v>
      </c>
      <c r="AR262" t="s">
        <v>4547</v>
      </c>
      <c r="AS262" s="4">
        <f t="shared" si="19"/>
        <v>0</v>
      </c>
    </row>
    <row r="263" spans="1:45" x14ac:dyDescent="0.55000000000000004">
      <c r="A263">
        <v>16.77</v>
      </c>
      <c r="B263">
        <v>26.45</v>
      </c>
      <c r="C263">
        <v>5489</v>
      </c>
      <c r="D263">
        <v>7.56</v>
      </c>
      <c r="E263" t="s">
        <v>9459</v>
      </c>
      <c r="F263" t="s">
        <v>10781</v>
      </c>
      <c r="G263" t="s">
        <v>2824</v>
      </c>
      <c r="H263" t="s">
        <v>11902</v>
      </c>
      <c r="I263">
        <v>0</v>
      </c>
      <c r="J263">
        <v>985.59</v>
      </c>
      <c r="K263">
        <f t="shared" si="16"/>
        <v>64.47</v>
      </c>
      <c r="L263">
        <f t="shared" si="17"/>
        <v>64.5</v>
      </c>
      <c r="M263">
        <f t="shared" si="18"/>
        <v>-3.0000000000001137E-2</v>
      </c>
      <c r="N263">
        <v>7.48</v>
      </c>
      <c r="O263">
        <v>82</v>
      </c>
      <c r="P263">
        <v>73</v>
      </c>
      <c r="Q263">
        <v>10.7</v>
      </c>
      <c r="R263">
        <v>9.68</v>
      </c>
      <c r="S263">
        <v>7.91</v>
      </c>
      <c r="T263">
        <v>8.86</v>
      </c>
      <c r="U263">
        <v>5.57</v>
      </c>
      <c r="V263">
        <v>3512.96</v>
      </c>
      <c r="W263">
        <v>1044.03</v>
      </c>
      <c r="X263">
        <v>1211.01</v>
      </c>
      <c r="Y263">
        <v>741.76</v>
      </c>
      <c r="Z263">
        <v>6.5</v>
      </c>
      <c r="AA263">
        <v>1.46</v>
      </c>
      <c r="AB263">
        <v>4.6399999999999997</v>
      </c>
      <c r="AC263">
        <v>52.22</v>
      </c>
      <c r="AD263">
        <v>680</v>
      </c>
      <c r="AE263">
        <v>5900</v>
      </c>
      <c r="AF263">
        <v>87.37</v>
      </c>
      <c r="AG263">
        <v>0.59</v>
      </c>
      <c r="AH263">
        <v>19.12</v>
      </c>
      <c r="AI263">
        <v>47.49</v>
      </c>
      <c r="AJ263">
        <v>60</v>
      </c>
      <c r="AK263">
        <v>9</v>
      </c>
      <c r="AL263">
        <v>9</v>
      </c>
      <c r="AM263">
        <v>0.66</v>
      </c>
      <c r="AN263">
        <v>408</v>
      </c>
      <c r="AO263">
        <v>413.95</v>
      </c>
      <c r="AP263">
        <v>329447.28999999998</v>
      </c>
      <c r="AQ263">
        <v>202943.15</v>
      </c>
      <c r="AR263" t="s">
        <v>4548</v>
      </c>
      <c r="AS263" s="4">
        <f t="shared" si="19"/>
        <v>7.2205559360730582</v>
      </c>
    </row>
    <row r="264" spans="1:45" x14ac:dyDescent="0.55000000000000004">
      <c r="A264">
        <v>16.78</v>
      </c>
      <c r="B264">
        <v>26.46</v>
      </c>
      <c r="C264">
        <v>5482.8</v>
      </c>
      <c r="D264">
        <v>7.56</v>
      </c>
      <c r="E264" t="s">
        <v>9460</v>
      </c>
      <c r="F264" t="s">
        <v>10782</v>
      </c>
      <c r="G264" t="s">
        <v>2824</v>
      </c>
      <c r="H264" t="s">
        <v>11903</v>
      </c>
      <c r="I264">
        <v>0</v>
      </c>
      <c r="J264">
        <v>985.05</v>
      </c>
      <c r="K264">
        <f t="shared" si="16"/>
        <v>63.699999999999996</v>
      </c>
      <c r="L264">
        <f t="shared" si="17"/>
        <v>63.86</v>
      </c>
      <c r="M264">
        <f t="shared" si="18"/>
        <v>-0.16000000000000369</v>
      </c>
      <c r="N264">
        <v>7.48</v>
      </c>
      <c r="O264">
        <v>82.01</v>
      </c>
      <c r="P264">
        <v>74</v>
      </c>
      <c r="Q264">
        <v>10.6</v>
      </c>
      <c r="R264">
        <v>9.68</v>
      </c>
      <c r="S264">
        <v>7.91</v>
      </c>
      <c r="T264">
        <v>8.8699999999999992</v>
      </c>
      <c r="U264">
        <v>5.57</v>
      </c>
      <c r="V264">
        <v>3508.99</v>
      </c>
      <c r="W264">
        <v>1043.06</v>
      </c>
      <c r="X264">
        <v>1211.22</v>
      </c>
      <c r="Y264">
        <v>741.41</v>
      </c>
      <c r="Z264">
        <v>6.48</v>
      </c>
      <c r="AA264">
        <v>1.46</v>
      </c>
      <c r="AB264">
        <v>4.6399999999999997</v>
      </c>
      <c r="AC264">
        <v>52.2</v>
      </c>
      <c r="AD264">
        <v>680</v>
      </c>
      <c r="AE264">
        <v>5900</v>
      </c>
      <c r="AF264">
        <v>87.4</v>
      </c>
      <c r="AG264">
        <v>0.59</v>
      </c>
      <c r="AH264">
        <v>19.14</v>
      </c>
      <c r="AI264">
        <v>47.97</v>
      </c>
      <c r="AJ264">
        <v>60</v>
      </c>
      <c r="AK264">
        <v>9</v>
      </c>
      <c r="AL264">
        <v>9</v>
      </c>
      <c r="AM264">
        <v>0.65</v>
      </c>
      <c r="AN264">
        <v>408</v>
      </c>
      <c r="AO264">
        <v>413.89</v>
      </c>
      <c r="AP264">
        <v>323510.36</v>
      </c>
      <c r="AQ264">
        <v>199685.74</v>
      </c>
      <c r="AR264" t="s">
        <v>4549</v>
      </c>
      <c r="AS264" s="4">
        <f t="shared" si="19"/>
        <v>7.0676152968036527</v>
      </c>
    </row>
    <row r="265" spans="1:45" x14ac:dyDescent="0.55000000000000004">
      <c r="A265">
        <v>16.87</v>
      </c>
      <c r="B265">
        <v>26.53</v>
      </c>
      <c r="C265">
        <v>5507</v>
      </c>
      <c r="D265">
        <v>7.56</v>
      </c>
      <c r="E265" t="s">
        <v>9461</v>
      </c>
      <c r="F265" t="s">
        <v>10783</v>
      </c>
      <c r="G265" t="s">
        <v>2822</v>
      </c>
      <c r="H265" t="s">
        <v>11859</v>
      </c>
      <c r="I265">
        <v>0</v>
      </c>
      <c r="J265">
        <v>983.66</v>
      </c>
      <c r="K265">
        <f t="shared" si="16"/>
        <v>63.74</v>
      </c>
      <c r="L265">
        <f t="shared" si="17"/>
        <v>63.519999999999996</v>
      </c>
      <c r="M265">
        <f t="shared" si="18"/>
        <v>0.22000000000000597</v>
      </c>
      <c r="N265">
        <v>7.48</v>
      </c>
      <c r="O265">
        <v>81.99</v>
      </c>
      <c r="P265">
        <v>73</v>
      </c>
      <c r="Q265">
        <v>10.8</v>
      </c>
      <c r="R265">
        <v>9.67</v>
      </c>
      <c r="S265">
        <v>8</v>
      </c>
      <c r="T265">
        <v>8.86</v>
      </c>
      <c r="U265">
        <v>5.6</v>
      </c>
      <c r="V265">
        <v>3524.48</v>
      </c>
      <c r="W265">
        <v>1047.6400000000001</v>
      </c>
      <c r="X265">
        <v>1216.55</v>
      </c>
      <c r="Y265">
        <v>744.65</v>
      </c>
      <c r="Z265">
        <v>6.52</v>
      </c>
      <c r="AA265">
        <v>1.46</v>
      </c>
      <c r="AB265">
        <v>4.63</v>
      </c>
      <c r="AC265">
        <v>52.17</v>
      </c>
      <c r="AD265">
        <v>680</v>
      </c>
      <c r="AE265">
        <v>5900</v>
      </c>
      <c r="AF265">
        <v>87.26</v>
      </c>
      <c r="AG265">
        <v>0.59</v>
      </c>
      <c r="AH265">
        <v>18.98</v>
      </c>
      <c r="AI265">
        <v>48.22</v>
      </c>
      <c r="AJ265">
        <v>60</v>
      </c>
      <c r="AK265">
        <v>9</v>
      </c>
      <c r="AL265">
        <v>9</v>
      </c>
      <c r="AM265">
        <v>0.65</v>
      </c>
      <c r="AN265">
        <v>408</v>
      </c>
      <c r="AO265">
        <v>413.86</v>
      </c>
      <c r="AP265">
        <v>327963</v>
      </c>
      <c r="AQ265">
        <v>198131.76</v>
      </c>
      <c r="AR265" t="s">
        <v>4550</v>
      </c>
      <c r="AS265" s="4">
        <f t="shared" si="19"/>
        <v>7.4104589041095883</v>
      </c>
    </row>
    <row r="266" spans="1:45" x14ac:dyDescent="0.55000000000000004">
      <c r="A266">
        <v>24.39</v>
      </c>
      <c r="B266">
        <v>33.68</v>
      </c>
      <c r="C266">
        <v>5502.2</v>
      </c>
      <c r="D266">
        <v>7.55</v>
      </c>
      <c r="E266" t="s">
        <v>9462</v>
      </c>
      <c r="F266" t="s">
        <v>1457</v>
      </c>
      <c r="G266" t="s">
        <v>2829</v>
      </c>
      <c r="H266" t="s">
        <v>3443</v>
      </c>
      <c r="I266">
        <v>0</v>
      </c>
      <c r="J266">
        <v>1059.74</v>
      </c>
      <c r="K266">
        <f t="shared" si="16"/>
        <v>74.84</v>
      </c>
      <c r="L266">
        <f t="shared" si="17"/>
        <v>74.84</v>
      </c>
      <c r="M266">
        <f t="shared" si="18"/>
        <v>0</v>
      </c>
      <c r="N266">
        <v>7.53</v>
      </c>
      <c r="O266">
        <v>81.75</v>
      </c>
      <c r="P266">
        <v>48</v>
      </c>
      <c r="Q266">
        <v>18.3</v>
      </c>
      <c r="R266">
        <v>9.2899999999999991</v>
      </c>
      <c r="S266">
        <v>11.98</v>
      </c>
      <c r="T266">
        <v>12.41</v>
      </c>
      <c r="U266">
        <v>5.19</v>
      </c>
      <c r="V266">
        <v>3521.41</v>
      </c>
      <c r="W266">
        <v>1044.1600000000001</v>
      </c>
      <c r="X266">
        <v>1190.21</v>
      </c>
      <c r="Y266">
        <v>737.3</v>
      </c>
      <c r="Z266">
        <v>17.72</v>
      </c>
      <c r="AA266">
        <v>1.59</v>
      </c>
      <c r="AB266">
        <v>4.37</v>
      </c>
      <c r="AC266">
        <v>42.81</v>
      </c>
      <c r="AD266">
        <v>680</v>
      </c>
      <c r="AE266">
        <v>5900</v>
      </c>
      <c r="AF266">
        <v>83.87</v>
      </c>
      <c r="AG266">
        <v>0.59</v>
      </c>
      <c r="AH266">
        <v>20.010000000000002</v>
      </c>
      <c r="AI266">
        <v>111.58</v>
      </c>
      <c r="AJ266">
        <v>60</v>
      </c>
      <c r="AK266">
        <v>9</v>
      </c>
      <c r="AL266">
        <v>9</v>
      </c>
      <c r="AM266">
        <v>0.28000000000000003</v>
      </c>
      <c r="AN266">
        <v>408</v>
      </c>
      <c r="AO266">
        <v>410.53</v>
      </c>
      <c r="AP266">
        <v>279561.43</v>
      </c>
      <c r="AQ266">
        <v>279561.43</v>
      </c>
      <c r="AR266" t="s">
        <v>4551</v>
      </c>
      <c r="AS266" s="4">
        <f t="shared" si="19"/>
        <v>0</v>
      </c>
    </row>
    <row r="267" spans="1:45" x14ac:dyDescent="0.55000000000000004">
      <c r="A267">
        <v>24.76</v>
      </c>
      <c r="B267">
        <v>34.08</v>
      </c>
      <c r="C267">
        <v>5503.1</v>
      </c>
      <c r="D267">
        <v>7.56</v>
      </c>
      <c r="E267" t="s">
        <v>9463</v>
      </c>
      <c r="F267" t="s">
        <v>10784</v>
      </c>
      <c r="G267" t="s">
        <v>2755</v>
      </c>
      <c r="H267" t="s">
        <v>11904</v>
      </c>
      <c r="I267">
        <v>0</v>
      </c>
      <c r="J267">
        <v>901.85</v>
      </c>
      <c r="K267">
        <f t="shared" si="16"/>
        <v>56.370000000000005</v>
      </c>
      <c r="L267">
        <f t="shared" si="17"/>
        <v>61.83</v>
      </c>
      <c r="M267">
        <f t="shared" si="18"/>
        <v>-5.4599999999999937</v>
      </c>
      <c r="N267">
        <v>7.44</v>
      </c>
      <c r="O267">
        <v>82.1</v>
      </c>
      <c r="P267">
        <v>45</v>
      </c>
      <c r="Q267">
        <v>19.3</v>
      </c>
      <c r="R267">
        <v>9.32</v>
      </c>
      <c r="S267">
        <v>12.43</v>
      </c>
      <c r="T267">
        <v>12.33</v>
      </c>
      <c r="U267">
        <v>6.1</v>
      </c>
      <c r="V267">
        <v>3521.98</v>
      </c>
      <c r="W267">
        <v>1050.93</v>
      </c>
      <c r="X267">
        <v>1253.27</v>
      </c>
      <c r="Y267">
        <v>754.4</v>
      </c>
      <c r="Z267">
        <v>5.93</v>
      </c>
      <c r="AA267">
        <v>1.63</v>
      </c>
      <c r="AB267">
        <v>4.29</v>
      </c>
      <c r="AC267">
        <v>43.05</v>
      </c>
      <c r="AD267">
        <v>680</v>
      </c>
      <c r="AE267">
        <v>5900</v>
      </c>
      <c r="AF267">
        <v>84.12</v>
      </c>
      <c r="AG267">
        <v>0.59</v>
      </c>
      <c r="AH267">
        <v>16.489999999999998</v>
      </c>
      <c r="AI267">
        <v>49.54</v>
      </c>
      <c r="AJ267">
        <v>60</v>
      </c>
      <c r="AK267">
        <v>9</v>
      </c>
      <c r="AL267">
        <v>9</v>
      </c>
      <c r="AM267">
        <v>0.63</v>
      </c>
      <c r="AN267">
        <v>408</v>
      </c>
      <c r="AO267">
        <v>413.71</v>
      </c>
      <c r="AP267">
        <v>261416</v>
      </c>
      <c r="AQ267">
        <v>185279.9</v>
      </c>
      <c r="AR267" t="s">
        <v>4552</v>
      </c>
      <c r="AS267" s="4">
        <f t="shared" si="19"/>
        <v>4.3456678082191784</v>
      </c>
    </row>
    <row r="268" spans="1:45" x14ac:dyDescent="0.55000000000000004">
      <c r="A268">
        <v>17.29</v>
      </c>
      <c r="B268">
        <v>26.73</v>
      </c>
      <c r="C268">
        <v>5430.9</v>
      </c>
      <c r="D268">
        <v>7.55</v>
      </c>
      <c r="E268" t="s">
        <v>9464</v>
      </c>
      <c r="F268" t="s">
        <v>10785</v>
      </c>
      <c r="G268" t="s">
        <v>2752</v>
      </c>
      <c r="H268" t="s">
        <v>11905</v>
      </c>
      <c r="I268">
        <v>0</v>
      </c>
      <c r="J268">
        <v>941.61</v>
      </c>
      <c r="K268">
        <f t="shared" si="16"/>
        <v>59.78</v>
      </c>
      <c r="L268">
        <f t="shared" si="17"/>
        <v>64.13</v>
      </c>
      <c r="M268">
        <f t="shared" si="18"/>
        <v>-4.3499999999999943</v>
      </c>
      <c r="N268">
        <v>7.45</v>
      </c>
      <c r="O268">
        <v>82.02</v>
      </c>
      <c r="P268">
        <v>61</v>
      </c>
      <c r="Q268">
        <v>14.2</v>
      </c>
      <c r="R268">
        <v>9.4499999999999993</v>
      </c>
      <c r="S268">
        <v>9.91</v>
      </c>
      <c r="T268">
        <v>7.38</v>
      </c>
      <c r="U268">
        <v>5.77</v>
      </c>
      <c r="V268">
        <v>3475.78</v>
      </c>
      <c r="W268">
        <v>1034.8</v>
      </c>
      <c r="X268">
        <v>1215.6400000000001</v>
      </c>
      <c r="Y268">
        <v>738.6</v>
      </c>
      <c r="Z268">
        <v>6.06</v>
      </c>
      <c r="AA268">
        <v>1.46</v>
      </c>
      <c r="AB268">
        <v>4.63</v>
      </c>
      <c r="AC268">
        <v>56.13</v>
      </c>
      <c r="AD268">
        <v>680</v>
      </c>
      <c r="AE268">
        <v>5900</v>
      </c>
      <c r="AF268">
        <v>85.26</v>
      </c>
      <c r="AG268">
        <v>0.59</v>
      </c>
      <c r="AH268">
        <v>17.88</v>
      </c>
      <c r="AI268">
        <v>47.76</v>
      </c>
      <c r="AJ268">
        <v>60</v>
      </c>
      <c r="AK268">
        <v>9</v>
      </c>
      <c r="AL268">
        <v>9</v>
      </c>
      <c r="AM268">
        <v>0.66</v>
      </c>
      <c r="AN268">
        <v>408</v>
      </c>
      <c r="AO268">
        <v>413.92</v>
      </c>
      <c r="AP268">
        <v>281013.65999999997</v>
      </c>
      <c r="AQ268">
        <v>200798.06</v>
      </c>
      <c r="AR268" t="s">
        <v>4553</v>
      </c>
      <c r="AS268" s="4">
        <f t="shared" si="19"/>
        <v>4.5785159817351584</v>
      </c>
    </row>
    <row r="269" spans="1:45" x14ac:dyDescent="0.55000000000000004">
      <c r="A269">
        <v>16.61</v>
      </c>
      <c r="B269">
        <v>26.27</v>
      </c>
      <c r="C269">
        <v>5454.2</v>
      </c>
      <c r="D269">
        <v>7.55</v>
      </c>
      <c r="E269" t="s">
        <v>9465</v>
      </c>
      <c r="F269" t="s">
        <v>10786</v>
      </c>
      <c r="G269" t="s">
        <v>2824</v>
      </c>
      <c r="H269" t="s">
        <v>11906</v>
      </c>
      <c r="I269">
        <v>0</v>
      </c>
      <c r="J269">
        <v>944.05</v>
      </c>
      <c r="K269">
        <f t="shared" si="16"/>
        <v>59.89</v>
      </c>
      <c r="L269">
        <f t="shared" si="17"/>
        <v>62.16</v>
      </c>
      <c r="M269">
        <f t="shared" si="18"/>
        <v>-2.269999999999996</v>
      </c>
      <c r="N269">
        <v>7.46</v>
      </c>
      <c r="O269">
        <v>82.03</v>
      </c>
      <c r="P269">
        <v>67</v>
      </c>
      <c r="Q269">
        <v>12.7</v>
      </c>
      <c r="R269">
        <v>9.66</v>
      </c>
      <c r="S269">
        <v>9.17</v>
      </c>
      <c r="T269">
        <v>7.44</v>
      </c>
      <c r="U269">
        <v>5.78</v>
      </c>
      <c r="V269">
        <v>3490.69</v>
      </c>
      <c r="W269">
        <v>1039.1400000000001</v>
      </c>
      <c r="X269">
        <v>1219.9000000000001</v>
      </c>
      <c r="Y269">
        <v>741.52</v>
      </c>
      <c r="Z269">
        <v>6.26</v>
      </c>
      <c r="AA269">
        <v>1.45</v>
      </c>
      <c r="AB269">
        <v>4.66</v>
      </c>
      <c r="AC269">
        <v>56.48</v>
      </c>
      <c r="AD269">
        <v>680</v>
      </c>
      <c r="AE269">
        <v>5900</v>
      </c>
      <c r="AF269">
        <v>87.17</v>
      </c>
      <c r="AG269">
        <v>0.59</v>
      </c>
      <c r="AH269">
        <v>18.25</v>
      </c>
      <c r="AI269">
        <v>49.27</v>
      </c>
      <c r="AJ269">
        <v>60</v>
      </c>
      <c r="AK269">
        <v>9</v>
      </c>
      <c r="AL269">
        <v>9</v>
      </c>
      <c r="AM269">
        <v>0.64</v>
      </c>
      <c r="AN269">
        <v>408</v>
      </c>
      <c r="AO269">
        <v>413.74</v>
      </c>
      <c r="AP269">
        <v>298763.86</v>
      </c>
      <c r="AQ269">
        <v>191139.74</v>
      </c>
      <c r="AR269" t="s">
        <v>4554</v>
      </c>
      <c r="AS269" s="4">
        <f t="shared" si="19"/>
        <v>6.1429292237442921</v>
      </c>
    </row>
    <row r="270" spans="1:45" x14ac:dyDescent="0.55000000000000004">
      <c r="A270">
        <v>16.36</v>
      </c>
      <c r="B270">
        <v>26.05</v>
      </c>
      <c r="C270">
        <v>5473.6</v>
      </c>
      <c r="D270">
        <v>7.56</v>
      </c>
      <c r="E270" t="s">
        <v>9466</v>
      </c>
      <c r="F270" t="s">
        <v>10787</v>
      </c>
      <c r="G270" t="s">
        <v>2824</v>
      </c>
      <c r="H270" t="s">
        <v>11907</v>
      </c>
      <c r="I270">
        <v>0</v>
      </c>
      <c r="J270">
        <v>955.36</v>
      </c>
      <c r="K270">
        <f t="shared" si="16"/>
        <v>60.89</v>
      </c>
      <c r="L270">
        <f t="shared" si="17"/>
        <v>59.57</v>
      </c>
      <c r="M270">
        <f t="shared" si="18"/>
        <v>1.3200000000000003</v>
      </c>
      <c r="N270">
        <v>7.46</v>
      </c>
      <c r="O270">
        <v>82.01</v>
      </c>
      <c r="P270">
        <v>72</v>
      </c>
      <c r="Q270">
        <v>11.4</v>
      </c>
      <c r="R270">
        <v>9.69</v>
      </c>
      <c r="S270">
        <v>8.4700000000000006</v>
      </c>
      <c r="T270">
        <v>7.89</v>
      </c>
      <c r="U270">
        <v>5.73</v>
      </c>
      <c r="V270">
        <v>3503.1</v>
      </c>
      <c r="W270">
        <v>1042.4000000000001</v>
      </c>
      <c r="X270">
        <v>1219.99</v>
      </c>
      <c r="Y270">
        <v>743.03</v>
      </c>
      <c r="Z270">
        <v>8.69</v>
      </c>
      <c r="AA270">
        <v>1.45</v>
      </c>
      <c r="AB270">
        <v>4.6500000000000004</v>
      </c>
      <c r="AC270">
        <v>55.12</v>
      </c>
      <c r="AD270">
        <v>680</v>
      </c>
      <c r="AE270">
        <v>5900</v>
      </c>
      <c r="AF270">
        <v>87.48</v>
      </c>
      <c r="AG270">
        <v>0.59</v>
      </c>
      <c r="AH270">
        <v>18.5</v>
      </c>
      <c r="AI270">
        <v>67.239999999999995</v>
      </c>
      <c r="AJ270">
        <v>60</v>
      </c>
      <c r="AK270">
        <v>9</v>
      </c>
      <c r="AL270">
        <v>9</v>
      </c>
      <c r="AM270">
        <v>0.47</v>
      </c>
      <c r="AN270">
        <v>408</v>
      </c>
      <c r="AO270">
        <v>412.21</v>
      </c>
      <c r="AP270">
        <v>309391.83</v>
      </c>
      <c r="AQ270">
        <v>282033.19</v>
      </c>
      <c r="AR270" t="s">
        <v>4555</v>
      </c>
      <c r="AS270" s="4">
        <f t="shared" si="19"/>
        <v>1.5615662100456629</v>
      </c>
    </row>
    <row r="271" spans="1:45" x14ac:dyDescent="0.55000000000000004">
      <c r="A271">
        <v>25.07</v>
      </c>
      <c r="B271">
        <v>34.28</v>
      </c>
      <c r="C271">
        <v>5504.5</v>
      </c>
      <c r="D271">
        <v>7.56</v>
      </c>
      <c r="E271" t="s">
        <v>9467</v>
      </c>
      <c r="F271" t="s">
        <v>8242</v>
      </c>
      <c r="G271" t="s">
        <v>2754</v>
      </c>
      <c r="H271" t="s">
        <v>11908</v>
      </c>
      <c r="I271">
        <v>0</v>
      </c>
      <c r="J271">
        <v>981.9</v>
      </c>
      <c r="K271">
        <f t="shared" si="16"/>
        <v>64.38</v>
      </c>
      <c r="L271">
        <f t="shared" si="17"/>
        <v>64.38</v>
      </c>
      <c r="M271">
        <f t="shared" si="18"/>
        <v>0</v>
      </c>
      <c r="N271">
        <v>7.48</v>
      </c>
      <c r="O271">
        <v>81.99</v>
      </c>
      <c r="P271">
        <v>45</v>
      </c>
      <c r="Q271">
        <v>20</v>
      </c>
      <c r="R271">
        <v>9.2100000000000009</v>
      </c>
      <c r="S271">
        <v>13.02</v>
      </c>
      <c r="T271">
        <v>12.05</v>
      </c>
      <c r="U271">
        <v>5.61</v>
      </c>
      <c r="V271">
        <v>3522.88</v>
      </c>
      <c r="W271">
        <v>1047.2</v>
      </c>
      <c r="X271">
        <v>1216.42</v>
      </c>
      <c r="Y271">
        <v>744.42</v>
      </c>
      <c r="Z271">
        <v>16.36</v>
      </c>
      <c r="AA271">
        <v>1.62</v>
      </c>
      <c r="AB271">
        <v>4.32</v>
      </c>
      <c r="AC271">
        <v>43.33</v>
      </c>
      <c r="AD271">
        <v>680</v>
      </c>
      <c r="AE271">
        <v>5900</v>
      </c>
      <c r="AF271">
        <v>83.17</v>
      </c>
      <c r="AG271">
        <v>0.59</v>
      </c>
      <c r="AH271">
        <v>18.059999999999999</v>
      </c>
      <c r="AI271">
        <v>119.72</v>
      </c>
      <c r="AJ271">
        <v>60</v>
      </c>
      <c r="AK271">
        <v>9</v>
      </c>
      <c r="AL271">
        <v>9</v>
      </c>
      <c r="AM271">
        <v>0.26</v>
      </c>
      <c r="AN271">
        <v>408</v>
      </c>
      <c r="AO271">
        <v>410.36</v>
      </c>
      <c r="AP271">
        <v>269403.93</v>
      </c>
      <c r="AQ271">
        <v>269403.93</v>
      </c>
      <c r="AR271" t="s">
        <v>4556</v>
      </c>
      <c r="AS271" s="4">
        <f t="shared" si="19"/>
        <v>0</v>
      </c>
    </row>
    <row r="272" spans="1:45" x14ac:dyDescent="0.55000000000000004">
      <c r="A272">
        <v>16.59</v>
      </c>
      <c r="B272">
        <v>26.29</v>
      </c>
      <c r="C272">
        <v>5473.8</v>
      </c>
      <c r="D272">
        <v>7.56</v>
      </c>
      <c r="E272" t="s">
        <v>9468</v>
      </c>
      <c r="F272" t="s">
        <v>10788</v>
      </c>
      <c r="G272" t="s">
        <v>2824</v>
      </c>
      <c r="H272" t="s">
        <v>11909</v>
      </c>
      <c r="I272">
        <v>0</v>
      </c>
      <c r="J272">
        <v>980.61</v>
      </c>
      <c r="K272">
        <f t="shared" si="16"/>
        <v>63.68</v>
      </c>
      <c r="L272">
        <f t="shared" si="17"/>
        <v>64.63</v>
      </c>
      <c r="M272">
        <f t="shared" si="18"/>
        <v>-0.94999999999999574</v>
      </c>
      <c r="N272">
        <v>7.48</v>
      </c>
      <c r="O272">
        <v>81.99</v>
      </c>
      <c r="P272">
        <v>73</v>
      </c>
      <c r="Q272">
        <v>11.5</v>
      </c>
      <c r="R272">
        <v>9.6999999999999993</v>
      </c>
      <c r="S272">
        <v>8.66</v>
      </c>
      <c r="T272">
        <v>7.92</v>
      </c>
      <c r="U272">
        <v>5.58</v>
      </c>
      <c r="V272">
        <v>3503.23</v>
      </c>
      <c r="W272">
        <v>1041.3900000000001</v>
      </c>
      <c r="X272">
        <v>1209.95</v>
      </c>
      <c r="Y272">
        <v>740.34</v>
      </c>
      <c r="Z272">
        <v>6.4</v>
      </c>
      <c r="AA272">
        <v>1.46</v>
      </c>
      <c r="AB272">
        <v>4.6500000000000004</v>
      </c>
      <c r="AC272">
        <v>55.04</v>
      </c>
      <c r="AD272">
        <v>680</v>
      </c>
      <c r="AE272">
        <v>5900</v>
      </c>
      <c r="AF272">
        <v>87.57</v>
      </c>
      <c r="AG272">
        <v>0.59</v>
      </c>
      <c r="AH272">
        <v>19.11</v>
      </c>
      <c r="AI272">
        <v>47.39</v>
      </c>
      <c r="AJ272">
        <v>60</v>
      </c>
      <c r="AK272">
        <v>9</v>
      </c>
      <c r="AL272">
        <v>9</v>
      </c>
      <c r="AM272">
        <v>0.66</v>
      </c>
      <c r="AN272">
        <v>408</v>
      </c>
      <c r="AO272">
        <v>413.97</v>
      </c>
      <c r="AP272">
        <v>318711.24</v>
      </c>
      <c r="AQ272">
        <v>203607.26</v>
      </c>
      <c r="AR272" t="s">
        <v>4557</v>
      </c>
      <c r="AS272" s="4">
        <f t="shared" si="19"/>
        <v>6.5698618721461175</v>
      </c>
    </row>
    <row r="273" spans="1:45" x14ac:dyDescent="0.55000000000000004">
      <c r="A273">
        <v>16.82</v>
      </c>
      <c r="B273">
        <v>26.51</v>
      </c>
      <c r="C273">
        <v>5497.2</v>
      </c>
      <c r="D273">
        <v>7.57</v>
      </c>
      <c r="E273" t="s">
        <v>9469</v>
      </c>
      <c r="F273" t="s">
        <v>10789</v>
      </c>
      <c r="G273" t="s">
        <v>2824</v>
      </c>
      <c r="H273" t="s">
        <v>11910</v>
      </c>
      <c r="I273">
        <v>0</v>
      </c>
      <c r="J273">
        <v>982.8</v>
      </c>
      <c r="K273">
        <f t="shared" si="16"/>
        <v>63.86</v>
      </c>
      <c r="L273">
        <f t="shared" si="17"/>
        <v>63.699999999999996</v>
      </c>
      <c r="M273">
        <f t="shared" si="18"/>
        <v>0.16000000000000369</v>
      </c>
      <c r="N273">
        <v>7.48</v>
      </c>
      <c r="O273">
        <v>82.05</v>
      </c>
      <c r="P273">
        <v>73</v>
      </c>
      <c r="Q273">
        <v>10.6</v>
      </c>
      <c r="R273">
        <v>9.69</v>
      </c>
      <c r="S273">
        <v>7.82</v>
      </c>
      <c r="T273">
        <v>9.01</v>
      </c>
      <c r="U273">
        <v>5.59</v>
      </c>
      <c r="V273">
        <v>3518.21</v>
      </c>
      <c r="W273">
        <v>1045.77</v>
      </c>
      <c r="X273">
        <v>1214.44</v>
      </c>
      <c r="Y273">
        <v>743.33</v>
      </c>
      <c r="Z273">
        <v>6.52</v>
      </c>
      <c r="AA273">
        <v>1.47</v>
      </c>
      <c r="AB273">
        <v>4.63</v>
      </c>
      <c r="AC273">
        <v>51.84</v>
      </c>
      <c r="AD273">
        <v>680</v>
      </c>
      <c r="AE273">
        <v>5900</v>
      </c>
      <c r="AF273">
        <v>87.49</v>
      </c>
      <c r="AG273">
        <v>0.59</v>
      </c>
      <c r="AH273">
        <v>19.05</v>
      </c>
      <c r="AI273">
        <v>48.09</v>
      </c>
      <c r="AJ273">
        <v>60</v>
      </c>
      <c r="AK273">
        <v>9</v>
      </c>
      <c r="AL273">
        <v>9</v>
      </c>
      <c r="AM273">
        <v>0.65</v>
      </c>
      <c r="AN273">
        <v>408</v>
      </c>
      <c r="AO273">
        <v>413.88</v>
      </c>
      <c r="AP273">
        <v>328534.31</v>
      </c>
      <c r="AQ273">
        <v>198877.47</v>
      </c>
      <c r="AR273" t="s">
        <v>4558</v>
      </c>
      <c r="AS273" s="4">
        <f t="shared" si="19"/>
        <v>7.4005045662100457</v>
      </c>
    </row>
    <row r="274" spans="1:45" x14ac:dyDescent="0.55000000000000004">
      <c r="A274">
        <v>18.11</v>
      </c>
      <c r="B274">
        <v>27.53</v>
      </c>
      <c r="C274">
        <v>5434.7</v>
      </c>
      <c r="D274">
        <v>7.55</v>
      </c>
      <c r="E274" t="s">
        <v>9470</v>
      </c>
      <c r="F274" t="s">
        <v>10790</v>
      </c>
      <c r="G274" t="s">
        <v>2812</v>
      </c>
      <c r="H274" t="s">
        <v>11911</v>
      </c>
      <c r="I274">
        <v>0</v>
      </c>
      <c r="J274">
        <v>952.59</v>
      </c>
      <c r="K274">
        <f t="shared" si="16"/>
        <v>60.440000000000005</v>
      </c>
      <c r="L274">
        <f t="shared" si="17"/>
        <v>66.040000000000006</v>
      </c>
      <c r="M274">
        <f t="shared" si="18"/>
        <v>-5.6000000000000014</v>
      </c>
      <c r="N274">
        <v>7.47</v>
      </c>
      <c r="O274">
        <v>81.96</v>
      </c>
      <c r="P274">
        <v>55</v>
      </c>
      <c r="Q274">
        <v>15.9</v>
      </c>
      <c r="R274">
        <v>9.42</v>
      </c>
      <c r="S274">
        <v>10.75</v>
      </c>
      <c r="T274">
        <v>7.36</v>
      </c>
      <c r="U274">
        <v>5.71</v>
      </c>
      <c r="V274">
        <v>3478.21</v>
      </c>
      <c r="W274">
        <v>1035.3699999999999</v>
      </c>
      <c r="X274">
        <v>1214.28</v>
      </c>
      <c r="Y274">
        <v>738.64</v>
      </c>
      <c r="Z274">
        <v>6.41</v>
      </c>
      <c r="AA274">
        <v>1.47</v>
      </c>
      <c r="AB274">
        <v>4.6100000000000003</v>
      </c>
      <c r="AC274">
        <v>56.15</v>
      </c>
      <c r="AD274">
        <v>680</v>
      </c>
      <c r="AE274">
        <v>5900</v>
      </c>
      <c r="AF274">
        <v>85.03</v>
      </c>
      <c r="AG274">
        <v>0.59</v>
      </c>
      <c r="AH274">
        <v>18.07</v>
      </c>
      <c r="AI274">
        <v>49.95</v>
      </c>
      <c r="AJ274">
        <v>60</v>
      </c>
      <c r="AK274">
        <v>9</v>
      </c>
      <c r="AL274">
        <v>9</v>
      </c>
      <c r="AM274">
        <v>0.63</v>
      </c>
      <c r="AN274">
        <v>408</v>
      </c>
      <c r="AO274">
        <v>413.66</v>
      </c>
      <c r="AP274">
        <v>261414.04</v>
      </c>
      <c r="AQ274">
        <v>244208.25</v>
      </c>
      <c r="AR274" t="s">
        <v>4559</v>
      </c>
      <c r="AS274" s="4">
        <f t="shared" si="19"/>
        <v>0.98206563926940682</v>
      </c>
    </row>
    <row r="275" spans="1:45" x14ac:dyDescent="0.55000000000000004">
      <c r="A275">
        <v>24.87</v>
      </c>
      <c r="B275">
        <v>34.17</v>
      </c>
      <c r="C275">
        <v>5490.5</v>
      </c>
      <c r="D275">
        <v>7.56</v>
      </c>
      <c r="E275" t="s">
        <v>9471</v>
      </c>
      <c r="F275" t="s">
        <v>1616</v>
      </c>
      <c r="G275" t="s">
        <v>2955</v>
      </c>
      <c r="H275" t="s">
        <v>11912</v>
      </c>
      <c r="I275">
        <v>0</v>
      </c>
      <c r="J275">
        <v>983.47</v>
      </c>
      <c r="K275">
        <f t="shared" si="16"/>
        <v>62.61</v>
      </c>
      <c r="L275">
        <f t="shared" si="17"/>
        <v>62.61</v>
      </c>
      <c r="M275">
        <f t="shared" si="18"/>
        <v>0</v>
      </c>
      <c r="N275">
        <v>7.47</v>
      </c>
      <c r="O275">
        <v>82.11</v>
      </c>
      <c r="P275">
        <v>44</v>
      </c>
      <c r="Q275">
        <v>19.7</v>
      </c>
      <c r="R275">
        <v>9.31</v>
      </c>
      <c r="S275">
        <v>12.63</v>
      </c>
      <c r="T275">
        <v>12.23</v>
      </c>
      <c r="U275">
        <v>5.58</v>
      </c>
      <c r="V275">
        <v>3513.92</v>
      </c>
      <c r="W275">
        <v>1043.74</v>
      </c>
      <c r="X275">
        <v>1207.3800000000001</v>
      </c>
      <c r="Y275">
        <v>740.65</v>
      </c>
      <c r="Z275">
        <v>16.12</v>
      </c>
      <c r="AA275">
        <v>1.62</v>
      </c>
      <c r="AB275">
        <v>4.33</v>
      </c>
      <c r="AC275">
        <v>43.21</v>
      </c>
      <c r="AD275">
        <v>680</v>
      </c>
      <c r="AE275">
        <v>5900</v>
      </c>
      <c r="AF275">
        <v>84.01</v>
      </c>
      <c r="AG275">
        <v>0.59</v>
      </c>
      <c r="AH275">
        <v>18.329999999999998</v>
      </c>
      <c r="AI275">
        <v>121.35</v>
      </c>
      <c r="AJ275">
        <v>60</v>
      </c>
      <c r="AK275">
        <v>9</v>
      </c>
      <c r="AL275">
        <v>9</v>
      </c>
      <c r="AM275">
        <v>0.26</v>
      </c>
      <c r="AN275">
        <v>408</v>
      </c>
      <c r="AO275">
        <v>410.33</v>
      </c>
      <c r="AP275">
        <v>266189.84999999998</v>
      </c>
      <c r="AQ275">
        <v>266189.84999999998</v>
      </c>
      <c r="AR275" t="s">
        <v>4560</v>
      </c>
      <c r="AS275" s="4">
        <f t="shared" si="19"/>
        <v>0</v>
      </c>
    </row>
    <row r="276" spans="1:45" x14ac:dyDescent="0.55000000000000004">
      <c r="A276">
        <v>22.14</v>
      </c>
      <c r="B276">
        <v>30.91</v>
      </c>
      <c r="C276">
        <v>5588.5</v>
      </c>
      <c r="D276">
        <v>7.56</v>
      </c>
      <c r="E276" t="s">
        <v>9472</v>
      </c>
      <c r="F276" t="s">
        <v>10791</v>
      </c>
      <c r="G276" t="s">
        <v>2772</v>
      </c>
      <c r="H276" t="s">
        <v>11913</v>
      </c>
      <c r="I276">
        <v>0</v>
      </c>
      <c r="J276">
        <v>609.97</v>
      </c>
      <c r="K276">
        <f t="shared" si="16"/>
        <v>38.58</v>
      </c>
      <c r="L276">
        <f t="shared" si="17"/>
        <v>41.79</v>
      </c>
      <c r="M276">
        <f t="shared" si="18"/>
        <v>-3.2100000000000009</v>
      </c>
      <c r="N276">
        <v>7.27</v>
      </c>
      <c r="O276">
        <v>82.42</v>
      </c>
      <c r="P276">
        <v>51</v>
      </c>
      <c r="Q276">
        <v>17.3</v>
      </c>
      <c r="R276">
        <v>8.77</v>
      </c>
      <c r="S276">
        <v>11.5</v>
      </c>
      <c r="T276">
        <v>10.64</v>
      </c>
      <c r="U276">
        <v>9.16</v>
      </c>
      <c r="V276">
        <v>3576.64</v>
      </c>
      <c r="W276">
        <v>1088.42</v>
      </c>
      <c r="X276">
        <v>1475.34</v>
      </c>
      <c r="Y276">
        <v>820.7</v>
      </c>
      <c r="Z276">
        <v>6.46</v>
      </c>
      <c r="AA276">
        <v>1.67</v>
      </c>
      <c r="AB276">
        <v>4.22</v>
      </c>
      <c r="AC276">
        <v>45.17</v>
      </c>
      <c r="AD276">
        <v>680</v>
      </c>
      <c r="AE276">
        <v>5900</v>
      </c>
      <c r="AF276">
        <v>79.14</v>
      </c>
      <c r="AG276">
        <v>0.59</v>
      </c>
      <c r="AH276">
        <v>9.6999999999999993</v>
      </c>
      <c r="AI276">
        <v>78.92</v>
      </c>
      <c r="AJ276">
        <v>60</v>
      </c>
      <c r="AK276">
        <v>9</v>
      </c>
      <c r="AL276">
        <v>9</v>
      </c>
      <c r="AM276">
        <v>0.4</v>
      </c>
      <c r="AN276">
        <v>408</v>
      </c>
      <c r="AO276">
        <v>411.58</v>
      </c>
      <c r="AP276">
        <v>232559.56</v>
      </c>
      <c r="AQ276">
        <v>107654.42</v>
      </c>
      <c r="AR276" t="s">
        <v>4561</v>
      </c>
      <c r="AS276" s="4">
        <f t="shared" si="19"/>
        <v>7.1292888127853882</v>
      </c>
    </row>
    <row r="277" spans="1:45" x14ac:dyDescent="0.55000000000000004">
      <c r="A277">
        <v>17.73</v>
      </c>
      <c r="B277">
        <v>27.13</v>
      </c>
      <c r="C277">
        <v>5569</v>
      </c>
      <c r="D277">
        <v>7.56</v>
      </c>
      <c r="E277" t="s">
        <v>9473</v>
      </c>
      <c r="F277" t="s">
        <v>10792</v>
      </c>
      <c r="G277" t="s">
        <v>2792</v>
      </c>
      <c r="H277" t="s">
        <v>8378</v>
      </c>
      <c r="I277">
        <v>0</v>
      </c>
      <c r="J277">
        <v>997.48</v>
      </c>
      <c r="K277">
        <f t="shared" si="16"/>
        <v>66.13</v>
      </c>
      <c r="L277">
        <f t="shared" si="17"/>
        <v>64.16</v>
      </c>
      <c r="M277">
        <f t="shared" si="18"/>
        <v>1.9699999999999989</v>
      </c>
      <c r="N277">
        <v>7.49</v>
      </c>
      <c r="O277">
        <v>82</v>
      </c>
      <c r="P277">
        <v>57</v>
      </c>
      <c r="Q277">
        <v>15</v>
      </c>
      <c r="R277">
        <v>9.4</v>
      </c>
      <c r="S277">
        <v>10.18</v>
      </c>
      <c r="T277">
        <v>7.55</v>
      </c>
      <c r="U277">
        <v>5.58</v>
      </c>
      <c r="V277">
        <v>3564.16</v>
      </c>
      <c r="W277">
        <v>1059.17</v>
      </c>
      <c r="X277">
        <v>1227.01</v>
      </c>
      <c r="Y277">
        <v>752.27</v>
      </c>
      <c r="Z277">
        <v>8.25</v>
      </c>
      <c r="AA277">
        <v>1.49</v>
      </c>
      <c r="AB277">
        <v>4.58</v>
      </c>
      <c r="AC277">
        <v>55.46</v>
      </c>
      <c r="AD277">
        <v>680</v>
      </c>
      <c r="AE277">
        <v>5900</v>
      </c>
      <c r="AF277">
        <v>84.83</v>
      </c>
      <c r="AG277">
        <v>0.59</v>
      </c>
      <c r="AH277">
        <v>18.510000000000002</v>
      </c>
      <c r="AI277">
        <v>58.76</v>
      </c>
      <c r="AJ277">
        <v>60</v>
      </c>
      <c r="AK277">
        <v>9</v>
      </c>
      <c r="AL277">
        <v>9</v>
      </c>
      <c r="AM277">
        <v>0.53</v>
      </c>
      <c r="AN277">
        <v>408</v>
      </c>
      <c r="AO277">
        <v>412.81</v>
      </c>
      <c r="AP277">
        <v>330407.03999999998</v>
      </c>
      <c r="AQ277">
        <v>287065.99</v>
      </c>
      <c r="AR277" t="s">
        <v>4562</v>
      </c>
      <c r="AS277" s="4">
        <f t="shared" si="19"/>
        <v>2.4738042237442914</v>
      </c>
    </row>
    <row r="278" spans="1:45" x14ac:dyDescent="0.55000000000000004">
      <c r="A278">
        <v>16.98</v>
      </c>
      <c r="B278">
        <v>26.53</v>
      </c>
      <c r="C278">
        <v>5503</v>
      </c>
      <c r="D278">
        <v>7.56</v>
      </c>
      <c r="E278" t="s">
        <v>9474</v>
      </c>
      <c r="F278" t="s">
        <v>10793</v>
      </c>
      <c r="G278" t="s">
        <v>2784</v>
      </c>
      <c r="H278" t="s">
        <v>8756</v>
      </c>
      <c r="I278">
        <v>0</v>
      </c>
      <c r="J278">
        <v>881.43</v>
      </c>
      <c r="K278">
        <f t="shared" si="16"/>
        <v>66.009999999999991</v>
      </c>
      <c r="L278">
        <f t="shared" si="17"/>
        <v>66.2</v>
      </c>
      <c r="M278">
        <f t="shared" si="18"/>
        <v>-0.19000000000001194</v>
      </c>
      <c r="N278">
        <v>7.38</v>
      </c>
      <c r="O278">
        <v>82.01</v>
      </c>
      <c r="P278">
        <v>64</v>
      </c>
      <c r="Q278">
        <v>12.2</v>
      </c>
      <c r="R278">
        <v>9.5500000000000007</v>
      </c>
      <c r="S278">
        <v>8.4</v>
      </c>
      <c r="T278">
        <v>8.58</v>
      </c>
      <c r="U278">
        <v>6.24</v>
      </c>
      <c r="V278">
        <v>3521.92</v>
      </c>
      <c r="W278">
        <v>1047.8599999999999</v>
      </c>
      <c r="X278">
        <v>1233.3900000000001</v>
      </c>
      <c r="Y278">
        <v>747.53</v>
      </c>
      <c r="Z278">
        <v>6.48</v>
      </c>
      <c r="AA278">
        <v>1.47</v>
      </c>
      <c r="AB278">
        <v>4.62</v>
      </c>
      <c r="AC278">
        <v>52.67</v>
      </c>
      <c r="AD278">
        <v>680</v>
      </c>
      <c r="AE278">
        <v>5900</v>
      </c>
      <c r="AF278">
        <v>86.19</v>
      </c>
      <c r="AG278">
        <v>0.59</v>
      </c>
      <c r="AH278">
        <v>16.440000000000001</v>
      </c>
      <c r="AI278">
        <v>46.27</v>
      </c>
      <c r="AJ278">
        <v>60</v>
      </c>
      <c r="AK278">
        <v>9</v>
      </c>
      <c r="AL278">
        <v>9</v>
      </c>
      <c r="AM278">
        <v>0.68</v>
      </c>
      <c r="AN278">
        <v>408</v>
      </c>
      <c r="AO278">
        <v>414.11</v>
      </c>
      <c r="AP278">
        <v>387319.22</v>
      </c>
      <c r="AQ278">
        <v>207569.13</v>
      </c>
      <c r="AR278" t="s">
        <v>4563</v>
      </c>
      <c r="AS278" s="4">
        <f t="shared" si="19"/>
        <v>10.259708333333332</v>
      </c>
    </row>
    <row r="279" spans="1:45" x14ac:dyDescent="0.55000000000000004">
      <c r="A279">
        <v>19.38</v>
      </c>
      <c r="B279">
        <v>28.95</v>
      </c>
      <c r="C279">
        <v>5483</v>
      </c>
      <c r="D279">
        <v>7.57</v>
      </c>
      <c r="E279" t="s">
        <v>9475</v>
      </c>
      <c r="F279" t="s">
        <v>8237</v>
      </c>
      <c r="G279" t="s">
        <v>2824</v>
      </c>
      <c r="H279" t="s">
        <v>3262</v>
      </c>
      <c r="I279">
        <v>0</v>
      </c>
      <c r="J279">
        <v>917.1</v>
      </c>
      <c r="K279">
        <f t="shared" si="16"/>
        <v>56.78</v>
      </c>
      <c r="L279">
        <f t="shared" si="17"/>
        <v>56.78</v>
      </c>
      <c r="M279">
        <f t="shared" si="18"/>
        <v>0</v>
      </c>
      <c r="N279">
        <v>7.44</v>
      </c>
      <c r="O279">
        <v>82.26</v>
      </c>
      <c r="P279">
        <v>56</v>
      </c>
      <c r="Q279">
        <v>17.8</v>
      </c>
      <c r="R279">
        <v>9.57</v>
      </c>
      <c r="S279">
        <v>12.55</v>
      </c>
      <c r="T279">
        <v>6.83</v>
      </c>
      <c r="U279">
        <v>5.98</v>
      </c>
      <c r="V279">
        <v>3509.12</v>
      </c>
      <c r="W279">
        <v>1045.99</v>
      </c>
      <c r="X279">
        <v>1239.0999999999999</v>
      </c>
      <c r="Y279">
        <v>748.92</v>
      </c>
      <c r="Z279">
        <v>28.4</v>
      </c>
      <c r="AA279">
        <v>1.53</v>
      </c>
      <c r="AB279">
        <v>4.51</v>
      </c>
      <c r="AC279">
        <v>58.34</v>
      </c>
      <c r="AD279">
        <v>680</v>
      </c>
      <c r="AE279">
        <v>5900</v>
      </c>
      <c r="AF279">
        <v>86.36</v>
      </c>
      <c r="AG279">
        <v>0.59</v>
      </c>
      <c r="AH279">
        <v>17.350000000000001</v>
      </c>
      <c r="AI279">
        <v>235.77</v>
      </c>
      <c r="AJ279">
        <v>60</v>
      </c>
      <c r="AK279">
        <v>9</v>
      </c>
      <c r="AL279">
        <v>9</v>
      </c>
      <c r="AM279">
        <v>0.13</v>
      </c>
      <c r="AN279">
        <v>408</v>
      </c>
      <c r="AO279">
        <v>409.2</v>
      </c>
      <c r="AP279">
        <v>239700.76</v>
      </c>
      <c r="AQ279">
        <v>239700.76</v>
      </c>
      <c r="AR279" t="s">
        <v>4564</v>
      </c>
      <c r="AS279" s="4">
        <f t="shared" si="19"/>
        <v>0</v>
      </c>
    </row>
    <row r="280" spans="1:45" x14ac:dyDescent="0.55000000000000004">
      <c r="A280">
        <v>18.190000000000001</v>
      </c>
      <c r="B280">
        <v>27.57</v>
      </c>
      <c r="C280">
        <v>5587.7</v>
      </c>
      <c r="D280">
        <v>7.56</v>
      </c>
      <c r="E280" t="s">
        <v>9476</v>
      </c>
      <c r="F280" t="s">
        <v>1694</v>
      </c>
      <c r="G280" t="s">
        <v>2837</v>
      </c>
      <c r="H280" t="s">
        <v>11914</v>
      </c>
      <c r="I280">
        <v>0</v>
      </c>
      <c r="J280">
        <v>959.74</v>
      </c>
      <c r="K280">
        <f t="shared" si="16"/>
        <v>61.3</v>
      </c>
      <c r="L280">
        <f t="shared" si="17"/>
        <v>61.3</v>
      </c>
      <c r="M280">
        <f t="shared" si="18"/>
        <v>0</v>
      </c>
      <c r="N280">
        <v>7.47</v>
      </c>
      <c r="O280">
        <v>82</v>
      </c>
      <c r="P280">
        <v>59</v>
      </c>
      <c r="Q280">
        <v>15.6</v>
      </c>
      <c r="R280">
        <v>9.3800000000000008</v>
      </c>
      <c r="S280">
        <v>10.94</v>
      </c>
      <c r="T280">
        <v>7.24</v>
      </c>
      <c r="U280">
        <v>5.82</v>
      </c>
      <c r="V280">
        <v>3576.13</v>
      </c>
      <c r="W280">
        <v>1063.93</v>
      </c>
      <c r="X280">
        <v>1243.5</v>
      </c>
      <c r="Y280">
        <v>757.99</v>
      </c>
      <c r="Z280">
        <v>12.74</v>
      </c>
      <c r="AA280">
        <v>1.51</v>
      </c>
      <c r="AB280">
        <v>4.55</v>
      </c>
      <c r="AC280">
        <v>56.42</v>
      </c>
      <c r="AD280">
        <v>680</v>
      </c>
      <c r="AE280">
        <v>5900</v>
      </c>
      <c r="AF280">
        <v>84.66</v>
      </c>
      <c r="AG280">
        <v>0.59</v>
      </c>
      <c r="AH280">
        <v>17.559999999999999</v>
      </c>
      <c r="AI280">
        <v>97.93</v>
      </c>
      <c r="AJ280">
        <v>60</v>
      </c>
      <c r="AK280">
        <v>9</v>
      </c>
      <c r="AL280">
        <v>9</v>
      </c>
      <c r="AM280">
        <v>0.32</v>
      </c>
      <c r="AN280">
        <v>408</v>
      </c>
      <c r="AO280">
        <v>410.89</v>
      </c>
      <c r="AP280">
        <v>273945.81</v>
      </c>
      <c r="AQ280">
        <v>273945.81</v>
      </c>
      <c r="AR280" t="s">
        <v>4565</v>
      </c>
      <c r="AS280" s="4">
        <f t="shared" si="19"/>
        <v>0</v>
      </c>
    </row>
    <row r="281" spans="1:45" x14ac:dyDescent="0.55000000000000004">
      <c r="A281">
        <v>18.68</v>
      </c>
      <c r="B281">
        <v>28.21</v>
      </c>
      <c r="C281">
        <v>5545.7</v>
      </c>
      <c r="D281">
        <v>7.56</v>
      </c>
      <c r="E281" t="s">
        <v>9477</v>
      </c>
      <c r="F281" t="s">
        <v>1470</v>
      </c>
      <c r="G281" t="s">
        <v>2837</v>
      </c>
      <c r="H281" t="s">
        <v>11915</v>
      </c>
      <c r="I281">
        <v>0</v>
      </c>
      <c r="J281">
        <v>977.97</v>
      </c>
      <c r="K281">
        <f t="shared" si="16"/>
        <v>63.24</v>
      </c>
      <c r="L281">
        <f t="shared" si="17"/>
        <v>63.24</v>
      </c>
      <c r="M281">
        <f t="shared" si="18"/>
        <v>0</v>
      </c>
      <c r="N281">
        <v>7.48</v>
      </c>
      <c r="O281">
        <v>81.99</v>
      </c>
      <c r="P281">
        <v>61</v>
      </c>
      <c r="Q281">
        <v>16</v>
      </c>
      <c r="R281">
        <v>9.52</v>
      </c>
      <c r="S281">
        <v>11.53</v>
      </c>
      <c r="T281">
        <v>7.16</v>
      </c>
      <c r="U281">
        <v>5.67</v>
      </c>
      <c r="V281">
        <v>3549.25</v>
      </c>
      <c r="W281">
        <v>1055.19</v>
      </c>
      <c r="X281">
        <v>1227.02</v>
      </c>
      <c r="Y281">
        <v>750.39</v>
      </c>
      <c r="Z281">
        <v>23.98</v>
      </c>
      <c r="AA281">
        <v>1.51</v>
      </c>
      <c r="AB281">
        <v>4.55</v>
      </c>
      <c r="AC281">
        <v>57.1</v>
      </c>
      <c r="AD281">
        <v>680</v>
      </c>
      <c r="AE281">
        <v>5900</v>
      </c>
      <c r="AF281">
        <v>85.97</v>
      </c>
      <c r="AG281">
        <v>0.59</v>
      </c>
      <c r="AH281">
        <v>18.41</v>
      </c>
      <c r="AI281">
        <v>178.7</v>
      </c>
      <c r="AJ281">
        <v>60</v>
      </c>
      <c r="AK281">
        <v>9</v>
      </c>
      <c r="AL281">
        <v>9</v>
      </c>
      <c r="AM281">
        <v>0.18</v>
      </c>
      <c r="AN281">
        <v>408</v>
      </c>
      <c r="AO281">
        <v>409.58</v>
      </c>
      <c r="AP281">
        <v>253322.65</v>
      </c>
      <c r="AQ281">
        <v>253322.65</v>
      </c>
      <c r="AR281" t="s">
        <v>4566</v>
      </c>
      <c r="AS281" s="4">
        <f t="shared" si="19"/>
        <v>0</v>
      </c>
    </row>
    <row r="282" spans="1:45" x14ac:dyDescent="0.55000000000000004">
      <c r="A282">
        <v>17.88</v>
      </c>
      <c r="B282">
        <v>27.27</v>
      </c>
      <c r="C282">
        <v>5579.4</v>
      </c>
      <c r="D282">
        <v>7.56</v>
      </c>
      <c r="E282" t="s">
        <v>9478</v>
      </c>
      <c r="F282" t="s">
        <v>10794</v>
      </c>
      <c r="G282" t="s">
        <v>2792</v>
      </c>
      <c r="H282" t="s">
        <v>11916</v>
      </c>
      <c r="I282">
        <v>0</v>
      </c>
      <c r="J282">
        <v>993.5</v>
      </c>
      <c r="K282">
        <f t="shared" si="16"/>
        <v>65.63</v>
      </c>
      <c r="L282">
        <f t="shared" si="17"/>
        <v>66.040000000000006</v>
      </c>
      <c r="M282">
        <f t="shared" si="18"/>
        <v>-0.4100000000000108</v>
      </c>
      <c r="N282">
        <v>7.49</v>
      </c>
      <c r="O282">
        <v>81.98</v>
      </c>
      <c r="P282">
        <v>61</v>
      </c>
      <c r="Q282">
        <v>14.5</v>
      </c>
      <c r="R282">
        <v>9.4</v>
      </c>
      <c r="S282">
        <v>10.18</v>
      </c>
      <c r="T282">
        <v>7.7</v>
      </c>
      <c r="U282">
        <v>5.62</v>
      </c>
      <c r="V282">
        <v>3570.82</v>
      </c>
      <c r="W282">
        <v>1061.31</v>
      </c>
      <c r="X282">
        <v>1230.8399999999999</v>
      </c>
      <c r="Y282">
        <v>754.09</v>
      </c>
      <c r="Z282">
        <v>6.46</v>
      </c>
      <c r="AA282">
        <v>1.5</v>
      </c>
      <c r="AB282">
        <v>4.57</v>
      </c>
      <c r="AC282">
        <v>54.96</v>
      </c>
      <c r="AD282">
        <v>680</v>
      </c>
      <c r="AE282">
        <v>5900</v>
      </c>
      <c r="AF282">
        <v>84.82</v>
      </c>
      <c r="AG282">
        <v>0.59</v>
      </c>
      <c r="AH282">
        <v>18.38</v>
      </c>
      <c r="AI282">
        <v>46.38</v>
      </c>
      <c r="AJ282">
        <v>60</v>
      </c>
      <c r="AK282">
        <v>9</v>
      </c>
      <c r="AL282">
        <v>9</v>
      </c>
      <c r="AM282">
        <v>0.68</v>
      </c>
      <c r="AN282">
        <v>408</v>
      </c>
      <c r="AO282">
        <v>414.1</v>
      </c>
      <c r="AP282">
        <v>327258.13</v>
      </c>
      <c r="AQ282">
        <v>207377.08</v>
      </c>
      <c r="AR282" t="s">
        <v>4567</v>
      </c>
      <c r="AS282" s="4">
        <f t="shared" si="19"/>
        <v>6.8425256849315081</v>
      </c>
    </row>
    <row r="283" spans="1:45" x14ac:dyDescent="0.55000000000000004">
      <c r="A283">
        <v>17.170000000000002</v>
      </c>
      <c r="B283">
        <v>26.62</v>
      </c>
      <c r="C283">
        <v>5525.9</v>
      </c>
      <c r="D283">
        <v>7.56</v>
      </c>
      <c r="E283" t="s">
        <v>9479</v>
      </c>
      <c r="F283" t="s">
        <v>10795</v>
      </c>
      <c r="G283" t="s">
        <v>2804</v>
      </c>
      <c r="H283" t="s">
        <v>11917</v>
      </c>
      <c r="I283">
        <v>0</v>
      </c>
      <c r="J283">
        <v>876.42</v>
      </c>
      <c r="K283">
        <f t="shared" si="16"/>
        <v>65.460000000000008</v>
      </c>
      <c r="L283">
        <f t="shared" si="17"/>
        <v>65.53</v>
      </c>
      <c r="M283">
        <f t="shared" si="18"/>
        <v>-6.9999999999993179E-2</v>
      </c>
      <c r="N283">
        <v>7.38</v>
      </c>
      <c r="O283">
        <v>82</v>
      </c>
      <c r="P283">
        <v>62</v>
      </c>
      <c r="Q283">
        <v>13</v>
      </c>
      <c r="R283">
        <v>9.4499999999999993</v>
      </c>
      <c r="S283">
        <v>8.93</v>
      </c>
      <c r="T283">
        <v>8.25</v>
      </c>
      <c r="U283">
        <v>6.31</v>
      </c>
      <c r="V283">
        <v>3536.58</v>
      </c>
      <c r="W283">
        <v>1052.45</v>
      </c>
      <c r="X283">
        <v>1240.8399999999999</v>
      </c>
      <c r="Y283">
        <v>751.26</v>
      </c>
      <c r="Z283">
        <v>6.49</v>
      </c>
      <c r="AA283">
        <v>1.48</v>
      </c>
      <c r="AB283">
        <v>4.5999999999999996</v>
      </c>
      <c r="AC283">
        <v>53.4</v>
      </c>
      <c r="AD283">
        <v>680</v>
      </c>
      <c r="AE283">
        <v>5900</v>
      </c>
      <c r="AF283">
        <v>85.29</v>
      </c>
      <c r="AG283">
        <v>0.59</v>
      </c>
      <c r="AH283">
        <v>16.079999999999998</v>
      </c>
      <c r="AI283">
        <v>46.74</v>
      </c>
      <c r="AJ283">
        <v>60</v>
      </c>
      <c r="AK283">
        <v>9</v>
      </c>
      <c r="AL283">
        <v>9</v>
      </c>
      <c r="AM283">
        <v>0.67</v>
      </c>
      <c r="AN283">
        <v>408</v>
      </c>
      <c r="AO283">
        <v>414.05</v>
      </c>
      <c r="AP283">
        <v>386465.38</v>
      </c>
      <c r="AQ283">
        <v>204156.71</v>
      </c>
      <c r="AR283" t="s">
        <v>4568</v>
      </c>
      <c r="AS283" s="4">
        <f t="shared" si="19"/>
        <v>10.405746004566211</v>
      </c>
    </row>
    <row r="284" spans="1:45" x14ac:dyDescent="0.55000000000000004">
      <c r="A284">
        <v>17.64</v>
      </c>
      <c r="B284">
        <v>27.08</v>
      </c>
      <c r="C284">
        <v>5559.9</v>
      </c>
      <c r="D284">
        <v>7.56</v>
      </c>
      <c r="E284" t="s">
        <v>9480</v>
      </c>
      <c r="F284" t="s">
        <v>10796</v>
      </c>
      <c r="G284" t="s">
        <v>2811</v>
      </c>
      <c r="H284" t="s">
        <v>11918</v>
      </c>
      <c r="I284">
        <v>0</v>
      </c>
      <c r="J284">
        <v>1014.44</v>
      </c>
      <c r="K284">
        <f t="shared" si="16"/>
        <v>68.25</v>
      </c>
      <c r="L284">
        <f t="shared" si="17"/>
        <v>66.569999999999993</v>
      </c>
      <c r="M284">
        <f t="shared" si="18"/>
        <v>1.6800000000000068</v>
      </c>
      <c r="N284">
        <v>7.5</v>
      </c>
      <c r="O284">
        <v>81.97</v>
      </c>
      <c r="P284">
        <v>57</v>
      </c>
      <c r="Q284">
        <v>14.8</v>
      </c>
      <c r="R284">
        <v>9.44</v>
      </c>
      <c r="S284">
        <v>10.01</v>
      </c>
      <c r="T284">
        <v>7.63</v>
      </c>
      <c r="U284">
        <v>5.48</v>
      </c>
      <c r="V284">
        <v>3558.34</v>
      </c>
      <c r="W284">
        <v>1056.76</v>
      </c>
      <c r="X284">
        <v>1218.54</v>
      </c>
      <c r="Y284">
        <v>749.3</v>
      </c>
      <c r="Z284">
        <v>8.1999999999999993</v>
      </c>
      <c r="AA284">
        <v>1.48</v>
      </c>
      <c r="AB284">
        <v>4.59</v>
      </c>
      <c r="AC284">
        <v>55.29</v>
      </c>
      <c r="AD284">
        <v>680</v>
      </c>
      <c r="AE284">
        <v>5900</v>
      </c>
      <c r="AF284">
        <v>85.24</v>
      </c>
      <c r="AG284">
        <v>0.59</v>
      </c>
      <c r="AH284">
        <v>19.02</v>
      </c>
      <c r="AI284">
        <v>56.63</v>
      </c>
      <c r="AJ284">
        <v>60</v>
      </c>
      <c r="AK284">
        <v>9</v>
      </c>
      <c r="AL284">
        <v>9</v>
      </c>
      <c r="AM284">
        <v>0.55000000000000004</v>
      </c>
      <c r="AN284">
        <v>408</v>
      </c>
      <c r="AO284">
        <v>412.99</v>
      </c>
      <c r="AP284">
        <v>332320.51</v>
      </c>
      <c r="AQ284">
        <v>302617.43</v>
      </c>
      <c r="AR284" t="s">
        <v>4569</v>
      </c>
      <c r="AS284" s="4">
        <f t="shared" si="19"/>
        <v>1.6953812785388138</v>
      </c>
    </row>
    <row r="285" spans="1:45" x14ac:dyDescent="0.55000000000000004">
      <c r="A285">
        <v>17.489999999999998</v>
      </c>
      <c r="B285">
        <v>26.94</v>
      </c>
      <c r="C285">
        <v>5563.6</v>
      </c>
      <c r="D285">
        <v>7.56</v>
      </c>
      <c r="E285" t="s">
        <v>9481</v>
      </c>
      <c r="F285" t="s">
        <v>10797</v>
      </c>
      <c r="G285" t="s">
        <v>2792</v>
      </c>
      <c r="H285" t="s">
        <v>11854</v>
      </c>
      <c r="I285">
        <v>0</v>
      </c>
      <c r="J285">
        <v>1003.78</v>
      </c>
      <c r="K285">
        <f t="shared" si="16"/>
        <v>66.88</v>
      </c>
      <c r="L285">
        <f t="shared" si="17"/>
        <v>65.010000000000005</v>
      </c>
      <c r="M285">
        <f t="shared" si="18"/>
        <v>1.8699999999999903</v>
      </c>
      <c r="N285">
        <v>7.5</v>
      </c>
      <c r="O285">
        <v>82.02</v>
      </c>
      <c r="P285">
        <v>58</v>
      </c>
      <c r="Q285">
        <v>14.4</v>
      </c>
      <c r="R285">
        <v>9.4499999999999993</v>
      </c>
      <c r="S285">
        <v>9.76</v>
      </c>
      <c r="T285">
        <v>7.73</v>
      </c>
      <c r="U285">
        <v>5.54</v>
      </c>
      <c r="V285">
        <v>3560.7</v>
      </c>
      <c r="W285">
        <v>1057.8900000000001</v>
      </c>
      <c r="X285">
        <v>1223.45</v>
      </c>
      <c r="Y285">
        <v>750.91</v>
      </c>
      <c r="Z285">
        <v>8.23</v>
      </c>
      <c r="AA285">
        <v>1.49</v>
      </c>
      <c r="AB285">
        <v>4.59</v>
      </c>
      <c r="AC285">
        <v>55.02</v>
      </c>
      <c r="AD285">
        <v>680</v>
      </c>
      <c r="AE285">
        <v>5900</v>
      </c>
      <c r="AF285">
        <v>85.31</v>
      </c>
      <c r="AG285">
        <v>0.59</v>
      </c>
      <c r="AH285">
        <v>18.78</v>
      </c>
      <c r="AI285">
        <v>57.99</v>
      </c>
      <c r="AJ285">
        <v>60</v>
      </c>
      <c r="AK285">
        <v>9</v>
      </c>
      <c r="AL285">
        <v>9</v>
      </c>
      <c r="AM285">
        <v>0.54</v>
      </c>
      <c r="AN285">
        <v>408</v>
      </c>
      <c r="AO285">
        <v>412.88</v>
      </c>
      <c r="AP285">
        <v>330976.53999999998</v>
      </c>
      <c r="AQ285">
        <v>292515.09000000003</v>
      </c>
      <c r="AR285" t="s">
        <v>4570</v>
      </c>
      <c r="AS285" s="4">
        <f t="shared" si="19"/>
        <v>2.1952882420091298</v>
      </c>
    </row>
    <row r="286" spans="1:45" x14ac:dyDescent="0.55000000000000004">
      <c r="A286">
        <v>22.92</v>
      </c>
      <c r="B286">
        <v>32.81</v>
      </c>
      <c r="C286">
        <v>5400.4</v>
      </c>
      <c r="D286">
        <v>7.56</v>
      </c>
      <c r="E286" t="s">
        <v>9482</v>
      </c>
      <c r="F286" t="s">
        <v>1457</v>
      </c>
      <c r="G286" t="s">
        <v>2897</v>
      </c>
      <c r="H286" t="s">
        <v>11919</v>
      </c>
      <c r="I286">
        <v>0</v>
      </c>
      <c r="J286">
        <v>1091.0999999999999</v>
      </c>
      <c r="K286">
        <f t="shared" si="16"/>
        <v>78.72999999999999</v>
      </c>
      <c r="L286">
        <f t="shared" si="17"/>
        <v>78.72999999999999</v>
      </c>
      <c r="M286">
        <f t="shared" si="18"/>
        <v>0</v>
      </c>
      <c r="N286">
        <v>7.54</v>
      </c>
      <c r="O286">
        <v>81.58</v>
      </c>
      <c r="P286">
        <v>47</v>
      </c>
      <c r="Q286">
        <v>19.8</v>
      </c>
      <c r="R286">
        <v>9.89</v>
      </c>
      <c r="S286">
        <v>13.13</v>
      </c>
      <c r="T286">
        <v>9.7899999999999991</v>
      </c>
      <c r="U286">
        <v>4.95</v>
      </c>
      <c r="V286">
        <v>3456.26</v>
      </c>
      <c r="W286">
        <v>1023.43</v>
      </c>
      <c r="X286">
        <v>1155.55</v>
      </c>
      <c r="Y286">
        <v>720.12</v>
      </c>
      <c r="Z286">
        <v>21.39</v>
      </c>
      <c r="AA286">
        <v>1.55</v>
      </c>
      <c r="AB286">
        <v>4.45</v>
      </c>
      <c r="AC286">
        <v>50.25</v>
      </c>
      <c r="AD286">
        <v>680</v>
      </c>
      <c r="AE286">
        <v>5900</v>
      </c>
      <c r="AF286">
        <v>89.28</v>
      </c>
      <c r="AG286">
        <v>0.59</v>
      </c>
      <c r="AH286">
        <v>22.6</v>
      </c>
      <c r="AI286">
        <v>128.04</v>
      </c>
      <c r="AJ286">
        <v>60</v>
      </c>
      <c r="AK286">
        <v>9</v>
      </c>
      <c r="AL286">
        <v>9</v>
      </c>
      <c r="AM286">
        <v>0.25</v>
      </c>
      <c r="AN286">
        <v>408</v>
      </c>
      <c r="AO286">
        <v>410.21</v>
      </c>
      <c r="AP286">
        <v>277434.18</v>
      </c>
      <c r="AQ286">
        <v>277434.18</v>
      </c>
      <c r="AR286" t="s">
        <v>4571</v>
      </c>
      <c r="AS286" s="4">
        <f t="shared" si="19"/>
        <v>0</v>
      </c>
    </row>
    <row r="287" spans="1:45" x14ac:dyDescent="0.55000000000000004">
      <c r="A287">
        <v>18.02</v>
      </c>
      <c r="B287">
        <v>27.41</v>
      </c>
      <c r="C287">
        <v>5582.1</v>
      </c>
      <c r="D287">
        <v>7.56</v>
      </c>
      <c r="E287" t="s">
        <v>9483</v>
      </c>
      <c r="F287" t="s">
        <v>10798</v>
      </c>
      <c r="G287" t="s">
        <v>2776</v>
      </c>
      <c r="H287" t="s">
        <v>11920</v>
      </c>
      <c r="I287">
        <v>0</v>
      </c>
      <c r="J287">
        <v>994.07</v>
      </c>
      <c r="K287">
        <f t="shared" si="16"/>
        <v>65.28</v>
      </c>
      <c r="L287">
        <f t="shared" si="17"/>
        <v>68.39</v>
      </c>
      <c r="M287">
        <f t="shared" si="18"/>
        <v>-3.1099999999999994</v>
      </c>
      <c r="N287">
        <v>7.49</v>
      </c>
      <c r="O287">
        <v>81.99</v>
      </c>
      <c r="P287">
        <v>59</v>
      </c>
      <c r="Q287">
        <v>15.4</v>
      </c>
      <c r="R287">
        <v>9.4</v>
      </c>
      <c r="S287">
        <v>10.76</v>
      </c>
      <c r="T287">
        <v>7.25</v>
      </c>
      <c r="U287">
        <v>5.62</v>
      </c>
      <c r="V287">
        <v>3572.54</v>
      </c>
      <c r="W287">
        <v>1061.6300000000001</v>
      </c>
      <c r="X287">
        <v>1229.98</v>
      </c>
      <c r="Y287">
        <v>754</v>
      </c>
      <c r="Z287">
        <v>6.2</v>
      </c>
      <c r="AA287">
        <v>1.5</v>
      </c>
      <c r="AB287">
        <v>4.5599999999999996</v>
      </c>
      <c r="AC287">
        <v>56.44</v>
      </c>
      <c r="AD287">
        <v>680</v>
      </c>
      <c r="AE287">
        <v>5900</v>
      </c>
      <c r="AF287">
        <v>84.83</v>
      </c>
      <c r="AG287">
        <v>0.59</v>
      </c>
      <c r="AH287">
        <v>18.38</v>
      </c>
      <c r="AI287">
        <v>44.79</v>
      </c>
      <c r="AJ287">
        <v>60</v>
      </c>
      <c r="AK287">
        <v>9</v>
      </c>
      <c r="AL287">
        <v>9</v>
      </c>
      <c r="AM287">
        <v>0.7</v>
      </c>
      <c r="AN287">
        <v>408</v>
      </c>
      <c r="AO287">
        <v>414.31</v>
      </c>
      <c r="AP287">
        <v>303052.53000000003</v>
      </c>
      <c r="AQ287">
        <v>221181.58</v>
      </c>
      <c r="AR287" t="s">
        <v>4572</v>
      </c>
      <c r="AS287" s="4">
        <f t="shared" si="19"/>
        <v>4.6729994292237462</v>
      </c>
    </row>
    <row r="288" spans="1:45" x14ac:dyDescent="0.55000000000000004">
      <c r="A288">
        <v>16.66</v>
      </c>
      <c r="B288">
        <v>26.29</v>
      </c>
      <c r="C288">
        <v>5507.9</v>
      </c>
      <c r="D288">
        <v>7.56</v>
      </c>
      <c r="E288" t="s">
        <v>9484</v>
      </c>
      <c r="F288" t="s">
        <v>10799</v>
      </c>
      <c r="G288" t="s">
        <v>2773</v>
      </c>
      <c r="H288" t="s">
        <v>11882</v>
      </c>
      <c r="I288">
        <v>0</v>
      </c>
      <c r="J288">
        <v>868.46</v>
      </c>
      <c r="K288">
        <f t="shared" si="16"/>
        <v>64.75</v>
      </c>
      <c r="L288">
        <f t="shared" si="17"/>
        <v>64.709999999999994</v>
      </c>
      <c r="M288">
        <f t="shared" si="18"/>
        <v>4.0000000000006253E-2</v>
      </c>
      <c r="N288">
        <v>7.37</v>
      </c>
      <c r="O288">
        <v>82</v>
      </c>
      <c r="P288">
        <v>64</v>
      </c>
      <c r="Q288">
        <v>11.8</v>
      </c>
      <c r="R288">
        <v>9.6199999999999992</v>
      </c>
      <c r="S288">
        <v>8.0399999999999991</v>
      </c>
      <c r="T288">
        <v>8.6300000000000008</v>
      </c>
      <c r="U288">
        <v>6.34</v>
      </c>
      <c r="V288">
        <v>3525.06</v>
      </c>
      <c r="W288">
        <v>1049.3499999999999</v>
      </c>
      <c r="X288">
        <v>1240.0999999999999</v>
      </c>
      <c r="Y288">
        <v>749.67</v>
      </c>
      <c r="Z288">
        <v>6.5</v>
      </c>
      <c r="AA288">
        <v>1.47</v>
      </c>
      <c r="AB288">
        <v>4.62</v>
      </c>
      <c r="AC288">
        <v>52.73</v>
      </c>
      <c r="AD288">
        <v>680</v>
      </c>
      <c r="AE288">
        <v>5900</v>
      </c>
      <c r="AF288">
        <v>86.86</v>
      </c>
      <c r="AG288">
        <v>0.59</v>
      </c>
      <c r="AH288">
        <v>16.260000000000002</v>
      </c>
      <c r="AI288">
        <v>47.33</v>
      </c>
      <c r="AJ288">
        <v>60</v>
      </c>
      <c r="AK288">
        <v>9</v>
      </c>
      <c r="AL288">
        <v>9</v>
      </c>
      <c r="AM288">
        <v>0.66</v>
      </c>
      <c r="AN288">
        <v>408</v>
      </c>
      <c r="AO288">
        <v>413.97</v>
      </c>
      <c r="AP288">
        <v>386125.54</v>
      </c>
      <c r="AQ288">
        <v>199909.72</v>
      </c>
      <c r="AR288" t="s">
        <v>4573</v>
      </c>
      <c r="AS288" s="4">
        <f t="shared" si="19"/>
        <v>10.628756849315067</v>
      </c>
    </row>
    <row r="289" spans="1:45" x14ac:dyDescent="0.55000000000000004">
      <c r="A289">
        <v>17.3</v>
      </c>
      <c r="B289">
        <v>26.72</v>
      </c>
      <c r="C289">
        <v>5544.9</v>
      </c>
      <c r="D289">
        <v>7.57</v>
      </c>
      <c r="E289" t="s">
        <v>9485</v>
      </c>
      <c r="F289" t="s">
        <v>10800</v>
      </c>
      <c r="G289" t="s">
        <v>2784</v>
      </c>
      <c r="H289" t="s">
        <v>8638</v>
      </c>
      <c r="I289">
        <v>0</v>
      </c>
      <c r="J289">
        <v>876.91</v>
      </c>
      <c r="K289">
        <f t="shared" si="16"/>
        <v>65.55</v>
      </c>
      <c r="L289">
        <f t="shared" si="17"/>
        <v>65.650000000000006</v>
      </c>
      <c r="M289">
        <f t="shared" si="18"/>
        <v>-0.10000000000000853</v>
      </c>
      <c r="N289">
        <v>7.37</v>
      </c>
      <c r="O289">
        <v>82.09</v>
      </c>
      <c r="P289">
        <v>60</v>
      </c>
      <c r="Q289">
        <v>13.9</v>
      </c>
      <c r="R289">
        <v>9.42</v>
      </c>
      <c r="S289">
        <v>9.5299999999999994</v>
      </c>
      <c r="T289">
        <v>7.77</v>
      </c>
      <c r="U289">
        <v>6.32</v>
      </c>
      <c r="V289">
        <v>3548.74</v>
      </c>
      <c r="W289">
        <v>1056.02</v>
      </c>
      <c r="X289">
        <v>1244.6300000000001</v>
      </c>
      <c r="Y289">
        <v>753.7</v>
      </c>
      <c r="Z289">
        <v>6.49</v>
      </c>
      <c r="AA289">
        <v>1.49</v>
      </c>
      <c r="AB289">
        <v>4.58</v>
      </c>
      <c r="AC289">
        <v>54.81</v>
      </c>
      <c r="AD289">
        <v>680</v>
      </c>
      <c r="AE289">
        <v>5900</v>
      </c>
      <c r="AF289">
        <v>85.04</v>
      </c>
      <c r="AG289">
        <v>0.59</v>
      </c>
      <c r="AH289">
        <v>15.98</v>
      </c>
      <c r="AI289">
        <v>46.66</v>
      </c>
      <c r="AJ289">
        <v>60</v>
      </c>
      <c r="AK289">
        <v>9</v>
      </c>
      <c r="AL289">
        <v>9</v>
      </c>
      <c r="AM289">
        <v>0.67</v>
      </c>
      <c r="AN289">
        <v>408</v>
      </c>
      <c r="AO289">
        <v>414.06</v>
      </c>
      <c r="AP289">
        <v>386872.01</v>
      </c>
      <c r="AQ289">
        <v>204848.74</v>
      </c>
      <c r="AR289" t="s">
        <v>4574</v>
      </c>
      <c r="AS289" s="4">
        <f t="shared" si="19"/>
        <v>10.389456050228311</v>
      </c>
    </row>
    <row r="290" spans="1:45" x14ac:dyDescent="0.55000000000000004">
      <c r="A290">
        <v>17.23</v>
      </c>
      <c r="B290">
        <v>26.66</v>
      </c>
      <c r="C290">
        <v>5541.4</v>
      </c>
      <c r="D290">
        <v>7.56</v>
      </c>
      <c r="E290" t="s">
        <v>9486</v>
      </c>
      <c r="F290" t="s">
        <v>10801</v>
      </c>
      <c r="G290" t="s">
        <v>2804</v>
      </c>
      <c r="H290" t="s">
        <v>11921</v>
      </c>
      <c r="I290">
        <v>0</v>
      </c>
      <c r="J290">
        <v>871.77</v>
      </c>
      <c r="K290">
        <f t="shared" si="16"/>
        <v>65.070000000000007</v>
      </c>
      <c r="L290">
        <f t="shared" si="17"/>
        <v>65.08</v>
      </c>
      <c r="M290">
        <f t="shared" si="18"/>
        <v>-9.9999999999909051E-3</v>
      </c>
      <c r="N290">
        <v>7.37</v>
      </c>
      <c r="O290">
        <v>82</v>
      </c>
      <c r="P290">
        <v>61</v>
      </c>
      <c r="Q290">
        <v>13.5</v>
      </c>
      <c r="R290">
        <v>9.43</v>
      </c>
      <c r="S290">
        <v>9.27</v>
      </c>
      <c r="T290">
        <v>7.96</v>
      </c>
      <c r="U290">
        <v>6.36</v>
      </c>
      <c r="V290">
        <v>3546.5</v>
      </c>
      <c r="W290">
        <v>1055.57</v>
      </c>
      <c r="X290">
        <v>1246.05</v>
      </c>
      <c r="Y290">
        <v>753.8</v>
      </c>
      <c r="Z290">
        <v>6.5</v>
      </c>
      <c r="AA290">
        <v>1.48</v>
      </c>
      <c r="AB290">
        <v>4.59</v>
      </c>
      <c r="AC290">
        <v>54.24</v>
      </c>
      <c r="AD290">
        <v>680</v>
      </c>
      <c r="AE290">
        <v>5900</v>
      </c>
      <c r="AF290">
        <v>85.13</v>
      </c>
      <c r="AG290">
        <v>0.59</v>
      </c>
      <c r="AH290">
        <v>15.89</v>
      </c>
      <c r="AI290">
        <v>47.07</v>
      </c>
      <c r="AJ290">
        <v>60</v>
      </c>
      <c r="AK290">
        <v>9</v>
      </c>
      <c r="AL290">
        <v>9</v>
      </c>
      <c r="AM290">
        <v>0.67</v>
      </c>
      <c r="AN290">
        <v>408</v>
      </c>
      <c r="AO290">
        <v>414.01</v>
      </c>
      <c r="AP290">
        <v>386527.77</v>
      </c>
      <c r="AQ290">
        <v>201927.75</v>
      </c>
      <c r="AR290" t="s">
        <v>4575</v>
      </c>
      <c r="AS290" s="4">
        <f t="shared" si="19"/>
        <v>10.536530821917809</v>
      </c>
    </row>
    <row r="291" spans="1:45" x14ac:dyDescent="0.55000000000000004">
      <c r="A291">
        <v>19.14</v>
      </c>
      <c r="B291">
        <v>28.67</v>
      </c>
      <c r="C291">
        <v>5521.3</v>
      </c>
      <c r="D291">
        <v>7.56</v>
      </c>
      <c r="E291" t="s">
        <v>9487</v>
      </c>
      <c r="F291" t="s">
        <v>1446</v>
      </c>
      <c r="G291" t="s">
        <v>2822</v>
      </c>
      <c r="H291" t="s">
        <v>8333</v>
      </c>
      <c r="I291">
        <v>0</v>
      </c>
      <c r="J291">
        <v>963.3</v>
      </c>
      <c r="K291">
        <f t="shared" si="16"/>
        <v>61.730000000000004</v>
      </c>
      <c r="L291">
        <f t="shared" si="17"/>
        <v>61.730000000000004</v>
      </c>
      <c r="M291">
        <f t="shared" si="18"/>
        <v>0</v>
      </c>
      <c r="N291">
        <v>7.47</v>
      </c>
      <c r="O291">
        <v>81.91</v>
      </c>
      <c r="P291">
        <v>61</v>
      </c>
      <c r="Q291">
        <v>16.600000000000001</v>
      </c>
      <c r="R291">
        <v>9.5299999999999994</v>
      </c>
      <c r="S291">
        <v>12.07</v>
      </c>
      <c r="T291">
        <v>7.06</v>
      </c>
      <c r="U291">
        <v>5.73</v>
      </c>
      <c r="V291">
        <v>3533.63</v>
      </c>
      <c r="W291">
        <v>1051.1400000000001</v>
      </c>
      <c r="X291">
        <v>1227.29</v>
      </c>
      <c r="Y291">
        <v>748.6</v>
      </c>
      <c r="Z291">
        <v>28.8</v>
      </c>
      <c r="AA291">
        <v>1.52</v>
      </c>
      <c r="AB291">
        <v>4.53</v>
      </c>
      <c r="AC291">
        <v>57.44</v>
      </c>
      <c r="AD291">
        <v>680</v>
      </c>
      <c r="AE291">
        <v>5900</v>
      </c>
      <c r="AF291">
        <v>86.06</v>
      </c>
      <c r="AG291">
        <v>0.59</v>
      </c>
      <c r="AH291">
        <v>18.190000000000001</v>
      </c>
      <c r="AI291">
        <v>219.86</v>
      </c>
      <c r="AJ291">
        <v>60</v>
      </c>
      <c r="AK291">
        <v>9</v>
      </c>
      <c r="AL291">
        <v>9</v>
      </c>
      <c r="AM291">
        <v>0.14000000000000001</v>
      </c>
      <c r="AN291">
        <v>408</v>
      </c>
      <c r="AO291">
        <v>409.29</v>
      </c>
      <c r="AP291">
        <v>247327.01</v>
      </c>
      <c r="AQ291">
        <v>247327.01</v>
      </c>
      <c r="AR291" t="s">
        <v>4576</v>
      </c>
      <c r="AS291" s="4">
        <f t="shared" si="19"/>
        <v>0</v>
      </c>
    </row>
    <row r="292" spans="1:45" x14ac:dyDescent="0.55000000000000004">
      <c r="A292">
        <v>25.27</v>
      </c>
      <c r="B292">
        <v>34.5</v>
      </c>
      <c r="C292">
        <v>5512.4</v>
      </c>
      <c r="D292">
        <v>7.57</v>
      </c>
      <c r="E292" t="s">
        <v>9488</v>
      </c>
      <c r="F292" t="s">
        <v>8239</v>
      </c>
      <c r="G292" t="s">
        <v>2837</v>
      </c>
      <c r="H292" t="s">
        <v>11922</v>
      </c>
      <c r="I292">
        <v>0</v>
      </c>
      <c r="J292">
        <v>972.63</v>
      </c>
      <c r="K292">
        <f t="shared" si="16"/>
        <v>62.2</v>
      </c>
      <c r="L292">
        <f t="shared" si="17"/>
        <v>62.2</v>
      </c>
      <c r="M292">
        <f t="shared" si="18"/>
        <v>0</v>
      </c>
      <c r="N292">
        <v>7.48</v>
      </c>
      <c r="O292">
        <v>82</v>
      </c>
      <c r="P292">
        <v>46</v>
      </c>
      <c r="Q292">
        <v>20</v>
      </c>
      <c r="R292">
        <v>9.23</v>
      </c>
      <c r="S292">
        <v>13.16</v>
      </c>
      <c r="T292">
        <v>12.12</v>
      </c>
      <c r="U292">
        <v>5.67</v>
      </c>
      <c r="V292">
        <v>3527.94</v>
      </c>
      <c r="W292">
        <v>1049.2</v>
      </c>
      <c r="X292">
        <v>1222.6300000000001</v>
      </c>
      <c r="Y292">
        <v>746.73</v>
      </c>
      <c r="Z292">
        <v>15.19</v>
      </c>
      <c r="AA292">
        <v>1.64</v>
      </c>
      <c r="AB292">
        <v>4.29</v>
      </c>
      <c r="AC292">
        <v>43.24</v>
      </c>
      <c r="AD292">
        <v>680</v>
      </c>
      <c r="AE292">
        <v>5900</v>
      </c>
      <c r="AF292">
        <v>83.31</v>
      </c>
      <c r="AG292">
        <v>0.59</v>
      </c>
      <c r="AH292">
        <v>17.850000000000001</v>
      </c>
      <c r="AI292">
        <v>115.1</v>
      </c>
      <c r="AJ292">
        <v>60</v>
      </c>
      <c r="AK292">
        <v>9</v>
      </c>
      <c r="AL292">
        <v>9</v>
      </c>
      <c r="AM292">
        <v>0.27</v>
      </c>
      <c r="AN292">
        <v>408</v>
      </c>
      <c r="AO292">
        <v>410.46</v>
      </c>
      <c r="AP292">
        <v>265367.90999999997</v>
      </c>
      <c r="AQ292">
        <v>265367.90999999997</v>
      </c>
      <c r="AR292" t="s">
        <v>4577</v>
      </c>
      <c r="AS292" s="4">
        <f t="shared" si="19"/>
        <v>0</v>
      </c>
    </row>
    <row r="293" spans="1:45" x14ac:dyDescent="0.55000000000000004">
      <c r="A293">
        <v>19.75</v>
      </c>
      <c r="B293">
        <v>29.44</v>
      </c>
      <c r="C293">
        <v>5411.9</v>
      </c>
      <c r="D293">
        <v>7.57</v>
      </c>
      <c r="E293" t="s">
        <v>9489</v>
      </c>
      <c r="F293" t="s">
        <v>1616</v>
      </c>
      <c r="G293" t="s">
        <v>2824</v>
      </c>
      <c r="H293" t="s">
        <v>11755</v>
      </c>
      <c r="I293">
        <v>0</v>
      </c>
      <c r="J293">
        <v>1055.6199999999999</v>
      </c>
      <c r="K293">
        <f t="shared" si="16"/>
        <v>73.62</v>
      </c>
      <c r="L293">
        <f t="shared" si="17"/>
        <v>73.62</v>
      </c>
      <c r="M293">
        <f t="shared" si="18"/>
        <v>0</v>
      </c>
      <c r="N293">
        <v>7.52</v>
      </c>
      <c r="O293">
        <v>82.26</v>
      </c>
      <c r="P293">
        <v>50</v>
      </c>
      <c r="Q293">
        <v>19.2</v>
      </c>
      <c r="R293">
        <v>9.69</v>
      </c>
      <c r="S293">
        <v>13.01</v>
      </c>
      <c r="T293">
        <v>6.74</v>
      </c>
      <c r="U293">
        <v>5.13</v>
      </c>
      <c r="V293">
        <v>3463.62</v>
      </c>
      <c r="W293">
        <v>1026.8699999999999</v>
      </c>
      <c r="X293">
        <v>1169.9100000000001</v>
      </c>
      <c r="Y293">
        <v>724.89</v>
      </c>
      <c r="Z293">
        <v>34.81</v>
      </c>
      <c r="AA293">
        <v>1.51</v>
      </c>
      <c r="AB293">
        <v>4.5599999999999996</v>
      </c>
      <c r="AC293">
        <v>59</v>
      </c>
      <c r="AD293">
        <v>680</v>
      </c>
      <c r="AE293">
        <v>5900</v>
      </c>
      <c r="AF293">
        <v>87.5</v>
      </c>
      <c r="AG293">
        <v>0.59</v>
      </c>
      <c r="AH293">
        <v>21.2</v>
      </c>
      <c r="AI293">
        <v>222.82</v>
      </c>
      <c r="AJ293">
        <v>60</v>
      </c>
      <c r="AK293">
        <v>9</v>
      </c>
      <c r="AL293">
        <v>9</v>
      </c>
      <c r="AM293">
        <v>0.14000000000000001</v>
      </c>
      <c r="AN293">
        <v>408</v>
      </c>
      <c r="AO293">
        <v>409.27</v>
      </c>
      <c r="AP293">
        <v>257822.24</v>
      </c>
      <c r="AQ293">
        <v>257822.24</v>
      </c>
      <c r="AR293" t="s">
        <v>4578</v>
      </c>
      <c r="AS293" s="4">
        <f t="shared" si="19"/>
        <v>0</v>
      </c>
    </row>
    <row r="294" spans="1:45" x14ac:dyDescent="0.55000000000000004">
      <c r="A294">
        <v>18.14</v>
      </c>
      <c r="B294">
        <v>27.53</v>
      </c>
      <c r="C294">
        <v>5586.3</v>
      </c>
      <c r="D294">
        <v>7.56</v>
      </c>
      <c r="E294" t="s">
        <v>9490</v>
      </c>
      <c r="F294" t="s">
        <v>1579</v>
      </c>
      <c r="G294" t="s">
        <v>2837</v>
      </c>
      <c r="H294" t="s">
        <v>2963</v>
      </c>
      <c r="I294">
        <v>0</v>
      </c>
      <c r="J294">
        <v>983.44</v>
      </c>
      <c r="K294">
        <f t="shared" si="16"/>
        <v>63.78</v>
      </c>
      <c r="L294">
        <f t="shared" si="17"/>
        <v>63.78</v>
      </c>
      <c r="M294">
        <f t="shared" si="18"/>
        <v>0</v>
      </c>
      <c r="N294">
        <v>7.48</v>
      </c>
      <c r="O294">
        <v>81.93</v>
      </c>
      <c r="P294">
        <v>57</v>
      </c>
      <c r="Q294">
        <v>15.8</v>
      </c>
      <c r="R294">
        <v>9.39</v>
      </c>
      <c r="S294">
        <v>10.89</v>
      </c>
      <c r="T294">
        <v>7.25</v>
      </c>
      <c r="U294">
        <v>5.68</v>
      </c>
      <c r="V294">
        <v>3575.23</v>
      </c>
      <c r="W294">
        <v>1062.71</v>
      </c>
      <c r="X294">
        <v>1233.95</v>
      </c>
      <c r="Y294">
        <v>755.34</v>
      </c>
      <c r="Z294">
        <v>10.36</v>
      </c>
      <c r="AA294">
        <v>1.5</v>
      </c>
      <c r="AB294">
        <v>4.5599999999999996</v>
      </c>
      <c r="AC294">
        <v>56.42</v>
      </c>
      <c r="AD294">
        <v>680</v>
      </c>
      <c r="AE294">
        <v>5900</v>
      </c>
      <c r="AF294">
        <v>84.73</v>
      </c>
      <c r="AG294">
        <v>0.59</v>
      </c>
      <c r="AH294">
        <v>18.100000000000001</v>
      </c>
      <c r="AI294">
        <v>76.58</v>
      </c>
      <c r="AJ294">
        <v>60</v>
      </c>
      <c r="AK294">
        <v>9</v>
      </c>
      <c r="AL294">
        <v>9</v>
      </c>
      <c r="AM294">
        <v>0.41</v>
      </c>
      <c r="AN294">
        <v>408</v>
      </c>
      <c r="AO294">
        <v>411.69</v>
      </c>
      <c r="AP294">
        <v>289236.96000000002</v>
      </c>
      <c r="AQ294">
        <v>289236.96000000002</v>
      </c>
      <c r="AR294" t="s">
        <v>4579</v>
      </c>
      <c r="AS294" s="4">
        <f t="shared" si="19"/>
        <v>0</v>
      </c>
    </row>
    <row r="295" spans="1:45" x14ac:dyDescent="0.55000000000000004">
      <c r="A295">
        <v>17.98</v>
      </c>
      <c r="B295">
        <v>27.36</v>
      </c>
      <c r="C295">
        <v>5579.9</v>
      </c>
      <c r="D295">
        <v>7.56</v>
      </c>
      <c r="E295" t="s">
        <v>9491</v>
      </c>
      <c r="F295" t="s">
        <v>10802</v>
      </c>
      <c r="G295" t="s">
        <v>2811</v>
      </c>
      <c r="H295" t="s">
        <v>11923</v>
      </c>
      <c r="I295">
        <v>0</v>
      </c>
      <c r="J295">
        <v>987.95</v>
      </c>
      <c r="K295">
        <f t="shared" si="16"/>
        <v>65</v>
      </c>
      <c r="L295">
        <f t="shared" si="17"/>
        <v>64.430000000000007</v>
      </c>
      <c r="M295">
        <f t="shared" si="18"/>
        <v>0.56999999999999318</v>
      </c>
      <c r="N295">
        <v>7.49</v>
      </c>
      <c r="O295">
        <v>82.01</v>
      </c>
      <c r="P295">
        <v>60</v>
      </c>
      <c r="Q295">
        <v>14.9</v>
      </c>
      <c r="R295">
        <v>9.3699999999999992</v>
      </c>
      <c r="S295">
        <v>10.43</v>
      </c>
      <c r="T295">
        <v>7.56</v>
      </c>
      <c r="U295">
        <v>5.65</v>
      </c>
      <c r="V295">
        <v>3571.14</v>
      </c>
      <c r="W295">
        <v>1061.5999999999999</v>
      </c>
      <c r="X295">
        <v>1232.93</v>
      </c>
      <c r="Y295">
        <v>754.68</v>
      </c>
      <c r="Z295">
        <v>8.07</v>
      </c>
      <c r="AA295">
        <v>1.5</v>
      </c>
      <c r="AB295">
        <v>4.5599999999999996</v>
      </c>
      <c r="AC295">
        <v>55.36</v>
      </c>
      <c r="AD295">
        <v>680</v>
      </c>
      <c r="AE295">
        <v>5900</v>
      </c>
      <c r="AF295">
        <v>84.61</v>
      </c>
      <c r="AG295">
        <v>0.59</v>
      </c>
      <c r="AH295">
        <v>18.2</v>
      </c>
      <c r="AI295">
        <v>58.51</v>
      </c>
      <c r="AJ295">
        <v>60</v>
      </c>
      <c r="AK295">
        <v>9</v>
      </c>
      <c r="AL295">
        <v>9</v>
      </c>
      <c r="AM295">
        <v>0.54</v>
      </c>
      <c r="AN295">
        <v>408</v>
      </c>
      <c r="AO295">
        <v>412.83</v>
      </c>
      <c r="AP295">
        <v>315478.40000000002</v>
      </c>
      <c r="AQ295">
        <v>289000.5</v>
      </c>
      <c r="AR295" t="s">
        <v>4580</v>
      </c>
      <c r="AS295" s="4">
        <f t="shared" si="19"/>
        <v>1.5112956621004578</v>
      </c>
    </row>
    <row r="296" spans="1:45" x14ac:dyDescent="0.55000000000000004">
      <c r="A296">
        <v>17.77</v>
      </c>
      <c r="B296">
        <v>27.17</v>
      </c>
      <c r="C296">
        <v>5579</v>
      </c>
      <c r="D296">
        <v>7.57</v>
      </c>
      <c r="E296" t="s">
        <v>9492</v>
      </c>
      <c r="F296" t="s">
        <v>10803</v>
      </c>
      <c r="G296" t="s">
        <v>2772</v>
      </c>
      <c r="H296" t="s">
        <v>9011</v>
      </c>
      <c r="I296">
        <v>0</v>
      </c>
      <c r="J296">
        <v>1001.76</v>
      </c>
      <c r="K296">
        <f t="shared" si="16"/>
        <v>66.67</v>
      </c>
      <c r="L296">
        <f t="shared" si="17"/>
        <v>66.11</v>
      </c>
      <c r="M296">
        <f t="shared" si="18"/>
        <v>0.56000000000000227</v>
      </c>
      <c r="N296">
        <v>7.49</v>
      </c>
      <c r="O296">
        <v>81.98</v>
      </c>
      <c r="P296">
        <v>60</v>
      </c>
      <c r="Q296">
        <v>14.5</v>
      </c>
      <c r="R296">
        <v>9.4</v>
      </c>
      <c r="S296">
        <v>10.07</v>
      </c>
      <c r="T296">
        <v>7.7</v>
      </c>
      <c r="U296">
        <v>5.57</v>
      </c>
      <c r="V296">
        <v>3570.56</v>
      </c>
      <c r="W296">
        <v>1060.92</v>
      </c>
      <c r="X296">
        <v>1227.72</v>
      </c>
      <c r="Y296">
        <v>753.23</v>
      </c>
      <c r="Z296">
        <v>7.06</v>
      </c>
      <c r="AA296">
        <v>1.5</v>
      </c>
      <c r="AB296">
        <v>4.57</v>
      </c>
      <c r="AC296">
        <v>54.99</v>
      </c>
      <c r="AD296">
        <v>680</v>
      </c>
      <c r="AE296">
        <v>5900</v>
      </c>
      <c r="AF296">
        <v>84.89</v>
      </c>
      <c r="AG296">
        <v>0.59</v>
      </c>
      <c r="AH296">
        <v>18.579999999999998</v>
      </c>
      <c r="AI296">
        <v>49.9</v>
      </c>
      <c r="AJ296">
        <v>60</v>
      </c>
      <c r="AK296">
        <v>9</v>
      </c>
      <c r="AL296">
        <v>9</v>
      </c>
      <c r="AM296">
        <v>0.63</v>
      </c>
      <c r="AN296">
        <v>408</v>
      </c>
      <c r="AO296">
        <v>413.67</v>
      </c>
      <c r="AP296">
        <v>330785.7</v>
      </c>
      <c r="AQ296">
        <v>242535.13</v>
      </c>
      <c r="AR296" t="s">
        <v>4581</v>
      </c>
      <c r="AS296" s="4">
        <f t="shared" si="19"/>
        <v>5.0371329908675806</v>
      </c>
    </row>
    <row r="297" spans="1:45" x14ac:dyDescent="0.55000000000000004">
      <c r="A297">
        <v>17.39</v>
      </c>
      <c r="B297">
        <v>26.8</v>
      </c>
      <c r="C297">
        <v>5557.3</v>
      </c>
      <c r="D297">
        <v>7.56</v>
      </c>
      <c r="E297" t="s">
        <v>9493</v>
      </c>
      <c r="F297" t="s">
        <v>10804</v>
      </c>
      <c r="G297" t="s">
        <v>2816</v>
      </c>
      <c r="H297" t="s">
        <v>11854</v>
      </c>
      <c r="I297">
        <v>0</v>
      </c>
      <c r="J297">
        <v>959.22</v>
      </c>
      <c r="K297">
        <f t="shared" si="16"/>
        <v>66.900000000000006</v>
      </c>
      <c r="L297">
        <f t="shared" si="17"/>
        <v>65.03</v>
      </c>
      <c r="M297">
        <f t="shared" si="18"/>
        <v>1.8700000000000045</v>
      </c>
      <c r="N297">
        <v>7.45</v>
      </c>
      <c r="O297">
        <v>82.05</v>
      </c>
      <c r="P297">
        <v>59</v>
      </c>
      <c r="Q297">
        <v>14.2</v>
      </c>
      <c r="R297">
        <v>9.41</v>
      </c>
      <c r="S297">
        <v>9.69</v>
      </c>
      <c r="T297">
        <v>7.7</v>
      </c>
      <c r="U297">
        <v>5.79</v>
      </c>
      <c r="V297">
        <v>3556.67</v>
      </c>
      <c r="W297">
        <v>1057.0999999999999</v>
      </c>
      <c r="X297">
        <v>1229.21</v>
      </c>
      <c r="Y297">
        <v>751.45</v>
      </c>
      <c r="Z297">
        <v>8.23</v>
      </c>
      <c r="AA297">
        <v>1.48</v>
      </c>
      <c r="AB297">
        <v>4.59</v>
      </c>
      <c r="AC297">
        <v>55</v>
      </c>
      <c r="AD297">
        <v>680</v>
      </c>
      <c r="AE297">
        <v>5900</v>
      </c>
      <c r="AF297">
        <v>84.94</v>
      </c>
      <c r="AG297">
        <v>0.59</v>
      </c>
      <c r="AH297">
        <v>17.72</v>
      </c>
      <c r="AI297">
        <v>57.97</v>
      </c>
      <c r="AJ297">
        <v>60</v>
      </c>
      <c r="AK297">
        <v>9</v>
      </c>
      <c r="AL297">
        <v>9</v>
      </c>
      <c r="AM297">
        <v>0.54</v>
      </c>
      <c r="AN297">
        <v>408</v>
      </c>
      <c r="AO297">
        <v>412.88</v>
      </c>
      <c r="AP297">
        <v>353526.84</v>
      </c>
      <c r="AQ297">
        <v>292535.84999999998</v>
      </c>
      <c r="AR297" t="s">
        <v>4582</v>
      </c>
      <c r="AS297" s="4">
        <f t="shared" si="19"/>
        <v>3.4812208904109618</v>
      </c>
    </row>
    <row r="298" spans="1:45" x14ac:dyDescent="0.55000000000000004">
      <c r="A298">
        <v>18.34</v>
      </c>
      <c r="B298">
        <v>27.77</v>
      </c>
      <c r="C298">
        <v>5575.1</v>
      </c>
      <c r="D298">
        <v>7.56</v>
      </c>
      <c r="E298" t="s">
        <v>9494</v>
      </c>
      <c r="F298" t="s">
        <v>1651</v>
      </c>
      <c r="G298" t="s">
        <v>2835</v>
      </c>
      <c r="H298" t="s">
        <v>11924</v>
      </c>
      <c r="I298">
        <v>0</v>
      </c>
      <c r="J298">
        <v>956.53</v>
      </c>
      <c r="K298">
        <f t="shared" si="16"/>
        <v>60.6</v>
      </c>
      <c r="L298">
        <f t="shared" si="17"/>
        <v>60.6</v>
      </c>
      <c r="M298">
        <f t="shared" si="18"/>
        <v>0</v>
      </c>
      <c r="N298">
        <v>7.46</v>
      </c>
      <c r="O298">
        <v>82.04</v>
      </c>
      <c r="P298">
        <v>62</v>
      </c>
      <c r="Q298">
        <v>15.3</v>
      </c>
      <c r="R298">
        <v>9.43</v>
      </c>
      <c r="S298">
        <v>11.01</v>
      </c>
      <c r="T298">
        <v>7.33</v>
      </c>
      <c r="U298">
        <v>5.83</v>
      </c>
      <c r="V298">
        <v>3568.06</v>
      </c>
      <c r="W298">
        <v>1061.72</v>
      </c>
      <c r="X298">
        <v>1242.3900000000001</v>
      </c>
      <c r="Y298">
        <v>756.76</v>
      </c>
      <c r="Z298">
        <v>16.940000000000001</v>
      </c>
      <c r="AA298">
        <v>1.51</v>
      </c>
      <c r="AB298">
        <v>4.54</v>
      </c>
      <c r="AC298">
        <v>56.27</v>
      </c>
      <c r="AD298">
        <v>680</v>
      </c>
      <c r="AE298">
        <v>5900</v>
      </c>
      <c r="AF298">
        <v>85.12</v>
      </c>
      <c r="AG298">
        <v>0.59</v>
      </c>
      <c r="AH298">
        <v>17.63</v>
      </c>
      <c r="AI298">
        <v>131.72</v>
      </c>
      <c r="AJ298">
        <v>60</v>
      </c>
      <c r="AK298">
        <v>9</v>
      </c>
      <c r="AL298">
        <v>9</v>
      </c>
      <c r="AM298">
        <v>0.24</v>
      </c>
      <c r="AN298">
        <v>408</v>
      </c>
      <c r="AO298">
        <v>410.15</v>
      </c>
      <c r="AP298">
        <v>259486.89</v>
      </c>
      <c r="AQ298">
        <v>259486.89</v>
      </c>
      <c r="AR298" t="s">
        <v>4583</v>
      </c>
      <c r="AS298" s="4">
        <f t="shared" si="19"/>
        <v>0</v>
      </c>
    </row>
    <row r="299" spans="1:45" x14ac:dyDescent="0.55000000000000004">
      <c r="A299">
        <v>16.760000000000002</v>
      </c>
      <c r="B299">
        <v>26.39</v>
      </c>
      <c r="C299">
        <v>5508.6</v>
      </c>
      <c r="D299">
        <v>7.56</v>
      </c>
      <c r="E299" t="s">
        <v>9495</v>
      </c>
      <c r="F299" t="s">
        <v>10805</v>
      </c>
      <c r="G299" t="s">
        <v>2773</v>
      </c>
      <c r="H299" t="s">
        <v>8939</v>
      </c>
      <c r="I299">
        <v>0</v>
      </c>
      <c r="J299">
        <v>866.26</v>
      </c>
      <c r="K299">
        <f t="shared" si="16"/>
        <v>64.490000000000009</v>
      </c>
      <c r="L299">
        <f t="shared" si="17"/>
        <v>64.389999999999986</v>
      </c>
      <c r="M299">
        <f t="shared" si="18"/>
        <v>0.10000000000002274</v>
      </c>
      <c r="N299">
        <v>7.37</v>
      </c>
      <c r="O299">
        <v>82.03</v>
      </c>
      <c r="P299">
        <v>65</v>
      </c>
      <c r="Q299">
        <v>11.9</v>
      </c>
      <c r="R299">
        <v>9.6199999999999992</v>
      </c>
      <c r="S299">
        <v>8.23</v>
      </c>
      <c r="T299">
        <v>8.5299999999999994</v>
      </c>
      <c r="U299">
        <v>6.36</v>
      </c>
      <c r="V299">
        <v>3525.5</v>
      </c>
      <c r="W299">
        <v>1049.58</v>
      </c>
      <c r="X299">
        <v>1241.25</v>
      </c>
      <c r="Y299">
        <v>750.03</v>
      </c>
      <c r="Z299">
        <v>6.51</v>
      </c>
      <c r="AA299">
        <v>1.47</v>
      </c>
      <c r="AB299">
        <v>4.62</v>
      </c>
      <c r="AC299">
        <v>53</v>
      </c>
      <c r="AD299">
        <v>680</v>
      </c>
      <c r="AE299">
        <v>5900</v>
      </c>
      <c r="AF299">
        <v>86.88</v>
      </c>
      <c r="AG299">
        <v>0.59</v>
      </c>
      <c r="AH299">
        <v>16.21</v>
      </c>
      <c r="AI299">
        <v>47.57</v>
      </c>
      <c r="AJ299">
        <v>60</v>
      </c>
      <c r="AK299">
        <v>9</v>
      </c>
      <c r="AL299">
        <v>9</v>
      </c>
      <c r="AM299">
        <v>0.66</v>
      </c>
      <c r="AN299">
        <v>408</v>
      </c>
      <c r="AO299">
        <v>413.94</v>
      </c>
      <c r="AP299">
        <v>385643.66</v>
      </c>
      <c r="AQ299">
        <v>198321.65</v>
      </c>
      <c r="AR299" t="s">
        <v>4584</v>
      </c>
      <c r="AS299" s="4">
        <f t="shared" si="19"/>
        <v>10.691895547945204</v>
      </c>
    </row>
    <row r="300" spans="1:45" x14ac:dyDescent="0.55000000000000004">
      <c r="A300">
        <v>16.63</v>
      </c>
      <c r="B300">
        <v>26.21</v>
      </c>
      <c r="C300">
        <v>5498.7</v>
      </c>
      <c r="D300">
        <v>7.56</v>
      </c>
      <c r="E300" t="s">
        <v>9496</v>
      </c>
      <c r="F300" t="s">
        <v>10806</v>
      </c>
      <c r="G300" t="s">
        <v>2785</v>
      </c>
      <c r="H300" t="s">
        <v>11925</v>
      </c>
      <c r="I300">
        <v>0</v>
      </c>
      <c r="J300">
        <v>880.31</v>
      </c>
      <c r="K300">
        <f t="shared" si="16"/>
        <v>66.02000000000001</v>
      </c>
      <c r="L300">
        <f t="shared" si="17"/>
        <v>64.66</v>
      </c>
      <c r="M300">
        <f t="shared" si="18"/>
        <v>1.3600000000000136</v>
      </c>
      <c r="N300">
        <v>7.38</v>
      </c>
      <c r="O300">
        <v>81.97</v>
      </c>
      <c r="P300">
        <v>63</v>
      </c>
      <c r="Q300">
        <v>11.9</v>
      </c>
      <c r="R300">
        <v>9.58</v>
      </c>
      <c r="S300">
        <v>8.0299999999999994</v>
      </c>
      <c r="T300">
        <v>8.6</v>
      </c>
      <c r="U300">
        <v>6.25</v>
      </c>
      <c r="V300">
        <v>3519.17</v>
      </c>
      <c r="W300">
        <v>1047.17</v>
      </c>
      <c r="X300">
        <v>1233.52</v>
      </c>
      <c r="Y300">
        <v>747.27</v>
      </c>
      <c r="Z300">
        <v>7.66</v>
      </c>
      <c r="AA300">
        <v>1.46</v>
      </c>
      <c r="AB300">
        <v>4.63</v>
      </c>
      <c r="AC300">
        <v>52.71</v>
      </c>
      <c r="AD300">
        <v>680</v>
      </c>
      <c r="AE300">
        <v>5900</v>
      </c>
      <c r="AF300">
        <v>86.5</v>
      </c>
      <c r="AG300">
        <v>0.59</v>
      </c>
      <c r="AH300">
        <v>16.489999999999998</v>
      </c>
      <c r="AI300">
        <v>54.66</v>
      </c>
      <c r="AJ300">
        <v>60</v>
      </c>
      <c r="AK300">
        <v>9</v>
      </c>
      <c r="AL300">
        <v>9</v>
      </c>
      <c r="AM300">
        <v>0.56999999999999995</v>
      </c>
      <c r="AN300">
        <v>408</v>
      </c>
      <c r="AO300">
        <v>413.17</v>
      </c>
      <c r="AP300">
        <v>387141.6</v>
      </c>
      <c r="AQ300">
        <v>262966.46999999997</v>
      </c>
      <c r="AR300" t="s">
        <v>4585</v>
      </c>
      <c r="AS300" s="4">
        <f t="shared" si="19"/>
        <v>7.0876215753424656</v>
      </c>
    </row>
    <row r="301" spans="1:45" x14ac:dyDescent="0.55000000000000004">
      <c r="A301">
        <v>17.11</v>
      </c>
      <c r="B301">
        <v>26.59</v>
      </c>
      <c r="C301">
        <v>5515</v>
      </c>
      <c r="D301">
        <v>7.56</v>
      </c>
      <c r="E301" t="s">
        <v>9497</v>
      </c>
      <c r="F301" t="s">
        <v>10807</v>
      </c>
      <c r="G301" t="s">
        <v>2755</v>
      </c>
      <c r="H301" t="s">
        <v>11926</v>
      </c>
      <c r="I301">
        <v>0</v>
      </c>
      <c r="J301">
        <v>882.44</v>
      </c>
      <c r="K301">
        <f t="shared" si="16"/>
        <v>66.16</v>
      </c>
      <c r="L301">
        <f t="shared" si="17"/>
        <v>66.37</v>
      </c>
      <c r="M301">
        <f t="shared" si="18"/>
        <v>-0.21000000000000796</v>
      </c>
      <c r="N301">
        <v>7.38</v>
      </c>
      <c r="O301">
        <v>81.97</v>
      </c>
      <c r="P301">
        <v>63</v>
      </c>
      <c r="Q301">
        <v>12.7</v>
      </c>
      <c r="R301">
        <v>9.48</v>
      </c>
      <c r="S301">
        <v>8.76</v>
      </c>
      <c r="T301">
        <v>8.35</v>
      </c>
      <c r="U301">
        <v>6.25</v>
      </c>
      <c r="V301">
        <v>3529.6</v>
      </c>
      <c r="W301">
        <v>1050.1400000000001</v>
      </c>
      <c r="X301">
        <v>1235.92</v>
      </c>
      <c r="Y301">
        <v>749.13</v>
      </c>
      <c r="Z301">
        <v>6.48</v>
      </c>
      <c r="AA301">
        <v>1.47</v>
      </c>
      <c r="AB301">
        <v>4.6100000000000003</v>
      </c>
      <c r="AC301">
        <v>53.16</v>
      </c>
      <c r="AD301">
        <v>680</v>
      </c>
      <c r="AE301">
        <v>5900</v>
      </c>
      <c r="AF301">
        <v>85.59</v>
      </c>
      <c r="AG301">
        <v>0.59</v>
      </c>
      <c r="AH301">
        <v>16.3</v>
      </c>
      <c r="AI301">
        <v>46.15</v>
      </c>
      <c r="AJ301">
        <v>60</v>
      </c>
      <c r="AK301">
        <v>9</v>
      </c>
      <c r="AL301">
        <v>9</v>
      </c>
      <c r="AM301">
        <v>0.68</v>
      </c>
      <c r="AN301">
        <v>408</v>
      </c>
      <c r="AO301">
        <v>414.13</v>
      </c>
      <c r="AP301">
        <v>387395.72</v>
      </c>
      <c r="AQ301">
        <v>208146.23</v>
      </c>
      <c r="AR301" t="s">
        <v>4586</v>
      </c>
      <c r="AS301" s="4">
        <f t="shared" si="19"/>
        <v>10.231135273972601</v>
      </c>
    </row>
    <row r="302" spans="1:45" x14ac:dyDescent="0.55000000000000004">
      <c r="A302">
        <v>20.149999999999999</v>
      </c>
      <c r="B302">
        <v>29.63</v>
      </c>
      <c r="C302">
        <v>5359.9</v>
      </c>
      <c r="D302">
        <v>7.56</v>
      </c>
      <c r="E302" t="s">
        <v>9498</v>
      </c>
      <c r="F302" t="s">
        <v>2388</v>
      </c>
      <c r="G302" t="s">
        <v>7973</v>
      </c>
      <c r="H302" t="s">
        <v>3262</v>
      </c>
      <c r="I302">
        <v>0</v>
      </c>
      <c r="J302">
        <v>844.91</v>
      </c>
      <c r="K302">
        <f t="shared" si="16"/>
        <v>66.22</v>
      </c>
      <c r="L302">
        <f t="shared" si="17"/>
        <v>66.22</v>
      </c>
      <c r="M302">
        <f t="shared" si="18"/>
        <v>0</v>
      </c>
      <c r="N302">
        <v>7.39</v>
      </c>
      <c r="O302">
        <v>81.98</v>
      </c>
      <c r="P302">
        <v>36</v>
      </c>
      <c r="Q302">
        <v>23.2</v>
      </c>
      <c r="R302">
        <v>9.48</v>
      </c>
      <c r="S302">
        <v>14.27</v>
      </c>
      <c r="T302">
        <v>5.88</v>
      </c>
      <c r="U302">
        <v>6.34</v>
      </c>
      <c r="V302">
        <v>3430.34</v>
      </c>
      <c r="W302">
        <v>1024.73</v>
      </c>
      <c r="X302">
        <v>1235.5899999999999</v>
      </c>
      <c r="Y302">
        <v>738.16</v>
      </c>
      <c r="Z302">
        <v>33.1</v>
      </c>
      <c r="AA302">
        <v>1.53</v>
      </c>
      <c r="AB302">
        <v>4.5</v>
      </c>
      <c r="AC302">
        <v>61.74</v>
      </c>
      <c r="AD302">
        <v>680</v>
      </c>
      <c r="AE302">
        <v>5900</v>
      </c>
      <c r="AF302">
        <v>85.6</v>
      </c>
      <c r="AG302">
        <v>0.59</v>
      </c>
      <c r="AH302">
        <v>16.02</v>
      </c>
      <c r="AI302">
        <v>235.54</v>
      </c>
      <c r="AJ302">
        <v>60</v>
      </c>
      <c r="AK302">
        <v>9</v>
      </c>
      <c r="AL302">
        <v>9</v>
      </c>
      <c r="AM302">
        <v>0.13</v>
      </c>
      <c r="AN302">
        <v>408</v>
      </c>
      <c r="AO302">
        <v>409.2</v>
      </c>
      <c r="AP302">
        <v>305956.37</v>
      </c>
      <c r="AQ302">
        <v>305956.37</v>
      </c>
      <c r="AR302" t="s">
        <v>4587</v>
      </c>
      <c r="AS302" s="4">
        <f t="shared" si="19"/>
        <v>0</v>
      </c>
    </row>
    <row r="303" spans="1:45" x14ac:dyDescent="0.55000000000000004">
      <c r="A303">
        <v>16.32</v>
      </c>
      <c r="B303">
        <v>25.98</v>
      </c>
      <c r="C303">
        <v>5467.9</v>
      </c>
      <c r="D303">
        <v>7.56</v>
      </c>
      <c r="E303" t="s">
        <v>9499</v>
      </c>
      <c r="F303" t="s">
        <v>10808</v>
      </c>
      <c r="G303" t="s">
        <v>2991</v>
      </c>
      <c r="H303" t="s">
        <v>11927</v>
      </c>
      <c r="I303">
        <v>0</v>
      </c>
      <c r="J303">
        <v>855.82</v>
      </c>
      <c r="K303">
        <f t="shared" si="16"/>
        <v>64.53</v>
      </c>
      <c r="L303">
        <f t="shared" si="17"/>
        <v>63.64</v>
      </c>
      <c r="M303">
        <f t="shared" si="18"/>
        <v>0.89000000000000057</v>
      </c>
      <c r="N303">
        <v>7.37</v>
      </c>
      <c r="O303">
        <v>82.02</v>
      </c>
      <c r="P303">
        <v>64</v>
      </c>
      <c r="Q303">
        <v>11.2</v>
      </c>
      <c r="R303">
        <v>9.66</v>
      </c>
      <c r="S303">
        <v>7.49</v>
      </c>
      <c r="T303">
        <v>8.83</v>
      </c>
      <c r="U303">
        <v>6.39</v>
      </c>
      <c r="V303">
        <v>3499.46</v>
      </c>
      <c r="W303">
        <v>1042.93</v>
      </c>
      <c r="X303">
        <v>1241.3399999999999</v>
      </c>
      <c r="Y303">
        <v>747.18</v>
      </c>
      <c r="Z303">
        <v>7.61</v>
      </c>
      <c r="AA303">
        <v>1.46</v>
      </c>
      <c r="AB303">
        <v>4.6399999999999997</v>
      </c>
      <c r="AC303">
        <v>52.25</v>
      </c>
      <c r="AD303">
        <v>680</v>
      </c>
      <c r="AE303">
        <v>5900</v>
      </c>
      <c r="AF303">
        <v>87.18</v>
      </c>
      <c r="AG303">
        <v>0.59</v>
      </c>
      <c r="AH303">
        <v>16.18</v>
      </c>
      <c r="AI303">
        <v>55.54</v>
      </c>
      <c r="AJ303">
        <v>60</v>
      </c>
      <c r="AK303">
        <v>9</v>
      </c>
      <c r="AL303">
        <v>9</v>
      </c>
      <c r="AM303">
        <v>0.56999999999999995</v>
      </c>
      <c r="AN303">
        <v>408</v>
      </c>
      <c r="AO303">
        <v>413.09</v>
      </c>
      <c r="AP303">
        <v>379710.85</v>
      </c>
      <c r="AQ303">
        <v>251350.61</v>
      </c>
      <c r="AR303" t="s">
        <v>4588</v>
      </c>
      <c r="AS303" s="4">
        <f t="shared" si="19"/>
        <v>7.326497716894977</v>
      </c>
    </row>
    <row r="304" spans="1:45" x14ac:dyDescent="0.55000000000000004">
      <c r="A304">
        <v>20.69</v>
      </c>
      <c r="B304">
        <v>30.02</v>
      </c>
      <c r="C304">
        <v>5425.8</v>
      </c>
      <c r="D304">
        <v>7.56</v>
      </c>
      <c r="E304" t="s">
        <v>9500</v>
      </c>
      <c r="F304" t="s">
        <v>7761</v>
      </c>
      <c r="G304" t="s">
        <v>8023</v>
      </c>
      <c r="H304" t="s">
        <v>3262</v>
      </c>
      <c r="I304">
        <v>0</v>
      </c>
      <c r="J304">
        <v>839.62</v>
      </c>
      <c r="K304">
        <f t="shared" si="16"/>
        <v>65.62</v>
      </c>
      <c r="L304">
        <f t="shared" si="17"/>
        <v>65.62</v>
      </c>
      <c r="M304">
        <f t="shared" si="18"/>
        <v>0</v>
      </c>
      <c r="N304">
        <v>7.38</v>
      </c>
      <c r="O304">
        <v>82</v>
      </c>
      <c r="P304">
        <v>44</v>
      </c>
      <c r="Q304">
        <v>23.2</v>
      </c>
      <c r="R304">
        <v>9.33</v>
      </c>
      <c r="S304">
        <v>15.55</v>
      </c>
      <c r="T304">
        <v>5.14</v>
      </c>
      <c r="U304">
        <v>6.46</v>
      </c>
      <c r="V304">
        <v>3472.51</v>
      </c>
      <c r="W304">
        <v>1037.47</v>
      </c>
      <c r="X304">
        <v>1252.5</v>
      </c>
      <c r="Y304">
        <v>747.64</v>
      </c>
      <c r="Z304">
        <v>32.72</v>
      </c>
      <c r="AA304">
        <v>1.55</v>
      </c>
      <c r="AB304">
        <v>4.47</v>
      </c>
      <c r="AC304">
        <v>64.48</v>
      </c>
      <c r="AD304">
        <v>680</v>
      </c>
      <c r="AE304">
        <v>5900</v>
      </c>
      <c r="AF304">
        <v>84.26</v>
      </c>
      <c r="AG304">
        <v>0.59</v>
      </c>
      <c r="AH304">
        <v>15.43</v>
      </c>
      <c r="AI304">
        <v>235.06</v>
      </c>
      <c r="AJ304">
        <v>60</v>
      </c>
      <c r="AK304">
        <v>9</v>
      </c>
      <c r="AL304">
        <v>9</v>
      </c>
      <c r="AM304">
        <v>0.13</v>
      </c>
      <c r="AN304">
        <v>408</v>
      </c>
      <c r="AO304">
        <v>409.2</v>
      </c>
      <c r="AP304">
        <v>305660.59000000003</v>
      </c>
      <c r="AQ304">
        <v>305660.59000000003</v>
      </c>
      <c r="AR304" t="s">
        <v>4589</v>
      </c>
      <c r="AS304" s="4">
        <f t="shared" si="19"/>
        <v>0</v>
      </c>
    </row>
    <row r="305" spans="1:45" x14ac:dyDescent="0.55000000000000004">
      <c r="A305">
        <v>19.18</v>
      </c>
      <c r="B305">
        <v>28.86</v>
      </c>
      <c r="C305">
        <v>5367.8</v>
      </c>
      <c r="D305">
        <v>7.57</v>
      </c>
      <c r="E305" t="s">
        <v>9501</v>
      </c>
      <c r="F305" t="s">
        <v>7378</v>
      </c>
      <c r="G305" t="s">
        <v>8022</v>
      </c>
      <c r="H305" t="s">
        <v>3262</v>
      </c>
      <c r="I305">
        <v>0</v>
      </c>
      <c r="J305">
        <v>859.15</v>
      </c>
      <c r="K305">
        <f t="shared" si="16"/>
        <v>67.209999999999994</v>
      </c>
      <c r="L305">
        <f t="shared" si="17"/>
        <v>67.209999999999994</v>
      </c>
      <c r="M305">
        <f t="shared" si="18"/>
        <v>0</v>
      </c>
      <c r="N305">
        <v>7.39</v>
      </c>
      <c r="O305">
        <v>81.93</v>
      </c>
      <c r="P305">
        <v>32</v>
      </c>
      <c r="Q305">
        <v>22.2</v>
      </c>
      <c r="R305">
        <v>9.68</v>
      </c>
      <c r="S305">
        <v>12.82</v>
      </c>
      <c r="T305">
        <v>6.36</v>
      </c>
      <c r="U305">
        <v>6.25</v>
      </c>
      <c r="V305">
        <v>3435.39</v>
      </c>
      <c r="W305">
        <v>1025.23</v>
      </c>
      <c r="X305">
        <v>1228.33</v>
      </c>
      <c r="Y305">
        <v>736.7</v>
      </c>
      <c r="Z305">
        <v>33.65</v>
      </c>
      <c r="AA305">
        <v>1.51</v>
      </c>
      <c r="AB305">
        <v>4.54</v>
      </c>
      <c r="AC305">
        <v>60.34</v>
      </c>
      <c r="AD305">
        <v>680</v>
      </c>
      <c r="AE305">
        <v>5900</v>
      </c>
      <c r="AF305">
        <v>87.35</v>
      </c>
      <c r="AG305">
        <v>0.59</v>
      </c>
      <c r="AH305">
        <v>16.649999999999999</v>
      </c>
      <c r="AI305">
        <v>235.96</v>
      </c>
      <c r="AJ305">
        <v>60</v>
      </c>
      <c r="AK305">
        <v>9</v>
      </c>
      <c r="AL305">
        <v>9</v>
      </c>
      <c r="AM305">
        <v>0.13</v>
      </c>
      <c r="AN305">
        <v>408</v>
      </c>
      <c r="AO305">
        <v>409.2</v>
      </c>
      <c r="AP305">
        <v>307135.69</v>
      </c>
      <c r="AQ305">
        <v>307135.69</v>
      </c>
      <c r="AR305" t="s">
        <v>4590</v>
      </c>
      <c r="AS305" s="4">
        <f t="shared" si="19"/>
        <v>0</v>
      </c>
    </row>
    <row r="306" spans="1:45" x14ac:dyDescent="0.55000000000000004">
      <c r="A306">
        <v>16</v>
      </c>
      <c r="B306">
        <v>25.66</v>
      </c>
      <c r="C306">
        <v>5470.2</v>
      </c>
      <c r="D306">
        <v>7.56</v>
      </c>
      <c r="E306" t="s">
        <v>9502</v>
      </c>
      <c r="F306" t="s">
        <v>10809</v>
      </c>
      <c r="G306" t="s">
        <v>2744</v>
      </c>
      <c r="H306" t="s">
        <v>11928</v>
      </c>
      <c r="I306">
        <v>0</v>
      </c>
      <c r="J306">
        <v>852.22</v>
      </c>
      <c r="K306">
        <f t="shared" si="16"/>
        <v>63.339999999999996</v>
      </c>
      <c r="L306">
        <f t="shared" si="17"/>
        <v>65.489999999999995</v>
      </c>
      <c r="M306">
        <f t="shared" si="18"/>
        <v>-2.1499999999999986</v>
      </c>
      <c r="N306">
        <v>7.36</v>
      </c>
      <c r="O306">
        <v>81.97</v>
      </c>
      <c r="P306">
        <v>55</v>
      </c>
      <c r="Q306">
        <v>12.4</v>
      </c>
      <c r="R306">
        <v>9.66</v>
      </c>
      <c r="S306">
        <v>7.67</v>
      </c>
      <c r="T306">
        <v>8.33</v>
      </c>
      <c r="U306">
        <v>6.42</v>
      </c>
      <c r="V306">
        <v>3500.93</v>
      </c>
      <c r="W306">
        <v>1042.93</v>
      </c>
      <c r="X306">
        <v>1239.0899999999999</v>
      </c>
      <c r="Y306">
        <v>746.51</v>
      </c>
      <c r="Z306">
        <v>6.29</v>
      </c>
      <c r="AA306">
        <v>1.45</v>
      </c>
      <c r="AB306">
        <v>4.6500000000000004</v>
      </c>
      <c r="AC306">
        <v>53.7</v>
      </c>
      <c r="AD306">
        <v>680</v>
      </c>
      <c r="AE306">
        <v>5900</v>
      </c>
      <c r="AF306">
        <v>87.17</v>
      </c>
      <c r="AG306">
        <v>0.59</v>
      </c>
      <c r="AH306">
        <v>16.09</v>
      </c>
      <c r="AI306">
        <v>46.77</v>
      </c>
      <c r="AJ306">
        <v>60</v>
      </c>
      <c r="AK306">
        <v>9</v>
      </c>
      <c r="AL306">
        <v>9</v>
      </c>
      <c r="AM306">
        <v>0.67</v>
      </c>
      <c r="AN306">
        <v>408</v>
      </c>
      <c r="AO306">
        <v>414.05</v>
      </c>
      <c r="AP306">
        <v>363873.22</v>
      </c>
      <c r="AQ306">
        <v>203128.81</v>
      </c>
      <c r="AR306" t="s">
        <v>4591</v>
      </c>
      <c r="AS306" s="4">
        <f t="shared" si="19"/>
        <v>9.174909246575341</v>
      </c>
    </row>
    <row r="307" spans="1:45" x14ac:dyDescent="0.55000000000000004">
      <c r="A307">
        <v>18.59</v>
      </c>
      <c r="B307">
        <v>28.17</v>
      </c>
      <c r="C307">
        <v>5366.2</v>
      </c>
      <c r="D307">
        <v>7.55</v>
      </c>
      <c r="E307" t="s">
        <v>9503</v>
      </c>
      <c r="F307" t="s">
        <v>1730</v>
      </c>
      <c r="G307" t="s">
        <v>8002</v>
      </c>
      <c r="H307" t="s">
        <v>3262</v>
      </c>
      <c r="I307">
        <v>0</v>
      </c>
      <c r="J307">
        <v>855.51</v>
      </c>
      <c r="K307">
        <f t="shared" si="16"/>
        <v>64.81</v>
      </c>
      <c r="L307">
        <f t="shared" si="17"/>
        <v>64.81</v>
      </c>
      <c r="M307">
        <f t="shared" si="18"/>
        <v>0</v>
      </c>
      <c r="N307">
        <v>7.37</v>
      </c>
      <c r="O307">
        <v>81.98</v>
      </c>
      <c r="P307">
        <v>35</v>
      </c>
      <c r="Q307">
        <v>20.399999999999999</v>
      </c>
      <c r="R307">
        <v>9.57</v>
      </c>
      <c r="S307">
        <v>11.9</v>
      </c>
      <c r="T307">
        <v>6.69</v>
      </c>
      <c r="U307">
        <v>6.27</v>
      </c>
      <c r="V307">
        <v>3434.37</v>
      </c>
      <c r="W307">
        <v>1023.9</v>
      </c>
      <c r="X307">
        <v>1220.95</v>
      </c>
      <c r="Y307">
        <v>734.14</v>
      </c>
      <c r="Z307">
        <v>32.4</v>
      </c>
      <c r="AA307">
        <v>1.48</v>
      </c>
      <c r="AB307">
        <v>4.59</v>
      </c>
      <c r="AC307">
        <v>58.86</v>
      </c>
      <c r="AD307">
        <v>680</v>
      </c>
      <c r="AE307">
        <v>5900</v>
      </c>
      <c r="AF307">
        <v>86.42</v>
      </c>
      <c r="AG307">
        <v>0.59</v>
      </c>
      <c r="AH307">
        <v>16.39</v>
      </c>
      <c r="AI307">
        <v>235.57</v>
      </c>
      <c r="AJ307">
        <v>60</v>
      </c>
      <c r="AK307">
        <v>9</v>
      </c>
      <c r="AL307">
        <v>9</v>
      </c>
      <c r="AM307">
        <v>0.13</v>
      </c>
      <c r="AN307">
        <v>408</v>
      </c>
      <c r="AO307">
        <v>409.2</v>
      </c>
      <c r="AP307">
        <v>304266.45</v>
      </c>
      <c r="AQ307">
        <v>304266.45</v>
      </c>
      <c r="AR307" t="s">
        <v>4592</v>
      </c>
      <c r="AS307" s="4">
        <f t="shared" si="19"/>
        <v>0</v>
      </c>
    </row>
    <row r="308" spans="1:45" x14ac:dyDescent="0.55000000000000004">
      <c r="A308">
        <v>17.89</v>
      </c>
      <c r="B308">
        <v>27.27</v>
      </c>
      <c r="C308">
        <v>5394.7</v>
      </c>
      <c r="D308">
        <v>7.55</v>
      </c>
      <c r="E308" t="s">
        <v>9504</v>
      </c>
      <c r="F308" t="s">
        <v>10810</v>
      </c>
      <c r="G308" t="s">
        <v>3017</v>
      </c>
      <c r="H308" t="s">
        <v>11929</v>
      </c>
      <c r="I308">
        <v>0</v>
      </c>
      <c r="J308">
        <v>829.49</v>
      </c>
      <c r="K308">
        <f t="shared" si="16"/>
        <v>60.47</v>
      </c>
      <c r="L308">
        <f t="shared" si="17"/>
        <v>67.05</v>
      </c>
      <c r="M308">
        <f t="shared" si="18"/>
        <v>-6.5799999999999983</v>
      </c>
      <c r="N308">
        <v>7.34</v>
      </c>
      <c r="O308">
        <v>82</v>
      </c>
      <c r="P308">
        <v>38</v>
      </c>
      <c r="Q308">
        <v>18.100000000000001</v>
      </c>
      <c r="R308">
        <v>9.3800000000000008</v>
      </c>
      <c r="S308">
        <v>10.51</v>
      </c>
      <c r="T308">
        <v>7.39</v>
      </c>
      <c r="U308">
        <v>6.5</v>
      </c>
      <c r="V308">
        <v>3452.61</v>
      </c>
      <c r="W308">
        <v>1028.8599999999999</v>
      </c>
      <c r="X308">
        <v>1227.21</v>
      </c>
      <c r="Y308">
        <v>737.28</v>
      </c>
      <c r="Z308">
        <v>6.76</v>
      </c>
      <c r="AA308">
        <v>1.48</v>
      </c>
      <c r="AB308">
        <v>4.5999999999999996</v>
      </c>
      <c r="AC308">
        <v>55.94</v>
      </c>
      <c r="AD308">
        <v>680</v>
      </c>
      <c r="AE308">
        <v>5900</v>
      </c>
      <c r="AF308">
        <v>84.67</v>
      </c>
      <c r="AG308">
        <v>0.59</v>
      </c>
      <c r="AH308">
        <v>15.38</v>
      </c>
      <c r="AI308">
        <v>52.71</v>
      </c>
      <c r="AJ308">
        <v>60</v>
      </c>
      <c r="AK308">
        <v>9</v>
      </c>
      <c r="AL308">
        <v>9</v>
      </c>
      <c r="AM308">
        <v>0.6</v>
      </c>
      <c r="AN308">
        <v>408</v>
      </c>
      <c r="AO308">
        <v>413.36</v>
      </c>
      <c r="AP308">
        <v>304837.57</v>
      </c>
      <c r="AQ308">
        <v>282715.90000000002</v>
      </c>
      <c r="AR308" t="s">
        <v>4593</v>
      </c>
      <c r="AS308" s="4">
        <f t="shared" si="19"/>
        <v>1.262652397260273</v>
      </c>
    </row>
    <row r="309" spans="1:45" x14ac:dyDescent="0.55000000000000004">
      <c r="A309">
        <v>16.399999999999999</v>
      </c>
      <c r="B309">
        <v>25.96</v>
      </c>
      <c r="C309">
        <v>5460.7</v>
      </c>
      <c r="D309">
        <v>7.55</v>
      </c>
      <c r="E309" t="s">
        <v>9505</v>
      </c>
      <c r="F309" t="s">
        <v>10811</v>
      </c>
      <c r="G309" t="s">
        <v>2766</v>
      </c>
      <c r="H309" t="s">
        <v>11930</v>
      </c>
      <c r="I309">
        <v>0</v>
      </c>
      <c r="J309">
        <v>825.97</v>
      </c>
      <c r="K309">
        <f t="shared" si="16"/>
        <v>60.839999999999996</v>
      </c>
      <c r="L309">
        <f t="shared" si="17"/>
        <v>59.64</v>
      </c>
      <c r="M309">
        <f t="shared" si="18"/>
        <v>1.1999999999999957</v>
      </c>
      <c r="N309">
        <v>7.34</v>
      </c>
      <c r="O309">
        <v>81.96</v>
      </c>
      <c r="P309">
        <v>50</v>
      </c>
      <c r="Q309">
        <v>13.8</v>
      </c>
      <c r="R309">
        <v>9.56</v>
      </c>
      <c r="S309">
        <v>8.3699999999999992</v>
      </c>
      <c r="T309">
        <v>8.0399999999999991</v>
      </c>
      <c r="U309">
        <v>6.61</v>
      </c>
      <c r="V309">
        <v>3494.85</v>
      </c>
      <c r="W309">
        <v>1042.28</v>
      </c>
      <c r="X309">
        <v>1248.77</v>
      </c>
      <c r="Y309">
        <v>748.3</v>
      </c>
      <c r="Z309">
        <v>10.199999999999999</v>
      </c>
      <c r="AA309">
        <v>1.46</v>
      </c>
      <c r="AB309">
        <v>4.6399999999999997</v>
      </c>
      <c r="AC309">
        <v>54.32</v>
      </c>
      <c r="AD309">
        <v>680</v>
      </c>
      <c r="AE309">
        <v>5900</v>
      </c>
      <c r="AF309">
        <v>86.27</v>
      </c>
      <c r="AG309">
        <v>0.59</v>
      </c>
      <c r="AH309">
        <v>15.37</v>
      </c>
      <c r="AI309">
        <v>79.010000000000005</v>
      </c>
      <c r="AJ309">
        <v>60</v>
      </c>
      <c r="AK309">
        <v>9</v>
      </c>
      <c r="AL309">
        <v>9</v>
      </c>
      <c r="AM309">
        <v>0.4</v>
      </c>
      <c r="AN309">
        <v>408</v>
      </c>
      <c r="AO309">
        <v>411.58</v>
      </c>
      <c r="AP309">
        <v>353252.75</v>
      </c>
      <c r="AQ309">
        <v>328823.63</v>
      </c>
      <c r="AR309" t="s">
        <v>4594</v>
      </c>
      <c r="AS309" s="4">
        <f t="shared" si="19"/>
        <v>1.3943561643835614</v>
      </c>
    </row>
    <row r="310" spans="1:45" x14ac:dyDescent="0.55000000000000004">
      <c r="A310">
        <v>16.149999999999999</v>
      </c>
      <c r="B310">
        <v>25.77</v>
      </c>
      <c r="C310">
        <v>5466.9</v>
      </c>
      <c r="D310">
        <v>7.56</v>
      </c>
      <c r="E310" t="s">
        <v>9506</v>
      </c>
      <c r="F310" t="s">
        <v>10812</v>
      </c>
      <c r="G310" t="s">
        <v>2830</v>
      </c>
      <c r="H310" t="s">
        <v>11931</v>
      </c>
      <c r="I310">
        <v>0</v>
      </c>
      <c r="J310">
        <v>837.42</v>
      </c>
      <c r="K310">
        <f t="shared" si="16"/>
        <v>62.73</v>
      </c>
      <c r="L310">
        <f t="shared" si="17"/>
        <v>63.62</v>
      </c>
      <c r="M310">
        <f t="shared" si="18"/>
        <v>-0.89000000000000057</v>
      </c>
      <c r="N310">
        <v>7.36</v>
      </c>
      <c r="O310">
        <v>82.03</v>
      </c>
      <c r="P310">
        <v>60</v>
      </c>
      <c r="Q310">
        <v>11.6</v>
      </c>
      <c r="R310">
        <v>9.6199999999999992</v>
      </c>
      <c r="S310">
        <v>7.46</v>
      </c>
      <c r="T310">
        <v>8.69</v>
      </c>
      <c r="U310">
        <v>6.53</v>
      </c>
      <c r="V310">
        <v>3498.82</v>
      </c>
      <c r="W310">
        <v>1043.56</v>
      </c>
      <c r="X310">
        <v>1249.4000000000001</v>
      </c>
      <c r="Y310">
        <v>749.21</v>
      </c>
      <c r="Z310">
        <v>6.41</v>
      </c>
      <c r="AA310">
        <v>1.46</v>
      </c>
      <c r="AB310">
        <v>4.6399999999999997</v>
      </c>
      <c r="AC310">
        <v>52.55</v>
      </c>
      <c r="AD310">
        <v>680</v>
      </c>
      <c r="AE310">
        <v>5900</v>
      </c>
      <c r="AF310">
        <v>86.88</v>
      </c>
      <c r="AG310">
        <v>0.59</v>
      </c>
      <c r="AH310">
        <v>15.71</v>
      </c>
      <c r="AI310">
        <v>48.14</v>
      </c>
      <c r="AJ310">
        <v>60</v>
      </c>
      <c r="AK310">
        <v>9</v>
      </c>
      <c r="AL310">
        <v>9</v>
      </c>
      <c r="AM310">
        <v>0.65</v>
      </c>
      <c r="AN310">
        <v>408</v>
      </c>
      <c r="AO310">
        <v>413.87</v>
      </c>
      <c r="AP310">
        <v>372836.59</v>
      </c>
      <c r="AQ310">
        <v>188648.6</v>
      </c>
      <c r="AR310" t="s">
        <v>4595</v>
      </c>
      <c r="AS310" s="4">
        <f t="shared" si="19"/>
        <v>10.513013127853883</v>
      </c>
    </row>
    <row r="311" spans="1:45" x14ac:dyDescent="0.55000000000000004">
      <c r="A311">
        <v>16.48</v>
      </c>
      <c r="B311">
        <v>26.15</v>
      </c>
      <c r="C311">
        <v>5486.6</v>
      </c>
      <c r="D311">
        <v>7.56</v>
      </c>
      <c r="E311" t="s">
        <v>9507</v>
      </c>
      <c r="F311" t="s">
        <v>10813</v>
      </c>
      <c r="G311" t="s">
        <v>2830</v>
      </c>
      <c r="H311" t="s">
        <v>11932</v>
      </c>
      <c r="I311">
        <v>0</v>
      </c>
      <c r="J311">
        <v>859.74</v>
      </c>
      <c r="K311">
        <f t="shared" si="16"/>
        <v>64.849999999999994</v>
      </c>
      <c r="L311">
        <f t="shared" si="17"/>
        <v>61.589999999999996</v>
      </c>
      <c r="M311">
        <f t="shared" si="18"/>
        <v>3.259999999999998</v>
      </c>
      <c r="N311">
        <v>7.37</v>
      </c>
      <c r="O311">
        <v>82.02</v>
      </c>
      <c r="P311">
        <v>63</v>
      </c>
      <c r="Q311">
        <v>11.4</v>
      </c>
      <c r="R311">
        <v>9.67</v>
      </c>
      <c r="S311">
        <v>7.58</v>
      </c>
      <c r="T311">
        <v>8.91</v>
      </c>
      <c r="U311">
        <v>6.38</v>
      </c>
      <c r="V311">
        <v>3511.42</v>
      </c>
      <c r="W311">
        <v>1046.3</v>
      </c>
      <c r="X311">
        <v>1243.6600000000001</v>
      </c>
      <c r="Y311">
        <v>749.22</v>
      </c>
      <c r="Z311">
        <v>10</v>
      </c>
      <c r="AA311">
        <v>1.47</v>
      </c>
      <c r="AB311">
        <v>4.62</v>
      </c>
      <c r="AC311">
        <v>52.05</v>
      </c>
      <c r="AD311">
        <v>680</v>
      </c>
      <c r="AE311">
        <v>5900</v>
      </c>
      <c r="AF311">
        <v>87.25</v>
      </c>
      <c r="AG311">
        <v>0.59</v>
      </c>
      <c r="AH311">
        <v>16.21</v>
      </c>
      <c r="AI311">
        <v>72.680000000000007</v>
      </c>
      <c r="AJ311">
        <v>60</v>
      </c>
      <c r="AK311">
        <v>9</v>
      </c>
      <c r="AL311">
        <v>9</v>
      </c>
      <c r="AM311">
        <v>0.43</v>
      </c>
      <c r="AN311">
        <v>408</v>
      </c>
      <c r="AO311">
        <v>411.89</v>
      </c>
      <c r="AP311">
        <v>383666.93</v>
      </c>
      <c r="AQ311">
        <v>322635.89</v>
      </c>
      <c r="AR311" t="s">
        <v>4596</v>
      </c>
      <c r="AS311" s="4">
        <f t="shared" si="19"/>
        <v>3.4835068493150674</v>
      </c>
    </row>
    <row r="312" spans="1:45" x14ac:dyDescent="0.55000000000000004">
      <c r="A312">
        <v>19.47</v>
      </c>
      <c r="B312">
        <v>29.02</v>
      </c>
      <c r="C312">
        <v>5328.8</v>
      </c>
      <c r="D312">
        <v>7.57</v>
      </c>
      <c r="E312" t="s">
        <v>1187</v>
      </c>
      <c r="F312" t="s">
        <v>7290</v>
      </c>
      <c r="G312" t="s">
        <v>8293</v>
      </c>
      <c r="H312" t="s">
        <v>3262</v>
      </c>
      <c r="I312">
        <v>0</v>
      </c>
      <c r="J312">
        <v>858.31</v>
      </c>
      <c r="K312">
        <f t="shared" si="16"/>
        <v>67.510000000000005</v>
      </c>
      <c r="L312">
        <f t="shared" si="17"/>
        <v>67.510000000000005</v>
      </c>
      <c r="M312">
        <f t="shared" si="18"/>
        <v>0</v>
      </c>
      <c r="N312">
        <v>7.39</v>
      </c>
      <c r="O312">
        <v>82.12</v>
      </c>
      <c r="P312">
        <v>29</v>
      </c>
      <c r="Q312">
        <v>23.2</v>
      </c>
      <c r="R312">
        <v>9.56</v>
      </c>
      <c r="S312">
        <v>13.05</v>
      </c>
      <c r="T312">
        <v>6.41</v>
      </c>
      <c r="U312">
        <v>6.21</v>
      </c>
      <c r="V312">
        <v>3410.43</v>
      </c>
      <c r="W312">
        <v>1018.1</v>
      </c>
      <c r="X312">
        <v>1221.8499999999999</v>
      </c>
      <c r="Y312">
        <v>732.11</v>
      </c>
      <c r="Z312">
        <v>33.74</v>
      </c>
      <c r="AA312">
        <v>1.51</v>
      </c>
      <c r="AB312">
        <v>4.54</v>
      </c>
      <c r="AC312">
        <v>59.83</v>
      </c>
      <c r="AD312">
        <v>680</v>
      </c>
      <c r="AE312">
        <v>5900</v>
      </c>
      <c r="AF312">
        <v>86.26</v>
      </c>
      <c r="AG312">
        <v>0.59</v>
      </c>
      <c r="AH312">
        <v>16.559999999999999</v>
      </c>
      <c r="AI312">
        <v>235.54</v>
      </c>
      <c r="AJ312">
        <v>60</v>
      </c>
      <c r="AK312">
        <v>9</v>
      </c>
      <c r="AL312">
        <v>9</v>
      </c>
      <c r="AM312">
        <v>0.13</v>
      </c>
      <c r="AN312">
        <v>408</v>
      </c>
      <c r="AO312">
        <v>409.2</v>
      </c>
      <c r="AP312">
        <v>307196.95</v>
      </c>
      <c r="AQ312">
        <v>307196.95</v>
      </c>
      <c r="AR312" t="s">
        <v>4597</v>
      </c>
      <c r="AS312" s="4">
        <f t="shared" si="19"/>
        <v>0</v>
      </c>
    </row>
    <row r="313" spans="1:45" x14ac:dyDescent="0.55000000000000004">
      <c r="A313">
        <v>20.67</v>
      </c>
      <c r="B313">
        <v>30.09</v>
      </c>
      <c r="C313">
        <v>5410.1</v>
      </c>
      <c r="D313">
        <v>7.55</v>
      </c>
      <c r="E313" t="s">
        <v>9508</v>
      </c>
      <c r="F313" t="s">
        <v>7290</v>
      </c>
      <c r="G313" t="s">
        <v>8281</v>
      </c>
      <c r="H313" t="s">
        <v>3262</v>
      </c>
      <c r="I313">
        <v>0</v>
      </c>
      <c r="J313">
        <v>804.26</v>
      </c>
      <c r="K313">
        <f t="shared" si="16"/>
        <v>61.819999999999993</v>
      </c>
      <c r="L313">
        <f t="shared" si="17"/>
        <v>61.819999999999993</v>
      </c>
      <c r="M313">
        <f t="shared" si="18"/>
        <v>0</v>
      </c>
      <c r="N313">
        <v>7.35</v>
      </c>
      <c r="O313">
        <v>81.98</v>
      </c>
      <c r="P313">
        <v>46</v>
      </c>
      <c r="Q313">
        <v>22.9</v>
      </c>
      <c r="R313">
        <v>9.42</v>
      </c>
      <c r="S313">
        <v>15.6</v>
      </c>
      <c r="T313">
        <v>5.07</v>
      </c>
      <c r="U313">
        <v>6.73</v>
      </c>
      <c r="V313">
        <v>3462.46</v>
      </c>
      <c r="W313">
        <v>1035.8399999999999</v>
      </c>
      <c r="X313">
        <v>1263.49</v>
      </c>
      <c r="Y313">
        <v>749.18</v>
      </c>
      <c r="Z313">
        <v>30.84</v>
      </c>
      <c r="AA313">
        <v>1.54</v>
      </c>
      <c r="AB313">
        <v>4.46</v>
      </c>
      <c r="AC313">
        <v>65.03</v>
      </c>
      <c r="AD313">
        <v>680</v>
      </c>
      <c r="AE313">
        <v>5900</v>
      </c>
      <c r="AF313">
        <v>85.07</v>
      </c>
      <c r="AG313">
        <v>0.59</v>
      </c>
      <c r="AH313">
        <v>14.85</v>
      </c>
      <c r="AI313">
        <v>235.13</v>
      </c>
      <c r="AJ313">
        <v>60</v>
      </c>
      <c r="AK313">
        <v>9</v>
      </c>
      <c r="AL313">
        <v>9</v>
      </c>
      <c r="AM313">
        <v>0.13</v>
      </c>
      <c r="AN313">
        <v>408</v>
      </c>
      <c r="AO313">
        <v>409.2</v>
      </c>
      <c r="AP313">
        <v>302250.09999999998</v>
      </c>
      <c r="AQ313">
        <v>302250.09999999998</v>
      </c>
      <c r="AR313" t="s">
        <v>4598</v>
      </c>
      <c r="AS313" s="4">
        <f t="shared" si="19"/>
        <v>0</v>
      </c>
    </row>
    <row r="314" spans="1:45" x14ac:dyDescent="0.55000000000000004">
      <c r="A314">
        <v>17.11</v>
      </c>
      <c r="B314">
        <v>26.52</v>
      </c>
      <c r="C314">
        <v>5419.1</v>
      </c>
      <c r="D314">
        <v>7.54</v>
      </c>
      <c r="E314" t="s">
        <v>9509</v>
      </c>
      <c r="F314" t="s">
        <v>7761</v>
      </c>
      <c r="G314" t="s">
        <v>2766</v>
      </c>
      <c r="H314" t="s">
        <v>11933</v>
      </c>
      <c r="I314">
        <v>0</v>
      </c>
      <c r="J314">
        <v>840.86</v>
      </c>
      <c r="K314">
        <f t="shared" si="16"/>
        <v>62.26</v>
      </c>
      <c r="L314">
        <f t="shared" si="17"/>
        <v>62.26</v>
      </c>
      <c r="M314">
        <f t="shared" si="18"/>
        <v>0</v>
      </c>
      <c r="N314">
        <v>7.35</v>
      </c>
      <c r="O314">
        <v>81.97</v>
      </c>
      <c r="P314">
        <v>42</v>
      </c>
      <c r="Q314">
        <v>16.3</v>
      </c>
      <c r="R314">
        <v>9.42</v>
      </c>
      <c r="S314">
        <v>9.56</v>
      </c>
      <c r="T314">
        <v>7.55</v>
      </c>
      <c r="U314">
        <v>6.44</v>
      </c>
      <c r="V314">
        <v>3468.22</v>
      </c>
      <c r="W314">
        <v>1033.6300000000001</v>
      </c>
      <c r="X314">
        <v>1232.1400000000001</v>
      </c>
      <c r="Y314">
        <v>740.72</v>
      </c>
      <c r="Z314">
        <v>12.02</v>
      </c>
      <c r="AA314">
        <v>1.45</v>
      </c>
      <c r="AB314">
        <v>4.6399999999999997</v>
      </c>
      <c r="AC314">
        <v>55.5</v>
      </c>
      <c r="AD314">
        <v>680</v>
      </c>
      <c r="AE314">
        <v>5900</v>
      </c>
      <c r="AF314">
        <v>85.01</v>
      </c>
      <c r="AG314">
        <v>0.59</v>
      </c>
      <c r="AH314">
        <v>15.61</v>
      </c>
      <c r="AI314">
        <v>91.02</v>
      </c>
      <c r="AJ314">
        <v>60</v>
      </c>
      <c r="AK314">
        <v>9</v>
      </c>
      <c r="AL314">
        <v>9</v>
      </c>
      <c r="AM314">
        <v>0.35</v>
      </c>
      <c r="AN314">
        <v>408</v>
      </c>
      <c r="AO314">
        <v>411.11</v>
      </c>
      <c r="AP314">
        <v>335027.28999999998</v>
      </c>
      <c r="AQ314">
        <v>335027.28999999998</v>
      </c>
      <c r="AR314" t="s">
        <v>4599</v>
      </c>
      <c r="AS314" s="4">
        <f t="shared" si="19"/>
        <v>0</v>
      </c>
    </row>
    <row r="315" spans="1:45" x14ac:dyDescent="0.55000000000000004">
      <c r="A315">
        <v>18.29</v>
      </c>
      <c r="B315">
        <v>27.71</v>
      </c>
      <c r="C315">
        <v>5387</v>
      </c>
      <c r="D315">
        <v>7.55</v>
      </c>
      <c r="E315" t="s">
        <v>9510</v>
      </c>
      <c r="F315" t="s">
        <v>10814</v>
      </c>
      <c r="G315" t="s">
        <v>2765</v>
      </c>
      <c r="H315" t="s">
        <v>3872</v>
      </c>
      <c r="I315">
        <v>0</v>
      </c>
      <c r="J315">
        <v>850.38</v>
      </c>
      <c r="K315">
        <f t="shared" si="16"/>
        <v>62.910000000000004</v>
      </c>
      <c r="L315">
        <f t="shared" si="17"/>
        <v>71.06</v>
      </c>
      <c r="M315">
        <f t="shared" si="18"/>
        <v>-8.1499999999999986</v>
      </c>
      <c r="N315">
        <v>7.36</v>
      </c>
      <c r="O315">
        <v>81.97</v>
      </c>
      <c r="P315">
        <v>37</v>
      </c>
      <c r="Q315">
        <v>19.100000000000001</v>
      </c>
      <c r="R315">
        <v>9.42</v>
      </c>
      <c r="S315">
        <v>11.17</v>
      </c>
      <c r="T315">
        <v>7.12</v>
      </c>
      <c r="U315">
        <v>6.33</v>
      </c>
      <c r="V315">
        <v>3447.68</v>
      </c>
      <c r="W315">
        <v>1026.8499999999999</v>
      </c>
      <c r="X315">
        <v>1218.8800000000001</v>
      </c>
      <c r="Y315">
        <v>734.68</v>
      </c>
      <c r="Z315">
        <v>6.2</v>
      </c>
      <c r="AA315">
        <v>1.48</v>
      </c>
      <c r="AB315">
        <v>4.5999999999999996</v>
      </c>
      <c r="AC315">
        <v>56.95</v>
      </c>
      <c r="AD315">
        <v>680</v>
      </c>
      <c r="AE315">
        <v>5900</v>
      </c>
      <c r="AF315">
        <v>85.07</v>
      </c>
      <c r="AG315">
        <v>0.59</v>
      </c>
      <c r="AH315">
        <v>15.95</v>
      </c>
      <c r="AI315">
        <v>46.42</v>
      </c>
      <c r="AJ315">
        <v>60</v>
      </c>
      <c r="AK315">
        <v>9</v>
      </c>
      <c r="AL315">
        <v>9</v>
      </c>
      <c r="AM315">
        <v>0.68</v>
      </c>
      <c r="AN315">
        <v>408</v>
      </c>
      <c r="AO315">
        <v>414.09</v>
      </c>
      <c r="AP315">
        <v>303761.03000000003</v>
      </c>
      <c r="AQ315">
        <v>271028.42</v>
      </c>
      <c r="AR315" t="s">
        <v>4600</v>
      </c>
      <c r="AS315" s="4">
        <f t="shared" si="19"/>
        <v>1.8682996575342492</v>
      </c>
    </row>
    <row r="316" spans="1:45" x14ac:dyDescent="0.55000000000000004">
      <c r="A316">
        <v>20.66</v>
      </c>
      <c r="B316">
        <v>30.05</v>
      </c>
      <c r="C316">
        <v>5419.7</v>
      </c>
      <c r="D316">
        <v>7.53</v>
      </c>
      <c r="E316" t="s">
        <v>9511</v>
      </c>
      <c r="F316" t="s">
        <v>2388</v>
      </c>
      <c r="G316" t="s">
        <v>11664</v>
      </c>
      <c r="H316" t="s">
        <v>8708</v>
      </c>
      <c r="I316">
        <v>0</v>
      </c>
      <c r="J316">
        <v>844.45</v>
      </c>
      <c r="K316">
        <f t="shared" si="16"/>
        <v>65.319999999999993</v>
      </c>
      <c r="L316">
        <f t="shared" si="17"/>
        <v>65.319999999999993</v>
      </c>
      <c r="M316">
        <f t="shared" si="18"/>
        <v>0</v>
      </c>
      <c r="N316">
        <v>7.38</v>
      </c>
      <c r="O316">
        <v>81.95</v>
      </c>
      <c r="P316">
        <v>48</v>
      </c>
      <c r="Q316">
        <v>23</v>
      </c>
      <c r="R316">
        <v>9.39</v>
      </c>
      <c r="S316">
        <v>15.98</v>
      </c>
      <c r="T316">
        <v>4.68</v>
      </c>
      <c r="U316">
        <v>6.42</v>
      </c>
      <c r="V316">
        <v>3468.61</v>
      </c>
      <c r="W316">
        <v>1035.6099999999999</v>
      </c>
      <c r="X316">
        <v>1245.3900000000001</v>
      </c>
      <c r="Y316">
        <v>745.1</v>
      </c>
      <c r="Z316">
        <v>32.75</v>
      </c>
      <c r="AA316">
        <v>1.52</v>
      </c>
      <c r="AB316">
        <v>4.5</v>
      </c>
      <c r="AC316">
        <v>66.739999999999995</v>
      </c>
      <c r="AD316">
        <v>680</v>
      </c>
      <c r="AE316">
        <v>5900</v>
      </c>
      <c r="AF316">
        <v>84.73</v>
      </c>
      <c r="AG316">
        <v>0.59</v>
      </c>
      <c r="AH316">
        <v>15.64</v>
      </c>
      <c r="AI316">
        <v>236.27</v>
      </c>
      <c r="AJ316">
        <v>60</v>
      </c>
      <c r="AK316">
        <v>9</v>
      </c>
      <c r="AL316">
        <v>9</v>
      </c>
      <c r="AM316">
        <v>0.13</v>
      </c>
      <c r="AN316">
        <v>408</v>
      </c>
      <c r="AO316">
        <v>409.2</v>
      </c>
      <c r="AP316">
        <v>305105.36</v>
      </c>
      <c r="AQ316">
        <v>305105.36</v>
      </c>
      <c r="AR316" t="s">
        <v>4601</v>
      </c>
      <c r="AS316" s="4">
        <f t="shared" si="19"/>
        <v>0</v>
      </c>
    </row>
    <row r="317" spans="1:45" x14ac:dyDescent="0.55000000000000004">
      <c r="A317">
        <v>20.54</v>
      </c>
      <c r="B317">
        <v>29.95</v>
      </c>
      <c r="C317">
        <v>5378.7</v>
      </c>
      <c r="D317">
        <v>7.57</v>
      </c>
      <c r="E317" t="s">
        <v>9512</v>
      </c>
      <c r="F317" t="s">
        <v>2388</v>
      </c>
      <c r="G317" t="s">
        <v>8036</v>
      </c>
      <c r="H317" t="s">
        <v>3262</v>
      </c>
      <c r="I317">
        <v>0</v>
      </c>
      <c r="J317">
        <v>808.23</v>
      </c>
      <c r="K317">
        <f t="shared" si="16"/>
        <v>62.45</v>
      </c>
      <c r="L317">
        <f t="shared" si="17"/>
        <v>62.45</v>
      </c>
      <c r="M317">
        <f t="shared" si="18"/>
        <v>0</v>
      </c>
      <c r="N317">
        <v>7.36</v>
      </c>
      <c r="O317">
        <v>82.1</v>
      </c>
      <c r="P317">
        <v>42</v>
      </c>
      <c r="Q317">
        <v>22.9</v>
      </c>
      <c r="R317">
        <v>9.41</v>
      </c>
      <c r="S317">
        <v>14.99</v>
      </c>
      <c r="T317">
        <v>5.55</v>
      </c>
      <c r="U317">
        <v>6.65</v>
      </c>
      <c r="V317">
        <v>3442.37</v>
      </c>
      <c r="W317">
        <v>1029.8699999999999</v>
      </c>
      <c r="X317">
        <v>1255.8800000000001</v>
      </c>
      <c r="Y317">
        <v>744.85</v>
      </c>
      <c r="Z317">
        <v>31.23</v>
      </c>
      <c r="AA317">
        <v>1.55</v>
      </c>
      <c r="AB317">
        <v>4.47</v>
      </c>
      <c r="AC317">
        <v>62.93</v>
      </c>
      <c r="AD317">
        <v>680</v>
      </c>
      <c r="AE317">
        <v>5900</v>
      </c>
      <c r="AF317">
        <v>84.97</v>
      </c>
      <c r="AG317">
        <v>0.59</v>
      </c>
      <c r="AH317">
        <v>15.03</v>
      </c>
      <c r="AI317">
        <v>235.64</v>
      </c>
      <c r="AJ317">
        <v>60</v>
      </c>
      <c r="AK317">
        <v>9</v>
      </c>
      <c r="AL317">
        <v>9</v>
      </c>
      <c r="AM317">
        <v>0.13</v>
      </c>
      <c r="AN317">
        <v>408</v>
      </c>
      <c r="AO317">
        <v>409.2</v>
      </c>
      <c r="AP317">
        <v>302710.49</v>
      </c>
      <c r="AQ317">
        <v>302710.49</v>
      </c>
      <c r="AR317" t="s">
        <v>4602</v>
      </c>
      <c r="AS317" s="4">
        <f t="shared" si="19"/>
        <v>0</v>
      </c>
    </row>
    <row r="318" spans="1:45" x14ac:dyDescent="0.55000000000000004">
      <c r="A318">
        <v>17.55</v>
      </c>
      <c r="B318">
        <v>26.89</v>
      </c>
      <c r="C318">
        <v>5404.6</v>
      </c>
      <c r="D318">
        <v>7.55</v>
      </c>
      <c r="E318" t="s">
        <v>9513</v>
      </c>
      <c r="F318" t="s">
        <v>2388</v>
      </c>
      <c r="G318" t="s">
        <v>2766</v>
      </c>
      <c r="H318" t="s">
        <v>11901</v>
      </c>
      <c r="I318">
        <v>0</v>
      </c>
      <c r="J318">
        <v>839.98</v>
      </c>
      <c r="K318">
        <f t="shared" si="16"/>
        <v>62.139999999999993</v>
      </c>
      <c r="L318">
        <f t="shared" si="17"/>
        <v>62.139999999999993</v>
      </c>
      <c r="M318">
        <f t="shared" si="18"/>
        <v>0</v>
      </c>
      <c r="N318">
        <v>7.35</v>
      </c>
      <c r="O318">
        <v>82</v>
      </c>
      <c r="P318">
        <v>38</v>
      </c>
      <c r="Q318">
        <v>17.3</v>
      </c>
      <c r="R318">
        <v>9.34</v>
      </c>
      <c r="S318">
        <v>9.86</v>
      </c>
      <c r="T318">
        <v>7.69</v>
      </c>
      <c r="U318">
        <v>6.43</v>
      </c>
      <c r="V318">
        <v>3458.94</v>
      </c>
      <c r="W318">
        <v>1030.93</v>
      </c>
      <c r="X318">
        <v>1229.45</v>
      </c>
      <c r="Y318">
        <v>738.91</v>
      </c>
      <c r="Z318">
        <v>16.190000000000001</v>
      </c>
      <c r="AA318">
        <v>1.47</v>
      </c>
      <c r="AB318">
        <v>4.62</v>
      </c>
      <c r="AC318">
        <v>54.84</v>
      </c>
      <c r="AD318">
        <v>680</v>
      </c>
      <c r="AE318">
        <v>5900</v>
      </c>
      <c r="AF318">
        <v>84.27</v>
      </c>
      <c r="AG318">
        <v>0.59</v>
      </c>
      <c r="AH318">
        <v>15.51</v>
      </c>
      <c r="AI318">
        <v>122.77</v>
      </c>
      <c r="AJ318">
        <v>60</v>
      </c>
      <c r="AK318">
        <v>9</v>
      </c>
      <c r="AL318">
        <v>9</v>
      </c>
      <c r="AM318">
        <v>0.26</v>
      </c>
      <c r="AN318">
        <v>408</v>
      </c>
      <c r="AO318">
        <v>410.3</v>
      </c>
      <c r="AP318">
        <v>321044.36</v>
      </c>
      <c r="AQ318">
        <v>321044.36</v>
      </c>
      <c r="AR318" t="s">
        <v>4603</v>
      </c>
      <c r="AS318" s="4">
        <f t="shared" si="19"/>
        <v>0</v>
      </c>
    </row>
    <row r="319" spans="1:45" x14ac:dyDescent="0.55000000000000004">
      <c r="A319">
        <v>16.88</v>
      </c>
      <c r="B319">
        <v>26.34</v>
      </c>
      <c r="C319">
        <v>5428.2</v>
      </c>
      <c r="D319">
        <v>7.55</v>
      </c>
      <c r="E319" t="s">
        <v>9514</v>
      </c>
      <c r="F319" t="s">
        <v>7761</v>
      </c>
      <c r="G319" t="s">
        <v>2809</v>
      </c>
      <c r="H319" t="s">
        <v>11736</v>
      </c>
      <c r="I319">
        <v>0</v>
      </c>
      <c r="J319">
        <v>820.42</v>
      </c>
      <c r="K319">
        <f t="shared" si="16"/>
        <v>60.480000000000004</v>
      </c>
      <c r="L319">
        <f t="shared" si="17"/>
        <v>60.480000000000004</v>
      </c>
      <c r="M319">
        <f t="shared" si="18"/>
        <v>0</v>
      </c>
      <c r="N319">
        <v>7.34</v>
      </c>
      <c r="O319">
        <v>82</v>
      </c>
      <c r="P319">
        <v>47</v>
      </c>
      <c r="Q319">
        <v>14.6</v>
      </c>
      <c r="R319">
        <v>9.4600000000000009</v>
      </c>
      <c r="S319">
        <v>8.7200000000000006</v>
      </c>
      <c r="T319">
        <v>8.16</v>
      </c>
      <c r="U319">
        <v>6.62</v>
      </c>
      <c r="V319">
        <v>3474.05</v>
      </c>
      <c r="W319">
        <v>1036.27</v>
      </c>
      <c r="X319">
        <v>1243.45</v>
      </c>
      <c r="Y319">
        <v>744.37</v>
      </c>
      <c r="Z319">
        <v>9.6300000000000008</v>
      </c>
      <c r="AA319">
        <v>1.46</v>
      </c>
      <c r="AB319">
        <v>4.63</v>
      </c>
      <c r="AC319">
        <v>53.71</v>
      </c>
      <c r="AD319">
        <v>680</v>
      </c>
      <c r="AE319">
        <v>5900</v>
      </c>
      <c r="AF319">
        <v>85.43</v>
      </c>
      <c r="AG319">
        <v>0.59</v>
      </c>
      <c r="AH319">
        <v>15.21</v>
      </c>
      <c r="AI319">
        <v>75.040000000000006</v>
      </c>
      <c r="AJ319">
        <v>60</v>
      </c>
      <c r="AK319">
        <v>9</v>
      </c>
      <c r="AL319">
        <v>9</v>
      </c>
      <c r="AM319">
        <v>0.42</v>
      </c>
      <c r="AN319">
        <v>408</v>
      </c>
      <c r="AO319">
        <v>411.77</v>
      </c>
      <c r="AP319">
        <v>344709.35</v>
      </c>
      <c r="AQ319">
        <v>344709.35</v>
      </c>
      <c r="AR319" t="s">
        <v>4604</v>
      </c>
      <c r="AS319" s="4">
        <f t="shared" si="19"/>
        <v>0</v>
      </c>
    </row>
    <row r="320" spans="1:45" x14ac:dyDescent="0.55000000000000004">
      <c r="A320">
        <v>19.760000000000002</v>
      </c>
      <c r="B320">
        <v>29.26</v>
      </c>
      <c r="C320">
        <v>5350.3</v>
      </c>
      <c r="D320">
        <v>7.56</v>
      </c>
      <c r="E320" t="s">
        <v>9515</v>
      </c>
      <c r="F320" t="s">
        <v>7378</v>
      </c>
      <c r="G320" t="s">
        <v>8020</v>
      </c>
      <c r="H320" t="s">
        <v>3262</v>
      </c>
      <c r="I320">
        <v>0</v>
      </c>
      <c r="J320">
        <v>838.62</v>
      </c>
      <c r="K320">
        <f t="shared" si="16"/>
        <v>65.62</v>
      </c>
      <c r="L320">
        <f t="shared" si="17"/>
        <v>65.62</v>
      </c>
      <c r="M320">
        <f t="shared" si="18"/>
        <v>0</v>
      </c>
      <c r="N320">
        <v>7.38</v>
      </c>
      <c r="O320">
        <v>82.05</v>
      </c>
      <c r="P320">
        <v>34</v>
      </c>
      <c r="Q320">
        <v>23.1</v>
      </c>
      <c r="R320">
        <v>9.5</v>
      </c>
      <c r="S320">
        <v>13.85</v>
      </c>
      <c r="T320">
        <v>5.9</v>
      </c>
      <c r="U320">
        <v>6.38</v>
      </c>
      <c r="V320">
        <v>3424.19</v>
      </c>
      <c r="W320">
        <v>1023.13</v>
      </c>
      <c r="X320">
        <v>1235.8499999999999</v>
      </c>
      <c r="Y320">
        <v>737.46</v>
      </c>
      <c r="Z320">
        <v>32.85</v>
      </c>
      <c r="AA320">
        <v>1.52</v>
      </c>
      <c r="AB320">
        <v>4.5199999999999996</v>
      </c>
      <c r="AC320">
        <v>61.69</v>
      </c>
      <c r="AD320">
        <v>680</v>
      </c>
      <c r="AE320">
        <v>5900</v>
      </c>
      <c r="AF320">
        <v>85.79</v>
      </c>
      <c r="AG320">
        <v>0.59</v>
      </c>
      <c r="AH320">
        <v>15.95</v>
      </c>
      <c r="AI320">
        <v>235.88</v>
      </c>
      <c r="AJ320">
        <v>60</v>
      </c>
      <c r="AK320">
        <v>9</v>
      </c>
      <c r="AL320">
        <v>9</v>
      </c>
      <c r="AM320">
        <v>0.13</v>
      </c>
      <c r="AN320">
        <v>408</v>
      </c>
      <c r="AO320">
        <v>409.2</v>
      </c>
      <c r="AP320">
        <v>305768.71999999997</v>
      </c>
      <c r="AQ320">
        <v>305768.71999999997</v>
      </c>
      <c r="AR320" t="s">
        <v>4605</v>
      </c>
      <c r="AS320" s="4">
        <f t="shared" si="19"/>
        <v>0</v>
      </c>
    </row>
    <row r="321" spans="1:45" x14ac:dyDescent="0.55000000000000004">
      <c r="A321">
        <v>16.11</v>
      </c>
      <c r="B321">
        <v>25.72</v>
      </c>
      <c r="C321">
        <v>5480.5</v>
      </c>
      <c r="D321">
        <v>7.56</v>
      </c>
      <c r="E321" t="s">
        <v>9516</v>
      </c>
      <c r="F321" t="s">
        <v>10815</v>
      </c>
      <c r="G321" t="s">
        <v>2830</v>
      </c>
      <c r="H321" t="s">
        <v>11934</v>
      </c>
      <c r="I321">
        <v>0</v>
      </c>
      <c r="J321">
        <v>803.47</v>
      </c>
      <c r="K321">
        <f t="shared" si="16"/>
        <v>59.85</v>
      </c>
      <c r="L321">
        <f t="shared" si="17"/>
        <v>58.1</v>
      </c>
      <c r="M321">
        <f t="shared" si="18"/>
        <v>1.75</v>
      </c>
      <c r="N321">
        <v>7.34</v>
      </c>
      <c r="O321">
        <v>82.08</v>
      </c>
      <c r="P321">
        <v>52</v>
      </c>
      <c r="Q321">
        <v>13.1</v>
      </c>
      <c r="R321">
        <v>9.6199999999999992</v>
      </c>
      <c r="S321">
        <v>7.98</v>
      </c>
      <c r="T321">
        <v>8.1300000000000008</v>
      </c>
      <c r="U321">
        <v>6.82</v>
      </c>
      <c r="V321">
        <v>3507.52</v>
      </c>
      <c r="W321">
        <v>1047.78</v>
      </c>
      <c r="X321">
        <v>1268.8599999999999</v>
      </c>
      <c r="Y321">
        <v>755.35</v>
      </c>
      <c r="Z321">
        <v>10.3</v>
      </c>
      <c r="AA321">
        <v>1.47</v>
      </c>
      <c r="AB321">
        <v>4.63</v>
      </c>
      <c r="AC321">
        <v>54.19</v>
      </c>
      <c r="AD321">
        <v>680</v>
      </c>
      <c r="AE321">
        <v>5900</v>
      </c>
      <c r="AF321">
        <v>86.82</v>
      </c>
      <c r="AG321">
        <v>0.59</v>
      </c>
      <c r="AH321">
        <v>14.92</v>
      </c>
      <c r="AI321">
        <v>81.11</v>
      </c>
      <c r="AJ321">
        <v>60</v>
      </c>
      <c r="AK321">
        <v>9</v>
      </c>
      <c r="AL321">
        <v>9</v>
      </c>
      <c r="AM321">
        <v>0.39</v>
      </c>
      <c r="AN321">
        <v>408</v>
      </c>
      <c r="AO321">
        <v>411.49</v>
      </c>
      <c r="AP321">
        <v>356992.44</v>
      </c>
      <c r="AQ321">
        <v>311673.55</v>
      </c>
      <c r="AR321" t="s">
        <v>4606</v>
      </c>
      <c r="AS321" s="4">
        <f t="shared" si="19"/>
        <v>2.5866946347031972</v>
      </c>
    </row>
    <row r="322" spans="1:45" x14ac:dyDescent="0.55000000000000004">
      <c r="A322">
        <v>19.32</v>
      </c>
      <c r="B322">
        <v>28.93</v>
      </c>
      <c r="C322">
        <v>5346.2</v>
      </c>
      <c r="D322">
        <v>7.56</v>
      </c>
      <c r="E322" t="s">
        <v>9517</v>
      </c>
      <c r="F322" t="s">
        <v>1722</v>
      </c>
      <c r="G322" t="s">
        <v>8019</v>
      </c>
      <c r="H322" t="s">
        <v>3262</v>
      </c>
      <c r="I322">
        <v>0</v>
      </c>
      <c r="J322">
        <v>901.31</v>
      </c>
      <c r="K322">
        <f t="shared" si="16"/>
        <v>71.86999999999999</v>
      </c>
      <c r="L322">
        <f t="shared" si="17"/>
        <v>71.86999999999999</v>
      </c>
      <c r="M322">
        <f t="shared" si="18"/>
        <v>0</v>
      </c>
      <c r="N322">
        <v>7.42</v>
      </c>
      <c r="O322">
        <v>81.89</v>
      </c>
      <c r="P322">
        <v>30</v>
      </c>
      <c r="Q322">
        <v>22.8</v>
      </c>
      <c r="R322">
        <v>9.61</v>
      </c>
      <c r="S322">
        <v>12.93</v>
      </c>
      <c r="T322">
        <v>6.39</v>
      </c>
      <c r="U322">
        <v>5.93</v>
      </c>
      <c r="V322">
        <v>3421.57</v>
      </c>
      <c r="W322">
        <v>1019.41</v>
      </c>
      <c r="X322">
        <v>1206.3499999999999</v>
      </c>
      <c r="Y322">
        <v>729.29</v>
      </c>
      <c r="Z322">
        <v>35.93</v>
      </c>
      <c r="AA322">
        <v>1.5</v>
      </c>
      <c r="AB322">
        <v>4.5599999999999996</v>
      </c>
      <c r="AC322">
        <v>60.05</v>
      </c>
      <c r="AD322">
        <v>680</v>
      </c>
      <c r="AE322">
        <v>5900</v>
      </c>
      <c r="AF322">
        <v>86.72</v>
      </c>
      <c r="AG322">
        <v>0.59</v>
      </c>
      <c r="AH322">
        <v>17.579999999999998</v>
      </c>
      <c r="AI322">
        <v>235.56</v>
      </c>
      <c r="AJ322">
        <v>60</v>
      </c>
      <c r="AK322">
        <v>9</v>
      </c>
      <c r="AL322">
        <v>9</v>
      </c>
      <c r="AM322">
        <v>0.13</v>
      </c>
      <c r="AN322">
        <v>408</v>
      </c>
      <c r="AO322">
        <v>409.2</v>
      </c>
      <c r="AP322">
        <v>310808.94</v>
      </c>
      <c r="AQ322">
        <v>310808.94</v>
      </c>
      <c r="AR322" t="s">
        <v>4607</v>
      </c>
      <c r="AS322" s="4">
        <f t="shared" si="19"/>
        <v>0</v>
      </c>
    </row>
    <row r="323" spans="1:45" x14ac:dyDescent="0.55000000000000004">
      <c r="A323">
        <v>16.55</v>
      </c>
      <c r="B323">
        <v>26.18</v>
      </c>
      <c r="C323">
        <v>5492</v>
      </c>
      <c r="D323">
        <v>7.56</v>
      </c>
      <c r="E323" t="s">
        <v>9518</v>
      </c>
      <c r="F323" t="s">
        <v>10816</v>
      </c>
      <c r="G323" t="s">
        <v>2814</v>
      </c>
      <c r="H323" t="s">
        <v>11935</v>
      </c>
      <c r="I323">
        <v>0</v>
      </c>
      <c r="J323">
        <v>863.28</v>
      </c>
      <c r="K323">
        <f t="shared" ref="K323:K386" si="20">IF(E323=0,0,
VALUE(MID(E323,2,FIND(",",E323)-2))+
VALUE(MID(F323,2,FIND(",",F323)-2))+
VALUE(MID(G323,2,FIND(",",G323)-2))
)</f>
        <v>64.989999999999995</v>
      </c>
      <c r="L323">
        <f t="shared" ref="L323:L386" si="21">IF(E323=0,0,
VALUE(MID(E323,FIND(",",E323)+1,FIND("]",E323)-FIND(",",E323)-1))+
VALUE(MID(F323,FIND(",",F323)+1,FIND("]",F323)-FIND(",",F323)-1))+
VALUE(MID(G323,FIND(",",G323)+1,FIND("]",G323)-FIND(",",G323)-1))
)</f>
        <v>62.44</v>
      </c>
      <c r="M323">
        <f t="shared" ref="M323:M386" si="22">(K323-L323)</f>
        <v>2.5499999999999972</v>
      </c>
      <c r="N323">
        <v>7.37</v>
      </c>
      <c r="O323">
        <v>82.01</v>
      </c>
      <c r="P323">
        <v>61</v>
      </c>
      <c r="Q323">
        <v>12</v>
      </c>
      <c r="R323">
        <v>9.64</v>
      </c>
      <c r="S323">
        <v>7.92</v>
      </c>
      <c r="T323">
        <v>8.6300000000000008</v>
      </c>
      <c r="U323">
        <v>6.36</v>
      </c>
      <c r="V323">
        <v>3514.88</v>
      </c>
      <c r="W323">
        <v>1047.0999999999999</v>
      </c>
      <c r="X323">
        <v>1242.82</v>
      </c>
      <c r="Y323">
        <v>749.39</v>
      </c>
      <c r="Z323">
        <v>8.85</v>
      </c>
      <c r="AA323">
        <v>1.47</v>
      </c>
      <c r="AB323">
        <v>4.62</v>
      </c>
      <c r="AC323">
        <v>52.76</v>
      </c>
      <c r="AD323">
        <v>680</v>
      </c>
      <c r="AE323">
        <v>5900</v>
      </c>
      <c r="AF323">
        <v>86.98</v>
      </c>
      <c r="AG323">
        <v>0.59</v>
      </c>
      <c r="AH323">
        <v>16.22</v>
      </c>
      <c r="AI323">
        <v>64.150000000000006</v>
      </c>
      <c r="AJ323">
        <v>60</v>
      </c>
      <c r="AK323">
        <v>9</v>
      </c>
      <c r="AL323">
        <v>9</v>
      </c>
      <c r="AM323">
        <v>0.49</v>
      </c>
      <c r="AN323">
        <v>408</v>
      </c>
      <c r="AO323">
        <v>412.41</v>
      </c>
      <c r="AP323">
        <v>385006.11</v>
      </c>
      <c r="AQ323">
        <v>292421.42</v>
      </c>
      <c r="AR323" t="s">
        <v>4608</v>
      </c>
      <c r="AS323" s="4">
        <f t="shared" ref="AS323:AS386" si="23">(AP323-AQ323)/(365*24*2)</f>
        <v>5.2845142694063929</v>
      </c>
    </row>
    <row r="324" spans="1:45" x14ac:dyDescent="0.55000000000000004">
      <c r="A324">
        <v>16.13</v>
      </c>
      <c r="B324">
        <v>25.74</v>
      </c>
      <c r="C324">
        <v>5467.6</v>
      </c>
      <c r="D324">
        <v>7.56</v>
      </c>
      <c r="E324" t="s">
        <v>9519</v>
      </c>
      <c r="F324" t="s">
        <v>10817</v>
      </c>
      <c r="G324" t="s">
        <v>2809</v>
      </c>
      <c r="H324" t="s">
        <v>11936</v>
      </c>
      <c r="I324">
        <v>0</v>
      </c>
      <c r="J324">
        <v>818.24</v>
      </c>
      <c r="K324">
        <f t="shared" si="20"/>
        <v>60.28</v>
      </c>
      <c r="L324">
        <f t="shared" si="21"/>
        <v>61.33</v>
      </c>
      <c r="M324">
        <f t="shared" si="22"/>
        <v>-1.0499999999999972</v>
      </c>
      <c r="N324">
        <v>7.34</v>
      </c>
      <c r="O324">
        <v>82.03</v>
      </c>
      <c r="P324">
        <v>56</v>
      </c>
      <c r="Q324">
        <v>12.3</v>
      </c>
      <c r="R324">
        <v>9.61</v>
      </c>
      <c r="S324">
        <v>7.69</v>
      </c>
      <c r="T324">
        <v>8.44</v>
      </c>
      <c r="U324">
        <v>6.68</v>
      </c>
      <c r="V324">
        <v>3499.26</v>
      </c>
      <c r="W324">
        <v>1043.8900000000001</v>
      </c>
      <c r="X324">
        <v>1253.51</v>
      </c>
      <c r="Y324">
        <v>750.04</v>
      </c>
      <c r="Z324">
        <v>6.39</v>
      </c>
      <c r="AA324">
        <v>1.46</v>
      </c>
      <c r="AB324">
        <v>4.6399999999999997</v>
      </c>
      <c r="AC324">
        <v>53.24</v>
      </c>
      <c r="AD324">
        <v>680</v>
      </c>
      <c r="AE324">
        <v>5900</v>
      </c>
      <c r="AF324">
        <v>86.79</v>
      </c>
      <c r="AG324">
        <v>0.59</v>
      </c>
      <c r="AH324">
        <v>15.27</v>
      </c>
      <c r="AI324">
        <v>49.94</v>
      </c>
      <c r="AJ324">
        <v>60</v>
      </c>
      <c r="AK324">
        <v>9</v>
      </c>
      <c r="AL324">
        <v>9</v>
      </c>
      <c r="AM324">
        <v>0.63</v>
      </c>
      <c r="AN324">
        <v>408</v>
      </c>
      <c r="AO324">
        <v>413.66</v>
      </c>
      <c r="AP324">
        <v>365855.05</v>
      </c>
      <c r="AQ324">
        <v>182735.99</v>
      </c>
      <c r="AR324" t="s">
        <v>4609</v>
      </c>
      <c r="AS324" s="4">
        <f t="shared" si="23"/>
        <v>10.452001141552511</v>
      </c>
    </row>
    <row r="325" spans="1:45" x14ac:dyDescent="0.55000000000000004">
      <c r="A325">
        <v>19</v>
      </c>
      <c r="B325">
        <v>28.63</v>
      </c>
      <c r="C325">
        <v>5360.7</v>
      </c>
      <c r="D325">
        <v>7.56</v>
      </c>
      <c r="E325" t="s">
        <v>9520</v>
      </c>
      <c r="F325" t="s">
        <v>7290</v>
      </c>
      <c r="G325" t="s">
        <v>11683</v>
      </c>
      <c r="H325" t="s">
        <v>3273</v>
      </c>
      <c r="I325">
        <v>0</v>
      </c>
      <c r="J325">
        <v>831.94</v>
      </c>
      <c r="K325">
        <f t="shared" si="20"/>
        <v>64.06</v>
      </c>
      <c r="L325">
        <f t="shared" si="21"/>
        <v>64.06</v>
      </c>
      <c r="M325">
        <f t="shared" si="22"/>
        <v>0</v>
      </c>
      <c r="N325">
        <v>7.37</v>
      </c>
      <c r="O325">
        <v>82.03</v>
      </c>
      <c r="P325">
        <v>33</v>
      </c>
      <c r="Q325">
        <v>21.1</v>
      </c>
      <c r="R325">
        <v>9.64</v>
      </c>
      <c r="S325">
        <v>12.14</v>
      </c>
      <c r="T325">
        <v>6.86</v>
      </c>
      <c r="U325">
        <v>6.44</v>
      </c>
      <c r="V325">
        <v>3430.85</v>
      </c>
      <c r="W325">
        <v>1024.82</v>
      </c>
      <c r="X325">
        <v>1236.97</v>
      </c>
      <c r="Y325">
        <v>738.31</v>
      </c>
      <c r="Z325">
        <v>31.95</v>
      </c>
      <c r="AA325">
        <v>1.5</v>
      </c>
      <c r="AB325">
        <v>4.55</v>
      </c>
      <c r="AC325">
        <v>58.41</v>
      </c>
      <c r="AD325">
        <v>680</v>
      </c>
      <c r="AE325">
        <v>5900</v>
      </c>
      <c r="AF325">
        <v>86.98</v>
      </c>
      <c r="AG325">
        <v>0.59</v>
      </c>
      <c r="AH325">
        <v>15.98</v>
      </c>
      <c r="AI325">
        <v>235.02</v>
      </c>
      <c r="AJ325">
        <v>60</v>
      </c>
      <c r="AK325">
        <v>9</v>
      </c>
      <c r="AL325">
        <v>9</v>
      </c>
      <c r="AM325">
        <v>0.13</v>
      </c>
      <c r="AN325">
        <v>408</v>
      </c>
      <c r="AO325">
        <v>409.2</v>
      </c>
      <c r="AP325">
        <v>304302.21000000002</v>
      </c>
      <c r="AQ325">
        <v>304302.21000000002</v>
      </c>
      <c r="AR325" t="s">
        <v>4610</v>
      </c>
      <c r="AS325" s="4">
        <f t="shared" si="23"/>
        <v>0</v>
      </c>
    </row>
    <row r="326" spans="1:45" x14ac:dyDescent="0.55000000000000004">
      <c r="A326">
        <v>20.84</v>
      </c>
      <c r="B326">
        <v>30.13</v>
      </c>
      <c r="C326">
        <v>5464.6</v>
      </c>
      <c r="D326">
        <v>7.57</v>
      </c>
      <c r="E326" t="s">
        <v>9521</v>
      </c>
      <c r="F326" t="s">
        <v>2388</v>
      </c>
      <c r="G326" t="s">
        <v>8042</v>
      </c>
      <c r="H326" t="s">
        <v>8708</v>
      </c>
      <c r="I326">
        <v>0</v>
      </c>
      <c r="J326">
        <v>787.32</v>
      </c>
      <c r="K326">
        <f t="shared" si="20"/>
        <v>61.07</v>
      </c>
      <c r="L326">
        <f t="shared" si="21"/>
        <v>61.07</v>
      </c>
      <c r="M326">
        <f t="shared" si="22"/>
        <v>0</v>
      </c>
      <c r="N326">
        <v>7.35</v>
      </c>
      <c r="O326">
        <v>82.07</v>
      </c>
      <c r="P326">
        <v>44</v>
      </c>
      <c r="Q326">
        <v>23.3</v>
      </c>
      <c r="R326">
        <v>9.2899999999999991</v>
      </c>
      <c r="S326">
        <v>15.63</v>
      </c>
      <c r="T326">
        <v>5.21</v>
      </c>
      <c r="U326">
        <v>6.94</v>
      </c>
      <c r="V326">
        <v>3497.34</v>
      </c>
      <c r="W326">
        <v>1047.79</v>
      </c>
      <c r="X326">
        <v>1289.6199999999999</v>
      </c>
      <c r="Y326">
        <v>760.51</v>
      </c>
      <c r="Z326">
        <v>30.61</v>
      </c>
      <c r="AA326">
        <v>1.58</v>
      </c>
      <c r="AB326">
        <v>4.41</v>
      </c>
      <c r="AC326">
        <v>64.06</v>
      </c>
      <c r="AD326">
        <v>680</v>
      </c>
      <c r="AE326">
        <v>5900</v>
      </c>
      <c r="AF326">
        <v>83.85</v>
      </c>
      <c r="AG326">
        <v>0.59</v>
      </c>
      <c r="AH326">
        <v>14.11</v>
      </c>
      <c r="AI326">
        <v>236.23</v>
      </c>
      <c r="AJ326">
        <v>60</v>
      </c>
      <c r="AK326">
        <v>9</v>
      </c>
      <c r="AL326">
        <v>9</v>
      </c>
      <c r="AM326">
        <v>0.13</v>
      </c>
      <c r="AN326">
        <v>408</v>
      </c>
      <c r="AO326">
        <v>409.2</v>
      </c>
      <c r="AP326">
        <v>301370.53000000003</v>
      </c>
      <c r="AQ326">
        <v>301370.53000000003</v>
      </c>
      <c r="AR326" t="s">
        <v>4611</v>
      </c>
      <c r="AS326" s="4">
        <f t="shared" si="23"/>
        <v>0</v>
      </c>
    </row>
    <row r="327" spans="1:45" x14ac:dyDescent="0.55000000000000004">
      <c r="A327">
        <v>22.3</v>
      </c>
      <c r="B327">
        <v>31.48</v>
      </c>
      <c r="C327">
        <v>5644.7</v>
      </c>
      <c r="D327">
        <v>7.59</v>
      </c>
      <c r="E327" t="s">
        <v>9522</v>
      </c>
      <c r="F327" t="s">
        <v>10818</v>
      </c>
      <c r="G327" t="s">
        <v>2979</v>
      </c>
      <c r="H327" t="s">
        <v>11937</v>
      </c>
      <c r="I327">
        <v>0</v>
      </c>
      <c r="J327">
        <v>785.66</v>
      </c>
      <c r="K327">
        <f t="shared" si="20"/>
        <v>58.730000000000004</v>
      </c>
      <c r="L327">
        <f t="shared" si="21"/>
        <v>58.33</v>
      </c>
      <c r="M327">
        <f t="shared" si="22"/>
        <v>0.40000000000000568</v>
      </c>
      <c r="N327">
        <v>7.33</v>
      </c>
      <c r="O327">
        <v>81.92</v>
      </c>
      <c r="P327">
        <v>88</v>
      </c>
      <c r="Q327">
        <v>20.100000000000001</v>
      </c>
      <c r="R327">
        <v>9.18</v>
      </c>
      <c r="S327">
        <v>18.62</v>
      </c>
      <c r="T327">
        <v>3.68</v>
      </c>
      <c r="U327">
        <v>7.18</v>
      </c>
      <c r="V327">
        <v>3612.61</v>
      </c>
      <c r="W327">
        <v>1080.3499999999999</v>
      </c>
      <c r="X327">
        <v>1317.98</v>
      </c>
      <c r="Y327">
        <v>780.99</v>
      </c>
      <c r="Z327">
        <v>6.54</v>
      </c>
      <c r="AA327">
        <v>1.64</v>
      </c>
      <c r="AB327">
        <v>4.3</v>
      </c>
      <c r="AC327">
        <v>71.39</v>
      </c>
      <c r="AD327">
        <v>680</v>
      </c>
      <c r="AE327">
        <v>5900</v>
      </c>
      <c r="AF327">
        <v>82.88</v>
      </c>
      <c r="AG327">
        <v>0.59</v>
      </c>
      <c r="AH327">
        <v>13.4</v>
      </c>
      <c r="AI327">
        <v>52.51</v>
      </c>
      <c r="AJ327">
        <v>60</v>
      </c>
      <c r="AK327">
        <v>9</v>
      </c>
      <c r="AL327">
        <v>9</v>
      </c>
      <c r="AM327">
        <v>0.6</v>
      </c>
      <c r="AN327">
        <v>408</v>
      </c>
      <c r="AO327">
        <v>413.38</v>
      </c>
      <c r="AP327">
        <v>374509.25</v>
      </c>
      <c r="AQ327">
        <v>160368.79999999999</v>
      </c>
      <c r="AR327" t="s">
        <v>4612</v>
      </c>
      <c r="AS327" s="4">
        <f t="shared" si="23"/>
        <v>12.222628424657534</v>
      </c>
    </row>
    <row r="328" spans="1:45" x14ac:dyDescent="0.55000000000000004">
      <c r="A328">
        <v>22.28</v>
      </c>
      <c r="B328">
        <v>31.54</v>
      </c>
      <c r="C328">
        <v>5521.8</v>
      </c>
      <c r="D328">
        <v>7.56</v>
      </c>
      <c r="E328" t="s">
        <v>9523</v>
      </c>
      <c r="F328" t="s">
        <v>10819</v>
      </c>
      <c r="G328" t="s">
        <v>2993</v>
      </c>
      <c r="H328" t="s">
        <v>9134</v>
      </c>
      <c r="I328">
        <v>0</v>
      </c>
      <c r="J328">
        <v>869.25</v>
      </c>
      <c r="K328">
        <f t="shared" si="20"/>
        <v>65.92</v>
      </c>
      <c r="L328">
        <f t="shared" si="21"/>
        <v>62.51</v>
      </c>
      <c r="M328">
        <f t="shared" si="22"/>
        <v>3.4100000000000037</v>
      </c>
      <c r="N328">
        <v>7.38</v>
      </c>
      <c r="O328">
        <v>82.01</v>
      </c>
      <c r="P328">
        <v>87</v>
      </c>
      <c r="Q328">
        <v>20</v>
      </c>
      <c r="R328">
        <v>9.26</v>
      </c>
      <c r="S328">
        <v>18.399999999999999</v>
      </c>
      <c r="T328">
        <v>3.88</v>
      </c>
      <c r="U328">
        <v>6.35</v>
      </c>
      <c r="V328">
        <v>3533.95</v>
      </c>
      <c r="W328">
        <v>1052.69</v>
      </c>
      <c r="X328">
        <v>1248.17</v>
      </c>
      <c r="Y328">
        <v>753.16</v>
      </c>
      <c r="Z328">
        <v>10.02</v>
      </c>
      <c r="AA328">
        <v>1.58</v>
      </c>
      <c r="AB328">
        <v>4.4000000000000004</v>
      </c>
      <c r="AC328">
        <v>70.48</v>
      </c>
      <c r="AD328">
        <v>680</v>
      </c>
      <c r="AE328">
        <v>5900</v>
      </c>
      <c r="AF328">
        <v>83.62</v>
      </c>
      <c r="AG328">
        <v>0.59</v>
      </c>
      <c r="AH328">
        <v>15.62</v>
      </c>
      <c r="AI328">
        <v>71.61</v>
      </c>
      <c r="AJ328">
        <v>60</v>
      </c>
      <c r="AK328">
        <v>9</v>
      </c>
      <c r="AL328">
        <v>9</v>
      </c>
      <c r="AM328">
        <v>0.44</v>
      </c>
      <c r="AN328">
        <v>408</v>
      </c>
      <c r="AO328">
        <v>411.95</v>
      </c>
      <c r="AP328">
        <v>387261.79</v>
      </c>
      <c r="AQ328">
        <v>328460.59999999998</v>
      </c>
      <c r="AR328" t="s">
        <v>4613</v>
      </c>
      <c r="AS328" s="4">
        <f t="shared" si="23"/>
        <v>3.3562323059360732</v>
      </c>
    </row>
    <row r="329" spans="1:45" x14ac:dyDescent="0.55000000000000004">
      <c r="A329">
        <v>20.77</v>
      </c>
      <c r="B329">
        <v>30.06</v>
      </c>
      <c r="C329">
        <v>5569</v>
      </c>
      <c r="D329">
        <v>7.57</v>
      </c>
      <c r="E329" t="s">
        <v>9524</v>
      </c>
      <c r="F329" t="s">
        <v>10820</v>
      </c>
      <c r="G329" t="s">
        <v>8031</v>
      </c>
      <c r="H329" t="s">
        <v>11938</v>
      </c>
      <c r="I329">
        <v>0</v>
      </c>
      <c r="J329">
        <v>842.62</v>
      </c>
      <c r="K329">
        <f t="shared" si="20"/>
        <v>64.33</v>
      </c>
      <c r="L329">
        <f t="shared" si="21"/>
        <v>64.66</v>
      </c>
      <c r="M329">
        <f t="shared" si="22"/>
        <v>-0.32999999999999829</v>
      </c>
      <c r="N329">
        <v>7.37</v>
      </c>
      <c r="O329">
        <v>82.11</v>
      </c>
      <c r="P329">
        <v>52</v>
      </c>
      <c r="Q329">
        <v>22.2</v>
      </c>
      <c r="R329">
        <v>9.2899999999999991</v>
      </c>
      <c r="S329">
        <v>15.88</v>
      </c>
      <c r="T329">
        <v>4.9000000000000004</v>
      </c>
      <c r="U329">
        <v>6.61</v>
      </c>
      <c r="V329">
        <v>3564.16</v>
      </c>
      <c r="W329">
        <v>1063.5999999999999</v>
      </c>
      <c r="X329">
        <v>1276.05</v>
      </c>
      <c r="Y329">
        <v>764.41</v>
      </c>
      <c r="Z329">
        <v>9.4499999999999993</v>
      </c>
      <c r="AA329">
        <v>1.57</v>
      </c>
      <c r="AB329">
        <v>4.42</v>
      </c>
      <c r="AC329">
        <v>65.489999999999995</v>
      </c>
      <c r="AD329">
        <v>680</v>
      </c>
      <c r="AE329">
        <v>5900</v>
      </c>
      <c r="AF329">
        <v>83.87</v>
      </c>
      <c r="AG329">
        <v>0.59</v>
      </c>
      <c r="AH329">
        <v>14.95</v>
      </c>
      <c r="AI329">
        <v>69.23</v>
      </c>
      <c r="AJ329">
        <v>60</v>
      </c>
      <c r="AK329">
        <v>9</v>
      </c>
      <c r="AL329">
        <v>9</v>
      </c>
      <c r="AM329">
        <v>0.45</v>
      </c>
      <c r="AN329">
        <v>408</v>
      </c>
      <c r="AO329">
        <v>412.08</v>
      </c>
      <c r="AP329">
        <v>349912.99</v>
      </c>
      <c r="AQ329">
        <v>338146.54</v>
      </c>
      <c r="AR329" t="s">
        <v>4614</v>
      </c>
      <c r="AS329" s="4">
        <f t="shared" si="23"/>
        <v>0.67160102739726091</v>
      </c>
    </row>
    <row r="330" spans="1:45" x14ac:dyDescent="0.55000000000000004">
      <c r="A330">
        <v>20.239999999999998</v>
      </c>
      <c r="B330">
        <v>29.55</v>
      </c>
      <c r="C330">
        <v>5541.3</v>
      </c>
      <c r="D330">
        <v>7.55</v>
      </c>
      <c r="E330" t="s">
        <v>9525</v>
      </c>
      <c r="F330" t="s">
        <v>10821</v>
      </c>
      <c r="G330" t="s">
        <v>8016</v>
      </c>
      <c r="H330" t="s">
        <v>11939</v>
      </c>
      <c r="I330">
        <v>0</v>
      </c>
      <c r="J330">
        <v>806.98</v>
      </c>
      <c r="K330">
        <f t="shared" si="20"/>
        <v>63.120000000000005</v>
      </c>
      <c r="L330">
        <f t="shared" si="21"/>
        <v>70.449999999999989</v>
      </c>
      <c r="M330">
        <f t="shared" si="22"/>
        <v>-7.3299999999999841</v>
      </c>
      <c r="N330">
        <v>7.35</v>
      </c>
      <c r="O330">
        <v>82.08</v>
      </c>
      <c r="P330">
        <v>46</v>
      </c>
      <c r="Q330">
        <v>21.9</v>
      </c>
      <c r="R330">
        <v>9.31</v>
      </c>
      <c r="S330">
        <v>14.76</v>
      </c>
      <c r="T330">
        <v>5.49</v>
      </c>
      <c r="U330">
        <v>6.87</v>
      </c>
      <c r="V330">
        <v>3546.43</v>
      </c>
      <c r="W330">
        <v>1060.57</v>
      </c>
      <c r="X330">
        <v>1290.8800000000001</v>
      </c>
      <c r="Y330">
        <v>766.38</v>
      </c>
      <c r="Z330">
        <v>6.27</v>
      </c>
      <c r="AA330">
        <v>1.56</v>
      </c>
      <c r="AB330">
        <v>4.4400000000000004</v>
      </c>
      <c r="AC330">
        <v>62.93</v>
      </c>
      <c r="AD330">
        <v>680</v>
      </c>
      <c r="AE330">
        <v>5900</v>
      </c>
      <c r="AF330">
        <v>84.05</v>
      </c>
      <c r="AG330">
        <v>0.59</v>
      </c>
      <c r="AH330">
        <v>14.33</v>
      </c>
      <c r="AI330">
        <v>46.82</v>
      </c>
      <c r="AJ330">
        <v>60</v>
      </c>
      <c r="AK330">
        <v>9</v>
      </c>
      <c r="AL330">
        <v>9</v>
      </c>
      <c r="AM330">
        <v>0.67</v>
      </c>
      <c r="AN330">
        <v>408</v>
      </c>
      <c r="AO330">
        <v>414.04</v>
      </c>
      <c r="AP330">
        <v>315925.96000000002</v>
      </c>
      <c r="AQ330">
        <v>246194.43</v>
      </c>
      <c r="AR330" t="s">
        <v>4615</v>
      </c>
      <c r="AS330" s="4">
        <f t="shared" si="23"/>
        <v>3.9801101598173534</v>
      </c>
    </row>
    <row r="331" spans="1:45" x14ac:dyDescent="0.55000000000000004">
      <c r="A331">
        <v>21.94</v>
      </c>
      <c r="B331">
        <v>31.3</v>
      </c>
      <c r="C331">
        <v>5588.6</v>
      </c>
      <c r="D331">
        <v>7.57</v>
      </c>
      <c r="E331" t="s">
        <v>9526</v>
      </c>
      <c r="F331" t="s">
        <v>7853</v>
      </c>
      <c r="G331" t="s">
        <v>11661</v>
      </c>
      <c r="H331" t="s">
        <v>9102</v>
      </c>
      <c r="I331">
        <v>0</v>
      </c>
      <c r="J331">
        <v>864.6</v>
      </c>
      <c r="K331">
        <f t="shared" si="20"/>
        <v>66.34</v>
      </c>
      <c r="L331">
        <f t="shared" si="21"/>
        <v>66.569999999999993</v>
      </c>
      <c r="M331">
        <f t="shared" si="22"/>
        <v>-0.22999999999998977</v>
      </c>
      <c r="N331">
        <v>7.38</v>
      </c>
      <c r="O331">
        <v>82.1</v>
      </c>
      <c r="P331">
        <v>87</v>
      </c>
      <c r="Q331">
        <v>18.8</v>
      </c>
      <c r="R331">
        <v>9.36</v>
      </c>
      <c r="S331">
        <v>17.22</v>
      </c>
      <c r="T331">
        <v>4.72</v>
      </c>
      <c r="U331">
        <v>6.46</v>
      </c>
      <c r="V331">
        <v>3576.7</v>
      </c>
      <c r="W331">
        <v>1066.25</v>
      </c>
      <c r="X331">
        <v>1269.81</v>
      </c>
      <c r="Y331">
        <v>764.25</v>
      </c>
      <c r="Z331">
        <v>6.48</v>
      </c>
      <c r="AA331">
        <v>1.6</v>
      </c>
      <c r="AB331">
        <v>4.37</v>
      </c>
      <c r="AC331">
        <v>66.489999999999995</v>
      </c>
      <c r="AD331">
        <v>680</v>
      </c>
      <c r="AE331">
        <v>5900</v>
      </c>
      <c r="AF331">
        <v>84.46</v>
      </c>
      <c r="AG331">
        <v>0.59</v>
      </c>
      <c r="AH331">
        <v>15.46</v>
      </c>
      <c r="AI331">
        <v>46.01</v>
      </c>
      <c r="AJ331">
        <v>60</v>
      </c>
      <c r="AK331">
        <v>9</v>
      </c>
      <c r="AL331">
        <v>9</v>
      </c>
      <c r="AM331">
        <v>0.68</v>
      </c>
      <c r="AN331">
        <v>408</v>
      </c>
      <c r="AO331">
        <v>414.15</v>
      </c>
      <c r="AP331">
        <v>387440.04</v>
      </c>
      <c r="AQ331">
        <v>196898.68</v>
      </c>
      <c r="AR331" t="s">
        <v>4616</v>
      </c>
      <c r="AS331" s="4">
        <f t="shared" si="23"/>
        <v>10.875648401826483</v>
      </c>
    </row>
    <row r="332" spans="1:45" x14ac:dyDescent="0.55000000000000004">
      <c r="A332">
        <v>22.31</v>
      </c>
      <c r="B332">
        <v>31.66</v>
      </c>
      <c r="C332">
        <v>5623.5</v>
      </c>
      <c r="D332">
        <v>7.53</v>
      </c>
      <c r="E332" t="s">
        <v>9527</v>
      </c>
      <c r="F332" t="s">
        <v>10822</v>
      </c>
      <c r="G332" t="s">
        <v>8035</v>
      </c>
      <c r="H332" t="s">
        <v>11860</v>
      </c>
      <c r="I332">
        <v>0</v>
      </c>
      <c r="J332">
        <v>856.45</v>
      </c>
      <c r="K332">
        <f t="shared" si="20"/>
        <v>65.69</v>
      </c>
      <c r="L332">
        <f t="shared" si="21"/>
        <v>63.129999999999995</v>
      </c>
      <c r="M332">
        <f t="shared" si="22"/>
        <v>2.5600000000000023</v>
      </c>
      <c r="N332">
        <v>7.38</v>
      </c>
      <c r="O332">
        <v>81.97</v>
      </c>
      <c r="P332">
        <v>88</v>
      </c>
      <c r="Q332">
        <v>20.2</v>
      </c>
      <c r="R332">
        <v>9.36</v>
      </c>
      <c r="S332">
        <v>18.72</v>
      </c>
      <c r="T332">
        <v>3.59</v>
      </c>
      <c r="U332">
        <v>6.57</v>
      </c>
      <c r="V332">
        <v>3599.04</v>
      </c>
      <c r="W332">
        <v>1073.4000000000001</v>
      </c>
      <c r="X332">
        <v>1282.3399999999999</v>
      </c>
      <c r="Y332">
        <v>770.28</v>
      </c>
      <c r="Z332">
        <v>8.85</v>
      </c>
      <c r="AA332">
        <v>1.58</v>
      </c>
      <c r="AB332">
        <v>4.38</v>
      </c>
      <c r="AC332">
        <v>72.27</v>
      </c>
      <c r="AD332">
        <v>680</v>
      </c>
      <c r="AE332">
        <v>5900</v>
      </c>
      <c r="AF332">
        <v>84.47</v>
      </c>
      <c r="AG332">
        <v>0.59</v>
      </c>
      <c r="AH332">
        <v>15.18</v>
      </c>
      <c r="AI332">
        <v>63.46</v>
      </c>
      <c r="AJ332">
        <v>60</v>
      </c>
      <c r="AK332">
        <v>9</v>
      </c>
      <c r="AL332">
        <v>9</v>
      </c>
      <c r="AM332">
        <v>0.5</v>
      </c>
      <c r="AN332">
        <v>408</v>
      </c>
      <c r="AO332">
        <v>412.46</v>
      </c>
      <c r="AP332">
        <v>386849.78</v>
      </c>
      <c r="AQ332">
        <v>288659.71000000002</v>
      </c>
      <c r="AR332" t="s">
        <v>4617</v>
      </c>
      <c r="AS332" s="4">
        <f t="shared" si="23"/>
        <v>5.6044560502283112</v>
      </c>
    </row>
    <row r="333" spans="1:45" x14ac:dyDescent="0.55000000000000004">
      <c r="A333">
        <v>20.63</v>
      </c>
      <c r="B333">
        <v>30.02</v>
      </c>
      <c r="C333">
        <v>5571.9</v>
      </c>
      <c r="D333">
        <v>7.56</v>
      </c>
      <c r="E333" t="s">
        <v>9476</v>
      </c>
      <c r="F333" t="s">
        <v>7290</v>
      </c>
      <c r="G333" t="s">
        <v>8281</v>
      </c>
      <c r="H333" t="s">
        <v>3155</v>
      </c>
      <c r="I333">
        <v>0</v>
      </c>
      <c r="J333">
        <v>873.41</v>
      </c>
      <c r="K333">
        <f t="shared" si="20"/>
        <v>68.239999999999995</v>
      </c>
      <c r="L333">
        <f t="shared" si="21"/>
        <v>68.239999999999995</v>
      </c>
      <c r="M333">
        <f t="shared" si="22"/>
        <v>0</v>
      </c>
      <c r="N333">
        <v>7.4</v>
      </c>
      <c r="O333">
        <v>81.84</v>
      </c>
      <c r="P333">
        <v>46</v>
      </c>
      <c r="Q333">
        <v>22.4</v>
      </c>
      <c r="R333">
        <v>9.39</v>
      </c>
      <c r="S333">
        <v>15.18</v>
      </c>
      <c r="T333">
        <v>5.45</v>
      </c>
      <c r="U333">
        <v>6.38</v>
      </c>
      <c r="V333">
        <v>3566.02</v>
      </c>
      <c r="W333">
        <v>1063.31</v>
      </c>
      <c r="X333">
        <v>1266.72</v>
      </c>
      <c r="Y333">
        <v>762.42</v>
      </c>
      <c r="Z333">
        <v>14.8</v>
      </c>
      <c r="AA333">
        <v>1.56</v>
      </c>
      <c r="AB333">
        <v>4.43</v>
      </c>
      <c r="AC333">
        <v>63.29</v>
      </c>
      <c r="AD333">
        <v>680</v>
      </c>
      <c r="AE333">
        <v>5900</v>
      </c>
      <c r="AF333">
        <v>84.79</v>
      </c>
      <c r="AG333">
        <v>0.59</v>
      </c>
      <c r="AH333">
        <v>15.76</v>
      </c>
      <c r="AI333">
        <v>102.23</v>
      </c>
      <c r="AJ333">
        <v>60</v>
      </c>
      <c r="AK333">
        <v>9</v>
      </c>
      <c r="AL333">
        <v>9</v>
      </c>
      <c r="AM333">
        <v>0.31</v>
      </c>
      <c r="AN333">
        <v>408</v>
      </c>
      <c r="AO333">
        <v>410.77</v>
      </c>
      <c r="AP333">
        <v>334393.03000000003</v>
      </c>
      <c r="AQ333">
        <v>334393.03000000003</v>
      </c>
      <c r="AR333" t="s">
        <v>4618</v>
      </c>
      <c r="AS333" s="4">
        <f t="shared" si="23"/>
        <v>0</v>
      </c>
    </row>
    <row r="334" spans="1:45" x14ac:dyDescent="0.55000000000000004">
      <c r="A334">
        <v>22.39</v>
      </c>
      <c r="B334">
        <v>31.66</v>
      </c>
      <c r="C334">
        <v>5487.3</v>
      </c>
      <c r="D334">
        <v>7.56</v>
      </c>
      <c r="E334" t="s">
        <v>9528</v>
      </c>
      <c r="F334" t="s">
        <v>10823</v>
      </c>
      <c r="G334" t="s">
        <v>2837</v>
      </c>
      <c r="H334" t="s">
        <v>11940</v>
      </c>
      <c r="I334">
        <v>0</v>
      </c>
      <c r="J334">
        <v>882.04</v>
      </c>
      <c r="K334">
        <f t="shared" si="20"/>
        <v>65.77</v>
      </c>
      <c r="L334">
        <f t="shared" si="21"/>
        <v>62.88</v>
      </c>
      <c r="M334">
        <f t="shared" si="22"/>
        <v>2.8899999999999935</v>
      </c>
      <c r="N334">
        <v>7.37</v>
      </c>
      <c r="O334">
        <v>82</v>
      </c>
      <c r="P334">
        <v>83</v>
      </c>
      <c r="Q334">
        <v>20.6</v>
      </c>
      <c r="R334">
        <v>9.27</v>
      </c>
      <c r="S334">
        <v>18.48</v>
      </c>
      <c r="T334">
        <v>3.91</v>
      </c>
      <c r="U334">
        <v>6.22</v>
      </c>
      <c r="V334">
        <v>3511.87</v>
      </c>
      <c r="W334">
        <v>1044.31</v>
      </c>
      <c r="X334">
        <v>1225.76</v>
      </c>
      <c r="Y334">
        <v>744.09</v>
      </c>
      <c r="Z334">
        <v>9.41</v>
      </c>
      <c r="AA334">
        <v>1.58</v>
      </c>
      <c r="AB334">
        <v>4.41</v>
      </c>
      <c r="AC334">
        <v>70.349999999999994</v>
      </c>
      <c r="AD334">
        <v>680</v>
      </c>
      <c r="AE334">
        <v>5900</v>
      </c>
      <c r="AF334">
        <v>83.65</v>
      </c>
      <c r="AG334">
        <v>0.59</v>
      </c>
      <c r="AH334">
        <v>16.02</v>
      </c>
      <c r="AI334">
        <v>67.45</v>
      </c>
      <c r="AJ334">
        <v>60</v>
      </c>
      <c r="AK334">
        <v>9</v>
      </c>
      <c r="AL334">
        <v>9</v>
      </c>
      <c r="AM334">
        <v>0.47</v>
      </c>
      <c r="AN334">
        <v>408</v>
      </c>
      <c r="AO334">
        <v>412.19</v>
      </c>
      <c r="AP334">
        <v>387680.83</v>
      </c>
      <c r="AQ334">
        <v>324411.53999999998</v>
      </c>
      <c r="AR334" t="s">
        <v>4619</v>
      </c>
      <c r="AS334" s="4">
        <f t="shared" si="23"/>
        <v>3.6112608447488608</v>
      </c>
    </row>
    <row r="335" spans="1:45" x14ac:dyDescent="0.55000000000000004">
      <c r="A335">
        <v>21.65</v>
      </c>
      <c r="B335">
        <v>30.96</v>
      </c>
      <c r="C335">
        <v>5586.7</v>
      </c>
      <c r="D335">
        <v>7.54</v>
      </c>
      <c r="E335" t="s">
        <v>9529</v>
      </c>
      <c r="F335" t="s">
        <v>10824</v>
      </c>
      <c r="G335" t="s">
        <v>2978</v>
      </c>
      <c r="H335" t="s">
        <v>4224</v>
      </c>
      <c r="I335">
        <v>0</v>
      </c>
      <c r="J335">
        <v>859.43</v>
      </c>
      <c r="K335">
        <f t="shared" si="20"/>
        <v>64.710000000000008</v>
      </c>
      <c r="L335">
        <f t="shared" si="21"/>
        <v>63.120000000000005</v>
      </c>
      <c r="M335">
        <f t="shared" si="22"/>
        <v>1.5900000000000034</v>
      </c>
      <c r="N335">
        <v>7.38</v>
      </c>
      <c r="O335">
        <v>81.96</v>
      </c>
      <c r="P335">
        <v>87</v>
      </c>
      <c r="Q335">
        <v>19.2</v>
      </c>
      <c r="R335">
        <v>9.3000000000000007</v>
      </c>
      <c r="S335">
        <v>17.62</v>
      </c>
      <c r="T335">
        <v>4.04</v>
      </c>
      <c r="U335">
        <v>6.5</v>
      </c>
      <c r="V335">
        <v>3575.49</v>
      </c>
      <c r="W335">
        <v>1066.3</v>
      </c>
      <c r="X335">
        <v>1273.03</v>
      </c>
      <c r="Y335">
        <v>765.03</v>
      </c>
      <c r="Z335">
        <v>7.69</v>
      </c>
      <c r="AA335">
        <v>1.57</v>
      </c>
      <c r="AB335">
        <v>4.41</v>
      </c>
      <c r="AC335">
        <v>69.739999999999995</v>
      </c>
      <c r="AD335">
        <v>680</v>
      </c>
      <c r="AE335">
        <v>5900</v>
      </c>
      <c r="AF335">
        <v>84</v>
      </c>
      <c r="AG335">
        <v>0.59</v>
      </c>
      <c r="AH335">
        <v>15.27</v>
      </c>
      <c r="AI335">
        <v>55.99</v>
      </c>
      <c r="AJ335">
        <v>60</v>
      </c>
      <c r="AK335">
        <v>9</v>
      </c>
      <c r="AL335">
        <v>9</v>
      </c>
      <c r="AM335">
        <v>0.56000000000000005</v>
      </c>
      <c r="AN335">
        <v>408</v>
      </c>
      <c r="AO335">
        <v>413.05</v>
      </c>
      <c r="AP335">
        <v>381325.23</v>
      </c>
      <c r="AQ335">
        <v>243258.47</v>
      </c>
      <c r="AR335" t="s">
        <v>4620</v>
      </c>
      <c r="AS335" s="4">
        <f t="shared" si="23"/>
        <v>7.8805228310502269</v>
      </c>
    </row>
    <row r="336" spans="1:45" x14ac:dyDescent="0.55000000000000004">
      <c r="A336">
        <v>22.3</v>
      </c>
      <c r="B336">
        <v>31.55</v>
      </c>
      <c r="C336">
        <v>5456.8</v>
      </c>
      <c r="D336">
        <v>7.56</v>
      </c>
      <c r="E336" t="s">
        <v>9530</v>
      </c>
      <c r="F336" t="s">
        <v>10825</v>
      </c>
      <c r="G336" t="s">
        <v>2922</v>
      </c>
      <c r="H336" t="s">
        <v>11941</v>
      </c>
      <c r="I336">
        <v>0</v>
      </c>
      <c r="J336">
        <v>896.51</v>
      </c>
      <c r="K336">
        <f t="shared" si="20"/>
        <v>66.25</v>
      </c>
      <c r="L336">
        <f t="shared" si="21"/>
        <v>64.41</v>
      </c>
      <c r="M336">
        <f t="shared" si="22"/>
        <v>1.8400000000000034</v>
      </c>
      <c r="N336">
        <v>7.38</v>
      </c>
      <c r="O336">
        <v>82.01</v>
      </c>
      <c r="P336">
        <v>77</v>
      </c>
      <c r="Q336">
        <v>20.9</v>
      </c>
      <c r="R336">
        <v>9.25</v>
      </c>
      <c r="S336">
        <v>18.010000000000002</v>
      </c>
      <c r="T336">
        <v>4.29</v>
      </c>
      <c r="U336">
        <v>6.09</v>
      </c>
      <c r="V336">
        <v>3492.35</v>
      </c>
      <c r="W336">
        <v>1037.8699999999999</v>
      </c>
      <c r="X336">
        <v>1212.67</v>
      </c>
      <c r="Y336">
        <v>738.29</v>
      </c>
      <c r="Z336">
        <v>9.26</v>
      </c>
      <c r="AA336">
        <v>1.57</v>
      </c>
      <c r="AB336">
        <v>4.43</v>
      </c>
      <c r="AC336">
        <v>68.33</v>
      </c>
      <c r="AD336">
        <v>680</v>
      </c>
      <c r="AE336">
        <v>5900</v>
      </c>
      <c r="AF336">
        <v>83.49</v>
      </c>
      <c r="AG336">
        <v>0.59</v>
      </c>
      <c r="AH336">
        <v>16.41</v>
      </c>
      <c r="AI336">
        <v>65.84</v>
      </c>
      <c r="AJ336">
        <v>60</v>
      </c>
      <c r="AK336">
        <v>9</v>
      </c>
      <c r="AL336">
        <v>9</v>
      </c>
      <c r="AM336">
        <v>0.48</v>
      </c>
      <c r="AN336">
        <v>408</v>
      </c>
      <c r="AO336">
        <v>412.29</v>
      </c>
      <c r="AP336">
        <v>376217.18</v>
      </c>
      <c r="AQ336">
        <v>337727.32</v>
      </c>
      <c r="AR336" t="s">
        <v>4621</v>
      </c>
      <c r="AS336" s="4">
        <f t="shared" si="23"/>
        <v>2.1969098173515973</v>
      </c>
    </row>
    <row r="337" spans="1:45" x14ac:dyDescent="0.55000000000000004">
      <c r="A337">
        <v>22.01</v>
      </c>
      <c r="B337">
        <v>31.28</v>
      </c>
      <c r="C337">
        <v>5553.4</v>
      </c>
      <c r="D337">
        <v>7.55</v>
      </c>
      <c r="E337" t="s">
        <v>9531</v>
      </c>
      <c r="F337" t="s">
        <v>10826</v>
      </c>
      <c r="G337" t="s">
        <v>8040</v>
      </c>
      <c r="H337" t="s">
        <v>9138</v>
      </c>
      <c r="I337">
        <v>0</v>
      </c>
      <c r="J337">
        <v>866.8</v>
      </c>
      <c r="K337">
        <f t="shared" si="20"/>
        <v>66.36</v>
      </c>
      <c r="L337">
        <f t="shared" si="21"/>
        <v>66.62</v>
      </c>
      <c r="M337">
        <f t="shared" si="22"/>
        <v>-0.26000000000000512</v>
      </c>
      <c r="N337">
        <v>7.38</v>
      </c>
      <c r="O337">
        <v>81.98</v>
      </c>
      <c r="P337">
        <v>87</v>
      </c>
      <c r="Q337">
        <v>19.7</v>
      </c>
      <c r="R337">
        <v>9.2799999999999994</v>
      </c>
      <c r="S337">
        <v>18.100000000000001</v>
      </c>
      <c r="T337">
        <v>3.9</v>
      </c>
      <c r="U337">
        <v>6.41</v>
      </c>
      <c r="V337">
        <v>3554.18</v>
      </c>
      <c r="W337">
        <v>1059.21</v>
      </c>
      <c r="X337">
        <v>1259.2</v>
      </c>
      <c r="Y337">
        <v>758.66</v>
      </c>
      <c r="Z337">
        <v>6.48</v>
      </c>
      <c r="AA337">
        <v>1.57</v>
      </c>
      <c r="AB337">
        <v>4.4000000000000004</v>
      </c>
      <c r="AC337">
        <v>70.400000000000006</v>
      </c>
      <c r="AD337">
        <v>680</v>
      </c>
      <c r="AE337">
        <v>5900</v>
      </c>
      <c r="AF337">
        <v>83.74</v>
      </c>
      <c r="AG337">
        <v>0.59</v>
      </c>
      <c r="AH337">
        <v>15.49</v>
      </c>
      <c r="AI337">
        <v>45.98</v>
      </c>
      <c r="AJ337">
        <v>60</v>
      </c>
      <c r="AK337">
        <v>9</v>
      </c>
      <c r="AL337">
        <v>9</v>
      </c>
      <c r="AM337">
        <v>0.68</v>
      </c>
      <c r="AN337">
        <v>408</v>
      </c>
      <c r="AO337">
        <v>414.15</v>
      </c>
      <c r="AP337">
        <v>387996.98</v>
      </c>
      <c r="AQ337">
        <v>198907.01</v>
      </c>
      <c r="AR337" t="s">
        <v>4622</v>
      </c>
      <c r="AS337" s="4">
        <f t="shared" si="23"/>
        <v>10.792806506849313</v>
      </c>
    </row>
    <row r="338" spans="1:45" x14ac:dyDescent="0.55000000000000004">
      <c r="A338">
        <v>20.149999999999999</v>
      </c>
      <c r="B338">
        <v>29.58</v>
      </c>
      <c r="C338">
        <v>5501.9</v>
      </c>
      <c r="D338">
        <v>7.57</v>
      </c>
      <c r="E338" t="s">
        <v>9532</v>
      </c>
      <c r="F338" t="s">
        <v>1859</v>
      </c>
      <c r="G338" t="s">
        <v>11676</v>
      </c>
      <c r="H338" t="s">
        <v>11942</v>
      </c>
      <c r="I338">
        <v>0</v>
      </c>
      <c r="J338">
        <v>834.58</v>
      </c>
      <c r="K338">
        <f t="shared" si="20"/>
        <v>64.819999999999993</v>
      </c>
      <c r="L338">
        <f t="shared" si="21"/>
        <v>64.819999999999993</v>
      </c>
      <c r="M338">
        <f t="shared" si="22"/>
        <v>0</v>
      </c>
      <c r="N338">
        <v>7.37</v>
      </c>
      <c r="O338">
        <v>82.07</v>
      </c>
      <c r="P338">
        <v>38</v>
      </c>
      <c r="Q338">
        <v>22.8</v>
      </c>
      <c r="R338">
        <v>9.43</v>
      </c>
      <c r="S338">
        <v>14.28</v>
      </c>
      <c r="T338">
        <v>5.87</v>
      </c>
      <c r="U338">
        <v>6.59</v>
      </c>
      <c r="V338">
        <v>3521.22</v>
      </c>
      <c r="W338">
        <v>1051.9100000000001</v>
      </c>
      <c r="X338">
        <v>1269.8800000000001</v>
      </c>
      <c r="Y338">
        <v>757.93</v>
      </c>
      <c r="Z338">
        <v>30.92</v>
      </c>
      <c r="AA338">
        <v>1.55</v>
      </c>
      <c r="AB338">
        <v>4.46</v>
      </c>
      <c r="AC338">
        <v>61.62</v>
      </c>
      <c r="AD338">
        <v>680</v>
      </c>
      <c r="AE338">
        <v>5900</v>
      </c>
      <c r="AF338">
        <v>85.12</v>
      </c>
      <c r="AG338">
        <v>0.59</v>
      </c>
      <c r="AH338">
        <v>15.22</v>
      </c>
      <c r="AI338">
        <v>224.83</v>
      </c>
      <c r="AJ338">
        <v>60</v>
      </c>
      <c r="AK338">
        <v>9</v>
      </c>
      <c r="AL338">
        <v>9</v>
      </c>
      <c r="AM338">
        <v>0.14000000000000001</v>
      </c>
      <c r="AN338">
        <v>408</v>
      </c>
      <c r="AO338">
        <v>409.26</v>
      </c>
      <c r="AP338">
        <v>306604.74</v>
      </c>
      <c r="AQ338">
        <v>306604.74</v>
      </c>
      <c r="AR338" t="s">
        <v>4623</v>
      </c>
      <c r="AS338" s="4">
        <f t="shared" si="23"/>
        <v>0</v>
      </c>
    </row>
    <row r="339" spans="1:45" x14ac:dyDescent="0.55000000000000004">
      <c r="A339">
        <v>20.81</v>
      </c>
      <c r="B339">
        <v>30.2</v>
      </c>
      <c r="C339">
        <v>5514.5</v>
      </c>
      <c r="D339">
        <v>7.56</v>
      </c>
      <c r="E339" t="s">
        <v>9533</v>
      </c>
      <c r="F339" t="s">
        <v>7290</v>
      </c>
      <c r="G339" t="s">
        <v>11658</v>
      </c>
      <c r="H339" t="s">
        <v>8957</v>
      </c>
      <c r="I339">
        <v>0</v>
      </c>
      <c r="J339">
        <v>803.33</v>
      </c>
      <c r="K339">
        <f t="shared" si="20"/>
        <v>61.91</v>
      </c>
      <c r="L339">
        <f t="shared" si="21"/>
        <v>61.91</v>
      </c>
      <c r="M339">
        <f t="shared" si="22"/>
        <v>0</v>
      </c>
      <c r="N339">
        <v>7.36</v>
      </c>
      <c r="O339">
        <v>81.92</v>
      </c>
      <c r="P339">
        <v>45</v>
      </c>
      <c r="Q339">
        <v>22.8</v>
      </c>
      <c r="R339">
        <v>9.39</v>
      </c>
      <c r="S339">
        <v>15.37</v>
      </c>
      <c r="T339">
        <v>5.44</v>
      </c>
      <c r="U339">
        <v>6.86</v>
      </c>
      <c r="V339">
        <v>3529.28</v>
      </c>
      <c r="W339">
        <v>1056.03</v>
      </c>
      <c r="X339">
        <v>1289.4100000000001</v>
      </c>
      <c r="Y339">
        <v>764.1</v>
      </c>
      <c r="Z339">
        <v>28.26</v>
      </c>
      <c r="AA339">
        <v>1.57</v>
      </c>
      <c r="AB339">
        <v>4.42</v>
      </c>
      <c r="AC339">
        <v>63.31</v>
      </c>
      <c r="AD339">
        <v>680</v>
      </c>
      <c r="AE339">
        <v>5900</v>
      </c>
      <c r="AF339">
        <v>84.8</v>
      </c>
      <c r="AG339">
        <v>0.59</v>
      </c>
      <c r="AH339">
        <v>14.46</v>
      </c>
      <c r="AI339">
        <v>215.06</v>
      </c>
      <c r="AJ339">
        <v>60</v>
      </c>
      <c r="AK339">
        <v>9</v>
      </c>
      <c r="AL339">
        <v>9</v>
      </c>
      <c r="AM339">
        <v>0.15</v>
      </c>
      <c r="AN339">
        <v>408</v>
      </c>
      <c r="AO339">
        <v>409.31</v>
      </c>
      <c r="AP339">
        <v>304224.71999999997</v>
      </c>
      <c r="AQ339">
        <v>304224.71999999997</v>
      </c>
      <c r="AR339" t="s">
        <v>4624</v>
      </c>
      <c r="AS339" s="4">
        <f t="shared" si="23"/>
        <v>0</v>
      </c>
    </row>
    <row r="340" spans="1:45" x14ac:dyDescent="0.55000000000000004">
      <c r="A340">
        <v>21.58</v>
      </c>
      <c r="B340">
        <v>30.94</v>
      </c>
      <c r="C340">
        <v>5602.2</v>
      </c>
      <c r="D340">
        <v>7.55</v>
      </c>
      <c r="E340" t="s">
        <v>9534</v>
      </c>
      <c r="F340" t="s">
        <v>10827</v>
      </c>
      <c r="G340" t="s">
        <v>8012</v>
      </c>
      <c r="H340" t="s">
        <v>11943</v>
      </c>
      <c r="I340">
        <v>0</v>
      </c>
      <c r="J340">
        <v>828.97</v>
      </c>
      <c r="K340">
        <f t="shared" si="20"/>
        <v>62.870000000000005</v>
      </c>
      <c r="L340">
        <f t="shared" si="21"/>
        <v>62.48</v>
      </c>
      <c r="M340">
        <f t="shared" si="22"/>
        <v>0.39000000000000767</v>
      </c>
      <c r="N340">
        <v>7.36</v>
      </c>
      <c r="O340">
        <v>82.03</v>
      </c>
      <c r="P340">
        <v>88</v>
      </c>
      <c r="Q340">
        <v>18.899999999999999</v>
      </c>
      <c r="R340">
        <v>9.36</v>
      </c>
      <c r="S340">
        <v>17.440000000000001</v>
      </c>
      <c r="T340">
        <v>4.1399999999999997</v>
      </c>
      <c r="U340">
        <v>6.76</v>
      </c>
      <c r="V340">
        <v>3585.41</v>
      </c>
      <c r="W340">
        <v>1070.45</v>
      </c>
      <c r="X340">
        <v>1289.1199999999999</v>
      </c>
      <c r="Y340">
        <v>770.34</v>
      </c>
      <c r="Z340">
        <v>6.54</v>
      </c>
      <c r="AA340">
        <v>1.58</v>
      </c>
      <c r="AB340">
        <v>4.3899999999999997</v>
      </c>
      <c r="AC340">
        <v>69.349999999999994</v>
      </c>
      <c r="AD340">
        <v>680</v>
      </c>
      <c r="AE340">
        <v>5900</v>
      </c>
      <c r="AF340">
        <v>84.51</v>
      </c>
      <c r="AG340">
        <v>0.59</v>
      </c>
      <c r="AH340">
        <v>14.68</v>
      </c>
      <c r="AI340">
        <v>49.03</v>
      </c>
      <c r="AJ340">
        <v>60</v>
      </c>
      <c r="AK340">
        <v>9</v>
      </c>
      <c r="AL340">
        <v>9</v>
      </c>
      <c r="AM340">
        <v>0.64</v>
      </c>
      <c r="AN340">
        <v>408</v>
      </c>
      <c r="AO340">
        <v>413.77</v>
      </c>
      <c r="AP340">
        <v>384406.5</v>
      </c>
      <c r="AQ340">
        <v>177301.49</v>
      </c>
      <c r="AR340" t="s">
        <v>4625</v>
      </c>
      <c r="AS340" s="4">
        <f t="shared" si="23"/>
        <v>11.821062214611873</v>
      </c>
    </row>
    <row r="341" spans="1:45" x14ac:dyDescent="0.55000000000000004">
      <c r="A341">
        <v>22.35</v>
      </c>
      <c r="B341">
        <v>31.61</v>
      </c>
      <c r="C341">
        <v>5502.8</v>
      </c>
      <c r="D341">
        <v>7.56</v>
      </c>
      <c r="E341" t="s">
        <v>9535</v>
      </c>
      <c r="F341" t="s">
        <v>10828</v>
      </c>
      <c r="G341" t="s">
        <v>2823</v>
      </c>
      <c r="H341" t="s">
        <v>11858</v>
      </c>
      <c r="I341">
        <v>0</v>
      </c>
      <c r="J341">
        <v>877.44</v>
      </c>
      <c r="K341">
        <f t="shared" si="20"/>
        <v>65.8</v>
      </c>
      <c r="L341">
        <f t="shared" si="21"/>
        <v>63.25</v>
      </c>
      <c r="M341">
        <f t="shared" si="22"/>
        <v>2.5499999999999972</v>
      </c>
      <c r="N341">
        <v>7.38</v>
      </c>
      <c r="O341">
        <v>81.97</v>
      </c>
      <c r="P341">
        <v>84</v>
      </c>
      <c r="Q341">
        <v>20.399999999999999</v>
      </c>
      <c r="R341">
        <v>9.26</v>
      </c>
      <c r="S341">
        <v>18.41</v>
      </c>
      <c r="T341">
        <v>3.93</v>
      </c>
      <c r="U341">
        <v>6.27</v>
      </c>
      <c r="V341">
        <v>3521.79</v>
      </c>
      <c r="W341">
        <v>1048.1300000000001</v>
      </c>
      <c r="X341">
        <v>1236.05</v>
      </c>
      <c r="Y341">
        <v>748.27</v>
      </c>
      <c r="Z341">
        <v>8.84</v>
      </c>
      <c r="AA341">
        <v>1.58</v>
      </c>
      <c r="AB341">
        <v>4.4000000000000004</v>
      </c>
      <c r="AC341">
        <v>70.19</v>
      </c>
      <c r="AD341">
        <v>680</v>
      </c>
      <c r="AE341">
        <v>5900</v>
      </c>
      <c r="AF341">
        <v>83.6</v>
      </c>
      <c r="AG341">
        <v>0.59</v>
      </c>
      <c r="AH341">
        <v>15.86</v>
      </c>
      <c r="AI341">
        <v>63.33</v>
      </c>
      <c r="AJ341">
        <v>60</v>
      </c>
      <c r="AK341">
        <v>9</v>
      </c>
      <c r="AL341">
        <v>9</v>
      </c>
      <c r="AM341">
        <v>0.5</v>
      </c>
      <c r="AN341">
        <v>408</v>
      </c>
      <c r="AO341">
        <v>412.46</v>
      </c>
      <c r="AP341">
        <v>387011.87</v>
      </c>
      <c r="AQ341">
        <v>301815.12</v>
      </c>
      <c r="AR341" t="s">
        <v>4626</v>
      </c>
      <c r="AS341" s="4">
        <f t="shared" si="23"/>
        <v>4.8628281963470323</v>
      </c>
    </row>
    <row r="342" spans="1:45" x14ac:dyDescent="0.55000000000000004">
      <c r="A342">
        <v>22.29</v>
      </c>
      <c r="B342">
        <v>31.51</v>
      </c>
      <c r="C342">
        <v>5444.1</v>
      </c>
      <c r="D342">
        <v>7.56</v>
      </c>
      <c r="E342" t="s">
        <v>9536</v>
      </c>
      <c r="F342" t="s">
        <v>10829</v>
      </c>
      <c r="G342" t="s">
        <v>2822</v>
      </c>
      <c r="H342" t="s">
        <v>11944</v>
      </c>
      <c r="I342">
        <v>0</v>
      </c>
      <c r="J342">
        <v>885.24</v>
      </c>
      <c r="K342">
        <f t="shared" si="20"/>
        <v>66.11</v>
      </c>
      <c r="L342">
        <f t="shared" si="21"/>
        <v>64.66</v>
      </c>
      <c r="M342">
        <f t="shared" si="22"/>
        <v>1.4500000000000028</v>
      </c>
      <c r="N342">
        <v>7.37</v>
      </c>
      <c r="O342">
        <v>82.01</v>
      </c>
      <c r="P342">
        <v>78</v>
      </c>
      <c r="Q342">
        <v>20.9</v>
      </c>
      <c r="R342">
        <v>9.2200000000000006</v>
      </c>
      <c r="S342">
        <v>18.14</v>
      </c>
      <c r="T342">
        <v>4.1500000000000004</v>
      </c>
      <c r="U342">
        <v>6.15</v>
      </c>
      <c r="V342">
        <v>3484.22</v>
      </c>
      <c r="W342">
        <v>1035.97</v>
      </c>
      <c r="X342">
        <v>1214.8599999999999</v>
      </c>
      <c r="Y342">
        <v>737.91</v>
      </c>
      <c r="Z342">
        <v>9.7100000000000009</v>
      </c>
      <c r="AA342">
        <v>1.57</v>
      </c>
      <c r="AB342">
        <v>4.43</v>
      </c>
      <c r="AC342">
        <v>68.97</v>
      </c>
      <c r="AD342">
        <v>680</v>
      </c>
      <c r="AE342">
        <v>5900</v>
      </c>
      <c r="AF342">
        <v>83.25</v>
      </c>
      <c r="AG342">
        <v>0.59</v>
      </c>
      <c r="AH342">
        <v>16.16</v>
      </c>
      <c r="AI342">
        <v>69.239999999999995</v>
      </c>
      <c r="AJ342">
        <v>60</v>
      </c>
      <c r="AK342">
        <v>9</v>
      </c>
      <c r="AL342">
        <v>9</v>
      </c>
      <c r="AM342">
        <v>0.45</v>
      </c>
      <c r="AN342">
        <v>408</v>
      </c>
      <c r="AO342">
        <v>412.08</v>
      </c>
      <c r="AP342">
        <v>371570.09</v>
      </c>
      <c r="AQ342">
        <v>355196.61</v>
      </c>
      <c r="AR342" t="s">
        <v>4627</v>
      </c>
      <c r="AS342" s="4">
        <f t="shared" si="23"/>
        <v>0.93455936073059587</v>
      </c>
    </row>
    <row r="343" spans="1:45" x14ac:dyDescent="0.55000000000000004">
      <c r="A343">
        <v>21.67</v>
      </c>
      <c r="B343">
        <v>30.64</v>
      </c>
      <c r="C343">
        <v>5586.7</v>
      </c>
      <c r="D343">
        <v>7.59</v>
      </c>
      <c r="E343" t="s">
        <v>9537</v>
      </c>
      <c r="F343" t="s">
        <v>10830</v>
      </c>
      <c r="G343" t="s">
        <v>2884</v>
      </c>
      <c r="H343" t="s">
        <v>11945</v>
      </c>
      <c r="I343">
        <v>0</v>
      </c>
      <c r="J343">
        <v>815.42</v>
      </c>
      <c r="K343">
        <f t="shared" si="20"/>
        <v>58.129999999999995</v>
      </c>
      <c r="L343">
        <f t="shared" si="21"/>
        <v>59.84</v>
      </c>
      <c r="M343">
        <f t="shared" si="22"/>
        <v>-1.710000000000008</v>
      </c>
      <c r="N343">
        <v>7.32</v>
      </c>
      <c r="O343">
        <v>82.12</v>
      </c>
      <c r="P343">
        <v>83</v>
      </c>
      <c r="Q343">
        <v>20.3</v>
      </c>
      <c r="R343">
        <v>8.98</v>
      </c>
      <c r="S343">
        <v>18.190000000000001</v>
      </c>
      <c r="T343">
        <v>3.47</v>
      </c>
      <c r="U343">
        <v>6.85</v>
      </c>
      <c r="V343">
        <v>3575.49</v>
      </c>
      <c r="W343">
        <v>1065.06</v>
      </c>
      <c r="X343">
        <v>1269.77</v>
      </c>
      <c r="Y343">
        <v>762.76</v>
      </c>
      <c r="Z343">
        <v>6.31</v>
      </c>
      <c r="AA343">
        <v>1.61</v>
      </c>
      <c r="AB343">
        <v>4.37</v>
      </c>
      <c r="AC343">
        <v>72.09</v>
      </c>
      <c r="AD343">
        <v>680</v>
      </c>
      <c r="AE343">
        <v>5900</v>
      </c>
      <c r="AF343">
        <v>81.03</v>
      </c>
      <c r="AG343">
        <v>0.59</v>
      </c>
      <c r="AH343">
        <v>13.85</v>
      </c>
      <c r="AI343">
        <v>51.18</v>
      </c>
      <c r="AJ343">
        <v>60</v>
      </c>
      <c r="AK343">
        <v>9</v>
      </c>
      <c r="AL343">
        <v>9</v>
      </c>
      <c r="AM343">
        <v>0.61</v>
      </c>
      <c r="AN343">
        <v>408</v>
      </c>
      <c r="AO343">
        <v>413.52</v>
      </c>
      <c r="AP343">
        <v>354879.4</v>
      </c>
      <c r="AQ343">
        <v>188159.26</v>
      </c>
      <c r="AR343" t="s">
        <v>4628</v>
      </c>
      <c r="AS343" s="4">
        <f t="shared" si="23"/>
        <v>9.5159897260273976</v>
      </c>
    </row>
    <row r="344" spans="1:45" x14ac:dyDescent="0.55000000000000004">
      <c r="A344">
        <v>19.96</v>
      </c>
      <c r="B344">
        <v>29.41</v>
      </c>
      <c r="C344">
        <v>5523.1</v>
      </c>
      <c r="D344">
        <v>7.56</v>
      </c>
      <c r="E344" t="s">
        <v>9538</v>
      </c>
      <c r="F344" t="s">
        <v>10831</v>
      </c>
      <c r="G344" t="s">
        <v>8006</v>
      </c>
      <c r="H344" t="s">
        <v>11946</v>
      </c>
      <c r="I344">
        <v>0</v>
      </c>
      <c r="J344">
        <v>827.7</v>
      </c>
      <c r="K344">
        <f t="shared" si="20"/>
        <v>63.84</v>
      </c>
      <c r="L344">
        <f t="shared" si="21"/>
        <v>63.84</v>
      </c>
      <c r="M344">
        <f t="shared" si="22"/>
        <v>0</v>
      </c>
      <c r="N344">
        <v>7.37</v>
      </c>
      <c r="O344">
        <v>81.99</v>
      </c>
      <c r="P344">
        <v>37</v>
      </c>
      <c r="Q344">
        <v>22.4</v>
      </c>
      <c r="R344">
        <v>9.44</v>
      </c>
      <c r="S344">
        <v>13.8</v>
      </c>
      <c r="T344">
        <v>6.17</v>
      </c>
      <c r="U344">
        <v>6.67</v>
      </c>
      <c r="V344">
        <v>3534.78</v>
      </c>
      <c r="W344">
        <v>1056.48</v>
      </c>
      <c r="X344">
        <v>1279.42</v>
      </c>
      <c r="Y344">
        <v>762.15</v>
      </c>
      <c r="Z344">
        <v>28.09</v>
      </c>
      <c r="AA344">
        <v>1.55</v>
      </c>
      <c r="AB344">
        <v>4.46</v>
      </c>
      <c r="AC344">
        <v>60.5</v>
      </c>
      <c r="AD344">
        <v>680</v>
      </c>
      <c r="AE344">
        <v>5900</v>
      </c>
      <c r="AF344">
        <v>85.24</v>
      </c>
      <c r="AG344">
        <v>0.59</v>
      </c>
      <c r="AH344">
        <v>15.03</v>
      </c>
      <c r="AI344">
        <v>207.34</v>
      </c>
      <c r="AJ344">
        <v>60</v>
      </c>
      <c r="AK344">
        <v>9</v>
      </c>
      <c r="AL344">
        <v>9</v>
      </c>
      <c r="AM344">
        <v>0.15</v>
      </c>
      <c r="AN344">
        <v>408</v>
      </c>
      <c r="AO344">
        <v>409.36</v>
      </c>
      <c r="AP344">
        <v>305524.19</v>
      </c>
      <c r="AQ344">
        <v>305524.19</v>
      </c>
      <c r="AR344" t="s">
        <v>4629</v>
      </c>
      <c r="AS344" s="4">
        <f t="shared" si="23"/>
        <v>0</v>
      </c>
    </row>
    <row r="345" spans="1:45" x14ac:dyDescent="0.55000000000000004">
      <c r="A345">
        <v>21.04</v>
      </c>
      <c r="B345">
        <v>30.36</v>
      </c>
      <c r="C345">
        <v>5486.3</v>
      </c>
      <c r="D345">
        <v>7.56</v>
      </c>
      <c r="E345" t="s">
        <v>9539</v>
      </c>
      <c r="F345" t="s">
        <v>7378</v>
      </c>
      <c r="G345" t="s">
        <v>8026</v>
      </c>
      <c r="H345" t="s">
        <v>3273</v>
      </c>
      <c r="I345">
        <v>0</v>
      </c>
      <c r="J345">
        <v>784.2</v>
      </c>
      <c r="K345">
        <f t="shared" si="20"/>
        <v>60.629999999999995</v>
      </c>
      <c r="L345">
        <f t="shared" si="21"/>
        <v>60.629999999999995</v>
      </c>
      <c r="M345">
        <f t="shared" si="22"/>
        <v>0</v>
      </c>
      <c r="N345">
        <v>7.35</v>
      </c>
      <c r="O345">
        <v>82.02</v>
      </c>
      <c r="P345">
        <v>49</v>
      </c>
      <c r="Q345">
        <v>22.8</v>
      </c>
      <c r="R345">
        <v>9.32</v>
      </c>
      <c r="S345">
        <v>15.96</v>
      </c>
      <c r="T345">
        <v>5.08</v>
      </c>
      <c r="U345">
        <v>7</v>
      </c>
      <c r="V345">
        <v>3511.23</v>
      </c>
      <c r="W345">
        <v>1051.8900000000001</v>
      </c>
      <c r="X345">
        <v>1294.72</v>
      </c>
      <c r="Y345">
        <v>763.43</v>
      </c>
      <c r="Z345">
        <v>30.15</v>
      </c>
      <c r="AA345">
        <v>1.58</v>
      </c>
      <c r="AB345">
        <v>4.41</v>
      </c>
      <c r="AC345">
        <v>64.72</v>
      </c>
      <c r="AD345">
        <v>680</v>
      </c>
      <c r="AE345">
        <v>5900</v>
      </c>
      <c r="AF345">
        <v>84.14</v>
      </c>
      <c r="AG345">
        <v>0.59</v>
      </c>
      <c r="AH345">
        <v>14.03</v>
      </c>
      <c r="AI345">
        <v>234.33</v>
      </c>
      <c r="AJ345">
        <v>60</v>
      </c>
      <c r="AK345">
        <v>9</v>
      </c>
      <c r="AL345">
        <v>9</v>
      </c>
      <c r="AM345">
        <v>0.13</v>
      </c>
      <c r="AN345">
        <v>408</v>
      </c>
      <c r="AO345">
        <v>409.21</v>
      </c>
      <c r="AP345">
        <v>301493.62</v>
      </c>
      <c r="AQ345">
        <v>301493.62</v>
      </c>
      <c r="AR345" t="s">
        <v>4630</v>
      </c>
      <c r="AS345" s="4">
        <f t="shared" si="23"/>
        <v>0</v>
      </c>
    </row>
    <row r="346" spans="1:45" x14ac:dyDescent="0.55000000000000004">
      <c r="A346">
        <v>20.96</v>
      </c>
      <c r="B346">
        <v>30.27</v>
      </c>
      <c r="C346">
        <v>5565.4</v>
      </c>
      <c r="D346">
        <v>7.56</v>
      </c>
      <c r="E346" t="s">
        <v>9540</v>
      </c>
      <c r="F346" t="s">
        <v>10832</v>
      </c>
      <c r="G346" t="s">
        <v>8037</v>
      </c>
      <c r="H346" t="s">
        <v>11947</v>
      </c>
      <c r="I346">
        <v>0</v>
      </c>
      <c r="J346">
        <v>784.97</v>
      </c>
      <c r="K346">
        <f t="shared" si="20"/>
        <v>60.46</v>
      </c>
      <c r="L346">
        <f t="shared" si="21"/>
        <v>64.97</v>
      </c>
      <c r="M346">
        <f t="shared" si="22"/>
        <v>-4.509999999999998</v>
      </c>
      <c r="N346">
        <v>7.35</v>
      </c>
      <c r="O346">
        <v>81.99</v>
      </c>
      <c r="P346">
        <v>50</v>
      </c>
      <c r="Q346">
        <v>22.1</v>
      </c>
      <c r="R346">
        <v>9.31</v>
      </c>
      <c r="S346">
        <v>15.5</v>
      </c>
      <c r="T346">
        <v>5.45</v>
      </c>
      <c r="U346">
        <v>7.09</v>
      </c>
      <c r="V346">
        <v>3561.86</v>
      </c>
      <c r="W346">
        <v>1066.8499999999999</v>
      </c>
      <c r="X346">
        <v>1311.79</v>
      </c>
      <c r="Y346">
        <v>773.94</v>
      </c>
      <c r="Z346">
        <v>7.45</v>
      </c>
      <c r="AA346">
        <v>1.58</v>
      </c>
      <c r="AB346">
        <v>4.3899999999999997</v>
      </c>
      <c r="AC346">
        <v>63.08</v>
      </c>
      <c r="AD346">
        <v>680</v>
      </c>
      <c r="AE346">
        <v>5900</v>
      </c>
      <c r="AF346">
        <v>84.09</v>
      </c>
      <c r="AG346">
        <v>0.59</v>
      </c>
      <c r="AH346">
        <v>13.81</v>
      </c>
      <c r="AI346">
        <v>58.03</v>
      </c>
      <c r="AJ346">
        <v>60</v>
      </c>
      <c r="AK346">
        <v>9</v>
      </c>
      <c r="AL346">
        <v>9</v>
      </c>
      <c r="AM346">
        <v>0.54</v>
      </c>
      <c r="AN346">
        <v>408</v>
      </c>
      <c r="AO346">
        <v>412.87</v>
      </c>
      <c r="AP346">
        <v>317551.67</v>
      </c>
      <c r="AQ346">
        <v>271247.84999999998</v>
      </c>
      <c r="AR346" t="s">
        <v>4631</v>
      </c>
      <c r="AS346" s="4">
        <f t="shared" si="23"/>
        <v>2.6429121004566216</v>
      </c>
    </row>
    <row r="347" spans="1:45" x14ac:dyDescent="0.55000000000000004">
      <c r="A347">
        <v>22.31</v>
      </c>
      <c r="B347">
        <v>31.58</v>
      </c>
      <c r="C347">
        <v>5470.5</v>
      </c>
      <c r="D347">
        <v>7.56</v>
      </c>
      <c r="E347" t="s">
        <v>9541</v>
      </c>
      <c r="F347" t="s">
        <v>1730</v>
      </c>
      <c r="G347" t="s">
        <v>2936</v>
      </c>
      <c r="H347" t="s">
        <v>2861</v>
      </c>
      <c r="I347">
        <v>0</v>
      </c>
      <c r="J347">
        <v>901.53</v>
      </c>
      <c r="K347">
        <f t="shared" si="20"/>
        <v>66.960000000000008</v>
      </c>
      <c r="L347">
        <f t="shared" si="21"/>
        <v>66.960000000000008</v>
      </c>
      <c r="M347">
        <f t="shared" si="22"/>
        <v>0</v>
      </c>
      <c r="N347">
        <v>7.38</v>
      </c>
      <c r="O347">
        <v>81.98</v>
      </c>
      <c r="P347">
        <v>79</v>
      </c>
      <c r="Q347">
        <v>21</v>
      </c>
      <c r="R347">
        <v>9.27</v>
      </c>
      <c r="S347">
        <v>18.36</v>
      </c>
      <c r="T347">
        <v>3.95</v>
      </c>
      <c r="U347">
        <v>6.07</v>
      </c>
      <c r="V347">
        <v>3501.12</v>
      </c>
      <c r="W347">
        <v>1040.31</v>
      </c>
      <c r="X347">
        <v>1213.99</v>
      </c>
      <c r="Y347">
        <v>739.72</v>
      </c>
      <c r="Z347">
        <v>7.01</v>
      </c>
      <c r="AA347">
        <v>1.57</v>
      </c>
      <c r="AB347">
        <v>4.43</v>
      </c>
      <c r="AC347">
        <v>70.12</v>
      </c>
      <c r="AD347">
        <v>680</v>
      </c>
      <c r="AE347">
        <v>5900</v>
      </c>
      <c r="AF347">
        <v>83.64</v>
      </c>
      <c r="AG347">
        <v>0.59</v>
      </c>
      <c r="AH347">
        <v>16.5</v>
      </c>
      <c r="AI347">
        <v>49.3</v>
      </c>
      <c r="AJ347">
        <v>60</v>
      </c>
      <c r="AK347">
        <v>9</v>
      </c>
      <c r="AL347">
        <v>9</v>
      </c>
      <c r="AM347">
        <v>0.64</v>
      </c>
      <c r="AN347">
        <v>408</v>
      </c>
      <c r="AO347">
        <v>413.73</v>
      </c>
      <c r="AP347">
        <v>383014.62</v>
      </c>
      <c r="AQ347">
        <v>383014.62</v>
      </c>
      <c r="AR347" t="s">
        <v>4632</v>
      </c>
      <c r="AS347" s="4">
        <f t="shared" si="23"/>
        <v>0</v>
      </c>
    </row>
    <row r="348" spans="1:45" x14ac:dyDescent="0.55000000000000004">
      <c r="A348">
        <v>20.66</v>
      </c>
      <c r="B348">
        <v>30.02</v>
      </c>
      <c r="C348">
        <v>5553.2</v>
      </c>
      <c r="D348">
        <v>7.56</v>
      </c>
      <c r="E348" t="s">
        <v>9542</v>
      </c>
      <c r="F348" t="s">
        <v>7290</v>
      </c>
      <c r="G348" t="s">
        <v>11665</v>
      </c>
      <c r="H348" t="s">
        <v>11948</v>
      </c>
      <c r="I348">
        <v>0</v>
      </c>
      <c r="J348">
        <v>890.15</v>
      </c>
      <c r="K348">
        <f t="shared" si="20"/>
        <v>69.88</v>
      </c>
      <c r="L348">
        <f t="shared" si="21"/>
        <v>69.88</v>
      </c>
      <c r="M348">
        <f t="shared" si="22"/>
        <v>0</v>
      </c>
      <c r="N348">
        <v>7.41</v>
      </c>
      <c r="O348">
        <v>81.99</v>
      </c>
      <c r="P348">
        <v>48</v>
      </c>
      <c r="Q348">
        <v>22.1</v>
      </c>
      <c r="R348">
        <v>9.36</v>
      </c>
      <c r="S348">
        <v>15.22</v>
      </c>
      <c r="T348">
        <v>5.45</v>
      </c>
      <c r="U348">
        <v>6.24</v>
      </c>
      <c r="V348">
        <v>3554.05</v>
      </c>
      <c r="W348">
        <v>1058.9100000000001</v>
      </c>
      <c r="X348">
        <v>1254.54</v>
      </c>
      <c r="Y348">
        <v>757.73</v>
      </c>
      <c r="Z348">
        <v>12.48</v>
      </c>
      <c r="AA348">
        <v>1.56</v>
      </c>
      <c r="AB348">
        <v>4.45</v>
      </c>
      <c r="AC348">
        <v>63.21</v>
      </c>
      <c r="AD348">
        <v>680</v>
      </c>
      <c r="AE348">
        <v>5900</v>
      </c>
      <c r="AF348">
        <v>84.45</v>
      </c>
      <c r="AG348">
        <v>0.59</v>
      </c>
      <c r="AH348">
        <v>16.12</v>
      </c>
      <c r="AI348">
        <v>84.17</v>
      </c>
      <c r="AJ348">
        <v>60</v>
      </c>
      <c r="AK348">
        <v>9</v>
      </c>
      <c r="AL348">
        <v>9</v>
      </c>
      <c r="AM348">
        <v>0.37</v>
      </c>
      <c r="AN348">
        <v>408</v>
      </c>
      <c r="AO348">
        <v>411.36</v>
      </c>
      <c r="AP348">
        <v>345854.74</v>
      </c>
      <c r="AQ348">
        <v>345854.74</v>
      </c>
      <c r="AR348" t="s">
        <v>4633</v>
      </c>
      <c r="AS348" s="4">
        <f t="shared" si="23"/>
        <v>0</v>
      </c>
    </row>
    <row r="349" spans="1:45" x14ac:dyDescent="0.55000000000000004">
      <c r="A349">
        <v>22.27</v>
      </c>
      <c r="B349">
        <v>31.6</v>
      </c>
      <c r="C349">
        <v>5627.1</v>
      </c>
      <c r="D349">
        <v>7.55</v>
      </c>
      <c r="E349" t="s">
        <v>9543</v>
      </c>
      <c r="F349" t="s">
        <v>10833</v>
      </c>
      <c r="G349" t="s">
        <v>11662</v>
      </c>
      <c r="H349" t="s">
        <v>11808</v>
      </c>
      <c r="I349">
        <v>0</v>
      </c>
      <c r="J349">
        <v>880.92</v>
      </c>
      <c r="K349">
        <f t="shared" si="20"/>
        <v>67.97</v>
      </c>
      <c r="L349">
        <f t="shared" si="21"/>
        <v>67.64</v>
      </c>
      <c r="M349">
        <f t="shared" si="22"/>
        <v>0.32999999999999829</v>
      </c>
      <c r="N349">
        <v>7.39</v>
      </c>
      <c r="O349">
        <v>81.91</v>
      </c>
      <c r="P349">
        <v>88</v>
      </c>
      <c r="Q349">
        <v>20</v>
      </c>
      <c r="R349">
        <v>9.33</v>
      </c>
      <c r="S349">
        <v>18.52</v>
      </c>
      <c r="T349">
        <v>3.74</v>
      </c>
      <c r="U349">
        <v>6.39</v>
      </c>
      <c r="V349">
        <v>3601.34</v>
      </c>
      <c r="W349">
        <v>1072.83</v>
      </c>
      <c r="X349">
        <v>1271.06</v>
      </c>
      <c r="Y349">
        <v>767.53</v>
      </c>
      <c r="Z349">
        <v>7.04</v>
      </c>
      <c r="AA349">
        <v>1.59</v>
      </c>
      <c r="AB349">
        <v>4.37</v>
      </c>
      <c r="AC349">
        <v>71.36</v>
      </c>
      <c r="AD349">
        <v>680</v>
      </c>
      <c r="AE349">
        <v>5900</v>
      </c>
      <c r="AF349">
        <v>84.22</v>
      </c>
      <c r="AG349">
        <v>0.59</v>
      </c>
      <c r="AH349">
        <v>15.63</v>
      </c>
      <c r="AI349">
        <v>48.77</v>
      </c>
      <c r="AJ349">
        <v>60</v>
      </c>
      <c r="AK349">
        <v>9</v>
      </c>
      <c r="AL349">
        <v>9</v>
      </c>
      <c r="AM349">
        <v>0.64</v>
      </c>
      <c r="AN349">
        <v>408</v>
      </c>
      <c r="AO349">
        <v>413.8</v>
      </c>
      <c r="AP349">
        <v>388986.44</v>
      </c>
      <c r="AQ349">
        <v>238124.76</v>
      </c>
      <c r="AR349" t="s">
        <v>4634</v>
      </c>
      <c r="AS349" s="4">
        <f t="shared" si="23"/>
        <v>8.6108264840182649</v>
      </c>
    </row>
    <row r="350" spans="1:45" x14ac:dyDescent="0.55000000000000004">
      <c r="A350">
        <v>20.399999999999999</v>
      </c>
      <c r="B350">
        <v>29.84</v>
      </c>
      <c r="C350">
        <v>5491.2</v>
      </c>
      <c r="D350">
        <v>7.56</v>
      </c>
      <c r="E350" t="s">
        <v>9544</v>
      </c>
      <c r="F350" t="s">
        <v>2527</v>
      </c>
      <c r="G350" t="s">
        <v>11687</v>
      </c>
      <c r="H350" t="s">
        <v>8362</v>
      </c>
      <c r="I350">
        <v>0</v>
      </c>
      <c r="J350">
        <v>878.16</v>
      </c>
      <c r="K350">
        <f t="shared" si="20"/>
        <v>68.27</v>
      </c>
      <c r="L350">
        <f t="shared" si="21"/>
        <v>68.27</v>
      </c>
      <c r="M350">
        <f t="shared" si="22"/>
        <v>0</v>
      </c>
      <c r="N350">
        <v>7.4</v>
      </c>
      <c r="O350">
        <v>81.91</v>
      </c>
      <c r="P350">
        <v>42</v>
      </c>
      <c r="Q350">
        <v>22.8</v>
      </c>
      <c r="R350">
        <v>9.44</v>
      </c>
      <c r="S350">
        <v>14.91</v>
      </c>
      <c r="T350">
        <v>5.5</v>
      </c>
      <c r="U350">
        <v>6.25</v>
      </c>
      <c r="V350">
        <v>3514.37</v>
      </c>
      <c r="W350">
        <v>1047.94</v>
      </c>
      <c r="X350">
        <v>1248.08</v>
      </c>
      <c r="Y350">
        <v>751.4</v>
      </c>
      <c r="Z350">
        <v>31.59</v>
      </c>
      <c r="AA350">
        <v>1.54</v>
      </c>
      <c r="AB350">
        <v>4.47</v>
      </c>
      <c r="AC350">
        <v>63.21</v>
      </c>
      <c r="AD350">
        <v>680</v>
      </c>
      <c r="AE350">
        <v>5900</v>
      </c>
      <c r="AF350">
        <v>85.23</v>
      </c>
      <c r="AG350">
        <v>0.59</v>
      </c>
      <c r="AH350">
        <v>16.23</v>
      </c>
      <c r="AI350">
        <v>218.07</v>
      </c>
      <c r="AJ350">
        <v>60</v>
      </c>
      <c r="AK350">
        <v>9</v>
      </c>
      <c r="AL350">
        <v>9</v>
      </c>
      <c r="AM350">
        <v>0.14000000000000001</v>
      </c>
      <c r="AN350">
        <v>408</v>
      </c>
      <c r="AO350">
        <v>409.3</v>
      </c>
      <c r="AP350">
        <v>306662.31</v>
      </c>
      <c r="AQ350">
        <v>306662.31</v>
      </c>
      <c r="AR350" t="s">
        <v>4635</v>
      </c>
      <c r="AS350" s="4">
        <f t="shared" si="23"/>
        <v>0</v>
      </c>
    </row>
    <row r="351" spans="1:45" x14ac:dyDescent="0.55000000000000004">
      <c r="A351">
        <v>22.1</v>
      </c>
      <c r="B351">
        <v>31.46</v>
      </c>
      <c r="C351">
        <v>5592.2</v>
      </c>
      <c r="D351">
        <v>7.57</v>
      </c>
      <c r="E351" t="s">
        <v>9545</v>
      </c>
      <c r="F351" t="s">
        <v>10834</v>
      </c>
      <c r="G351" t="s">
        <v>11661</v>
      </c>
      <c r="H351" t="s">
        <v>9007</v>
      </c>
      <c r="I351">
        <v>0</v>
      </c>
      <c r="J351">
        <v>899.76</v>
      </c>
      <c r="K351">
        <f t="shared" si="20"/>
        <v>69.97999999999999</v>
      </c>
      <c r="L351">
        <f t="shared" si="21"/>
        <v>69.210000000000008</v>
      </c>
      <c r="M351">
        <f t="shared" si="22"/>
        <v>0.76999999999998181</v>
      </c>
      <c r="N351">
        <v>7.41</v>
      </c>
      <c r="O351">
        <v>81.96</v>
      </c>
      <c r="P351">
        <v>85</v>
      </c>
      <c r="Q351">
        <v>20</v>
      </c>
      <c r="R351">
        <v>9.36</v>
      </c>
      <c r="S351">
        <v>18.149999999999999</v>
      </c>
      <c r="T351">
        <v>3.95</v>
      </c>
      <c r="U351">
        <v>6.22</v>
      </c>
      <c r="V351">
        <v>3579.01</v>
      </c>
      <c r="W351">
        <v>1065.3800000000001</v>
      </c>
      <c r="X351">
        <v>1255.1500000000001</v>
      </c>
      <c r="Y351">
        <v>760.66</v>
      </c>
      <c r="Z351">
        <v>7.58</v>
      </c>
      <c r="AA351">
        <v>1.6</v>
      </c>
      <c r="AB351">
        <v>4.38</v>
      </c>
      <c r="AC351">
        <v>70.319999999999993</v>
      </c>
      <c r="AD351">
        <v>680</v>
      </c>
      <c r="AE351">
        <v>5900</v>
      </c>
      <c r="AF351">
        <v>84.49</v>
      </c>
      <c r="AG351">
        <v>0.59</v>
      </c>
      <c r="AH351">
        <v>16.2</v>
      </c>
      <c r="AI351">
        <v>51.07</v>
      </c>
      <c r="AJ351">
        <v>60</v>
      </c>
      <c r="AK351">
        <v>9</v>
      </c>
      <c r="AL351">
        <v>9</v>
      </c>
      <c r="AM351">
        <v>0.62</v>
      </c>
      <c r="AN351">
        <v>408</v>
      </c>
      <c r="AO351">
        <v>413.54</v>
      </c>
      <c r="AP351">
        <v>390643.83</v>
      </c>
      <c r="AQ351">
        <v>278514.24</v>
      </c>
      <c r="AR351" t="s">
        <v>4636</v>
      </c>
      <c r="AS351" s="4">
        <f t="shared" si="23"/>
        <v>6.4000907534246592</v>
      </c>
    </row>
    <row r="352" spans="1:45" x14ac:dyDescent="0.55000000000000004">
      <c r="A352">
        <v>21.11</v>
      </c>
      <c r="B352">
        <v>30.33</v>
      </c>
      <c r="C352">
        <v>5492.5</v>
      </c>
      <c r="D352">
        <v>7.56</v>
      </c>
      <c r="E352" t="s">
        <v>6785</v>
      </c>
      <c r="F352" t="s">
        <v>10835</v>
      </c>
      <c r="G352" t="s">
        <v>2812</v>
      </c>
      <c r="H352" t="s">
        <v>11949</v>
      </c>
      <c r="I352">
        <v>0</v>
      </c>
      <c r="J352">
        <v>793.55</v>
      </c>
      <c r="K352">
        <f t="shared" si="20"/>
        <v>57.540000000000006</v>
      </c>
      <c r="L352">
        <f t="shared" si="21"/>
        <v>57.540000000000006</v>
      </c>
      <c r="M352">
        <f t="shared" si="22"/>
        <v>0</v>
      </c>
      <c r="N352">
        <v>7.32</v>
      </c>
      <c r="O352">
        <v>82</v>
      </c>
      <c r="P352">
        <v>95</v>
      </c>
      <c r="Q352">
        <v>17.2</v>
      </c>
      <c r="R352">
        <v>9.2200000000000006</v>
      </c>
      <c r="S352">
        <v>16.600000000000001</v>
      </c>
      <c r="T352">
        <v>4.51</v>
      </c>
      <c r="U352">
        <v>6.92</v>
      </c>
      <c r="V352">
        <v>3515.2</v>
      </c>
      <c r="W352">
        <v>1049.58</v>
      </c>
      <c r="X352">
        <v>1269.43</v>
      </c>
      <c r="Y352">
        <v>756</v>
      </c>
      <c r="Z352">
        <v>13.23</v>
      </c>
      <c r="AA352">
        <v>1.57</v>
      </c>
      <c r="AB352">
        <v>4.43</v>
      </c>
      <c r="AC352">
        <v>67.17</v>
      </c>
      <c r="AD352">
        <v>680</v>
      </c>
      <c r="AE352">
        <v>5900</v>
      </c>
      <c r="AF352">
        <v>83.24</v>
      </c>
      <c r="AG352">
        <v>0.59</v>
      </c>
      <c r="AH352">
        <v>14.06</v>
      </c>
      <c r="AI352">
        <v>108.32</v>
      </c>
      <c r="AJ352">
        <v>60</v>
      </c>
      <c r="AK352">
        <v>9</v>
      </c>
      <c r="AL352">
        <v>9</v>
      </c>
      <c r="AM352">
        <v>0.28999999999999998</v>
      </c>
      <c r="AN352">
        <v>408</v>
      </c>
      <c r="AO352">
        <v>410.61</v>
      </c>
      <c r="AP352">
        <v>320575.53000000003</v>
      </c>
      <c r="AQ352">
        <v>320575.53000000003</v>
      </c>
      <c r="AR352" t="s">
        <v>4637</v>
      </c>
      <c r="AS352" s="4">
        <f t="shared" si="23"/>
        <v>0</v>
      </c>
    </row>
    <row r="353" spans="1:45" x14ac:dyDescent="0.55000000000000004">
      <c r="A353">
        <v>22.51</v>
      </c>
      <c r="B353">
        <v>31.72</v>
      </c>
      <c r="C353">
        <v>5737.8</v>
      </c>
      <c r="D353">
        <v>7.53</v>
      </c>
      <c r="E353" t="s">
        <v>9546</v>
      </c>
      <c r="F353" t="s">
        <v>10836</v>
      </c>
      <c r="G353" t="s">
        <v>2765</v>
      </c>
      <c r="H353" t="s">
        <v>11950</v>
      </c>
      <c r="I353">
        <v>0</v>
      </c>
      <c r="J353">
        <v>863.15</v>
      </c>
      <c r="K353">
        <f t="shared" si="20"/>
        <v>64.14</v>
      </c>
      <c r="L353">
        <f t="shared" si="21"/>
        <v>60.910000000000004</v>
      </c>
      <c r="M353">
        <f t="shared" si="22"/>
        <v>3.2299999999999969</v>
      </c>
      <c r="N353">
        <v>7.36</v>
      </c>
      <c r="O353">
        <v>81.95</v>
      </c>
      <c r="P353">
        <v>82</v>
      </c>
      <c r="Q353">
        <v>20.9</v>
      </c>
      <c r="R353">
        <v>9.1999999999999993</v>
      </c>
      <c r="S353">
        <v>18.649999999999999</v>
      </c>
      <c r="T353">
        <v>3.87</v>
      </c>
      <c r="U353">
        <v>6.65</v>
      </c>
      <c r="V353">
        <v>3672.19</v>
      </c>
      <c r="W353">
        <v>1093.1400000000001</v>
      </c>
      <c r="X353">
        <v>1292.44</v>
      </c>
      <c r="Y353">
        <v>781</v>
      </c>
      <c r="Z353">
        <v>9.48</v>
      </c>
      <c r="AA353">
        <v>1.59</v>
      </c>
      <c r="AB353">
        <v>4.3499999999999996</v>
      </c>
      <c r="AC353">
        <v>70.41</v>
      </c>
      <c r="AD353">
        <v>680</v>
      </c>
      <c r="AE353">
        <v>5900</v>
      </c>
      <c r="AF353">
        <v>83.07</v>
      </c>
      <c r="AG353">
        <v>0.59</v>
      </c>
      <c r="AH353">
        <v>14.71</v>
      </c>
      <c r="AI353">
        <v>69.64</v>
      </c>
      <c r="AJ353">
        <v>60</v>
      </c>
      <c r="AK353">
        <v>9</v>
      </c>
      <c r="AL353">
        <v>9</v>
      </c>
      <c r="AM353">
        <v>0.45</v>
      </c>
      <c r="AN353">
        <v>408</v>
      </c>
      <c r="AO353">
        <v>412.06</v>
      </c>
      <c r="AP353">
        <v>386369.52</v>
      </c>
      <c r="AQ353">
        <v>307864.62</v>
      </c>
      <c r="AR353" t="s">
        <v>4638</v>
      </c>
      <c r="AS353" s="4">
        <f t="shared" si="23"/>
        <v>4.4808732876712343</v>
      </c>
    </row>
    <row r="354" spans="1:45" x14ac:dyDescent="0.55000000000000004">
      <c r="A354">
        <v>22.22</v>
      </c>
      <c r="B354">
        <v>31.47</v>
      </c>
      <c r="C354">
        <v>5439.9</v>
      </c>
      <c r="D354">
        <v>7.56</v>
      </c>
      <c r="E354" t="s">
        <v>9547</v>
      </c>
      <c r="F354" t="s">
        <v>10837</v>
      </c>
      <c r="G354" t="s">
        <v>2824</v>
      </c>
      <c r="H354" t="s">
        <v>11951</v>
      </c>
      <c r="I354">
        <v>0</v>
      </c>
      <c r="J354">
        <v>853.93</v>
      </c>
      <c r="K354">
        <f t="shared" si="20"/>
        <v>62.209999999999994</v>
      </c>
      <c r="L354">
        <f t="shared" si="21"/>
        <v>62.16</v>
      </c>
      <c r="M354">
        <f t="shared" si="22"/>
        <v>4.9999999999997158E-2</v>
      </c>
      <c r="N354">
        <v>7.36</v>
      </c>
      <c r="O354">
        <v>82.06</v>
      </c>
      <c r="P354">
        <v>79</v>
      </c>
      <c r="Q354">
        <v>21</v>
      </c>
      <c r="R354">
        <v>9.25</v>
      </c>
      <c r="S354">
        <v>18.36</v>
      </c>
      <c r="T354">
        <v>3.86</v>
      </c>
      <c r="U354">
        <v>6.37</v>
      </c>
      <c r="V354">
        <v>3481.54</v>
      </c>
      <c r="W354">
        <v>1036.71</v>
      </c>
      <c r="X354">
        <v>1228.8</v>
      </c>
      <c r="Y354">
        <v>741.33</v>
      </c>
      <c r="Z354">
        <v>8.51</v>
      </c>
      <c r="AA354">
        <v>1.57</v>
      </c>
      <c r="AB354">
        <v>4.42</v>
      </c>
      <c r="AC354">
        <v>70.540000000000006</v>
      </c>
      <c r="AD354">
        <v>680</v>
      </c>
      <c r="AE354">
        <v>5900</v>
      </c>
      <c r="AF354">
        <v>83.45</v>
      </c>
      <c r="AG354">
        <v>0.59</v>
      </c>
      <c r="AH354">
        <v>15.54</v>
      </c>
      <c r="AI354">
        <v>64.44</v>
      </c>
      <c r="AJ354">
        <v>60</v>
      </c>
      <c r="AK354">
        <v>9</v>
      </c>
      <c r="AL354">
        <v>9</v>
      </c>
      <c r="AM354">
        <v>0.49</v>
      </c>
      <c r="AN354">
        <v>408</v>
      </c>
      <c r="AO354">
        <v>412.39</v>
      </c>
      <c r="AP354">
        <v>354265.58</v>
      </c>
      <c r="AQ354">
        <v>299576.49</v>
      </c>
      <c r="AR354" t="s">
        <v>4639</v>
      </c>
      <c r="AS354" s="4">
        <f t="shared" si="23"/>
        <v>3.1215234018264857</v>
      </c>
    </row>
    <row r="355" spans="1:45" x14ac:dyDescent="0.55000000000000004">
      <c r="A355">
        <v>22.52</v>
      </c>
      <c r="B355">
        <v>31.78</v>
      </c>
      <c r="C355">
        <v>5685.3</v>
      </c>
      <c r="D355">
        <v>7.55</v>
      </c>
      <c r="E355" t="s">
        <v>9548</v>
      </c>
      <c r="F355" t="s">
        <v>10838</v>
      </c>
      <c r="G355" t="s">
        <v>2789</v>
      </c>
      <c r="H355" t="s">
        <v>11884</v>
      </c>
      <c r="I355">
        <v>0</v>
      </c>
      <c r="J355">
        <v>900.38</v>
      </c>
      <c r="K355">
        <f t="shared" si="20"/>
        <v>67.599999999999994</v>
      </c>
      <c r="L355">
        <f t="shared" si="21"/>
        <v>66.459999999999994</v>
      </c>
      <c r="M355">
        <f t="shared" si="22"/>
        <v>1.1400000000000006</v>
      </c>
      <c r="N355">
        <v>7.39</v>
      </c>
      <c r="O355">
        <v>81.94</v>
      </c>
      <c r="P355">
        <v>77</v>
      </c>
      <c r="Q355">
        <v>21.3</v>
      </c>
      <c r="R355">
        <v>9.26</v>
      </c>
      <c r="S355">
        <v>18.39</v>
      </c>
      <c r="T355">
        <v>4.13</v>
      </c>
      <c r="U355">
        <v>6.31</v>
      </c>
      <c r="V355">
        <v>3638.59</v>
      </c>
      <c r="W355">
        <v>1081.5999999999999</v>
      </c>
      <c r="X355">
        <v>1264.95</v>
      </c>
      <c r="Y355">
        <v>769.79</v>
      </c>
      <c r="Z355">
        <v>7.63</v>
      </c>
      <c r="AA355">
        <v>1.6</v>
      </c>
      <c r="AB355">
        <v>4.3600000000000003</v>
      </c>
      <c r="AC355">
        <v>69.150000000000006</v>
      </c>
      <c r="AD355">
        <v>680</v>
      </c>
      <c r="AE355">
        <v>5900</v>
      </c>
      <c r="AF355">
        <v>83.59</v>
      </c>
      <c r="AG355">
        <v>0.59</v>
      </c>
      <c r="AH355">
        <v>15.73</v>
      </c>
      <c r="AI355">
        <v>53.18</v>
      </c>
      <c r="AJ355">
        <v>60</v>
      </c>
      <c r="AK355">
        <v>9</v>
      </c>
      <c r="AL355">
        <v>9</v>
      </c>
      <c r="AM355">
        <v>0.59</v>
      </c>
      <c r="AN355">
        <v>408</v>
      </c>
      <c r="AO355">
        <v>413.32</v>
      </c>
      <c r="AP355">
        <v>388587.59</v>
      </c>
      <c r="AQ355">
        <v>276588.62</v>
      </c>
      <c r="AR355" t="s">
        <v>4640</v>
      </c>
      <c r="AS355" s="4">
        <f t="shared" si="23"/>
        <v>6.3926352739726049</v>
      </c>
    </row>
    <row r="356" spans="1:45" x14ac:dyDescent="0.55000000000000004">
      <c r="A356">
        <v>21.87</v>
      </c>
      <c r="B356">
        <v>30.96</v>
      </c>
      <c r="C356">
        <v>5513.4</v>
      </c>
      <c r="D356">
        <v>7.55</v>
      </c>
      <c r="E356" t="s">
        <v>9549</v>
      </c>
      <c r="F356" t="s">
        <v>1732</v>
      </c>
      <c r="G356" t="s">
        <v>2819</v>
      </c>
      <c r="H356" t="s">
        <v>11952</v>
      </c>
      <c r="I356">
        <v>0</v>
      </c>
      <c r="J356">
        <v>815.42</v>
      </c>
      <c r="K356">
        <f t="shared" si="20"/>
        <v>59.93</v>
      </c>
      <c r="L356">
        <f t="shared" si="21"/>
        <v>59.93</v>
      </c>
      <c r="M356">
        <f t="shared" si="22"/>
        <v>0</v>
      </c>
      <c r="N356">
        <v>7.33</v>
      </c>
      <c r="O356">
        <v>81.900000000000006</v>
      </c>
      <c r="P356">
        <v>94</v>
      </c>
      <c r="Q356">
        <v>19</v>
      </c>
      <c r="R356">
        <v>9.09</v>
      </c>
      <c r="S356">
        <v>18.27</v>
      </c>
      <c r="T356">
        <v>3.6</v>
      </c>
      <c r="U356">
        <v>6.76</v>
      </c>
      <c r="V356">
        <v>3528.58</v>
      </c>
      <c r="W356">
        <v>1052.53</v>
      </c>
      <c r="X356">
        <v>1263.57</v>
      </c>
      <c r="Y356">
        <v>756.1</v>
      </c>
      <c r="Z356">
        <v>12.76</v>
      </c>
      <c r="AA356">
        <v>1.57</v>
      </c>
      <c r="AB356">
        <v>4.41</v>
      </c>
      <c r="AC356">
        <v>71.64</v>
      </c>
      <c r="AD356">
        <v>680</v>
      </c>
      <c r="AE356">
        <v>5900</v>
      </c>
      <c r="AF356">
        <v>82.08</v>
      </c>
      <c r="AG356">
        <v>0.59</v>
      </c>
      <c r="AH356">
        <v>14.25</v>
      </c>
      <c r="AI356">
        <v>100.33</v>
      </c>
      <c r="AJ356">
        <v>60</v>
      </c>
      <c r="AK356">
        <v>9</v>
      </c>
      <c r="AL356">
        <v>9</v>
      </c>
      <c r="AM356">
        <v>0.31</v>
      </c>
      <c r="AN356">
        <v>408</v>
      </c>
      <c r="AO356">
        <v>410.82</v>
      </c>
      <c r="AP356">
        <v>328697.75</v>
      </c>
      <c r="AQ356">
        <v>328697.75</v>
      </c>
      <c r="AR356" t="s">
        <v>4641</v>
      </c>
      <c r="AS356" s="4">
        <f t="shared" si="23"/>
        <v>0</v>
      </c>
    </row>
    <row r="357" spans="1:45" x14ac:dyDescent="0.55000000000000004">
      <c r="A357">
        <v>22.41</v>
      </c>
      <c r="B357">
        <v>31.72</v>
      </c>
      <c r="C357">
        <v>5469.5</v>
      </c>
      <c r="D357">
        <v>7.54</v>
      </c>
      <c r="E357" t="s">
        <v>9550</v>
      </c>
      <c r="F357" t="s">
        <v>7378</v>
      </c>
      <c r="G357" t="s">
        <v>2751</v>
      </c>
      <c r="H357" t="s">
        <v>11897</v>
      </c>
      <c r="I357">
        <v>0</v>
      </c>
      <c r="J357">
        <v>831.24</v>
      </c>
      <c r="K357">
        <f t="shared" si="20"/>
        <v>61.209999999999994</v>
      </c>
      <c r="L357">
        <f t="shared" si="21"/>
        <v>61.209999999999994</v>
      </c>
      <c r="M357">
        <f t="shared" si="22"/>
        <v>0</v>
      </c>
      <c r="N357">
        <v>7.34</v>
      </c>
      <c r="O357">
        <v>82</v>
      </c>
      <c r="P357">
        <v>77</v>
      </c>
      <c r="Q357">
        <v>21</v>
      </c>
      <c r="R357">
        <v>9.31</v>
      </c>
      <c r="S357">
        <v>18.11</v>
      </c>
      <c r="T357">
        <v>4.3</v>
      </c>
      <c r="U357">
        <v>6.58</v>
      </c>
      <c r="V357">
        <v>3500.48</v>
      </c>
      <c r="W357">
        <v>1043.49</v>
      </c>
      <c r="X357">
        <v>1246.6500000000001</v>
      </c>
      <c r="Y357">
        <v>748.33</v>
      </c>
      <c r="Z357">
        <v>15.72</v>
      </c>
      <c r="AA357">
        <v>1.56</v>
      </c>
      <c r="AB357">
        <v>4.42</v>
      </c>
      <c r="AC357">
        <v>68.38</v>
      </c>
      <c r="AD357">
        <v>680</v>
      </c>
      <c r="AE357">
        <v>5900</v>
      </c>
      <c r="AF357">
        <v>84.01</v>
      </c>
      <c r="AG357">
        <v>0.59</v>
      </c>
      <c r="AH357">
        <v>15.06</v>
      </c>
      <c r="AI357">
        <v>121</v>
      </c>
      <c r="AJ357">
        <v>60</v>
      </c>
      <c r="AK357">
        <v>9</v>
      </c>
      <c r="AL357">
        <v>9</v>
      </c>
      <c r="AM357">
        <v>0.26</v>
      </c>
      <c r="AN357">
        <v>408</v>
      </c>
      <c r="AO357">
        <v>410.34</v>
      </c>
      <c r="AP357">
        <v>321125.57</v>
      </c>
      <c r="AQ357">
        <v>321125.57</v>
      </c>
      <c r="AR357" t="s">
        <v>4642</v>
      </c>
      <c r="AS357" s="4">
        <f t="shared" si="23"/>
        <v>0</v>
      </c>
    </row>
    <row r="358" spans="1:45" x14ac:dyDescent="0.55000000000000004">
      <c r="A358">
        <v>21.28</v>
      </c>
      <c r="B358">
        <v>30.6</v>
      </c>
      <c r="C358">
        <v>5477.5</v>
      </c>
      <c r="D358">
        <v>7.55</v>
      </c>
      <c r="E358" t="s">
        <v>9551</v>
      </c>
      <c r="F358" t="s">
        <v>10839</v>
      </c>
      <c r="G358" t="s">
        <v>2795</v>
      </c>
      <c r="H358" t="s">
        <v>8084</v>
      </c>
      <c r="I358">
        <v>0</v>
      </c>
      <c r="J358">
        <v>836.8</v>
      </c>
      <c r="K358">
        <f t="shared" si="20"/>
        <v>61.019999999999996</v>
      </c>
      <c r="L358">
        <f t="shared" si="21"/>
        <v>61.019999999999996</v>
      </c>
      <c r="M358">
        <f t="shared" si="22"/>
        <v>0</v>
      </c>
      <c r="N358">
        <v>7.35</v>
      </c>
      <c r="O358">
        <v>81.94</v>
      </c>
      <c r="P358">
        <v>94</v>
      </c>
      <c r="Q358">
        <v>16.7</v>
      </c>
      <c r="R358">
        <v>9.31</v>
      </c>
      <c r="S358">
        <v>15.98</v>
      </c>
      <c r="T358">
        <v>5.3</v>
      </c>
      <c r="U358">
        <v>6.55</v>
      </c>
      <c r="V358">
        <v>3505.6</v>
      </c>
      <c r="W358">
        <v>1044.58</v>
      </c>
      <c r="X358">
        <v>1244.58</v>
      </c>
      <c r="Y358">
        <v>748.33</v>
      </c>
      <c r="Z358">
        <v>13.46</v>
      </c>
      <c r="AA358">
        <v>1.55</v>
      </c>
      <c r="AB358">
        <v>4.45</v>
      </c>
      <c r="AC358">
        <v>63.73</v>
      </c>
      <c r="AD358">
        <v>680</v>
      </c>
      <c r="AE358">
        <v>5900</v>
      </c>
      <c r="AF358">
        <v>84.06</v>
      </c>
      <c r="AG358">
        <v>0.59</v>
      </c>
      <c r="AH358">
        <v>15.16</v>
      </c>
      <c r="AI358">
        <v>103.96</v>
      </c>
      <c r="AJ358">
        <v>60</v>
      </c>
      <c r="AK358">
        <v>9</v>
      </c>
      <c r="AL358">
        <v>9</v>
      </c>
      <c r="AM358">
        <v>0.3</v>
      </c>
      <c r="AN358">
        <v>408</v>
      </c>
      <c r="AO358">
        <v>410.72</v>
      </c>
      <c r="AP358">
        <v>325871.15000000002</v>
      </c>
      <c r="AQ358">
        <v>325871.15000000002</v>
      </c>
      <c r="AR358" t="s">
        <v>4643</v>
      </c>
      <c r="AS358" s="4">
        <f t="shared" si="23"/>
        <v>0</v>
      </c>
    </row>
    <row r="359" spans="1:45" x14ac:dyDescent="0.55000000000000004">
      <c r="A359">
        <v>22.51</v>
      </c>
      <c r="B359">
        <v>31.73</v>
      </c>
      <c r="C359">
        <v>5697.6</v>
      </c>
      <c r="D359">
        <v>7.57</v>
      </c>
      <c r="E359" t="s">
        <v>9552</v>
      </c>
      <c r="F359" t="s">
        <v>10840</v>
      </c>
      <c r="G359" t="s">
        <v>2817</v>
      </c>
      <c r="H359" t="s">
        <v>11953</v>
      </c>
      <c r="I359">
        <v>0</v>
      </c>
      <c r="J359">
        <v>850.3</v>
      </c>
      <c r="K359">
        <f t="shared" si="20"/>
        <v>63.91</v>
      </c>
      <c r="L359">
        <f t="shared" si="21"/>
        <v>62.209999999999994</v>
      </c>
      <c r="M359">
        <f t="shared" si="22"/>
        <v>1.7000000000000028</v>
      </c>
      <c r="N359">
        <v>7.37</v>
      </c>
      <c r="O359">
        <v>82.05</v>
      </c>
      <c r="P359">
        <v>81</v>
      </c>
      <c r="Q359">
        <v>20.7</v>
      </c>
      <c r="R359">
        <v>9.2200000000000006</v>
      </c>
      <c r="S359">
        <v>18.329999999999998</v>
      </c>
      <c r="T359">
        <v>4.18</v>
      </c>
      <c r="U359">
        <v>6.7</v>
      </c>
      <c r="V359">
        <v>3646.46</v>
      </c>
      <c r="W359">
        <v>1086.95</v>
      </c>
      <c r="X359">
        <v>1295.67</v>
      </c>
      <c r="Y359">
        <v>779.12</v>
      </c>
      <c r="Z359">
        <v>7.71</v>
      </c>
      <c r="AA359">
        <v>1.62</v>
      </c>
      <c r="AB359">
        <v>4.32</v>
      </c>
      <c r="AC359">
        <v>68.790000000000006</v>
      </c>
      <c r="AD359">
        <v>680</v>
      </c>
      <c r="AE359">
        <v>5900</v>
      </c>
      <c r="AF359">
        <v>83.23</v>
      </c>
      <c r="AG359">
        <v>0.59</v>
      </c>
      <c r="AH359">
        <v>14.6</v>
      </c>
      <c r="AI359">
        <v>56.82</v>
      </c>
      <c r="AJ359">
        <v>60</v>
      </c>
      <c r="AK359">
        <v>9</v>
      </c>
      <c r="AL359">
        <v>9</v>
      </c>
      <c r="AM359">
        <v>0.55000000000000004</v>
      </c>
      <c r="AN359">
        <v>408</v>
      </c>
      <c r="AO359">
        <v>412.98</v>
      </c>
      <c r="AP359">
        <v>385369.59</v>
      </c>
      <c r="AQ359">
        <v>243265.15</v>
      </c>
      <c r="AR359" t="s">
        <v>4644</v>
      </c>
      <c r="AS359" s="4">
        <f t="shared" si="23"/>
        <v>8.1109840182648423</v>
      </c>
    </row>
    <row r="360" spans="1:45" x14ac:dyDescent="0.55000000000000004">
      <c r="A360">
        <v>22.37</v>
      </c>
      <c r="B360">
        <v>31.55</v>
      </c>
      <c r="C360">
        <v>5607.2</v>
      </c>
      <c r="D360">
        <v>7.55</v>
      </c>
      <c r="E360" t="s">
        <v>9553</v>
      </c>
      <c r="F360" t="s">
        <v>10841</v>
      </c>
      <c r="G360" t="s">
        <v>2776</v>
      </c>
      <c r="H360" t="s">
        <v>11954</v>
      </c>
      <c r="I360">
        <v>0</v>
      </c>
      <c r="J360">
        <v>838.74</v>
      </c>
      <c r="K360">
        <f t="shared" si="20"/>
        <v>61.319999999999993</v>
      </c>
      <c r="L360">
        <f t="shared" si="21"/>
        <v>64.66</v>
      </c>
      <c r="M360">
        <f t="shared" si="22"/>
        <v>-3.3400000000000034</v>
      </c>
      <c r="N360">
        <v>7.35</v>
      </c>
      <c r="O360">
        <v>82.05</v>
      </c>
      <c r="P360">
        <v>85</v>
      </c>
      <c r="Q360">
        <v>20</v>
      </c>
      <c r="R360">
        <v>9.18</v>
      </c>
      <c r="S360">
        <v>18.149999999999999</v>
      </c>
      <c r="T360">
        <v>4.22</v>
      </c>
      <c r="U360">
        <v>6.69</v>
      </c>
      <c r="V360">
        <v>3588.61</v>
      </c>
      <c r="W360">
        <v>1069.32</v>
      </c>
      <c r="X360">
        <v>1273.8699999999999</v>
      </c>
      <c r="Y360">
        <v>766.04</v>
      </c>
      <c r="Z360">
        <v>7.59</v>
      </c>
      <c r="AA360">
        <v>1.59</v>
      </c>
      <c r="AB360">
        <v>4.37</v>
      </c>
      <c r="AC360">
        <v>68.510000000000005</v>
      </c>
      <c r="AD360">
        <v>680</v>
      </c>
      <c r="AE360">
        <v>5900</v>
      </c>
      <c r="AF360">
        <v>82.88</v>
      </c>
      <c r="AG360">
        <v>0.59</v>
      </c>
      <c r="AH360">
        <v>14.58</v>
      </c>
      <c r="AI360">
        <v>58.3</v>
      </c>
      <c r="AJ360">
        <v>60</v>
      </c>
      <c r="AK360">
        <v>9</v>
      </c>
      <c r="AL360">
        <v>9</v>
      </c>
      <c r="AM360">
        <v>0.54</v>
      </c>
      <c r="AN360">
        <v>408</v>
      </c>
      <c r="AO360">
        <v>412.85</v>
      </c>
      <c r="AP360">
        <v>328131.46000000002</v>
      </c>
      <c r="AQ360">
        <v>292316.31</v>
      </c>
      <c r="AR360" t="s">
        <v>4645</v>
      </c>
      <c r="AS360" s="4">
        <f t="shared" si="23"/>
        <v>2.0442437214611884</v>
      </c>
    </row>
    <row r="361" spans="1:45" x14ac:dyDescent="0.55000000000000004">
      <c r="A361">
        <v>22.48</v>
      </c>
      <c r="B361">
        <v>31.73</v>
      </c>
      <c r="C361">
        <v>5699.5</v>
      </c>
      <c r="D361">
        <v>7.48</v>
      </c>
      <c r="E361" t="s">
        <v>9554</v>
      </c>
      <c r="F361" t="s">
        <v>10842</v>
      </c>
      <c r="G361" t="s">
        <v>2771</v>
      </c>
      <c r="H361" t="s">
        <v>11955</v>
      </c>
      <c r="I361">
        <v>0</v>
      </c>
      <c r="J361">
        <v>928.45</v>
      </c>
      <c r="K361">
        <f t="shared" si="20"/>
        <v>70.36</v>
      </c>
      <c r="L361">
        <f t="shared" si="21"/>
        <v>68.399999999999991</v>
      </c>
      <c r="M361">
        <f t="shared" si="22"/>
        <v>1.960000000000008</v>
      </c>
      <c r="N361">
        <v>7.41</v>
      </c>
      <c r="O361">
        <v>81.88</v>
      </c>
      <c r="P361">
        <v>78</v>
      </c>
      <c r="Q361">
        <v>21.2</v>
      </c>
      <c r="R361">
        <v>9.26</v>
      </c>
      <c r="S361">
        <v>18.43</v>
      </c>
      <c r="T361">
        <v>4.05</v>
      </c>
      <c r="U361">
        <v>6.14</v>
      </c>
      <c r="V361">
        <v>3647.68</v>
      </c>
      <c r="W361">
        <v>1083.3699999999999</v>
      </c>
      <c r="X361">
        <v>1258.23</v>
      </c>
      <c r="Y361">
        <v>769.21</v>
      </c>
      <c r="Z361">
        <v>8.74</v>
      </c>
      <c r="AA361">
        <v>1.52</v>
      </c>
      <c r="AB361">
        <v>4.4400000000000004</v>
      </c>
      <c r="AC361">
        <v>69.56</v>
      </c>
      <c r="AD361">
        <v>680</v>
      </c>
      <c r="AE361">
        <v>5900</v>
      </c>
      <c r="AF361">
        <v>83.55</v>
      </c>
      <c r="AG361">
        <v>0.59</v>
      </c>
      <c r="AH361">
        <v>16.260000000000002</v>
      </c>
      <c r="AI361">
        <v>58.55</v>
      </c>
      <c r="AJ361">
        <v>60</v>
      </c>
      <c r="AK361">
        <v>9</v>
      </c>
      <c r="AL361">
        <v>9</v>
      </c>
      <c r="AM361">
        <v>0.54</v>
      </c>
      <c r="AN361">
        <v>408</v>
      </c>
      <c r="AO361">
        <v>412.83</v>
      </c>
      <c r="AP361">
        <v>389050.44</v>
      </c>
      <c r="AQ361">
        <v>339570.86</v>
      </c>
      <c r="AR361" t="s">
        <v>4646</v>
      </c>
      <c r="AS361" s="4">
        <f t="shared" si="23"/>
        <v>2.8241769406392705</v>
      </c>
    </row>
    <row r="362" spans="1:45" x14ac:dyDescent="0.55000000000000004">
      <c r="A362">
        <v>22.42</v>
      </c>
      <c r="B362">
        <v>31.67</v>
      </c>
      <c r="C362">
        <v>5483.8</v>
      </c>
      <c r="D362">
        <v>7.56</v>
      </c>
      <c r="E362" t="s">
        <v>9555</v>
      </c>
      <c r="F362" t="s">
        <v>10843</v>
      </c>
      <c r="G362" t="s">
        <v>2767</v>
      </c>
      <c r="H362" t="s">
        <v>11956</v>
      </c>
      <c r="I362">
        <v>0</v>
      </c>
      <c r="J362">
        <v>841.42</v>
      </c>
      <c r="K362">
        <f t="shared" si="20"/>
        <v>62.33</v>
      </c>
      <c r="L362">
        <f t="shared" si="21"/>
        <v>62.33</v>
      </c>
      <c r="M362">
        <f t="shared" si="22"/>
        <v>0</v>
      </c>
      <c r="N362">
        <v>7.35</v>
      </c>
      <c r="O362">
        <v>81.93</v>
      </c>
      <c r="P362">
        <v>89</v>
      </c>
      <c r="Q362">
        <v>19.899999999999999</v>
      </c>
      <c r="R362">
        <v>9.26</v>
      </c>
      <c r="S362">
        <v>18.55</v>
      </c>
      <c r="T362">
        <v>3.87</v>
      </c>
      <c r="U362">
        <v>6.52</v>
      </c>
      <c r="V362">
        <v>3509.63</v>
      </c>
      <c r="W362">
        <v>1045.6199999999999</v>
      </c>
      <c r="X362">
        <v>1244.27</v>
      </c>
      <c r="Y362">
        <v>748.75</v>
      </c>
      <c r="Z362">
        <v>13.44</v>
      </c>
      <c r="AA362">
        <v>1.58</v>
      </c>
      <c r="AB362">
        <v>4.3899999999999997</v>
      </c>
      <c r="AC362">
        <v>70.52</v>
      </c>
      <c r="AD362">
        <v>680</v>
      </c>
      <c r="AE362">
        <v>5900</v>
      </c>
      <c r="AF362">
        <v>83.55</v>
      </c>
      <c r="AG362">
        <v>0.59</v>
      </c>
      <c r="AH362">
        <v>15.14</v>
      </c>
      <c r="AI362">
        <v>101.58</v>
      </c>
      <c r="AJ362">
        <v>60</v>
      </c>
      <c r="AK362">
        <v>9</v>
      </c>
      <c r="AL362">
        <v>9</v>
      </c>
      <c r="AM362">
        <v>0.31</v>
      </c>
      <c r="AN362">
        <v>408</v>
      </c>
      <c r="AO362">
        <v>410.78</v>
      </c>
      <c r="AP362">
        <v>331248.21999999997</v>
      </c>
      <c r="AQ362">
        <v>331248.21999999997</v>
      </c>
      <c r="AR362" t="s">
        <v>4647</v>
      </c>
      <c r="AS362" s="4">
        <f t="shared" si="23"/>
        <v>0</v>
      </c>
    </row>
    <row r="363" spans="1:45" x14ac:dyDescent="0.55000000000000004">
      <c r="A363">
        <v>22.3</v>
      </c>
      <c r="B363">
        <v>31.5</v>
      </c>
      <c r="C363">
        <v>5450.9</v>
      </c>
      <c r="D363">
        <v>7.56</v>
      </c>
      <c r="E363" t="s">
        <v>9556</v>
      </c>
      <c r="F363" t="s">
        <v>10844</v>
      </c>
      <c r="G363" t="s">
        <v>3102</v>
      </c>
      <c r="H363" t="s">
        <v>2873</v>
      </c>
      <c r="I363">
        <v>0</v>
      </c>
      <c r="J363">
        <v>835.7</v>
      </c>
      <c r="K363">
        <f t="shared" si="20"/>
        <v>60.320000000000007</v>
      </c>
      <c r="L363">
        <f t="shared" si="21"/>
        <v>60.320000000000007</v>
      </c>
      <c r="M363">
        <f t="shared" si="22"/>
        <v>0</v>
      </c>
      <c r="N363">
        <v>7.34</v>
      </c>
      <c r="O363">
        <v>82.01</v>
      </c>
      <c r="P363">
        <v>85</v>
      </c>
      <c r="Q363">
        <v>20.3</v>
      </c>
      <c r="R363">
        <v>9.1999999999999993</v>
      </c>
      <c r="S363">
        <v>18.440000000000001</v>
      </c>
      <c r="T363">
        <v>3.86</v>
      </c>
      <c r="U363">
        <v>6.52</v>
      </c>
      <c r="V363">
        <v>3488.58</v>
      </c>
      <c r="W363">
        <v>1039.1400000000001</v>
      </c>
      <c r="X363">
        <v>1235.99</v>
      </c>
      <c r="Y363">
        <v>743.85</v>
      </c>
      <c r="Z363">
        <v>10.82</v>
      </c>
      <c r="AA363">
        <v>1.57</v>
      </c>
      <c r="AB363">
        <v>4.42</v>
      </c>
      <c r="AC363">
        <v>70.459999999999994</v>
      </c>
      <c r="AD363">
        <v>680</v>
      </c>
      <c r="AE363">
        <v>5900</v>
      </c>
      <c r="AF363">
        <v>83.04</v>
      </c>
      <c r="AG363">
        <v>0.59</v>
      </c>
      <c r="AH363">
        <v>15.04</v>
      </c>
      <c r="AI363">
        <v>84.55</v>
      </c>
      <c r="AJ363">
        <v>60</v>
      </c>
      <c r="AK363">
        <v>9</v>
      </c>
      <c r="AL363">
        <v>9</v>
      </c>
      <c r="AM363">
        <v>0.37</v>
      </c>
      <c r="AN363">
        <v>408</v>
      </c>
      <c r="AO363">
        <v>411.34</v>
      </c>
      <c r="AP363">
        <v>335492.45</v>
      </c>
      <c r="AQ363">
        <v>335492.45</v>
      </c>
      <c r="AR363" t="s">
        <v>4648</v>
      </c>
      <c r="AS363" s="4">
        <f t="shared" si="23"/>
        <v>0</v>
      </c>
    </row>
    <row r="364" spans="1:45" x14ac:dyDescent="0.55000000000000004">
      <c r="A364">
        <v>22.48</v>
      </c>
      <c r="B364">
        <v>31.68</v>
      </c>
      <c r="C364">
        <v>5671.4</v>
      </c>
      <c r="D364">
        <v>7.7</v>
      </c>
      <c r="E364" t="s">
        <v>9557</v>
      </c>
      <c r="F364" t="s">
        <v>10845</v>
      </c>
      <c r="G364" t="s">
        <v>2810</v>
      </c>
      <c r="H364" t="s">
        <v>11957</v>
      </c>
      <c r="I364">
        <v>0</v>
      </c>
      <c r="J364">
        <v>904.96</v>
      </c>
      <c r="K364">
        <f t="shared" si="20"/>
        <v>68.28</v>
      </c>
      <c r="L364">
        <f t="shared" si="21"/>
        <v>66.710000000000008</v>
      </c>
      <c r="M364">
        <f t="shared" si="22"/>
        <v>1.5699999999999932</v>
      </c>
      <c r="N364">
        <v>7.39</v>
      </c>
      <c r="O364">
        <v>81.81</v>
      </c>
      <c r="P364">
        <v>89</v>
      </c>
      <c r="Q364">
        <v>19.7</v>
      </c>
      <c r="R364">
        <v>9.1999999999999993</v>
      </c>
      <c r="S364">
        <v>18.350000000000001</v>
      </c>
      <c r="T364">
        <v>4.13</v>
      </c>
      <c r="U364">
        <v>6.27</v>
      </c>
      <c r="V364">
        <v>3629.7</v>
      </c>
      <c r="W364">
        <v>1078.75</v>
      </c>
      <c r="X364">
        <v>1259.8399999999999</v>
      </c>
      <c r="Y364">
        <v>767.37</v>
      </c>
      <c r="Z364">
        <v>9.2100000000000009</v>
      </c>
      <c r="AA364">
        <v>1.74</v>
      </c>
      <c r="AB364">
        <v>4.22</v>
      </c>
      <c r="AC364">
        <v>69.03</v>
      </c>
      <c r="AD364">
        <v>680</v>
      </c>
      <c r="AE364">
        <v>5900</v>
      </c>
      <c r="AF364">
        <v>83.05</v>
      </c>
      <c r="AG364">
        <v>0.59</v>
      </c>
      <c r="AH364">
        <v>15.77</v>
      </c>
      <c r="AI364">
        <v>63.58</v>
      </c>
      <c r="AJ364">
        <v>60</v>
      </c>
      <c r="AK364">
        <v>9</v>
      </c>
      <c r="AL364">
        <v>9</v>
      </c>
      <c r="AM364">
        <v>0.49</v>
      </c>
      <c r="AN364">
        <v>408</v>
      </c>
      <c r="AO364">
        <v>412.45</v>
      </c>
      <c r="AP364">
        <v>379751.41</v>
      </c>
      <c r="AQ364">
        <v>349317.17</v>
      </c>
      <c r="AR364" t="s">
        <v>4649</v>
      </c>
      <c r="AS364" s="4">
        <f t="shared" si="23"/>
        <v>1.7371141552511411</v>
      </c>
    </row>
    <row r="365" spans="1:45" x14ac:dyDescent="0.55000000000000004">
      <c r="A365">
        <v>21.08</v>
      </c>
      <c r="B365">
        <v>30.29</v>
      </c>
      <c r="C365">
        <v>5497.4</v>
      </c>
      <c r="D365">
        <v>7.56</v>
      </c>
      <c r="E365" t="s">
        <v>9558</v>
      </c>
      <c r="F365" t="s">
        <v>10846</v>
      </c>
      <c r="G365" t="s">
        <v>2826</v>
      </c>
      <c r="H365" t="s">
        <v>11958</v>
      </c>
      <c r="I365">
        <v>0</v>
      </c>
      <c r="J365">
        <v>801.71</v>
      </c>
      <c r="K365">
        <f t="shared" si="20"/>
        <v>58.78</v>
      </c>
      <c r="L365">
        <f t="shared" si="21"/>
        <v>61.22</v>
      </c>
      <c r="M365">
        <f t="shared" si="22"/>
        <v>-2.4399999999999977</v>
      </c>
      <c r="N365">
        <v>7.32</v>
      </c>
      <c r="O365">
        <v>82.07</v>
      </c>
      <c r="P365">
        <v>95</v>
      </c>
      <c r="Q365">
        <v>17</v>
      </c>
      <c r="R365">
        <v>9.2100000000000009</v>
      </c>
      <c r="S365">
        <v>16.399999999999999</v>
      </c>
      <c r="T365">
        <v>4.68</v>
      </c>
      <c r="U365">
        <v>6.86</v>
      </c>
      <c r="V365">
        <v>3518.34</v>
      </c>
      <c r="W365">
        <v>1049.83</v>
      </c>
      <c r="X365">
        <v>1264.4000000000001</v>
      </c>
      <c r="Y365">
        <v>754.94</v>
      </c>
      <c r="Z365">
        <v>8.64</v>
      </c>
      <c r="AA365">
        <v>1.56</v>
      </c>
      <c r="AB365">
        <v>4.43</v>
      </c>
      <c r="AC365">
        <v>66.290000000000006</v>
      </c>
      <c r="AD365">
        <v>680</v>
      </c>
      <c r="AE365">
        <v>5900</v>
      </c>
      <c r="AF365">
        <v>83.14</v>
      </c>
      <c r="AG365">
        <v>0.59</v>
      </c>
      <c r="AH365">
        <v>14.19</v>
      </c>
      <c r="AI365">
        <v>69.28</v>
      </c>
      <c r="AJ365">
        <v>60</v>
      </c>
      <c r="AK365">
        <v>9</v>
      </c>
      <c r="AL365">
        <v>9</v>
      </c>
      <c r="AM365">
        <v>0.45</v>
      </c>
      <c r="AN365">
        <v>408</v>
      </c>
      <c r="AO365">
        <v>412.08</v>
      </c>
      <c r="AP365">
        <v>325379.93</v>
      </c>
      <c r="AQ365">
        <v>311405.71000000002</v>
      </c>
      <c r="AR365" t="s">
        <v>4650</v>
      </c>
      <c r="AS365" s="4">
        <f t="shared" si="23"/>
        <v>0.7976152968036514</v>
      </c>
    </row>
    <row r="366" spans="1:45" x14ac:dyDescent="0.55000000000000004">
      <c r="A366">
        <v>22.57</v>
      </c>
      <c r="B366">
        <v>31.77</v>
      </c>
      <c r="C366">
        <v>5689.7</v>
      </c>
      <c r="D366">
        <v>7.56</v>
      </c>
      <c r="E366" t="s">
        <v>9559</v>
      </c>
      <c r="F366" t="s">
        <v>10847</v>
      </c>
      <c r="G366" t="s">
        <v>2755</v>
      </c>
      <c r="H366" t="s">
        <v>11813</v>
      </c>
      <c r="I366">
        <v>0</v>
      </c>
      <c r="J366">
        <v>894.17</v>
      </c>
      <c r="K366">
        <f t="shared" si="20"/>
        <v>67.180000000000007</v>
      </c>
      <c r="L366">
        <f t="shared" si="21"/>
        <v>65.989999999999995</v>
      </c>
      <c r="M366">
        <f t="shared" si="22"/>
        <v>1.1900000000000119</v>
      </c>
      <c r="N366">
        <v>7.39</v>
      </c>
      <c r="O366">
        <v>82.05</v>
      </c>
      <c r="P366">
        <v>83</v>
      </c>
      <c r="Q366">
        <v>20.399999999999999</v>
      </c>
      <c r="R366">
        <v>9.1999999999999993</v>
      </c>
      <c r="S366">
        <v>18.29</v>
      </c>
      <c r="T366">
        <v>4.28</v>
      </c>
      <c r="U366">
        <v>6.36</v>
      </c>
      <c r="V366">
        <v>3641.41</v>
      </c>
      <c r="W366">
        <v>1082.97</v>
      </c>
      <c r="X366">
        <v>1270.58</v>
      </c>
      <c r="Y366">
        <v>771.72</v>
      </c>
      <c r="Z366">
        <v>7.64</v>
      </c>
      <c r="AA366">
        <v>1.61</v>
      </c>
      <c r="AB366">
        <v>4.34</v>
      </c>
      <c r="AC366">
        <v>68.27</v>
      </c>
      <c r="AD366">
        <v>680</v>
      </c>
      <c r="AE366">
        <v>5900</v>
      </c>
      <c r="AF366">
        <v>83.05</v>
      </c>
      <c r="AG366">
        <v>0.59</v>
      </c>
      <c r="AH366">
        <v>15.49</v>
      </c>
      <c r="AI366">
        <v>53.56</v>
      </c>
      <c r="AJ366">
        <v>60</v>
      </c>
      <c r="AK366">
        <v>9</v>
      </c>
      <c r="AL366">
        <v>9</v>
      </c>
      <c r="AM366">
        <v>0.59</v>
      </c>
      <c r="AN366">
        <v>408</v>
      </c>
      <c r="AO366">
        <v>413.28</v>
      </c>
      <c r="AP366">
        <v>387439</v>
      </c>
      <c r="AQ366">
        <v>271401.25</v>
      </c>
      <c r="AR366" t="s">
        <v>4651</v>
      </c>
      <c r="AS366" s="4">
        <f t="shared" si="23"/>
        <v>6.6231592465753426</v>
      </c>
    </row>
    <row r="367" spans="1:45" x14ac:dyDescent="0.55000000000000004">
      <c r="A367">
        <v>22.59</v>
      </c>
      <c r="B367">
        <v>31.78</v>
      </c>
      <c r="C367">
        <v>5645.8</v>
      </c>
      <c r="D367">
        <v>7.57</v>
      </c>
      <c r="E367" t="s">
        <v>9560</v>
      </c>
      <c r="F367" t="s">
        <v>10848</v>
      </c>
      <c r="G367" t="s">
        <v>2803</v>
      </c>
      <c r="H367" t="s">
        <v>11959</v>
      </c>
      <c r="I367">
        <v>0</v>
      </c>
      <c r="J367">
        <v>793.93</v>
      </c>
      <c r="K367">
        <f t="shared" si="20"/>
        <v>58.16</v>
      </c>
      <c r="L367">
        <f t="shared" si="21"/>
        <v>57.5</v>
      </c>
      <c r="M367">
        <f t="shared" si="22"/>
        <v>0.65999999999999659</v>
      </c>
      <c r="N367">
        <v>7.32</v>
      </c>
      <c r="O367">
        <v>82.01</v>
      </c>
      <c r="P367">
        <v>81</v>
      </c>
      <c r="Q367">
        <v>21.1</v>
      </c>
      <c r="R367">
        <v>9.19</v>
      </c>
      <c r="S367">
        <v>18.71</v>
      </c>
      <c r="T367">
        <v>3.87</v>
      </c>
      <c r="U367">
        <v>7.11</v>
      </c>
      <c r="V367">
        <v>3613.31</v>
      </c>
      <c r="W367">
        <v>1078.81</v>
      </c>
      <c r="X367">
        <v>1304.31</v>
      </c>
      <c r="Y367">
        <v>776.94</v>
      </c>
      <c r="Z367">
        <v>9.61</v>
      </c>
      <c r="AA367">
        <v>1.63</v>
      </c>
      <c r="AB367">
        <v>4.3099999999999996</v>
      </c>
      <c r="AC367">
        <v>70.36</v>
      </c>
      <c r="AD367">
        <v>680</v>
      </c>
      <c r="AE367">
        <v>5900</v>
      </c>
      <c r="AF367">
        <v>82.99</v>
      </c>
      <c r="AG367">
        <v>0.59</v>
      </c>
      <c r="AH367">
        <v>13.58</v>
      </c>
      <c r="AI367">
        <v>77.849999999999994</v>
      </c>
      <c r="AJ367">
        <v>60</v>
      </c>
      <c r="AK367">
        <v>9</v>
      </c>
      <c r="AL367">
        <v>9</v>
      </c>
      <c r="AM367">
        <v>0.4</v>
      </c>
      <c r="AN367">
        <v>408</v>
      </c>
      <c r="AO367">
        <v>411.63</v>
      </c>
      <c r="AP367">
        <v>347644.26</v>
      </c>
      <c r="AQ367">
        <v>300053.19</v>
      </c>
      <c r="AR367" t="s">
        <v>4652</v>
      </c>
      <c r="AS367" s="4">
        <f t="shared" si="23"/>
        <v>2.7163852739726031</v>
      </c>
    </row>
    <row r="368" spans="1:45" x14ac:dyDescent="0.55000000000000004">
      <c r="A368">
        <v>22.46</v>
      </c>
      <c r="B368">
        <v>31.73</v>
      </c>
      <c r="C368">
        <v>5479.1</v>
      </c>
      <c r="D368">
        <v>7.55</v>
      </c>
      <c r="E368" t="s">
        <v>9561</v>
      </c>
      <c r="F368" t="s">
        <v>10835</v>
      </c>
      <c r="G368" t="s">
        <v>2810</v>
      </c>
      <c r="H368" t="s">
        <v>11960</v>
      </c>
      <c r="I368">
        <v>0</v>
      </c>
      <c r="J368">
        <v>843.12</v>
      </c>
      <c r="K368">
        <f t="shared" si="20"/>
        <v>61.730000000000004</v>
      </c>
      <c r="L368">
        <f t="shared" si="21"/>
        <v>61.730000000000004</v>
      </c>
      <c r="M368">
        <f t="shared" si="22"/>
        <v>0</v>
      </c>
      <c r="N368">
        <v>7.35</v>
      </c>
      <c r="O368">
        <v>82.01</v>
      </c>
      <c r="P368">
        <v>80</v>
      </c>
      <c r="Q368">
        <v>20.8</v>
      </c>
      <c r="R368">
        <v>9.27</v>
      </c>
      <c r="S368">
        <v>18.3</v>
      </c>
      <c r="T368">
        <v>4.17</v>
      </c>
      <c r="U368">
        <v>6.5</v>
      </c>
      <c r="V368">
        <v>3506.62</v>
      </c>
      <c r="W368">
        <v>1044.82</v>
      </c>
      <c r="X368">
        <v>1243.6500000000001</v>
      </c>
      <c r="Y368">
        <v>748.3</v>
      </c>
      <c r="Z368">
        <v>13.93</v>
      </c>
      <c r="AA368">
        <v>1.57</v>
      </c>
      <c r="AB368">
        <v>4.41</v>
      </c>
      <c r="AC368">
        <v>68.98</v>
      </c>
      <c r="AD368">
        <v>680</v>
      </c>
      <c r="AE368">
        <v>5900</v>
      </c>
      <c r="AF368">
        <v>83.64</v>
      </c>
      <c r="AG368">
        <v>0.59</v>
      </c>
      <c r="AH368">
        <v>15.21</v>
      </c>
      <c r="AI368">
        <v>106.34</v>
      </c>
      <c r="AJ368">
        <v>60</v>
      </c>
      <c r="AK368">
        <v>9</v>
      </c>
      <c r="AL368">
        <v>9</v>
      </c>
      <c r="AM368">
        <v>0.3</v>
      </c>
      <c r="AN368">
        <v>408</v>
      </c>
      <c r="AO368">
        <v>410.66</v>
      </c>
      <c r="AP368">
        <v>325073.24</v>
      </c>
      <c r="AQ368">
        <v>325073.24</v>
      </c>
      <c r="AR368" t="s">
        <v>4653</v>
      </c>
      <c r="AS368" s="4">
        <f t="shared" si="23"/>
        <v>0</v>
      </c>
    </row>
    <row r="369" spans="1:45" x14ac:dyDescent="0.55000000000000004">
      <c r="A369">
        <v>22.26</v>
      </c>
      <c r="B369">
        <v>31.48</v>
      </c>
      <c r="C369">
        <v>5434.2</v>
      </c>
      <c r="D369">
        <v>7.56</v>
      </c>
      <c r="E369" t="s">
        <v>9562</v>
      </c>
      <c r="F369" t="s">
        <v>10849</v>
      </c>
      <c r="G369" t="s">
        <v>2942</v>
      </c>
      <c r="H369" t="s">
        <v>11961</v>
      </c>
      <c r="I369">
        <v>0</v>
      </c>
      <c r="J369">
        <v>860.61</v>
      </c>
      <c r="K369">
        <f t="shared" si="20"/>
        <v>63.370000000000005</v>
      </c>
      <c r="L369">
        <f t="shared" si="21"/>
        <v>64.070000000000007</v>
      </c>
      <c r="M369">
        <f t="shared" si="22"/>
        <v>-0.70000000000000284</v>
      </c>
      <c r="N369">
        <v>7.36</v>
      </c>
      <c r="O369">
        <v>82.02</v>
      </c>
      <c r="P369">
        <v>84</v>
      </c>
      <c r="Q369">
        <v>20.6</v>
      </c>
      <c r="R369">
        <v>9.2200000000000006</v>
      </c>
      <c r="S369">
        <v>18.61</v>
      </c>
      <c r="T369">
        <v>3.65</v>
      </c>
      <c r="U369">
        <v>6.31</v>
      </c>
      <c r="V369">
        <v>3477.89</v>
      </c>
      <c r="W369">
        <v>1034.83</v>
      </c>
      <c r="X369">
        <v>1220.95</v>
      </c>
      <c r="Y369">
        <v>738.62</v>
      </c>
      <c r="Z369">
        <v>8.9</v>
      </c>
      <c r="AA369">
        <v>1.57</v>
      </c>
      <c r="AB369">
        <v>4.42</v>
      </c>
      <c r="AC369">
        <v>71.64</v>
      </c>
      <c r="AD369">
        <v>680</v>
      </c>
      <c r="AE369">
        <v>5900</v>
      </c>
      <c r="AF369">
        <v>83.26</v>
      </c>
      <c r="AG369">
        <v>0.59</v>
      </c>
      <c r="AH369">
        <v>15.67</v>
      </c>
      <c r="AI369">
        <v>66.2</v>
      </c>
      <c r="AJ369">
        <v>60</v>
      </c>
      <c r="AK369">
        <v>9</v>
      </c>
      <c r="AL369">
        <v>9</v>
      </c>
      <c r="AM369">
        <v>0.47</v>
      </c>
      <c r="AN369">
        <v>408</v>
      </c>
      <c r="AO369">
        <v>412.27</v>
      </c>
      <c r="AP369">
        <v>350221.37</v>
      </c>
      <c r="AQ369">
        <v>334808.96000000002</v>
      </c>
      <c r="AR369" t="s">
        <v>4654</v>
      </c>
      <c r="AS369" s="4">
        <f t="shared" si="23"/>
        <v>0.87970376712328624</v>
      </c>
    </row>
    <row r="370" spans="1:45" x14ac:dyDescent="0.55000000000000004">
      <c r="A370">
        <v>22.42</v>
      </c>
      <c r="B370">
        <v>31.57</v>
      </c>
      <c r="C370">
        <v>5728.7</v>
      </c>
      <c r="D370">
        <v>7.56</v>
      </c>
      <c r="E370" t="s">
        <v>9563</v>
      </c>
      <c r="F370" t="s">
        <v>10850</v>
      </c>
      <c r="G370" t="s">
        <v>2794</v>
      </c>
      <c r="H370" t="s">
        <v>11962</v>
      </c>
      <c r="I370">
        <v>0</v>
      </c>
      <c r="J370">
        <v>842.19</v>
      </c>
      <c r="K370">
        <f t="shared" si="20"/>
        <v>61.889999999999993</v>
      </c>
      <c r="L370">
        <f t="shared" si="21"/>
        <v>59.300000000000004</v>
      </c>
      <c r="M370">
        <f t="shared" si="22"/>
        <v>2.5899999999999892</v>
      </c>
      <c r="N370">
        <v>7.35</v>
      </c>
      <c r="O370">
        <v>82.13</v>
      </c>
      <c r="P370">
        <v>85</v>
      </c>
      <c r="Q370">
        <v>20.2</v>
      </c>
      <c r="R370">
        <v>9.15</v>
      </c>
      <c r="S370">
        <v>18.34</v>
      </c>
      <c r="T370">
        <v>4.07</v>
      </c>
      <c r="U370">
        <v>6.8</v>
      </c>
      <c r="V370">
        <v>3666.37</v>
      </c>
      <c r="W370">
        <v>1092.3800000000001</v>
      </c>
      <c r="X370">
        <v>1300.19</v>
      </c>
      <c r="Y370">
        <v>782.33</v>
      </c>
      <c r="Z370">
        <v>8.35</v>
      </c>
      <c r="AA370">
        <v>1.62</v>
      </c>
      <c r="AB370">
        <v>4.32</v>
      </c>
      <c r="AC370">
        <v>69.209999999999994</v>
      </c>
      <c r="AD370">
        <v>680</v>
      </c>
      <c r="AE370">
        <v>5900</v>
      </c>
      <c r="AF370">
        <v>82.6</v>
      </c>
      <c r="AG370">
        <v>0.59</v>
      </c>
      <c r="AH370">
        <v>14.24</v>
      </c>
      <c r="AI370">
        <v>63.58</v>
      </c>
      <c r="AJ370">
        <v>60</v>
      </c>
      <c r="AK370">
        <v>9</v>
      </c>
      <c r="AL370">
        <v>9</v>
      </c>
      <c r="AM370">
        <v>0.49</v>
      </c>
      <c r="AN370">
        <v>408</v>
      </c>
      <c r="AO370">
        <v>412.45</v>
      </c>
      <c r="AP370">
        <v>382975.99</v>
      </c>
      <c r="AQ370">
        <v>257180.04</v>
      </c>
      <c r="AR370" t="s">
        <v>4655</v>
      </c>
      <c r="AS370" s="4">
        <f t="shared" si="23"/>
        <v>7.1801341324200907</v>
      </c>
    </row>
    <row r="371" spans="1:45" x14ac:dyDescent="0.55000000000000004">
      <c r="A371">
        <v>22.44</v>
      </c>
      <c r="B371">
        <v>31.64</v>
      </c>
      <c r="C371">
        <v>5673</v>
      </c>
      <c r="D371">
        <v>7.57</v>
      </c>
      <c r="E371" t="s">
        <v>9564</v>
      </c>
      <c r="F371" t="s">
        <v>10851</v>
      </c>
      <c r="G371" t="s">
        <v>2837</v>
      </c>
      <c r="H371" t="s">
        <v>8696</v>
      </c>
      <c r="I371">
        <v>0</v>
      </c>
      <c r="J371">
        <v>889.77</v>
      </c>
      <c r="K371">
        <f t="shared" si="20"/>
        <v>66.23</v>
      </c>
      <c r="L371">
        <f t="shared" si="21"/>
        <v>64.87</v>
      </c>
      <c r="M371">
        <f t="shared" si="22"/>
        <v>1.3599999999999994</v>
      </c>
      <c r="N371">
        <v>7.38</v>
      </c>
      <c r="O371">
        <v>81.95</v>
      </c>
      <c r="P371">
        <v>86</v>
      </c>
      <c r="Q371">
        <v>20.3</v>
      </c>
      <c r="R371">
        <v>9.1999999999999993</v>
      </c>
      <c r="S371">
        <v>18.57</v>
      </c>
      <c r="T371">
        <v>3.87</v>
      </c>
      <c r="U371">
        <v>6.38</v>
      </c>
      <c r="V371">
        <v>3630.72</v>
      </c>
      <c r="W371">
        <v>1079.44</v>
      </c>
      <c r="X371">
        <v>1264.77</v>
      </c>
      <c r="Y371">
        <v>768.68</v>
      </c>
      <c r="Z371">
        <v>7.66</v>
      </c>
      <c r="AA371">
        <v>1.61</v>
      </c>
      <c r="AB371">
        <v>4.3499999999999996</v>
      </c>
      <c r="AC371">
        <v>70.36</v>
      </c>
      <c r="AD371">
        <v>680</v>
      </c>
      <c r="AE371">
        <v>5900</v>
      </c>
      <c r="AF371">
        <v>83</v>
      </c>
      <c r="AG371">
        <v>0.59</v>
      </c>
      <c r="AH371">
        <v>15.44</v>
      </c>
      <c r="AI371">
        <v>54.48</v>
      </c>
      <c r="AJ371">
        <v>60</v>
      </c>
      <c r="AK371">
        <v>9</v>
      </c>
      <c r="AL371">
        <v>9</v>
      </c>
      <c r="AM371">
        <v>0.57999999999999996</v>
      </c>
      <c r="AN371">
        <v>408</v>
      </c>
      <c r="AO371">
        <v>413.19</v>
      </c>
      <c r="AP371">
        <v>387682.86</v>
      </c>
      <c r="AQ371">
        <v>269078.36</v>
      </c>
      <c r="AR371" t="s">
        <v>4656</v>
      </c>
      <c r="AS371" s="4">
        <f t="shared" si="23"/>
        <v>6.7696632420091323</v>
      </c>
    </row>
    <row r="372" spans="1:45" x14ac:dyDescent="0.55000000000000004">
      <c r="A372">
        <v>22.13</v>
      </c>
      <c r="B372">
        <v>31.29</v>
      </c>
      <c r="C372">
        <v>5469.2</v>
      </c>
      <c r="D372">
        <v>7.56</v>
      </c>
      <c r="E372" t="s">
        <v>9565</v>
      </c>
      <c r="F372" t="s">
        <v>10852</v>
      </c>
      <c r="G372" t="s">
        <v>2916</v>
      </c>
      <c r="H372" t="s">
        <v>11765</v>
      </c>
      <c r="I372">
        <v>0</v>
      </c>
      <c r="J372">
        <v>803.18</v>
      </c>
      <c r="K372">
        <f t="shared" si="20"/>
        <v>58.5</v>
      </c>
      <c r="L372">
        <f t="shared" si="21"/>
        <v>58.5</v>
      </c>
      <c r="M372">
        <f t="shared" si="22"/>
        <v>0</v>
      </c>
      <c r="N372">
        <v>7.32</v>
      </c>
      <c r="O372">
        <v>82.07</v>
      </c>
      <c r="P372">
        <v>90</v>
      </c>
      <c r="Q372">
        <v>18.2</v>
      </c>
      <c r="R372">
        <v>9.17</v>
      </c>
      <c r="S372">
        <v>17</v>
      </c>
      <c r="T372">
        <v>5.13</v>
      </c>
      <c r="U372">
        <v>6.81</v>
      </c>
      <c r="V372">
        <v>3500.29</v>
      </c>
      <c r="W372">
        <v>1044.07</v>
      </c>
      <c r="X372">
        <v>1254.97</v>
      </c>
      <c r="Y372">
        <v>750.17</v>
      </c>
      <c r="Z372">
        <v>11.78</v>
      </c>
      <c r="AA372">
        <v>1.58</v>
      </c>
      <c r="AB372">
        <v>4.41</v>
      </c>
      <c r="AC372">
        <v>64.11</v>
      </c>
      <c r="AD372">
        <v>680</v>
      </c>
      <c r="AE372">
        <v>5900</v>
      </c>
      <c r="AF372">
        <v>82.74</v>
      </c>
      <c r="AG372">
        <v>0.59</v>
      </c>
      <c r="AH372">
        <v>14.24</v>
      </c>
      <c r="AI372">
        <v>94.86</v>
      </c>
      <c r="AJ372">
        <v>60</v>
      </c>
      <c r="AK372">
        <v>9</v>
      </c>
      <c r="AL372">
        <v>9</v>
      </c>
      <c r="AM372">
        <v>0.33</v>
      </c>
      <c r="AN372">
        <v>408</v>
      </c>
      <c r="AO372">
        <v>410.98</v>
      </c>
      <c r="AP372">
        <v>331023.46000000002</v>
      </c>
      <c r="AQ372">
        <v>331023.46000000002</v>
      </c>
      <c r="AR372" t="s">
        <v>4657</v>
      </c>
      <c r="AS372" s="4">
        <f t="shared" si="23"/>
        <v>0</v>
      </c>
    </row>
    <row r="373" spans="1:45" x14ac:dyDescent="0.55000000000000004">
      <c r="A373">
        <v>22.38</v>
      </c>
      <c r="B373">
        <v>31.6</v>
      </c>
      <c r="C373">
        <v>5498.9</v>
      </c>
      <c r="D373">
        <v>7.56</v>
      </c>
      <c r="E373" t="s">
        <v>9566</v>
      </c>
      <c r="F373" t="s">
        <v>10853</v>
      </c>
      <c r="G373" t="s">
        <v>2811</v>
      </c>
      <c r="H373" t="s">
        <v>11691</v>
      </c>
      <c r="I373">
        <v>0</v>
      </c>
      <c r="J373">
        <v>787.61</v>
      </c>
      <c r="K373">
        <f t="shared" si="20"/>
        <v>57.580000000000005</v>
      </c>
      <c r="L373">
        <f t="shared" si="21"/>
        <v>57.580000000000005</v>
      </c>
      <c r="M373">
        <f t="shared" si="22"/>
        <v>0</v>
      </c>
      <c r="N373">
        <v>7.32</v>
      </c>
      <c r="O373">
        <v>82.03</v>
      </c>
      <c r="P373">
        <v>87</v>
      </c>
      <c r="Q373">
        <v>20.2</v>
      </c>
      <c r="R373">
        <v>9.23</v>
      </c>
      <c r="S373">
        <v>18.59</v>
      </c>
      <c r="T373">
        <v>3.78</v>
      </c>
      <c r="U373">
        <v>6.98</v>
      </c>
      <c r="V373">
        <v>3519.3</v>
      </c>
      <c r="W373">
        <v>1051.25</v>
      </c>
      <c r="X373">
        <v>1274.99</v>
      </c>
      <c r="Y373">
        <v>758.01</v>
      </c>
      <c r="Z373">
        <v>12.02</v>
      </c>
      <c r="AA373">
        <v>1.59</v>
      </c>
      <c r="AB373">
        <v>4.38</v>
      </c>
      <c r="AC373">
        <v>70.91</v>
      </c>
      <c r="AD373">
        <v>680</v>
      </c>
      <c r="AE373">
        <v>5900</v>
      </c>
      <c r="AF373">
        <v>83.27</v>
      </c>
      <c r="AG373">
        <v>0.59</v>
      </c>
      <c r="AH373">
        <v>13.92</v>
      </c>
      <c r="AI373">
        <v>98.38</v>
      </c>
      <c r="AJ373">
        <v>60</v>
      </c>
      <c r="AK373">
        <v>9</v>
      </c>
      <c r="AL373">
        <v>9</v>
      </c>
      <c r="AM373">
        <v>0.32</v>
      </c>
      <c r="AN373">
        <v>408</v>
      </c>
      <c r="AO373">
        <v>410.87</v>
      </c>
      <c r="AP373">
        <v>326409.12</v>
      </c>
      <c r="AQ373">
        <v>326409.12</v>
      </c>
      <c r="AR373" t="s">
        <v>4658</v>
      </c>
      <c r="AS373" s="4">
        <f t="shared" si="23"/>
        <v>0</v>
      </c>
    </row>
    <row r="374" spans="1:45" x14ac:dyDescent="0.55000000000000004">
      <c r="A374">
        <v>22.42</v>
      </c>
      <c r="B374">
        <v>31.74</v>
      </c>
      <c r="C374">
        <v>5514.6</v>
      </c>
      <c r="D374">
        <v>7.53</v>
      </c>
      <c r="E374" t="s">
        <v>9567</v>
      </c>
      <c r="F374" t="s">
        <v>10854</v>
      </c>
      <c r="G374" t="s">
        <v>2806</v>
      </c>
      <c r="H374" t="s">
        <v>11963</v>
      </c>
      <c r="I374">
        <v>0</v>
      </c>
      <c r="J374">
        <v>838.79</v>
      </c>
      <c r="K374">
        <f t="shared" si="20"/>
        <v>61.85</v>
      </c>
      <c r="L374">
        <f t="shared" si="21"/>
        <v>66.34</v>
      </c>
      <c r="M374">
        <f t="shared" si="22"/>
        <v>-4.490000000000002</v>
      </c>
      <c r="N374">
        <v>7.35</v>
      </c>
      <c r="O374">
        <v>81.98</v>
      </c>
      <c r="P374">
        <v>77</v>
      </c>
      <c r="Q374">
        <v>21.1</v>
      </c>
      <c r="R374">
        <v>9.32</v>
      </c>
      <c r="S374">
        <v>18.2</v>
      </c>
      <c r="T374">
        <v>4.22</v>
      </c>
      <c r="U374">
        <v>6.57</v>
      </c>
      <c r="V374">
        <v>3529.34</v>
      </c>
      <c r="W374">
        <v>1051.54</v>
      </c>
      <c r="X374">
        <v>1251.94</v>
      </c>
      <c r="Y374">
        <v>753.11</v>
      </c>
      <c r="Z374">
        <v>7.46</v>
      </c>
      <c r="AA374">
        <v>1.56</v>
      </c>
      <c r="AB374">
        <v>4.41</v>
      </c>
      <c r="AC374">
        <v>68.83</v>
      </c>
      <c r="AD374">
        <v>680</v>
      </c>
      <c r="AE374">
        <v>5900</v>
      </c>
      <c r="AF374">
        <v>84.13</v>
      </c>
      <c r="AG374">
        <v>0.59</v>
      </c>
      <c r="AH374">
        <v>15.09</v>
      </c>
      <c r="AI374">
        <v>56.83</v>
      </c>
      <c r="AJ374">
        <v>60</v>
      </c>
      <c r="AK374">
        <v>9</v>
      </c>
      <c r="AL374">
        <v>9</v>
      </c>
      <c r="AM374">
        <v>0.55000000000000004</v>
      </c>
      <c r="AN374">
        <v>408</v>
      </c>
      <c r="AO374">
        <v>412.98</v>
      </c>
      <c r="AP374">
        <v>321617.38</v>
      </c>
      <c r="AQ374">
        <v>302689.27</v>
      </c>
      <c r="AR374" t="s">
        <v>4659</v>
      </c>
      <c r="AS374" s="4">
        <f t="shared" si="23"/>
        <v>1.080371575342465</v>
      </c>
    </row>
    <row r="375" spans="1:45" x14ac:dyDescent="0.55000000000000004">
      <c r="A375">
        <v>21.31</v>
      </c>
      <c r="B375">
        <v>30.44</v>
      </c>
      <c r="C375">
        <v>5521</v>
      </c>
      <c r="D375">
        <v>7.55</v>
      </c>
      <c r="E375" t="s">
        <v>9568</v>
      </c>
      <c r="F375" t="s">
        <v>10855</v>
      </c>
      <c r="G375" t="s">
        <v>2767</v>
      </c>
      <c r="H375" t="s">
        <v>11964</v>
      </c>
      <c r="I375">
        <v>0</v>
      </c>
      <c r="J375">
        <v>758.06</v>
      </c>
      <c r="K375">
        <f t="shared" si="20"/>
        <v>55.53</v>
      </c>
      <c r="L375">
        <f t="shared" si="21"/>
        <v>56.8</v>
      </c>
      <c r="M375">
        <f t="shared" si="22"/>
        <v>-1.269999999999996</v>
      </c>
      <c r="N375">
        <v>7.3</v>
      </c>
      <c r="O375">
        <v>82.06</v>
      </c>
      <c r="P375">
        <v>96</v>
      </c>
      <c r="Q375">
        <v>17.7</v>
      </c>
      <c r="R375">
        <v>9.1300000000000008</v>
      </c>
      <c r="S375">
        <v>17.22</v>
      </c>
      <c r="T375">
        <v>4.0999999999999996</v>
      </c>
      <c r="U375">
        <v>7.28</v>
      </c>
      <c r="V375">
        <v>3533.44</v>
      </c>
      <c r="W375">
        <v>1056.83</v>
      </c>
      <c r="X375">
        <v>1294.4100000000001</v>
      </c>
      <c r="Y375">
        <v>764.68</v>
      </c>
      <c r="Z375">
        <v>9.7799999999999994</v>
      </c>
      <c r="AA375">
        <v>1.57</v>
      </c>
      <c r="AB375">
        <v>4.4000000000000004</v>
      </c>
      <c r="AC375">
        <v>69.040000000000006</v>
      </c>
      <c r="AD375">
        <v>680</v>
      </c>
      <c r="AE375">
        <v>5900</v>
      </c>
      <c r="AF375">
        <v>82.42</v>
      </c>
      <c r="AG375">
        <v>0.59</v>
      </c>
      <c r="AH375">
        <v>13.12</v>
      </c>
      <c r="AI375">
        <v>82.97</v>
      </c>
      <c r="AJ375">
        <v>60</v>
      </c>
      <c r="AK375">
        <v>9</v>
      </c>
      <c r="AL375">
        <v>9</v>
      </c>
      <c r="AM375">
        <v>0.38</v>
      </c>
      <c r="AN375">
        <v>408</v>
      </c>
      <c r="AO375">
        <v>411.41</v>
      </c>
      <c r="AP375">
        <v>322037.28999999998</v>
      </c>
      <c r="AQ375">
        <v>309074.05</v>
      </c>
      <c r="AR375" t="s">
        <v>4660</v>
      </c>
      <c r="AS375" s="4">
        <f t="shared" si="23"/>
        <v>0.73991095890410907</v>
      </c>
    </row>
    <row r="376" spans="1:45" x14ac:dyDescent="0.55000000000000004">
      <c r="A376">
        <v>22.44</v>
      </c>
      <c r="B376">
        <v>31.69</v>
      </c>
      <c r="C376">
        <v>5698.9</v>
      </c>
      <c r="D376">
        <v>7.52</v>
      </c>
      <c r="E376" t="s">
        <v>9569</v>
      </c>
      <c r="F376" t="s">
        <v>10856</v>
      </c>
      <c r="G376" t="s">
        <v>2765</v>
      </c>
      <c r="H376" t="s">
        <v>8929</v>
      </c>
      <c r="I376">
        <v>0</v>
      </c>
      <c r="J376">
        <v>867.66</v>
      </c>
      <c r="K376">
        <f t="shared" si="20"/>
        <v>64.36</v>
      </c>
      <c r="L376">
        <f t="shared" si="21"/>
        <v>64.239999999999995</v>
      </c>
      <c r="M376">
        <f t="shared" si="22"/>
        <v>0.12000000000000455</v>
      </c>
      <c r="N376">
        <v>7.37</v>
      </c>
      <c r="O376">
        <v>82.11</v>
      </c>
      <c r="P376">
        <v>79</v>
      </c>
      <c r="Q376">
        <v>21.2</v>
      </c>
      <c r="R376">
        <v>9.25</v>
      </c>
      <c r="S376">
        <v>18.55</v>
      </c>
      <c r="T376">
        <v>3.89</v>
      </c>
      <c r="U376">
        <v>6.57</v>
      </c>
      <c r="V376">
        <v>3647.3</v>
      </c>
      <c r="W376">
        <v>1085.6099999999999</v>
      </c>
      <c r="X376">
        <v>1282.23</v>
      </c>
      <c r="Y376">
        <v>775.36</v>
      </c>
      <c r="Z376">
        <v>6.51</v>
      </c>
      <c r="AA376">
        <v>1.57</v>
      </c>
      <c r="AB376">
        <v>4.38</v>
      </c>
      <c r="AC376">
        <v>70.41</v>
      </c>
      <c r="AD376">
        <v>680</v>
      </c>
      <c r="AE376">
        <v>5900</v>
      </c>
      <c r="AF376">
        <v>83.5</v>
      </c>
      <c r="AG376">
        <v>0.59</v>
      </c>
      <c r="AH376">
        <v>15</v>
      </c>
      <c r="AI376">
        <v>47.68</v>
      </c>
      <c r="AJ376">
        <v>60</v>
      </c>
      <c r="AK376">
        <v>9</v>
      </c>
      <c r="AL376">
        <v>9</v>
      </c>
      <c r="AM376">
        <v>0.66</v>
      </c>
      <c r="AN376">
        <v>408</v>
      </c>
      <c r="AO376">
        <v>413.93</v>
      </c>
      <c r="AP376">
        <v>385527.99</v>
      </c>
      <c r="AQ376">
        <v>199163.16</v>
      </c>
      <c r="AR376" t="s">
        <v>4661</v>
      </c>
      <c r="AS376" s="4">
        <f t="shared" si="23"/>
        <v>10.63726198630137</v>
      </c>
    </row>
    <row r="377" spans="1:45" x14ac:dyDescent="0.55000000000000004">
      <c r="A377">
        <v>22.87</v>
      </c>
      <c r="B377">
        <v>31.95</v>
      </c>
      <c r="C377">
        <v>5647.6</v>
      </c>
      <c r="D377">
        <v>7.55</v>
      </c>
      <c r="E377" t="s">
        <v>9570</v>
      </c>
      <c r="F377" t="s">
        <v>10857</v>
      </c>
      <c r="G377" t="s">
        <v>2784</v>
      </c>
      <c r="H377" t="s">
        <v>3503</v>
      </c>
      <c r="I377">
        <v>0</v>
      </c>
      <c r="J377">
        <v>863.48</v>
      </c>
      <c r="K377">
        <f t="shared" si="20"/>
        <v>64.509999999999991</v>
      </c>
      <c r="L377">
        <f t="shared" si="21"/>
        <v>63.599999999999994</v>
      </c>
      <c r="M377">
        <f t="shared" si="22"/>
        <v>0.90999999999999659</v>
      </c>
      <c r="N377">
        <v>7.37</v>
      </c>
      <c r="O377">
        <v>82.06</v>
      </c>
      <c r="P377">
        <v>95</v>
      </c>
      <c r="Q377">
        <v>20.100000000000001</v>
      </c>
      <c r="R377">
        <v>9.08</v>
      </c>
      <c r="S377">
        <v>19.489999999999998</v>
      </c>
      <c r="T377">
        <v>3.38</v>
      </c>
      <c r="U377">
        <v>6.54</v>
      </c>
      <c r="V377">
        <v>3614.46</v>
      </c>
      <c r="W377">
        <v>1076.07</v>
      </c>
      <c r="X377">
        <v>1272.93</v>
      </c>
      <c r="Y377">
        <v>768.99</v>
      </c>
      <c r="Z377">
        <v>7.1</v>
      </c>
      <c r="AA377">
        <v>1.61</v>
      </c>
      <c r="AB377">
        <v>4.34</v>
      </c>
      <c r="AC377">
        <v>72.89</v>
      </c>
      <c r="AD377">
        <v>680</v>
      </c>
      <c r="AE377">
        <v>5900</v>
      </c>
      <c r="AF377">
        <v>81.97</v>
      </c>
      <c r="AG377">
        <v>0.59</v>
      </c>
      <c r="AH377">
        <v>14.8</v>
      </c>
      <c r="AI377">
        <v>51.87</v>
      </c>
      <c r="AJ377">
        <v>60</v>
      </c>
      <c r="AK377">
        <v>9</v>
      </c>
      <c r="AL377">
        <v>9</v>
      </c>
      <c r="AM377">
        <v>0.61</v>
      </c>
      <c r="AN377">
        <v>408</v>
      </c>
      <c r="AO377">
        <v>413.45</v>
      </c>
      <c r="AP377">
        <v>387280.21</v>
      </c>
      <c r="AQ377">
        <v>228185.03</v>
      </c>
      <c r="AR377" t="s">
        <v>4662</v>
      </c>
      <c r="AS377" s="4">
        <f t="shared" si="23"/>
        <v>9.0807751141552533</v>
      </c>
    </row>
    <row r="378" spans="1:45" x14ac:dyDescent="0.55000000000000004">
      <c r="A378">
        <v>22.69</v>
      </c>
      <c r="B378">
        <v>31.76</v>
      </c>
      <c r="C378">
        <v>5493.7</v>
      </c>
      <c r="D378">
        <v>7.56</v>
      </c>
      <c r="E378" t="s">
        <v>9571</v>
      </c>
      <c r="F378" t="s">
        <v>10858</v>
      </c>
      <c r="G378" t="s">
        <v>2904</v>
      </c>
      <c r="H378" t="s">
        <v>11965</v>
      </c>
      <c r="I378">
        <v>0</v>
      </c>
      <c r="J378">
        <v>941.53</v>
      </c>
      <c r="K378">
        <f t="shared" si="20"/>
        <v>69.92</v>
      </c>
      <c r="L378">
        <f t="shared" si="21"/>
        <v>68.600000000000009</v>
      </c>
      <c r="M378">
        <f t="shared" si="22"/>
        <v>1.3199999999999932</v>
      </c>
      <c r="N378">
        <v>7.41</v>
      </c>
      <c r="O378">
        <v>81.89</v>
      </c>
      <c r="P378">
        <v>69</v>
      </c>
      <c r="Q378">
        <v>22.4</v>
      </c>
      <c r="R378">
        <v>9.07</v>
      </c>
      <c r="S378">
        <v>18.38</v>
      </c>
      <c r="T378">
        <v>4.3099999999999996</v>
      </c>
      <c r="U378">
        <v>5.83</v>
      </c>
      <c r="V378">
        <v>3515.97</v>
      </c>
      <c r="W378">
        <v>1043.22</v>
      </c>
      <c r="X378">
        <v>1203.98</v>
      </c>
      <c r="Y378">
        <v>738.9</v>
      </c>
      <c r="Z378">
        <v>8.16</v>
      </c>
      <c r="AA378">
        <v>1.57</v>
      </c>
      <c r="AB378">
        <v>4.42</v>
      </c>
      <c r="AC378">
        <v>67.81</v>
      </c>
      <c r="AD378">
        <v>680</v>
      </c>
      <c r="AE378">
        <v>5900</v>
      </c>
      <c r="AF378">
        <v>81.900000000000006</v>
      </c>
      <c r="AG378">
        <v>0.59</v>
      </c>
      <c r="AH378">
        <v>16.940000000000001</v>
      </c>
      <c r="AI378">
        <v>54.96</v>
      </c>
      <c r="AJ378">
        <v>60</v>
      </c>
      <c r="AK378">
        <v>9</v>
      </c>
      <c r="AL378">
        <v>9</v>
      </c>
      <c r="AM378">
        <v>0.56999999999999995</v>
      </c>
      <c r="AN378">
        <v>408</v>
      </c>
      <c r="AO378">
        <v>413.14</v>
      </c>
      <c r="AP378">
        <v>384935.04</v>
      </c>
      <c r="AQ378">
        <v>324060.74</v>
      </c>
      <c r="AR378" t="s">
        <v>4663</v>
      </c>
      <c r="AS378" s="4">
        <f t="shared" si="23"/>
        <v>3.4745605022831043</v>
      </c>
    </row>
    <row r="379" spans="1:45" x14ac:dyDescent="0.55000000000000004">
      <c r="A379">
        <v>20.47</v>
      </c>
      <c r="B379">
        <v>29.55</v>
      </c>
      <c r="C379">
        <v>5410.9</v>
      </c>
      <c r="D379">
        <v>7.56</v>
      </c>
      <c r="E379" t="s">
        <v>9572</v>
      </c>
      <c r="F379" t="s">
        <v>10859</v>
      </c>
      <c r="G379" t="s">
        <v>2759</v>
      </c>
      <c r="H379" t="s">
        <v>11966</v>
      </c>
      <c r="I379">
        <v>0</v>
      </c>
      <c r="J379">
        <v>881.97</v>
      </c>
      <c r="K379">
        <f t="shared" si="20"/>
        <v>65.899999999999991</v>
      </c>
      <c r="L379">
        <f t="shared" si="21"/>
        <v>68.98</v>
      </c>
      <c r="M379">
        <f t="shared" si="22"/>
        <v>-3.0800000000000125</v>
      </c>
      <c r="N379">
        <v>7.37</v>
      </c>
      <c r="O379">
        <v>82.11</v>
      </c>
      <c r="P379">
        <v>61</v>
      </c>
      <c r="Q379">
        <v>18.2</v>
      </c>
      <c r="R379">
        <v>9.07</v>
      </c>
      <c r="S379">
        <v>13.51</v>
      </c>
      <c r="T379">
        <v>6.96</v>
      </c>
      <c r="U379">
        <v>6.14</v>
      </c>
      <c r="V379">
        <v>3462.98</v>
      </c>
      <c r="W379">
        <v>1029.9000000000001</v>
      </c>
      <c r="X379">
        <v>1209.67</v>
      </c>
      <c r="Y379">
        <v>734.04</v>
      </c>
      <c r="Z379">
        <v>5.73</v>
      </c>
      <c r="AA379">
        <v>1.53</v>
      </c>
      <c r="AB379">
        <v>4.51</v>
      </c>
      <c r="AC379">
        <v>56.6</v>
      </c>
      <c r="AD379">
        <v>680</v>
      </c>
      <c r="AE379">
        <v>5900</v>
      </c>
      <c r="AF379">
        <v>81.92</v>
      </c>
      <c r="AG379">
        <v>0.59</v>
      </c>
      <c r="AH379">
        <v>15.95</v>
      </c>
      <c r="AI379">
        <v>40.99</v>
      </c>
      <c r="AJ379">
        <v>60</v>
      </c>
      <c r="AK379">
        <v>9</v>
      </c>
      <c r="AL379">
        <v>9</v>
      </c>
      <c r="AM379">
        <v>0.77</v>
      </c>
      <c r="AN379">
        <v>408</v>
      </c>
      <c r="AO379">
        <v>414.9</v>
      </c>
      <c r="AP379">
        <v>372717.25</v>
      </c>
      <c r="AQ379">
        <v>181835.15</v>
      </c>
      <c r="AR379" t="s">
        <v>4664</v>
      </c>
      <c r="AS379" s="4">
        <f t="shared" si="23"/>
        <v>10.89509703196347</v>
      </c>
    </row>
    <row r="380" spans="1:45" x14ac:dyDescent="0.55000000000000004">
      <c r="A380">
        <v>20.83</v>
      </c>
      <c r="B380">
        <v>29.73</v>
      </c>
      <c r="C380">
        <v>5507.4</v>
      </c>
      <c r="D380">
        <v>7.57</v>
      </c>
      <c r="E380" t="s">
        <v>9573</v>
      </c>
      <c r="F380" t="s">
        <v>10860</v>
      </c>
      <c r="G380" t="s">
        <v>2928</v>
      </c>
      <c r="H380" t="s">
        <v>11967</v>
      </c>
      <c r="I380">
        <v>0</v>
      </c>
      <c r="J380">
        <v>883.18</v>
      </c>
      <c r="K380">
        <f t="shared" si="20"/>
        <v>65.760000000000005</v>
      </c>
      <c r="L380">
        <f t="shared" si="21"/>
        <v>65.900000000000006</v>
      </c>
      <c r="M380">
        <f t="shared" si="22"/>
        <v>-0.14000000000000057</v>
      </c>
      <c r="N380">
        <v>7.37</v>
      </c>
      <c r="O380">
        <v>81.96</v>
      </c>
      <c r="P380">
        <v>83</v>
      </c>
      <c r="Q380">
        <v>16.399999999999999</v>
      </c>
      <c r="R380">
        <v>8.89</v>
      </c>
      <c r="S380">
        <v>14.42</v>
      </c>
      <c r="T380">
        <v>6.42</v>
      </c>
      <c r="U380">
        <v>6.24</v>
      </c>
      <c r="V380">
        <v>3524.74</v>
      </c>
      <c r="W380">
        <v>1047.6600000000001</v>
      </c>
      <c r="X380">
        <v>1226.67</v>
      </c>
      <c r="Y380">
        <v>745.7</v>
      </c>
      <c r="Z380">
        <v>6.49</v>
      </c>
      <c r="AA380">
        <v>1.55</v>
      </c>
      <c r="AB380">
        <v>4.46</v>
      </c>
      <c r="AC380">
        <v>58.08</v>
      </c>
      <c r="AD380">
        <v>680</v>
      </c>
      <c r="AE380">
        <v>5900</v>
      </c>
      <c r="AF380">
        <v>80.260000000000005</v>
      </c>
      <c r="AG380">
        <v>0.59</v>
      </c>
      <c r="AH380">
        <v>15.33</v>
      </c>
      <c r="AI380">
        <v>46.48</v>
      </c>
      <c r="AJ380">
        <v>60</v>
      </c>
      <c r="AK380">
        <v>9</v>
      </c>
      <c r="AL380">
        <v>9</v>
      </c>
      <c r="AM380">
        <v>0.68</v>
      </c>
      <c r="AN380">
        <v>408</v>
      </c>
      <c r="AO380">
        <v>414.08</v>
      </c>
      <c r="AP380">
        <v>390636.77</v>
      </c>
      <c r="AQ380">
        <v>213151.27</v>
      </c>
      <c r="AR380" t="s">
        <v>4665</v>
      </c>
      <c r="AS380" s="4">
        <f t="shared" si="23"/>
        <v>10.130450913242012</v>
      </c>
    </row>
    <row r="381" spans="1:45" x14ac:dyDescent="0.55000000000000004">
      <c r="A381">
        <v>21.42</v>
      </c>
      <c r="B381">
        <v>30.27</v>
      </c>
      <c r="C381">
        <v>5504</v>
      </c>
      <c r="D381">
        <v>7.56</v>
      </c>
      <c r="E381" t="s">
        <v>9574</v>
      </c>
      <c r="F381" t="s">
        <v>2200</v>
      </c>
      <c r="G381" t="s">
        <v>2846</v>
      </c>
      <c r="H381" t="s">
        <v>11968</v>
      </c>
      <c r="I381">
        <v>0</v>
      </c>
      <c r="J381">
        <v>873.51</v>
      </c>
      <c r="K381">
        <f t="shared" si="20"/>
        <v>63.519999999999996</v>
      </c>
      <c r="L381">
        <f t="shared" si="21"/>
        <v>64.239999999999995</v>
      </c>
      <c r="M381">
        <f t="shared" si="22"/>
        <v>-0.71999999999999886</v>
      </c>
      <c r="N381">
        <v>7.36</v>
      </c>
      <c r="O381">
        <v>81.96</v>
      </c>
      <c r="P381">
        <v>91</v>
      </c>
      <c r="Q381">
        <v>17.3</v>
      </c>
      <c r="R381">
        <v>8.86</v>
      </c>
      <c r="S381">
        <v>16.23</v>
      </c>
      <c r="T381">
        <v>5.19</v>
      </c>
      <c r="U381">
        <v>6.3</v>
      </c>
      <c r="V381">
        <v>3522.56</v>
      </c>
      <c r="W381">
        <v>1047.21</v>
      </c>
      <c r="X381">
        <v>1228.44</v>
      </c>
      <c r="Y381">
        <v>745.81</v>
      </c>
      <c r="Z381">
        <v>5.93</v>
      </c>
      <c r="AA381">
        <v>1.56</v>
      </c>
      <c r="AB381">
        <v>4.4400000000000004</v>
      </c>
      <c r="AC381">
        <v>63.05</v>
      </c>
      <c r="AD381">
        <v>680</v>
      </c>
      <c r="AE381">
        <v>5900</v>
      </c>
      <c r="AF381">
        <v>79.94</v>
      </c>
      <c r="AG381">
        <v>0.59</v>
      </c>
      <c r="AH381">
        <v>15.08</v>
      </c>
      <c r="AI381">
        <v>44.02</v>
      </c>
      <c r="AJ381">
        <v>60</v>
      </c>
      <c r="AK381">
        <v>9</v>
      </c>
      <c r="AL381">
        <v>9</v>
      </c>
      <c r="AM381">
        <v>0.71</v>
      </c>
      <c r="AN381">
        <v>408</v>
      </c>
      <c r="AO381">
        <v>414.42</v>
      </c>
      <c r="AP381">
        <v>384808.78</v>
      </c>
      <c r="AQ381">
        <v>168533.86</v>
      </c>
      <c r="AR381" t="s">
        <v>4666</v>
      </c>
      <c r="AS381" s="4">
        <f t="shared" si="23"/>
        <v>12.344458904109592</v>
      </c>
    </row>
    <row r="382" spans="1:45" x14ac:dyDescent="0.55000000000000004">
      <c r="A382">
        <v>22.61</v>
      </c>
      <c r="B382">
        <v>31.73</v>
      </c>
      <c r="C382">
        <v>5690.5</v>
      </c>
      <c r="D382">
        <v>7.56</v>
      </c>
      <c r="E382" t="s">
        <v>9575</v>
      </c>
      <c r="F382" t="s">
        <v>10861</v>
      </c>
      <c r="G382" t="s">
        <v>2747</v>
      </c>
      <c r="H382" t="s">
        <v>8465</v>
      </c>
      <c r="I382">
        <v>0</v>
      </c>
      <c r="J382">
        <v>863.34</v>
      </c>
      <c r="K382">
        <f t="shared" si="20"/>
        <v>64.009999999999991</v>
      </c>
      <c r="L382">
        <f t="shared" si="21"/>
        <v>63.830000000000005</v>
      </c>
      <c r="M382">
        <f t="shared" si="22"/>
        <v>0.1799999999999855</v>
      </c>
      <c r="N382">
        <v>7.36</v>
      </c>
      <c r="O382">
        <v>81.97</v>
      </c>
      <c r="P382">
        <v>88</v>
      </c>
      <c r="Q382">
        <v>20.100000000000001</v>
      </c>
      <c r="R382">
        <v>9.1199999999999992</v>
      </c>
      <c r="S382">
        <v>18.62</v>
      </c>
      <c r="T382">
        <v>3.99</v>
      </c>
      <c r="U382">
        <v>6.59</v>
      </c>
      <c r="V382">
        <v>3641.92</v>
      </c>
      <c r="W382">
        <v>1083.6500000000001</v>
      </c>
      <c r="X382">
        <v>1278.26</v>
      </c>
      <c r="Y382">
        <v>773.44</v>
      </c>
      <c r="Z382">
        <v>6.52</v>
      </c>
      <c r="AA382">
        <v>1.61</v>
      </c>
      <c r="AB382">
        <v>4.34</v>
      </c>
      <c r="AC382">
        <v>69.540000000000006</v>
      </c>
      <c r="AD382">
        <v>680</v>
      </c>
      <c r="AE382">
        <v>5900</v>
      </c>
      <c r="AF382">
        <v>82.32</v>
      </c>
      <c r="AG382">
        <v>0.59</v>
      </c>
      <c r="AH382">
        <v>14.72</v>
      </c>
      <c r="AI382">
        <v>47.99</v>
      </c>
      <c r="AJ382">
        <v>60</v>
      </c>
      <c r="AK382">
        <v>9</v>
      </c>
      <c r="AL382">
        <v>9</v>
      </c>
      <c r="AM382">
        <v>0.65</v>
      </c>
      <c r="AN382">
        <v>408</v>
      </c>
      <c r="AO382">
        <v>413.89</v>
      </c>
      <c r="AP382">
        <v>388050.53</v>
      </c>
      <c r="AQ382">
        <v>200208.03</v>
      </c>
      <c r="AR382" t="s">
        <v>4667</v>
      </c>
      <c r="AS382" s="4">
        <f t="shared" si="23"/>
        <v>10.72160388127854</v>
      </c>
    </row>
    <row r="383" spans="1:45" x14ac:dyDescent="0.55000000000000004">
      <c r="A383">
        <v>22.85</v>
      </c>
      <c r="B383">
        <v>31.9</v>
      </c>
      <c r="C383">
        <v>5498</v>
      </c>
      <c r="D383">
        <v>7.56</v>
      </c>
      <c r="E383" t="s">
        <v>9576</v>
      </c>
      <c r="F383" t="s">
        <v>10862</v>
      </c>
      <c r="G383" t="s">
        <v>3010</v>
      </c>
      <c r="H383" t="s">
        <v>11969</v>
      </c>
      <c r="I383">
        <v>0</v>
      </c>
      <c r="J383">
        <v>882.62</v>
      </c>
      <c r="K383">
        <f t="shared" si="20"/>
        <v>64.63</v>
      </c>
      <c r="L383">
        <f t="shared" si="21"/>
        <v>63.760000000000005</v>
      </c>
      <c r="M383">
        <f t="shared" si="22"/>
        <v>0.86999999999999034</v>
      </c>
      <c r="N383">
        <v>7.37</v>
      </c>
      <c r="O383">
        <v>82.02</v>
      </c>
      <c r="P383">
        <v>74</v>
      </c>
      <c r="Q383">
        <v>22.2</v>
      </c>
      <c r="R383">
        <v>9.0500000000000007</v>
      </c>
      <c r="S383">
        <v>18.86</v>
      </c>
      <c r="T383">
        <v>3.99</v>
      </c>
      <c r="U383">
        <v>6.23</v>
      </c>
      <c r="V383">
        <v>3518.72</v>
      </c>
      <c r="W383">
        <v>1045.8800000000001</v>
      </c>
      <c r="X383">
        <v>1224.72</v>
      </c>
      <c r="Y383">
        <v>744.46</v>
      </c>
      <c r="Z383">
        <v>7.1</v>
      </c>
      <c r="AA383">
        <v>1.58</v>
      </c>
      <c r="AB383">
        <v>4.4000000000000004</v>
      </c>
      <c r="AC383">
        <v>69.38</v>
      </c>
      <c r="AD383">
        <v>680</v>
      </c>
      <c r="AE383">
        <v>5900</v>
      </c>
      <c r="AF383">
        <v>81.69</v>
      </c>
      <c r="AG383">
        <v>0.59</v>
      </c>
      <c r="AH383">
        <v>15.62</v>
      </c>
      <c r="AI383">
        <v>51.74</v>
      </c>
      <c r="AJ383">
        <v>60</v>
      </c>
      <c r="AK383">
        <v>9</v>
      </c>
      <c r="AL383">
        <v>9</v>
      </c>
      <c r="AM383">
        <v>0.61</v>
      </c>
      <c r="AN383">
        <v>408</v>
      </c>
      <c r="AO383">
        <v>413.46</v>
      </c>
      <c r="AP383">
        <v>385820.61</v>
      </c>
      <c r="AQ383">
        <v>238095.39</v>
      </c>
      <c r="AR383" t="s">
        <v>4668</v>
      </c>
      <c r="AS383" s="4">
        <f t="shared" si="23"/>
        <v>8.4318047945205468</v>
      </c>
    </row>
    <row r="384" spans="1:45" x14ac:dyDescent="0.55000000000000004">
      <c r="A384">
        <v>22.27</v>
      </c>
      <c r="B384">
        <v>31.26</v>
      </c>
      <c r="C384">
        <v>5518.9</v>
      </c>
      <c r="D384">
        <v>7.57</v>
      </c>
      <c r="E384" t="s">
        <v>9577</v>
      </c>
      <c r="F384" t="s">
        <v>10863</v>
      </c>
      <c r="G384" t="s">
        <v>3094</v>
      </c>
      <c r="H384" t="s">
        <v>11970</v>
      </c>
      <c r="I384">
        <v>0</v>
      </c>
      <c r="J384">
        <v>860.36</v>
      </c>
      <c r="K384">
        <f t="shared" si="20"/>
        <v>62.079999999999991</v>
      </c>
      <c r="L384">
        <f t="shared" si="21"/>
        <v>61.54</v>
      </c>
      <c r="M384">
        <f t="shared" si="22"/>
        <v>0.53999999999999204</v>
      </c>
      <c r="N384">
        <v>7.35</v>
      </c>
      <c r="O384">
        <v>82.23</v>
      </c>
      <c r="P384">
        <v>81</v>
      </c>
      <c r="Q384">
        <v>18.7</v>
      </c>
      <c r="R384">
        <v>8.99</v>
      </c>
      <c r="S384">
        <v>16.399999999999999</v>
      </c>
      <c r="T384">
        <v>5.87</v>
      </c>
      <c r="U384">
        <v>6.41</v>
      </c>
      <c r="V384">
        <v>3532.1</v>
      </c>
      <c r="W384">
        <v>1050.67</v>
      </c>
      <c r="X384">
        <v>1237.94</v>
      </c>
      <c r="Y384">
        <v>749.47</v>
      </c>
      <c r="Z384">
        <v>6.56</v>
      </c>
      <c r="AA384">
        <v>1.59</v>
      </c>
      <c r="AB384">
        <v>4.3899999999999997</v>
      </c>
      <c r="AC384">
        <v>60.5</v>
      </c>
      <c r="AD384">
        <v>680</v>
      </c>
      <c r="AE384">
        <v>5900</v>
      </c>
      <c r="AF384">
        <v>81.150000000000006</v>
      </c>
      <c r="AG384">
        <v>0.59</v>
      </c>
      <c r="AH384">
        <v>14.99</v>
      </c>
      <c r="AI384">
        <v>49.78</v>
      </c>
      <c r="AJ384">
        <v>60</v>
      </c>
      <c r="AK384">
        <v>9</v>
      </c>
      <c r="AL384">
        <v>9</v>
      </c>
      <c r="AM384">
        <v>0.63</v>
      </c>
      <c r="AN384">
        <v>408</v>
      </c>
      <c r="AO384">
        <v>413.68</v>
      </c>
      <c r="AP384">
        <v>382419.72</v>
      </c>
      <c r="AQ384">
        <v>194306.28</v>
      </c>
      <c r="AR384" t="s">
        <v>4669</v>
      </c>
      <c r="AS384" s="4">
        <f t="shared" si="23"/>
        <v>10.737068493150684</v>
      </c>
    </row>
    <row r="385" spans="1:45" x14ac:dyDescent="0.55000000000000004">
      <c r="A385">
        <v>22.91</v>
      </c>
      <c r="B385">
        <v>32.03</v>
      </c>
      <c r="C385">
        <v>5548.3</v>
      </c>
      <c r="D385">
        <v>7.56</v>
      </c>
      <c r="E385" t="s">
        <v>9578</v>
      </c>
      <c r="F385" t="s">
        <v>10864</v>
      </c>
      <c r="G385" t="s">
        <v>2791</v>
      </c>
      <c r="H385" t="s">
        <v>8763</v>
      </c>
      <c r="I385">
        <v>0</v>
      </c>
      <c r="J385">
        <v>845.11</v>
      </c>
      <c r="K385">
        <f t="shared" si="20"/>
        <v>62.25</v>
      </c>
      <c r="L385">
        <f t="shared" si="21"/>
        <v>61.759999999999991</v>
      </c>
      <c r="M385">
        <f t="shared" si="22"/>
        <v>0.49000000000000909</v>
      </c>
      <c r="N385">
        <v>7.35</v>
      </c>
      <c r="O385">
        <v>82.09</v>
      </c>
      <c r="P385">
        <v>83</v>
      </c>
      <c r="Q385">
        <v>21.3</v>
      </c>
      <c r="R385">
        <v>9.1199999999999992</v>
      </c>
      <c r="S385">
        <v>19.16</v>
      </c>
      <c r="T385">
        <v>3.75</v>
      </c>
      <c r="U385">
        <v>6.57</v>
      </c>
      <c r="V385">
        <v>3550.91</v>
      </c>
      <c r="W385">
        <v>1057.49</v>
      </c>
      <c r="X385">
        <v>1255.3</v>
      </c>
      <c r="Y385">
        <v>756.51</v>
      </c>
      <c r="Z385">
        <v>6.55</v>
      </c>
      <c r="AA385">
        <v>1.6</v>
      </c>
      <c r="AB385">
        <v>4.3600000000000003</v>
      </c>
      <c r="AC385">
        <v>70.86</v>
      </c>
      <c r="AD385">
        <v>680</v>
      </c>
      <c r="AE385">
        <v>5900</v>
      </c>
      <c r="AF385">
        <v>82.34</v>
      </c>
      <c r="AG385">
        <v>0.59</v>
      </c>
      <c r="AH385">
        <v>14.79</v>
      </c>
      <c r="AI385">
        <v>49.59</v>
      </c>
      <c r="AJ385">
        <v>60</v>
      </c>
      <c r="AK385">
        <v>9</v>
      </c>
      <c r="AL385">
        <v>9</v>
      </c>
      <c r="AM385">
        <v>0.63</v>
      </c>
      <c r="AN385">
        <v>408</v>
      </c>
      <c r="AO385">
        <v>413.7</v>
      </c>
      <c r="AP385">
        <v>385420.52</v>
      </c>
      <c r="AQ385">
        <v>189021.95</v>
      </c>
      <c r="AR385" t="s">
        <v>4670</v>
      </c>
      <c r="AS385" s="4">
        <f t="shared" si="23"/>
        <v>11.209964041095891</v>
      </c>
    </row>
    <row r="386" spans="1:45" x14ac:dyDescent="0.55000000000000004">
      <c r="A386">
        <v>23.12</v>
      </c>
      <c r="B386">
        <v>32.299999999999997</v>
      </c>
      <c r="C386">
        <v>5565.8</v>
      </c>
      <c r="D386">
        <v>7.56</v>
      </c>
      <c r="E386" t="s">
        <v>9579</v>
      </c>
      <c r="F386" t="s">
        <v>10865</v>
      </c>
      <c r="G386" t="s">
        <v>2791</v>
      </c>
      <c r="H386" t="s">
        <v>11971</v>
      </c>
      <c r="I386">
        <v>0</v>
      </c>
      <c r="J386">
        <v>894.72</v>
      </c>
      <c r="K386">
        <f t="shared" si="20"/>
        <v>66.61</v>
      </c>
      <c r="L386">
        <f t="shared" si="21"/>
        <v>64.16</v>
      </c>
      <c r="M386">
        <f t="shared" si="22"/>
        <v>2.4500000000000028</v>
      </c>
      <c r="N386">
        <v>7.38</v>
      </c>
      <c r="O386">
        <v>81.94</v>
      </c>
      <c r="P386">
        <v>83</v>
      </c>
      <c r="Q386">
        <v>21.4</v>
      </c>
      <c r="R386">
        <v>9.19</v>
      </c>
      <c r="S386">
        <v>19.260000000000002</v>
      </c>
      <c r="T386">
        <v>3.86</v>
      </c>
      <c r="U386">
        <v>6.22</v>
      </c>
      <c r="V386">
        <v>3562.11</v>
      </c>
      <c r="W386">
        <v>1058.93</v>
      </c>
      <c r="X386">
        <v>1239.54</v>
      </c>
      <c r="Y386">
        <v>753.85</v>
      </c>
      <c r="Z386">
        <v>8.82</v>
      </c>
      <c r="AA386">
        <v>1.6</v>
      </c>
      <c r="AB386">
        <v>4.37</v>
      </c>
      <c r="AC386">
        <v>70.42</v>
      </c>
      <c r="AD386">
        <v>680</v>
      </c>
      <c r="AE386">
        <v>5900</v>
      </c>
      <c r="AF386">
        <v>82.94</v>
      </c>
      <c r="AG386">
        <v>0.59</v>
      </c>
      <c r="AH386">
        <v>15.89</v>
      </c>
      <c r="AI386">
        <v>62.42</v>
      </c>
      <c r="AJ386">
        <v>60</v>
      </c>
      <c r="AK386">
        <v>9</v>
      </c>
      <c r="AL386">
        <v>9</v>
      </c>
      <c r="AM386">
        <v>0.5</v>
      </c>
      <c r="AN386">
        <v>408</v>
      </c>
      <c r="AO386">
        <v>412.53</v>
      </c>
      <c r="AP386">
        <v>387188.95</v>
      </c>
      <c r="AQ386">
        <v>312981.32</v>
      </c>
      <c r="AR386" t="s">
        <v>4671</v>
      </c>
      <c r="AS386" s="4">
        <f t="shared" si="23"/>
        <v>4.2355953196347036</v>
      </c>
    </row>
    <row r="387" spans="1:45" x14ac:dyDescent="0.55000000000000004">
      <c r="A387">
        <v>22.71</v>
      </c>
      <c r="B387">
        <v>31.82</v>
      </c>
      <c r="C387">
        <v>5515.8</v>
      </c>
      <c r="D387">
        <v>7.56</v>
      </c>
      <c r="E387" t="s">
        <v>9580</v>
      </c>
      <c r="F387" t="s">
        <v>10866</v>
      </c>
      <c r="G387" t="s">
        <v>2756</v>
      </c>
      <c r="H387" t="s">
        <v>11972</v>
      </c>
      <c r="I387">
        <v>0</v>
      </c>
      <c r="J387">
        <v>915.1</v>
      </c>
      <c r="K387">
        <f t="shared" ref="K387:K450" si="24">IF(E387=0,0,
VALUE(MID(E387,2,FIND(",",E387)-2))+
VALUE(MID(F387,2,FIND(",",F387)-2))+
VALUE(MID(G387,2,FIND(",",G387)-2))
)</f>
        <v>68.349999999999994</v>
      </c>
      <c r="L387">
        <f t="shared" ref="L387:L450" si="25">IF(E387=0,0,
VALUE(MID(E387,FIND(",",E387)+1,FIND("]",E387)-FIND(",",E387)-1))+
VALUE(MID(F387,FIND(",",F387)+1,FIND("]",F387)-FIND(",",F387)-1))+
VALUE(MID(G387,FIND(",",G387)+1,FIND("]",G387)-FIND(",",G387)-1))
)</f>
        <v>66.680000000000007</v>
      </c>
      <c r="M387">
        <f t="shared" ref="M387:M450" si="26">(K387-L387)</f>
        <v>1.6699999999999875</v>
      </c>
      <c r="N387">
        <v>7.39</v>
      </c>
      <c r="O387">
        <v>82</v>
      </c>
      <c r="P387">
        <v>73</v>
      </c>
      <c r="Q387">
        <v>22.1</v>
      </c>
      <c r="R387">
        <v>9.11</v>
      </c>
      <c r="S387">
        <v>18.63</v>
      </c>
      <c r="T387">
        <v>4.08</v>
      </c>
      <c r="U387">
        <v>6.03</v>
      </c>
      <c r="V387">
        <v>3530.11</v>
      </c>
      <c r="W387">
        <v>1048.32</v>
      </c>
      <c r="X387">
        <v>1218.1600000000001</v>
      </c>
      <c r="Y387">
        <v>744.27</v>
      </c>
      <c r="Z387">
        <v>8.1999999999999993</v>
      </c>
      <c r="AA387">
        <v>1.58</v>
      </c>
      <c r="AB387">
        <v>4.4000000000000004</v>
      </c>
      <c r="AC387">
        <v>69.06</v>
      </c>
      <c r="AD387">
        <v>680</v>
      </c>
      <c r="AE387">
        <v>5900</v>
      </c>
      <c r="AF387">
        <v>82.21</v>
      </c>
      <c r="AG387">
        <v>0.59</v>
      </c>
      <c r="AH387">
        <v>16.350000000000001</v>
      </c>
      <c r="AI387">
        <v>56.53</v>
      </c>
      <c r="AJ387">
        <v>60</v>
      </c>
      <c r="AK387">
        <v>9</v>
      </c>
      <c r="AL387">
        <v>9</v>
      </c>
      <c r="AM387">
        <v>0.56000000000000005</v>
      </c>
      <c r="AN387">
        <v>408</v>
      </c>
      <c r="AO387">
        <v>413</v>
      </c>
      <c r="AP387">
        <v>389244.09</v>
      </c>
      <c r="AQ387">
        <v>309510.09000000003</v>
      </c>
      <c r="AR387" t="s">
        <v>4672</v>
      </c>
      <c r="AS387" s="4">
        <f t="shared" ref="AS387:AS450" si="27">(AP387-AQ387)/(365*24*2)</f>
        <v>4.5510273972602739</v>
      </c>
    </row>
    <row r="388" spans="1:45" x14ac:dyDescent="0.55000000000000004">
      <c r="A388">
        <v>23.13</v>
      </c>
      <c r="B388">
        <v>32.31</v>
      </c>
      <c r="C388">
        <v>5609.8</v>
      </c>
      <c r="D388">
        <v>7.56</v>
      </c>
      <c r="E388" t="s">
        <v>9581</v>
      </c>
      <c r="F388" t="s">
        <v>10867</v>
      </c>
      <c r="G388" t="s">
        <v>2772</v>
      </c>
      <c r="H388" t="s">
        <v>8463</v>
      </c>
      <c r="I388">
        <v>0</v>
      </c>
      <c r="J388">
        <v>898.21</v>
      </c>
      <c r="K388">
        <f t="shared" si="24"/>
        <v>67.779999999999987</v>
      </c>
      <c r="L388">
        <f t="shared" si="25"/>
        <v>65.47999999999999</v>
      </c>
      <c r="M388">
        <f t="shared" si="26"/>
        <v>2.2999999999999972</v>
      </c>
      <c r="N388">
        <v>7.39</v>
      </c>
      <c r="O388">
        <v>81.91</v>
      </c>
      <c r="P388">
        <v>87</v>
      </c>
      <c r="Q388">
        <v>21.4</v>
      </c>
      <c r="R388">
        <v>9.18</v>
      </c>
      <c r="S388">
        <v>19.77</v>
      </c>
      <c r="T388">
        <v>3.36</v>
      </c>
      <c r="U388">
        <v>6.25</v>
      </c>
      <c r="V388">
        <v>3590.27</v>
      </c>
      <c r="W388">
        <v>1067.45</v>
      </c>
      <c r="X388">
        <v>1249.98</v>
      </c>
      <c r="Y388">
        <v>760.1</v>
      </c>
      <c r="Z388">
        <v>8.8000000000000007</v>
      </c>
      <c r="AA388">
        <v>1.6</v>
      </c>
      <c r="AB388">
        <v>4.3499999999999996</v>
      </c>
      <c r="AC388">
        <v>73.209999999999994</v>
      </c>
      <c r="AD388">
        <v>680</v>
      </c>
      <c r="AE388">
        <v>5900</v>
      </c>
      <c r="AF388">
        <v>82.9</v>
      </c>
      <c r="AG388">
        <v>0.59</v>
      </c>
      <c r="AH388">
        <v>15.8</v>
      </c>
      <c r="AI388">
        <v>61.18</v>
      </c>
      <c r="AJ388">
        <v>60</v>
      </c>
      <c r="AK388">
        <v>9</v>
      </c>
      <c r="AL388">
        <v>9</v>
      </c>
      <c r="AM388">
        <v>0.51</v>
      </c>
      <c r="AN388">
        <v>408</v>
      </c>
      <c r="AO388">
        <v>412.62</v>
      </c>
      <c r="AP388">
        <v>389409.66</v>
      </c>
      <c r="AQ388">
        <v>318539.03000000003</v>
      </c>
      <c r="AR388" t="s">
        <v>4673</v>
      </c>
      <c r="AS388" s="4">
        <f t="shared" si="27"/>
        <v>4.0451272831050193</v>
      </c>
    </row>
    <row r="389" spans="1:45" x14ac:dyDescent="0.55000000000000004">
      <c r="A389">
        <v>22.75</v>
      </c>
      <c r="B389">
        <v>31.84</v>
      </c>
      <c r="C389">
        <v>5573.4</v>
      </c>
      <c r="D389">
        <v>7.56</v>
      </c>
      <c r="E389" t="s">
        <v>9582</v>
      </c>
      <c r="F389" t="s">
        <v>10868</v>
      </c>
      <c r="G389" t="s">
        <v>2822</v>
      </c>
      <c r="H389" t="s">
        <v>11973</v>
      </c>
      <c r="I389">
        <v>0</v>
      </c>
      <c r="J389">
        <v>909.59</v>
      </c>
      <c r="K389">
        <f t="shared" si="24"/>
        <v>68.289999999999992</v>
      </c>
      <c r="L389">
        <f t="shared" si="25"/>
        <v>68.89</v>
      </c>
      <c r="M389">
        <f t="shared" si="26"/>
        <v>-0.60000000000000853</v>
      </c>
      <c r="N389">
        <v>7.39</v>
      </c>
      <c r="O389">
        <v>82.04</v>
      </c>
      <c r="P389">
        <v>81</v>
      </c>
      <c r="Q389">
        <v>20.8</v>
      </c>
      <c r="R389">
        <v>9.09</v>
      </c>
      <c r="S389">
        <v>18.420000000000002</v>
      </c>
      <c r="T389">
        <v>4.33</v>
      </c>
      <c r="U389">
        <v>6.13</v>
      </c>
      <c r="V389">
        <v>3566.98</v>
      </c>
      <c r="W389">
        <v>1059.76</v>
      </c>
      <c r="X389">
        <v>1235.02</v>
      </c>
      <c r="Y389">
        <v>753.24</v>
      </c>
      <c r="Z389">
        <v>6.44</v>
      </c>
      <c r="AA389">
        <v>1.59</v>
      </c>
      <c r="AB389">
        <v>4.38</v>
      </c>
      <c r="AC389">
        <v>67.73</v>
      </c>
      <c r="AD389">
        <v>680</v>
      </c>
      <c r="AE389">
        <v>5900</v>
      </c>
      <c r="AF389">
        <v>82.03</v>
      </c>
      <c r="AG389">
        <v>0.59</v>
      </c>
      <c r="AH389">
        <v>16</v>
      </c>
      <c r="AI389">
        <v>44.46</v>
      </c>
      <c r="AJ389">
        <v>60</v>
      </c>
      <c r="AK389">
        <v>9</v>
      </c>
      <c r="AL389">
        <v>9</v>
      </c>
      <c r="AM389">
        <v>0.71</v>
      </c>
      <c r="AN389">
        <v>408</v>
      </c>
      <c r="AO389">
        <v>414.36</v>
      </c>
      <c r="AP389">
        <v>389296.07</v>
      </c>
      <c r="AQ389">
        <v>225007.83</v>
      </c>
      <c r="AR389" t="s">
        <v>4674</v>
      </c>
      <c r="AS389" s="4">
        <f t="shared" si="27"/>
        <v>9.3771826484018277</v>
      </c>
    </row>
    <row r="390" spans="1:45" x14ac:dyDescent="0.55000000000000004">
      <c r="A390">
        <v>21.84</v>
      </c>
      <c r="B390">
        <v>30.79</v>
      </c>
      <c r="C390">
        <v>5512.2</v>
      </c>
      <c r="D390">
        <v>7.56</v>
      </c>
      <c r="E390" t="s">
        <v>9583</v>
      </c>
      <c r="F390" t="s">
        <v>10869</v>
      </c>
      <c r="G390" t="s">
        <v>2952</v>
      </c>
      <c r="H390" t="s">
        <v>11974</v>
      </c>
      <c r="I390">
        <v>0</v>
      </c>
      <c r="J390">
        <v>860.09</v>
      </c>
      <c r="K390">
        <f t="shared" si="24"/>
        <v>62.64</v>
      </c>
      <c r="L390">
        <f t="shared" si="25"/>
        <v>61.42</v>
      </c>
      <c r="M390">
        <f t="shared" si="26"/>
        <v>1.2199999999999989</v>
      </c>
      <c r="N390">
        <v>7.35</v>
      </c>
      <c r="O390">
        <v>82</v>
      </c>
      <c r="P390">
        <v>87</v>
      </c>
      <c r="Q390">
        <v>17.8</v>
      </c>
      <c r="R390">
        <v>8.9499999999999993</v>
      </c>
      <c r="S390">
        <v>16.25</v>
      </c>
      <c r="T390">
        <v>5.59</v>
      </c>
      <c r="U390">
        <v>6.41</v>
      </c>
      <c r="V390">
        <v>3527.81</v>
      </c>
      <c r="W390">
        <v>1049.17</v>
      </c>
      <c r="X390">
        <v>1234.78</v>
      </c>
      <c r="Y390">
        <v>748.02</v>
      </c>
      <c r="Z390">
        <v>7.14</v>
      </c>
      <c r="AA390">
        <v>1.57</v>
      </c>
      <c r="AB390">
        <v>4.42</v>
      </c>
      <c r="AC390">
        <v>61.56</v>
      </c>
      <c r="AD390">
        <v>680</v>
      </c>
      <c r="AE390">
        <v>5900</v>
      </c>
      <c r="AF390">
        <v>80.790000000000006</v>
      </c>
      <c r="AG390">
        <v>0.59</v>
      </c>
      <c r="AH390">
        <v>14.94</v>
      </c>
      <c r="AI390">
        <v>53.7</v>
      </c>
      <c r="AJ390">
        <v>60</v>
      </c>
      <c r="AK390">
        <v>9</v>
      </c>
      <c r="AL390">
        <v>9</v>
      </c>
      <c r="AM390">
        <v>0.57999999999999996</v>
      </c>
      <c r="AN390">
        <v>408</v>
      </c>
      <c r="AO390">
        <v>413.26</v>
      </c>
      <c r="AP390">
        <v>386139.05</v>
      </c>
      <c r="AQ390">
        <v>226633.05</v>
      </c>
      <c r="AR390" t="s">
        <v>4675</v>
      </c>
      <c r="AS390" s="4">
        <f t="shared" si="27"/>
        <v>9.1042237442922378</v>
      </c>
    </row>
    <row r="391" spans="1:45" x14ac:dyDescent="0.55000000000000004">
      <c r="A391">
        <v>20.37</v>
      </c>
      <c r="B391">
        <v>29.46</v>
      </c>
      <c r="C391">
        <v>5453.3</v>
      </c>
      <c r="D391">
        <v>7.56</v>
      </c>
      <c r="E391" t="s">
        <v>9584</v>
      </c>
      <c r="F391" t="s">
        <v>10870</v>
      </c>
      <c r="G391" t="s">
        <v>2759</v>
      </c>
      <c r="H391" t="s">
        <v>11975</v>
      </c>
      <c r="I391">
        <v>0</v>
      </c>
      <c r="J391">
        <v>930.14</v>
      </c>
      <c r="K391">
        <f t="shared" si="24"/>
        <v>70.11</v>
      </c>
      <c r="L391">
        <f t="shared" si="25"/>
        <v>68.22999999999999</v>
      </c>
      <c r="M391">
        <f t="shared" si="26"/>
        <v>1.8800000000000097</v>
      </c>
      <c r="N391">
        <v>7.41</v>
      </c>
      <c r="O391">
        <v>81.95</v>
      </c>
      <c r="P391">
        <v>58</v>
      </c>
      <c r="Q391">
        <v>19.100000000000001</v>
      </c>
      <c r="R391">
        <v>9.09</v>
      </c>
      <c r="S391">
        <v>13.95</v>
      </c>
      <c r="T391">
        <v>6.42</v>
      </c>
      <c r="U391">
        <v>5.86</v>
      </c>
      <c r="V391">
        <v>3490.11</v>
      </c>
      <c r="W391">
        <v>1036.44</v>
      </c>
      <c r="X391">
        <v>1202.73</v>
      </c>
      <c r="Y391">
        <v>735.65</v>
      </c>
      <c r="Z391">
        <v>9.25</v>
      </c>
      <c r="AA391">
        <v>1.53</v>
      </c>
      <c r="AB391">
        <v>4.51</v>
      </c>
      <c r="AC391">
        <v>58.58</v>
      </c>
      <c r="AD391">
        <v>680</v>
      </c>
      <c r="AE391">
        <v>5900</v>
      </c>
      <c r="AF391">
        <v>82.04</v>
      </c>
      <c r="AG391">
        <v>0.59</v>
      </c>
      <c r="AH391">
        <v>16.87</v>
      </c>
      <c r="AI391">
        <v>62.17</v>
      </c>
      <c r="AJ391">
        <v>60</v>
      </c>
      <c r="AK391">
        <v>9</v>
      </c>
      <c r="AL391">
        <v>9</v>
      </c>
      <c r="AM391">
        <v>0.51</v>
      </c>
      <c r="AN391">
        <v>408</v>
      </c>
      <c r="AO391">
        <v>412.55</v>
      </c>
      <c r="AP391">
        <v>382452.77</v>
      </c>
      <c r="AQ391">
        <v>361114.58</v>
      </c>
      <c r="AR391" t="s">
        <v>4676</v>
      </c>
      <c r="AS391" s="4">
        <f t="shared" si="27"/>
        <v>1.2179332191780823</v>
      </c>
    </row>
    <row r="392" spans="1:45" x14ac:dyDescent="0.55000000000000004">
      <c r="A392">
        <v>20.51</v>
      </c>
      <c r="B392">
        <v>29.6</v>
      </c>
      <c r="C392">
        <v>5488.7</v>
      </c>
      <c r="D392">
        <v>7.55</v>
      </c>
      <c r="E392" t="s">
        <v>9585</v>
      </c>
      <c r="F392" t="s">
        <v>10871</v>
      </c>
      <c r="G392" t="s">
        <v>2751</v>
      </c>
      <c r="H392" t="s">
        <v>11976</v>
      </c>
      <c r="I392">
        <v>0</v>
      </c>
      <c r="J392">
        <v>883.23</v>
      </c>
      <c r="K392">
        <f t="shared" si="24"/>
        <v>66.61</v>
      </c>
      <c r="L392">
        <f t="shared" si="25"/>
        <v>66.099999999999994</v>
      </c>
      <c r="M392">
        <f t="shared" si="26"/>
        <v>0.51000000000000512</v>
      </c>
      <c r="N392">
        <v>7.38</v>
      </c>
      <c r="O392">
        <v>81.86</v>
      </c>
      <c r="P392">
        <v>62</v>
      </c>
      <c r="Q392">
        <v>19.5</v>
      </c>
      <c r="R392">
        <v>9.09</v>
      </c>
      <c r="S392">
        <v>14.81</v>
      </c>
      <c r="T392">
        <v>5.69</v>
      </c>
      <c r="U392">
        <v>6.21</v>
      </c>
      <c r="V392">
        <v>3512.77</v>
      </c>
      <c r="W392">
        <v>1044.8</v>
      </c>
      <c r="X392">
        <v>1227.53</v>
      </c>
      <c r="Y392">
        <v>744.78</v>
      </c>
      <c r="Z392">
        <v>7.05</v>
      </c>
      <c r="AA392">
        <v>1.53</v>
      </c>
      <c r="AB392">
        <v>4.49</v>
      </c>
      <c r="AC392">
        <v>61.49</v>
      </c>
      <c r="AD392">
        <v>680</v>
      </c>
      <c r="AE392">
        <v>5900</v>
      </c>
      <c r="AF392">
        <v>82.07</v>
      </c>
      <c r="AG392">
        <v>0.59</v>
      </c>
      <c r="AH392">
        <v>15.74</v>
      </c>
      <c r="AI392">
        <v>49.9</v>
      </c>
      <c r="AJ392">
        <v>60</v>
      </c>
      <c r="AK392">
        <v>9</v>
      </c>
      <c r="AL392">
        <v>9</v>
      </c>
      <c r="AM392">
        <v>0.63</v>
      </c>
      <c r="AN392">
        <v>408</v>
      </c>
      <c r="AO392">
        <v>413.67</v>
      </c>
      <c r="AP392">
        <v>390267.77</v>
      </c>
      <c r="AQ392">
        <v>243070.31</v>
      </c>
      <c r="AR392" t="s">
        <v>4677</v>
      </c>
      <c r="AS392" s="4">
        <f t="shared" si="27"/>
        <v>8.4016815068493162</v>
      </c>
    </row>
    <row r="393" spans="1:45" x14ac:dyDescent="0.55000000000000004">
      <c r="A393">
        <v>22.7</v>
      </c>
      <c r="B393">
        <v>31.83</v>
      </c>
      <c r="C393">
        <v>5660.8</v>
      </c>
      <c r="D393">
        <v>7.55</v>
      </c>
      <c r="E393" t="s">
        <v>9586</v>
      </c>
      <c r="F393" t="s">
        <v>10872</v>
      </c>
      <c r="G393" t="s">
        <v>2787</v>
      </c>
      <c r="H393" t="s">
        <v>11977</v>
      </c>
      <c r="I393">
        <v>0</v>
      </c>
      <c r="J393">
        <v>879.26</v>
      </c>
      <c r="K393">
        <f t="shared" si="24"/>
        <v>65.77</v>
      </c>
      <c r="L393">
        <f t="shared" si="25"/>
        <v>65.900000000000006</v>
      </c>
      <c r="M393">
        <f t="shared" si="26"/>
        <v>-0.13000000000000966</v>
      </c>
      <c r="N393">
        <v>7.38</v>
      </c>
      <c r="O393">
        <v>81.96</v>
      </c>
      <c r="P393">
        <v>90</v>
      </c>
      <c r="Q393">
        <v>20.399999999999999</v>
      </c>
      <c r="R393">
        <v>9.1300000000000008</v>
      </c>
      <c r="S393">
        <v>19.16</v>
      </c>
      <c r="T393">
        <v>3.54</v>
      </c>
      <c r="U393">
        <v>6.44</v>
      </c>
      <c r="V393">
        <v>3622.91</v>
      </c>
      <c r="W393">
        <v>1078.1099999999999</v>
      </c>
      <c r="X393">
        <v>1270.52</v>
      </c>
      <c r="Y393">
        <v>769.47</v>
      </c>
      <c r="Z393">
        <v>6.49</v>
      </c>
      <c r="AA393">
        <v>1.59</v>
      </c>
      <c r="AB393">
        <v>4.3600000000000003</v>
      </c>
      <c r="AC393">
        <v>72.05</v>
      </c>
      <c r="AD393">
        <v>680</v>
      </c>
      <c r="AE393">
        <v>5900</v>
      </c>
      <c r="AF393">
        <v>82.4</v>
      </c>
      <c r="AG393">
        <v>0.59</v>
      </c>
      <c r="AH393">
        <v>15.15</v>
      </c>
      <c r="AI393">
        <v>46.48</v>
      </c>
      <c r="AJ393">
        <v>60</v>
      </c>
      <c r="AK393">
        <v>9</v>
      </c>
      <c r="AL393">
        <v>9</v>
      </c>
      <c r="AM393">
        <v>0.68</v>
      </c>
      <c r="AN393">
        <v>408</v>
      </c>
      <c r="AO393">
        <v>414.08</v>
      </c>
      <c r="AP393">
        <v>386449.94</v>
      </c>
      <c r="AQ393">
        <v>205448.19</v>
      </c>
      <c r="AR393" t="s">
        <v>4678</v>
      </c>
      <c r="AS393" s="4">
        <f t="shared" si="27"/>
        <v>10.331150114155252</v>
      </c>
    </row>
    <row r="394" spans="1:45" x14ac:dyDescent="0.55000000000000004">
      <c r="A394">
        <v>22.84</v>
      </c>
      <c r="B394">
        <v>32</v>
      </c>
      <c r="C394">
        <v>5527</v>
      </c>
      <c r="D394">
        <v>7.55</v>
      </c>
      <c r="E394" t="s">
        <v>9587</v>
      </c>
      <c r="F394" t="s">
        <v>10873</v>
      </c>
      <c r="G394" t="s">
        <v>2822</v>
      </c>
      <c r="H394" t="s">
        <v>9144</v>
      </c>
      <c r="I394">
        <v>0</v>
      </c>
      <c r="J394">
        <v>903.4</v>
      </c>
      <c r="K394">
        <f t="shared" si="24"/>
        <v>67.699999999999989</v>
      </c>
      <c r="L394">
        <f t="shared" si="25"/>
        <v>67.33</v>
      </c>
      <c r="M394">
        <f t="shared" si="26"/>
        <v>0.36999999999999034</v>
      </c>
      <c r="N394">
        <v>7.39</v>
      </c>
      <c r="O394">
        <v>81.88</v>
      </c>
      <c r="P394">
        <v>80</v>
      </c>
      <c r="Q394">
        <v>21.4</v>
      </c>
      <c r="R394">
        <v>9.15</v>
      </c>
      <c r="S394">
        <v>18.87</v>
      </c>
      <c r="T394">
        <v>3.97</v>
      </c>
      <c r="U394">
        <v>6.12</v>
      </c>
      <c r="V394">
        <v>3537.28</v>
      </c>
      <c r="W394">
        <v>1051.1400000000001</v>
      </c>
      <c r="X394">
        <v>1226.93</v>
      </c>
      <c r="Y394">
        <v>747.53</v>
      </c>
      <c r="Z394">
        <v>7.04</v>
      </c>
      <c r="AA394">
        <v>1.58</v>
      </c>
      <c r="AB394">
        <v>4.3899999999999997</v>
      </c>
      <c r="AC394">
        <v>69.75</v>
      </c>
      <c r="AD394">
        <v>680</v>
      </c>
      <c r="AE394">
        <v>5900</v>
      </c>
      <c r="AF394">
        <v>82.64</v>
      </c>
      <c r="AG394">
        <v>0.59</v>
      </c>
      <c r="AH394">
        <v>16.149999999999999</v>
      </c>
      <c r="AI394">
        <v>48.99</v>
      </c>
      <c r="AJ394">
        <v>60</v>
      </c>
      <c r="AK394">
        <v>9</v>
      </c>
      <c r="AL394">
        <v>9</v>
      </c>
      <c r="AM394">
        <v>0.64</v>
      </c>
      <c r="AN394">
        <v>408</v>
      </c>
      <c r="AO394">
        <v>413.77</v>
      </c>
      <c r="AP394">
        <v>389159.84</v>
      </c>
      <c r="AQ394">
        <v>252819.86</v>
      </c>
      <c r="AR394" t="s">
        <v>4679</v>
      </c>
      <c r="AS394" s="4">
        <f t="shared" si="27"/>
        <v>7.7819623287671256</v>
      </c>
    </row>
    <row r="395" spans="1:45" x14ac:dyDescent="0.55000000000000004">
      <c r="A395">
        <v>20.59</v>
      </c>
      <c r="B395">
        <v>29.54</v>
      </c>
      <c r="C395">
        <v>5517.4</v>
      </c>
      <c r="D395">
        <v>7.56</v>
      </c>
      <c r="E395" t="s">
        <v>9588</v>
      </c>
      <c r="F395" t="s">
        <v>10874</v>
      </c>
      <c r="G395" t="s">
        <v>2986</v>
      </c>
      <c r="H395" t="s">
        <v>11978</v>
      </c>
      <c r="I395">
        <v>0</v>
      </c>
      <c r="J395">
        <v>826.69</v>
      </c>
      <c r="K395">
        <f t="shared" si="24"/>
        <v>60.89</v>
      </c>
      <c r="L395">
        <f t="shared" si="25"/>
        <v>60.14</v>
      </c>
      <c r="M395">
        <f t="shared" si="26"/>
        <v>0.75</v>
      </c>
      <c r="N395">
        <v>7.35</v>
      </c>
      <c r="O395">
        <v>82.08</v>
      </c>
      <c r="P395">
        <v>77</v>
      </c>
      <c r="Q395">
        <v>17.899999999999999</v>
      </c>
      <c r="R395">
        <v>8.9600000000000009</v>
      </c>
      <c r="S395">
        <v>15.16</v>
      </c>
      <c r="T395">
        <v>5.43</v>
      </c>
      <c r="U395">
        <v>6.67</v>
      </c>
      <c r="V395">
        <v>3531.14</v>
      </c>
      <c r="W395">
        <v>1053.74</v>
      </c>
      <c r="X395">
        <v>1266.22</v>
      </c>
      <c r="Y395">
        <v>757.53</v>
      </c>
      <c r="Z395">
        <v>6.58</v>
      </c>
      <c r="AA395">
        <v>1.56</v>
      </c>
      <c r="AB395">
        <v>4.45</v>
      </c>
      <c r="AC395">
        <v>62.26</v>
      </c>
      <c r="AD395">
        <v>680</v>
      </c>
      <c r="AE395">
        <v>5900</v>
      </c>
      <c r="AF395">
        <v>80.849999999999994</v>
      </c>
      <c r="AG395">
        <v>0.59</v>
      </c>
      <c r="AH395">
        <v>14.25</v>
      </c>
      <c r="AI395">
        <v>50.93</v>
      </c>
      <c r="AJ395">
        <v>60</v>
      </c>
      <c r="AK395">
        <v>9</v>
      </c>
      <c r="AL395">
        <v>9</v>
      </c>
      <c r="AM395">
        <v>0.62</v>
      </c>
      <c r="AN395">
        <v>408</v>
      </c>
      <c r="AO395">
        <v>413.55</v>
      </c>
      <c r="AP395">
        <v>379125.79</v>
      </c>
      <c r="AQ395">
        <v>172942.18</v>
      </c>
      <c r="AR395" t="s">
        <v>4680</v>
      </c>
      <c r="AS395" s="4">
        <f t="shared" si="27"/>
        <v>11.768470890410958</v>
      </c>
    </row>
    <row r="396" spans="1:45" x14ac:dyDescent="0.55000000000000004">
      <c r="A396">
        <v>23</v>
      </c>
      <c r="B396">
        <v>32.14</v>
      </c>
      <c r="C396">
        <v>5634.9</v>
      </c>
      <c r="D396">
        <v>7.56</v>
      </c>
      <c r="E396" t="s">
        <v>9589</v>
      </c>
      <c r="F396" t="s">
        <v>10875</v>
      </c>
      <c r="G396" t="s">
        <v>2772</v>
      </c>
      <c r="H396" t="s">
        <v>11808</v>
      </c>
      <c r="I396">
        <v>0</v>
      </c>
      <c r="J396">
        <v>854.83</v>
      </c>
      <c r="K396">
        <f t="shared" si="24"/>
        <v>63.110000000000007</v>
      </c>
      <c r="L396">
        <f t="shared" si="25"/>
        <v>62.769999999999996</v>
      </c>
      <c r="M396">
        <f t="shared" si="26"/>
        <v>0.34000000000001052</v>
      </c>
      <c r="N396">
        <v>7.36</v>
      </c>
      <c r="O396">
        <v>82.02</v>
      </c>
      <c r="P396">
        <v>91</v>
      </c>
      <c r="Q396">
        <v>20.8</v>
      </c>
      <c r="R396">
        <v>9.1300000000000008</v>
      </c>
      <c r="S396">
        <v>19.68</v>
      </c>
      <c r="T396">
        <v>3.32</v>
      </c>
      <c r="U396">
        <v>6.59</v>
      </c>
      <c r="V396">
        <v>3606.34</v>
      </c>
      <c r="W396">
        <v>1074.1600000000001</v>
      </c>
      <c r="X396">
        <v>1274.8399999999999</v>
      </c>
      <c r="Y396">
        <v>768.56</v>
      </c>
      <c r="Z396">
        <v>6.54</v>
      </c>
      <c r="AA396">
        <v>1.61</v>
      </c>
      <c r="AB396">
        <v>4.33</v>
      </c>
      <c r="AC396">
        <v>73.34</v>
      </c>
      <c r="AD396">
        <v>680</v>
      </c>
      <c r="AE396">
        <v>5900</v>
      </c>
      <c r="AF396">
        <v>82.45</v>
      </c>
      <c r="AG396">
        <v>0.59</v>
      </c>
      <c r="AH396">
        <v>14.75</v>
      </c>
      <c r="AI396">
        <v>48.8</v>
      </c>
      <c r="AJ396">
        <v>60</v>
      </c>
      <c r="AK396">
        <v>9</v>
      </c>
      <c r="AL396">
        <v>9</v>
      </c>
      <c r="AM396">
        <v>0.64</v>
      </c>
      <c r="AN396">
        <v>408</v>
      </c>
      <c r="AO396">
        <v>413.79</v>
      </c>
      <c r="AP396">
        <v>383314.36</v>
      </c>
      <c r="AQ396">
        <v>190710.15</v>
      </c>
      <c r="AR396" t="s">
        <v>4681</v>
      </c>
      <c r="AS396" s="4">
        <f t="shared" si="27"/>
        <v>10.993390981735159</v>
      </c>
    </row>
    <row r="397" spans="1:45" x14ac:dyDescent="0.55000000000000004">
      <c r="A397">
        <v>21.22</v>
      </c>
      <c r="B397">
        <v>30.12</v>
      </c>
      <c r="C397">
        <v>5521.7</v>
      </c>
      <c r="D397">
        <v>7.56</v>
      </c>
      <c r="E397" t="s">
        <v>9590</v>
      </c>
      <c r="F397" t="s">
        <v>10876</v>
      </c>
      <c r="G397" t="s">
        <v>2906</v>
      </c>
      <c r="H397" t="s">
        <v>8688</v>
      </c>
      <c r="I397">
        <v>0</v>
      </c>
      <c r="J397">
        <v>865.61</v>
      </c>
      <c r="K397">
        <f t="shared" si="24"/>
        <v>61.97</v>
      </c>
      <c r="L397">
        <f t="shared" si="25"/>
        <v>61.41</v>
      </c>
      <c r="M397">
        <f t="shared" si="26"/>
        <v>0.56000000000000227</v>
      </c>
      <c r="N397">
        <v>7.36</v>
      </c>
      <c r="O397">
        <v>82.04</v>
      </c>
      <c r="P397">
        <v>83</v>
      </c>
      <c r="Q397">
        <v>17.7</v>
      </c>
      <c r="R397">
        <v>8.89</v>
      </c>
      <c r="S397">
        <v>15.68</v>
      </c>
      <c r="T397">
        <v>5.55</v>
      </c>
      <c r="U397">
        <v>6.38</v>
      </c>
      <c r="V397">
        <v>3533.89</v>
      </c>
      <c r="W397">
        <v>1051.26</v>
      </c>
      <c r="X397">
        <v>1238.32</v>
      </c>
      <c r="Y397">
        <v>749.91</v>
      </c>
      <c r="Z397">
        <v>6.56</v>
      </c>
      <c r="AA397">
        <v>1.56</v>
      </c>
      <c r="AB397">
        <v>4.4400000000000004</v>
      </c>
      <c r="AC397">
        <v>61.59</v>
      </c>
      <c r="AD397">
        <v>680</v>
      </c>
      <c r="AE397">
        <v>5900</v>
      </c>
      <c r="AF397">
        <v>80.3</v>
      </c>
      <c r="AG397">
        <v>0.59</v>
      </c>
      <c r="AH397">
        <v>14.93</v>
      </c>
      <c r="AI397">
        <v>49.88</v>
      </c>
      <c r="AJ397">
        <v>60</v>
      </c>
      <c r="AK397">
        <v>9</v>
      </c>
      <c r="AL397">
        <v>9</v>
      </c>
      <c r="AM397">
        <v>0.63</v>
      </c>
      <c r="AN397">
        <v>408</v>
      </c>
      <c r="AO397">
        <v>413.67</v>
      </c>
      <c r="AP397">
        <v>378860.79999999999</v>
      </c>
      <c r="AQ397">
        <v>193227.9</v>
      </c>
      <c r="AR397" t="s">
        <v>4682</v>
      </c>
      <c r="AS397" s="4">
        <f t="shared" si="27"/>
        <v>10.595485159817351</v>
      </c>
    </row>
    <row r="398" spans="1:45" x14ac:dyDescent="0.55000000000000004">
      <c r="A398">
        <v>22.37</v>
      </c>
      <c r="B398">
        <v>31.39</v>
      </c>
      <c r="C398">
        <v>5511</v>
      </c>
      <c r="D398">
        <v>7.56</v>
      </c>
      <c r="E398" t="s">
        <v>9591</v>
      </c>
      <c r="F398" t="s">
        <v>10877</v>
      </c>
      <c r="G398" t="s">
        <v>2925</v>
      </c>
      <c r="H398" t="s">
        <v>11979</v>
      </c>
      <c r="I398">
        <v>0</v>
      </c>
      <c r="J398">
        <v>949.96</v>
      </c>
      <c r="K398">
        <f t="shared" si="24"/>
        <v>72.830000000000013</v>
      </c>
      <c r="L398">
        <f t="shared" si="25"/>
        <v>71.94</v>
      </c>
      <c r="M398">
        <f t="shared" si="26"/>
        <v>0.89000000000001478</v>
      </c>
      <c r="N398">
        <v>7.41</v>
      </c>
      <c r="O398">
        <v>81.96</v>
      </c>
      <c r="P398">
        <v>68</v>
      </c>
      <c r="Q398">
        <v>21.7</v>
      </c>
      <c r="R398">
        <v>9.02</v>
      </c>
      <c r="S398">
        <v>17.600000000000001</v>
      </c>
      <c r="T398">
        <v>4.7699999999999996</v>
      </c>
      <c r="U398">
        <v>5.8</v>
      </c>
      <c r="V398">
        <v>3527.04</v>
      </c>
      <c r="W398">
        <v>1045.75</v>
      </c>
      <c r="X398">
        <v>1201.42</v>
      </c>
      <c r="Y398">
        <v>739.37</v>
      </c>
      <c r="Z398">
        <v>8.1</v>
      </c>
      <c r="AA398">
        <v>1.57</v>
      </c>
      <c r="AB398">
        <v>4.43</v>
      </c>
      <c r="AC398">
        <v>65.400000000000006</v>
      </c>
      <c r="AD398">
        <v>680</v>
      </c>
      <c r="AE398">
        <v>5900</v>
      </c>
      <c r="AF398">
        <v>81.39</v>
      </c>
      <c r="AG398">
        <v>0.59</v>
      </c>
      <c r="AH398">
        <v>16.95</v>
      </c>
      <c r="AI398">
        <v>52.41</v>
      </c>
      <c r="AJ398">
        <v>60</v>
      </c>
      <c r="AK398">
        <v>9</v>
      </c>
      <c r="AL398">
        <v>9</v>
      </c>
      <c r="AM398">
        <v>0.6</v>
      </c>
      <c r="AN398">
        <v>408</v>
      </c>
      <c r="AO398">
        <v>413.4</v>
      </c>
      <c r="AP398">
        <v>396261.58</v>
      </c>
      <c r="AQ398">
        <v>346007.11</v>
      </c>
      <c r="AR398" t="s">
        <v>4683</v>
      </c>
      <c r="AS398" s="4">
        <f t="shared" si="27"/>
        <v>2.8684058219178099</v>
      </c>
    </row>
    <row r="399" spans="1:45" x14ac:dyDescent="0.55000000000000004">
      <c r="A399">
        <v>23.14</v>
      </c>
      <c r="B399">
        <v>32.31</v>
      </c>
      <c r="C399">
        <v>5580</v>
      </c>
      <c r="D399">
        <v>7.56</v>
      </c>
      <c r="E399" t="s">
        <v>9592</v>
      </c>
      <c r="F399" t="s">
        <v>10878</v>
      </c>
      <c r="G399" t="s">
        <v>2801</v>
      </c>
      <c r="H399" t="s">
        <v>11980</v>
      </c>
      <c r="I399">
        <v>0</v>
      </c>
      <c r="J399">
        <v>891.58</v>
      </c>
      <c r="K399">
        <f t="shared" si="24"/>
        <v>66.599999999999994</v>
      </c>
      <c r="L399">
        <f t="shared" si="25"/>
        <v>63.67</v>
      </c>
      <c r="M399">
        <f t="shared" si="26"/>
        <v>2.9299999999999926</v>
      </c>
      <c r="N399">
        <v>7.38</v>
      </c>
      <c r="O399">
        <v>82.02</v>
      </c>
      <c r="P399">
        <v>85</v>
      </c>
      <c r="Q399">
        <v>21.4</v>
      </c>
      <c r="R399">
        <v>9.17</v>
      </c>
      <c r="S399">
        <v>19.510000000000002</v>
      </c>
      <c r="T399">
        <v>3.63</v>
      </c>
      <c r="U399">
        <v>6.26</v>
      </c>
      <c r="V399">
        <v>3571.2</v>
      </c>
      <c r="W399">
        <v>1061.76</v>
      </c>
      <c r="X399">
        <v>1243.95</v>
      </c>
      <c r="Y399">
        <v>756.09</v>
      </c>
      <c r="Z399">
        <v>9.41</v>
      </c>
      <c r="AA399">
        <v>1.6</v>
      </c>
      <c r="AB399">
        <v>4.3600000000000003</v>
      </c>
      <c r="AC399">
        <v>71.650000000000006</v>
      </c>
      <c r="AD399">
        <v>680</v>
      </c>
      <c r="AE399">
        <v>5900</v>
      </c>
      <c r="AF399">
        <v>82.75</v>
      </c>
      <c r="AG399">
        <v>0.59</v>
      </c>
      <c r="AH399">
        <v>15.74</v>
      </c>
      <c r="AI399">
        <v>66.599999999999994</v>
      </c>
      <c r="AJ399">
        <v>60</v>
      </c>
      <c r="AK399">
        <v>9</v>
      </c>
      <c r="AL399">
        <v>9</v>
      </c>
      <c r="AM399">
        <v>0.47</v>
      </c>
      <c r="AN399">
        <v>408</v>
      </c>
      <c r="AO399">
        <v>412.25</v>
      </c>
      <c r="AP399">
        <v>388193.94</v>
      </c>
      <c r="AQ399">
        <v>329167.65999999997</v>
      </c>
      <c r="AR399" t="s">
        <v>4684</v>
      </c>
      <c r="AS399" s="4">
        <f t="shared" si="27"/>
        <v>3.3690799086758005</v>
      </c>
    </row>
    <row r="400" spans="1:45" x14ac:dyDescent="0.55000000000000004">
      <c r="A400">
        <v>22.56</v>
      </c>
      <c r="B400">
        <v>31.65</v>
      </c>
      <c r="C400">
        <v>5675.7</v>
      </c>
      <c r="D400">
        <v>7.57</v>
      </c>
      <c r="E400" t="s">
        <v>9593</v>
      </c>
      <c r="F400" t="s">
        <v>10879</v>
      </c>
      <c r="G400" t="s">
        <v>2956</v>
      </c>
      <c r="H400" t="s">
        <v>11981</v>
      </c>
      <c r="I400">
        <v>0</v>
      </c>
      <c r="J400">
        <v>878.61</v>
      </c>
      <c r="K400">
        <f t="shared" si="24"/>
        <v>64.14</v>
      </c>
      <c r="L400">
        <f t="shared" si="25"/>
        <v>63.989999999999995</v>
      </c>
      <c r="M400">
        <f t="shared" si="26"/>
        <v>0.15000000000000568</v>
      </c>
      <c r="N400">
        <v>7.36</v>
      </c>
      <c r="O400">
        <v>82.06</v>
      </c>
      <c r="P400">
        <v>90</v>
      </c>
      <c r="Q400">
        <v>19.899999999999999</v>
      </c>
      <c r="R400">
        <v>9.09</v>
      </c>
      <c r="S400">
        <v>18.670000000000002</v>
      </c>
      <c r="T400">
        <v>3.89</v>
      </c>
      <c r="U400">
        <v>6.46</v>
      </c>
      <c r="V400">
        <v>3632.45</v>
      </c>
      <c r="W400">
        <v>1079.8399999999999</v>
      </c>
      <c r="X400">
        <v>1265.8900000000001</v>
      </c>
      <c r="Y400">
        <v>768.93</v>
      </c>
      <c r="Z400">
        <v>6.52</v>
      </c>
      <c r="AA400">
        <v>1.61</v>
      </c>
      <c r="AB400">
        <v>4.34</v>
      </c>
      <c r="AC400">
        <v>70.02</v>
      </c>
      <c r="AD400">
        <v>680</v>
      </c>
      <c r="AE400">
        <v>5900</v>
      </c>
      <c r="AF400">
        <v>82.01</v>
      </c>
      <c r="AG400">
        <v>0.59</v>
      </c>
      <c r="AH400">
        <v>15.02</v>
      </c>
      <c r="AI400">
        <v>47.86</v>
      </c>
      <c r="AJ400">
        <v>60</v>
      </c>
      <c r="AK400">
        <v>9</v>
      </c>
      <c r="AL400">
        <v>9</v>
      </c>
      <c r="AM400">
        <v>0.66</v>
      </c>
      <c r="AN400">
        <v>408</v>
      </c>
      <c r="AO400">
        <v>413.91</v>
      </c>
      <c r="AP400">
        <v>385274.89</v>
      </c>
      <c r="AQ400">
        <v>205745.64</v>
      </c>
      <c r="AR400" t="s">
        <v>4685</v>
      </c>
      <c r="AS400" s="4">
        <f t="shared" si="27"/>
        <v>10.247103310502283</v>
      </c>
    </row>
    <row r="401" spans="1:45" x14ac:dyDescent="0.55000000000000004">
      <c r="A401">
        <v>20.48</v>
      </c>
      <c r="B401">
        <v>29.62</v>
      </c>
      <c r="C401">
        <v>5404.9</v>
      </c>
      <c r="D401">
        <v>7.57</v>
      </c>
      <c r="E401" t="s">
        <v>9594</v>
      </c>
      <c r="F401" t="s">
        <v>1812</v>
      </c>
      <c r="G401" t="s">
        <v>2788</v>
      </c>
      <c r="H401" t="s">
        <v>11982</v>
      </c>
      <c r="I401">
        <v>0</v>
      </c>
      <c r="J401">
        <v>834.11</v>
      </c>
      <c r="K401">
        <f t="shared" si="24"/>
        <v>61.480000000000004</v>
      </c>
      <c r="L401">
        <f t="shared" si="25"/>
        <v>64.33</v>
      </c>
      <c r="M401">
        <f t="shared" si="26"/>
        <v>-2.8499999999999943</v>
      </c>
      <c r="N401">
        <v>7.35</v>
      </c>
      <c r="O401">
        <v>82.08</v>
      </c>
      <c r="P401">
        <v>60</v>
      </c>
      <c r="Q401">
        <v>18.2</v>
      </c>
      <c r="R401">
        <v>9.14</v>
      </c>
      <c r="S401">
        <v>13.39</v>
      </c>
      <c r="T401">
        <v>7.09</v>
      </c>
      <c r="U401">
        <v>6.48</v>
      </c>
      <c r="V401">
        <v>3459.14</v>
      </c>
      <c r="W401">
        <v>1031.05</v>
      </c>
      <c r="X401">
        <v>1230.7</v>
      </c>
      <c r="Y401">
        <v>739.18</v>
      </c>
      <c r="Z401">
        <v>6.21</v>
      </c>
      <c r="AA401">
        <v>1.54</v>
      </c>
      <c r="AB401">
        <v>4.49</v>
      </c>
      <c r="AC401">
        <v>56.33</v>
      </c>
      <c r="AD401">
        <v>680</v>
      </c>
      <c r="AE401">
        <v>5900</v>
      </c>
      <c r="AF401">
        <v>82.51</v>
      </c>
      <c r="AG401">
        <v>0.59</v>
      </c>
      <c r="AH401">
        <v>15.06</v>
      </c>
      <c r="AI401">
        <v>47.62</v>
      </c>
      <c r="AJ401">
        <v>60</v>
      </c>
      <c r="AK401">
        <v>9</v>
      </c>
      <c r="AL401">
        <v>9</v>
      </c>
      <c r="AM401">
        <v>0.66</v>
      </c>
      <c r="AN401">
        <v>408</v>
      </c>
      <c r="AO401">
        <v>413.94</v>
      </c>
      <c r="AP401">
        <v>353399.45</v>
      </c>
      <c r="AQ401">
        <v>199012.23</v>
      </c>
      <c r="AR401" t="s">
        <v>4686</v>
      </c>
      <c r="AS401" s="4">
        <f t="shared" si="27"/>
        <v>8.8120559360730599</v>
      </c>
    </row>
    <row r="402" spans="1:45" x14ac:dyDescent="0.55000000000000004">
      <c r="A402">
        <v>19.510000000000002</v>
      </c>
      <c r="B402">
        <v>28.65</v>
      </c>
      <c r="C402">
        <v>5491.4</v>
      </c>
      <c r="D402">
        <v>7.55</v>
      </c>
      <c r="E402" t="s">
        <v>9595</v>
      </c>
      <c r="F402" t="s">
        <v>10880</v>
      </c>
      <c r="G402" t="s">
        <v>2795</v>
      </c>
      <c r="H402" t="s">
        <v>11983</v>
      </c>
      <c r="I402">
        <v>0</v>
      </c>
      <c r="J402">
        <v>855.91</v>
      </c>
      <c r="K402">
        <f t="shared" si="24"/>
        <v>63.27000000000001</v>
      </c>
      <c r="L402">
        <f t="shared" si="25"/>
        <v>67.650000000000006</v>
      </c>
      <c r="M402">
        <f t="shared" si="26"/>
        <v>-4.3799999999999955</v>
      </c>
      <c r="N402">
        <v>7.36</v>
      </c>
      <c r="O402">
        <v>81.83</v>
      </c>
      <c r="P402">
        <v>61</v>
      </c>
      <c r="Q402">
        <v>17.5</v>
      </c>
      <c r="R402">
        <v>9.14</v>
      </c>
      <c r="S402">
        <v>12.88</v>
      </c>
      <c r="T402">
        <v>6.63</v>
      </c>
      <c r="U402">
        <v>6.42</v>
      </c>
      <c r="V402">
        <v>3514.5</v>
      </c>
      <c r="W402">
        <v>1046.25</v>
      </c>
      <c r="X402">
        <v>1238.18</v>
      </c>
      <c r="Y402">
        <v>747.67</v>
      </c>
      <c r="Z402">
        <v>6.55</v>
      </c>
      <c r="AA402">
        <v>1.51</v>
      </c>
      <c r="AB402">
        <v>4.5199999999999996</v>
      </c>
      <c r="AC402">
        <v>57.94</v>
      </c>
      <c r="AD402">
        <v>680</v>
      </c>
      <c r="AE402">
        <v>5900</v>
      </c>
      <c r="AF402">
        <v>82.46</v>
      </c>
      <c r="AG402">
        <v>0.59</v>
      </c>
      <c r="AH402">
        <v>15.23</v>
      </c>
      <c r="AI402">
        <v>48.76</v>
      </c>
      <c r="AJ402">
        <v>60</v>
      </c>
      <c r="AK402">
        <v>9</v>
      </c>
      <c r="AL402">
        <v>9</v>
      </c>
      <c r="AM402">
        <v>0.64</v>
      </c>
      <c r="AN402">
        <v>408</v>
      </c>
      <c r="AO402">
        <v>413.8</v>
      </c>
      <c r="AP402">
        <v>338336.04</v>
      </c>
      <c r="AQ402">
        <v>254003.92</v>
      </c>
      <c r="AR402" t="s">
        <v>4687</v>
      </c>
      <c r="AS402" s="4">
        <f t="shared" si="27"/>
        <v>4.8134771689497695</v>
      </c>
    </row>
    <row r="403" spans="1:45" x14ac:dyDescent="0.5500000000000000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f t="shared" si="24"/>
        <v>0</v>
      </c>
      <c r="L403">
        <f t="shared" si="25"/>
        <v>0</v>
      </c>
      <c r="M403">
        <f t="shared" si="26"/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s="4">
        <f t="shared" si="27"/>
        <v>0</v>
      </c>
    </row>
    <row r="404" spans="1:45" x14ac:dyDescent="0.550000000000000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f t="shared" si="24"/>
        <v>0</v>
      </c>
      <c r="L404">
        <f t="shared" si="25"/>
        <v>0</v>
      </c>
      <c r="M404">
        <f t="shared" si="26"/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s="4">
        <f t="shared" si="27"/>
        <v>0</v>
      </c>
    </row>
    <row r="405" spans="1:45" x14ac:dyDescent="0.55000000000000004">
      <c r="A405">
        <v>19.84</v>
      </c>
      <c r="B405">
        <v>29.06</v>
      </c>
      <c r="C405">
        <v>5444.9</v>
      </c>
      <c r="D405">
        <v>7.57</v>
      </c>
      <c r="E405" t="s">
        <v>9596</v>
      </c>
      <c r="F405" t="s">
        <v>10881</v>
      </c>
      <c r="G405" t="s">
        <v>2928</v>
      </c>
      <c r="H405" t="s">
        <v>11984</v>
      </c>
      <c r="I405">
        <v>0</v>
      </c>
      <c r="J405">
        <v>854.63</v>
      </c>
      <c r="K405">
        <f t="shared" si="24"/>
        <v>61.8</v>
      </c>
      <c r="L405">
        <f t="shared" si="25"/>
        <v>68.3</v>
      </c>
      <c r="M405">
        <f t="shared" si="26"/>
        <v>-6.5</v>
      </c>
      <c r="N405">
        <v>7.35</v>
      </c>
      <c r="O405">
        <v>82.11</v>
      </c>
      <c r="P405">
        <v>70</v>
      </c>
      <c r="Q405">
        <v>17.100000000000001</v>
      </c>
      <c r="R405">
        <v>9.2200000000000006</v>
      </c>
      <c r="S405">
        <v>13.58</v>
      </c>
      <c r="T405">
        <v>6.26</v>
      </c>
      <c r="U405">
        <v>6.37</v>
      </c>
      <c r="V405">
        <v>3484.74</v>
      </c>
      <c r="W405">
        <v>1037.25</v>
      </c>
      <c r="X405">
        <v>1226.8699999999999</v>
      </c>
      <c r="Y405">
        <v>741.04</v>
      </c>
      <c r="Z405">
        <v>5.88</v>
      </c>
      <c r="AA405">
        <v>1.53</v>
      </c>
      <c r="AB405">
        <v>4.51</v>
      </c>
      <c r="AC405">
        <v>59.55</v>
      </c>
      <c r="AD405">
        <v>680</v>
      </c>
      <c r="AE405">
        <v>5900</v>
      </c>
      <c r="AF405">
        <v>83.24</v>
      </c>
      <c r="AG405">
        <v>0.59</v>
      </c>
      <c r="AH405">
        <v>15.5</v>
      </c>
      <c r="AI405">
        <v>44.85</v>
      </c>
      <c r="AJ405">
        <v>60</v>
      </c>
      <c r="AK405">
        <v>9</v>
      </c>
      <c r="AL405">
        <v>9</v>
      </c>
      <c r="AM405">
        <v>0.7</v>
      </c>
      <c r="AN405">
        <v>408</v>
      </c>
      <c r="AO405">
        <v>414.3</v>
      </c>
      <c r="AP405">
        <v>320223.44</v>
      </c>
      <c r="AQ405">
        <v>225122.21</v>
      </c>
      <c r="AR405" t="s">
        <v>4690</v>
      </c>
      <c r="AS405" s="4">
        <f t="shared" si="27"/>
        <v>5.4281523972602743</v>
      </c>
    </row>
    <row r="406" spans="1:45" x14ac:dyDescent="0.55000000000000004">
      <c r="A406">
        <v>20.83</v>
      </c>
      <c r="B406">
        <v>28.53</v>
      </c>
      <c r="C406">
        <v>5466.4</v>
      </c>
      <c r="D406">
        <v>7.57</v>
      </c>
      <c r="E406" t="s">
        <v>9597</v>
      </c>
      <c r="F406" t="s">
        <v>10882</v>
      </c>
      <c r="G406" t="s">
        <v>11688</v>
      </c>
      <c r="H406" t="s">
        <v>11985</v>
      </c>
      <c r="I406">
        <v>0</v>
      </c>
      <c r="J406">
        <v>822.57</v>
      </c>
      <c r="K406">
        <f t="shared" si="24"/>
        <v>56.269999999999996</v>
      </c>
      <c r="L406">
        <f t="shared" si="25"/>
        <v>62.419999999999995</v>
      </c>
      <c r="M406">
        <f t="shared" si="26"/>
        <v>-6.1499999999999986</v>
      </c>
      <c r="N406">
        <v>7.3</v>
      </c>
      <c r="O406">
        <v>81.97</v>
      </c>
      <c r="P406">
        <v>58</v>
      </c>
      <c r="Q406">
        <v>18.8</v>
      </c>
      <c r="R406">
        <v>7.7</v>
      </c>
      <c r="S406">
        <v>13.68</v>
      </c>
      <c r="T406">
        <v>7.14</v>
      </c>
      <c r="U406">
        <v>6.65</v>
      </c>
      <c r="V406">
        <v>3498.5</v>
      </c>
      <c r="W406">
        <v>1039.8499999999999</v>
      </c>
      <c r="X406">
        <v>1224.95</v>
      </c>
      <c r="Y406">
        <v>740.93</v>
      </c>
      <c r="Z406">
        <v>6.31</v>
      </c>
      <c r="AA406">
        <v>1.55</v>
      </c>
      <c r="AB406">
        <v>4.47</v>
      </c>
      <c r="AC406">
        <v>51.88</v>
      </c>
      <c r="AD406">
        <v>680</v>
      </c>
      <c r="AE406">
        <v>5900</v>
      </c>
      <c r="AF406">
        <v>69.53</v>
      </c>
      <c r="AG406">
        <v>0.59</v>
      </c>
      <c r="AH406">
        <v>12.32</v>
      </c>
      <c r="AI406">
        <v>52.85</v>
      </c>
      <c r="AJ406">
        <v>60</v>
      </c>
      <c r="AK406">
        <v>9</v>
      </c>
      <c r="AL406">
        <v>9</v>
      </c>
      <c r="AM406">
        <v>0.59</v>
      </c>
      <c r="AN406">
        <v>408</v>
      </c>
      <c r="AO406">
        <v>413.35</v>
      </c>
      <c r="AP406">
        <v>304151.81</v>
      </c>
      <c r="AQ406">
        <v>249005.49</v>
      </c>
      <c r="AR406" t="s">
        <v>4691</v>
      </c>
      <c r="AS406" s="4">
        <f t="shared" si="27"/>
        <v>3.1476210045662105</v>
      </c>
    </row>
    <row r="407" spans="1:45" x14ac:dyDescent="0.5500000000000000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f t="shared" si="24"/>
        <v>0</v>
      </c>
      <c r="L407">
        <f t="shared" si="25"/>
        <v>0</v>
      </c>
      <c r="M407">
        <f t="shared" si="26"/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s="4">
        <f t="shared" si="27"/>
        <v>0</v>
      </c>
    </row>
    <row r="408" spans="1:45" x14ac:dyDescent="0.5500000000000000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f t="shared" si="24"/>
        <v>0</v>
      </c>
      <c r="L408">
        <f t="shared" si="25"/>
        <v>0</v>
      </c>
      <c r="M408">
        <f t="shared" si="26"/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s="4">
        <f t="shared" si="27"/>
        <v>0</v>
      </c>
    </row>
    <row r="409" spans="1:45" x14ac:dyDescent="0.5500000000000000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f t="shared" si="24"/>
        <v>0</v>
      </c>
      <c r="L409">
        <f t="shared" si="25"/>
        <v>0</v>
      </c>
      <c r="M409">
        <f t="shared" si="26"/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s="4">
        <f t="shared" si="27"/>
        <v>0</v>
      </c>
    </row>
    <row r="410" spans="1:45" x14ac:dyDescent="0.55000000000000004">
      <c r="A410">
        <v>19.350000000000001</v>
      </c>
      <c r="B410">
        <v>28.4</v>
      </c>
      <c r="C410">
        <v>5501.2</v>
      </c>
      <c r="D410">
        <v>7.56</v>
      </c>
      <c r="E410" t="s">
        <v>9598</v>
      </c>
      <c r="F410" t="s">
        <v>10883</v>
      </c>
      <c r="G410" t="s">
        <v>2780</v>
      </c>
      <c r="H410" t="s">
        <v>11986</v>
      </c>
      <c r="I410">
        <v>0</v>
      </c>
      <c r="J410">
        <v>810.7</v>
      </c>
      <c r="K410">
        <f t="shared" si="24"/>
        <v>60.79</v>
      </c>
      <c r="L410">
        <f t="shared" si="25"/>
        <v>65.88</v>
      </c>
      <c r="M410">
        <f t="shared" si="26"/>
        <v>-5.0899999999999963</v>
      </c>
      <c r="N410">
        <v>7.34</v>
      </c>
      <c r="O410">
        <v>82.17</v>
      </c>
      <c r="P410">
        <v>64</v>
      </c>
      <c r="Q410">
        <v>16.3</v>
      </c>
      <c r="R410">
        <v>9.0500000000000007</v>
      </c>
      <c r="S410">
        <v>12.15</v>
      </c>
      <c r="T410">
        <v>7.21</v>
      </c>
      <c r="U410">
        <v>6.79</v>
      </c>
      <c r="V410">
        <v>3520.77</v>
      </c>
      <c r="W410">
        <v>1051.02</v>
      </c>
      <c r="X410">
        <v>1267.4000000000001</v>
      </c>
      <c r="Y410">
        <v>756.41</v>
      </c>
      <c r="Z410">
        <v>6</v>
      </c>
      <c r="AA410">
        <v>1.54</v>
      </c>
      <c r="AB410">
        <v>4.49</v>
      </c>
      <c r="AC410">
        <v>55.65</v>
      </c>
      <c r="AD410">
        <v>680</v>
      </c>
      <c r="AE410">
        <v>5900</v>
      </c>
      <c r="AF410">
        <v>81.66</v>
      </c>
      <c r="AG410">
        <v>0.59</v>
      </c>
      <c r="AH410">
        <v>14.11</v>
      </c>
      <c r="AI410">
        <v>46.5</v>
      </c>
      <c r="AJ410">
        <v>60</v>
      </c>
      <c r="AK410">
        <v>9</v>
      </c>
      <c r="AL410">
        <v>9</v>
      </c>
      <c r="AM410">
        <v>0.68</v>
      </c>
      <c r="AN410">
        <v>408</v>
      </c>
      <c r="AO410">
        <v>414.08</v>
      </c>
      <c r="AP410">
        <v>335102.33</v>
      </c>
      <c r="AQ410">
        <v>201223.11</v>
      </c>
      <c r="AR410" t="s">
        <v>4695</v>
      </c>
      <c r="AS410" s="4">
        <f t="shared" si="27"/>
        <v>7.6415079908675816</v>
      </c>
    </row>
    <row r="411" spans="1:45" x14ac:dyDescent="0.5500000000000000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f t="shared" si="24"/>
        <v>0</v>
      </c>
      <c r="L411">
        <f t="shared" si="25"/>
        <v>0</v>
      </c>
      <c r="M411">
        <f t="shared" si="26"/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s="4">
        <f t="shared" si="27"/>
        <v>0</v>
      </c>
    </row>
    <row r="412" spans="1:45" x14ac:dyDescent="0.5500000000000000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f t="shared" si="24"/>
        <v>0</v>
      </c>
      <c r="L412">
        <f t="shared" si="25"/>
        <v>0</v>
      </c>
      <c r="M412">
        <f t="shared" si="26"/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s="4">
        <f t="shared" si="27"/>
        <v>0</v>
      </c>
    </row>
    <row r="413" spans="1:45" x14ac:dyDescent="0.5500000000000000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f t="shared" si="24"/>
        <v>0</v>
      </c>
      <c r="L413">
        <f t="shared" si="25"/>
        <v>0</v>
      </c>
      <c r="M413">
        <f t="shared" si="26"/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s="4">
        <f t="shared" si="27"/>
        <v>0</v>
      </c>
    </row>
    <row r="414" spans="1:45" x14ac:dyDescent="0.5500000000000000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f t="shared" si="24"/>
        <v>0</v>
      </c>
      <c r="L414">
        <f t="shared" si="25"/>
        <v>0</v>
      </c>
      <c r="M414">
        <f t="shared" si="26"/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s="4">
        <f t="shared" si="27"/>
        <v>0</v>
      </c>
    </row>
    <row r="415" spans="1:45" x14ac:dyDescent="0.5500000000000000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f t="shared" si="24"/>
        <v>0</v>
      </c>
      <c r="L415">
        <f t="shared" si="25"/>
        <v>0</v>
      </c>
      <c r="M415">
        <f t="shared" si="26"/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s="4">
        <f t="shared" si="27"/>
        <v>0</v>
      </c>
    </row>
    <row r="416" spans="1:45" x14ac:dyDescent="0.55000000000000004">
      <c r="A416">
        <v>19.73</v>
      </c>
      <c r="B416">
        <v>29.05</v>
      </c>
      <c r="C416">
        <v>5422.2</v>
      </c>
      <c r="D416">
        <v>7.57</v>
      </c>
      <c r="E416" t="s">
        <v>9599</v>
      </c>
      <c r="F416" t="s">
        <v>10844</v>
      </c>
      <c r="G416" t="s">
        <v>2994</v>
      </c>
      <c r="H416" t="s">
        <v>11987</v>
      </c>
      <c r="I416">
        <v>0</v>
      </c>
      <c r="J416">
        <v>864.34</v>
      </c>
      <c r="K416">
        <f t="shared" si="24"/>
        <v>64.77</v>
      </c>
      <c r="L416">
        <f t="shared" si="25"/>
        <v>64.77</v>
      </c>
      <c r="M416">
        <f t="shared" si="26"/>
        <v>0</v>
      </c>
      <c r="N416">
        <v>7.37</v>
      </c>
      <c r="O416">
        <v>81.91</v>
      </c>
      <c r="P416">
        <v>64</v>
      </c>
      <c r="Q416">
        <v>16.600000000000001</v>
      </c>
      <c r="R416">
        <v>9.32</v>
      </c>
      <c r="S416">
        <v>12.42</v>
      </c>
      <c r="T416">
        <v>7.31</v>
      </c>
      <c r="U416">
        <v>6.27</v>
      </c>
      <c r="V416">
        <v>3470.21</v>
      </c>
      <c r="W416">
        <v>1033.82</v>
      </c>
      <c r="X416">
        <v>1227.07</v>
      </c>
      <c r="Y416">
        <v>739.91</v>
      </c>
      <c r="Z416">
        <v>11.68</v>
      </c>
      <c r="AA416">
        <v>1.53</v>
      </c>
      <c r="AB416">
        <v>4.51</v>
      </c>
      <c r="AC416">
        <v>56.06</v>
      </c>
      <c r="AD416">
        <v>680</v>
      </c>
      <c r="AE416">
        <v>5900</v>
      </c>
      <c r="AF416">
        <v>84.15</v>
      </c>
      <c r="AG416">
        <v>0.59</v>
      </c>
      <c r="AH416">
        <v>15.96</v>
      </c>
      <c r="AI416">
        <v>85</v>
      </c>
      <c r="AJ416">
        <v>60</v>
      </c>
      <c r="AK416">
        <v>9</v>
      </c>
      <c r="AL416">
        <v>9</v>
      </c>
      <c r="AM416">
        <v>0.37</v>
      </c>
      <c r="AN416">
        <v>408</v>
      </c>
      <c r="AO416">
        <v>411.33</v>
      </c>
      <c r="AP416">
        <v>339090.74</v>
      </c>
      <c r="AQ416">
        <v>339090.74</v>
      </c>
      <c r="AR416" t="s">
        <v>4701</v>
      </c>
      <c r="AS416" s="4">
        <f t="shared" si="27"/>
        <v>0</v>
      </c>
    </row>
    <row r="417" spans="1:45" x14ac:dyDescent="0.5500000000000000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f t="shared" si="24"/>
        <v>0</v>
      </c>
      <c r="L417">
        <f t="shared" si="25"/>
        <v>0</v>
      </c>
      <c r="M417">
        <f t="shared" si="26"/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s="4">
        <f t="shared" si="27"/>
        <v>0</v>
      </c>
    </row>
    <row r="418" spans="1:45" x14ac:dyDescent="0.55000000000000004">
      <c r="A418">
        <v>19.350000000000001</v>
      </c>
      <c r="B418">
        <v>28.47</v>
      </c>
      <c r="C418">
        <v>5509</v>
      </c>
      <c r="D418">
        <v>7.55</v>
      </c>
      <c r="E418" t="s">
        <v>9600</v>
      </c>
      <c r="F418" t="s">
        <v>10884</v>
      </c>
      <c r="G418" t="s">
        <v>2745</v>
      </c>
      <c r="H418" t="s">
        <v>11988</v>
      </c>
      <c r="I418">
        <v>0</v>
      </c>
      <c r="J418">
        <v>747.32</v>
      </c>
      <c r="K418">
        <f t="shared" si="24"/>
        <v>54.910000000000004</v>
      </c>
      <c r="L418">
        <f t="shared" si="25"/>
        <v>58.66</v>
      </c>
      <c r="M418">
        <f t="shared" si="26"/>
        <v>-3.7499999999999929</v>
      </c>
      <c r="N418">
        <v>7.3</v>
      </c>
      <c r="O418">
        <v>82.03</v>
      </c>
      <c r="P418">
        <v>65</v>
      </c>
      <c r="Q418">
        <v>17</v>
      </c>
      <c r="R418">
        <v>9.1199999999999992</v>
      </c>
      <c r="S418">
        <v>12.9</v>
      </c>
      <c r="T418">
        <v>6.45</v>
      </c>
      <c r="U418">
        <v>7.37</v>
      </c>
      <c r="V418">
        <v>3525.76</v>
      </c>
      <c r="W418">
        <v>1056.23</v>
      </c>
      <c r="X418">
        <v>1305.7</v>
      </c>
      <c r="Y418">
        <v>767.18</v>
      </c>
      <c r="Z418">
        <v>6.08</v>
      </c>
      <c r="AA418">
        <v>1.54</v>
      </c>
      <c r="AB418">
        <v>4.47</v>
      </c>
      <c r="AC418">
        <v>58.56</v>
      </c>
      <c r="AD418">
        <v>680</v>
      </c>
      <c r="AE418">
        <v>5900</v>
      </c>
      <c r="AF418">
        <v>82.28</v>
      </c>
      <c r="AG418">
        <v>0.59</v>
      </c>
      <c r="AH418">
        <v>12.91</v>
      </c>
      <c r="AI418">
        <v>52.22</v>
      </c>
      <c r="AJ418">
        <v>60</v>
      </c>
      <c r="AK418">
        <v>9</v>
      </c>
      <c r="AL418">
        <v>9</v>
      </c>
      <c r="AM418">
        <v>0.6</v>
      </c>
      <c r="AN418">
        <v>408</v>
      </c>
      <c r="AO418">
        <v>413.41</v>
      </c>
      <c r="AP418">
        <v>326583.67</v>
      </c>
      <c r="AQ418">
        <v>165660.18</v>
      </c>
      <c r="AR418" t="s">
        <v>4703</v>
      </c>
      <c r="AS418" s="4">
        <f t="shared" si="27"/>
        <v>9.185130707762557</v>
      </c>
    </row>
    <row r="419" spans="1:45" x14ac:dyDescent="0.5500000000000000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f t="shared" si="24"/>
        <v>0</v>
      </c>
      <c r="L419">
        <f t="shared" si="25"/>
        <v>0</v>
      </c>
      <c r="M419">
        <f t="shared" si="26"/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s="4">
        <f t="shared" si="27"/>
        <v>0</v>
      </c>
    </row>
    <row r="420" spans="1:45" x14ac:dyDescent="0.5500000000000000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f t="shared" si="24"/>
        <v>0</v>
      </c>
      <c r="L420">
        <f t="shared" si="25"/>
        <v>0</v>
      </c>
      <c r="M420">
        <f t="shared" si="26"/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s="4">
        <f t="shared" si="27"/>
        <v>0</v>
      </c>
    </row>
    <row r="421" spans="1:45" x14ac:dyDescent="0.55000000000000004">
      <c r="A421">
        <v>20.100000000000001</v>
      </c>
      <c r="B421">
        <v>29.34</v>
      </c>
      <c r="C421">
        <v>5453.8</v>
      </c>
      <c r="D421">
        <v>7.55</v>
      </c>
      <c r="E421" t="s">
        <v>9601</v>
      </c>
      <c r="F421" t="s">
        <v>10885</v>
      </c>
      <c r="G421" t="s">
        <v>2747</v>
      </c>
      <c r="H421" t="s">
        <v>11989</v>
      </c>
      <c r="I421">
        <v>0</v>
      </c>
      <c r="J421">
        <v>789.81</v>
      </c>
      <c r="K421">
        <f t="shared" si="24"/>
        <v>57.77</v>
      </c>
      <c r="L421">
        <f t="shared" si="25"/>
        <v>63.53</v>
      </c>
      <c r="M421">
        <f t="shared" si="26"/>
        <v>-5.759999999999998</v>
      </c>
      <c r="N421">
        <v>7.31</v>
      </c>
      <c r="O421">
        <v>82.09</v>
      </c>
      <c r="P421">
        <v>62</v>
      </c>
      <c r="Q421">
        <v>18.100000000000001</v>
      </c>
      <c r="R421">
        <v>9.23</v>
      </c>
      <c r="S421">
        <v>13.55</v>
      </c>
      <c r="T421">
        <v>6.56</v>
      </c>
      <c r="U421">
        <v>6.91</v>
      </c>
      <c r="V421">
        <v>3490.43</v>
      </c>
      <c r="W421">
        <v>1041.76</v>
      </c>
      <c r="X421">
        <v>1257.92</v>
      </c>
      <c r="Y421">
        <v>749.74</v>
      </c>
      <c r="Z421">
        <v>6.37</v>
      </c>
      <c r="AA421">
        <v>1.53</v>
      </c>
      <c r="AB421">
        <v>4.49</v>
      </c>
      <c r="AC421">
        <v>58.47</v>
      </c>
      <c r="AD421">
        <v>680</v>
      </c>
      <c r="AE421">
        <v>5900</v>
      </c>
      <c r="AF421">
        <v>83.34</v>
      </c>
      <c r="AG421">
        <v>0.59</v>
      </c>
      <c r="AH421">
        <v>14.11</v>
      </c>
      <c r="AI421">
        <v>51.92</v>
      </c>
      <c r="AJ421">
        <v>60</v>
      </c>
      <c r="AK421">
        <v>9</v>
      </c>
      <c r="AL421">
        <v>9</v>
      </c>
      <c r="AM421">
        <v>0.61</v>
      </c>
      <c r="AN421">
        <v>408</v>
      </c>
      <c r="AO421">
        <v>413.45</v>
      </c>
      <c r="AP421">
        <v>314843.39</v>
      </c>
      <c r="AQ421">
        <v>232344.56</v>
      </c>
      <c r="AR421" t="s">
        <v>4706</v>
      </c>
      <c r="AS421" s="4">
        <f t="shared" si="27"/>
        <v>4.7088373287671246</v>
      </c>
    </row>
    <row r="422" spans="1:45" x14ac:dyDescent="0.55000000000000004">
      <c r="A422">
        <v>19.739999999999998</v>
      </c>
      <c r="B422">
        <v>28.98</v>
      </c>
      <c r="C422">
        <v>5452.9</v>
      </c>
      <c r="D422">
        <v>7.56</v>
      </c>
      <c r="E422" t="s">
        <v>9602</v>
      </c>
      <c r="F422" t="s">
        <v>5835</v>
      </c>
      <c r="G422" t="s">
        <v>2936</v>
      </c>
      <c r="H422" t="s">
        <v>2869</v>
      </c>
      <c r="I422">
        <v>0</v>
      </c>
      <c r="J422">
        <v>902.64</v>
      </c>
      <c r="K422">
        <f t="shared" si="24"/>
        <v>67.430000000000007</v>
      </c>
      <c r="L422">
        <f t="shared" si="25"/>
        <v>67.430000000000007</v>
      </c>
      <c r="M422">
        <f t="shared" si="26"/>
        <v>0</v>
      </c>
      <c r="N422">
        <v>7.38</v>
      </c>
      <c r="O422">
        <v>81.93</v>
      </c>
      <c r="P422">
        <v>63</v>
      </c>
      <c r="Q422">
        <v>17.5</v>
      </c>
      <c r="R422">
        <v>9.24</v>
      </c>
      <c r="S422">
        <v>13.12</v>
      </c>
      <c r="T422">
        <v>6.62</v>
      </c>
      <c r="U422">
        <v>6.04</v>
      </c>
      <c r="V422">
        <v>3489.86</v>
      </c>
      <c r="W422">
        <v>1036.8399999999999</v>
      </c>
      <c r="X422">
        <v>1209.05</v>
      </c>
      <c r="Y422">
        <v>737.03</v>
      </c>
      <c r="Z422">
        <v>13.84</v>
      </c>
      <c r="AA422">
        <v>1.51</v>
      </c>
      <c r="AB422">
        <v>4.53</v>
      </c>
      <c r="AC422">
        <v>58.27</v>
      </c>
      <c r="AD422">
        <v>680</v>
      </c>
      <c r="AE422">
        <v>5900</v>
      </c>
      <c r="AF422">
        <v>83.41</v>
      </c>
      <c r="AG422">
        <v>0.59</v>
      </c>
      <c r="AH422">
        <v>16.55</v>
      </c>
      <c r="AI422">
        <v>96.74</v>
      </c>
      <c r="AJ422">
        <v>60</v>
      </c>
      <c r="AK422">
        <v>9</v>
      </c>
      <c r="AL422">
        <v>9</v>
      </c>
      <c r="AM422">
        <v>0.32</v>
      </c>
      <c r="AN422">
        <v>408</v>
      </c>
      <c r="AO422">
        <v>410.92</v>
      </c>
      <c r="AP422">
        <v>337500.52</v>
      </c>
      <c r="AQ422">
        <v>337500.52</v>
      </c>
      <c r="AR422" t="s">
        <v>4707</v>
      </c>
      <c r="AS422" s="4">
        <f t="shared" si="27"/>
        <v>0</v>
      </c>
    </row>
    <row r="423" spans="1:45" x14ac:dyDescent="0.5500000000000000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f t="shared" si="24"/>
        <v>0</v>
      </c>
      <c r="L423">
        <f t="shared" si="25"/>
        <v>0</v>
      </c>
      <c r="M423">
        <f t="shared" si="26"/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s="4">
        <f t="shared" si="27"/>
        <v>0</v>
      </c>
    </row>
    <row r="424" spans="1:45" x14ac:dyDescent="0.5500000000000000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f t="shared" si="24"/>
        <v>0</v>
      </c>
      <c r="L424">
        <f t="shared" si="25"/>
        <v>0</v>
      </c>
      <c r="M424">
        <f t="shared" si="26"/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s="4">
        <f t="shared" si="27"/>
        <v>0</v>
      </c>
    </row>
    <row r="425" spans="1:45" x14ac:dyDescent="0.5500000000000000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24"/>
        <v>0</v>
      </c>
      <c r="L425">
        <f t="shared" si="25"/>
        <v>0</v>
      </c>
      <c r="M425">
        <f t="shared" si="26"/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s="4">
        <f t="shared" si="27"/>
        <v>0</v>
      </c>
    </row>
    <row r="426" spans="1:45" x14ac:dyDescent="0.5500000000000000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24"/>
        <v>0</v>
      </c>
      <c r="L426">
        <f t="shared" si="25"/>
        <v>0</v>
      </c>
      <c r="M426">
        <f t="shared" si="26"/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s="4">
        <f t="shared" si="27"/>
        <v>0</v>
      </c>
    </row>
    <row r="427" spans="1:45" x14ac:dyDescent="0.5500000000000000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f t="shared" si="24"/>
        <v>0</v>
      </c>
      <c r="L427">
        <f t="shared" si="25"/>
        <v>0</v>
      </c>
      <c r="M427">
        <f t="shared" si="26"/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s="4">
        <f t="shared" si="27"/>
        <v>0</v>
      </c>
    </row>
    <row r="428" spans="1:45" x14ac:dyDescent="0.5500000000000000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f t="shared" si="24"/>
        <v>0</v>
      </c>
      <c r="L428">
        <f t="shared" si="25"/>
        <v>0</v>
      </c>
      <c r="M428">
        <f t="shared" si="26"/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s="4">
        <f t="shared" si="27"/>
        <v>0</v>
      </c>
    </row>
    <row r="429" spans="1:45" x14ac:dyDescent="0.5500000000000000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f t="shared" si="24"/>
        <v>0</v>
      </c>
      <c r="L429">
        <f t="shared" si="25"/>
        <v>0</v>
      </c>
      <c r="M429">
        <f t="shared" si="26"/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s="4">
        <f t="shared" si="27"/>
        <v>0</v>
      </c>
    </row>
    <row r="430" spans="1:45" x14ac:dyDescent="0.5500000000000000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f t="shared" si="24"/>
        <v>0</v>
      </c>
      <c r="L430">
        <f t="shared" si="25"/>
        <v>0</v>
      </c>
      <c r="M430">
        <f t="shared" si="26"/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s="4">
        <f t="shared" si="27"/>
        <v>0</v>
      </c>
    </row>
    <row r="431" spans="1:45" x14ac:dyDescent="0.5500000000000000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f t="shared" si="24"/>
        <v>0</v>
      </c>
      <c r="L431">
        <f t="shared" si="25"/>
        <v>0</v>
      </c>
      <c r="M431">
        <f t="shared" si="26"/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s="4">
        <f t="shared" si="27"/>
        <v>0</v>
      </c>
    </row>
    <row r="432" spans="1:45" x14ac:dyDescent="0.5500000000000000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24"/>
        <v>0</v>
      </c>
      <c r="L432">
        <f t="shared" si="25"/>
        <v>0</v>
      </c>
      <c r="M432">
        <f t="shared" si="26"/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s="4">
        <f t="shared" si="27"/>
        <v>0</v>
      </c>
    </row>
    <row r="433" spans="1:45" x14ac:dyDescent="0.5500000000000000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f t="shared" si="24"/>
        <v>0</v>
      </c>
      <c r="L433">
        <f t="shared" si="25"/>
        <v>0</v>
      </c>
      <c r="M433">
        <f t="shared" si="26"/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s="4">
        <f t="shared" si="27"/>
        <v>0</v>
      </c>
    </row>
    <row r="434" spans="1:45" x14ac:dyDescent="0.5500000000000000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f t="shared" si="24"/>
        <v>0</v>
      </c>
      <c r="L434">
        <f t="shared" si="25"/>
        <v>0</v>
      </c>
      <c r="M434">
        <f t="shared" si="26"/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s="4">
        <f t="shared" si="27"/>
        <v>0</v>
      </c>
    </row>
    <row r="435" spans="1:45" x14ac:dyDescent="0.5500000000000000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f t="shared" si="24"/>
        <v>0</v>
      </c>
      <c r="L435">
        <f t="shared" si="25"/>
        <v>0</v>
      </c>
      <c r="M435">
        <f t="shared" si="26"/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s="4">
        <f t="shared" si="27"/>
        <v>0</v>
      </c>
    </row>
    <row r="436" spans="1:45" x14ac:dyDescent="0.5500000000000000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f t="shared" si="24"/>
        <v>0</v>
      </c>
      <c r="L436">
        <f t="shared" si="25"/>
        <v>0</v>
      </c>
      <c r="M436">
        <f t="shared" si="26"/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s="4">
        <f t="shared" si="27"/>
        <v>0</v>
      </c>
    </row>
    <row r="437" spans="1:45" x14ac:dyDescent="0.55000000000000004">
      <c r="A437">
        <v>21.03</v>
      </c>
      <c r="B437">
        <v>23.87</v>
      </c>
      <c r="C437">
        <v>5335.9</v>
      </c>
      <c r="D437">
        <v>7.57</v>
      </c>
      <c r="E437" t="s">
        <v>9603</v>
      </c>
      <c r="F437" t="s">
        <v>10886</v>
      </c>
      <c r="G437" t="s">
        <v>3105</v>
      </c>
      <c r="H437" t="s">
        <v>11990</v>
      </c>
      <c r="I437">
        <v>0</v>
      </c>
      <c r="J437">
        <v>238.23</v>
      </c>
      <c r="K437">
        <f t="shared" si="24"/>
        <v>25.740000000000002</v>
      </c>
      <c r="L437">
        <f t="shared" si="25"/>
        <v>27.14</v>
      </c>
      <c r="M437">
        <f t="shared" si="26"/>
        <v>-1.3999999999999986</v>
      </c>
      <c r="N437">
        <v>6.66</v>
      </c>
      <c r="O437">
        <v>81.98</v>
      </c>
      <c r="P437">
        <v>76</v>
      </c>
      <c r="Q437">
        <v>16.399999999999999</v>
      </c>
      <c r="R437">
        <v>2.84</v>
      </c>
      <c r="S437">
        <v>13.61</v>
      </c>
      <c r="T437">
        <v>7.41</v>
      </c>
      <c r="U437">
        <v>22.4</v>
      </c>
      <c r="V437">
        <v>3414.98</v>
      </c>
      <c r="W437">
        <v>1019.03</v>
      </c>
      <c r="X437">
        <v>1485.41</v>
      </c>
      <c r="Y437">
        <v>760.58</v>
      </c>
      <c r="Z437">
        <v>7.59</v>
      </c>
      <c r="AA437">
        <v>1.63</v>
      </c>
      <c r="AB437">
        <v>4.3099999999999996</v>
      </c>
      <c r="AC437">
        <v>27.69</v>
      </c>
      <c r="AD437">
        <v>680</v>
      </c>
      <c r="AE437">
        <v>5900</v>
      </c>
      <c r="AF437">
        <v>25.63</v>
      </c>
      <c r="AG437">
        <v>0.59</v>
      </c>
      <c r="AH437">
        <v>1.2</v>
      </c>
      <c r="AI437">
        <v>138.94</v>
      </c>
      <c r="AJ437">
        <v>60</v>
      </c>
      <c r="AK437">
        <v>9</v>
      </c>
      <c r="AL437">
        <v>9</v>
      </c>
      <c r="AM437">
        <v>0.23</v>
      </c>
      <c r="AN437">
        <v>408</v>
      </c>
      <c r="AO437">
        <v>410.03</v>
      </c>
      <c r="AP437">
        <v>269960.36</v>
      </c>
      <c r="AQ437">
        <v>141237.85999999999</v>
      </c>
      <c r="AR437" t="s">
        <v>4722</v>
      </c>
      <c r="AS437" s="4">
        <f t="shared" si="27"/>
        <v>7.3471746575342465</v>
      </c>
    </row>
    <row r="438" spans="1:45" x14ac:dyDescent="0.5500000000000000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f t="shared" si="24"/>
        <v>0</v>
      </c>
      <c r="L438">
        <f t="shared" si="25"/>
        <v>0</v>
      </c>
      <c r="M438">
        <f t="shared" si="26"/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s="4">
        <f t="shared" si="27"/>
        <v>0</v>
      </c>
    </row>
    <row r="439" spans="1:45" x14ac:dyDescent="0.5500000000000000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f t="shared" si="24"/>
        <v>0</v>
      </c>
      <c r="L439">
        <f t="shared" si="25"/>
        <v>0</v>
      </c>
      <c r="M439">
        <f t="shared" si="26"/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s="4">
        <f t="shared" si="27"/>
        <v>0</v>
      </c>
    </row>
    <row r="440" spans="1:45" x14ac:dyDescent="0.5500000000000000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f t="shared" si="24"/>
        <v>0</v>
      </c>
      <c r="L440">
        <f t="shared" si="25"/>
        <v>0</v>
      </c>
      <c r="M440">
        <f t="shared" si="26"/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s="4">
        <f t="shared" si="27"/>
        <v>0</v>
      </c>
    </row>
    <row r="441" spans="1:45" x14ac:dyDescent="0.55000000000000004">
      <c r="A441">
        <v>20.77</v>
      </c>
      <c r="B441">
        <v>28.36</v>
      </c>
      <c r="C441">
        <v>5344.6</v>
      </c>
      <c r="D441">
        <v>7.57</v>
      </c>
      <c r="E441" t="s">
        <v>9604</v>
      </c>
      <c r="F441" t="s">
        <v>10887</v>
      </c>
      <c r="G441" t="s">
        <v>11689</v>
      </c>
      <c r="H441" t="s">
        <v>3904</v>
      </c>
      <c r="I441">
        <v>0</v>
      </c>
      <c r="J441">
        <v>840.02</v>
      </c>
      <c r="K441">
        <f t="shared" si="24"/>
        <v>48.06</v>
      </c>
      <c r="L441">
        <f t="shared" si="25"/>
        <v>56.290000000000006</v>
      </c>
      <c r="M441">
        <f t="shared" si="26"/>
        <v>-8.230000000000004</v>
      </c>
      <c r="N441">
        <v>7.19</v>
      </c>
      <c r="O441">
        <v>82.05</v>
      </c>
      <c r="P441">
        <v>90</v>
      </c>
      <c r="Q441">
        <v>13.7</v>
      </c>
      <c r="R441">
        <v>7.58</v>
      </c>
      <c r="S441">
        <v>12.56</v>
      </c>
      <c r="T441">
        <v>8.2100000000000009</v>
      </c>
      <c r="U441">
        <v>6.36</v>
      </c>
      <c r="V441">
        <v>3420.54</v>
      </c>
      <c r="W441">
        <v>1005.82</v>
      </c>
      <c r="X441">
        <v>1116.44</v>
      </c>
      <c r="Y441">
        <v>698.87</v>
      </c>
      <c r="Z441">
        <v>4.7</v>
      </c>
      <c r="AA441">
        <v>1.49</v>
      </c>
      <c r="AB441">
        <v>4.58</v>
      </c>
      <c r="AC441">
        <v>48.02</v>
      </c>
      <c r="AD441">
        <v>680</v>
      </c>
      <c r="AE441">
        <v>5900</v>
      </c>
      <c r="AF441">
        <v>68.44</v>
      </c>
      <c r="AG441">
        <v>0.59</v>
      </c>
      <c r="AH441">
        <v>12.76</v>
      </c>
      <c r="AI441">
        <v>46.04</v>
      </c>
      <c r="AJ441">
        <v>60</v>
      </c>
      <c r="AK441">
        <v>9</v>
      </c>
      <c r="AL441">
        <v>9</v>
      </c>
      <c r="AM441">
        <v>0.68</v>
      </c>
      <c r="AN441">
        <v>408</v>
      </c>
      <c r="AO441">
        <v>414.14</v>
      </c>
      <c r="AP441">
        <v>289954</v>
      </c>
      <c r="AQ441">
        <v>173161.07</v>
      </c>
      <c r="AR441" t="s">
        <v>4726</v>
      </c>
      <c r="AS441" s="4">
        <f t="shared" si="27"/>
        <v>6.6662631278538811</v>
      </c>
    </row>
    <row r="442" spans="1:45" x14ac:dyDescent="0.5500000000000000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24"/>
        <v>0</v>
      </c>
      <c r="L442">
        <f t="shared" si="25"/>
        <v>0</v>
      </c>
      <c r="M442">
        <f t="shared" si="26"/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s="4">
        <f t="shared" si="27"/>
        <v>0</v>
      </c>
    </row>
    <row r="443" spans="1:45" x14ac:dyDescent="0.5500000000000000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f t="shared" si="24"/>
        <v>0</v>
      </c>
      <c r="L443">
        <f t="shared" si="25"/>
        <v>0</v>
      </c>
      <c r="M443">
        <f t="shared" si="26"/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s="4">
        <f t="shared" si="27"/>
        <v>0</v>
      </c>
    </row>
    <row r="444" spans="1:45" x14ac:dyDescent="0.5500000000000000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f t="shared" si="24"/>
        <v>0</v>
      </c>
      <c r="L444">
        <f t="shared" si="25"/>
        <v>0</v>
      </c>
      <c r="M444">
        <f t="shared" si="26"/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s="4">
        <f t="shared" si="27"/>
        <v>0</v>
      </c>
    </row>
    <row r="445" spans="1:45" x14ac:dyDescent="0.55000000000000004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f t="shared" si="24"/>
        <v>0</v>
      </c>
      <c r="L445">
        <f t="shared" si="25"/>
        <v>0</v>
      </c>
      <c r="M445">
        <f t="shared" si="26"/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s="4">
        <f t="shared" si="27"/>
        <v>0</v>
      </c>
    </row>
    <row r="446" spans="1:45" x14ac:dyDescent="0.5500000000000000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f t="shared" si="24"/>
        <v>0</v>
      </c>
      <c r="L446">
        <f t="shared" si="25"/>
        <v>0</v>
      </c>
      <c r="M446">
        <f t="shared" si="26"/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s="4">
        <f t="shared" si="27"/>
        <v>0</v>
      </c>
    </row>
    <row r="447" spans="1:45" x14ac:dyDescent="0.5500000000000000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f t="shared" si="24"/>
        <v>0</v>
      </c>
      <c r="L447">
        <f t="shared" si="25"/>
        <v>0</v>
      </c>
      <c r="M447">
        <f t="shared" si="26"/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s="4">
        <f t="shared" si="27"/>
        <v>0</v>
      </c>
    </row>
    <row r="448" spans="1:45" x14ac:dyDescent="0.5500000000000000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24"/>
        <v>0</v>
      </c>
      <c r="L448">
        <f t="shared" si="25"/>
        <v>0</v>
      </c>
      <c r="M448">
        <f t="shared" si="26"/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s="4">
        <f t="shared" si="27"/>
        <v>0</v>
      </c>
    </row>
    <row r="449" spans="1:45" x14ac:dyDescent="0.5500000000000000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f t="shared" si="24"/>
        <v>0</v>
      </c>
      <c r="L449">
        <f t="shared" si="25"/>
        <v>0</v>
      </c>
      <c r="M449">
        <f t="shared" si="26"/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s="4">
        <f t="shared" si="27"/>
        <v>0</v>
      </c>
    </row>
    <row r="450" spans="1:45" x14ac:dyDescent="0.55000000000000004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f t="shared" si="24"/>
        <v>0</v>
      </c>
      <c r="L450">
        <f t="shared" si="25"/>
        <v>0</v>
      </c>
      <c r="M450">
        <f t="shared" si="26"/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s="4">
        <f t="shared" si="27"/>
        <v>0</v>
      </c>
    </row>
    <row r="451" spans="1:45" x14ac:dyDescent="0.55000000000000004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f t="shared" ref="K451:K514" si="28">IF(E451=0,0,
VALUE(MID(E451,2,FIND(",",E451)-2))+
VALUE(MID(F451,2,FIND(",",F451)-2))+
VALUE(MID(G451,2,FIND(",",G451)-2))
)</f>
        <v>0</v>
      </c>
      <c r="L451">
        <f t="shared" ref="L451:L514" si="29">IF(E451=0,0,
VALUE(MID(E451,FIND(",",E451)+1,FIND("]",E451)-FIND(",",E451)-1))+
VALUE(MID(F451,FIND(",",F451)+1,FIND("]",F451)-FIND(",",F451)-1))+
VALUE(MID(G451,FIND(",",G451)+1,FIND("]",G451)-FIND(",",G451)-1))
)</f>
        <v>0</v>
      </c>
      <c r="M451">
        <f t="shared" ref="M451:M514" si="30">(K451-L451)</f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s="4">
        <f t="shared" ref="AS451:AS514" si="31">(AP451-AQ451)/(365*24*2)</f>
        <v>0</v>
      </c>
    </row>
    <row r="452" spans="1:45" x14ac:dyDescent="0.55000000000000004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f t="shared" si="28"/>
        <v>0</v>
      </c>
      <c r="L452">
        <f t="shared" si="29"/>
        <v>0</v>
      </c>
      <c r="M452">
        <f t="shared" si="30"/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s="4">
        <f t="shared" si="31"/>
        <v>0</v>
      </c>
    </row>
    <row r="453" spans="1:45" x14ac:dyDescent="0.5500000000000000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f t="shared" si="28"/>
        <v>0</v>
      </c>
      <c r="L453">
        <f t="shared" si="29"/>
        <v>0</v>
      </c>
      <c r="M453">
        <f t="shared" si="30"/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s="4">
        <f t="shared" si="31"/>
        <v>0</v>
      </c>
    </row>
    <row r="454" spans="1:45" x14ac:dyDescent="0.5500000000000000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f t="shared" si="28"/>
        <v>0</v>
      </c>
      <c r="L454">
        <f t="shared" si="29"/>
        <v>0</v>
      </c>
      <c r="M454">
        <f t="shared" si="30"/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s="4">
        <f t="shared" si="31"/>
        <v>0</v>
      </c>
    </row>
    <row r="455" spans="1:45" x14ac:dyDescent="0.55000000000000004">
      <c r="A455">
        <v>20.96</v>
      </c>
      <c r="B455">
        <v>29.25</v>
      </c>
      <c r="C455">
        <v>5556.9</v>
      </c>
      <c r="D455">
        <v>7.56</v>
      </c>
      <c r="E455" t="s">
        <v>9605</v>
      </c>
      <c r="F455" t="s">
        <v>10888</v>
      </c>
      <c r="G455" t="s">
        <v>11690</v>
      </c>
      <c r="H455" t="s">
        <v>11991</v>
      </c>
      <c r="I455">
        <v>0</v>
      </c>
      <c r="J455">
        <v>934.92</v>
      </c>
      <c r="K455">
        <f t="shared" si="28"/>
        <v>55.02</v>
      </c>
      <c r="L455">
        <f t="shared" si="29"/>
        <v>59.15</v>
      </c>
      <c r="M455">
        <f t="shared" si="30"/>
        <v>-4.1299999999999955</v>
      </c>
      <c r="N455">
        <v>7.26</v>
      </c>
      <c r="O455">
        <v>81.84</v>
      </c>
      <c r="P455">
        <v>92</v>
      </c>
      <c r="Q455">
        <v>17.5</v>
      </c>
      <c r="R455">
        <v>8.2799999999999994</v>
      </c>
      <c r="S455">
        <v>16.54</v>
      </c>
      <c r="T455">
        <v>4.42</v>
      </c>
      <c r="U455">
        <v>5.94</v>
      </c>
      <c r="V455">
        <v>3556.42</v>
      </c>
      <c r="W455">
        <v>1044.53</v>
      </c>
      <c r="X455">
        <v>1140.78</v>
      </c>
      <c r="Y455">
        <v>722.56</v>
      </c>
      <c r="Z455">
        <v>5.58</v>
      </c>
      <c r="AA455">
        <v>1.51</v>
      </c>
      <c r="AB455">
        <v>4.53</v>
      </c>
      <c r="AC455">
        <v>65.22</v>
      </c>
      <c r="AD455">
        <v>680</v>
      </c>
      <c r="AE455">
        <v>5900</v>
      </c>
      <c r="AF455">
        <v>74.78</v>
      </c>
      <c r="AG455">
        <v>0.59</v>
      </c>
      <c r="AH455">
        <v>15.13</v>
      </c>
      <c r="AI455">
        <v>47.81</v>
      </c>
      <c r="AJ455">
        <v>60</v>
      </c>
      <c r="AK455">
        <v>9</v>
      </c>
      <c r="AL455">
        <v>9</v>
      </c>
      <c r="AM455">
        <v>0.66</v>
      </c>
      <c r="AN455">
        <v>408</v>
      </c>
      <c r="AO455">
        <v>413.91</v>
      </c>
      <c r="AP455">
        <v>334267.61</v>
      </c>
      <c r="AQ455">
        <v>230417.51</v>
      </c>
      <c r="AR455" t="s">
        <v>4739</v>
      </c>
      <c r="AS455" s="4">
        <f t="shared" si="31"/>
        <v>5.9275171232876698</v>
      </c>
    </row>
    <row r="456" spans="1:45" x14ac:dyDescent="0.5500000000000000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f t="shared" si="28"/>
        <v>0</v>
      </c>
      <c r="L456">
        <f t="shared" si="29"/>
        <v>0</v>
      </c>
      <c r="M456">
        <f t="shared" si="30"/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s="4">
        <f t="shared" si="31"/>
        <v>0</v>
      </c>
    </row>
    <row r="457" spans="1:45" x14ac:dyDescent="0.5500000000000000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f t="shared" si="28"/>
        <v>0</v>
      </c>
      <c r="L457">
        <f t="shared" si="29"/>
        <v>0</v>
      </c>
      <c r="M457">
        <f t="shared" si="30"/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s="4">
        <f t="shared" si="31"/>
        <v>0</v>
      </c>
    </row>
    <row r="458" spans="1:45" x14ac:dyDescent="0.55000000000000004">
      <c r="A458">
        <v>20.84</v>
      </c>
      <c r="B458">
        <v>29.34</v>
      </c>
      <c r="C458">
        <v>5569.2</v>
      </c>
      <c r="D458">
        <v>7.58</v>
      </c>
      <c r="E458" t="s">
        <v>9606</v>
      </c>
      <c r="F458" t="s">
        <v>10889</v>
      </c>
      <c r="G458" t="s">
        <v>11691</v>
      </c>
      <c r="H458" t="s">
        <v>11992</v>
      </c>
      <c r="I458">
        <v>0</v>
      </c>
      <c r="J458">
        <v>904.18</v>
      </c>
      <c r="K458">
        <f t="shared" si="28"/>
        <v>56.71</v>
      </c>
      <c r="L458">
        <f t="shared" si="29"/>
        <v>59.48</v>
      </c>
      <c r="M458">
        <f t="shared" si="30"/>
        <v>-2.769999999999996</v>
      </c>
      <c r="N458">
        <v>7.29</v>
      </c>
      <c r="O458">
        <v>82.01</v>
      </c>
      <c r="P458">
        <v>96</v>
      </c>
      <c r="Q458">
        <v>16.899999999999999</v>
      </c>
      <c r="R458">
        <v>8.5</v>
      </c>
      <c r="S458">
        <v>16.420000000000002</v>
      </c>
      <c r="T458">
        <v>4.42</v>
      </c>
      <c r="U458">
        <v>6.16</v>
      </c>
      <c r="V458">
        <v>3564.29</v>
      </c>
      <c r="W458">
        <v>1051.0899999999999</v>
      </c>
      <c r="X458">
        <v>1177.51</v>
      </c>
      <c r="Y458">
        <v>734.41</v>
      </c>
      <c r="Z458">
        <v>5.24</v>
      </c>
      <c r="AA458">
        <v>1.55</v>
      </c>
      <c r="AB458">
        <v>4.4800000000000004</v>
      </c>
      <c r="AC458">
        <v>65.78</v>
      </c>
      <c r="AD458">
        <v>680</v>
      </c>
      <c r="AE458">
        <v>5900</v>
      </c>
      <c r="AF458">
        <v>76.709999999999994</v>
      </c>
      <c r="AG458">
        <v>0.59</v>
      </c>
      <c r="AH458">
        <v>14.87</v>
      </c>
      <c r="AI458">
        <v>43.58</v>
      </c>
      <c r="AJ458">
        <v>60</v>
      </c>
      <c r="AK458">
        <v>9</v>
      </c>
      <c r="AL458">
        <v>9</v>
      </c>
      <c r="AM458">
        <v>0.72</v>
      </c>
      <c r="AN458">
        <v>408</v>
      </c>
      <c r="AO458">
        <v>414.49</v>
      </c>
      <c r="AP458">
        <v>359266.5</v>
      </c>
      <c r="AQ458">
        <v>162837.12</v>
      </c>
      <c r="AR458" t="s">
        <v>4742</v>
      </c>
      <c r="AS458" s="4">
        <f t="shared" si="31"/>
        <v>11.211722602739727</v>
      </c>
    </row>
    <row r="459" spans="1:45" x14ac:dyDescent="0.5500000000000000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f t="shared" si="28"/>
        <v>0</v>
      </c>
      <c r="L459">
        <f t="shared" si="29"/>
        <v>0</v>
      </c>
      <c r="M459">
        <f t="shared" si="30"/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s="4">
        <f t="shared" si="31"/>
        <v>0</v>
      </c>
    </row>
    <row r="460" spans="1:45" x14ac:dyDescent="0.5500000000000000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f t="shared" si="28"/>
        <v>0</v>
      </c>
      <c r="L460">
        <f t="shared" si="29"/>
        <v>0</v>
      </c>
      <c r="M460">
        <f t="shared" si="30"/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s="4">
        <f t="shared" si="31"/>
        <v>0</v>
      </c>
    </row>
    <row r="461" spans="1:45" x14ac:dyDescent="0.5500000000000000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f t="shared" si="28"/>
        <v>0</v>
      </c>
      <c r="L461">
        <f t="shared" si="29"/>
        <v>0</v>
      </c>
      <c r="M461">
        <f t="shared" si="30"/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s="4">
        <f t="shared" si="31"/>
        <v>0</v>
      </c>
    </row>
    <row r="462" spans="1:45" x14ac:dyDescent="0.55000000000000004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f t="shared" si="28"/>
        <v>0</v>
      </c>
      <c r="L462">
        <f t="shared" si="29"/>
        <v>0</v>
      </c>
      <c r="M462">
        <f t="shared" si="30"/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s="4">
        <f t="shared" si="31"/>
        <v>0</v>
      </c>
    </row>
    <row r="463" spans="1:45" x14ac:dyDescent="0.55000000000000004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f t="shared" si="28"/>
        <v>0</v>
      </c>
      <c r="L463">
        <f t="shared" si="29"/>
        <v>0</v>
      </c>
      <c r="M463">
        <f t="shared" si="30"/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s="4">
        <f t="shared" si="31"/>
        <v>0</v>
      </c>
    </row>
    <row r="464" spans="1:45" x14ac:dyDescent="0.5500000000000000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f t="shared" si="28"/>
        <v>0</v>
      </c>
      <c r="L464">
        <f t="shared" si="29"/>
        <v>0</v>
      </c>
      <c r="M464">
        <f t="shared" si="30"/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s="4">
        <f t="shared" si="31"/>
        <v>0</v>
      </c>
    </row>
    <row r="465" spans="1:45" x14ac:dyDescent="0.5500000000000000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f t="shared" si="28"/>
        <v>0</v>
      </c>
      <c r="L465">
        <f t="shared" si="29"/>
        <v>0</v>
      </c>
      <c r="M465">
        <f t="shared" si="30"/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s="4">
        <f t="shared" si="31"/>
        <v>0</v>
      </c>
    </row>
    <row r="466" spans="1:45" x14ac:dyDescent="0.5500000000000000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f t="shared" si="28"/>
        <v>0</v>
      </c>
      <c r="L466">
        <f t="shared" si="29"/>
        <v>0</v>
      </c>
      <c r="M466">
        <f t="shared" si="30"/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s="4">
        <f t="shared" si="31"/>
        <v>0</v>
      </c>
    </row>
    <row r="467" spans="1:45" x14ac:dyDescent="0.5500000000000000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f t="shared" si="28"/>
        <v>0</v>
      </c>
      <c r="L467">
        <f t="shared" si="29"/>
        <v>0</v>
      </c>
      <c r="M467">
        <f t="shared" si="30"/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s="4">
        <f t="shared" si="31"/>
        <v>0</v>
      </c>
    </row>
    <row r="468" spans="1:45" x14ac:dyDescent="0.55000000000000004">
      <c r="A468">
        <v>21.07</v>
      </c>
      <c r="B468">
        <v>29.3</v>
      </c>
      <c r="C468">
        <v>5478.7</v>
      </c>
      <c r="D468">
        <v>7.56</v>
      </c>
      <c r="E468" t="s">
        <v>9607</v>
      </c>
      <c r="F468" t="s">
        <v>5835</v>
      </c>
      <c r="G468" t="s">
        <v>11692</v>
      </c>
      <c r="H468" t="s">
        <v>3262</v>
      </c>
      <c r="I468">
        <v>0</v>
      </c>
      <c r="J468">
        <v>868.43</v>
      </c>
      <c r="K468">
        <f t="shared" si="28"/>
        <v>49.36</v>
      </c>
      <c r="L468">
        <f t="shared" si="29"/>
        <v>49.36</v>
      </c>
      <c r="M468">
        <f t="shared" si="30"/>
        <v>0</v>
      </c>
      <c r="N468">
        <v>7.2</v>
      </c>
      <c r="O468">
        <v>81.98</v>
      </c>
      <c r="P468">
        <v>87</v>
      </c>
      <c r="Q468">
        <v>18.100000000000001</v>
      </c>
      <c r="R468">
        <v>8.23</v>
      </c>
      <c r="S468">
        <v>16.54</v>
      </c>
      <c r="T468">
        <v>4.53</v>
      </c>
      <c r="U468">
        <v>6.31</v>
      </c>
      <c r="V468">
        <v>3506.37</v>
      </c>
      <c r="W468">
        <v>1029.6300000000001</v>
      </c>
      <c r="X468">
        <v>1130.6099999999999</v>
      </c>
      <c r="Y468">
        <v>712.71</v>
      </c>
      <c r="Z468">
        <v>24.69</v>
      </c>
      <c r="AA468">
        <v>1.51</v>
      </c>
      <c r="AB468">
        <v>4.55</v>
      </c>
      <c r="AC468">
        <v>64.459999999999994</v>
      </c>
      <c r="AD468">
        <v>680</v>
      </c>
      <c r="AE468">
        <v>5900</v>
      </c>
      <c r="AF468">
        <v>74.25</v>
      </c>
      <c r="AG468">
        <v>0.59</v>
      </c>
      <c r="AH468">
        <v>13.99</v>
      </c>
      <c r="AI468">
        <v>235.77</v>
      </c>
      <c r="AJ468">
        <v>60</v>
      </c>
      <c r="AK468">
        <v>9</v>
      </c>
      <c r="AL468">
        <v>9</v>
      </c>
      <c r="AM468">
        <v>0.13</v>
      </c>
      <c r="AN468">
        <v>408</v>
      </c>
      <c r="AO468">
        <v>409.2</v>
      </c>
      <c r="AP468">
        <v>292386.17</v>
      </c>
      <c r="AQ468">
        <v>292386.17</v>
      </c>
      <c r="AR468" t="s">
        <v>4752</v>
      </c>
      <c r="AS468" s="4">
        <f t="shared" si="31"/>
        <v>0</v>
      </c>
    </row>
    <row r="469" spans="1:45" x14ac:dyDescent="0.5500000000000000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28"/>
        <v>0</v>
      </c>
      <c r="L469">
        <f t="shared" si="29"/>
        <v>0</v>
      </c>
      <c r="M469">
        <f t="shared" si="30"/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s="4">
        <f t="shared" si="31"/>
        <v>0</v>
      </c>
    </row>
    <row r="470" spans="1:45" x14ac:dyDescent="0.5500000000000000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f t="shared" si="28"/>
        <v>0</v>
      </c>
      <c r="L470">
        <f t="shared" si="29"/>
        <v>0</v>
      </c>
      <c r="M470">
        <f t="shared" si="30"/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s="4">
        <f t="shared" si="31"/>
        <v>0</v>
      </c>
    </row>
    <row r="471" spans="1:45" x14ac:dyDescent="0.5500000000000000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f t="shared" si="28"/>
        <v>0</v>
      </c>
      <c r="L471">
        <f t="shared" si="29"/>
        <v>0</v>
      </c>
      <c r="M471">
        <f t="shared" si="30"/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s="4">
        <f t="shared" si="31"/>
        <v>0</v>
      </c>
    </row>
    <row r="472" spans="1:45" x14ac:dyDescent="0.5500000000000000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f t="shared" si="28"/>
        <v>0</v>
      </c>
      <c r="L472">
        <f t="shared" si="29"/>
        <v>0</v>
      </c>
      <c r="M472">
        <f t="shared" si="30"/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s="4">
        <f t="shared" si="31"/>
        <v>0</v>
      </c>
    </row>
    <row r="473" spans="1:45" x14ac:dyDescent="0.5500000000000000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f t="shared" si="28"/>
        <v>0</v>
      </c>
      <c r="L473">
        <f t="shared" si="29"/>
        <v>0</v>
      </c>
      <c r="M473">
        <f t="shared" si="30"/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s="4">
        <f t="shared" si="31"/>
        <v>0</v>
      </c>
    </row>
    <row r="474" spans="1:45" x14ac:dyDescent="0.5500000000000000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f t="shared" si="28"/>
        <v>0</v>
      </c>
      <c r="L474">
        <f t="shared" si="29"/>
        <v>0</v>
      </c>
      <c r="M474">
        <f t="shared" si="30"/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s="4">
        <f t="shared" si="31"/>
        <v>0</v>
      </c>
    </row>
    <row r="475" spans="1:45" x14ac:dyDescent="0.55000000000000004">
      <c r="A475">
        <v>21.08</v>
      </c>
      <c r="B475">
        <v>29.1</v>
      </c>
      <c r="C475">
        <v>5391.5</v>
      </c>
      <c r="D475">
        <v>7.56</v>
      </c>
      <c r="E475" t="s">
        <v>9608</v>
      </c>
      <c r="F475" t="s">
        <v>10890</v>
      </c>
      <c r="G475" t="s">
        <v>11693</v>
      </c>
      <c r="H475" t="s">
        <v>3934</v>
      </c>
      <c r="I475">
        <v>0</v>
      </c>
      <c r="J475">
        <v>899.93</v>
      </c>
      <c r="K475">
        <f t="shared" si="28"/>
        <v>56.58</v>
      </c>
      <c r="L475">
        <f t="shared" si="29"/>
        <v>65.5</v>
      </c>
      <c r="M475">
        <f t="shared" si="30"/>
        <v>-8.9200000000000017</v>
      </c>
      <c r="N475">
        <v>7.29</v>
      </c>
      <c r="O475">
        <v>81.93</v>
      </c>
      <c r="P475">
        <v>73</v>
      </c>
      <c r="Q475">
        <v>18.2</v>
      </c>
      <c r="R475">
        <v>8.02</v>
      </c>
      <c r="S475">
        <v>14.96</v>
      </c>
      <c r="T475">
        <v>6.12</v>
      </c>
      <c r="U475">
        <v>5.99</v>
      </c>
      <c r="V475">
        <v>3450.56</v>
      </c>
      <c r="W475">
        <v>1018.27</v>
      </c>
      <c r="X475">
        <v>1145.5999999999999</v>
      </c>
      <c r="Y475">
        <v>712.7</v>
      </c>
      <c r="Z475">
        <v>5.18</v>
      </c>
      <c r="AA475">
        <v>1.51</v>
      </c>
      <c r="AB475">
        <v>4.54</v>
      </c>
      <c r="AC475">
        <v>56.74</v>
      </c>
      <c r="AD475">
        <v>680</v>
      </c>
      <c r="AE475">
        <v>5900</v>
      </c>
      <c r="AF475">
        <v>72.42</v>
      </c>
      <c r="AG475">
        <v>0.59</v>
      </c>
      <c r="AH475">
        <v>14.51</v>
      </c>
      <c r="AI475">
        <v>43.17</v>
      </c>
      <c r="AJ475">
        <v>60</v>
      </c>
      <c r="AK475">
        <v>9</v>
      </c>
      <c r="AL475">
        <v>9</v>
      </c>
      <c r="AM475">
        <v>0.73</v>
      </c>
      <c r="AN475">
        <v>408</v>
      </c>
      <c r="AO475">
        <v>414.55</v>
      </c>
      <c r="AP475">
        <v>295735.94</v>
      </c>
      <c r="AQ475">
        <v>228725.21</v>
      </c>
      <c r="AR475" t="s">
        <v>4759</v>
      </c>
      <c r="AS475" s="4">
        <f t="shared" si="31"/>
        <v>3.824813356164384</v>
      </c>
    </row>
    <row r="476" spans="1:45" x14ac:dyDescent="0.5500000000000000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f t="shared" si="28"/>
        <v>0</v>
      </c>
      <c r="L476">
        <f t="shared" si="29"/>
        <v>0</v>
      </c>
      <c r="M476">
        <f t="shared" si="30"/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s="4">
        <f t="shared" si="31"/>
        <v>0</v>
      </c>
    </row>
    <row r="477" spans="1:45" x14ac:dyDescent="0.55000000000000004">
      <c r="A477">
        <v>20.75</v>
      </c>
      <c r="B477">
        <v>30.11</v>
      </c>
      <c r="C477">
        <v>5441.3</v>
      </c>
      <c r="D477">
        <v>7.56</v>
      </c>
      <c r="E477" t="s">
        <v>9609</v>
      </c>
      <c r="F477" t="s">
        <v>10891</v>
      </c>
      <c r="G477" t="s">
        <v>2834</v>
      </c>
      <c r="H477" t="s">
        <v>3139</v>
      </c>
      <c r="I477">
        <v>0</v>
      </c>
      <c r="J477">
        <v>918</v>
      </c>
      <c r="K477">
        <f t="shared" si="28"/>
        <v>66.210000000000008</v>
      </c>
      <c r="L477">
        <f t="shared" si="29"/>
        <v>66.210000000000008</v>
      </c>
      <c r="M477">
        <f t="shared" si="30"/>
        <v>0</v>
      </c>
      <c r="N477">
        <v>7.37</v>
      </c>
      <c r="O477">
        <v>81.89</v>
      </c>
      <c r="P477">
        <v>89</v>
      </c>
      <c r="Q477">
        <v>17</v>
      </c>
      <c r="R477">
        <v>9.35</v>
      </c>
      <c r="S477">
        <v>15.7</v>
      </c>
      <c r="T477">
        <v>5.0599999999999996</v>
      </c>
      <c r="U477">
        <v>5.93</v>
      </c>
      <c r="V477">
        <v>3482.43</v>
      </c>
      <c r="W477">
        <v>1032.3399999999999</v>
      </c>
      <c r="X477">
        <v>1188.1500000000001</v>
      </c>
      <c r="Y477">
        <v>729.94</v>
      </c>
      <c r="Z477">
        <v>8.8800000000000008</v>
      </c>
      <c r="AA477">
        <v>1.53</v>
      </c>
      <c r="AB477">
        <v>4.51</v>
      </c>
      <c r="AC477">
        <v>64.91</v>
      </c>
      <c r="AD477">
        <v>680</v>
      </c>
      <c r="AE477">
        <v>5900</v>
      </c>
      <c r="AF477">
        <v>84.43</v>
      </c>
      <c r="AG477">
        <v>0.59</v>
      </c>
      <c r="AH477">
        <v>17.13</v>
      </c>
      <c r="AI477">
        <v>63.23</v>
      </c>
      <c r="AJ477">
        <v>60</v>
      </c>
      <c r="AK477">
        <v>9</v>
      </c>
      <c r="AL477">
        <v>9</v>
      </c>
      <c r="AM477">
        <v>0.5</v>
      </c>
      <c r="AN477">
        <v>408</v>
      </c>
      <c r="AO477">
        <v>412.47</v>
      </c>
      <c r="AP477">
        <v>362833.34</v>
      </c>
      <c r="AQ477">
        <v>362833.34</v>
      </c>
      <c r="AR477" t="s">
        <v>4761</v>
      </c>
      <c r="AS477" s="4">
        <f t="shared" si="31"/>
        <v>0</v>
      </c>
    </row>
    <row r="478" spans="1:45" x14ac:dyDescent="0.55000000000000004">
      <c r="A478">
        <v>20.66</v>
      </c>
      <c r="B478">
        <v>30.22</v>
      </c>
      <c r="C478">
        <v>5457.1</v>
      </c>
      <c r="D478">
        <v>7.56</v>
      </c>
      <c r="E478" t="s">
        <v>9610</v>
      </c>
      <c r="F478" t="s">
        <v>10892</v>
      </c>
      <c r="G478" t="s">
        <v>11694</v>
      </c>
      <c r="H478" t="s">
        <v>11993</v>
      </c>
      <c r="I478">
        <v>0</v>
      </c>
      <c r="J478">
        <v>813.71</v>
      </c>
      <c r="K478">
        <f t="shared" si="28"/>
        <v>64.680000000000007</v>
      </c>
      <c r="L478">
        <f t="shared" si="29"/>
        <v>65.88</v>
      </c>
      <c r="M478">
        <f t="shared" si="30"/>
        <v>-1.1999999999999886</v>
      </c>
      <c r="N478">
        <v>7.39</v>
      </c>
      <c r="O478">
        <v>81.94</v>
      </c>
      <c r="P478">
        <v>91</v>
      </c>
      <c r="Q478">
        <v>16.399999999999999</v>
      </c>
      <c r="R478">
        <v>9.5500000000000007</v>
      </c>
      <c r="S478">
        <v>15.34</v>
      </c>
      <c r="T478">
        <v>5.32</v>
      </c>
      <c r="U478">
        <v>6.71</v>
      </c>
      <c r="V478">
        <v>3492.54</v>
      </c>
      <c r="W478">
        <v>1046.79</v>
      </c>
      <c r="X478">
        <v>1287.3399999999999</v>
      </c>
      <c r="Y478">
        <v>760.08</v>
      </c>
      <c r="Z478">
        <v>6.38</v>
      </c>
      <c r="AA478">
        <v>1.57</v>
      </c>
      <c r="AB478">
        <v>4.43</v>
      </c>
      <c r="AC478">
        <v>64.22</v>
      </c>
      <c r="AD478">
        <v>680</v>
      </c>
      <c r="AE478">
        <v>5900</v>
      </c>
      <c r="AF478">
        <v>86.24</v>
      </c>
      <c r="AG478">
        <v>0.59</v>
      </c>
      <c r="AH478">
        <v>15.11</v>
      </c>
      <c r="AI478">
        <v>46.49</v>
      </c>
      <c r="AJ478">
        <v>60</v>
      </c>
      <c r="AK478">
        <v>9</v>
      </c>
      <c r="AL478">
        <v>9</v>
      </c>
      <c r="AM478">
        <v>0.68</v>
      </c>
      <c r="AN478">
        <v>408</v>
      </c>
      <c r="AO478">
        <v>414.08</v>
      </c>
      <c r="AP478">
        <v>370779.9</v>
      </c>
      <c r="AQ478">
        <v>167859.7</v>
      </c>
      <c r="AR478" t="s">
        <v>4762</v>
      </c>
      <c r="AS478" s="4">
        <f t="shared" si="31"/>
        <v>11.582203196347033</v>
      </c>
    </row>
    <row r="479" spans="1:45" x14ac:dyDescent="0.55000000000000004">
      <c r="A479">
        <v>20.82</v>
      </c>
      <c r="B479">
        <v>30.23</v>
      </c>
      <c r="C479">
        <v>5433.2</v>
      </c>
      <c r="D479">
        <v>7.56</v>
      </c>
      <c r="E479" t="s">
        <v>9611</v>
      </c>
      <c r="F479" t="s">
        <v>7201</v>
      </c>
      <c r="G479" t="s">
        <v>8001</v>
      </c>
      <c r="H479" t="s">
        <v>3262</v>
      </c>
      <c r="I479">
        <v>0</v>
      </c>
      <c r="J479">
        <v>758.11</v>
      </c>
      <c r="K479">
        <f t="shared" si="28"/>
        <v>58.95</v>
      </c>
      <c r="L479">
        <f t="shared" si="29"/>
        <v>58.95</v>
      </c>
      <c r="M479">
        <f t="shared" si="30"/>
        <v>0</v>
      </c>
      <c r="N479">
        <v>7.33</v>
      </c>
      <c r="O479">
        <v>81.99</v>
      </c>
      <c r="P479">
        <v>80</v>
      </c>
      <c r="Q479">
        <v>18</v>
      </c>
      <c r="R479">
        <v>9.42</v>
      </c>
      <c r="S479">
        <v>15.61</v>
      </c>
      <c r="T479">
        <v>5.21</v>
      </c>
      <c r="U479">
        <v>7.17</v>
      </c>
      <c r="V479">
        <v>3477.25</v>
      </c>
      <c r="W479">
        <v>1043.1600000000001</v>
      </c>
      <c r="X479">
        <v>1296.68</v>
      </c>
      <c r="Y479">
        <v>759.85</v>
      </c>
      <c r="Z479">
        <v>29.45</v>
      </c>
      <c r="AA479">
        <v>1.57</v>
      </c>
      <c r="AB479">
        <v>4.43</v>
      </c>
      <c r="AC479">
        <v>64.39</v>
      </c>
      <c r="AD479">
        <v>680</v>
      </c>
      <c r="AE479">
        <v>5900</v>
      </c>
      <c r="AF479">
        <v>85.01</v>
      </c>
      <c r="AG479">
        <v>0.59</v>
      </c>
      <c r="AH479">
        <v>13.78</v>
      </c>
      <c r="AI479">
        <v>235.46</v>
      </c>
      <c r="AJ479">
        <v>60</v>
      </c>
      <c r="AK479">
        <v>9</v>
      </c>
      <c r="AL479">
        <v>9</v>
      </c>
      <c r="AM479">
        <v>0.13</v>
      </c>
      <c r="AN479">
        <v>408</v>
      </c>
      <c r="AO479">
        <v>409.2</v>
      </c>
      <c r="AP479">
        <v>301674.93</v>
      </c>
      <c r="AQ479">
        <v>301674.93</v>
      </c>
      <c r="AR479" t="s">
        <v>4763</v>
      </c>
      <c r="AS479" s="4">
        <f t="shared" si="31"/>
        <v>0</v>
      </c>
    </row>
    <row r="480" spans="1:45" x14ac:dyDescent="0.55000000000000004">
      <c r="A480">
        <v>20.97</v>
      </c>
      <c r="B480">
        <v>30.32</v>
      </c>
      <c r="C480">
        <v>5436.4</v>
      </c>
      <c r="D480">
        <v>7.56</v>
      </c>
      <c r="E480" t="s">
        <v>9612</v>
      </c>
      <c r="F480" t="s">
        <v>10893</v>
      </c>
      <c r="G480" t="s">
        <v>8090</v>
      </c>
      <c r="H480" t="s">
        <v>3262</v>
      </c>
      <c r="I480">
        <v>0</v>
      </c>
      <c r="J480">
        <v>768.74</v>
      </c>
      <c r="K480">
        <f t="shared" si="28"/>
        <v>58.839999999999996</v>
      </c>
      <c r="L480">
        <f t="shared" si="29"/>
        <v>58.839999999999996</v>
      </c>
      <c r="M480">
        <f t="shared" si="30"/>
        <v>0</v>
      </c>
      <c r="N480">
        <v>7.33</v>
      </c>
      <c r="O480">
        <v>82.03</v>
      </c>
      <c r="P480">
        <v>81</v>
      </c>
      <c r="Q480">
        <v>18</v>
      </c>
      <c r="R480">
        <v>9.35</v>
      </c>
      <c r="S480">
        <v>15.73</v>
      </c>
      <c r="T480">
        <v>5.25</v>
      </c>
      <c r="U480">
        <v>7.07</v>
      </c>
      <c r="V480">
        <v>3479.3</v>
      </c>
      <c r="W480">
        <v>1042.49</v>
      </c>
      <c r="X480">
        <v>1286.49</v>
      </c>
      <c r="Y480">
        <v>757.13</v>
      </c>
      <c r="Z480">
        <v>29.42</v>
      </c>
      <c r="AA480">
        <v>1.56</v>
      </c>
      <c r="AB480">
        <v>4.43</v>
      </c>
      <c r="AC480">
        <v>64.05</v>
      </c>
      <c r="AD480">
        <v>680</v>
      </c>
      <c r="AE480">
        <v>5900</v>
      </c>
      <c r="AF480">
        <v>84.38</v>
      </c>
      <c r="AG480">
        <v>0.59</v>
      </c>
      <c r="AH480">
        <v>13.9</v>
      </c>
      <c r="AI480">
        <v>235.64</v>
      </c>
      <c r="AJ480">
        <v>60</v>
      </c>
      <c r="AK480">
        <v>9</v>
      </c>
      <c r="AL480">
        <v>9</v>
      </c>
      <c r="AM480">
        <v>0.13</v>
      </c>
      <c r="AN480">
        <v>408</v>
      </c>
      <c r="AO480">
        <v>409.2</v>
      </c>
      <c r="AP480">
        <v>300664.15000000002</v>
      </c>
      <c r="AQ480">
        <v>300664.15000000002</v>
      </c>
      <c r="AR480" t="s">
        <v>4764</v>
      </c>
      <c r="AS480" s="4">
        <f t="shared" si="31"/>
        <v>0</v>
      </c>
    </row>
    <row r="481" spans="1:45" x14ac:dyDescent="0.55000000000000004">
      <c r="A481">
        <v>20.73</v>
      </c>
      <c r="B481">
        <v>30.08</v>
      </c>
      <c r="C481">
        <v>5473.7</v>
      </c>
      <c r="D481">
        <v>7.56</v>
      </c>
      <c r="E481" t="s">
        <v>9613</v>
      </c>
      <c r="F481" t="s">
        <v>10894</v>
      </c>
      <c r="G481" t="s">
        <v>8024</v>
      </c>
      <c r="H481" t="s">
        <v>4124</v>
      </c>
      <c r="I481">
        <v>0</v>
      </c>
      <c r="J481">
        <v>772.55</v>
      </c>
      <c r="K481">
        <f t="shared" si="28"/>
        <v>59.97</v>
      </c>
      <c r="L481">
        <f t="shared" si="29"/>
        <v>66.87</v>
      </c>
      <c r="M481">
        <f t="shared" si="30"/>
        <v>-6.9000000000000057</v>
      </c>
      <c r="N481">
        <v>7.34</v>
      </c>
      <c r="O481">
        <v>82</v>
      </c>
      <c r="P481">
        <v>85</v>
      </c>
      <c r="Q481">
        <v>17.399999999999999</v>
      </c>
      <c r="R481">
        <v>9.36</v>
      </c>
      <c r="S481">
        <v>15.62</v>
      </c>
      <c r="T481">
        <v>5.1100000000000003</v>
      </c>
      <c r="U481">
        <v>7.09</v>
      </c>
      <c r="V481">
        <v>3503.17</v>
      </c>
      <c r="W481">
        <v>1050.2</v>
      </c>
      <c r="X481">
        <v>1298.74</v>
      </c>
      <c r="Y481">
        <v>763.54</v>
      </c>
      <c r="Z481">
        <v>6.72</v>
      </c>
      <c r="AA481">
        <v>1.57</v>
      </c>
      <c r="AB481">
        <v>4.42</v>
      </c>
      <c r="AC481">
        <v>64.69</v>
      </c>
      <c r="AD481">
        <v>680</v>
      </c>
      <c r="AE481">
        <v>5900</v>
      </c>
      <c r="AF481">
        <v>84.47</v>
      </c>
      <c r="AG481">
        <v>0.59</v>
      </c>
      <c r="AH481">
        <v>13.88</v>
      </c>
      <c r="AI481">
        <v>52.85</v>
      </c>
      <c r="AJ481">
        <v>60</v>
      </c>
      <c r="AK481">
        <v>9</v>
      </c>
      <c r="AL481">
        <v>9</v>
      </c>
      <c r="AM481">
        <v>0.59</v>
      </c>
      <c r="AN481">
        <v>408</v>
      </c>
      <c r="AO481">
        <v>413.35</v>
      </c>
      <c r="AP481">
        <v>301677.62</v>
      </c>
      <c r="AQ481">
        <v>254454.01</v>
      </c>
      <c r="AR481" t="s">
        <v>4765</v>
      </c>
      <c r="AS481" s="4">
        <f t="shared" si="31"/>
        <v>2.6954115296803645</v>
      </c>
    </row>
    <row r="482" spans="1:45" x14ac:dyDescent="0.55000000000000004">
      <c r="A482">
        <v>20.6</v>
      </c>
      <c r="B482">
        <v>29.96</v>
      </c>
      <c r="C482">
        <v>5517.5</v>
      </c>
      <c r="D482">
        <v>7.55</v>
      </c>
      <c r="E482" t="s">
        <v>9614</v>
      </c>
      <c r="F482" t="s">
        <v>10895</v>
      </c>
      <c r="G482" t="s">
        <v>8013</v>
      </c>
      <c r="H482" t="s">
        <v>11994</v>
      </c>
      <c r="I482">
        <v>0</v>
      </c>
      <c r="J482">
        <v>751.51</v>
      </c>
      <c r="K482">
        <f t="shared" si="28"/>
        <v>56.86</v>
      </c>
      <c r="L482">
        <f t="shared" si="29"/>
        <v>64.510000000000005</v>
      </c>
      <c r="M482">
        <f t="shared" si="30"/>
        <v>-7.6500000000000057</v>
      </c>
      <c r="N482">
        <v>7.32</v>
      </c>
      <c r="O482">
        <v>81.93</v>
      </c>
      <c r="P482">
        <v>85</v>
      </c>
      <c r="Q482">
        <v>17.399999999999999</v>
      </c>
      <c r="R482">
        <v>9.36</v>
      </c>
      <c r="S482">
        <v>15.62</v>
      </c>
      <c r="T482">
        <v>4.9800000000000004</v>
      </c>
      <c r="U482">
        <v>7.34</v>
      </c>
      <c r="V482">
        <v>3531.2</v>
      </c>
      <c r="W482">
        <v>1058.93</v>
      </c>
      <c r="X482">
        <v>1314.78</v>
      </c>
      <c r="Y482">
        <v>770.77</v>
      </c>
      <c r="Z482">
        <v>5.73</v>
      </c>
      <c r="AA482">
        <v>1.57</v>
      </c>
      <c r="AB482">
        <v>4.41</v>
      </c>
      <c r="AC482">
        <v>65.260000000000005</v>
      </c>
      <c r="AD482">
        <v>680</v>
      </c>
      <c r="AE482">
        <v>5900</v>
      </c>
      <c r="AF482">
        <v>84.47</v>
      </c>
      <c r="AG482">
        <v>0.59</v>
      </c>
      <c r="AH482">
        <v>13.32</v>
      </c>
      <c r="AI482">
        <v>47.48</v>
      </c>
      <c r="AJ482">
        <v>60</v>
      </c>
      <c r="AK482">
        <v>9</v>
      </c>
      <c r="AL482">
        <v>9</v>
      </c>
      <c r="AM482">
        <v>0.66</v>
      </c>
      <c r="AN482">
        <v>408</v>
      </c>
      <c r="AO482">
        <v>413.95</v>
      </c>
      <c r="AP482">
        <v>299584.8</v>
      </c>
      <c r="AQ482">
        <v>184904.76</v>
      </c>
      <c r="AR482" t="s">
        <v>4766</v>
      </c>
      <c r="AS482" s="4">
        <f t="shared" si="31"/>
        <v>6.5456643835616424</v>
      </c>
    </row>
    <row r="483" spans="1:45" x14ac:dyDescent="0.55000000000000004">
      <c r="A483">
        <v>20.71</v>
      </c>
      <c r="B483">
        <v>30.17</v>
      </c>
      <c r="C483">
        <v>5479.8</v>
      </c>
      <c r="D483">
        <v>7.57</v>
      </c>
      <c r="E483" t="s">
        <v>9615</v>
      </c>
      <c r="F483" t="s">
        <v>10896</v>
      </c>
      <c r="G483" t="s">
        <v>11695</v>
      </c>
      <c r="H483" t="s">
        <v>11995</v>
      </c>
      <c r="I483">
        <v>0</v>
      </c>
      <c r="J483">
        <v>843.66</v>
      </c>
      <c r="K483">
        <f t="shared" si="28"/>
        <v>67.540000000000006</v>
      </c>
      <c r="L483">
        <f t="shared" si="29"/>
        <v>65.94</v>
      </c>
      <c r="M483">
        <f t="shared" si="30"/>
        <v>1.6000000000000085</v>
      </c>
      <c r="N483">
        <v>7.4</v>
      </c>
      <c r="O483">
        <v>82.18</v>
      </c>
      <c r="P483">
        <v>91</v>
      </c>
      <c r="Q483">
        <v>16.600000000000001</v>
      </c>
      <c r="R483">
        <v>9.4600000000000009</v>
      </c>
      <c r="S483">
        <v>15.54</v>
      </c>
      <c r="T483">
        <v>5.17</v>
      </c>
      <c r="U483">
        <v>6.5</v>
      </c>
      <c r="V483">
        <v>3507.07</v>
      </c>
      <c r="W483">
        <v>1048.6400000000001</v>
      </c>
      <c r="X483">
        <v>1270.55</v>
      </c>
      <c r="Y483">
        <v>756.98</v>
      </c>
      <c r="Z483">
        <v>8.19</v>
      </c>
      <c r="AA483">
        <v>1.57</v>
      </c>
      <c r="AB483">
        <v>4.43</v>
      </c>
      <c r="AC483">
        <v>64.650000000000006</v>
      </c>
      <c r="AD483">
        <v>680</v>
      </c>
      <c r="AE483">
        <v>5900</v>
      </c>
      <c r="AF483">
        <v>85.39</v>
      </c>
      <c r="AG483">
        <v>0.59</v>
      </c>
      <c r="AH483">
        <v>15.54</v>
      </c>
      <c r="AI483">
        <v>57.17</v>
      </c>
      <c r="AJ483">
        <v>60</v>
      </c>
      <c r="AK483">
        <v>9</v>
      </c>
      <c r="AL483">
        <v>9</v>
      </c>
      <c r="AM483">
        <v>0.55000000000000004</v>
      </c>
      <c r="AN483">
        <v>408</v>
      </c>
      <c r="AO483">
        <v>412.95</v>
      </c>
      <c r="AP483">
        <v>387022.24</v>
      </c>
      <c r="AQ483">
        <v>264627.90000000002</v>
      </c>
      <c r="AR483" t="s">
        <v>4767</v>
      </c>
      <c r="AS483" s="4">
        <f t="shared" si="31"/>
        <v>6.985978310502281</v>
      </c>
    </row>
    <row r="484" spans="1:45" x14ac:dyDescent="0.55000000000000004">
      <c r="A484">
        <v>20.71</v>
      </c>
      <c r="B484">
        <v>30.16</v>
      </c>
      <c r="C484">
        <v>5424.4</v>
      </c>
      <c r="D484">
        <v>7.56</v>
      </c>
      <c r="E484" t="s">
        <v>9616</v>
      </c>
      <c r="F484" t="s">
        <v>10897</v>
      </c>
      <c r="G484" t="s">
        <v>7999</v>
      </c>
      <c r="H484" t="s">
        <v>11996</v>
      </c>
      <c r="I484">
        <v>0</v>
      </c>
      <c r="J484">
        <v>769.47</v>
      </c>
      <c r="K484">
        <f t="shared" si="28"/>
        <v>59.949999999999996</v>
      </c>
      <c r="L484">
        <f t="shared" si="29"/>
        <v>60.48</v>
      </c>
      <c r="M484">
        <f t="shared" si="30"/>
        <v>-0.53000000000000114</v>
      </c>
      <c r="N484">
        <v>7.34</v>
      </c>
      <c r="O484">
        <v>82.02</v>
      </c>
      <c r="P484">
        <v>87</v>
      </c>
      <c r="Q484">
        <v>17.100000000000001</v>
      </c>
      <c r="R484">
        <v>9.4499999999999993</v>
      </c>
      <c r="S484">
        <v>15.56</v>
      </c>
      <c r="T484">
        <v>5.15</v>
      </c>
      <c r="U484">
        <v>7.05</v>
      </c>
      <c r="V484">
        <v>3471.62</v>
      </c>
      <c r="W484">
        <v>1040.8800000000001</v>
      </c>
      <c r="X484">
        <v>1288.51</v>
      </c>
      <c r="Y484">
        <v>757.04</v>
      </c>
      <c r="Z484">
        <v>10.41</v>
      </c>
      <c r="AA484">
        <v>1.56</v>
      </c>
      <c r="AB484">
        <v>4.4400000000000004</v>
      </c>
      <c r="AC484">
        <v>64.739999999999995</v>
      </c>
      <c r="AD484">
        <v>680</v>
      </c>
      <c r="AE484">
        <v>5900</v>
      </c>
      <c r="AF484">
        <v>85.28</v>
      </c>
      <c r="AG484">
        <v>0.59</v>
      </c>
      <c r="AH484">
        <v>14.1</v>
      </c>
      <c r="AI484">
        <v>81.81</v>
      </c>
      <c r="AJ484">
        <v>60</v>
      </c>
      <c r="AK484">
        <v>9</v>
      </c>
      <c r="AL484">
        <v>9</v>
      </c>
      <c r="AM484">
        <v>0.38</v>
      </c>
      <c r="AN484">
        <v>408</v>
      </c>
      <c r="AO484">
        <v>411.46</v>
      </c>
      <c r="AP484">
        <v>335606.26</v>
      </c>
      <c r="AQ484">
        <v>326722.19</v>
      </c>
      <c r="AR484" t="s">
        <v>4768</v>
      </c>
      <c r="AS484" s="4">
        <f t="shared" si="31"/>
        <v>0.50708162100456666</v>
      </c>
    </row>
    <row r="485" spans="1:45" x14ac:dyDescent="0.55000000000000004">
      <c r="A485">
        <v>20.68</v>
      </c>
      <c r="B485">
        <v>30.12</v>
      </c>
      <c r="C485">
        <v>5515.1</v>
      </c>
      <c r="D485">
        <v>7.56</v>
      </c>
      <c r="E485" t="s">
        <v>9617</v>
      </c>
      <c r="F485" t="s">
        <v>10898</v>
      </c>
      <c r="G485" t="s">
        <v>2989</v>
      </c>
      <c r="H485" t="s">
        <v>11847</v>
      </c>
      <c r="I485">
        <v>0</v>
      </c>
      <c r="J485">
        <v>844.61</v>
      </c>
      <c r="K485">
        <f t="shared" si="28"/>
        <v>63.239999999999995</v>
      </c>
      <c r="L485">
        <f t="shared" si="29"/>
        <v>62.94</v>
      </c>
      <c r="M485">
        <f t="shared" si="30"/>
        <v>0.29999999999999716</v>
      </c>
      <c r="N485">
        <v>7.36</v>
      </c>
      <c r="O485">
        <v>82.05</v>
      </c>
      <c r="P485">
        <v>92</v>
      </c>
      <c r="Q485">
        <v>16.7</v>
      </c>
      <c r="R485">
        <v>9.4499999999999993</v>
      </c>
      <c r="S485">
        <v>15.75</v>
      </c>
      <c r="T485">
        <v>4.92</v>
      </c>
      <c r="U485">
        <v>6.53</v>
      </c>
      <c r="V485">
        <v>3529.66</v>
      </c>
      <c r="W485">
        <v>1052.28</v>
      </c>
      <c r="X485">
        <v>1255.95</v>
      </c>
      <c r="Y485">
        <v>754.58</v>
      </c>
      <c r="Z485">
        <v>6.53</v>
      </c>
      <c r="AA485">
        <v>1.55</v>
      </c>
      <c r="AB485">
        <v>4.46</v>
      </c>
      <c r="AC485">
        <v>65.73</v>
      </c>
      <c r="AD485">
        <v>680</v>
      </c>
      <c r="AE485">
        <v>5900</v>
      </c>
      <c r="AF485">
        <v>85.26</v>
      </c>
      <c r="AG485">
        <v>0.59</v>
      </c>
      <c r="AH485">
        <v>15.42</v>
      </c>
      <c r="AI485">
        <v>48.67</v>
      </c>
      <c r="AJ485">
        <v>60</v>
      </c>
      <c r="AK485">
        <v>9</v>
      </c>
      <c r="AL485">
        <v>9</v>
      </c>
      <c r="AM485">
        <v>0.65</v>
      </c>
      <c r="AN485">
        <v>408</v>
      </c>
      <c r="AO485">
        <v>413.81</v>
      </c>
      <c r="AP485">
        <v>384750.16</v>
      </c>
      <c r="AQ485">
        <v>186380.38</v>
      </c>
      <c r="AR485" t="s">
        <v>4769</v>
      </c>
      <c r="AS485" s="4">
        <f t="shared" si="31"/>
        <v>11.322476027397258</v>
      </c>
    </row>
    <row r="486" spans="1:45" x14ac:dyDescent="0.55000000000000004">
      <c r="A486">
        <v>20.93</v>
      </c>
      <c r="B486">
        <v>30.31</v>
      </c>
      <c r="C486">
        <v>5435.4</v>
      </c>
      <c r="D486">
        <v>7.56</v>
      </c>
      <c r="E486" t="s">
        <v>9618</v>
      </c>
      <c r="F486" t="s">
        <v>7201</v>
      </c>
      <c r="G486" t="s">
        <v>11663</v>
      </c>
      <c r="H486" t="s">
        <v>11997</v>
      </c>
      <c r="I486">
        <v>0</v>
      </c>
      <c r="J486">
        <v>758.69</v>
      </c>
      <c r="K486">
        <f t="shared" si="28"/>
        <v>57.88</v>
      </c>
      <c r="L486">
        <f t="shared" si="29"/>
        <v>57.88</v>
      </c>
      <c r="M486">
        <f t="shared" si="30"/>
        <v>0</v>
      </c>
      <c r="N486">
        <v>7.32</v>
      </c>
      <c r="O486">
        <v>82.03</v>
      </c>
      <c r="P486">
        <v>82</v>
      </c>
      <c r="Q486">
        <v>18</v>
      </c>
      <c r="R486">
        <v>9.3800000000000008</v>
      </c>
      <c r="S486">
        <v>15.85</v>
      </c>
      <c r="T486">
        <v>5.08</v>
      </c>
      <c r="U486">
        <v>7.16</v>
      </c>
      <c r="V486">
        <v>3478.66</v>
      </c>
      <c r="W486">
        <v>1042.48</v>
      </c>
      <c r="X486">
        <v>1289.08</v>
      </c>
      <c r="Y486">
        <v>757.57</v>
      </c>
      <c r="Z486">
        <v>18.32</v>
      </c>
      <c r="AA486">
        <v>1.57</v>
      </c>
      <c r="AB486">
        <v>4.43</v>
      </c>
      <c r="AC486">
        <v>64.83</v>
      </c>
      <c r="AD486">
        <v>680</v>
      </c>
      <c r="AE486">
        <v>5900</v>
      </c>
      <c r="AF486">
        <v>84.63</v>
      </c>
      <c r="AG486">
        <v>0.59</v>
      </c>
      <c r="AH486">
        <v>13.73</v>
      </c>
      <c r="AI486">
        <v>149.15</v>
      </c>
      <c r="AJ486">
        <v>60</v>
      </c>
      <c r="AK486">
        <v>9</v>
      </c>
      <c r="AL486">
        <v>9</v>
      </c>
      <c r="AM486">
        <v>0.21</v>
      </c>
      <c r="AN486">
        <v>408</v>
      </c>
      <c r="AO486">
        <v>409.9</v>
      </c>
      <c r="AP486">
        <v>312507.33</v>
      </c>
      <c r="AQ486">
        <v>312507.33</v>
      </c>
      <c r="AR486" t="s">
        <v>4770</v>
      </c>
      <c r="AS486" s="4">
        <f t="shared" si="31"/>
        <v>0</v>
      </c>
    </row>
    <row r="487" spans="1:45" x14ac:dyDescent="0.55000000000000004">
      <c r="A487">
        <v>20.87</v>
      </c>
      <c r="B487">
        <v>30.23</v>
      </c>
      <c r="C487">
        <v>5456.3</v>
      </c>
      <c r="D487">
        <v>7.56</v>
      </c>
      <c r="E487" t="s">
        <v>9619</v>
      </c>
      <c r="F487" t="s">
        <v>10899</v>
      </c>
      <c r="G487" t="s">
        <v>8031</v>
      </c>
      <c r="H487" t="s">
        <v>11998</v>
      </c>
      <c r="I487">
        <v>0</v>
      </c>
      <c r="J487">
        <v>768.61</v>
      </c>
      <c r="K487">
        <f t="shared" si="28"/>
        <v>58.5</v>
      </c>
      <c r="L487">
        <f t="shared" si="29"/>
        <v>66.77000000000001</v>
      </c>
      <c r="M487">
        <f t="shared" si="30"/>
        <v>-8.2700000000000102</v>
      </c>
      <c r="N487">
        <v>7.32</v>
      </c>
      <c r="O487">
        <v>81.98</v>
      </c>
      <c r="P487">
        <v>80</v>
      </c>
      <c r="Q487">
        <v>18.2</v>
      </c>
      <c r="R487">
        <v>9.36</v>
      </c>
      <c r="S487">
        <v>15.8</v>
      </c>
      <c r="T487">
        <v>5.07</v>
      </c>
      <c r="U487">
        <v>7.1</v>
      </c>
      <c r="V487">
        <v>3492.03</v>
      </c>
      <c r="W487">
        <v>1045.76</v>
      </c>
      <c r="X487">
        <v>1287.25</v>
      </c>
      <c r="Y487">
        <v>758.63</v>
      </c>
      <c r="Z487">
        <v>5.69</v>
      </c>
      <c r="AA487">
        <v>1.56</v>
      </c>
      <c r="AB487">
        <v>4.43</v>
      </c>
      <c r="AC487">
        <v>64.87</v>
      </c>
      <c r="AD487">
        <v>680</v>
      </c>
      <c r="AE487">
        <v>5900</v>
      </c>
      <c r="AF487">
        <v>84.52</v>
      </c>
      <c r="AG487">
        <v>0.59</v>
      </c>
      <c r="AH487">
        <v>13.86</v>
      </c>
      <c r="AI487">
        <v>45.87</v>
      </c>
      <c r="AJ487">
        <v>60</v>
      </c>
      <c r="AK487">
        <v>9</v>
      </c>
      <c r="AL487">
        <v>9</v>
      </c>
      <c r="AM487">
        <v>0.68</v>
      </c>
      <c r="AN487">
        <v>408</v>
      </c>
      <c r="AO487">
        <v>414.16</v>
      </c>
      <c r="AP487">
        <v>301348.21000000002</v>
      </c>
      <c r="AQ487">
        <v>197431.54</v>
      </c>
      <c r="AR487" t="s">
        <v>4771</v>
      </c>
      <c r="AS487" s="4">
        <f t="shared" si="31"/>
        <v>5.9313167808219189</v>
      </c>
    </row>
    <row r="488" spans="1:45" x14ac:dyDescent="0.55000000000000004">
      <c r="A488">
        <v>20.82</v>
      </c>
      <c r="B488">
        <v>29.98</v>
      </c>
      <c r="C488">
        <v>5561</v>
      </c>
      <c r="D488">
        <v>7.71</v>
      </c>
      <c r="E488" t="s">
        <v>9620</v>
      </c>
      <c r="F488" t="s">
        <v>10900</v>
      </c>
      <c r="G488" t="s">
        <v>11696</v>
      </c>
      <c r="H488" t="s">
        <v>11999</v>
      </c>
      <c r="I488">
        <v>0</v>
      </c>
      <c r="J488">
        <v>887.03</v>
      </c>
      <c r="K488">
        <f t="shared" si="28"/>
        <v>61.27</v>
      </c>
      <c r="L488">
        <f t="shared" si="29"/>
        <v>61.769999999999996</v>
      </c>
      <c r="M488">
        <f t="shared" si="30"/>
        <v>-0.49999999999999289</v>
      </c>
      <c r="N488">
        <v>7.34</v>
      </c>
      <c r="O488">
        <v>81.95</v>
      </c>
      <c r="P488">
        <v>96</v>
      </c>
      <c r="Q488">
        <v>16.7</v>
      </c>
      <c r="R488">
        <v>9.16</v>
      </c>
      <c r="S488">
        <v>16.22</v>
      </c>
      <c r="T488">
        <v>4.5999999999999996</v>
      </c>
      <c r="U488">
        <v>6.27</v>
      </c>
      <c r="V488">
        <v>3559.04</v>
      </c>
      <c r="W488">
        <v>1054.97</v>
      </c>
      <c r="X488">
        <v>1217.1400000000001</v>
      </c>
      <c r="Y488">
        <v>746.17</v>
      </c>
      <c r="Z488">
        <v>6.45</v>
      </c>
      <c r="AA488">
        <v>1.69</v>
      </c>
      <c r="AB488">
        <v>4.32</v>
      </c>
      <c r="AC488">
        <v>66.59</v>
      </c>
      <c r="AD488">
        <v>680</v>
      </c>
      <c r="AE488">
        <v>5900</v>
      </c>
      <c r="AF488">
        <v>82.73</v>
      </c>
      <c r="AG488">
        <v>0.59</v>
      </c>
      <c r="AH488">
        <v>15.7</v>
      </c>
      <c r="AI488">
        <v>49.59</v>
      </c>
      <c r="AJ488">
        <v>60</v>
      </c>
      <c r="AK488">
        <v>9</v>
      </c>
      <c r="AL488">
        <v>9</v>
      </c>
      <c r="AM488">
        <v>0.63</v>
      </c>
      <c r="AN488">
        <v>408</v>
      </c>
      <c r="AO488">
        <v>413.7</v>
      </c>
      <c r="AP488">
        <v>372982.59</v>
      </c>
      <c r="AQ488">
        <v>217526.04</v>
      </c>
      <c r="AR488" t="s">
        <v>4772</v>
      </c>
      <c r="AS488" s="4">
        <f t="shared" si="31"/>
        <v>8.873090753424659</v>
      </c>
    </row>
    <row r="489" spans="1:45" x14ac:dyDescent="0.55000000000000004">
      <c r="A489">
        <v>20.86</v>
      </c>
      <c r="B489">
        <v>30.22</v>
      </c>
      <c r="C489">
        <v>5462.8</v>
      </c>
      <c r="D489">
        <v>7.56</v>
      </c>
      <c r="E489" t="s">
        <v>9621</v>
      </c>
      <c r="F489" t="s">
        <v>10901</v>
      </c>
      <c r="G489" t="s">
        <v>11697</v>
      </c>
      <c r="H489" t="s">
        <v>3262</v>
      </c>
      <c r="I489">
        <v>0</v>
      </c>
      <c r="J489">
        <v>755.16</v>
      </c>
      <c r="K489">
        <f t="shared" si="28"/>
        <v>57.25</v>
      </c>
      <c r="L489">
        <f t="shared" si="29"/>
        <v>57.25</v>
      </c>
      <c r="M489">
        <f t="shared" si="30"/>
        <v>0</v>
      </c>
      <c r="N489">
        <v>7.32</v>
      </c>
      <c r="O489">
        <v>82.01</v>
      </c>
      <c r="P489">
        <v>80</v>
      </c>
      <c r="Q489">
        <v>18.100000000000001</v>
      </c>
      <c r="R489">
        <v>9.3699999999999992</v>
      </c>
      <c r="S489">
        <v>15.71</v>
      </c>
      <c r="T489">
        <v>5.15</v>
      </c>
      <c r="U489">
        <v>7.23</v>
      </c>
      <c r="V489">
        <v>3496.19</v>
      </c>
      <c r="W489">
        <v>1048.57</v>
      </c>
      <c r="X489">
        <v>1302.2</v>
      </c>
      <c r="Y489">
        <v>763.4</v>
      </c>
      <c r="Z489">
        <v>28.59</v>
      </c>
      <c r="AA489">
        <v>1.57</v>
      </c>
      <c r="AB489">
        <v>4.41</v>
      </c>
      <c r="AC489">
        <v>64.53</v>
      </c>
      <c r="AD489">
        <v>680</v>
      </c>
      <c r="AE489">
        <v>5900</v>
      </c>
      <c r="AF489">
        <v>84.57</v>
      </c>
      <c r="AG489">
        <v>0.59</v>
      </c>
      <c r="AH489">
        <v>13.57</v>
      </c>
      <c r="AI489">
        <v>235.41</v>
      </c>
      <c r="AJ489">
        <v>60</v>
      </c>
      <c r="AK489">
        <v>9</v>
      </c>
      <c r="AL489">
        <v>9</v>
      </c>
      <c r="AM489">
        <v>0.13</v>
      </c>
      <c r="AN489">
        <v>408</v>
      </c>
      <c r="AO489">
        <v>409.2</v>
      </c>
      <c r="AP489">
        <v>296164.99</v>
      </c>
      <c r="AQ489">
        <v>296164.99</v>
      </c>
      <c r="AR489" t="s">
        <v>4773</v>
      </c>
      <c r="AS489" s="4">
        <f t="shared" si="31"/>
        <v>0</v>
      </c>
    </row>
    <row r="490" spans="1:45" x14ac:dyDescent="0.55000000000000004">
      <c r="A490">
        <v>20.86</v>
      </c>
      <c r="B490">
        <v>30.1</v>
      </c>
      <c r="C490">
        <v>5503.4</v>
      </c>
      <c r="D490">
        <v>7.55</v>
      </c>
      <c r="E490" t="s">
        <v>9622</v>
      </c>
      <c r="F490" t="s">
        <v>6861</v>
      </c>
      <c r="G490" t="s">
        <v>11675</v>
      </c>
      <c r="H490" t="s">
        <v>11692</v>
      </c>
      <c r="I490">
        <v>0</v>
      </c>
      <c r="J490">
        <v>764.11</v>
      </c>
      <c r="K490">
        <f t="shared" si="28"/>
        <v>58.69</v>
      </c>
      <c r="L490">
        <f t="shared" si="29"/>
        <v>58.69</v>
      </c>
      <c r="M490">
        <f t="shared" si="30"/>
        <v>0</v>
      </c>
      <c r="N490">
        <v>7.33</v>
      </c>
      <c r="O490">
        <v>82.06</v>
      </c>
      <c r="P490">
        <v>91</v>
      </c>
      <c r="Q490">
        <v>17.5</v>
      </c>
      <c r="R490">
        <v>9.24</v>
      </c>
      <c r="S490">
        <v>16.43</v>
      </c>
      <c r="T490">
        <v>4.4400000000000004</v>
      </c>
      <c r="U490">
        <v>7.2</v>
      </c>
      <c r="V490">
        <v>3522.18</v>
      </c>
      <c r="W490">
        <v>1055.57</v>
      </c>
      <c r="X490">
        <v>1304.69</v>
      </c>
      <c r="Y490">
        <v>767.06</v>
      </c>
      <c r="Z490">
        <v>25.07</v>
      </c>
      <c r="AA490">
        <v>1.57</v>
      </c>
      <c r="AB490">
        <v>4.41</v>
      </c>
      <c r="AC490">
        <v>67.56</v>
      </c>
      <c r="AD490">
        <v>680</v>
      </c>
      <c r="AE490">
        <v>5900</v>
      </c>
      <c r="AF490">
        <v>83.41</v>
      </c>
      <c r="AG490">
        <v>0.59</v>
      </c>
      <c r="AH490">
        <v>13.45</v>
      </c>
      <c r="AI490">
        <v>201.26</v>
      </c>
      <c r="AJ490">
        <v>60</v>
      </c>
      <c r="AK490">
        <v>9</v>
      </c>
      <c r="AL490">
        <v>9</v>
      </c>
      <c r="AM490">
        <v>0.16</v>
      </c>
      <c r="AN490">
        <v>408</v>
      </c>
      <c r="AO490">
        <v>409.4</v>
      </c>
      <c r="AP490">
        <v>305057.14</v>
      </c>
      <c r="AQ490">
        <v>305057.14</v>
      </c>
      <c r="AR490" t="s">
        <v>4774</v>
      </c>
      <c r="AS490" s="4">
        <f t="shared" si="31"/>
        <v>0</v>
      </c>
    </row>
    <row r="491" spans="1:45" x14ac:dyDescent="0.55000000000000004">
      <c r="A491">
        <v>20.96</v>
      </c>
      <c r="B491">
        <v>30.34</v>
      </c>
      <c r="C491">
        <v>5431</v>
      </c>
      <c r="D491">
        <v>7.56</v>
      </c>
      <c r="E491" t="s">
        <v>9623</v>
      </c>
      <c r="F491" t="s">
        <v>10902</v>
      </c>
      <c r="G491" t="s">
        <v>8033</v>
      </c>
      <c r="H491" t="s">
        <v>12000</v>
      </c>
      <c r="I491">
        <v>0</v>
      </c>
      <c r="J491">
        <v>798.06</v>
      </c>
      <c r="K491">
        <f t="shared" si="28"/>
        <v>60.059999999999995</v>
      </c>
      <c r="L491">
        <f t="shared" si="29"/>
        <v>66.739999999999995</v>
      </c>
      <c r="M491">
        <f t="shared" si="30"/>
        <v>-6.68</v>
      </c>
      <c r="N491">
        <v>7.34</v>
      </c>
      <c r="O491">
        <v>81.95</v>
      </c>
      <c r="P491">
        <v>81</v>
      </c>
      <c r="Q491">
        <v>18.3</v>
      </c>
      <c r="R491">
        <v>9.3800000000000008</v>
      </c>
      <c r="S491">
        <v>16.02</v>
      </c>
      <c r="T491">
        <v>4.95</v>
      </c>
      <c r="U491">
        <v>6.81</v>
      </c>
      <c r="V491">
        <v>3475.84</v>
      </c>
      <c r="W491">
        <v>1039.56</v>
      </c>
      <c r="X491">
        <v>1267.1600000000001</v>
      </c>
      <c r="Y491">
        <v>751.5</v>
      </c>
      <c r="Z491">
        <v>6.75</v>
      </c>
      <c r="AA491">
        <v>1.56</v>
      </c>
      <c r="AB491">
        <v>4.4400000000000004</v>
      </c>
      <c r="AC491">
        <v>65.47</v>
      </c>
      <c r="AD491">
        <v>680</v>
      </c>
      <c r="AE491">
        <v>5900</v>
      </c>
      <c r="AF491">
        <v>84.64</v>
      </c>
      <c r="AG491">
        <v>0.59</v>
      </c>
      <c r="AH491">
        <v>14.58</v>
      </c>
      <c r="AI491">
        <v>52.96</v>
      </c>
      <c r="AJ491">
        <v>60</v>
      </c>
      <c r="AK491">
        <v>9</v>
      </c>
      <c r="AL491">
        <v>9</v>
      </c>
      <c r="AM491">
        <v>0.59</v>
      </c>
      <c r="AN491">
        <v>408</v>
      </c>
      <c r="AO491">
        <v>413.34</v>
      </c>
      <c r="AP491">
        <v>300915.28000000003</v>
      </c>
      <c r="AQ491">
        <v>263600.05</v>
      </c>
      <c r="AR491" t="s">
        <v>4775</v>
      </c>
      <c r="AS491" s="4">
        <f t="shared" si="31"/>
        <v>2.1298647260273995</v>
      </c>
    </row>
    <row r="492" spans="1:45" x14ac:dyDescent="0.55000000000000004">
      <c r="A492">
        <v>20.8</v>
      </c>
      <c r="B492">
        <v>30.21</v>
      </c>
      <c r="C492">
        <v>5472.3</v>
      </c>
      <c r="D492">
        <v>7.56</v>
      </c>
      <c r="E492" t="s">
        <v>9624</v>
      </c>
      <c r="F492" t="s">
        <v>10903</v>
      </c>
      <c r="G492" t="s">
        <v>11678</v>
      </c>
      <c r="H492" t="s">
        <v>8717</v>
      </c>
      <c r="I492">
        <v>0</v>
      </c>
      <c r="J492">
        <v>775.56</v>
      </c>
      <c r="K492">
        <f t="shared" si="28"/>
        <v>58.96</v>
      </c>
      <c r="L492">
        <f t="shared" si="29"/>
        <v>67.31</v>
      </c>
      <c r="M492">
        <f t="shared" si="30"/>
        <v>-8.3500000000000014</v>
      </c>
      <c r="N492">
        <v>7.34</v>
      </c>
      <c r="O492">
        <v>81.98</v>
      </c>
      <c r="P492">
        <v>82</v>
      </c>
      <c r="Q492">
        <v>17.8</v>
      </c>
      <c r="R492">
        <v>9.41</v>
      </c>
      <c r="S492">
        <v>15.65</v>
      </c>
      <c r="T492">
        <v>5.15</v>
      </c>
      <c r="U492">
        <v>7.06</v>
      </c>
      <c r="V492">
        <v>3502.27</v>
      </c>
      <c r="W492">
        <v>1049.33</v>
      </c>
      <c r="X492">
        <v>1293.6400000000001</v>
      </c>
      <c r="Y492">
        <v>761.92</v>
      </c>
      <c r="Z492">
        <v>5.69</v>
      </c>
      <c r="AA492">
        <v>1.57</v>
      </c>
      <c r="AB492">
        <v>4.42</v>
      </c>
      <c r="AC492">
        <v>64.62</v>
      </c>
      <c r="AD492">
        <v>680</v>
      </c>
      <c r="AE492">
        <v>5900</v>
      </c>
      <c r="AF492">
        <v>84.91</v>
      </c>
      <c r="AG492">
        <v>0.59</v>
      </c>
      <c r="AH492">
        <v>14.02</v>
      </c>
      <c r="AI492">
        <v>45.5</v>
      </c>
      <c r="AJ492">
        <v>60</v>
      </c>
      <c r="AK492">
        <v>9</v>
      </c>
      <c r="AL492">
        <v>9</v>
      </c>
      <c r="AM492">
        <v>0.69</v>
      </c>
      <c r="AN492">
        <v>408</v>
      </c>
      <c r="AO492">
        <v>414.21</v>
      </c>
      <c r="AP492">
        <v>297708.02</v>
      </c>
      <c r="AQ492">
        <v>195717.83</v>
      </c>
      <c r="AR492" t="s">
        <v>4776</v>
      </c>
      <c r="AS492" s="4">
        <f t="shared" si="31"/>
        <v>5.8213578767123302</v>
      </c>
    </row>
    <row r="493" spans="1:45" x14ac:dyDescent="0.55000000000000004">
      <c r="A493">
        <v>20.9</v>
      </c>
      <c r="B493">
        <v>30.28</v>
      </c>
      <c r="C493">
        <v>5428.1</v>
      </c>
      <c r="D493">
        <v>7.56</v>
      </c>
      <c r="E493" t="s">
        <v>9625</v>
      </c>
      <c r="F493" t="s">
        <v>10904</v>
      </c>
      <c r="G493" t="s">
        <v>8026</v>
      </c>
      <c r="H493" t="s">
        <v>3262</v>
      </c>
      <c r="I493">
        <v>0</v>
      </c>
      <c r="J493">
        <v>754.77</v>
      </c>
      <c r="K493">
        <f t="shared" si="28"/>
        <v>58.19</v>
      </c>
      <c r="L493">
        <f t="shared" si="29"/>
        <v>58.19</v>
      </c>
      <c r="M493">
        <f t="shared" si="30"/>
        <v>0</v>
      </c>
      <c r="N493">
        <v>7.33</v>
      </c>
      <c r="O493">
        <v>82.02</v>
      </c>
      <c r="P493">
        <v>81</v>
      </c>
      <c r="Q493">
        <v>18</v>
      </c>
      <c r="R493">
        <v>9.3800000000000008</v>
      </c>
      <c r="S493">
        <v>15.73</v>
      </c>
      <c r="T493">
        <v>5.17</v>
      </c>
      <c r="U493">
        <v>7.19</v>
      </c>
      <c r="V493">
        <v>3473.98</v>
      </c>
      <c r="W493">
        <v>1042.58</v>
      </c>
      <c r="X493">
        <v>1298.8499999999999</v>
      </c>
      <c r="Y493">
        <v>760.11</v>
      </c>
      <c r="Z493">
        <v>29.06</v>
      </c>
      <c r="AA493">
        <v>1.57</v>
      </c>
      <c r="AB493">
        <v>4.42</v>
      </c>
      <c r="AC493">
        <v>64.48</v>
      </c>
      <c r="AD493">
        <v>680</v>
      </c>
      <c r="AE493">
        <v>5900</v>
      </c>
      <c r="AF493">
        <v>84.71</v>
      </c>
      <c r="AG493">
        <v>0.59</v>
      </c>
      <c r="AH493">
        <v>13.68</v>
      </c>
      <c r="AI493">
        <v>235.31</v>
      </c>
      <c r="AJ493">
        <v>60</v>
      </c>
      <c r="AK493">
        <v>9</v>
      </c>
      <c r="AL493">
        <v>9</v>
      </c>
      <c r="AM493">
        <v>0.13</v>
      </c>
      <c r="AN493">
        <v>408</v>
      </c>
      <c r="AO493">
        <v>409.2</v>
      </c>
      <c r="AP493">
        <v>298278.28999999998</v>
      </c>
      <c r="AQ493">
        <v>298278.28999999998</v>
      </c>
      <c r="AR493" t="s">
        <v>4777</v>
      </c>
      <c r="AS493" s="4">
        <f t="shared" si="31"/>
        <v>0</v>
      </c>
    </row>
    <row r="494" spans="1:45" x14ac:dyDescent="0.55000000000000004">
      <c r="A494">
        <v>20.72</v>
      </c>
      <c r="B494">
        <v>30.26</v>
      </c>
      <c r="C494">
        <v>5449.8</v>
      </c>
      <c r="D494">
        <v>7.56</v>
      </c>
      <c r="E494" t="s">
        <v>9626</v>
      </c>
      <c r="F494" t="s">
        <v>10905</v>
      </c>
      <c r="G494" t="s">
        <v>8105</v>
      </c>
      <c r="H494" t="s">
        <v>12001</v>
      </c>
      <c r="I494">
        <v>0</v>
      </c>
      <c r="J494">
        <v>820.04</v>
      </c>
      <c r="K494">
        <f t="shared" si="28"/>
        <v>63.32</v>
      </c>
      <c r="L494">
        <f t="shared" si="29"/>
        <v>61.980000000000004</v>
      </c>
      <c r="M494">
        <f t="shared" si="30"/>
        <v>1.3399999999999963</v>
      </c>
      <c r="N494">
        <v>7.37</v>
      </c>
      <c r="O494">
        <v>82</v>
      </c>
      <c r="P494">
        <v>90</v>
      </c>
      <c r="Q494">
        <v>16.7</v>
      </c>
      <c r="R494">
        <v>9.5399999999999991</v>
      </c>
      <c r="S494">
        <v>15.52</v>
      </c>
      <c r="T494">
        <v>5.2</v>
      </c>
      <c r="U494">
        <v>6.65</v>
      </c>
      <c r="V494">
        <v>3487.87</v>
      </c>
      <c r="W494">
        <v>1042.72</v>
      </c>
      <c r="X494">
        <v>1265.3599999999999</v>
      </c>
      <c r="Y494">
        <v>752.76</v>
      </c>
      <c r="Z494">
        <v>9.1999999999999993</v>
      </c>
      <c r="AA494">
        <v>1.55</v>
      </c>
      <c r="AB494">
        <v>4.45</v>
      </c>
      <c r="AC494">
        <v>64.709999999999994</v>
      </c>
      <c r="AD494">
        <v>680</v>
      </c>
      <c r="AE494">
        <v>5900</v>
      </c>
      <c r="AF494">
        <v>86.11</v>
      </c>
      <c r="AG494">
        <v>0.59</v>
      </c>
      <c r="AH494">
        <v>15.25</v>
      </c>
      <c r="AI494">
        <v>68.430000000000007</v>
      </c>
      <c r="AJ494">
        <v>60</v>
      </c>
      <c r="AK494">
        <v>9</v>
      </c>
      <c r="AL494">
        <v>9</v>
      </c>
      <c r="AM494">
        <v>0.46</v>
      </c>
      <c r="AN494">
        <v>408</v>
      </c>
      <c r="AO494">
        <v>412.13</v>
      </c>
      <c r="AP494">
        <v>366879.3</v>
      </c>
      <c r="AQ494">
        <v>294130.25</v>
      </c>
      <c r="AR494" t="s">
        <v>4778</v>
      </c>
      <c r="AS494" s="4">
        <f t="shared" si="31"/>
        <v>4.1523430365296798</v>
      </c>
    </row>
    <row r="495" spans="1:45" x14ac:dyDescent="0.55000000000000004">
      <c r="A495">
        <v>20.69</v>
      </c>
      <c r="B495">
        <v>30.21</v>
      </c>
      <c r="C495">
        <v>5472.4</v>
      </c>
      <c r="D495">
        <v>7.57</v>
      </c>
      <c r="E495" t="s">
        <v>9627</v>
      </c>
      <c r="F495" t="s">
        <v>10906</v>
      </c>
      <c r="G495" t="s">
        <v>8249</v>
      </c>
      <c r="H495" t="s">
        <v>12002</v>
      </c>
      <c r="I495">
        <v>0</v>
      </c>
      <c r="J495">
        <v>768.94</v>
      </c>
      <c r="K495">
        <f t="shared" si="28"/>
        <v>62.07</v>
      </c>
      <c r="L495">
        <f t="shared" si="29"/>
        <v>61.370000000000005</v>
      </c>
      <c r="M495">
        <f t="shared" si="30"/>
        <v>0.69999999999999574</v>
      </c>
      <c r="N495">
        <v>7.36</v>
      </c>
      <c r="O495">
        <v>82.09</v>
      </c>
      <c r="P495">
        <v>91</v>
      </c>
      <c r="Q495">
        <v>16.600000000000001</v>
      </c>
      <c r="R495">
        <v>9.52</v>
      </c>
      <c r="S495">
        <v>15.54</v>
      </c>
      <c r="T495">
        <v>5.15</v>
      </c>
      <c r="U495">
        <v>7.12</v>
      </c>
      <c r="V495">
        <v>3502.34</v>
      </c>
      <c r="W495">
        <v>1052.49</v>
      </c>
      <c r="X495">
        <v>1317.47</v>
      </c>
      <c r="Y495">
        <v>769.35</v>
      </c>
      <c r="Z495">
        <v>7.08</v>
      </c>
      <c r="AA495">
        <v>1.58</v>
      </c>
      <c r="AB495">
        <v>4.4000000000000004</v>
      </c>
      <c r="AC495">
        <v>64.87</v>
      </c>
      <c r="AD495">
        <v>680</v>
      </c>
      <c r="AE495">
        <v>5900</v>
      </c>
      <c r="AF495">
        <v>85.91</v>
      </c>
      <c r="AG495">
        <v>0.59</v>
      </c>
      <c r="AH495">
        <v>14.04</v>
      </c>
      <c r="AI495">
        <v>53.75</v>
      </c>
      <c r="AJ495">
        <v>60</v>
      </c>
      <c r="AK495">
        <v>9</v>
      </c>
      <c r="AL495">
        <v>9</v>
      </c>
      <c r="AM495">
        <v>0.57999999999999996</v>
      </c>
      <c r="AN495">
        <v>408</v>
      </c>
      <c r="AO495">
        <v>413.26</v>
      </c>
      <c r="AP495">
        <v>378449.22</v>
      </c>
      <c r="AQ495">
        <v>174856.63</v>
      </c>
      <c r="AR495" t="s">
        <v>4779</v>
      </c>
      <c r="AS495" s="4">
        <f t="shared" si="31"/>
        <v>11.620581621004565</v>
      </c>
    </row>
    <row r="496" spans="1:45" x14ac:dyDescent="0.55000000000000004">
      <c r="A496">
        <v>20.69</v>
      </c>
      <c r="B496">
        <v>30.03</v>
      </c>
      <c r="C496">
        <v>5506.3</v>
      </c>
      <c r="D496">
        <v>7.56</v>
      </c>
      <c r="E496" t="s">
        <v>9628</v>
      </c>
      <c r="F496" t="s">
        <v>10907</v>
      </c>
      <c r="G496" t="s">
        <v>7988</v>
      </c>
      <c r="H496" t="s">
        <v>12003</v>
      </c>
      <c r="I496">
        <v>0</v>
      </c>
      <c r="J496">
        <v>702.03</v>
      </c>
      <c r="K496">
        <f t="shared" si="28"/>
        <v>54.19</v>
      </c>
      <c r="L496">
        <f t="shared" si="29"/>
        <v>61.6</v>
      </c>
      <c r="M496">
        <f t="shared" si="30"/>
        <v>-7.4100000000000037</v>
      </c>
      <c r="N496">
        <v>7.29</v>
      </c>
      <c r="O496">
        <v>82.09</v>
      </c>
      <c r="P496">
        <v>86</v>
      </c>
      <c r="Q496">
        <v>17.3</v>
      </c>
      <c r="R496">
        <v>9.34</v>
      </c>
      <c r="S496">
        <v>15.64</v>
      </c>
      <c r="T496">
        <v>5.05</v>
      </c>
      <c r="U496">
        <v>7.84</v>
      </c>
      <c r="V496">
        <v>3524.03</v>
      </c>
      <c r="W496">
        <v>1060.48</v>
      </c>
      <c r="X496">
        <v>1347.51</v>
      </c>
      <c r="Y496">
        <v>778.75</v>
      </c>
      <c r="Z496">
        <v>5.72</v>
      </c>
      <c r="AA496">
        <v>1.59</v>
      </c>
      <c r="AB496">
        <v>4.38</v>
      </c>
      <c r="AC496">
        <v>64.900000000000006</v>
      </c>
      <c r="AD496">
        <v>680</v>
      </c>
      <c r="AE496">
        <v>5900</v>
      </c>
      <c r="AF496">
        <v>84.28</v>
      </c>
      <c r="AG496">
        <v>0.59</v>
      </c>
      <c r="AH496">
        <v>12.32</v>
      </c>
      <c r="AI496">
        <v>49.73</v>
      </c>
      <c r="AJ496">
        <v>60</v>
      </c>
      <c r="AK496">
        <v>9</v>
      </c>
      <c r="AL496">
        <v>9</v>
      </c>
      <c r="AM496">
        <v>0.63</v>
      </c>
      <c r="AN496">
        <v>408</v>
      </c>
      <c r="AO496">
        <v>413.69</v>
      </c>
      <c r="AP496">
        <v>296412.03000000003</v>
      </c>
      <c r="AQ496">
        <v>166507.45000000001</v>
      </c>
      <c r="AR496" t="s">
        <v>4780</v>
      </c>
      <c r="AS496" s="4">
        <f t="shared" si="31"/>
        <v>7.4146449771689511</v>
      </c>
    </row>
    <row r="497" spans="1:45" x14ac:dyDescent="0.55000000000000004">
      <c r="A497">
        <v>20.66</v>
      </c>
      <c r="B497">
        <v>29.67</v>
      </c>
      <c r="C497">
        <v>5535.1</v>
      </c>
      <c r="D497">
        <v>7.47</v>
      </c>
      <c r="E497" t="s">
        <v>9629</v>
      </c>
      <c r="F497" t="s">
        <v>10908</v>
      </c>
      <c r="G497" t="s">
        <v>3033</v>
      </c>
      <c r="H497" t="s">
        <v>11808</v>
      </c>
      <c r="I497">
        <v>0</v>
      </c>
      <c r="J497">
        <v>892.97</v>
      </c>
      <c r="K497">
        <f t="shared" si="28"/>
        <v>63.13</v>
      </c>
      <c r="L497">
        <f t="shared" si="29"/>
        <v>62.790000000000006</v>
      </c>
      <c r="M497">
        <f t="shared" si="30"/>
        <v>0.33999999999999631</v>
      </c>
      <c r="N497">
        <v>7.35</v>
      </c>
      <c r="O497">
        <v>82.01</v>
      </c>
      <c r="P497">
        <v>92</v>
      </c>
      <c r="Q497">
        <v>16.899999999999999</v>
      </c>
      <c r="R497">
        <v>9.01</v>
      </c>
      <c r="S497">
        <v>15.95</v>
      </c>
      <c r="T497">
        <v>4.71</v>
      </c>
      <c r="U497">
        <v>6.2</v>
      </c>
      <c r="V497">
        <v>3542.46</v>
      </c>
      <c r="W497">
        <v>1050.83</v>
      </c>
      <c r="X497">
        <v>1216.4000000000001</v>
      </c>
      <c r="Y497">
        <v>744.42</v>
      </c>
      <c r="Z497">
        <v>6.54</v>
      </c>
      <c r="AA497">
        <v>1.45</v>
      </c>
      <c r="AB497">
        <v>4.57</v>
      </c>
      <c r="AC497">
        <v>65.66</v>
      </c>
      <c r="AD497">
        <v>680</v>
      </c>
      <c r="AE497">
        <v>5900</v>
      </c>
      <c r="AF497">
        <v>81.349999999999994</v>
      </c>
      <c r="AG497">
        <v>0.59</v>
      </c>
      <c r="AH497">
        <v>15.65</v>
      </c>
      <c r="AI497">
        <v>48.79</v>
      </c>
      <c r="AJ497">
        <v>60</v>
      </c>
      <c r="AK497">
        <v>9</v>
      </c>
      <c r="AL497">
        <v>9</v>
      </c>
      <c r="AM497">
        <v>0.64</v>
      </c>
      <c r="AN497">
        <v>408</v>
      </c>
      <c r="AO497">
        <v>413.8</v>
      </c>
      <c r="AP497">
        <v>384708.19</v>
      </c>
      <c r="AQ497">
        <v>214774.45</v>
      </c>
      <c r="AR497" t="s">
        <v>4781</v>
      </c>
      <c r="AS497" s="4">
        <f t="shared" si="31"/>
        <v>9.6994143835616438</v>
      </c>
    </row>
    <row r="498" spans="1:45" x14ac:dyDescent="0.55000000000000004">
      <c r="A498">
        <v>20.7</v>
      </c>
      <c r="B498">
        <v>30.09</v>
      </c>
      <c r="C498">
        <v>5513.5</v>
      </c>
      <c r="D498">
        <v>7.58</v>
      </c>
      <c r="E498" t="s">
        <v>9630</v>
      </c>
      <c r="F498" t="s">
        <v>10909</v>
      </c>
      <c r="G498" t="s">
        <v>3242</v>
      </c>
      <c r="H498" t="s">
        <v>11845</v>
      </c>
      <c r="I498">
        <v>0</v>
      </c>
      <c r="J498">
        <v>969.94</v>
      </c>
      <c r="K498">
        <f t="shared" si="28"/>
        <v>65.959999999999994</v>
      </c>
      <c r="L498">
        <f t="shared" si="29"/>
        <v>63.960000000000008</v>
      </c>
      <c r="M498">
        <f t="shared" si="30"/>
        <v>1.9999999999999858</v>
      </c>
      <c r="N498">
        <v>7.36</v>
      </c>
      <c r="O498">
        <v>81.81</v>
      </c>
      <c r="P498">
        <v>90</v>
      </c>
      <c r="Q498">
        <v>16.8</v>
      </c>
      <c r="R498">
        <v>9.3800000000000008</v>
      </c>
      <c r="S498">
        <v>15.62</v>
      </c>
      <c r="T498">
        <v>5.09</v>
      </c>
      <c r="U498">
        <v>5.68</v>
      </c>
      <c r="V498">
        <v>3528.64</v>
      </c>
      <c r="W498">
        <v>1041.3399999999999</v>
      </c>
      <c r="X498">
        <v>1164.48</v>
      </c>
      <c r="Y498">
        <v>728.11</v>
      </c>
      <c r="Z498">
        <v>8.25</v>
      </c>
      <c r="AA498">
        <v>1.54</v>
      </c>
      <c r="AB498">
        <v>4.5</v>
      </c>
      <c r="AC498">
        <v>64.84</v>
      </c>
      <c r="AD498">
        <v>680</v>
      </c>
      <c r="AE498">
        <v>5900</v>
      </c>
      <c r="AF498">
        <v>84.69</v>
      </c>
      <c r="AG498">
        <v>0.59</v>
      </c>
      <c r="AH498">
        <v>18.079999999999998</v>
      </c>
      <c r="AI498">
        <v>58.94</v>
      </c>
      <c r="AJ498">
        <v>60</v>
      </c>
      <c r="AK498">
        <v>9</v>
      </c>
      <c r="AL498">
        <v>9</v>
      </c>
      <c r="AM498">
        <v>0.53</v>
      </c>
      <c r="AN498">
        <v>408</v>
      </c>
      <c r="AO498">
        <v>412.8</v>
      </c>
      <c r="AP498">
        <v>387031.67</v>
      </c>
      <c r="AQ498">
        <v>339690.78</v>
      </c>
      <c r="AR498" t="s">
        <v>4782</v>
      </c>
      <c r="AS498" s="4">
        <f t="shared" si="31"/>
        <v>2.7021055936073033</v>
      </c>
    </row>
    <row r="499" spans="1:45" x14ac:dyDescent="0.55000000000000004">
      <c r="A499">
        <v>20.81</v>
      </c>
      <c r="B499">
        <v>30.2</v>
      </c>
      <c r="C499">
        <v>5432.6</v>
      </c>
      <c r="D499">
        <v>7.56</v>
      </c>
      <c r="E499" t="s">
        <v>9631</v>
      </c>
      <c r="F499" t="s">
        <v>10910</v>
      </c>
      <c r="G499" t="s">
        <v>7987</v>
      </c>
      <c r="H499" t="s">
        <v>12004</v>
      </c>
      <c r="I499">
        <v>0</v>
      </c>
      <c r="J499">
        <v>780.27</v>
      </c>
      <c r="K499">
        <f t="shared" si="28"/>
        <v>59.97</v>
      </c>
      <c r="L499">
        <f t="shared" si="29"/>
        <v>59.97</v>
      </c>
      <c r="M499">
        <f t="shared" si="30"/>
        <v>0</v>
      </c>
      <c r="N499">
        <v>7.35</v>
      </c>
      <c r="O499">
        <v>82.01</v>
      </c>
      <c r="P499">
        <v>84</v>
      </c>
      <c r="Q499">
        <v>17.600000000000001</v>
      </c>
      <c r="R499">
        <v>9.3800000000000008</v>
      </c>
      <c r="S499">
        <v>15.7</v>
      </c>
      <c r="T499">
        <v>5.12</v>
      </c>
      <c r="U499">
        <v>6.96</v>
      </c>
      <c r="V499">
        <v>3476.86</v>
      </c>
      <c r="W499">
        <v>1042.1099999999999</v>
      </c>
      <c r="X499">
        <v>1286.4100000000001</v>
      </c>
      <c r="Y499">
        <v>757.23</v>
      </c>
      <c r="Z499">
        <v>14.32</v>
      </c>
      <c r="AA499">
        <v>1.56</v>
      </c>
      <c r="AB499">
        <v>4.43</v>
      </c>
      <c r="AC499">
        <v>64.709999999999994</v>
      </c>
      <c r="AD499">
        <v>680</v>
      </c>
      <c r="AE499">
        <v>5900</v>
      </c>
      <c r="AF499">
        <v>84.7</v>
      </c>
      <c r="AG499">
        <v>0.59</v>
      </c>
      <c r="AH499">
        <v>14.21</v>
      </c>
      <c r="AI499">
        <v>112.52</v>
      </c>
      <c r="AJ499">
        <v>60</v>
      </c>
      <c r="AK499">
        <v>9</v>
      </c>
      <c r="AL499">
        <v>9</v>
      </c>
      <c r="AM499">
        <v>0.28000000000000003</v>
      </c>
      <c r="AN499">
        <v>408</v>
      </c>
      <c r="AO499">
        <v>410.51</v>
      </c>
      <c r="AP499">
        <v>320489.2</v>
      </c>
      <c r="AQ499">
        <v>320489.2</v>
      </c>
      <c r="AR499" t="s">
        <v>4783</v>
      </c>
      <c r="AS499" s="4">
        <f t="shared" si="31"/>
        <v>0</v>
      </c>
    </row>
    <row r="500" spans="1:45" x14ac:dyDescent="0.55000000000000004">
      <c r="A500">
        <v>20.74</v>
      </c>
      <c r="B500">
        <v>30.16</v>
      </c>
      <c r="C500">
        <v>5421.8</v>
      </c>
      <c r="D500">
        <v>7.55</v>
      </c>
      <c r="E500" t="s">
        <v>9632</v>
      </c>
      <c r="F500" t="s">
        <v>10911</v>
      </c>
      <c r="G500" t="s">
        <v>8021</v>
      </c>
      <c r="H500" t="s">
        <v>12005</v>
      </c>
      <c r="I500">
        <v>0</v>
      </c>
      <c r="J500">
        <v>790.31</v>
      </c>
      <c r="K500">
        <f t="shared" si="28"/>
        <v>60.86</v>
      </c>
      <c r="L500">
        <f t="shared" si="29"/>
        <v>62.25</v>
      </c>
      <c r="M500">
        <f t="shared" si="30"/>
        <v>-1.3900000000000006</v>
      </c>
      <c r="N500">
        <v>7.35</v>
      </c>
      <c r="O500">
        <v>82.17</v>
      </c>
      <c r="P500">
        <v>87</v>
      </c>
      <c r="Q500">
        <v>17.2</v>
      </c>
      <c r="R500">
        <v>9.42</v>
      </c>
      <c r="S500">
        <v>15.66</v>
      </c>
      <c r="T500">
        <v>5.08</v>
      </c>
      <c r="U500">
        <v>6.86</v>
      </c>
      <c r="V500">
        <v>3469.95</v>
      </c>
      <c r="W500">
        <v>1039.26</v>
      </c>
      <c r="X500">
        <v>1276.76</v>
      </c>
      <c r="Y500">
        <v>753.76</v>
      </c>
      <c r="Z500">
        <v>7.82</v>
      </c>
      <c r="AA500">
        <v>1.55</v>
      </c>
      <c r="AB500">
        <v>4.45</v>
      </c>
      <c r="AC500">
        <v>64.98</v>
      </c>
      <c r="AD500">
        <v>680</v>
      </c>
      <c r="AE500">
        <v>5900</v>
      </c>
      <c r="AF500">
        <v>85.05</v>
      </c>
      <c r="AG500">
        <v>0.59</v>
      </c>
      <c r="AH500">
        <v>14.51</v>
      </c>
      <c r="AI500">
        <v>60.56</v>
      </c>
      <c r="AJ500">
        <v>60</v>
      </c>
      <c r="AK500">
        <v>9</v>
      </c>
      <c r="AL500">
        <v>9</v>
      </c>
      <c r="AM500">
        <v>0.52</v>
      </c>
      <c r="AN500">
        <v>408</v>
      </c>
      <c r="AO500">
        <v>412.67</v>
      </c>
      <c r="AP500">
        <v>344754.27</v>
      </c>
      <c r="AQ500">
        <v>252674.01</v>
      </c>
      <c r="AR500" t="s">
        <v>4784</v>
      </c>
      <c r="AS500" s="4">
        <f t="shared" si="31"/>
        <v>5.2557226027397261</v>
      </c>
    </row>
    <row r="501" spans="1:45" x14ac:dyDescent="0.55000000000000004">
      <c r="A501">
        <v>20.81</v>
      </c>
      <c r="B501">
        <v>30.14</v>
      </c>
      <c r="C501">
        <v>5547.2</v>
      </c>
      <c r="D501">
        <v>7.4</v>
      </c>
      <c r="E501" t="s">
        <v>9633</v>
      </c>
      <c r="F501" t="s">
        <v>10912</v>
      </c>
      <c r="G501" t="s">
        <v>3097</v>
      </c>
      <c r="H501" t="s">
        <v>12006</v>
      </c>
      <c r="I501">
        <v>0</v>
      </c>
      <c r="J501">
        <v>887.87</v>
      </c>
      <c r="K501">
        <f t="shared" si="28"/>
        <v>63.79</v>
      </c>
      <c r="L501">
        <f t="shared" si="29"/>
        <v>60.73</v>
      </c>
      <c r="M501">
        <f t="shared" si="30"/>
        <v>3.0600000000000023</v>
      </c>
      <c r="N501">
        <v>7.36</v>
      </c>
      <c r="O501">
        <v>82</v>
      </c>
      <c r="P501">
        <v>94</v>
      </c>
      <c r="Q501">
        <v>16.7</v>
      </c>
      <c r="R501">
        <v>9.33</v>
      </c>
      <c r="S501">
        <v>15.98</v>
      </c>
      <c r="T501">
        <v>4.83</v>
      </c>
      <c r="U501">
        <v>6.25</v>
      </c>
      <c r="V501">
        <v>3550.21</v>
      </c>
      <c r="W501">
        <v>1054.0899999999999</v>
      </c>
      <c r="X501">
        <v>1226.67</v>
      </c>
      <c r="Y501">
        <v>748.36</v>
      </c>
      <c r="Z501">
        <v>9.4499999999999993</v>
      </c>
      <c r="AA501">
        <v>1.39</v>
      </c>
      <c r="AB501">
        <v>4.62</v>
      </c>
      <c r="AC501">
        <v>65.88</v>
      </c>
      <c r="AD501">
        <v>680</v>
      </c>
      <c r="AE501">
        <v>5900</v>
      </c>
      <c r="AF501">
        <v>84.19</v>
      </c>
      <c r="AG501">
        <v>0.59</v>
      </c>
      <c r="AH501">
        <v>16.04</v>
      </c>
      <c r="AI501">
        <v>69.84</v>
      </c>
      <c r="AJ501">
        <v>60</v>
      </c>
      <c r="AK501">
        <v>9</v>
      </c>
      <c r="AL501">
        <v>9</v>
      </c>
      <c r="AM501">
        <v>0.45</v>
      </c>
      <c r="AN501">
        <v>408</v>
      </c>
      <c r="AO501">
        <v>412.05</v>
      </c>
      <c r="AP501">
        <v>383368.53</v>
      </c>
      <c r="AQ501">
        <v>322643.19</v>
      </c>
      <c r="AR501" t="s">
        <v>4785</v>
      </c>
      <c r="AS501" s="4">
        <f t="shared" si="31"/>
        <v>3.4660582191780835</v>
      </c>
    </row>
    <row r="502" spans="1:45" x14ac:dyDescent="0.55000000000000004">
      <c r="A502">
        <v>21.33</v>
      </c>
      <c r="B502">
        <v>30.52</v>
      </c>
      <c r="C502">
        <v>5504.1</v>
      </c>
      <c r="D502">
        <v>7.57</v>
      </c>
      <c r="E502" t="s">
        <v>9634</v>
      </c>
      <c r="F502" t="s">
        <v>10913</v>
      </c>
      <c r="G502" t="s">
        <v>11659</v>
      </c>
      <c r="H502" t="s">
        <v>12007</v>
      </c>
      <c r="I502">
        <v>0</v>
      </c>
      <c r="J502">
        <v>871.1</v>
      </c>
      <c r="K502">
        <f t="shared" si="28"/>
        <v>66.78</v>
      </c>
      <c r="L502">
        <f t="shared" si="29"/>
        <v>70.33</v>
      </c>
      <c r="M502">
        <f t="shared" si="30"/>
        <v>-3.5499999999999972</v>
      </c>
      <c r="N502">
        <v>7.38</v>
      </c>
      <c r="O502">
        <v>82.06</v>
      </c>
      <c r="P502">
        <v>80</v>
      </c>
      <c r="Q502">
        <v>19.399999999999999</v>
      </c>
      <c r="R502">
        <v>9.19</v>
      </c>
      <c r="S502">
        <v>16.95</v>
      </c>
      <c r="T502">
        <v>4.37</v>
      </c>
      <c r="U502">
        <v>6.32</v>
      </c>
      <c r="V502">
        <v>3522.62</v>
      </c>
      <c r="W502">
        <v>1049.5899999999999</v>
      </c>
      <c r="X502">
        <v>1245.94</v>
      </c>
      <c r="Y502">
        <v>751.36</v>
      </c>
      <c r="Z502">
        <v>6.17</v>
      </c>
      <c r="AA502">
        <v>1.57</v>
      </c>
      <c r="AB502">
        <v>4.43</v>
      </c>
      <c r="AC502">
        <v>67.760000000000005</v>
      </c>
      <c r="AD502">
        <v>680</v>
      </c>
      <c r="AE502">
        <v>5900</v>
      </c>
      <c r="AF502">
        <v>82.99</v>
      </c>
      <c r="AG502">
        <v>0.59</v>
      </c>
      <c r="AH502">
        <v>15.6</v>
      </c>
      <c r="AI502">
        <v>43.55</v>
      </c>
      <c r="AJ502">
        <v>60</v>
      </c>
      <c r="AK502">
        <v>9</v>
      </c>
      <c r="AL502">
        <v>9</v>
      </c>
      <c r="AM502">
        <v>0.72</v>
      </c>
      <c r="AN502">
        <v>408</v>
      </c>
      <c r="AO502">
        <v>414.49</v>
      </c>
      <c r="AP502">
        <v>360611.08</v>
      </c>
      <c r="AQ502">
        <v>217732.09</v>
      </c>
      <c r="AR502" t="s">
        <v>4786</v>
      </c>
      <c r="AS502" s="4">
        <f t="shared" si="31"/>
        <v>8.1551934931506853</v>
      </c>
    </row>
    <row r="503" spans="1:45" x14ac:dyDescent="0.55000000000000004">
      <c r="A503">
        <v>21.31</v>
      </c>
      <c r="B503">
        <v>30.56</v>
      </c>
      <c r="C503">
        <v>5517.8</v>
      </c>
      <c r="D503">
        <v>7.57</v>
      </c>
      <c r="E503" t="s">
        <v>9635</v>
      </c>
      <c r="F503" t="s">
        <v>10914</v>
      </c>
      <c r="G503" t="s">
        <v>7977</v>
      </c>
      <c r="H503" t="s">
        <v>12008</v>
      </c>
      <c r="I503">
        <v>0</v>
      </c>
      <c r="J503">
        <v>890.09</v>
      </c>
      <c r="K503">
        <f t="shared" si="28"/>
        <v>68.77000000000001</v>
      </c>
      <c r="L503">
        <f t="shared" si="29"/>
        <v>72.87</v>
      </c>
      <c r="M503">
        <f t="shared" si="30"/>
        <v>-4.0999999999999943</v>
      </c>
      <c r="N503">
        <v>7.4</v>
      </c>
      <c r="O503">
        <v>81.89</v>
      </c>
      <c r="P503">
        <v>76</v>
      </c>
      <c r="Q503">
        <v>19.899999999999999</v>
      </c>
      <c r="R503">
        <v>9.25</v>
      </c>
      <c r="S503">
        <v>16.940000000000001</v>
      </c>
      <c r="T503">
        <v>4.37</v>
      </c>
      <c r="U503">
        <v>6.2</v>
      </c>
      <c r="V503">
        <v>3531.39</v>
      </c>
      <c r="W503">
        <v>1051.55</v>
      </c>
      <c r="X503">
        <v>1242.06</v>
      </c>
      <c r="Y503">
        <v>751.47</v>
      </c>
      <c r="Z503">
        <v>6.13</v>
      </c>
      <c r="AA503">
        <v>1.57</v>
      </c>
      <c r="AB503">
        <v>4.42</v>
      </c>
      <c r="AC503">
        <v>67.900000000000006</v>
      </c>
      <c r="AD503">
        <v>680</v>
      </c>
      <c r="AE503">
        <v>5900</v>
      </c>
      <c r="AF503">
        <v>83.52</v>
      </c>
      <c r="AG503">
        <v>0.59</v>
      </c>
      <c r="AH503">
        <v>16.059999999999999</v>
      </c>
      <c r="AI503">
        <v>42.03</v>
      </c>
      <c r="AJ503">
        <v>60</v>
      </c>
      <c r="AK503">
        <v>9</v>
      </c>
      <c r="AL503">
        <v>9</v>
      </c>
      <c r="AM503">
        <v>0.75</v>
      </c>
      <c r="AN503">
        <v>408</v>
      </c>
      <c r="AO503">
        <v>414.73</v>
      </c>
      <c r="AP503">
        <v>360085.07</v>
      </c>
      <c r="AQ503">
        <v>229251.76</v>
      </c>
      <c r="AR503" t="s">
        <v>12610</v>
      </c>
      <c r="AS503" s="4">
        <f t="shared" si="31"/>
        <v>7.467654680365297</v>
      </c>
    </row>
    <row r="504" spans="1:45" x14ac:dyDescent="0.55000000000000004">
      <c r="A504">
        <v>23.59</v>
      </c>
      <c r="B504">
        <v>32.6</v>
      </c>
      <c r="C504">
        <v>5480.9</v>
      </c>
      <c r="D504">
        <v>7.56</v>
      </c>
      <c r="E504" t="s">
        <v>9636</v>
      </c>
      <c r="F504" t="s">
        <v>10915</v>
      </c>
      <c r="G504" t="s">
        <v>11698</v>
      </c>
      <c r="H504" t="s">
        <v>12009</v>
      </c>
      <c r="I504">
        <v>0</v>
      </c>
      <c r="J504">
        <v>765.63</v>
      </c>
      <c r="K504">
        <f t="shared" si="28"/>
        <v>58.199999999999996</v>
      </c>
      <c r="L504">
        <f t="shared" si="29"/>
        <v>66.400000000000006</v>
      </c>
      <c r="M504">
        <f t="shared" si="30"/>
        <v>-8.2000000000000099</v>
      </c>
      <c r="N504">
        <v>7.33</v>
      </c>
      <c r="O504">
        <v>81.97</v>
      </c>
      <c r="P504">
        <v>91</v>
      </c>
      <c r="Q504">
        <v>20.100000000000001</v>
      </c>
      <c r="R504">
        <v>9.01</v>
      </c>
      <c r="S504">
        <v>18.989999999999998</v>
      </c>
      <c r="T504">
        <v>4.5999999999999996</v>
      </c>
      <c r="U504">
        <v>7.16</v>
      </c>
      <c r="V504">
        <v>3507.78</v>
      </c>
      <c r="W504">
        <v>1051.21</v>
      </c>
      <c r="X504">
        <v>1298.79</v>
      </c>
      <c r="Y504">
        <v>763.79</v>
      </c>
      <c r="Z504">
        <v>5.7</v>
      </c>
      <c r="AA504">
        <v>1.63</v>
      </c>
      <c r="AB504">
        <v>4.3099999999999996</v>
      </c>
      <c r="AC504">
        <v>66.23</v>
      </c>
      <c r="AD504">
        <v>680</v>
      </c>
      <c r="AE504">
        <v>5900</v>
      </c>
      <c r="AF504">
        <v>81.349999999999994</v>
      </c>
      <c r="AG504">
        <v>0.59</v>
      </c>
      <c r="AH504">
        <v>13.21</v>
      </c>
      <c r="AI504">
        <v>46.12</v>
      </c>
      <c r="AJ504">
        <v>60</v>
      </c>
      <c r="AK504">
        <v>9</v>
      </c>
      <c r="AL504">
        <v>9</v>
      </c>
      <c r="AM504">
        <v>0.68</v>
      </c>
      <c r="AN504">
        <v>408</v>
      </c>
      <c r="AO504">
        <v>414.13</v>
      </c>
      <c r="AP504">
        <v>298626.40000000002</v>
      </c>
      <c r="AQ504">
        <v>192996.75</v>
      </c>
      <c r="AR504" t="s">
        <v>12611</v>
      </c>
      <c r="AS504" s="4">
        <f t="shared" si="31"/>
        <v>6.0290896118721475</v>
      </c>
    </row>
    <row r="505" spans="1:45" x14ac:dyDescent="0.55000000000000004">
      <c r="A505">
        <v>21.81</v>
      </c>
      <c r="B505">
        <v>30.77</v>
      </c>
      <c r="C505">
        <v>5505.7</v>
      </c>
      <c r="D505">
        <v>7.56</v>
      </c>
      <c r="E505" t="s">
        <v>9637</v>
      </c>
      <c r="F505" t="s">
        <v>10916</v>
      </c>
      <c r="G505" t="s">
        <v>8000</v>
      </c>
      <c r="H505" t="s">
        <v>12010</v>
      </c>
      <c r="I505">
        <v>0</v>
      </c>
      <c r="J505">
        <v>779.88</v>
      </c>
      <c r="K505">
        <f t="shared" si="28"/>
        <v>59.27</v>
      </c>
      <c r="L505">
        <f t="shared" si="29"/>
        <v>65.31</v>
      </c>
      <c r="M505">
        <f t="shared" si="30"/>
        <v>-6.0399999999999991</v>
      </c>
      <c r="N505">
        <v>7.34</v>
      </c>
      <c r="O505">
        <v>82</v>
      </c>
      <c r="P505">
        <v>88</v>
      </c>
      <c r="Q505">
        <v>19.600000000000001</v>
      </c>
      <c r="R505">
        <v>8.9700000000000006</v>
      </c>
      <c r="S505">
        <v>18.13</v>
      </c>
      <c r="T505">
        <v>3.68</v>
      </c>
      <c r="U505">
        <v>7.06</v>
      </c>
      <c r="V505">
        <v>3523.65</v>
      </c>
      <c r="W505">
        <v>1055.1600000000001</v>
      </c>
      <c r="X505">
        <v>1296.6500000000001</v>
      </c>
      <c r="Y505">
        <v>765.14</v>
      </c>
      <c r="Z505">
        <v>5.9</v>
      </c>
      <c r="AA505">
        <v>1.59</v>
      </c>
      <c r="AB505">
        <v>4.38</v>
      </c>
      <c r="AC505">
        <v>70.930000000000007</v>
      </c>
      <c r="AD505">
        <v>680</v>
      </c>
      <c r="AE505">
        <v>5900</v>
      </c>
      <c r="AF505">
        <v>80.95</v>
      </c>
      <c r="AG505">
        <v>0.59</v>
      </c>
      <c r="AH505">
        <v>13.36</v>
      </c>
      <c r="AI505">
        <v>46.9</v>
      </c>
      <c r="AJ505">
        <v>60</v>
      </c>
      <c r="AK505">
        <v>9</v>
      </c>
      <c r="AL505">
        <v>9</v>
      </c>
      <c r="AM505">
        <v>0.67</v>
      </c>
      <c r="AN505">
        <v>408</v>
      </c>
      <c r="AO505">
        <v>414.03</v>
      </c>
      <c r="AP505">
        <v>319592.2</v>
      </c>
      <c r="AQ505">
        <v>187460.22</v>
      </c>
      <c r="AR505" t="s">
        <v>4787</v>
      </c>
      <c r="AS505" s="4">
        <f t="shared" si="31"/>
        <v>7.5417796803652974</v>
      </c>
    </row>
    <row r="506" spans="1:45" x14ac:dyDescent="0.55000000000000004">
      <c r="A506">
        <v>22.67</v>
      </c>
      <c r="B506">
        <v>31.55</v>
      </c>
      <c r="C506">
        <v>5558.5</v>
      </c>
      <c r="D506">
        <v>7.55</v>
      </c>
      <c r="E506" t="s">
        <v>9638</v>
      </c>
      <c r="F506" t="s">
        <v>10917</v>
      </c>
      <c r="G506" t="s">
        <v>2983</v>
      </c>
      <c r="H506" t="s">
        <v>12011</v>
      </c>
      <c r="I506">
        <v>0</v>
      </c>
      <c r="J506">
        <v>724.5</v>
      </c>
      <c r="K506">
        <f t="shared" si="28"/>
        <v>54.610000000000007</v>
      </c>
      <c r="L506">
        <f t="shared" si="29"/>
        <v>60.45</v>
      </c>
      <c r="M506">
        <f t="shared" si="30"/>
        <v>-5.8399999999999963</v>
      </c>
      <c r="N506">
        <v>7.29</v>
      </c>
      <c r="O506">
        <v>81.86</v>
      </c>
      <c r="P506">
        <v>95</v>
      </c>
      <c r="Q506">
        <v>19.5</v>
      </c>
      <c r="R506">
        <v>8.8800000000000008</v>
      </c>
      <c r="S506">
        <v>18.89</v>
      </c>
      <c r="T506">
        <v>3.78</v>
      </c>
      <c r="U506">
        <v>7.67</v>
      </c>
      <c r="V506">
        <v>3557.44</v>
      </c>
      <c r="W506">
        <v>1067.76</v>
      </c>
      <c r="X506">
        <v>1336.05</v>
      </c>
      <c r="Y506">
        <v>779.22</v>
      </c>
      <c r="Z506">
        <v>5.87</v>
      </c>
      <c r="AA506">
        <v>1.61</v>
      </c>
      <c r="AB506">
        <v>4.32</v>
      </c>
      <c r="AC506">
        <v>70.180000000000007</v>
      </c>
      <c r="AD506">
        <v>680</v>
      </c>
      <c r="AE506">
        <v>5900</v>
      </c>
      <c r="AF506">
        <v>80.2</v>
      </c>
      <c r="AG506">
        <v>0.59</v>
      </c>
      <c r="AH506">
        <v>12.02</v>
      </c>
      <c r="AI506">
        <v>50.67</v>
      </c>
      <c r="AJ506">
        <v>60</v>
      </c>
      <c r="AK506">
        <v>9</v>
      </c>
      <c r="AL506">
        <v>9</v>
      </c>
      <c r="AM506">
        <v>0.62</v>
      </c>
      <c r="AN506">
        <v>408</v>
      </c>
      <c r="AO506">
        <v>413.58</v>
      </c>
      <c r="AP506">
        <v>310741.53000000003</v>
      </c>
      <c r="AQ506">
        <v>168829.95</v>
      </c>
      <c r="AR506" t="s">
        <v>12612</v>
      </c>
      <c r="AS506" s="4">
        <f t="shared" si="31"/>
        <v>8.0999760273972612</v>
      </c>
    </row>
    <row r="507" spans="1:45" x14ac:dyDescent="0.55000000000000004">
      <c r="A507">
        <v>22.6</v>
      </c>
      <c r="B507">
        <v>31.45</v>
      </c>
      <c r="C507">
        <v>5511.3</v>
      </c>
      <c r="D507">
        <v>7.57</v>
      </c>
      <c r="E507" t="s">
        <v>9639</v>
      </c>
      <c r="F507" t="s">
        <v>10918</v>
      </c>
      <c r="G507" t="s">
        <v>2979</v>
      </c>
      <c r="H507" t="s">
        <v>12012</v>
      </c>
      <c r="I507">
        <v>0</v>
      </c>
      <c r="J507">
        <v>688.7</v>
      </c>
      <c r="K507">
        <f t="shared" si="28"/>
        <v>52</v>
      </c>
      <c r="L507">
        <f t="shared" si="29"/>
        <v>58.9</v>
      </c>
      <c r="M507">
        <f t="shared" si="30"/>
        <v>-6.8999999999999986</v>
      </c>
      <c r="N507">
        <v>7.27</v>
      </c>
      <c r="O507">
        <v>82.06</v>
      </c>
      <c r="P507">
        <v>95</v>
      </c>
      <c r="Q507">
        <v>19.600000000000001</v>
      </c>
      <c r="R507">
        <v>8.85</v>
      </c>
      <c r="S507">
        <v>18.989999999999998</v>
      </c>
      <c r="T507">
        <v>3.61</v>
      </c>
      <c r="U507">
        <v>8</v>
      </c>
      <c r="V507">
        <v>3527.23</v>
      </c>
      <c r="W507">
        <v>1060.74</v>
      </c>
      <c r="X507">
        <v>1346.07</v>
      </c>
      <c r="Y507">
        <v>778.07</v>
      </c>
      <c r="Z507">
        <v>5.74</v>
      </c>
      <c r="AA507">
        <v>1.63</v>
      </c>
      <c r="AB507">
        <v>4.3</v>
      </c>
      <c r="AC507">
        <v>71.03</v>
      </c>
      <c r="AD507">
        <v>680</v>
      </c>
      <c r="AE507">
        <v>5900</v>
      </c>
      <c r="AF507">
        <v>79.87</v>
      </c>
      <c r="AG507">
        <v>0.59</v>
      </c>
      <c r="AH507">
        <v>11.41</v>
      </c>
      <c r="AI507">
        <v>52.01</v>
      </c>
      <c r="AJ507">
        <v>60</v>
      </c>
      <c r="AK507">
        <v>9</v>
      </c>
      <c r="AL507">
        <v>9</v>
      </c>
      <c r="AM507">
        <v>0.6</v>
      </c>
      <c r="AN507">
        <v>408</v>
      </c>
      <c r="AO507">
        <v>413.44</v>
      </c>
      <c r="AP507">
        <v>295073.86</v>
      </c>
      <c r="AQ507">
        <v>163245.65</v>
      </c>
      <c r="AR507" t="s">
        <v>4788</v>
      </c>
      <c r="AS507" s="4">
        <f t="shared" si="31"/>
        <v>7.5244412100456612</v>
      </c>
    </row>
    <row r="508" spans="1:45" x14ac:dyDescent="0.55000000000000004">
      <c r="A508">
        <v>21.74</v>
      </c>
      <c r="B508">
        <v>30.91</v>
      </c>
      <c r="C508">
        <v>5502.4</v>
      </c>
      <c r="D508">
        <v>7.57</v>
      </c>
      <c r="E508" t="s">
        <v>9640</v>
      </c>
      <c r="F508" t="s">
        <v>10919</v>
      </c>
      <c r="G508" t="s">
        <v>2998</v>
      </c>
      <c r="H508" t="s">
        <v>12013</v>
      </c>
      <c r="I508">
        <v>0</v>
      </c>
      <c r="J508">
        <v>871.55</v>
      </c>
      <c r="K508">
        <f t="shared" si="28"/>
        <v>66.36</v>
      </c>
      <c r="L508">
        <f t="shared" si="29"/>
        <v>69.400000000000006</v>
      </c>
      <c r="M508">
        <f t="shared" si="30"/>
        <v>-3.0400000000000063</v>
      </c>
      <c r="N508">
        <v>7.38</v>
      </c>
      <c r="O508">
        <v>81.95</v>
      </c>
      <c r="P508">
        <v>84</v>
      </c>
      <c r="Q508">
        <v>19.5</v>
      </c>
      <c r="R508">
        <v>9.17</v>
      </c>
      <c r="S508">
        <v>17.54</v>
      </c>
      <c r="T508">
        <v>4.2</v>
      </c>
      <c r="U508">
        <v>6.31</v>
      </c>
      <c r="V508">
        <v>3521.54</v>
      </c>
      <c r="W508">
        <v>1049.07</v>
      </c>
      <c r="X508">
        <v>1244.06</v>
      </c>
      <c r="Y508">
        <v>750.66</v>
      </c>
      <c r="Z508">
        <v>7.17</v>
      </c>
      <c r="AA508">
        <v>1.58</v>
      </c>
      <c r="AB508">
        <v>4.41</v>
      </c>
      <c r="AC508">
        <v>68.61</v>
      </c>
      <c r="AD508">
        <v>680</v>
      </c>
      <c r="AE508">
        <v>5900</v>
      </c>
      <c r="AF508">
        <v>82.8</v>
      </c>
      <c r="AG508">
        <v>0.59</v>
      </c>
      <c r="AH508">
        <v>15.58</v>
      </c>
      <c r="AI508">
        <v>50.93</v>
      </c>
      <c r="AJ508">
        <v>60</v>
      </c>
      <c r="AK508">
        <v>9</v>
      </c>
      <c r="AL508">
        <v>9</v>
      </c>
      <c r="AM508">
        <v>0.62</v>
      </c>
      <c r="AN508">
        <v>408</v>
      </c>
      <c r="AO508">
        <v>413.55</v>
      </c>
      <c r="AP508">
        <v>349013.44</v>
      </c>
      <c r="AQ508">
        <v>283696.03999999998</v>
      </c>
      <c r="AR508" t="s">
        <v>4789</v>
      </c>
      <c r="AS508" s="4">
        <f t="shared" si="31"/>
        <v>3.7281621004566223</v>
      </c>
    </row>
    <row r="509" spans="1:45" x14ac:dyDescent="0.55000000000000004">
      <c r="A509">
        <v>21.63</v>
      </c>
      <c r="B509">
        <v>30.82</v>
      </c>
      <c r="C509">
        <v>5525.5</v>
      </c>
      <c r="D509">
        <v>7.57</v>
      </c>
      <c r="E509" t="s">
        <v>9641</v>
      </c>
      <c r="F509" t="s">
        <v>10920</v>
      </c>
      <c r="G509" t="s">
        <v>2976</v>
      </c>
      <c r="H509" t="s">
        <v>12014</v>
      </c>
      <c r="I509">
        <v>0</v>
      </c>
      <c r="J509">
        <v>756.34</v>
      </c>
      <c r="K509">
        <f t="shared" si="28"/>
        <v>57.149999999999991</v>
      </c>
      <c r="L509">
        <f t="shared" si="29"/>
        <v>60.03</v>
      </c>
      <c r="M509">
        <f t="shared" si="30"/>
        <v>-2.8800000000000097</v>
      </c>
      <c r="N509">
        <v>7.31</v>
      </c>
      <c r="O509">
        <v>82.08</v>
      </c>
      <c r="P509">
        <v>93</v>
      </c>
      <c r="Q509">
        <v>18.3</v>
      </c>
      <c r="R509">
        <v>9.19</v>
      </c>
      <c r="S509">
        <v>17.46</v>
      </c>
      <c r="T509">
        <v>4.18</v>
      </c>
      <c r="U509">
        <v>7.31</v>
      </c>
      <c r="V509">
        <v>3536.32</v>
      </c>
      <c r="W509">
        <v>1059.6400000000001</v>
      </c>
      <c r="X509">
        <v>1309.97</v>
      </c>
      <c r="Y509">
        <v>769.89</v>
      </c>
      <c r="Z509">
        <v>6.19</v>
      </c>
      <c r="AA509">
        <v>1.6</v>
      </c>
      <c r="AB509">
        <v>4.3600000000000003</v>
      </c>
      <c r="AC509">
        <v>68.75</v>
      </c>
      <c r="AD509">
        <v>680</v>
      </c>
      <c r="AE509">
        <v>5900</v>
      </c>
      <c r="AF509">
        <v>82.94</v>
      </c>
      <c r="AG509">
        <v>0.59</v>
      </c>
      <c r="AH509">
        <v>13.15</v>
      </c>
      <c r="AI509">
        <v>51.03</v>
      </c>
      <c r="AJ509">
        <v>60</v>
      </c>
      <c r="AK509">
        <v>9</v>
      </c>
      <c r="AL509">
        <v>9</v>
      </c>
      <c r="AM509">
        <v>0.62</v>
      </c>
      <c r="AN509">
        <v>408</v>
      </c>
      <c r="AO509">
        <v>413.54</v>
      </c>
      <c r="AP509">
        <v>343178.98</v>
      </c>
      <c r="AQ509">
        <v>165097.70000000001</v>
      </c>
      <c r="AR509" t="s">
        <v>12613</v>
      </c>
      <c r="AS509" s="4">
        <f t="shared" si="31"/>
        <v>10.164456621004565</v>
      </c>
    </row>
    <row r="510" spans="1:45" x14ac:dyDescent="0.55000000000000004">
      <c r="A510">
        <v>23.14</v>
      </c>
      <c r="B510">
        <v>32.130000000000003</v>
      </c>
      <c r="C510">
        <v>5484.6</v>
      </c>
      <c r="D510">
        <v>7.55</v>
      </c>
      <c r="E510" t="s">
        <v>9642</v>
      </c>
      <c r="F510" t="s">
        <v>10921</v>
      </c>
      <c r="G510" t="s">
        <v>11699</v>
      </c>
      <c r="H510" t="s">
        <v>12015</v>
      </c>
      <c r="I510">
        <v>0</v>
      </c>
      <c r="J510">
        <v>709.57</v>
      </c>
      <c r="K510">
        <f t="shared" si="28"/>
        <v>54.589999999999996</v>
      </c>
      <c r="L510">
        <f t="shared" si="29"/>
        <v>59.870000000000005</v>
      </c>
      <c r="M510">
        <f t="shared" si="30"/>
        <v>-5.2800000000000082</v>
      </c>
      <c r="N510">
        <v>7.29</v>
      </c>
      <c r="O510">
        <v>81.99</v>
      </c>
      <c r="P510">
        <v>87</v>
      </c>
      <c r="Q510">
        <v>20.6</v>
      </c>
      <c r="R510">
        <v>8.99</v>
      </c>
      <c r="S510">
        <v>18.98</v>
      </c>
      <c r="T510">
        <v>4.16</v>
      </c>
      <c r="U510">
        <v>7.73</v>
      </c>
      <c r="V510">
        <v>3510.14</v>
      </c>
      <c r="W510">
        <v>1055.5899999999999</v>
      </c>
      <c r="X510">
        <v>1335.62</v>
      </c>
      <c r="Y510">
        <v>773.86</v>
      </c>
      <c r="Z510">
        <v>5.93</v>
      </c>
      <c r="AA510">
        <v>1.62</v>
      </c>
      <c r="AB510">
        <v>4.3099999999999996</v>
      </c>
      <c r="AC510">
        <v>68.39</v>
      </c>
      <c r="AD510">
        <v>680</v>
      </c>
      <c r="AE510">
        <v>5900</v>
      </c>
      <c r="AF510">
        <v>81.16</v>
      </c>
      <c r="AG510">
        <v>0.59</v>
      </c>
      <c r="AH510">
        <v>12.06</v>
      </c>
      <c r="AI510">
        <v>51.16</v>
      </c>
      <c r="AJ510">
        <v>60</v>
      </c>
      <c r="AK510">
        <v>9</v>
      </c>
      <c r="AL510">
        <v>9</v>
      </c>
      <c r="AM510">
        <v>0.61</v>
      </c>
      <c r="AN510">
        <v>408</v>
      </c>
      <c r="AO510">
        <v>413.53</v>
      </c>
      <c r="AP510">
        <v>315978.08</v>
      </c>
      <c r="AQ510">
        <v>158884.96</v>
      </c>
      <c r="AR510" t="s">
        <v>4790</v>
      </c>
      <c r="AS510" s="4">
        <f t="shared" si="31"/>
        <v>8.9665022831050241</v>
      </c>
    </row>
    <row r="511" spans="1:45" x14ac:dyDescent="0.55000000000000004">
      <c r="A511">
        <v>22.08</v>
      </c>
      <c r="B511">
        <v>31.31</v>
      </c>
      <c r="C511">
        <v>5521.2</v>
      </c>
      <c r="D511">
        <v>7.57</v>
      </c>
      <c r="E511" t="s">
        <v>9643</v>
      </c>
      <c r="F511" t="s">
        <v>10922</v>
      </c>
      <c r="G511" t="s">
        <v>2984</v>
      </c>
      <c r="H511" t="s">
        <v>12016</v>
      </c>
      <c r="I511">
        <v>0</v>
      </c>
      <c r="J511">
        <v>866.86</v>
      </c>
      <c r="K511">
        <f t="shared" si="28"/>
        <v>65.55</v>
      </c>
      <c r="L511">
        <f t="shared" si="29"/>
        <v>70.429999999999993</v>
      </c>
      <c r="M511">
        <f t="shared" si="30"/>
        <v>-4.8799999999999955</v>
      </c>
      <c r="N511">
        <v>7.38</v>
      </c>
      <c r="O511">
        <v>81.849999999999994</v>
      </c>
      <c r="P511">
        <v>73</v>
      </c>
      <c r="Q511">
        <v>20.5</v>
      </c>
      <c r="R511">
        <v>9.23</v>
      </c>
      <c r="S511">
        <v>17.13</v>
      </c>
      <c r="T511">
        <v>4.95</v>
      </c>
      <c r="U511">
        <v>6.37</v>
      </c>
      <c r="V511">
        <v>3533.57</v>
      </c>
      <c r="W511">
        <v>1052.79</v>
      </c>
      <c r="X511">
        <v>1249.8599999999999</v>
      </c>
      <c r="Y511">
        <v>753.61</v>
      </c>
      <c r="Z511">
        <v>6.05</v>
      </c>
      <c r="AA511">
        <v>1.59</v>
      </c>
      <c r="AB511">
        <v>4.3899999999999997</v>
      </c>
      <c r="AC511">
        <v>65.08</v>
      </c>
      <c r="AD511">
        <v>680</v>
      </c>
      <c r="AE511">
        <v>5900</v>
      </c>
      <c r="AF511">
        <v>83.31</v>
      </c>
      <c r="AG511">
        <v>0.59</v>
      </c>
      <c r="AH511">
        <v>15.52</v>
      </c>
      <c r="AI511">
        <v>43.49</v>
      </c>
      <c r="AJ511">
        <v>60</v>
      </c>
      <c r="AK511">
        <v>9</v>
      </c>
      <c r="AL511">
        <v>9</v>
      </c>
      <c r="AM511">
        <v>0.72</v>
      </c>
      <c r="AN511">
        <v>408</v>
      </c>
      <c r="AO511">
        <v>414.5</v>
      </c>
      <c r="AP511">
        <v>344849.12</v>
      </c>
      <c r="AQ511">
        <v>221425.69</v>
      </c>
      <c r="AR511" t="s">
        <v>4791</v>
      </c>
      <c r="AS511" s="4">
        <f t="shared" si="31"/>
        <v>7.0447163242009125</v>
      </c>
    </row>
    <row r="512" spans="1:45" x14ac:dyDescent="0.55000000000000004">
      <c r="A512">
        <v>21.38</v>
      </c>
      <c r="B512">
        <v>30.47</v>
      </c>
      <c r="C512">
        <v>5539.4</v>
      </c>
      <c r="D512">
        <v>7.55</v>
      </c>
      <c r="E512" t="s">
        <v>9644</v>
      </c>
      <c r="F512" t="s">
        <v>10923</v>
      </c>
      <c r="G512" t="s">
        <v>11679</v>
      </c>
      <c r="H512" t="s">
        <v>12017</v>
      </c>
      <c r="I512">
        <v>0</v>
      </c>
      <c r="J512">
        <v>715.19</v>
      </c>
      <c r="K512">
        <f t="shared" si="28"/>
        <v>55.660000000000004</v>
      </c>
      <c r="L512">
        <f t="shared" si="29"/>
        <v>61.76</v>
      </c>
      <c r="M512">
        <f t="shared" si="30"/>
        <v>-6.0999999999999943</v>
      </c>
      <c r="N512">
        <v>7.3</v>
      </c>
      <c r="O512">
        <v>81.93</v>
      </c>
      <c r="P512">
        <v>94</v>
      </c>
      <c r="Q512">
        <v>17.899999999999999</v>
      </c>
      <c r="R512">
        <v>9.09</v>
      </c>
      <c r="S512">
        <v>17.18</v>
      </c>
      <c r="T512">
        <v>4.21</v>
      </c>
      <c r="U512">
        <v>7.75</v>
      </c>
      <c r="V512">
        <v>3545.22</v>
      </c>
      <c r="W512">
        <v>1065.93</v>
      </c>
      <c r="X512">
        <v>1346.46</v>
      </c>
      <c r="Y512">
        <v>781</v>
      </c>
      <c r="Z512">
        <v>5.86</v>
      </c>
      <c r="AA512">
        <v>1.59</v>
      </c>
      <c r="AB512">
        <v>4.3600000000000003</v>
      </c>
      <c r="AC512">
        <v>68.37</v>
      </c>
      <c r="AD512">
        <v>680</v>
      </c>
      <c r="AE512">
        <v>5900</v>
      </c>
      <c r="AF512">
        <v>82.05</v>
      </c>
      <c r="AG512">
        <v>0.59</v>
      </c>
      <c r="AH512">
        <v>12.16</v>
      </c>
      <c r="AI512">
        <v>49.6</v>
      </c>
      <c r="AJ512">
        <v>60</v>
      </c>
      <c r="AK512">
        <v>9</v>
      </c>
      <c r="AL512">
        <v>9</v>
      </c>
      <c r="AM512">
        <v>0.63</v>
      </c>
      <c r="AN512">
        <v>408</v>
      </c>
      <c r="AO512">
        <v>413.7</v>
      </c>
      <c r="AP512">
        <v>313776.58</v>
      </c>
      <c r="AQ512">
        <v>165766.24</v>
      </c>
      <c r="AR512" t="s">
        <v>4792</v>
      </c>
      <c r="AS512" s="4">
        <f t="shared" si="31"/>
        <v>8.44807876712329</v>
      </c>
    </row>
    <row r="513" spans="1:45" x14ac:dyDescent="0.55000000000000004">
      <c r="A513">
        <v>22.63</v>
      </c>
      <c r="B513">
        <v>31.73</v>
      </c>
      <c r="C513">
        <v>5536.8</v>
      </c>
      <c r="D513">
        <v>7.56</v>
      </c>
      <c r="E513" t="s">
        <v>9645</v>
      </c>
      <c r="F513" t="s">
        <v>10924</v>
      </c>
      <c r="G513" t="s">
        <v>2982</v>
      </c>
      <c r="H513" t="s">
        <v>12018</v>
      </c>
      <c r="I513">
        <v>0</v>
      </c>
      <c r="J513">
        <v>818.71</v>
      </c>
      <c r="K513">
        <f t="shared" si="28"/>
        <v>62.09</v>
      </c>
      <c r="L513">
        <f t="shared" si="29"/>
        <v>67.67</v>
      </c>
      <c r="M513">
        <f t="shared" si="30"/>
        <v>-5.5799999999999983</v>
      </c>
      <c r="N513">
        <v>7.35</v>
      </c>
      <c r="O513">
        <v>81.91</v>
      </c>
      <c r="P513">
        <v>89</v>
      </c>
      <c r="Q513">
        <v>19.5</v>
      </c>
      <c r="R513">
        <v>9.1</v>
      </c>
      <c r="S513">
        <v>18.149999999999999</v>
      </c>
      <c r="T513">
        <v>4.47</v>
      </c>
      <c r="U513">
        <v>6.76</v>
      </c>
      <c r="V513">
        <v>3543.55</v>
      </c>
      <c r="W513">
        <v>1058.52</v>
      </c>
      <c r="X513">
        <v>1279.5999999999999</v>
      </c>
      <c r="Y513">
        <v>762.83</v>
      </c>
      <c r="Z513">
        <v>5.97</v>
      </c>
      <c r="AA513">
        <v>1.6</v>
      </c>
      <c r="AB513">
        <v>4.3600000000000003</v>
      </c>
      <c r="AC513">
        <v>67.040000000000006</v>
      </c>
      <c r="AD513">
        <v>680</v>
      </c>
      <c r="AE513">
        <v>5900</v>
      </c>
      <c r="AF513">
        <v>82.15</v>
      </c>
      <c r="AG513">
        <v>0.59</v>
      </c>
      <c r="AH513">
        <v>14.25</v>
      </c>
      <c r="AI513">
        <v>45.27</v>
      </c>
      <c r="AJ513">
        <v>60</v>
      </c>
      <c r="AK513">
        <v>9</v>
      </c>
      <c r="AL513">
        <v>9</v>
      </c>
      <c r="AM513">
        <v>0.69</v>
      </c>
      <c r="AN513">
        <v>408</v>
      </c>
      <c r="AO513">
        <v>414.25</v>
      </c>
      <c r="AP513">
        <v>331528.58</v>
      </c>
      <c r="AQ513">
        <v>202711.36</v>
      </c>
      <c r="AR513" t="s">
        <v>4793</v>
      </c>
      <c r="AS513" s="4">
        <f t="shared" si="31"/>
        <v>7.352581050228312</v>
      </c>
    </row>
    <row r="514" spans="1:45" x14ac:dyDescent="0.55000000000000004">
      <c r="A514">
        <v>23.57</v>
      </c>
      <c r="B514">
        <v>32.64</v>
      </c>
      <c r="C514">
        <v>5462.4</v>
      </c>
      <c r="D514">
        <v>7.57</v>
      </c>
      <c r="E514" t="s">
        <v>9646</v>
      </c>
      <c r="F514" t="s">
        <v>10925</v>
      </c>
      <c r="G514" t="s">
        <v>11700</v>
      </c>
      <c r="H514" t="s">
        <v>12019</v>
      </c>
      <c r="I514">
        <v>0</v>
      </c>
      <c r="J514">
        <v>817.59</v>
      </c>
      <c r="K514">
        <f t="shared" si="28"/>
        <v>62.150000000000006</v>
      </c>
      <c r="L514">
        <f t="shared" si="29"/>
        <v>68.009999999999991</v>
      </c>
      <c r="M514">
        <f t="shared" si="30"/>
        <v>-5.8599999999999852</v>
      </c>
      <c r="N514">
        <v>7.36</v>
      </c>
      <c r="O514">
        <v>81.91</v>
      </c>
      <c r="P514">
        <v>79</v>
      </c>
      <c r="Q514">
        <v>21.2</v>
      </c>
      <c r="R514">
        <v>9.07</v>
      </c>
      <c r="S514">
        <v>18.55</v>
      </c>
      <c r="T514">
        <v>5.0199999999999996</v>
      </c>
      <c r="U514">
        <v>6.68</v>
      </c>
      <c r="V514">
        <v>3495.94</v>
      </c>
      <c r="W514">
        <v>1044.48</v>
      </c>
      <c r="X514">
        <v>1263.9100000000001</v>
      </c>
      <c r="Y514">
        <v>753.02</v>
      </c>
      <c r="Z514">
        <v>6.85</v>
      </c>
      <c r="AA514">
        <v>1.62</v>
      </c>
      <c r="AB514">
        <v>4.33</v>
      </c>
      <c r="AC514">
        <v>64.39</v>
      </c>
      <c r="AD514">
        <v>680</v>
      </c>
      <c r="AE514">
        <v>5900</v>
      </c>
      <c r="AF514">
        <v>81.89</v>
      </c>
      <c r="AG514">
        <v>0.59</v>
      </c>
      <c r="AH514">
        <v>14.42</v>
      </c>
      <c r="AI514">
        <v>51.96</v>
      </c>
      <c r="AJ514">
        <v>60</v>
      </c>
      <c r="AK514">
        <v>9</v>
      </c>
      <c r="AL514">
        <v>9</v>
      </c>
      <c r="AM514">
        <v>0.6</v>
      </c>
      <c r="AN514">
        <v>408</v>
      </c>
      <c r="AO514">
        <v>413.44</v>
      </c>
      <c r="AP514">
        <v>314798.46000000002</v>
      </c>
      <c r="AQ514">
        <v>270637.09999999998</v>
      </c>
      <c r="AR514" t="s">
        <v>4794</v>
      </c>
      <c r="AS514" s="4">
        <f t="shared" si="31"/>
        <v>2.5206255707762582</v>
      </c>
    </row>
    <row r="515" spans="1:45" x14ac:dyDescent="0.55000000000000004">
      <c r="A515">
        <v>21.88</v>
      </c>
      <c r="B515">
        <v>31</v>
      </c>
      <c r="C515">
        <v>5497.8</v>
      </c>
      <c r="D515">
        <v>7.57</v>
      </c>
      <c r="E515" t="s">
        <v>9647</v>
      </c>
      <c r="F515" t="s">
        <v>10926</v>
      </c>
      <c r="G515" t="s">
        <v>2831</v>
      </c>
      <c r="H515" t="s">
        <v>12020</v>
      </c>
      <c r="I515">
        <v>0</v>
      </c>
      <c r="J515">
        <v>842.22</v>
      </c>
      <c r="K515">
        <f t="shared" ref="K515:K578" si="32">IF(E515=0,0,
VALUE(MID(E515,2,FIND(",",E515)-2))+
VALUE(MID(F515,2,FIND(",",F515)-2))+
VALUE(MID(G515,2,FIND(",",G515)-2))
)</f>
        <v>63.480000000000004</v>
      </c>
      <c r="L515">
        <f t="shared" ref="L515:L578" si="33">IF(E515=0,0,
VALUE(MID(E515,FIND(",",E515)+1,FIND("]",E515)-FIND(",",E515)-1))+
VALUE(MID(F515,FIND(",",F515)+1,FIND("]",F515)-FIND(",",F515)-1))+
VALUE(MID(G515,FIND(",",G515)+1,FIND("]",G515)-FIND(",",G515)-1))
)</f>
        <v>67.759999999999991</v>
      </c>
      <c r="M515">
        <f t="shared" ref="M515:M578" si="34">(K515-L515)</f>
        <v>-4.2799999999999869</v>
      </c>
      <c r="N515">
        <v>7.37</v>
      </c>
      <c r="O515">
        <v>82.13</v>
      </c>
      <c r="P515">
        <v>91</v>
      </c>
      <c r="Q515">
        <v>18.600000000000001</v>
      </c>
      <c r="R515">
        <v>9.1199999999999992</v>
      </c>
      <c r="S515">
        <v>17.510000000000002</v>
      </c>
      <c r="T515">
        <v>4.37</v>
      </c>
      <c r="U515">
        <v>6.53</v>
      </c>
      <c r="V515">
        <v>3518.59</v>
      </c>
      <c r="W515">
        <v>1049.6199999999999</v>
      </c>
      <c r="X515">
        <v>1256.97</v>
      </c>
      <c r="Y515">
        <v>753.74</v>
      </c>
      <c r="Z515">
        <v>6.09</v>
      </c>
      <c r="AA515">
        <v>1.59</v>
      </c>
      <c r="AB515">
        <v>4.3899999999999997</v>
      </c>
      <c r="AC515">
        <v>67.63</v>
      </c>
      <c r="AD515">
        <v>680</v>
      </c>
      <c r="AE515">
        <v>5900</v>
      </c>
      <c r="AF515">
        <v>82.35</v>
      </c>
      <c r="AG515">
        <v>0.59</v>
      </c>
      <c r="AH515">
        <v>14.9</v>
      </c>
      <c r="AI515">
        <v>45.21</v>
      </c>
      <c r="AJ515">
        <v>60</v>
      </c>
      <c r="AK515">
        <v>9</v>
      </c>
      <c r="AL515">
        <v>9</v>
      </c>
      <c r="AM515">
        <v>0.69</v>
      </c>
      <c r="AN515">
        <v>408</v>
      </c>
      <c r="AO515">
        <v>414.25</v>
      </c>
      <c r="AP515">
        <v>345027.03</v>
      </c>
      <c r="AQ515">
        <v>206468.86</v>
      </c>
      <c r="AR515" t="s">
        <v>4795</v>
      </c>
      <c r="AS515" s="4">
        <f t="shared" ref="AS515:AS578" si="35">(AP515-AQ515)/(365*24*2)</f>
        <v>7.9085713470319661</v>
      </c>
    </row>
    <row r="516" spans="1:45" x14ac:dyDescent="0.55000000000000004">
      <c r="A516">
        <v>21.55</v>
      </c>
      <c r="B516">
        <v>30.73</v>
      </c>
      <c r="C516">
        <v>5507.2</v>
      </c>
      <c r="D516">
        <v>7.58</v>
      </c>
      <c r="E516" t="s">
        <v>9648</v>
      </c>
      <c r="F516" t="s">
        <v>10927</v>
      </c>
      <c r="G516" t="s">
        <v>2991</v>
      </c>
      <c r="H516" t="s">
        <v>12021</v>
      </c>
      <c r="I516">
        <v>0</v>
      </c>
      <c r="J516">
        <v>870.5</v>
      </c>
      <c r="K516">
        <f t="shared" si="32"/>
        <v>66.03</v>
      </c>
      <c r="L516">
        <f t="shared" si="33"/>
        <v>71.86</v>
      </c>
      <c r="M516">
        <f t="shared" si="34"/>
        <v>-5.8299999999999983</v>
      </c>
      <c r="N516">
        <v>7.38</v>
      </c>
      <c r="O516">
        <v>82.04</v>
      </c>
      <c r="P516">
        <v>74</v>
      </c>
      <c r="Q516">
        <v>20.3</v>
      </c>
      <c r="R516">
        <v>9.18</v>
      </c>
      <c r="S516">
        <v>17.059999999999999</v>
      </c>
      <c r="T516">
        <v>4.49</v>
      </c>
      <c r="U516">
        <v>6.33</v>
      </c>
      <c r="V516">
        <v>3524.61</v>
      </c>
      <c r="W516">
        <v>1049.77</v>
      </c>
      <c r="X516">
        <v>1243.69</v>
      </c>
      <c r="Y516">
        <v>750.83</v>
      </c>
      <c r="Z516">
        <v>5.51</v>
      </c>
      <c r="AA516">
        <v>1.58</v>
      </c>
      <c r="AB516">
        <v>4.41</v>
      </c>
      <c r="AC516">
        <v>67.150000000000006</v>
      </c>
      <c r="AD516">
        <v>680</v>
      </c>
      <c r="AE516">
        <v>5900</v>
      </c>
      <c r="AF516">
        <v>82.82</v>
      </c>
      <c r="AG516">
        <v>0.59</v>
      </c>
      <c r="AH516">
        <v>15.55</v>
      </c>
      <c r="AI516">
        <v>39.35</v>
      </c>
      <c r="AJ516">
        <v>60</v>
      </c>
      <c r="AK516">
        <v>9</v>
      </c>
      <c r="AL516">
        <v>9</v>
      </c>
      <c r="AM516">
        <v>0.8</v>
      </c>
      <c r="AN516">
        <v>408</v>
      </c>
      <c r="AO516">
        <v>415.19</v>
      </c>
      <c r="AP516">
        <v>348572.14</v>
      </c>
      <c r="AQ516">
        <v>185245.09</v>
      </c>
      <c r="AR516" t="s">
        <v>4796</v>
      </c>
      <c r="AS516" s="4">
        <f t="shared" si="35"/>
        <v>9.3223202054794534</v>
      </c>
    </row>
    <row r="517" spans="1:45" x14ac:dyDescent="0.55000000000000004">
      <c r="A517">
        <v>22.7</v>
      </c>
      <c r="B517">
        <v>31.77</v>
      </c>
      <c r="C517">
        <v>5548.2</v>
      </c>
      <c r="D517">
        <v>7.55</v>
      </c>
      <c r="E517" t="s">
        <v>9649</v>
      </c>
      <c r="F517" t="s">
        <v>10928</v>
      </c>
      <c r="G517" t="s">
        <v>7998</v>
      </c>
      <c r="H517" t="s">
        <v>12022</v>
      </c>
      <c r="I517">
        <v>0</v>
      </c>
      <c r="J517">
        <v>754.05</v>
      </c>
      <c r="K517">
        <f t="shared" si="32"/>
        <v>58.31</v>
      </c>
      <c r="L517">
        <f t="shared" si="33"/>
        <v>63.94</v>
      </c>
      <c r="M517">
        <f t="shared" si="34"/>
        <v>-5.6299999999999955</v>
      </c>
      <c r="N517">
        <v>7.33</v>
      </c>
      <c r="O517">
        <v>81.94</v>
      </c>
      <c r="P517">
        <v>91</v>
      </c>
      <c r="Q517">
        <v>19.7</v>
      </c>
      <c r="R517">
        <v>9.06</v>
      </c>
      <c r="S517">
        <v>18.600000000000001</v>
      </c>
      <c r="T517">
        <v>4.0999999999999996</v>
      </c>
      <c r="U517">
        <v>7.36</v>
      </c>
      <c r="V517">
        <v>3550.85</v>
      </c>
      <c r="W517">
        <v>1065.82</v>
      </c>
      <c r="X517">
        <v>1328.95</v>
      </c>
      <c r="Y517">
        <v>777.34</v>
      </c>
      <c r="Z517">
        <v>5.93</v>
      </c>
      <c r="AA517">
        <v>1.62</v>
      </c>
      <c r="AB517">
        <v>4.32</v>
      </c>
      <c r="AC517">
        <v>68.83</v>
      </c>
      <c r="AD517">
        <v>680</v>
      </c>
      <c r="AE517">
        <v>5900</v>
      </c>
      <c r="AF517">
        <v>81.81</v>
      </c>
      <c r="AG517">
        <v>0.59</v>
      </c>
      <c r="AH517">
        <v>12.87</v>
      </c>
      <c r="AI517">
        <v>47.9</v>
      </c>
      <c r="AJ517">
        <v>60</v>
      </c>
      <c r="AK517">
        <v>9</v>
      </c>
      <c r="AL517">
        <v>9</v>
      </c>
      <c r="AM517">
        <v>0.66</v>
      </c>
      <c r="AN517">
        <v>408</v>
      </c>
      <c r="AO517">
        <v>413.9</v>
      </c>
      <c r="AP517">
        <v>320987.13</v>
      </c>
      <c r="AQ517">
        <v>173356.59</v>
      </c>
      <c r="AR517" t="s">
        <v>4797</v>
      </c>
      <c r="AS517" s="4">
        <f t="shared" si="35"/>
        <v>8.4264006849315081</v>
      </c>
    </row>
    <row r="518" spans="1:45" x14ac:dyDescent="0.55000000000000004">
      <c r="A518">
        <v>22.56</v>
      </c>
      <c r="B518">
        <v>31.34</v>
      </c>
      <c r="C518">
        <v>5544.6</v>
      </c>
      <c r="D518">
        <v>7.55</v>
      </c>
      <c r="E518" t="s">
        <v>9650</v>
      </c>
      <c r="F518" t="s">
        <v>10929</v>
      </c>
      <c r="G518" t="s">
        <v>7994</v>
      </c>
      <c r="H518" t="s">
        <v>12023</v>
      </c>
      <c r="I518">
        <v>0</v>
      </c>
      <c r="J518">
        <v>573.26</v>
      </c>
      <c r="K518">
        <f t="shared" si="32"/>
        <v>46.989999999999995</v>
      </c>
      <c r="L518">
        <f t="shared" si="33"/>
        <v>51.79</v>
      </c>
      <c r="M518">
        <f t="shared" si="34"/>
        <v>-4.8000000000000043</v>
      </c>
      <c r="N518">
        <v>7.21</v>
      </c>
      <c r="O518">
        <v>82.05</v>
      </c>
      <c r="P518">
        <v>97</v>
      </c>
      <c r="Q518">
        <v>18.8</v>
      </c>
      <c r="R518">
        <v>8.7899999999999991</v>
      </c>
      <c r="S518">
        <v>18.440000000000001</v>
      </c>
      <c r="T518">
        <v>4.12</v>
      </c>
      <c r="U518">
        <v>9.67</v>
      </c>
      <c r="V518">
        <v>3548.54</v>
      </c>
      <c r="W518">
        <v>1079.3</v>
      </c>
      <c r="X518">
        <v>1469.09</v>
      </c>
      <c r="Y518">
        <v>813.93</v>
      </c>
      <c r="Z518">
        <v>6.35</v>
      </c>
      <c r="AA518">
        <v>1.66</v>
      </c>
      <c r="AB518">
        <v>4.2300000000000004</v>
      </c>
      <c r="AC518">
        <v>68.08</v>
      </c>
      <c r="AD518">
        <v>680</v>
      </c>
      <c r="AE518">
        <v>5900</v>
      </c>
      <c r="AF518">
        <v>79.3</v>
      </c>
      <c r="AG518">
        <v>0.59</v>
      </c>
      <c r="AH518">
        <v>9.14</v>
      </c>
      <c r="AI518">
        <v>63.69</v>
      </c>
      <c r="AJ518">
        <v>60</v>
      </c>
      <c r="AK518">
        <v>9</v>
      </c>
      <c r="AL518">
        <v>9</v>
      </c>
      <c r="AM518">
        <v>0.49</v>
      </c>
      <c r="AN518">
        <v>408</v>
      </c>
      <c r="AO518">
        <v>412.44</v>
      </c>
      <c r="AP518">
        <v>295264.78999999998</v>
      </c>
      <c r="AQ518">
        <v>144241.4</v>
      </c>
      <c r="AR518" t="s">
        <v>4798</v>
      </c>
      <c r="AS518" s="4">
        <f t="shared" si="35"/>
        <v>8.6200565068493145</v>
      </c>
    </row>
    <row r="519" spans="1:45" x14ac:dyDescent="0.55000000000000004">
      <c r="A519">
        <v>23.31</v>
      </c>
      <c r="B519">
        <v>32.33</v>
      </c>
      <c r="C519">
        <v>5480.3</v>
      </c>
      <c r="D519">
        <v>7.55</v>
      </c>
      <c r="E519" t="s">
        <v>9651</v>
      </c>
      <c r="F519" t="s">
        <v>10930</v>
      </c>
      <c r="G519" t="s">
        <v>11701</v>
      </c>
      <c r="H519" t="s">
        <v>12024</v>
      </c>
      <c r="I519">
        <v>0</v>
      </c>
      <c r="J519">
        <v>784.47</v>
      </c>
      <c r="K519">
        <f t="shared" si="32"/>
        <v>59.69</v>
      </c>
      <c r="L519">
        <f t="shared" si="33"/>
        <v>66.319999999999993</v>
      </c>
      <c r="M519">
        <f t="shared" si="34"/>
        <v>-6.6299999999999955</v>
      </c>
      <c r="N519">
        <v>7.34</v>
      </c>
      <c r="O519">
        <v>81.94</v>
      </c>
      <c r="P519">
        <v>86</v>
      </c>
      <c r="Q519">
        <v>20.9</v>
      </c>
      <c r="R519">
        <v>9.02</v>
      </c>
      <c r="S519">
        <v>19.149999999999999</v>
      </c>
      <c r="T519">
        <v>4.16</v>
      </c>
      <c r="U519">
        <v>6.99</v>
      </c>
      <c r="V519">
        <v>3507.39</v>
      </c>
      <c r="W519">
        <v>1050.03</v>
      </c>
      <c r="X519">
        <v>1288.0899999999999</v>
      </c>
      <c r="Y519">
        <v>760.92</v>
      </c>
      <c r="Z519">
        <v>5.85</v>
      </c>
      <c r="AA519">
        <v>1.6</v>
      </c>
      <c r="AB519">
        <v>4.34</v>
      </c>
      <c r="AC519">
        <v>68.430000000000007</v>
      </c>
      <c r="AD519">
        <v>680</v>
      </c>
      <c r="AE519">
        <v>5900</v>
      </c>
      <c r="AF519">
        <v>81.39</v>
      </c>
      <c r="AG519">
        <v>0.59</v>
      </c>
      <c r="AH519">
        <v>13.6</v>
      </c>
      <c r="AI519">
        <v>46.19</v>
      </c>
      <c r="AJ519">
        <v>60</v>
      </c>
      <c r="AK519">
        <v>9</v>
      </c>
      <c r="AL519">
        <v>9</v>
      </c>
      <c r="AM519">
        <v>0.68</v>
      </c>
      <c r="AN519">
        <v>408</v>
      </c>
      <c r="AO519">
        <v>414.12</v>
      </c>
      <c r="AP519">
        <v>315986.64</v>
      </c>
      <c r="AQ519">
        <v>192354.39</v>
      </c>
      <c r="AR519" t="s">
        <v>4799</v>
      </c>
      <c r="AS519" s="4">
        <f t="shared" si="35"/>
        <v>7.0566352739726028</v>
      </c>
    </row>
    <row r="520" spans="1:45" x14ac:dyDescent="0.55000000000000004">
      <c r="A520">
        <v>21.24</v>
      </c>
      <c r="B520">
        <v>30.41</v>
      </c>
      <c r="C520">
        <v>5541.5</v>
      </c>
      <c r="D520">
        <v>7.56</v>
      </c>
      <c r="E520" t="s">
        <v>9652</v>
      </c>
      <c r="F520" t="s">
        <v>10931</v>
      </c>
      <c r="G520" t="s">
        <v>11656</v>
      </c>
      <c r="H520" t="s">
        <v>12025</v>
      </c>
      <c r="I520">
        <v>0</v>
      </c>
      <c r="J520">
        <v>639.32000000000005</v>
      </c>
      <c r="K520">
        <f t="shared" si="32"/>
        <v>50.290000000000006</v>
      </c>
      <c r="L520">
        <f t="shared" si="33"/>
        <v>53.09</v>
      </c>
      <c r="M520">
        <f t="shared" si="34"/>
        <v>-2.7999999999999972</v>
      </c>
      <c r="N520">
        <v>7.26</v>
      </c>
      <c r="O520">
        <v>82.08</v>
      </c>
      <c r="P520">
        <v>95</v>
      </c>
      <c r="Q520">
        <v>17.2</v>
      </c>
      <c r="R520">
        <v>9.17</v>
      </c>
      <c r="S520">
        <v>16.600000000000001</v>
      </c>
      <c r="T520">
        <v>4.6399999999999997</v>
      </c>
      <c r="U520">
        <v>8.67</v>
      </c>
      <c r="V520">
        <v>3546.56</v>
      </c>
      <c r="W520">
        <v>1072.78</v>
      </c>
      <c r="X520">
        <v>1408.93</v>
      </c>
      <c r="Y520">
        <v>797.95</v>
      </c>
      <c r="Z520">
        <v>9</v>
      </c>
      <c r="AA520">
        <v>1.63</v>
      </c>
      <c r="AB520">
        <v>4.3099999999999996</v>
      </c>
      <c r="AC520">
        <v>66.39</v>
      </c>
      <c r="AD520">
        <v>680</v>
      </c>
      <c r="AE520">
        <v>5900</v>
      </c>
      <c r="AF520">
        <v>82.76</v>
      </c>
      <c r="AG520">
        <v>0.59</v>
      </c>
      <c r="AH520">
        <v>10.79</v>
      </c>
      <c r="AI520">
        <v>84.32</v>
      </c>
      <c r="AJ520">
        <v>60</v>
      </c>
      <c r="AK520">
        <v>9</v>
      </c>
      <c r="AL520">
        <v>9</v>
      </c>
      <c r="AM520">
        <v>0.37</v>
      </c>
      <c r="AN520">
        <v>408</v>
      </c>
      <c r="AO520">
        <v>411.35</v>
      </c>
      <c r="AP520">
        <v>298057.63</v>
      </c>
      <c r="AQ520">
        <v>246339.11</v>
      </c>
      <c r="AR520" t="s">
        <v>4800</v>
      </c>
      <c r="AS520" s="4">
        <f t="shared" si="35"/>
        <v>2.9519703196347042</v>
      </c>
    </row>
    <row r="521" spans="1:45" x14ac:dyDescent="0.55000000000000004">
      <c r="A521">
        <v>22.36</v>
      </c>
      <c r="B521">
        <v>31.22</v>
      </c>
      <c r="C521">
        <v>5497.6</v>
      </c>
      <c r="D521">
        <v>7.56</v>
      </c>
      <c r="E521" t="s">
        <v>9653</v>
      </c>
      <c r="F521" t="s">
        <v>10932</v>
      </c>
      <c r="G521" t="s">
        <v>11675</v>
      </c>
      <c r="H521" t="s">
        <v>12026</v>
      </c>
      <c r="I521">
        <v>0</v>
      </c>
      <c r="J521">
        <v>714.17</v>
      </c>
      <c r="K521">
        <f t="shared" si="32"/>
        <v>54.8</v>
      </c>
      <c r="L521">
        <f t="shared" si="33"/>
        <v>60.019999999999996</v>
      </c>
      <c r="M521">
        <f t="shared" si="34"/>
        <v>-5.2199999999999989</v>
      </c>
      <c r="N521">
        <v>7.3</v>
      </c>
      <c r="O521">
        <v>82.08</v>
      </c>
      <c r="P521">
        <v>87</v>
      </c>
      <c r="Q521">
        <v>19.899999999999999</v>
      </c>
      <c r="R521">
        <v>8.86</v>
      </c>
      <c r="S521">
        <v>18.3</v>
      </c>
      <c r="T521">
        <v>4.0599999999999996</v>
      </c>
      <c r="U521">
        <v>7.7</v>
      </c>
      <c r="V521">
        <v>3518.46</v>
      </c>
      <c r="W521">
        <v>1057.82</v>
      </c>
      <c r="X521">
        <v>1336</v>
      </c>
      <c r="Y521">
        <v>774.97</v>
      </c>
      <c r="Z521">
        <v>5.94</v>
      </c>
      <c r="AA521">
        <v>1.62</v>
      </c>
      <c r="AB521">
        <v>4.33</v>
      </c>
      <c r="AC521">
        <v>68.55</v>
      </c>
      <c r="AD521">
        <v>680</v>
      </c>
      <c r="AE521">
        <v>5900</v>
      </c>
      <c r="AF521">
        <v>79.959999999999994</v>
      </c>
      <c r="AG521">
        <v>0.59</v>
      </c>
      <c r="AH521">
        <v>11.94</v>
      </c>
      <c r="AI521">
        <v>51.04</v>
      </c>
      <c r="AJ521">
        <v>60</v>
      </c>
      <c r="AK521">
        <v>9</v>
      </c>
      <c r="AL521">
        <v>9</v>
      </c>
      <c r="AM521">
        <v>0.62</v>
      </c>
      <c r="AN521">
        <v>408</v>
      </c>
      <c r="AO521">
        <v>413.54</v>
      </c>
      <c r="AP521">
        <v>316489.96999999997</v>
      </c>
      <c r="AQ521">
        <v>159689.93</v>
      </c>
      <c r="AR521" t="s">
        <v>4801</v>
      </c>
      <c r="AS521" s="4">
        <f t="shared" si="35"/>
        <v>8.9497739726027383</v>
      </c>
    </row>
    <row r="522" spans="1:45" x14ac:dyDescent="0.55000000000000004">
      <c r="A522">
        <v>21.51</v>
      </c>
      <c r="B522">
        <v>30.79</v>
      </c>
      <c r="C522">
        <v>5525.9</v>
      </c>
      <c r="D522">
        <v>7.57</v>
      </c>
      <c r="E522" t="s">
        <v>9654</v>
      </c>
      <c r="F522" t="s">
        <v>2211</v>
      </c>
      <c r="G522" t="s">
        <v>11659</v>
      </c>
      <c r="H522" t="s">
        <v>12027</v>
      </c>
      <c r="I522">
        <v>0</v>
      </c>
      <c r="J522">
        <v>828.31</v>
      </c>
      <c r="K522">
        <f t="shared" si="32"/>
        <v>62.58</v>
      </c>
      <c r="L522">
        <f t="shared" si="33"/>
        <v>65.960000000000008</v>
      </c>
      <c r="M522">
        <f t="shared" si="34"/>
        <v>-3.3800000000000097</v>
      </c>
      <c r="N522">
        <v>7.36</v>
      </c>
      <c r="O522">
        <v>81.87</v>
      </c>
      <c r="P522">
        <v>85</v>
      </c>
      <c r="Q522">
        <v>18.8</v>
      </c>
      <c r="R522">
        <v>9.2799999999999994</v>
      </c>
      <c r="S522">
        <v>16.98</v>
      </c>
      <c r="T522">
        <v>4.5199999999999996</v>
      </c>
      <c r="U522">
        <v>6.67</v>
      </c>
      <c r="V522">
        <v>3536.58</v>
      </c>
      <c r="W522">
        <v>1055.82</v>
      </c>
      <c r="X522">
        <v>1271.28</v>
      </c>
      <c r="Y522">
        <v>759.74</v>
      </c>
      <c r="Z522">
        <v>6.17</v>
      </c>
      <c r="AA522">
        <v>1.58</v>
      </c>
      <c r="AB522">
        <v>4.4000000000000004</v>
      </c>
      <c r="AC522">
        <v>67.23</v>
      </c>
      <c r="AD522">
        <v>680</v>
      </c>
      <c r="AE522">
        <v>5900</v>
      </c>
      <c r="AF522">
        <v>83.8</v>
      </c>
      <c r="AG522">
        <v>0.59</v>
      </c>
      <c r="AH522">
        <v>14.78</v>
      </c>
      <c r="AI522">
        <v>46.44</v>
      </c>
      <c r="AJ522">
        <v>60</v>
      </c>
      <c r="AK522">
        <v>9</v>
      </c>
      <c r="AL522">
        <v>9</v>
      </c>
      <c r="AM522">
        <v>0.68</v>
      </c>
      <c r="AN522">
        <v>408</v>
      </c>
      <c r="AO522">
        <v>414.09</v>
      </c>
      <c r="AP522">
        <v>350879.29</v>
      </c>
      <c r="AQ522">
        <v>195757.51</v>
      </c>
      <c r="AR522" t="s">
        <v>12614</v>
      </c>
      <c r="AS522" s="4">
        <f t="shared" si="35"/>
        <v>8.8539828767123279</v>
      </c>
    </row>
    <row r="523" spans="1:45" x14ac:dyDescent="0.55000000000000004">
      <c r="A523">
        <v>22.93</v>
      </c>
      <c r="B523">
        <v>31.85</v>
      </c>
      <c r="C523">
        <v>5506.8</v>
      </c>
      <c r="D523">
        <v>7.57</v>
      </c>
      <c r="E523" t="s">
        <v>9655</v>
      </c>
      <c r="F523" t="s">
        <v>10933</v>
      </c>
      <c r="G523" t="s">
        <v>11702</v>
      </c>
      <c r="H523" t="s">
        <v>12028</v>
      </c>
      <c r="I523">
        <v>0</v>
      </c>
      <c r="J523">
        <v>692.62</v>
      </c>
      <c r="K523">
        <f t="shared" si="32"/>
        <v>52.930000000000007</v>
      </c>
      <c r="L523">
        <f t="shared" si="33"/>
        <v>60.069999999999993</v>
      </c>
      <c r="M523">
        <f t="shared" si="34"/>
        <v>-7.1399999999999864</v>
      </c>
      <c r="N523">
        <v>7.28</v>
      </c>
      <c r="O523">
        <v>82.11</v>
      </c>
      <c r="P523">
        <v>93</v>
      </c>
      <c r="Q523">
        <v>20</v>
      </c>
      <c r="R523">
        <v>8.92</v>
      </c>
      <c r="S523">
        <v>19.14</v>
      </c>
      <c r="T523">
        <v>3.78</v>
      </c>
      <c r="U523">
        <v>7.95</v>
      </c>
      <c r="V523">
        <v>3524.35</v>
      </c>
      <c r="W523">
        <v>1060.29</v>
      </c>
      <c r="X523">
        <v>1347.28</v>
      </c>
      <c r="Y523">
        <v>778.33</v>
      </c>
      <c r="Z523">
        <v>5.73</v>
      </c>
      <c r="AA523">
        <v>1.64</v>
      </c>
      <c r="AB523">
        <v>4.29</v>
      </c>
      <c r="AC523">
        <v>70.22</v>
      </c>
      <c r="AD523">
        <v>680</v>
      </c>
      <c r="AE523">
        <v>5900</v>
      </c>
      <c r="AF523">
        <v>80.540000000000006</v>
      </c>
      <c r="AG523">
        <v>0.59</v>
      </c>
      <c r="AH523">
        <v>11.59</v>
      </c>
      <c r="AI523">
        <v>50.99</v>
      </c>
      <c r="AJ523">
        <v>60</v>
      </c>
      <c r="AK523">
        <v>9</v>
      </c>
      <c r="AL523">
        <v>9</v>
      </c>
      <c r="AM523">
        <v>0.62</v>
      </c>
      <c r="AN523">
        <v>408</v>
      </c>
      <c r="AO523">
        <v>413.54</v>
      </c>
      <c r="AP523">
        <v>296058.49</v>
      </c>
      <c r="AQ523">
        <v>164532.46</v>
      </c>
      <c r="AR523" t="s">
        <v>4802</v>
      </c>
      <c r="AS523" s="4">
        <f t="shared" si="35"/>
        <v>7.5071934931506847</v>
      </c>
    </row>
    <row r="524" spans="1:45" x14ac:dyDescent="0.55000000000000004">
      <c r="A524">
        <v>23.64</v>
      </c>
      <c r="B524">
        <v>32.69</v>
      </c>
      <c r="C524">
        <v>5441.3</v>
      </c>
      <c r="D524">
        <v>7.57</v>
      </c>
      <c r="E524" t="s">
        <v>9656</v>
      </c>
      <c r="F524" t="s">
        <v>10934</v>
      </c>
      <c r="G524" t="s">
        <v>11663</v>
      </c>
      <c r="H524" t="s">
        <v>12029</v>
      </c>
      <c r="I524">
        <v>0</v>
      </c>
      <c r="J524">
        <v>746.34</v>
      </c>
      <c r="K524">
        <f t="shared" si="32"/>
        <v>56.7</v>
      </c>
      <c r="L524">
        <f t="shared" si="33"/>
        <v>64.11999999999999</v>
      </c>
      <c r="M524">
        <f t="shared" si="34"/>
        <v>-7.4199999999999875</v>
      </c>
      <c r="N524">
        <v>7.31</v>
      </c>
      <c r="O524">
        <v>82.1</v>
      </c>
      <c r="P524">
        <v>80</v>
      </c>
      <c r="Q524">
        <v>21.9</v>
      </c>
      <c r="R524">
        <v>9.0500000000000007</v>
      </c>
      <c r="S524">
        <v>19.350000000000001</v>
      </c>
      <c r="T524">
        <v>4.29</v>
      </c>
      <c r="U524">
        <v>7.29</v>
      </c>
      <c r="V524">
        <v>3482.43</v>
      </c>
      <c r="W524">
        <v>1044.48</v>
      </c>
      <c r="X524">
        <v>1298.77</v>
      </c>
      <c r="Y524">
        <v>760.64</v>
      </c>
      <c r="Z524">
        <v>5.75</v>
      </c>
      <c r="AA524">
        <v>1.63</v>
      </c>
      <c r="AB524">
        <v>4.3</v>
      </c>
      <c r="AC524">
        <v>67.849999999999994</v>
      </c>
      <c r="AD524">
        <v>680</v>
      </c>
      <c r="AE524">
        <v>5900</v>
      </c>
      <c r="AF524">
        <v>81.69</v>
      </c>
      <c r="AG524">
        <v>0.59</v>
      </c>
      <c r="AH524">
        <v>12.99</v>
      </c>
      <c r="AI524">
        <v>47.77</v>
      </c>
      <c r="AJ524">
        <v>60</v>
      </c>
      <c r="AK524">
        <v>9</v>
      </c>
      <c r="AL524">
        <v>9</v>
      </c>
      <c r="AM524">
        <v>0.66</v>
      </c>
      <c r="AN524">
        <v>408</v>
      </c>
      <c r="AO524">
        <v>413.92</v>
      </c>
      <c r="AP524">
        <v>302533.95</v>
      </c>
      <c r="AQ524">
        <v>183066.84</v>
      </c>
      <c r="AR524" t="s">
        <v>4803</v>
      </c>
      <c r="AS524" s="4">
        <f t="shared" si="35"/>
        <v>6.8188989726027405</v>
      </c>
    </row>
    <row r="525" spans="1:45" x14ac:dyDescent="0.55000000000000004">
      <c r="A525">
        <v>22.51</v>
      </c>
      <c r="B525">
        <v>31.63</v>
      </c>
      <c r="C525">
        <v>5543.6</v>
      </c>
      <c r="D525">
        <v>7.56</v>
      </c>
      <c r="E525" t="s">
        <v>9657</v>
      </c>
      <c r="F525" t="s">
        <v>10935</v>
      </c>
      <c r="G525" t="s">
        <v>7988</v>
      </c>
      <c r="H525" t="s">
        <v>12030</v>
      </c>
      <c r="I525">
        <v>0</v>
      </c>
      <c r="J525">
        <v>794.17</v>
      </c>
      <c r="K525">
        <f t="shared" si="32"/>
        <v>61.08</v>
      </c>
      <c r="L525">
        <f t="shared" si="33"/>
        <v>62.589999999999996</v>
      </c>
      <c r="M525">
        <f t="shared" si="34"/>
        <v>-1.509999999999998</v>
      </c>
      <c r="N525">
        <v>7.35</v>
      </c>
      <c r="O525">
        <v>82.04</v>
      </c>
      <c r="P525">
        <v>81</v>
      </c>
      <c r="Q525">
        <v>20.100000000000001</v>
      </c>
      <c r="R525">
        <v>9.1199999999999992</v>
      </c>
      <c r="S525">
        <v>17.75</v>
      </c>
      <c r="T525">
        <v>4.76</v>
      </c>
      <c r="U525">
        <v>6.98</v>
      </c>
      <c r="V525">
        <v>3547.9</v>
      </c>
      <c r="W525">
        <v>1061.75</v>
      </c>
      <c r="X525">
        <v>1298.6400000000001</v>
      </c>
      <c r="Y525">
        <v>768.63</v>
      </c>
      <c r="Z525">
        <v>8.7799999999999994</v>
      </c>
      <c r="AA525">
        <v>1.61</v>
      </c>
      <c r="AB525">
        <v>4.34</v>
      </c>
      <c r="AC525">
        <v>65.709999999999994</v>
      </c>
      <c r="AD525">
        <v>680</v>
      </c>
      <c r="AE525">
        <v>5900</v>
      </c>
      <c r="AF525">
        <v>82.32</v>
      </c>
      <c r="AG525">
        <v>0.59</v>
      </c>
      <c r="AH525">
        <v>13.76</v>
      </c>
      <c r="AI525">
        <v>67.760000000000005</v>
      </c>
      <c r="AJ525">
        <v>60</v>
      </c>
      <c r="AK525">
        <v>9</v>
      </c>
      <c r="AL525">
        <v>9</v>
      </c>
      <c r="AM525">
        <v>0.46</v>
      </c>
      <c r="AN525">
        <v>408</v>
      </c>
      <c r="AO525">
        <v>412.17</v>
      </c>
      <c r="AP525">
        <v>337753.16</v>
      </c>
      <c r="AQ525">
        <v>300343.78000000003</v>
      </c>
      <c r="AR525" t="s">
        <v>4804</v>
      </c>
      <c r="AS525" s="4">
        <f t="shared" si="35"/>
        <v>2.1352385844748829</v>
      </c>
    </row>
    <row r="526" spans="1:45" x14ac:dyDescent="0.55000000000000004">
      <c r="A526">
        <v>21.57</v>
      </c>
      <c r="B526">
        <v>30.65</v>
      </c>
      <c r="C526">
        <v>5519.4</v>
      </c>
      <c r="D526">
        <v>7.56</v>
      </c>
      <c r="E526" t="s">
        <v>9658</v>
      </c>
      <c r="F526" t="s">
        <v>10936</v>
      </c>
      <c r="G526" t="s">
        <v>11703</v>
      </c>
      <c r="H526" t="s">
        <v>12031</v>
      </c>
      <c r="I526">
        <v>0</v>
      </c>
      <c r="J526">
        <v>762.39</v>
      </c>
      <c r="K526">
        <f t="shared" si="32"/>
        <v>58.22</v>
      </c>
      <c r="L526">
        <f t="shared" si="33"/>
        <v>64.260000000000005</v>
      </c>
      <c r="M526">
        <f t="shared" si="34"/>
        <v>-6.0400000000000063</v>
      </c>
      <c r="N526">
        <v>7.32</v>
      </c>
      <c r="O526">
        <v>81.92</v>
      </c>
      <c r="P526">
        <v>90</v>
      </c>
      <c r="Q526">
        <v>18.899999999999999</v>
      </c>
      <c r="R526">
        <v>9.08</v>
      </c>
      <c r="S526">
        <v>17.690000000000001</v>
      </c>
      <c r="T526">
        <v>3.89</v>
      </c>
      <c r="U526">
        <v>7.24</v>
      </c>
      <c r="V526">
        <v>3532.42</v>
      </c>
      <c r="W526">
        <v>1058.71</v>
      </c>
      <c r="X526">
        <v>1309.26</v>
      </c>
      <c r="Y526">
        <v>769.48</v>
      </c>
      <c r="Z526">
        <v>5.89</v>
      </c>
      <c r="AA526">
        <v>1.59</v>
      </c>
      <c r="AB526">
        <v>4.38</v>
      </c>
      <c r="AC526">
        <v>70.03</v>
      </c>
      <c r="AD526">
        <v>680</v>
      </c>
      <c r="AE526">
        <v>5900</v>
      </c>
      <c r="AF526">
        <v>81.97</v>
      </c>
      <c r="AG526">
        <v>0.59</v>
      </c>
      <c r="AH526">
        <v>13.14</v>
      </c>
      <c r="AI526">
        <v>47.66</v>
      </c>
      <c r="AJ526">
        <v>60</v>
      </c>
      <c r="AK526">
        <v>9</v>
      </c>
      <c r="AL526">
        <v>9</v>
      </c>
      <c r="AM526">
        <v>0.66</v>
      </c>
      <c r="AN526">
        <v>408</v>
      </c>
      <c r="AO526">
        <v>413.93</v>
      </c>
      <c r="AP526">
        <v>318669.84000000003</v>
      </c>
      <c r="AQ526">
        <v>181968.01</v>
      </c>
      <c r="AR526" t="s">
        <v>4805</v>
      </c>
      <c r="AS526" s="4">
        <f t="shared" si="35"/>
        <v>7.8026158675799095</v>
      </c>
    </row>
    <row r="527" spans="1:45" x14ac:dyDescent="0.55000000000000004">
      <c r="A527">
        <v>21.27</v>
      </c>
      <c r="B527">
        <v>30.55</v>
      </c>
      <c r="C527">
        <v>5485.7</v>
      </c>
      <c r="D527">
        <v>7.56</v>
      </c>
      <c r="E527" t="s">
        <v>9659</v>
      </c>
      <c r="F527" t="s">
        <v>10937</v>
      </c>
      <c r="G527" t="s">
        <v>8009</v>
      </c>
      <c r="H527" t="s">
        <v>12032</v>
      </c>
      <c r="I527">
        <v>0</v>
      </c>
      <c r="J527">
        <v>872.35</v>
      </c>
      <c r="K527">
        <f t="shared" si="32"/>
        <v>67.38</v>
      </c>
      <c r="L527">
        <f t="shared" si="33"/>
        <v>71.2</v>
      </c>
      <c r="M527">
        <f t="shared" si="34"/>
        <v>-3.8200000000000074</v>
      </c>
      <c r="N527">
        <v>7.39</v>
      </c>
      <c r="O527">
        <v>81.94</v>
      </c>
      <c r="P527">
        <v>82</v>
      </c>
      <c r="Q527">
        <v>18.7</v>
      </c>
      <c r="R527">
        <v>9.2799999999999994</v>
      </c>
      <c r="S527">
        <v>16.52</v>
      </c>
      <c r="T527">
        <v>4.75</v>
      </c>
      <c r="U527">
        <v>6.29</v>
      </c>
      <c r="V527">
        <v>3510.85</v>
      </c>
      <c r="W527">
        <v>1046.22</v>
      </c>
      <c r="X527">
        <v>1242.6099999999999</v>
      </c>
      <c r="Y527">
        <v>749.15</v>
      </c>
      <c r="Z527">
        <v>6.15</v>
      </c>
      <c r="AA527">
        <v>1.56</v>
      </c>
      <c r="AB527">
        <v>4.4400000000000004</v>
      </c>
      <c r="AC527">
        <v>66.16</v>
      </c>
      <c r="AD527">
        <v>680</v>
      </c>
      <c r="AE527">
        <v>5900</v>
      </c>
      <c r="AF527">
        <v>83.74</v>
      </c>
      <c r="AG527">
        <v>0.59</v>
      </c>
      <c r="AH527">
        <v>15.84</v>
      </c>
      <c r="AI527">
        <v>43.02</v>
      </c>
      <c r="AJ527">
        <v>60</v>
      </c>
      <c r="AK527">
        <v>9</v>
      </c>
      <c r="AL527">
        <v>9</v>
      </c>
      <c r="AM527">
        <v>0.73</v>
      </c>
      <c r="AN527">
        <v>408</v>
      </c>
      <c r="AO527">
        <v>414.57</v>
      </c>
      <c r="AP527">
        <v>360502.83</v>
      </c>
      <c r="AQ527">
        <v>219857.69</v>
      </c>
      <c r="AR527" t="s">
        <v>4806</v>
      </c>
      <c r="AS527" s="4">
        <f t="shared" si="35"/>
        <v>8.027690639269407</v>
      </c>
    </row>
    <row r="528" spans="1:45" x14ac:dyDescent="0.55000000000000004">
      <c r="A528">
        <v>21.09</v>
      </c>
      <c r="B528">
        <v>30.32</v>
      </c>
      <c r="C528">
        <v>5477.8</v>
      </c>
      <c r="D528">
        <v>7.56</v>
      </c>
      <c r="E528" t="s">
        <v>9660</v>
      </c>
      <c r="F528" t="s">
        <v>10938</v>
      </c>
      <c r="G528" t="s">
        <v>11702</v>
      </c>
      <c r="H528" t="s">
        <v>12033</v>
      </c>
      <c r="I528">
        <v>0</v>
      </c>
      <c r="J528">
        <v>872.54</v>
      </c>
      <c r="K528">
        <f t="shared" si="32"/>
        <v>66.23</v>
      </c>
      <c r="L528">
        <f t="shared" si="33"/>
        <v>69.91</v>
      </c>
      <c r="M528">
        <f t="shared" si="34"/>
        <v>-3.6799999999999926</v>
      </c>
      <c r="N528">
        <v>7.39</v>
      </c>
      <c r="O528">
        <v>81.99</v>
      </c>
      <c r="P528">
        <v>81</v>
      </c>
      <c r="Q528">
        <v>18.7</v>
      </c>
      <c r="R528">
        <v>9.23</v>
      </c>
      <c r="S528">
        <v>16.399999999999999</v>
      </c>
      <c r="T528">
        <v>4.6900000000000004</v>
      </c>
      <c r="U528">
        <v>6.28</v>
      </c>
      <c r="V528">
        <v>3505.79</v>
      </c>
      <c r="W528">
        <v>1045</v>
      </c>
      <c r="X528">
        <v>1242.92</v>
      </c>
      <c r="Y528">
        <v>748.75</v>
      </c>
      <c r="Z528">
        <v>6.16</v>
      </c>
      <c r="AA528">
        <v>1.55</v>
      </c>
      <c r="AB528">
        <v>4.45</v>
      </c>
      <c r="AC528">
        <v>66.33</v>
      </c>
      <c r="AD528">
        <v>680</v>
      </c>
      <c r="AE528">
        <v>5900</v>
      </c>
      <c r="AF528">
        <v>83.35</v>
      </c>
      <c r="AG528">
        <v>0.59</v>
      </c>
      <c r="AH528">
        <v>15.79</v>
      </c>
      <c r="AI528">
        <v>43.81</v>
      </c>
      <c r="AJ528">
        <v>60</v>
      </c>
      <c r="AK528">
        <v>9</v>
      </c>
      <c r="AL528">
        <v>9</v>
      </c>
      <c r="AM528">
        <v>0.72</v>
      </c>
      <c r="AN528">
        <v>408</v>
      </c>
      <c r="AO528">
        <v>414.45</v>
      </c>
      <c r="AP528">
        <v>353296.86</v>
      </c>
      <c r="AQ528">
        <v>213853.57</v>
      </c>
      <c r="AR528" t="s">
        <v>4807</v>
      </c>
      <c r="AS528" s="4">
        <f t="shared" si="35"/>
        <v>7.9590918949771678</v>
      </c>
    </row>
    <row r="529" spans="1:45" x14ac:dyDescent="0.55000000000000004">
      <c r="A529">
        <v>19.79</v>
      </c>
      <c r="B529">
        <v>29.11</v>
      </c>
      <c r="C529">
        <v>5471.8</v>
      </c>
      <c r="D529">
        <v>7.55</v>
      </c>
      <c r="E529" t="s">
        <v>9661</v>
      </c>
      <c r="F529" t="s">
        <v>10939</v>
      </c>
      <c r="G529" t="s">
        <v>8268</v>
      </c>
      <c r="H529" t="s">
        <v>12034</v>
      </c>
      <c r="I529">
        <v>0</v>
      </c>
      <c r="J529">
        <v>849.96</v>
      </c>
      <c r="K529">
        <f t="shared" si="32"/>
        <v>65.650000000000006</v>
      </c>
      <c r="L529">
        <f t="shared" si="33"/>
        <v>68.77</v>
      </c>
      <c r="M529">
        <f t="shared" si="34"/>
        <v>-3.1199999999999903</v>
      </c>
      <c r="N529">
        <v>7.38</v>
      </c>
      <c r="O529">
        <v>82.01</v>
      </c>
      <c r="P529">
        <v>69</v>
      </c>
      <c r="Q529">
        <v>16.600000000000001</v>
      </c>
      <c r="R529">
        <v>9.32</v>
      </c>
      <c r="S529">
        <v>13</v>
      </c>
      <c r="T529">
        <v>6.79</v>
      </c>
      <c r="U529">
        <v>6.44</v>
      </c>
      <c r="V529">
        <v>3501.95</v>
      </c>
      <c r="W529">
        <v>1045.1300000000001</v>
      </c>
      <c r="X529">
        <v>1253.5</v>
      </c>
      <c r="Y529">
        <v>751.18</v>
      </c>
      <c r="Z529">
        <v>6.21</v>
      </c>
      <c r="AA529">
        <v>1.52</v>
      </c>
      <c r="AB529">
        <v>4.5</v>
      </c>
      <c r="AC529">
        <v>57.84</v>
      </c>
      <c r="AD529">
        <v>680</v>
      </c>
      <c r="AE529">
        <v>5900</v>
      </c>
      <c r="AF529">
        <v>84.11</v>
      </c>
      <c r="AG529">
        <v>0.59</v>
      </c>
      <c r="AH529">
        <v>15.47</v>
      </c>
      <c r="AI529">
        <v>44.54</v>
      </c>
      <c r="AJ529">
        <v>60</v>
      </c>
      <c r="AK529">
        <v>9</v>
      </c>
      <c r="AL529">
        <v>9</v>
      </c>
      <c r="AM529">
        <v>0.71</v>
      </c>
      <c r="AN529">
        <v>408</v>
      </c>
      <c r="AO529">
        <v>414.35</v>
      </c>
      <c r="AP529">
        <v>361137.06</v>
      </c>
      <c r="AQ529">
        <v>203337.42</v>
      </c>
      <c r="AR529" t="s">
        <v>12615</v>
      </c>
      <c r="AS529" s="4">
        <f t="shared" si="35"/>
        <v>9.0068287671232863</v>
      </c>
    </row>
    <row r="530" spans="1:45" x14ac:dyDescent="0.55000000000000004">
      <c r="A530">
        <v>20.29</v>
      </c>
      <c r="B530">
        <v>29.45</v>
      </c>
      <c r="C530">
        <v>5540</v>
      </c>
      <c r="D530">
        <v>7.57</v>
      </c>
      <c r="E530" t="s">
        <v>9662</v>
      </c>
      <c r="F530" t="s">
        <v>10940</v>
      </c>
      <c r="G530" t="s">
        <v>11659</v>
      </c>
      <c r="H530" t="s">
        <v>12035</v>
      </c>
      <c r="I530">
        <v>0</v>
      </c>
      <c r="J530">
        <v>846.62</v>
      </c>
      <c r="K530">
        <f t="shared" si="32"/>
        <v>64.16</v>
      </c>
      <c r="L530">
        <f t="shared" si="33"/>
        <v>67.040000000000006</v>
      </c>
      <c r="M530">
        <f t="shared" si="34"/>
        <v>-2.8800000000000097</v>
      </c>
      <c r="N530">
        <v>7.37</v>
      </c>
      <c r="O530">
        <v>82.03</v>
      </c>
      <c r="P530">
        <v>79</v>
      </c>
      <c r="Q530">
        <v>17.399999999999999</v>
      </c>
      <c r="R530">
        <v>9.17</v>
      </c>
      <c r="S530">
        <v>14.92</v>
      </c>
      <c r="T530">
        <v>5.37</v>
      </c>
      <c r="U530">
        <v>6.54</v>
      </c>
      <c r="V530">
        <v>3545.6</v>
      </c>
      <c r="W530">
        <v>1057.6500000000001</v>
      </c>
      <c r="X530">
        <v>1265.8699999999999</v>
      </c>
      <c r="Y530">
        <v>759.41</v>
      </c>
      <c r="Z530">
        <v>6.22</v>
      </c>
      <c r="AA530">
        <v>1.57</v>
      </c>
      <c r="AB530">
        <v>4.4400000000000004</v>
      </c>
      <c r="AC530">
        <v>63.06</v>
      </c>
      <c r="AD530">
        <v>680</v>
      </c>
      <c r="AE530">
        <v>5900</v>
      </c>
      <c r="AF530">
        <v>82.76</v>
      </c>
      <c r="AG530">
        <v>0.59</v>
      </c>
      <c r="AH530">
        <v>14.93</v>
      </c>
      <c r="AI530">
        <v>45.69</v>
      </c>
      <c r="AJ530">
        <v>60</v>
      </c>
      <c r="AK530">
        <v>9</v>
      </c>
      <c r="AL530">
        <v>9</v>
      </c>
      <c r="AM530">
        <v>0.69</v>
      </c>
      <c r="AN530">
        <v>408</v>
      </c>
      <c r="AO530">
        <v>414.19</v>
      </c>
      <c r="AP530">
        <v>358802.63</v>
      </c>
      <c r="AQ530">
        <v>201181.25</v>
      </c>
      <c r="AR530" t="s">
        <v>12616</v>
      </c>
      <c r="AS530" s="4">
        <f t="shared" si="35"/>
        <v>8.9966541095890413</v>
      </c>
    </row>
    <row r="531" spans="1:45" x14ac:dyDescent="0.55000000000000004">
      <c r="A531">
        <v>19.5</v>
      </c>
      <c r="B531">
        <v>29.01</v>
      </c>
      <c r="C531">
        <v>5438.8</v>
      </c>
      <c r="D531">
        <v>7.57</v>
      </c>
      <c r="E531" t="s">
        <v>9663</v>
      </c>
      <c r="F531" t="s">
        <v>10941</v>
      </c>
      <c r="G531" t="s">
        <v>8099</v>
      </c>
      <c r="H531" t="s">
        <v>12036</v>
      </c>
      <c r="I531">
        <v>0</v>
      </c>
      <c r="J531">
        <v>871.69</v>
      </c>
      <c r="K531">
        <f t="shared" si="32"/>
        <v>67.14</v>
      </c>
      <c r="L531">
        <f t="shared" si="33"/>
        <v>72.22</v>
      </c>
      <c r="M531">
        <f t="shared" si="34"/>
        <v>-5.0799999999999983</v>
      </c>
      <c r="N531">
        <v>7.39</v>
      </c>
      <c r="O531">
        <v>82.04</v>
      </c>
      <c r="P531">
        <v>81</v>
      </c>
      <c r="Q531">
        <v>15.3</v>
      </c>
      <c r="R531">
        <v>9.52</v>
      </c>
      <c r="S531">
        <v>13.13</v>
      </c>
      <c r="T531">
        <v>6.37</v>
      </c>
      <c r="U531">
        <v>6.24</v>
      </c>
      <c r="V531">
        <v>3480.83</v>
      </c>
      <c r="W531">
        <v>1037.42</v>
      </c>
      <c r="X531">
        <v>1233.1199999999999</v>
      </c>
      <c r="Y531">
        <v>743.09</v>
      </c>
      <c r="Z531">
        <v>6.04</v>
      </c>
      <c r="AA531">
        <v>1.53</v>
      </c>
      <c r="AB531">
        <v>4.51</v>
      </c>
      <c r="AC531">
        <v>59.92</v>
      </c>
      <c r="AD531">
        <v>680</v>
      </c>
      <c r="AE531">
        <v>5900</v>
      </c>
      <c r="AF531">
        <v>85.92</v>
      </c>
      <c r="AG531">
        <v>0.59</v>
      </c>
      <c r="AH531">
        <v>16.399999999999999</v>
      </c>
      <c r="AI531">
        <v>42.41</v>
      </c>
      <c r="AJ531">
        <v>60</v>
      </c>
      <c r="AK531">
        <v>9</v>
      </c>
      <c r="AL531">
        <v>9</v>
      </c>
      <c r="AM531">
        <v>0.74</v>
      </c>
      <c r="AN531">
        <v>408</v>
      </c>
      <c r="AO531">
        <v>414.67</v>
      </c>
      <c r="AP531">
        <v>347847.3</v>
      </c>
      <c r="AQ531">
        <v>224592.84</v>
      </c>
      <c r="AR531" t="s">
        <v>4808</v>
      </c>
      <c r="AS531" s="4">
        <f t="shared" si="35"/>
        <v>7.0350719178082191</v>
      </c>
    </row>
    <row r="532" spans="1:45" x14ac:dyDescent="0.55000000000000004">
      <c r="A532">
        <v>20.149999999999999</v>
      </c>
      <c r="B532">
        <v>29.29</v>
      </c>
      <c r="C532">
        <v>5546.6</v>
      </c>
      <c r="D532">
        <v>7.55</v>
      </c>
      <c r="E532" t="s">
        <v>9664</v>
      </c>
      <c r="F532" t="s">
        <v>10942</v>
      </c>
      <c r="G532" t="s">
        <v>2793</v>
      </c>
      <c r="H532" t="s">
        <v>12037</v>
      </c>
      <c r="I532">
        <v>0</v>
      </c>
      <c r="J532">
        <v>812.49</v>
      </c>
      <c r="K532">
        <f t="shared" si="32"/>
        <v>61.660000000000004</v>
      </c>
      <c r="L532">
        <f t="shared" si="33"/>
        <v>62.699999999999996</v>
      </c>
      <c r="M532">
        <f t="shared" si="34"/>
        <v>-1.039999999999992</v>
      </c>
      <c r="N532">
        <v>7.35</v>
      </c>
      <c r="O532">
        <v>82.08</v>
      </c>
      <c r="P532">
        <v>87</v>
      </c>
      <c r="Q532">
        <v>16</v>
      </c>
      <c r="R532">
        <v>9.14</v>
      </c>
      <c r="S532">
        <v>14.49</v>
      </c>
      <c r="T532">
        <v>5.66</v>
      </c>
      <c r="U532">
        <v>6.83</v>
      </c>
      <c r="V532">
        <v>3549.82</v>
      </c>
      <c r="W532">
        <v>1060.44</v>
      </c>
      <c r="X532">
        <v>1283.01</v>
      </c>
      <c r="Y532">
        <v>764.36</v>
      </c>
      <c r="Z532">
        <v>6.39</v>
      </c>
      <c r="AA532">
        <v>1.55</v>
      </c>
      <c r="AB532">
        <v>4.45</v>
      </c>
      <c r="AC532">
        <v>61.75</v>
      </c>
      <c r="AD532">
        <v>680</v>
      </c>
      <c r="AE532">
        <v>5900</v>
      </c>
      <c r="AF532">
        <v>82.53</v>
      </c>
      <c r="AG532">
        <v>0.59</v>
      </c>
      <c r="AH532">
        <v>14.16</v>
      </c>
      <c r="AI532">
        <v>48.85</v>
      </c>
      <c r="AJ532">
        <v>60</v>
      </c>
      <c r="AK532">
        <v>9</v>
      </c>
      <c r="AL532">
        <v>9</v>
      </c>
      <c r="AM532">
        <v>0.64</v>
      </c>
      <c r="AN532">
        <v>408</v>
      </c>
      <c r="AO532">
        <v>413.79</v>
      </c>
      <c r="AP532">
        <v>370999.25</v>
      </c>
      <c r="AQ532">
        <v>179164.79</v>
      </c>
      <c r="AR532" t="s">
        <v>12617</v>
      </c>
      <c r="AS532" s="4">
        <f t="shared" si="35"/>
        <v>10.949455479452054</v>
      </c>
    </row>
    <row r="533" spans="1:45" x14ac:dyDescent="0.55000000000000004">
      <c r="A533">
        <v>19.809999999999999</v>
      </c>
      <c r="B533">
        <v>29.02</v>
      </c>
      <c r="C533">
        <v>5493.3</v>
      </c>
      <c r="D533">
        <v>7.56</v>
      </c>
      <c r="E533" t="s">
        <v>9665</v>
      </c>
      <c r="F533" t="s">
        <v>2305</v>
      </c>
      <c r="G533" t="s">
        <v>11703</v>
      </c>
      <c r="H533" t="s">
        <v>12038</v>
      </c>
      <c r="I533">
        <v>0</v>
      </c>
      <c r="J533">
        <v>836.05</v>
      </c>
      <c r="K533">
        <f t="shared" si="32"/>
        <v>64.180000000000007</v>
      </c>
      <c r="L533">
        <f t="shared" si="33"/>
        <v>66.5</v>
      </c>
      <c r="M533">
        <f t="shared" si="34"/>
        <v>-2.3199999999999932</v>
      </c>
      <c r="N533">
        <v>7.37</v>
      </c>
      <c r="O533">
        <v>82.02</v>
      </c>
      <c r="P533">
        <v>78</v>
      </c>
      <c r="Q533">
        <v>16</v>
      </c>
      <c r="R533">
        <v>9.2100000000000009</v>
      </c>
      <c r="S533">
        <v>13.46</v>
      </c>
      <c r="T533">
        <v>6.35</v>
      </c>
      <c r="U533">
        <v>6.57</v>
      </c>
      <c r="V533">
        <v>3515.71</v>
      </c>
      <c r="W533">
        <v>1049.77</v>
      </c>
      <c r="X533">
        <v>1264.1099999999999</v>
      </c>
      <c r="Y533">
        <v>755.58</v>
      </c>
      <c r="Z533">
        <v>6.27</v>
      </c>
      <c r="AA533">
        <v>1.54</v>
      </c>
      <c r="AB533">
        <v>4.4800000000000004</v>
      </c>
      <c r="AC533">
        <v>59.22</v>
      </c>
      <c r="AD533">
        <v>680</v>
      </c>
      <c r="AE533">
        <v>5900</v>
      </c>
      <c r="AF533">
        <v>83.17</v>
      </c>
      <c r="AG533">
        <v>0.59</v>
      </c>
      <c r="AH533">
        <v>14.93</v>
      </c>
      <c r="AI533">
        <v>46.07</v>
      </c>
      <c r="AJ533">
        <v>60</v>
      </c>
      <c r="AK533">
        <v>9</v>
      </c>
      <c r="AL533">
        <v>9</v>
      </c>
      <c r="AM533">
        <v>0.68</v>
      </c>
      <c r="AN533">
        <v>408</v>
      </c>
      <c r="AO533">
        <v>414.14</v>
      </c>
      <c r="AP533">
        <v>364531.53</v>
      </c>
      <c r="AQ533">
        <v>193130.49</v>
      </c>
      <c r="AR533" t="s">
        <v>12618</v>
      </c>
      <c r="AS533" s="4">
        <f t="shared" si="35"/>
        <v>9.7831643835616457</v>
      </c>
    </row>
    <row r="534" spans="1:45" x14ac:dyDescent="0.55000000000000004">
      <c r="A534">
        <v>20.11</v>
      </c>
      <c r="B534">
        <v>29.31</v>
      </c>
      <c r="C534">
        <v>5464.5</v>
      </c>
      <c r="D534">
        <v>7.55</v>
      </c>
      <c r="E534" t="s">
        <v>9666</v>
      </c>
      <c r="F534" t="s">
        <v>10943</v>
      </c>
      <c r="G534" t="s">
        <v>11704</v>
      </c>
      <c r="H534" t="s">
        <v>12039</v>
      </c>
      <c r="I534">
        <v>0</v>
      </c>
      <c r="J534">
        <v>868</v>
      </c>
      <c r="K534">
        <f t="shared" si="32"/>
        <v>67.100000000000009</v>
      </c>
      <c r="L534">
        <f t="shared" si="33"/>
        <v>68.87</v>
      </c>
      <c r="M534">
        <f t="shared" si="34"/>
        <v>-1.769999999999996</v>
      </c>
      <c r="N534">
        <v>7.4</v>
      </c>
      <c r="O534">
        <v>82.05</v>
      </c>
      <c r="P534">
        <v>68</v>
      </c>
      <c r="Q534">
        <v>17.8</v>
      </c>
      <c r="R534">
        <v>9.19</v>
      </c>
      <c r="S534">
        <v>13.99</v>
      </c>
      <c r="T534">
        <v>6.12</v>
      </c>
      <c r="U534">
        <v>6.3</v>
      </c>
      <c r="V534">
        <v>3497.28</v>
      </c>
      <c r="W534">
        <v>1043.32</v>
      </c>
      <c r="X534">
        <v>1246.6600000000001</v>
      </c>
      <c r="Y534">
        <v>748.98</v>
      </c>
      <c r="Z534">
        <v>6.33</v>
      </c>
      <c r="AA534">
        <v>1.53</v>
      </c>
      <c r="AB534">
        <v>4.49</v>
      </c>
      <c r="AC534">
        <v>60.02</v>
      </c>
      <c r="AD534">
        <v>680</v>
      </c>
      <c r="AE534">
        <v>5900</v>
      </c>
      <c r="AF534">
        <v>82.99</v>
      </c>
      <c r="AG534">
        <v>0.59</v>
      </c>
      <c r="AH534">
        <v>15.67</v>
      </c>
      <c r="AI534">
        <v>44.48</v>
      </c>
      <c r="AJ534">
        <v>60</v>
      </c>
      <c r="AK534">
        <v>9</v>
      </c>
      <c r="AL534">
        <v>9</v>
      </c>
      <c r="AM534">
        <v>0.71</v>
      </c>
      <c r="AN534">
        <v>408</v>
      </c>
      <c r="AO534">
        <v>414.36</v>
      </c>
      <c r="AP534">
        <v>372874.97</v>
      </c>
      <c r="AQ534">
        <v>201605.27</v>
      </c>
      <c r="AR534" t="s">
        <v>12619</v>
      </c>
      <c r="AS534" s="4">
        <f t="shared" si="35"/>
        <v>9.7756678082191772</v>
      </c>
    </row>
    <row r="535" spans="1:45" x14ac:dyDescent="0.55000000000000004">
      <c r="A535">
        <v>19.899999999999999</v>
      </c>
      <c r="B535">
        <v>29.13</v>
      </c>
      <c r="C535">
        <v>5475.8</v>
      </c>
      <c r="D535">
        <v>7.57</v>
      </c>
      <c r="E535" t="s">
        <v>9667</v>
      </c>
      <c r="F535" t="s">
        <v>10944</v>
      </c>
      <c r="G535" t="s">
        <v>8038</v>
      </c>
      <c r="H535" t="s">
        <v>12040</v>
      </c>
      <c r="I535">
        <v>0</v>
      </c>
      <c r="J535">
        <v>898.85</v>
      </c>
      <c r="K535">
        <f t="shared" si="32"/>
        <v>70.139999999999986</v>
      </c>
      <c r="L535">
        <f t="shared" si="33"/>
        <v>71.430000000000007</v>
      </c>
      <c r="M535">
        <f t="shared" si="34"/>
        <v>-1.2900000000000205</v>
      </c>
      <c r="N535">
        <v>7.41</v>
      </c>
      <c r="O535">
        <v>82.01</v>
      </c>
      <c r="P535">
        <v>59</v>
      </c>
      <c r="Q535">
        <v>18.899999999999999</v>
      </c>
      <c r="R535">
        <v>9.2200000000000006</v>
      </c>
      <c r="S535">
        <v>13.9</v>
      </c>
      <c r="T535">
        <v>6.01</v>
      </c>
      <c r="U535">
        <v>6.09</v>
      </c>
      <c r="V535">
        <v>3504.51</v>
      </c>
      <c r="W535">
        <v>1043.28</v>
      </c>
      <c r="X535">
        <v>1229.7</v>
      </c>
      <c r="Y535">
        <v>745.02</v>
      </c>
      <c r="Z535">
        <v>6.38</v>
      </c>
      <c r="AA535">
        <v>1.53</v>
      </c>
      <c r="AB535">
        <v>4.5</v>
      </c>
      <c r="AC535">
        <v>60.56</v>
      </c>
      <c r="AD535">
        <v>680</v>
      </c>
      <c r="AE535">
        <v>5900</v>
      </c>
      <c r="AF535">
        <v>83.27</v>
      </c>
      <c r="AG535">
        <v>0.59</v>
      </c>
      <c r="AH535">
        <v>16.350000000000001</v>
      </c>
      <c r="AI535">
        <v>42.88</v>
      </c>
      <c r="AJ535">
        <v>60</v>
      </c>
      <c r="AK535">
        <v>9</v>
      </c>
      <c r="AL535">
        <v>9</v>
      </c>
      <c r="AM535">
        <v>0.73</v>
      </c>
      <c r="AN535">
        <v>408</v>
      </c>
      <c r="AO535">
        <v>414.59</v>
      </c>
      <c r="AP535">
        <v>388295.16</v>
      </c>
      <c r="AQ535">
        <v>220455.47</v>
      </c>
      <c r="AR535" t="s">
        <v>4809</v>
      </c>
      <c r="AS535" s="4">
        <f t="shared" si="35"/>
        <v>9.5798909817351579</v>
      </c>
    </row>
    <row r="536" spans="1:45" x14ac:dyDescent="0.55000000000000004">
      <c r="A536">
        <v>20.96</v>
      </c>
      <c r="B536">
        <v>30.2</v>
      </c>
      <c r="C536">
        <v>5503</v>
      </c>
      <c r="D536">
        <v>7.57</v>
      </c>
      <c r="E536" t="s">
        <v>9668</v>
      </c>
      <c r="F536" t="s">
        <v>10945</v>
      </c>
      <c r="G536" t="s">
        <v>2765</v>
      </c>
      <c r="H536" t="s">
        <v>12041</v>
      </c>
      <c r="I536">
        <v>0</v>
      </c>
      <c r="J536">
        <v>858.67</v>
      </c>
      <c r="K536">
        <f t="shared" si="32"/>
        <v>63.54</v>
      </c>
      <c r="L536">
        <f t="shared" si="33"/>
        <v>67.570000000000007</v>
      </c>
      <c r="M536">
        <f t="shared" si="34"/>
        <v>-4.0300000000000082</v>
      </c>
      <c r="N536">
        <v>7.36</v>
      </c>
      <c r="O536">
        <v>82</v>
      </c>
      <c r="P536">
        <v>79</v>
      </c>
      <c r="Q536">
        <v>18.5</v>
      </c>
      <c r="R536">
        <v>9.24</v>
      </c>
      <c r="S536">
        <v>15.97</v>
      </c>
      <c r="T536">
        <v>4.99</v>
      </c>
      <c r="U536">
        <v>6.41</v>
      </c>
      <c r="V536">
        <v>3521.92</v>
      </c>
      <c r="W536">
        <v>1048.6500000000001</v>
      </c>
      <c r="X536">
        <v>1241.8900000000001</v>
      </c>
      <c r="Y536">
        <v>749.68</v>
      </c>
      <c r="Z536">
        <v>5.64</v>
      </c>
      <c r="AA536">
        <v>1.57</v>
      </c>
      <c r="AB536">
        <v>4.4400000000000004</v>
      </c>
      <c r="AC536">
        <v>64.92</v>
      </c>
      <c r="AD536">
        <v>680</v>
      </c>
      <c r="AE536">
        <v>5900</v>
      </c>
      <c r="AF536">
        <v>83.42</v>
      </c>
      <c r="AG536">
        <v>0.59</v>
      </c>
      <c r="AH536">
        <v>15.42</v>
      </c>
      <c r="AI536">
        <v>41.84</v>
      </c>
      <c r="AJ536">
        <v>60</v>
      </c>
      <c r="AK536">
        <v>9</v>
      </c>
      <c r="AL536">
        <v>9</v>
      </c>
      <c r="AM536">
        <v>0.75</v>
      </c>
      <c r="AN536">
        <v>408</v>
      </c>
      <c r="AO536">
        <v>414.76</v>
      </c>
      <c r="AP536">
        <v>356849.41</v>
      </c>
      <c r="AQ536">
        <v>174146.48</v>
      </c>
      <c r="AR536" t="s">
        <v>4810</v>
      </c>
      <c r="AS536" s="4">
        <f t="shared" si="35"/>
        <v>10.428249429223742</v>
      </c>
    </row>
    <row r="537" spans="1:45" x14ac:dyDescent="0.55000000000000004">
      <c r="A537">
        <v>20.09</v>
      </c>
      <c r="B537">
        <v>29.27</v>
      </c>
      <c r="C537">
        <v>5516.3</v>
      </c>
      <c r="D537">
        <v>7.56</v>
      </c>
      <c r="E537" t="s">
        <v>9669</v>
      </c>
      <c r="F537" t="s">
        <v>10946</v>
      </c>
      <c r="G537" t="s">
        <v>2994</v>
      </c>
      <c r="H537" t="s">
        <v>12042</v>
      </c>
      <c r="I537">
        <v>0</v>
      </c>
      <c r="J537">
        <v>931.94</v>
      </c>
      <c r="K537">
        <f t="shared" si="32"/>
        <v>72.44</v>
      </c>
      <c r="L537">
        <f t="shared" si="33"/>
        <v>75</v>
      </c>
      <c r="M537">
        <f t="shared" si="34"/>
        <v>-2.5600000000000023</v>
      </c>
      <c r="N537">
        <v>7.42</v>
      </c>
      <c r="O537">
        <v>81.86</v>
      </c>
      <c r="P537">
        <v>88</v>
      </c>
      <c r="Q537">
        <v>15.6</v>
      </c>
      <c r="R537">
        <v>9.18</v>
      </c>
      <c r="S537">
        <v>14.21</v>
      </c>
      <c r="T537">
        <v>5.88</v>
      </c>
      <c r="U537">
        <v>5.92</v>
      </c>
      <c r="V537">
        <v>3530.43</v>
      </c>
      <c r="W537">
        <v>1048.9000000000001</v>
      </c>
      <c r="X537">
        <v>1220</v>
      </c>
      <c r="Y537">
        <v>745.27</v>
      </c>
      <c r="Z537">
        <v>5.8</v>
      </c>
      <c r="AA537">
        <v>1.53</v>
      </c>
      <c r="AB537">
        <v>4.5</v>
      </c>
      <c r="AC537">
        <v>60.93</v>
      </c>
      <c r="AD537">
        <v>680</v>
      </c>
      <c r="AE537">
        <v>5900</v>
      </c>
      <c r="AF537">
        <v>82.85</v>
      </c>
      <c r="AG537">
        <v>0.59</v>
      </c>
      <c r="AH537">
        <v>16.84</v>
      </c>
      <c r="AI537">
        <v>37.700000000000003</v>
      </c>
      <c r="AJ537">
        <v>60</v>
      </c>
      <c r="AK537">
        <v>9</v>
      </c>
      <c r="AL537">
        <v>9</v>
      </c>
      <c r="AM537">
        <v>0.83</v>
      </c>
      <c r="AN537">
        <v>408</v>
      </c>
      <c r="AO537">
        <v>415.5</v>
      </c>
      <c r="AP537">
        <v>392734.98</v>
      </c>
      <c r="AQ537">
        <v>200456.14</v>
      </c>
      <c r="AR537" t="s">
        <v>4811</v>
      </c>
      <c r="AS537" s="4">
        <f t="shared" si="35"/>
        <v>10.974819634703195</v>
      </c>
    </row>
    <row r="538" spans="1:45" x14ac:dyDescent="0.55000000000000004">
      <c r="A538">
        <v>19.579999999999998</v>
      </c>
      <c r="B538">
        <v>29.07</v>
      </c>
      <c r="C538">
        <v>5494.5</v>
      </c>
      <c r="D538">
        <v>7.57</v>
      </c>
      <c r="E538" t="s">
        <v>9670</v>
      </c>
      <c r="F538" t="s">
        <v>10947</v>
      </c>
      <c r="G538" t="s">
        <v>11678</v>
      </c>
      <c r="H538" t="s">
        <v>12043</v>
      </c>
      <c r="I538">
        <v>0</v>
      </c>
      <c r="J538">
        <v>760.23</v>
      </c>
      <c r="K538">
        <f t="shared" si="32"/>
        <v>58.650000000000006</v>
      </c>
      <c r="L538">
        <f t="shared" si="33"/>
        <v>63.77</v>
      </c>
      <c r="M538">
        <f t="shared" si="34"/>
        <v>-5.1199999999999974</v>
      </c>
      <c r="N538">
        <v>7.32</v>
      </c>
      <c r="O538">
        <v>82.13</v>
      </c>
      <c r="P538">
        <v>93</v>
      </c>
      <c r="Q538">
        <v>14.1</v>
      </c>
      <c r="R538">
        <v>9.48</v>
      </c>
      <c r="S538">
        <v>13.29</v>
      </c>
      <c r="T538">
        <v>6.29</v>
      </c>
      <c r="U538">
        <v>7.23</v>
      </c>
      <c r="V538">
        <v>3516.48</v>
      </c>
      <c r="W538">
        <v>1054.07</v>
      </c>
      <c r="X538">
        <v>1304.74</v>
      </c>
      <c r="Y538">
        <v>766.39</v>
      </c>
      <c r="Z538">
        <v>5.98</v>
      </c>
      <c r="AA538">
        <v>1.56</v>
      </c>
      <c r="AB538">
        <v>4.45</v>
      </c>
      <c r="AC538">
        <v>60.11</v>
      </c>
      <c r="AD538">
        <v>680</v>
      </c>
      <c r="AE538">
        <v>5900</v>
      </c>
      <c r="AF538">
        <v>85.6</v>
      </c>
      <c r="AG538">
        <v>0.59</v>
      </c>
      <c r="AH538">
        <v>13.75</v>
      </c>
      <c r="AI538">
        <v>48.04</v>
      </c>
      <c r="AJ538">
        <v>60</v>
      </c>
      <c r="AK538">
        <v>9</v>
      </c>
      <c r="AL538">
        <v>9</v>
      </c>
      <c r="AM538">
        <v>0.65</v>
      </c>
      <c r="AN538">
        <v>408</v>
      </c>
      <c r="AO538">
        <v>413.89</v>
      </c>
      <c r="AP538">
        <v>330026.62</v>
      </c>
      <c r="AQ538">
        <v>177943.36</v>
      </c>
      <c r="AR538" t="s">
        <v>4812</v>
      </c>
      <c r="AS538" s="4">
        <f t="shared" si="35"/>
        <v>8.6805513698630143</v>
      </c>
    </row>
    <row r="539" spans="1:45" x14ac:dyDescent="0.55000000000000004">
      <c r="A539">
        <v>19.82</v>
      </c>
      <c r="B539">
        <v>29.03</v>
      </c>
      <c r="C539">
        <v>5471.2</v>
      </c>
      <c r="D539">
        <v>7.58</v>
      </c>
      <c r="E539" t="s">
        <v>9671</v>
      </c>
      <c r="F539" t="s">
        <v>10948</v>
      </c>
      <c r="G539" t="s">
        <v>11705</v>
      </c>
      <c r="H539" t="s">
        <v>12044</v>
      </c>
      <c r="I539">
        <v>0</v>
      </c>
      <c r="J539">
        <v>907.87</v>
      </c>
      <c r="K539">
        <f t="shared" si="32"/>
        <v>70.98</v>
      </c>
      <c r="L539">
        <f t="shared" si="33"/>
        <v>72.960000000000008</v>
      </c>
      <c r="M539">
        <f t="shared" si="34"/>
        <v>-1.980000000000004</v>
      </c>
      <c r="N539">
        <v>7.41</v>
      </c>
      <c r="O539">
        <v>82.03</v>
      </c>
      <c r="P539">
        <v>66</v>
      </c>
      <c r="Q539">
        <v>17.899999999999999</v>
      </c>
      <c r="R539">
        <v>9.2100000000000009</v>
      </c>
      <c r="S539">
        <v>13.85</v>
      </c>
      <c r="T539">
        <v>5.97</v>
      </c>
      <c r="U539">
        <v>6.03</v>
      </c>
      <c r="V539">
        <v>3501.57</v>
      </c>
      <c r="W539">
        <v>1042.2</v>
      </c>
      <c r="X539">
        <v>1226.23</v>
      </c>
      <c r="Y539">
        <v>743.83</v>
      </c>
      <c r="Z539">
        <v>6.32</v>
      </c>
      <c r="AA539">
        <v>1.54</v>
      </c>
      <c r="AB539">
        <v>4.49</v>
      </c>
      <c r="AC539">
        <v>60.67</v>
      </c>
      <c r="AD539">
        <v>680</v>
      </c>
      <c r="AE539">
        <v>5900</v>
      </c>
      <c r="AF539">
        <v>83.14</v>
      </c>
      <c r="AG539">
        <v>0.59</v>
      </c>
      <c r="AH539">
        <v>16.54</v>
      </c>
      <c r="AI539">
        <v>41.98</v>
      </c>
      <c r="AJ539">
        <v>60</v>
      </c>
      <c r="AK539">
        <v>9</v>
      </c>
      <c r="AL539">
        <v>9</v>
      </c>
      <c r="AM539">
        <v>0.75</v>
      </c>
      <c r="AN539">
        <v>408</v>
      </c>
      <c r="AO539">
        <v>414.74</v>
      </c>
      <c r="AP539">
        <v>382982.71</v>
      </c>
      <c r="AQ539">
        <v>227187.18</v>
      </c>
      <c r="AR539" t="s">
        <v>4813</v>
      </c>
      <c r="AS539" s="4">
        <f t="shared" si="35"/>
        <v>8.8924389269406401</v>
      </c>
    </row>
    <row r="540" spans="1:45" x14ac:dyDescent="0.55000000000000004">
      <c r="A540">
        <v>20.05</v>
      </c>
      <c r="B540">
        <v>29.23</v>
      </c>
      <c r="C540">
        <v>5550.2</v>
      </c>
      <c r="D540">
        <v>7.55</v>
      </c>
      <c r="E540" t="s">
        <v>9672</v>
      </c>
      <c r="F540" t="s">
        <v>10949</v>
      </c>
      <c r="G540" t="s">
        <v>2992</v>
      </c>
      <c r="H540" t="s">
        <v>12045</v>
      </c>
      <c r="I540">
        <v>0</v>
      </c>
      <c r="J540">
        <v>861.63</v>
      </c>
      <c r="K540">
        <f t="shared" si="32"/>
        <v>65.36</v>
      </c>
      <c r="L540">
        <f t="shared" si="33"/>
        <v>66.099999999999994</v>
      </c>
      <c r="M540">
        <f t="shared" si="34"/>
        <v>-0.73999999999999488</v>
      </c>
      <c r="N540">
        <v>7.38</v>
      </c>
      <c r="O540">
        <v>81.88</v>
      </c>
      <c r="P540">
        <v>85</v>
      </c>
      <c r="Q540">
        <v>16.3</v>
      </c>
      <c r="R540">
        <v>9.17</v>
      </c>
      <c r="S540">
        <v>14.55</v>
      </c>
      <c r="T540">
        <v>5.5</v>
      </c>
      <c r="U540">
        <v>6.44</v>
      </c>
      <c r="V540">
        <v>3552.13</v>
      </c>
      <c r="W540">
        <v>1058.8800000000001</v>
      </c>
      <c r="X540">
        <v>1261.17</v>
      </c>
      <c r="Y540">
        <v>758.95</v>
      </c>
      <c r="Z540">
        <v>6.43</v>
      </c>
      <c r="AA540">
        <v>1.54</v>
      </c>
      <c r="AB540">
        <v>4.4800000000000004</v>
      </c>
      <c r="AC540">
        <v>62.51</v>
      </c>
      <c r="AD540">
        <v>680</v>
      </c>
      <c r="AE540">
        <v>5900</v>
      </c>
      <c r="AF540">
        <v>82.81</v>
      </c>
      <c r="AG540">
        <v>0.59</v>
      </c>
      <c r="AH540">
        <v>15.22</v>
      </c>
      <c r="AI540">
        <v>46.34</v>
      </c>
      <c r="AJ540">
        <v>60</v>
      </c>
      <c r="AK540">
        <v>9</v>
      </c>
      <c r="AL540">
        <v>9</v>
      </c>
      <c r="AM540">
        <v>0.68</v>
      </c>
      <c r="AN540">
        <v>408</v>
      </c>
      <c r="AO540">
        <v>414.1</v>
      </c>
      <c r="AP540">
        <v>379264.02</v>
      </c>
      <c r="AQ540">
        <v>197059.22</v>
      </c>
      <c r="AR540" t="s">
        <v>12620</v>
      </c>
      <c r="AS540" s="4">
        <f t="shared" si="35"/>
        <v>10.399817351598175</v>
      </c>
    </row>
    <row r="541" spans="1:45" x14ac:dyDescent="0.55000000000000004">
      <c r="A541">
        <v>19.98</v>
      </c>
      <c r="B541">
        <v>29.29</v>
      </c>
      <c r="C541">
        <v>5461.2</v>
      </c>
      <c r="D541">
        <v>7.57</v>
      </c>
      <c r="E541" t="s">
        <v>9673</v>
      </c>
      <c r="F541" t="s">
        <v>10950</v>
      </c>
      <c r="G541" t="s">
        <v>7985</v>
      </c>
      <c r="H541" t="s">
        <v>12046</v>
      </c>
      <c r="I541">
        <v>0</v>
      </c>
      <c r="J541">
        <v>870.55</v>
      </c>
      <c r="K541">
        <f t="shared" si="32"/>
        <v>67.67</v>
      </c>
      <c r="L541">
        <f t="shared" si="33"/>
        <v>70.34</v>
      </c>
      <c r="M541">
        <f t="shared" si="34"/>
        <v>-2.6700000000000017</v>
      </c>
      <c r="N541">
        <v>7.38</v>
      </c>
      <c r="O541">
        <v>82.03</v>
      </c>
      <c r="P541">
        <v>77</v>
      </c>
      <c r="Q541">
        <v>15.8</v>
      </c>
      <c r="R541">
        <v>9.31</v>
      </c>
      <c r="S541">
        <v>13.16</v>
      </c>
      <c r="T541">
        <v>6.82</v>
      </c>
      <c r="U541">
        <v>6.27</v>
      </c>
      <c r="V541">
        <v>3495.17</v>
      </c>
      <c r="W541">
        <v>1041.3599999999999</v>
      </c>
      <c r="X541">
        <v>1235.94</v>
      </c>
      <c r="Y541">
        <v>745.4</v>
      </c>
      <c r="Z541">
        <v>6.25</v>
      </c>
      <c r="AA541">
        <v>1.54</v>
      </c>
      <c r="AB541">
        <v>4.49</v>
      </c>
      <c r="AC541">
        <v>57.72</v>
      </c>
      <c r="AD541">
        <v>680</v>
      </c>
      <c r="AE541">
        <v>5900</v>
      </c>
      <c r="AF541">
        <v>84.04</v>
      </c>
      <c r="AG541">
        <v>0.59</v>
      </c>
      <c r="AH541">
        <v>15.94</v>
      </c>
      <c r="AI541">
        <v>43.55</v>
      </c>
      <c r="AJ541">
        <v>60</v>
      </c>
      <c r="AK541">
        <v>9</v>
      </c>
      <c r="AL541">
        <v>9</v>
      </c>
      <c r="AM541">
        <v>0.72</v>
      </c>
      <c r="AN541">
        <v>408</v>
      </c>
      <c r="AO541">
        <v>414.49</v>
      </c>
      <c r="AP541">
        <v>374048.18</v>
      </c>
      <c r="AQ541">
        <v>216329.73</v>
      </c>
      <c r="AR541" t="s">
        <v>12621</v>
      </c>
      <c r="AS541" s="4">
        <f t="shared" si="35"/>
        <v>9.002194634703196</v>
      </c>
    </row>
    <row r="542" spans="1:45" x14ac:dyDescent="0.55000000000000004">
      <c r="A542">
        <v>20.66</v>
      </c>
      <c r="B542">
        <v>29.88</v>
      </c>
      <c r="C542">
        <v>5518.1</v>
      </c>
      <c r="D542">
        <v>7.58</v>
      </c>
      <c r="E542" t="s">
        <v>9674</v>
      </c>
      <c r="F542" t="s">
        <v>10951</v>
      </c>
      <c r="G542" t="s">
        <v>11706</v>
      </c>
      <c r="H542" t="s">
        <v>12047</v>
      </c>
      <c r="I542">
        <v>0</v>
      </c>
      <c r="J542">
        <v>862.35</v>
      </c>
      <c r="K542">
        <f t="shared" si="32"/>
        <v>67.080000000000013</v>
      </c>
      <c r="L542">
        <f t="shared" si="33"/>
        <v>71.02000000000001</v>
      </c>
      <c r="M542">
        <f t="shared" si="34"/>
        <v>-3.9399999999999977</v>
      </c>
      <c r="N542">
        <v>7.38</v>
      </c>
      <c r="O542">
        <v>82.04</v>
      </c>
      <c r="P542">
        <v>78</v>
      </c>
      <c r="Q542">
        <v>18.100000000000001</v>
      </c>
      <c r="R542">
        <v>9.2200000000000006</v>
      </c>
      <c r="S542">
        <v>15.47</v>
      </c>
      <c r="T542">
        <v>5.19</v>
      </c>
      <c r="U542">
        <v>6.4</v>
      </c>
      <c r="V542">
        <v>3531.58</v>
      </c>
      <c r="W542">
        <v>1052.97</v>
      </c>
      <c r="X542">
        <v>1255.3399999999999</v>
      </c>
      <c r="Y542">
        <v>755.05</v>
      </c>
      <c r="Z542">
        <v>6.14</v>
      </c>
      <c r="AA542">
        <v>1.58</v>
      </c>
      <c r="AB542">
        <v>4.43</v>
      </c>
      <c r="AC542">
        <v>63.98</v>
      </c>
      <c r="AD542">
        <v>680</v>
      </c>
      <c r="AE542">
        <v>5900</v>
      </c>
      <c r="AF542">
        <v>83.22</v>
      </c>
      <c r="AG542">
        <v>0.59</v>
      </c>
      <c r="AH542">
        <v>15.41</v>
      </c>
      <c r="AI542">
        <v>43.13</v>
      </c>
      <c r="AJ542">
        <v>60</v>
      </c>
      <c r="AK542">
        <v>9</v>
      </c>
      <c r="AL542">
        <v>9</v>
      </c>
      <c r="AM542">
        <v>0.73</v>
      </c>
      <c r="AN542">
        <v>408</v>
      </c>
      <c r="AO542">
        <v>414.56</v>
      </c>
      <c r="AP542">
        <v>360511.7</v>
      </c>
      <c r="AQ542">
        <v>216708.41</v>
      </c>
      <c r="AR542" t="s">
        <v>4814</v>
      </c>
      <c r="AS542" s="4">
        <f t="shared" si="35"/>
        <v>8.2079503424657538</v>
      </c>
    </row>
    <row r="543" spans="1:45" x14ac:dyDescent="0.55000000000000004">
      <c r="A543">
        <v>20.91</v>
      </c>
      <c r="B543">
        <v>30.14</v>
      </c>
      <c r="C543">
        <v>5497.2</v>
      </c>
      <c r="D543">
        <v>7.55</v>
      </c>
      <c r="E543" t="s">
        <v>9675</v>
      </c>
      <c r="F543" t="s">
        <v>10952</v>
      </c>
      <c r="G543" t="s">
        <v>2976</v>
      </c>
      <c r="H543" t="s">
        <v>12048</v>
      </c>
      <c r="I543">
        <v>0</v>
      </c>
      <c r="J543">
        <v>872.66</v>
      </c>
      <c r="K543">
        <f t="shared" si="32"/>
        <v>66.97</v>
      </c>
      <c r="L543">
        <f t="shared" si="33"/>
        <v>70.58</v>
      </c>
      <c r="M543">
        <f t="shared" si="34"/>
        <v>-3.6099999999999994</v>
      </c>
      <c r="N543">
        <v>7.39</v>
      </c>
      <c r="O543">
        <v>81.97</v>
      </c>
      <c r="P543">
        <v>79</v>
      </c>
      <c r="Q543">
        <v>18.7</v>
      </c>
      <c r="R543">
        <v>9.2200000000000006</v>
      </c>
      <c r="S543">
        <v>16.16</v>
      </c>
      <c r="T543">
        <v>4.75</v>
      </c>
      <c r="U543">
        <v>6.3</v>
      </c>
      <c r="V543">
        <v>3518.21</v>
      </c>
      <c r="W543">
        <v>1048.33</v>
      </c>
      <c r="X543">
        <v>1244.6199999999999</v>
      </c>
      <c r="Y543">
        <v>750.54</v>
      </c>
      <c r="Z543">
        <v>6.17</v>
      </c>
      <c r="AA543">
        <v>1.54</v>
      </c>
      <c r="AB543">
        <v>4.46</v>
      </c>
      <c r="AC543">
        <v>65.98</v>
      </c>
      <c r="AD543">
        <v>680</v>
      </c>
      <c r="AE543">
        <v>5900</v>
      </c>
      <c r="AF543">
        <v>83.24</v>
      </c>
      <c r="AG543">
        <v>0.59</v>
      </c>
      <c r="AH543">
        <v>15.71</v>
      </c>
      <c r="AI543">
        <v>43.4</v>
      </c>
      <c r="AJ543">
        <v>60</v>
      </c>
      <c r="AK543">
        <v>9</v>
      </c>
      <c r="AL543">
        <v>9</v>
      </c>
      <c r="AM543">
        <v>0.72</v>
      </c>
      <c r="AN543">
        <v>408</v>
      </c>
      <c r="AO543">
        <v>414.52</v>
      </c>
      <c r="AP543">
        <v>360062.15</v>
      </c>
      <c r="AQ543">
        <v>218080.26</v>
      </c>
      <c r="AR543" t="s">
        <v>4815</v>
      </c>
      <c r="AS543" s="4">
        <f t="shared" si="35"/>
        <v>8.1039891552511421</v>
      </c>
    </row>
    <row r="544" spans="1:45" x14ac:dyDescent="0.55000000000000004">
      <c r="A544">
        <v>19.649999999999999</v>
      </c>
      <c r="B544">
        <v>29.15</v>
      </c>
      <c r="C544">
        <v>5448.4</v>
      </c>
      <c r="D544">
        <v>7.56</v>
      </c>
      <c r="E544" t="s">
        <v>9676</v>
      </c>
      <c r="F544" t="s">
        <v>10953</v>
      </c>
      <c r="G544" t="s">
        <v>11675</v>
      </c>
      <c r="H544" t="s">
        <v>12049</v>
      </c>
      <c r="I544">
        <v>0</v>
      </c>
      <c r="J544">
        <v>853.76</v>
      </c>
      <c r="K544">
        <f t="shared" si="32"/>
        <v>65.14</v>
      </c>
      <c r="L544">
        <f t="shared" si="33"/>
        <v>70.91</v>
      </c>
      <c r="M544">
        <f t="shared" si="34"/>
        <v>-5.769999999999996</v>
      </c>
      <c r="N544">
        <v>7.39</v>
      </c>
      <c r="O544">
        <v>82.06</v>
      </c>
      <c r="P544">
        <v>87</v>
      </c>
      <c r="Q544">
        <v>14.8</v>
      </c>
      <c r="R544">
        <v>9.5</v>
      </c>
      <c r="S544">
        <v>13.31</v>
      </c>
      <c r="T544">
        <v>6.34</v>
      </c>
      <c r="U544">
        <v>6.38</v>
      </c>
      <c r="V544">
        <v>3486.98</v>
      </c>
      <c r="W544">
        <v>1040.72</v>
      </c>
      <c r="X544">
        <v>1248.1400000000001</v>
      </c>
      <c r="Y544">
        <v>748.06</v>
      </c>
      <c r="Z544">
        <v>5.97</v>
      </c>
      <c r="AA544">
        <v>1.53</v>
      </c>
      <c r="AB544">
        <v>4.5</v>
      </c>
      <c r="AC544">
        <v>59.98</v>
      </c>
      <c r="AD544">
        <v>680</v>
      </c>
      <c r="AE544">
        <v>5900</v>
      </c>
      <c r="AF544">
        <v>85.77</v>
      </c>
      <c r="AG544">
        <v>0.59</v>
      </c>
      <c r="AH544">
        <v>15.94</v>
      </c>
      <c r="AI544">
        <v>43.2</v>
      </c>
      <c r="AJ544">
        <v>60</v>
      </c>
      <c r="AK544">
        <v>9</v>
      </c>
      <c r="AL544">
        <v>9</v>
      </c>
      <c r="AM544">
        <v>0.73</v>
      </c>
      <c r="AN544">
        <v>408</v>
      </c>
      <c r="AO544">
        <v>414.55</v>
      </c>
      <c r="AP544">
        <v>332809.88</v>
      </c>
      <c r="AQ544">
        <v>214374.13</v>
      </c>
      <c r="AR544" t="s">
        <v>4816</v>
      </c>
      <c r="AS544" s="4">
        <f t="shared" si="35"/>
        <v>6.7600313926940636</v>
      </c>
    </row>
    <row r="545" spans="1:45" x14ac:dyDescent="0.55000000000000004">
      <c r="A545">
        <v>20.04</v>
      </c>
      <c r="B545">
        <v>29.27</v>
      </c>
      <c r="C545">
        <v>5487.9</v>
      </c>
      <c r="D545">
        <v>7.55</v>
      </c>
      <c r="E545" t="s">
        <v>9677</v>
      </c>
      <c r="F545" t="s">
        <v>10954</v>
      </c>
      <c r="G545" t="s">
        <v>11675</v>
      </c>
      <c r="H545" t="s">
        <v>12050</v>
      </c>
      <c r="I545">
        <v>0</v>
      </c>
      <c r="J545">
        <v>853.43</v>
      </c>
      <c r="K545">
        <f t="shared" si="32"/>
        <v>65.930000000000007</v>
      </c>
      <c r="L545">
        <f t="shared" si="33"/>
        <v>68.73</v>
      </c>
      <c r="M545">
        <f t="shared" si="34"/>
        <v>-2.7999999999999972</v>
      </c>
      <c r="N545">
        <v>7.38</v>
      </c>
      <c r="O545">
        <v>81.98</v>
      </c>
      <c r="P545">
        <v>75</v>
      </c>
      <c r="Q545">
        <v>16.2</v>
      </c>
      <c r="R545">
        <v>9.23</v>
      </c>
      <c r="S545">
        <v>13.31</v>
      </c>
      <c r="T545">
        <v>6.73</v>
      </c>
      <c r="U545">
        <v>6.43</v>
      </c>
      <c r="V545">
        <v>3512.26</v>
      </c>
      <c r="W545">
        <v>1048.01</v>
      </c>
      <c r="X545">
        <v>1255.3699999999999</v>
      </c>
      <c r="Y545">
        <v>752.89</v>
      </c>
      <c r="Z545">
        <v>6.24</v>
      </c>
      <c r="AA545">
        <v>1.53</v>
      </c>
      <c r="AB545">
        <v>4.49</v>
      </c>
      <c r="AC545">
        <v>57.84</v>
      </c>
      <c r="AD545">
        <v>680</v>
      </c>
      <c r="AE545">
        <v>5900</v>
      </c>
      <c r="AF545">
        <v>83.33</v>
      </c>
      <c r="AG545">
        <v>0.59</v>
      </c>
      <c r="AH545">
        <v>15.34</v>
      </c>
      <c r="AI545">
        <v>44.57</v>
      </c>
      <c r="AJ545">
        <v>60</v>
      </c>
      <c r="AK545">
        <v>9</v>
      </c>
      <c r="AL545">
        <v>9</v>
      </c>
      <c r="AM545">
        <v>0.7</v>
      </c>
      <c r="AN545">
        <v>408</v>
      </c>
      <c r="AO545">
        <v>414.34</v>
      </c>
      <c r="AP545">
        <v>364681.36</v>
      </c>
      <c r="AQ545">
        <v>203345.57</v>
      </c>
      <c r="AR545" t="s">
        <v>12622</v>
      </c>
      <c r="AS545" s="4">
        <f t="shared" si="35"/>
        <v>9.208663812785387</v>
      </c>
    </row>
    <row r="546" spans="1:45" x14ac:dyDescent="0.55000000000000004">
      <c r="A546">
        <v>20.309999999999999</v>
      </c>
      <c r="B546">
        <v>29.43</v>
      </c>
      <c r="C546">
        <v>5537.1</v>
      </c>
      <c r="D546">
        <v>7.55</v>
      </c>
      <c r="E546" t="s">
        <v>9678</v>
      </c>
      <c r="F546" t="s">
        <v>10955</v>
      </c>
      <c r="G546" t="s">
        <v>2836</v>
      </c>
      <c r="H546" t="s">
        <v>12051</v>
      </c>
      <c r="I546">
        <v>0</v>
      </c>
      <c r="J546">
        <v>861.56</v>
      </c>
      <c r="K546">
        <f t="shared" si="32"/>
        <v>64.819999999999993</v>
      </c>
      <c r="L546">
        <f t="shared" si="33"/>
        <v>67.02</v>
      </c>
      <c r="M546">
        <f t="shared" si="34"/>
        <v>-2.2000000000000028</v>
      </c>
      <c r="N546">
        <v>7.37</v>
      </c>
      <c r="O546">
        <v>81.98</v>
      </c>
      <c r="P546">
        <v>83</v>
      </c>
      <c r="Q546">
        <v>17</v>
      </c>
      <c r="R546">
        <v>9.1199999999999992</v>
      </c>
      <c r="S546">
        <v>15</v>
      </c>
      <c r="T546">
        <v>5.31</v>
      </c>
      <c r="U546">
        <v>6.43</v>
      </c>
      <c r="V546">
        <v>3543.74</v>
      </c>
      <c r="W546">
        <v>1055.8900000000001</v>
      </c>
      <c r="X546">
        <v>1254.6199999999999</v>
      </c>
      <c r="Y546">
        <v>756.01</v>
      </c>
      <c r="Z546">
        <v>6.29</v>
      </c>
      <c r="AA546">
        <v>1.54</v>
      </c>
      <c r="AB546">
        <v>4.47</v>
      </c>
      <c r="AC546">
        <v>63.2</v>
      </c>
      <c r="AD546">
        <v>680</v>
      </c>
      <c r="AE546">
        <v>5900</v>
      </c>
      <c r="AF546">
        <v>82.34</v>
      </c>
      <c r="AG546">
        <v>0.59</v>
      </c>
      <c r="AH546">
        <v>15.17</v>
      </c>
      <c r="AI546">
        <v>45.71</v>
      </c>
      <c r="AJ546">
        <v>60</v>
      </c>
      <c r="AK546">
        <v>9</v>
      </c>
      <c r="AL546">
        <v>9</v>
      </c>
      <c r="AM546">
        <v>0.69</v>
      </c>
      <c r="AN546">
        <v>408</v>
      </c>
      <c r="AO546">
        <v>414.19</v>
      </c>
      <c r="AP546">
        <v>366167.02</v>
      </c>
      <c r="AQ546">
        <v>205770.63</v>
      </c>
      <c r="AR546" t="s">
        <v>12623</v>
      </c>
      <c r="AS546" s="4">
        <f t="shared" si="35"/>
        <v>9.155045091324201</v>
      </c>
    </row>
    <row r="547" spans="1:45" x14ac:dyDescent="0.55000000000000004">
      <c r="A547">
        <v>19.420000000000002</v>
      </c>
      <c r="B547">
        <v>28.69</v>
      </c>
      <c r="C547">
        <v>5532.7</v>
      </c>
      <c r="D547">
        <v>7.56</v>
      </c>
      <c r="E547" t="s">
        <v>9679</v>
      </c>
      <c r="F547" t="s">
        <v>10956</v>
      </c>
      <c r="G547" t="s">
        <v>11707</v>
      </c>
      <c r="H547" t="s">
        <v>12052</v>
      </c>
      <c r="I547">
        <v>0</v>
      </c>
      <c r="J547">
        <v>792.03</v>
      </c>
      <c r="K547">
        <f t="shared" si="32"/>
        <v>60.97</v>
      </c>
      <c r="L547">
        <f t="shared" si="33"/>
        <v>66.33</v>
      </c>
      <c r="M547">
        <f t="shared" si="34"/>
        <v>-5.3599999999999994</v>
      </c>
      <c r="N547">
        <v>7.35</v>
      </c>
      <c r="O547">
        <v>82</v>
      </c>
      <c r="P547">
        <v>76</v>
      </c>
      <c r="Q547">
        <v>14.9</v>
      </c>
      <c r="R547">
        <v>9.27</v>
      </c>
      <c r="S547">
        <v>12.19</v>
      </c>
      <c r="T547">
        <v>7.23</v>
      </c>
      <c r="U547">
        <v>6.99</v>
      </c>
      <c r="V547">
        <v>3540.93</v>
      </c>
      <c r="W547">
        <v>1060</v>
      </c>
      <c r="X547">
        <v>1298.8399999999999</v>
      </c>
      <c r="Y547">
        <v>767.93</v>
      </c>
      <c r="Z547">
        <v>5.97</v>
      </c>
      <c r="AA547">
        <v>1.54</v>
      </c>
      <c r="AB547">
        <v>4.47</v>
      </c>
      <c r="AC547">
        <v>56.17</v>
      </c>
      <c r="AD547">
        <v>680</v>
      </c>
      <c r="AE547">
        <v>5900</v>
      </c>
      <c r="AF547">
        <v>83.66</v>
      </c>
      <c r="AG547">
        <v>0.59</v>
      </c>
      <c r="AH547">
        <v>13.98</v>
      </c>
      <c r="AI547">
        <v>46.18</v>
      </c>
      <c r="AJ547">
        <v>60</v>
      </c>
      <c r="AK547">
        <v>9</v>
      </c>
      <c r="AL547">
        <v>9</v>
      </c>
      <c r="AM547">
        <v>0.68</v>
      </c>
      <c r="AN547">
        <v>408</v>
      </c>
      <c r="AO547">
        <v>414.12</v>
      </c>
      <c r="AP547">
        <v>330840.03999999998</v>
      </c>
      <c r="AQ547">
        <v>188951.71</v>
      </c>
      <c r="AR547" t="s">
        <v>12624</v>
      </c>
      <c r="AS547" s="4">
        <f t="shared" si="35"/>
        <v>8.0986489726027386</v>
      </c>
    </row>
    <row r="548" spans="1:45" x14ac:dyDescent="0.55000000000000004">
      <c r="A548">
        <v>19.66</v>
      </c>
      <c r="B548">
        <v>29.11</v>
      </c>
      <c r="C548">
        <v>5448.5</v>
      </c>
      <c r="D548">
        <v>7.56</v>
      </c>
      <c r="E548" t="s">
        <v>9680</v>
      </c>
      <c r="F548" t="s">
        <v>10957</v>
      </c>
      <c r="G548" t="s">
        <v>8013</v>
      </c>
      <c r="H548" t="s">
        <v>12053</v>
      </c>
      <c r="I548">
        <v>0</v>
      </c>
      <c r="J548">
        <v>878.96</v>
      </c>
      <c r="K548">
        <f t="shared" si="32"/>
        <v>68.039999999999992</v>
      </c>
      <c r="L548">
        <f t="shared" si="33"/>
        <v>72.289999999999992</v>
      </c>
      <c r="M548">
        <f t="shared" si="34"/>
        <v>-4.25</v>
      </c>
      <c r="N548">
        <v>7.39</v>
      </c>
      <c r="O548">
        <v>81.92</v>
      </c>
      <c r="P548">
        <v>70</v>
      </c>
      <c r="Q548">
        <v>16.8</v>
      </c>
      <c r="R548">
        <v>9.4499999999999993</v>
      </c>
      <c r="S548">
        <v>13.3</v>
      </c>
      <c r="T548">
        <v>6.36</v>
      </c>
      <c r="U548">
        <v>6.2</v>
      </c>
      <c r="V548">
        <v>3487.04</v>
      </c>
      <c r="W548">
        <v>1039.05</v>
      </c>
      <c r="X548">
        <v>1232.8499999999999</v>
      </c>
      <c r="Y548">
        <v>743.81</v>
      </c>
      <c r="Z548">
        <v>6.12</v>
      </c>
      <c r="AA548">
        <v>1.52</v>
      </c>
      <c r="AB548">
        <v>4.5199999999999996</v>
      </c>
      <c r="AC548">
        <v>59.75</v>
      </c>
      <c r="AD548">
        <v>680</v>
      </c>
      <c r="AE548">
        <v>5900</v>
      </c>
      <c r="AF548">
        <v>85.3</v>
      </c>
      <c r="AG548">
        <v>0.59</v>
      </c>
      <c r="AH548">
        <v>16.41</v>
      </c>
      <c r="AI548">
        <v>42.37</v>
      </c>
      <c r="AJ548">
        <v>60</v>
      </c>
      <c r="AK548">
        <v>9</v>
      </c>
      <c r="AL548">
        <v>9</v>
      </c>
      <c r="AM548">
        <v>0.74</v>
      </c>
      <c r="AN548">
        <v>408</v>
      </c>
      <c r="AO548">
        <v>414.67</v>
      </c>
      <c r="AP548">
        <v>357230.66</v>
      </c>
      <c r="AQ548">
        <v>223919.18</v>
      </c>
      <c r="AR548" t="s">
        <v>12625</v>
      </c>
      <c r="AS548" s="4">
        <f t="shared" si="35"/>
        <v>7.6091027397260262</v>
      </c>
    </row>
    <row r="549" spans="1:45" x14ac:dyDescent="0.55000000000000004">
      <c r="A549">
        <v>20.059999999999999</v>
      </c>
      <c r="B549">
        <v>29.24</v>
      </c>
      <c r="C549">
        <v>5491.2</v>
      </c>
      <c r="D549">
        <v>7.56</v>
      </c>
      <c r="E549" t="s">
        <v>9681</v>
      </c>
      <c r="F549" t="s">
        <v>10958</v>
      </c>
      <c r="G549" t="s">
        <v>8005</v>
      </c>
      <c r="H549" t="s">
        <v>12054</v>
      </c>
      <c r="I549">
        <v>0</v>
      </c>
      <c r="J549">
        <v>915.52</v>
      </c>
      <c r="K549">
        <f t="shared" si="32"/>
        <v>71.7</v>
      </c>
      <c r="L549">
        <f t="shared" si="33"/>
        <v>74.11</v>
      </c>
      <c r="M549">
        <f t="shared" si="34"/>
        <v>-2.4099999999999966</v>
      </c>
      <c r="N549">
        <v>7.41</v>
      </c>
      <c r="O549">
        <v>82.04</v>
      </c>
      <c r="P549">
        <v>63</v>
      </c>
      <c r="Q549">
        <v>18.600000000000001</v>
      </c>
      <c r="R549">
        <v>9.18</v>
      </c>
      <c r="S549">
        <v>14.12</v>
      </c>
      <c r="T549">
        <v>5.93</v>
      </c>
      <c r="U549">
        <v>6</v>
      </c>
      <c r="V549">
        <v>3514.37</v>
      </c>
      <c r="W549">
        <v>1045.19</v>
      </c>
      <c r="X549">
        <v>1223.9000000000001</v>
      </c>
      <c r="Y549">
        <v>744.54</v>
      </c>
      <c r="Z549">
        <v>5.81</v>
      </c>
      <c r="AA549">
        <v>1.53</v>
      </c>
      <c r="AB549">
        <v>4.5</v>
      </c>
      <c r="AC549">
        <v>60.74</v>
      </c>
      <c r="AD549">
        <v>680</v>
      </c>
      <c r="AE549">
        <v>5900</v>
      </c>
      <c r="AF549">
        <v>82.88</v>
      </c>
      <c r="AG549">
        <v>0.59</v>
      </c>
      <c r="AH549">
        <v>16.579999999999998</v>
      </c>
      <c r="AI549">
        <v>38.15</v>
      </c>
      <c r="AJ549">
        <v>60</v>
      </c>
      <c r="AK549">
        <v>9</v>
      </c>
      <c r="AL549">
        <v>9</v>
      </c>
      <c r="AM549">
        <v>0.82</v>
      </c>
      <c r="AN549">
        <v>408</v>
      </c>
      <c r="AO549">
        <v>415.41</v>
      </c>
      <c r="AP549">
        <v>393255.39</v>
      </c>
      <c r="AQ549">
        <v>191181.4</v>
      </c>
      <c r="AR549" t="s">
        <v>4817</v>
      </c>
      <c r="AS549" s="4">
        <f t="shared" si="35"/>
        <v>11.533903538812787</v>
      </c>
    </row>
    <row r="550" spans="1:45" x14ac:dyDescent="0.55000000000000004">
      <c r="A550">
        <v>21.15</v>
      </c>
      <c r="B550">
        <v>30.39</v>
      </c>
      <c r="C550">
        <v>5513.1</v>
      </c>
      <c r="D550">
        <v>7.57</v>
      </c>
      <c r="E550" t="s">
        <v>9682</v>
      </c>
      <c r="F550" t="s">
        <v>10959</v>
      </c>
      <c r="G550" t="s">
        <v>2992</v>
      </c>
      <c r="H550" t="s">
        <v>12055</v>
      </c>
      <c r="I550">
        <v>0</v>
      </c>
      <c r="J550">
        <v>865.19</v>
      </c>
      <c r="K550">
        <f t="shared" si="32"/>
        <v>66.17</v>
      </c>
      <c r="L550">
        <f t="shared" si="33"/>
        <v>69.78</v>
      </c>
      <c r="M550">
        <f t="shared" si="34"/>
        <v>-3.6099999999999994</v>
      </c>
      <c r="N550">
        <v>7.38</v>
      </c>
      <c r="O550">
        <v>82.04</v>
      </c>
      <c r="P550">
        <v>85</v>
      </c>
      <c r="Q550">
        <v>18</v>
      </c>
      <c r="R550">
        <v>9.23</v>
      </c>
      <c r="S550">
        <v>16.2</v>
      </c>
      <c r="T550">
        <v>4.95</v>
      </c>
      <c r="U550">
        <v>6.37</v>
      </c>
      <c r="V550">
        <v>3528.38</v>
      </c>
      <c r="W550">
        <v>1051.49</v>
      </c>
      <c r="X550">
        <v>1250</v>
      </c>
      <c r="Y550">
        <v>753.09</v>
      </c>
      <c r="Z550">
        <v>6.16</v>
      </c>
      <c r="AA550">
        <v>1.58</v>
      </c>
      <c r="AB550">
        <v>4.42</v>
      </c>
      <c r="AC550">
        <v>65.099999999999994</v>
      </c>
      <c r="AD550">
        <v>680</v>
      </c>
      <c r="AE550">
        <v>5900</v>
      </c>
      <c r="AF550">
        <v>83.34</v>
      </c>
      <c r="AG550">
        <v>0.59</v>
      </c>
      <c r="AH550">
        <v>15.51</v>
      </c>
      <c r="AI550">
        <v>43.9</v>
      </c>
      <c r="AJ550">
        <v>60</v>
      </c>
      <c r="AK550">
        <v>9</v>
      </c>
      <c r="AL550">
        <v>9</v>
      </c>
      <c r="AM550">
        <v>0.72</v>
      </c>
      <c r="AN550">
        <v>408</v>
      </c>
      <c r="AO550">
        <v>414.44</v>
      </c>
      <c r="AP550">
        <v>359130.76</v>
      </c>
      <c r="AQ550">
        <v>215513.77</v>
      </c>
      <c r="AR550" t="s">
        <v>4818</v>
      </c>
      <c r="AS550" s="4">
        <f t="shared" si="35"/>
        <v>8.1973167808219181</v>
      </c>
    </row>
    <row r="551" spans="1:45" x14ac:dyDescent="0.55000000000000004">
      <c r="A551">
        <v>21.52</v>
      </c>
      <c r="B551">
        <v>30.75</v>
      </c>
      <c r="C551">
        <v>5496.7</v>
      </c>
      <c r="D551">
        <v>7.56</v>
      </c>
      <c r="E551" t="s">
        <v>9683</v>
      </c>
      <c r="F551" t="s">
        <v>10960</v>
      </c>
      <c r="G551" t="s">
        <v>8013</v>
      </c>
      <c r="H551" t="s">
        <v>12056</v>
      </c>
      <c r="I551">
        <v>0</v>
      </c>
      <c r="J551">
        <v>840.43</v>
      </c>
      <c r="K551">
        <f t="shared" si="32"/>
        <v>64.22999999999999</v>
      </c>
      <c r="L551">
        <f t="shared" si="33"/>
        <v>67.330000000000013</v>
      </c>
      <c r="M551">
        <f t="shared" si="34"/>
        <v>-3.1000000000000227</v>
      </c>
      <c r="N551">
        <v>7.37</v>
      </c>
      <c r="O551">
        <v>82.03</v>
      </c>
      <c r="P551">
        <v>86</v>
      </c>
      <c r="Q551">
        <v>18.600000000000001</v>
      </c>
      <c r="R551">
        <v>9.23</v>
      </c>
      <c r="S551">
        <v>16.91</v>
      </c>
      <c r="T551">
        <v>4.62</v>
      </c>
      <c r="U551">
        <v>6.54</v>
      </c>
      <c r="V551">
        <v>3517.89</v>
      </c>
      <c r="W551">
        <v>1050.05</v>
      </c>
      <c r="X551">
        <v>1261.6300000000001</v>
      </c>
      <c r="Y551">
        <v>755.11</v>
      </c>
      <c r="Z551">
        <v>6.2</v>
      </c>
      <c r="AA551">
        <v>1.57</v>
      </c>
      <c r="AB551">
        <v>4.42</v>
      </c>
      <c r="AC551">
        <v>66.650000000000006</v>
      </c>
      <c r="AD551">
        <v>680</v>
      </c>
      <c r="AE551">
        <v>5900</v>
      </c>
      <c r="AF551">
        <v>83.28</v>
      </c>
      <c r="AG551">
        <v>0.59</v>
      </c>
      <c r="AH551">
        <v>15.03</v>
      </c>
      <c r="AI551">
        <v>45.49</v>
      </c>
      <c r="AJ551">
        <v>60</v>
      </c>
      <c r="AK551">
        <v>9</v>
      </c>
      <c r="AL551">
        <v>9</v>
      </c>
      <c r="AM551">
        <v>0.69</v>
      </c>
      <c r="AN551">
        <v>408</v>
      </c>
      <c r="AO551">
        <v>414.21</v>
      </c>
      <c r="AP551">
        <v>357448.33</v>
      </c>
      <c r="AQ551">
        <v>199027.63</v>
      </c>
      <c r="AR551" t="s">
        <v>4819</v>
      </c>
      <c r="AS551" s="4">
        <f t="shared" si="35"/>
        <v>9.0422773972602748</v>
      </c>
    </row>
    <row r="552" spans="1:45" x14ac:dyDescent="0.55000000000000004">
      <c r="A552">
        <v>20.94</v>
      </c>
      <c r="B552">
        <v>30.41</v>
      </c>
      <c r="C552">
        <v>5419.7</v>
      </c>
      <c r="D552">
        <v>7.57</v>
      </c>
      <c r="E552" t="s">
        <v>9538</v>
      </c>
      <c r="F552" t="s">
        <v>10843</v>
      </c>
      <c r="G552" t="s">
        <v>8040</v>
      </c>
      <c r="H552" t="s">
        <v>12057</v>
      </c>
      <c r="I552">
        <v>0</v>
      </c>
      <c r="J552">
        <v>831.34</v>
      </c>
      <c r="K552">
        <f t="shared" si="32"/>
        <v>63.269999999999996</v>
      </c>
      <c r="L552">
        <f t="shared" si="33"/>
        <v>63.269999999999996</v>
      </c>
      <c r="M552">
        <f t="shared" si="34"/>
        <v>0</v>
      </c>
      <c r="N552">
        <v>7.36</v>
      </c>
      <c r="O552">
        <v>81.91</v>
      </c>
      <c r="P552">
        <v>70</v>
      </c>
      <c r="Q552">
        <v>15.9</v>
      </c>
      <c r="R552">
        <v>9.4700000000000006</v>
      </c>
      <c r="S552">
        <v>12.46</v>
      </c>
      <c r="T552">
        <v>8.48</v>
      </c>
      <c r="U552">
        <v>6.52</v>
      </c>
      <c r="V552">
        <v>3468.61</v>
      </c>
      <c r="W552">
        <v>1035.24</v>
      </c>
      <c r="X552">
        <v>1244.3699999999999</v>
      </c>
      <c r="Y552">
        <v>744.42</v>
      </c>
      <c r="Z552">
        <v>15.75</v>
      </c>
      <c r="AA552">
        <v>1.56</v>
      </c>
      <c r="AB552">
        <v>4.45</v>
      </c>
      <c r="AC552">
        <v>52.75</v>
      </c>
      <c r="AD552">
        <v>680</v>
      </c>
      <c r="AE552">
        <v>5900</v>
      </c>
      <c r="AF552">
        <v>85.46</v>
      </c>
      <c r="AG552">
        <v>0.59</v>
      </c>
      <c r="AH552">
        <v>15.48</v>
      </c>
      <c r="AI552">
        <v>117.33</v>
      </c>
      <c r="AJ552">
        <v>60</v>
      </c>
      <c r="AK552">
        <v>9</v>
      </c>
      <c r="AL552">
        <v>9</v>
      </c>
      <c r="AM552">
        <v>0.27</v>
      </c>
      <c r="AN552">
        <v>408</v>
      </c>
      <c r="AO552">
        <v>410.41</v>
      </c>
      <c r="AP552">
        <v>325733.52</v>
      </c>
      <c r="AQ552">
        <v>325733.52</v>
      </c>
      <c r="AR552" t="s">
        <v>4820</v>
      </c>
      <c r="AS552" s="4">
        <f t="shared" si="35"/>
        <v>0</v>
      </c>
    </row>
    <row r="553" spans="1:45" x14ac:dyDescent="0.55000000000000004">
      <c r="A553">
        <v>20.94</v>
      </c>
      <c r="B553">
        <v>30.47</v>
      </c>
      <c r="C553">
        <v>5429.5</v>
      </c>
      <c r="D553">
        <v>7.56</v>
      </c>
      <c r="E553" t="s">
        <v>9684</v>
      </c>
      <c r="F553" t="s">
        <v>10961</v>
      </c>
      <c r="G553" t="s">
        <v>7989</v>
      </c>
      <c r="H553" t="s">
        <v>12058</v>
      </c>
      <c r="I553">
        <v>0</v>
      </c>
      <c r="J553">
        <v>841.41</v>
      </c>
      <c r="K553">
        <f t="shared" si="32"/>
        <v>64.240000000000009</v>
      </c>
      <c r="L553">
        <f t="shared" si="33"/>
        <v>68.490000000000009</v>
      </c>
      <c r="M553">
        <f t="shared" si="34"/>
        <v>-4.25</v>
      </c>
      <c r="N553">
        <v>7.37</v>
      </c>
      <c r="O553">
        <v>82.08</v>
      </c>
      <c r="P553">
        <v>73</v>
      </c>
      <c r="Q553">
        <v>15.5</v>
      </c>
      <c r="R553">
        <v>9.5299999999999994</v>
      </c>
      <c r="S553">
        <v>12.42</v>
      </c>
      <c r="T553">
        <v>8.52</v>
      </c>
      <c r="U553">
        <v>6.45</v>
      </c>
      <c r="V553">
        <v>3474.88</v>
      </c>
      <c r="W553">
        <v>1037.1500000000001</v>
      </c>
      <c r="X553">
        <v>1245.6600000000001</v>
      </c>
      <c r="Y553">
        <v>745.74</v>
      </c>
      <c r="Z553">
        <v>6.1</v>
      </c>
      <c r="AA553">
        <v>1.55</v>
      </c>
      <c r="AB553">
        <v>4.46</v>
      </c>
      <c r="AC553">
        <v>52.82</v>
      </c>
      <c r="AD553">
        <v>680</v>
      </c>
      <c r="AE553">
        <v>5900</v>
      </c>
      <c r="AF553">
        <v>86.04</v>
      </c>
      <c r="AG553">
        <v>0.59</v>
      </c>
      <c r="AH553">
        <v>15.78</v>
      </c>
      <c r="AI553">
        <v>44.72</v>
      </c>
      <c r="AJ553">
        <v>60</v>
      </c>
      <c r="AK553">
        <v>9</v>
      </c>
      <c r="AL553">
        <v>9</v>
      </c>
      <c r="AM553">
        <v>0.7</v>
      </c>
      <c r="AN553">
        <v>408</v>
      </c>
      <c r="AO553">
        <v>414.32</v>
      </c>
      <c r="AP553">
        <v>347197.31</v>
      </c>
      <c r="AQ553">
        <v>205121.15</v>
      </c>
      <c r="AR553" t="s">
        <v>12626</v>
      </c>
      <c r="AS553" s="4">
        <f t="shared" si="35"/>
        <v>8.1093698630136988</v>
      </c>
    </row>
    <row r="554" spans="1:45" x14ac:dyDescent="0.55000000000000004">
      <c r="A554">
        <v>20.95</v>
      </c>
      <c r="B554">
        <v>30.36</v>
      </c>
      <c r="C554">
        <v>5516.8</v>
      </c>
      <c r="D554">
        <v>7.54</v>
      </c>
      <c r="E554" t="s">
        <v>9685</v>
      </c>
      <c r="F554" t="s">
        <v>10962</v>
      </c>
      <c r="G554" t="s">
        <v>8000</v>
      </c>
      <c r="H554" t="s">
        <v>12059</v>
      </c>
      <c r="I554">
        <v>0</v>
      </c>
      <c r="J554">
        <v>832.8</v>
      </c>
      <c r="K554">
        <f t="shared" si="32"/>
        <v>63.980000000000004</v>
      </c>
      <c r="L554">
        <f t="shared" si="33"/>
        <v>64.009999999999991</v>
      </c>
      <c r="M554">
        <f t="shared" si="34"/>
        <v>-2.9999999999986926E-2</v>
      </c>
      <c r="N554">
        <v>7.37</v>
      </c>
      <c r="O554">
        <v>81.95</v>
      </c>
      <c r="P554">
        <v>74</v>
      </c>
      <c r="Q554">
        <v>15.5</v>
      </c>
      <c r="R554">
        <v>9.4</v>
      </c>
      <c r="S554">
        <v>12.54</v>
      </c>
      <c r="T554">
        <v>8.42</v>
      </c>
      <c r="U554">
        <v>6.62</v>
      </c>
      <c r="V554">
        <v>3530.75</v>
      </c>
      <c r="W554">
        <v>1054.3599999999999</v>
      </c>
      <c r="X554">
        <v>1270.6300000000001</v>
      </c>
      <c r="Y554">
        <v>759.07</v>
      </c>
      <c r="Z554">
        <v>7.5</v>
      </c>
      <c r="AA554">
        <v>1.55</v>
      </c>
      <c r="AB554">
        <v>4.45</v>
      </c>
      <c r="AC554">
        <v>52.76</v>
      </c>
      <c r="AD554">
        <v>680</v>
      </c>
      <c r="AE554">
        <v>5900</v>
      </c>
      <c r="AF554">
        <v>84.87</v>
      </c>
      <c r="AG554">
        <v>0.59</v>
      </c>
      <c r="AH554">
        <v>15.09</v>
      </c>
      <c r="AI554">
        <v>55.21</v>
      </c>
      <c r="AJ554">
        <v>60</v>
      </c>
      <c r="AK554">
        <v>9</v>
      </c>
      <c r="AL554">
        <v>9</v>
      </c>
      <c r="AM554">
        <v>0.56999999999999995</v>
      </c>
      <c r="AN554">
        <v>408</v>
      </c>
      <c r="AO554">
        <v>413.12</v>
      </c>
      <c r="AP554">
        <v>370971.67</v>
      </c>
      <c r="AQ554">
        <v>244139.6</v>
      </c>
      <c r="AR554" t="s">
        <v>4821</v>
      </c>
      <c r="AS554" s="4">
        <f t="shared" si="35"/>
        <v>7.239273401826483</v>
      </c>
    </row>
    <row r="555" spans="1:45" x14ac:dyDescent="0.55000000000000004">
      <c r="A555">
        <v>18.11</v>
      </c>
      <c r="B555">
        <v>27.58</v>
      </c>
      <c r="C555">
        <v>5549.5</v>
      </c>
      <c r="D555">
        <v>7.54</v>
      </c>
      <c r="E555" t="s">
        <v>9686</v>
      </c>
      <c r="F555" t="s">
        <v>10963</v>
      </c>
      <c r="G555" t="s">
        <v>11702</v>
      </c>
      <c r="H555" t="s">
        <v>12060</v>
      </c>
      <c r="I555">
        <v>0</v>
      </c>
      <c r="J555">
        <v>773.67</v>
      </c>
      <c r="K555">
        <f t="shared" si="32"/>
        <v>58.94</v>
      </c>
      <c r="L555">
        <f t="shared" si="33"/>
        <v>66.180000000000007</v>
      </c>
      <c r="M555">
        <f t="shared" si="34"/>
        <v>-7.2400000000000091</v>
      </c>
      <c r="N555">
        <v>7.32</v>
      </c>
      <c r="O555">
        <v>81.99</v>
      </c>
      <c r="P555">
        <v>81</v>
      </c>
      <c r="Q555">
        <v>12.7</v>
      </c>
      <c r="R555">
        <v>9.4700000000000006</v>
      </c>
      <c r="S555">
        <v>10.63</v>
      </c>
      <c r="T555">
        <v>7.48</v>
      </c>
      <c r="U555">
        <v>7.17</v>
      </c>
      <c r="V555">
        <v>3551.68</v>
      </c>
      <c r="W555">
        <v>1063.17</v>
      </c>
      <c r="X555">
        <v>1305.1400000000001</v>
      </c>
      <c r="Y555">
        <v>770.44</v>
      </c>
      <c r="Z555">
        <v>5.79</v>
      </c>
      <c r="AA555">
        <v>1.5</v>
      </c>
      <c r="AB555">
        <v>4.53</v>
      </c>
      <c r="AC555">
        <v>55.87</v>
      </c>
      <c r="AD555">
        <v>680</v>
      </c>
      <c r="AE555">
        <v>5900</v>
      </c>
      <c r="AF555">
        <v>85.49</v>
      </c>
      <c r="AG555">
        <v>0.59</v>
      </c>
      <c r="AH555">
        <v>13.85</v>
      </c>
      <c r="AI555">
        <v>46.28</v>
      </c>
      <c r="AJ555">
        <v>60</v>
      </c>
      <c r="AK555">
        <v>9</v>
      </c>
      <c r="AL555">
        <v>9</v>
      </c>
      <c r="AM555">
        <v>0.68</v>
      </c>
      <c r="AN555">
        <v>408</v>
      </c>
      <c r="AO555">
        <v>414.11</v>
      </c>
      <c r="AP555">
        <v>312201.59999999998</v>
      </c>
      <c r="AQ555">
        <v>195176.27</v>
      </c>
      <c r="AR555" t="s">
        <v>4822</v>
      </c>
      <c r="AS555" s="4">
        <f t="shared" si="35"/>
        <v>6.6795279680365294</v>
      </c>
    </row>
    <row r="556" spans="1:45" x14ac:dyDescent="0.55000000000000004">
      <c r="A556">
        <v>21.04</v>
      </c>
      <c r="B556">
        <v>30.52</v>
      </c>
      <c r="C556">
        <v>5468.4</v>
      </c>
      <c r="D556">
        <v>7.54</v>
      </c>
      <c r="E556" t="s">
        <v>9687</v>
      </c>
      <c r="F556" t="s">
        <v>10964</v>
      </c>
      <c r="G556" t="s">
        <v>8013</v>
      </c>
      <c r="H556" t="s">
        <v>12061</v>
      </c>
      <c r="I556">
        <v>0</v>
      </c>
      <c r="J556">
        <v>845.81</v>
      </c>
      <c r="K556">
        <f t="shared" si="32"/>
        <v>64.91</v>
      </c>
      <c r="L556">
        <f t="shared" si="33"/>
        <v>67.28</v>
      </c>
      <c r="M556">
        <f t="shared" si="34"/>
        <v>-2.3700000000000045</v>
      </c>
      <c r="N556">
        <v>7.37</v>
      </c>
      <c r="O556">
        <v>82.03</v>
      </c>
      <c r="P556">
        <v>65</v>
      </c>
      <c r="Q556">
        <v>16.600000000000001</v>
      </c>
      <c r="R556">
        <v>9.48</v>
      </c>
      <c r="S556">
        <v>12.54</v>
      </c>
      <c r="T556">
        <v>8.5</v>
      </c>
      <c r="U556">
        <v>6.47</v>
      </c>
      <c r="V556">
        <v>3499.78</v>
      </c>
      <c r="W556">
        <v>1044.31</v>
      </c>
      <c r="X556">
        <v>1252.06</v>
      </c>
      <c r="Y556">
        <v>750.39</v>
      </c>
      <c r="Z556">
        <v>6.27</v>
      </c>
      <c r="AA556">
        <v>1.53</v>
      </c>
      <c r="AB556">
        <v>4.47</v>
      </c>
      <c r="AC556">
        <v>52.72</v>
      </c>
      <c r="AD556">
        <v>680</v>
      </c>
      <c r="AE556">
        <v>5900</v>
      </c>
      <c r="AF556">
        <v>85.58</v>
      </c>
      <c r="AG556">
        <v>0.59</v>
      </c>
      <c r="AH556">
        <v>15.66</v>
      </c>
      <c r="AI556">
        <v>45.53</v>
      </c>
      <c r="AJ556">
        <v>60</v>
      </c>
      <c r="AK556">
        <v>9</v>
      </c>
      <c r="AL556">
        <v>9</v>
      </c>
      <c r="AM556">
        <v>0.69</v>
      </c>
      <c r="AN556">
        <v>408</v>
      </c>
      <c r="AO556">
        <v>414.21</v>
      </c>
      <c r="AP556">
        <v>366351.15</v>
      </c>
      <c r="AQ556">
        <v>198836.73</v>
      </c>
      <c r="AR556" t="s">
        <v>4823</v>
      </c>
      <c r="AS556" s="4">
        <f t="shared" si="35"/>
        <v>9.5613253424657536</v>
      </c>
    </row>
    <row r="557" spans="1:45" x14ac:dyDescent="0.55000000000000004">
      <c r="A557">
        <v>20.260000000000002</v>
      </c>
      <c r="B557">
        <v>29.92</v>
      </c>
      <c r="C557">
        <v>5431.9</v>
      </c>
      <c r="D557">
        <v>7.56</v>
      </c>
      <c r="E557" t="s">
        <v>9688</v>
      </c>
      <c r="F557" t="s">
        <v>10965</v>
      </c>
      <c r="G557" t="s">
        <v>11660</v>
      </c>
      <c r="H557" t="s">
        <v>12062</v>
      </c>
      <c r="I557">
        <v>0</v>
      </c>
      <c r="J557">
        <v>838.76</v>
      </c>
      <c r="K557">
        <f t="shared" si="32"/>
        <v>62.809999999999995</v>
      </c>
      <c r="L557">
        <f t="shared" si="33"/>
        <v>71.62</v>
      </c>
      <c r="M557">
        <f t="shared" si="34"/>
        <v>-8.8100000000000094</v>
      </c>
      <c r="N557">
        <v>7.37</v>
      </c>
      <c r="O557">
        <v>81.89</v>
      </c>
      <c r="P557">
        <v>73</v>
      </c>
      <c r="Q557">
        <v>15</v>
      </c>
      <c r="R557">
        <v>9.66</v>
      </c>
      <c r="S557">
        <v>11.95</v>
      </c>
      <c r="T557">
        <v>8.3000000000000007</v>
      </c>
      <c r="U557">
        <v>6.48</v>
      </c>
      <c r="V557">
        <v>3476.42</v>
      </c>
      <c r="W557">
        <v>1037.5899999999999</v>
      </c>
      <c r="X557">
        <v>1246.4100000000001</v>
      </c>
      <c r="Y557">
        <v>746.06</v>
      </c>
      <c r="Z557">
        <v>5.7</v>
      </c>
      <c r="AA557">
        <v>1.54</v>
      </c>
      <c r="AB557">
        <v>4.4800000000000004</v>
      </c>
      <c r="AC557">
        <v>53.78</v>
      </c>
      <c r="AD557">
        <v>680</v>
      </c>
      <c r="AE557">
        <v>5900</v>
      </c>
      <c r="AF557">
        <v>87.2</v>
      </c>
      <c r="AG557">
        <v>0.59</v>
      </c>
      <c r="AH557">
        <v>15.92</v>
      </c>
      <c r="AI557">
        <v>42.76</v>
      </c>
      <c r="AJ557">
        <v>60</v>
      </c>
      <c r="AK557">
        <v>9</v>
      </c>
      <c r="AL557">
        <v>9</v>
      </c>
      <c r="AM557">
        <v>0.73</v>
      </c>
      <c r="AN557">
        <v>408</v>
      </c>
      <c r="AO557">
        <v>414.61</v>
      </c>
      <c r="AP557">
        <v>301050.40000000002</v>
      </c>
      <c r="AQ557">
        <v>224263.25</v>
      </c>
      <c r="AR557" t="s">
        <v>4824</v>
      </c>
      <c r="AS557" s="4">
        <f t="shared" si="35"/>
        <v>4.3828281963470337</v>
      </c>
    </row>
    <row r="558" spans="1:45" x14ac:dyDescent="0.55000000000000004">
      <c r="A558">
        <v>20.93</v>
      </c>
      <c r="B558">
        <v>30.42</v>
      </c>
      <c r="C558">
        <v>5519.5</v>
      </c>
      <c r="D558">
        <v>7.56</v>
      </c>
      <c r="E558" t="s">
        <v>9689</v>
      </c>
      <c r="F558" t="s">
        <v>10966</v>
      </c>
      <c r="G558" t="s">
        <v>11698</v>
      </c>
      <c r="H558" t="s">
        <v>12063</v>
      </c>
      <c r="I558">
        <v>0</v>
      </c>
      <c r="J558">
        <v>808.8</v>
      </c>
      <c r="K558">
        <f t="shared" si="32"/>
        <v>61.550000000000004</v>
      </c>
      <c r="L558">
        <f t="shared" si="33"/>
        <v>64.09</v>
      </c>
      <c r="M558">
        <f t="shared" si="34"/>
        <v>-2.5399999999999991</v>
      </c>
      <c r="N558">
        <v>7.35</v>
      </c>
      <c r="O558">
        <v>82.14</v>
      </c>
      <c r="P558">
        <v>86</v>
      </c>
      <c r="Q558">
        <v>14.4</v>
      </c>
      <c r="R558">
        <v>9.49</v>
      </c>
      <c r="S558">
        <v>12.81</v>
      </c>
      <c r="T558">
        <v>8.1199999999999992</v>
      </c>
      <c r="U558">
        <v>6.82</v>
      </c>
      <c r="V558">
        <v>3532.48</v>
      </c>
      <c r="W558">
        <v>1056.21</v>
      </c>
      <c r="X558">
        <v>1284.1600000000001</v>
      </c>
      <c r="Y558">
        <v>762.9</v>
      </c>
      <c r="Z558">
        <v>6.24</v>
      </c>
      <c r="AA558">
        <v>1.57</v>
      </c>
      <c r="AB558">
        <v>4.42</v>
      </c>
      <c r="AC558">
        <v>53.89</v>
      </c>
      <c r="AD558">
        <v>680</v>
      </c>
      <c r="AE558">
        <v>5900</v>
      </c>
      <c r="AF558">
        <v>85.67</v>
      </c>
      <c r="AG558">
        <v>0.59</v>
      </c>
      <c r="AH558">
        <v>14.71</v>
      </c>
      <c r="AI558">
        <v>47.8</v>
      </c>
      <c r="AJ558">
        <v>60</v>
      </c>
      <c r="AK558">
        <v>9</v>
      </c>
      <c r="AL558">
        <v>9</v>
      </c>
      <c r="AM558">
        <v>0.66</v>
      </c>
      <c r="AN558">
        <v>408</v>
      </c>
      <c r="AO558">
        <v>413.92</v>
      </c>
      <c r="AP558">
        <v>355140</v>
      </c>
      <c r="AQ558">
        <v>181439</v>
      </c>
      <c r="AR558" t="s">
        <v>12627</v>
      </c>
      <c r="AS558" s="4">
        <f t="shared" si="35"/>
        <v>9.9144406392694062</v>
      </c>
    </row>
    <row r="559" spans="1:45" x14ac:dyDescent="0.55000000000000004">
      <c r="A559">
        <v>20.92</v>
      </c>
      <c r="B559">
        <v>30.45</v>
      </c>
      <c r="C559">
        <v>5427.2</v>
      </c>
      <c r="D559">
        <v>7.57</v>
      </c>
      <c r="E559" t="s">
        <v>9690</v>
      </c>
      <c r="F559" t="s">
        <v>10967</v>
      </c>
      <c r="G559" t="s">
        <v>8033</v>
      </c>
      <c r="H559" t="s">
        <v>12064</v>
      </c>
      <c r="I559">
        <v>0</v>
      </c>
      <c r="J559">
        <v>791.76</v>
      </c>
      <c r="K559">
        <f t="shared" si="32"/>
        <v>60.019999999999996</v>
      </c>
      <c r="L559">
        <f t="shared" si="33"/>
        <v>64.73</v>
      </c>
      <c r="M559">
        <f t="shared" si="34"/>
        <v>-4.710000000000008</v>
      </c>
      <c r="N559">
        <v>7.34</v>
      </c>
      <c r="O559">
        <v>82.08</v>
      </c>
      <c r="P559">
        <v>73</v>
      </c>
      <c r="Q559">
        <v>15.7</v>
      </c>
      <c r="R559">
        <v>9.5299999999999994</v>
      </c>
      <c r="S559">
        <v>12.61</v>
      </c>
      <c r="T559">
        <v>8.31</v>
      </c>
      <c r="U559">
        <v>6.85</v>
      </c>
      <c r="V559">
        <v>3473.41</v>
      </c>
      <c r="W559">
        <v>1038.98</v>
      </c>
      <c r="X559">
        <v>1268.2</v>
      </c>
      <c r="Y559">
        <v>751.4</v>
      </c>
      <c r="Z559">
        <v>6.03</v>
      </c>
      <c r="AA559">
        <v>1.57</v>
      </c>
      <c r="AB559">
        <v>4.43</v>
      </c>
      <c r="AC559">
        <v>53.42</v>
      </c>
      <c r="AD559">
        <v>680</v>
      </c>
      <c r="AE559">
        <v>5900</v>
      </c>
      <c r="AF559">
        <v>86.01</v>
      </c>
      <c r="AG559">
        <v>0.59</v>
      </c>
      <c r="AH559">
        <v>14.69</v>
      </c>
      <c r="AI559">
        <v>47.32</v>
      </c>
      <c r="AJ559">
        <v>60</v>
      </c>
      <c r="AK559">
        <v>9</v>
      </c>
      <c r="AL559">
        <v>9</v>
      </c>
      <c r="AM559">
        <v>0.66</v>
      </c>
      <c r="AN559">
        <v>408</v>
      </c>
      <c r="AO559">
        <v>413.97</v>
      </c>
      <c r="AP559">
        <v>334233.95</v>
      </c>
      <c r="AQ559">
        <v>187537.28</v>
      </c>
      <c r="AR559" t="s">
        <v>4825</v>
      </c>
      <c r="AS559" s="4">
        <f t="shared" si="35"/>
        <v>8.3730976027397261</v>
      </c>
    </row>
    <row r="560" spans="1:45" x14ac:dyDescent="0.55000000000000004">
      <c r="A560">
        <v>18.12</v>
      </c>
      <c r="B560">
        <v>27.57</v>
      </c>
      <c r="C560">
        <v>5527.9</v>
      </c>
      <c r="D560">
        <v>7.56</v>
      </c>
      <c r="E560" t="s">
        <v>9691</v>
      </c>
      <c r="F560" t="s">
        <v>10968</v>
      </c>
      <c r="G560" t="s">
        <v>7985</v>
      </c>
      <c r="H560" t="s">
        <v>12065</v>
      </c>
      <c r="I560">
        <v>0</v>
      </c>
      <c r="J560">
        <v>753.68</v>
      </c>
      <c r="K560">
        <f t="shared" si="32"/>
        <v>56.41</v>
      </c>
      <c r="L560">
        <f t="shared" si="33"/>
        <v>63.9</v>
      </c>
      <c r="M560">
        <f t="shared" si="34"/>
        <v>-7.490000000000002</v>
      </c>
      <c r="N560">
        <v>7.32</v>
      </c>
      <c r="O560">
        <v>81.98</v>
      </c>
      <c r="P560">
        <v>77</v>
      </c>
      <c r="Q560">
        <v>13</v>
      </c>
      <c r="R560">
        <v>9.4499999999999993</v>
      </c>
      <c r="S560">
        <v>10.49</v>
      </c>
      <c r="T560">
        <v>7.63</v>
      </c>
      <c r="U560">
        <v>7.33</v>
      </c>
      <c r="V560">
        <v>3537.86</v>
      </c>
      <c r="W560">
        <v>1060.6500000000001</v>
      </c>
      <c r="X560">
        <v>1314.92</v>
      </c>
      <c r="Y560">
        <v>771.54</v>
      </c>
      <c r="Z560">
        <v>5.74</v>
      </c>
      <c r="AA560">
        <v>1.53</v>
      </c>
      <c r="AB560">
        <v>4.51</v>
      </c>
      <c r="AC560">
        <v>55.33</v>
      </c>
      <c r="AD560">
        <v>680</v>
      </c>
      <c r="AE560">
        <v>5900</v>
      </c>
      <c r="AF560">
        <v>85.32</v>
      </c>
      <c r="AG560">
        <v>0.59</v>
      </c>
      <c r="AH560">
        <v>13.47</v>
      </c>
      <c r="AI560">
        <v>47.93</v>
      </c>
      <c r="AJ560">
        <v>60</v>
      </c>
      <c r="AK560">
        <v>9</v>
      </c>
      <c r="AL560">
        <v>9</v>
      </c>
      <c r="AM560">
        <v>0.66</v>
      </c>
      <c r="AN560">
        <v>408</v>
      </c>
      <c r="AO560">
        <v>413.9</v>
      </c>
      <c r="AP560">
        <v>297915.71999999997</v>
      </c>
      <c r="AQ560">
        <v>184051.78</v>
      </c>
      <c r="AR560" t="s">
        <v>12628</v>
      </c>
      <c r="AS560" s="4">
        <f t="shared" si="35"/>
        <v>6.4990833333333322</v>
      </c>
    </row>
    <row r="561" spans="1:45" x14ac:dyDescent="0.55000000000000004">
      <c r="A561">
        <v>18.350000000000001</v>
      </c>
      <c r="B561">
        <v>27.82</v>
      </c>
      <c r="C561">
        <v>5494.2</v>
      </c>
      <c r="D561">
        <v>7.54</v>
      </c>
      <c r="E561" t="s">
        <v>9692</v>
      </c>
      <c r="F561" t="s">
        <v>10969</v>
      </c>
      <c r="G561" t="s">
        <v>7977</v>
      </c>
      <c r="H561" t="s">
        <v>8722</v>
      </c>
      <c r="I561">
        <v>0</v>
      </c>
      <c r="J561">
        <v>766.65</v>
      </c>
      <c r="K561">
        <f t="shared" si="32"/>
        <v>58.24</v>
      </c>
      <c r="L561">
        <f t="shared" si="33"/>
        <v>66.47</v>
      </c>
      <c r="M561">
        <f t="shared" si="34"/>
        <v>-8.2299999999999969</v>
      </c>
      <c r="N561">
        <v>7.32</v>
      </c>
      <c r="O561">
        <v>82</v>
      </c>
      <c r="P561">
        <v>70</v>
      </c>
      <c r="Q561">
        <v>13.9</v>
      </c>
      <c r="R561">
        <v>9.4700000000000006</v>
      </c>
      <c r="S561">
        <v>10.6</v>
      </c>
      <c r="T561">
        <v>7.76</v>
      </c>
      <c r="U561">
        <v>7.17</v>
      </c>
      <c r="V561">
        <v>3516.29</v>
      </c>
      <c r="W561">
        <v>1052.95</v>
      </c>
      <c r="X561">
        <v>1295.8800000000001</v>
      </c>
      <c r="Y561">
        <v>763.74</v>
      </c>
      <c r="Z561">
        <v>5.7</v>
      </c>
      <c r="AA561">
        <v>1.51</v>
      </c>
      <c r="AB561">
        <v>4.53</v>
      </c>
      <c r="AC561">
        <v>54.98</v>
      </c>
      <c r="AD561">
        <v>680</v>
      </c>
      <c r="AE561">
        <v>5900</v>
      </c>
      <c r="AF561">
        <v>85.5</v>
      </c>
      <c r="AG561">
        <v>0.59</v>
      </c>
      <c r="AH561">
        <v>13.87</v>
      </c>
      <c r="AI561">
        <v>46.08</v>
      </c>
      <c r="AJ561">
        <v>60</v>
      </c>
      <c r="AK561">
        <v>9</v>
      </c>
      <c r="AL561">
        <v>9</v>
      </c>
      <c r="AM561">
        <v>0.68</v>
      </c>
      <c r="AN561">
        <v>408</v>
      </c>
      <c r="AO561">
        <v>414.14</v>
      </c>
      <c r="AP561">
        <v>301510.93</v>
      </c>
      <c r="AQ561">
        <v>197140.23</v>
      </c>
      <c r="AR561" t="s">
        <v>4826</v>
      </c>
      <c r="AS561" s="4">
        <f t="shared" si="35"/>
        <v>5.9572317351598167</v>
      </c>
    </row>
    <row r="562" spans="1:45" x14ac:dyDescent="0.55000000000000004">
      <c r="A562">
        <v>18.72</v>
      </c>
      <c r="B562">
        <v>28.19</v>
      </c>
      <c r="C562">
        <v>5473.1</v>
      </c>
      <c r="D562">
        <v>7.56</v>
      </c>
      <c r="E562" t="s">
        <v>9693</v>
      </c>
      <c r="F562" t="s">
        <v>10970</v>
      </c>
      <c r="G562" t="s">
        <v>8031</v>
      </c>
      <c r="H562" t="s">
        <v>4095</v>
      </c>
      <c r="I562">
        <v>0</v>
      </c>
      <c r="J562">
        <v>768.62</v>
      </c>
      <c r="K562">
        <f t="shared" si="32"/>
        <v>58.11</v>
      </c>
      <c r="L562">
        <f t="shared" si="33"/>
        <v>66.320000000000007</v>
      </c>
      <c r="M562">
        <f t="shared" si="34"/>
        <v>-8.210000000000008</v>
      </c>
      <c r="N562">
        <v>7.33</v>
      </c>
      <c r="O562">
        <v>81.95</v>
      </c>
      <c r="P562">
        <v>74</v>
      </c>
      <c r="Q562">
        <v>14.2</v>
      </c>
      <c r="R562">
        <v>9.4700000000000006</v>
      </c>
      <c r="S562">
        <v>11.31</v>
      </c>
      <c r="T562">
        <v>7.41</v>
      </c>
      <c r="U562">
        <v>7.12</v>
      </c>
      <c r="V562">
        <v>3502.78</v>
      </c>
      <c r="W562">
        <v>1049.17</v>
      </c>
      <c r="X562">
        <v>1292.57</v>
      </c>
      <c r="Y562">
        <v>761.4</v>
      </c>
      <c r="Z562">
        <v>5.7</v>
      </c>
      <c r="AA562">
        <v>1.53</v>
      </c>
      <c r="AB562">
        <v>4.51</v>
      </c>
      <c r="AC562">
        <v>56.1</v>
      </c>
      <c r="AD562">
        <v>680</v>
      </c>
      <c r="AE562">
        <v>5900</v>
      </c>
      <c r="AF562">
        <v>85.49</v>
      </c>
      <c r="AG562">
        <v>0.59</v>
      </c>
      <c r="AH562">
        <v>13.97</v>
      </c>
      <c r="AI562">
        <v>46.18</v>
      </c>
      <c r="AJ562">
        <v>60</v>
      </c>
      <c r="AK562">
        <v>9</v>
      </c>
      <c r="AL562">
        <v>9</v>
      </c>
      <c r="AM562">
        <v>0.68</v>
      </c>
      <c r="AN562">
        <v>408</v>
      </c>
      <c r="AO562">
        <v>414.12</v>
      </c>
      <c r="AP562">
        <v>298738.36</v>
      </c>
      <c r="AQ562">
        <v>195128.1</v>
      </c>
      <c r="AR562" t="s">
        <v>4827</v>
      </c>
      <c r="AS562" s="4">
        <f t="shared" si="35"/>
        <v>5.9138276255707751</v>
      </c>
    </row>
    <row r="563" spans="1:45" x14ac:dyDescent="0.55000000000000004">
      <c r="A563">
        <v>20.99</v>
      </c>
      <c r="B563">
        <v>30.37</v>
      </c>
      <c r="C563">
        <v>5527.1</v>
      </c>
      <c r="D563">
        <v>7.55</v>
      </c>
      <c r="E563" t="s">
        <v>9694</v>
      </c>
      <c r="F563" t="s">
        <v>10971</v>
      </c>
      <c r="G563" t="s">
        <v>11708</v>
      </c>
      <c r="H563" t="s">
        <v>12066</v>
      </c>
      <c r="I563">
        <v>0</v>
      </c>
      <c r="J563">
        <v>798.98</v>
      </c>
      <c r="K563">
        <f t="shared" si="32"/>
        <v>61.12</v>
      </c>
      <c r="L563">
        <f t="shared" si="33"/>
        <v>61.81</v>
      </c>
      <c r="M563">
        <f t="shared" si="34"/>
        <v>-0.69000000000000483</v>
      </c>
      <c r="N563">
        <v>7.35</v>
      </c>
      <c r="O563">
        <v>82.04</v>
      </c>
      <c r="P563">
        <v>84</v>
      </c>
      <c r="Q563">
        <v>14.5</v>
      </c>
      <c r="R563">
        <v>9.3800000000000008</v>
      </c>
      <c r="S563">
        <v>12.69</v>
      </c>
      <c r="T563">
        <v>8.3000000000000007</v>
      </c>
      <c r="U563">
        <v>6.92</v>
      </c>
      <c r="V563">
        <v>3537.34</v>
      </c>
      <c r="W563">
        <v>1058.19</v>
      </c>
      <c r="X563">
        <v>1291.1500000000001</v>
      </c>
      <c r="Y563">
        <v>765.33</v>
      </c>
      <c r="Z563">
        <v>6.92</v>
      </c>
      <c r="AA563">
        <v>1.56</v>
      </c>
      <c r="AB563">
        <v>4.42</v>
      </c>
      <c r="AC563">
        <v>53.05</v>
      </c>
      <c r="AD563">
        <v>680</v>
      </c>
      <c r="AE563">
        <v>5900</v>
      </c>
      <c r="AF563">
        <v>84.66</v>
      </c>
      <c r="AG563">
        <v>0.59</v>
      </c>
      <c r="AH563">
        <v>14.31</v>
      </c>
      <c r="AI563">
        <v>53.37</v>
      </c>
      <c r="AJ563">
        <v>60</v>
      </c>
      <c r="AK563">
        <v>9</v>
      </c>
      <c r="AL563">
        <v>9</v>
      </c>
      <c r="AM563">
        <v>0.59</v>
      </c>
      <c r="AN563">
        <v>408</v>
      </c>
      <c r="AO563">
        <v>413.3</v>
      </c>
      <c r="AP563">
        <v>364524.34</v>
      </c>
      <c r="AQ563">
        <v>201878.21</v>
      </c>
      <c r="AR563" t="s">
        <v>4828</v>
      </c>
      <c r="AS563" s="4">
        <f t="shared" si="35"/>
        <v>9.2834549086758003</v>
      </c>
    </row>
    <row r="564" spans="1:45" x14ac:dyDescent="0.55000000000000004">
      <c r="A564">
        <v>21.43</v>
      </c>
      <c r="B564">
        <v>30.71</v>
      </c>
      <c r="C564">
        <v>5552.6</v>
      </c>
      <c r="D564">
        <v>7.55</v>
      </c>
      <c r="E564" t="s">
        <v>9695</v>
      </c>
      <c r="F564" t="s">
        <v>10972</v>
      </c>
      <c r="G564" t="s">
        <v>11709</v>
      </c>
      <c r="H564" t="s">
        <v>12067</v>
      </c>
      <c r="I564">
        <v>0</v>
      </c>
      <c r="J564">
        <v>794.89</v>
      </c>
      <c r="K564">
        <f t="shared" si="32"/>
        <v>60.980000000000004</v>
      </c>
      <c r="L564">
        <f t="shared" si="33"/>
        <v>63.849999999999994</v>
      </c>
      <c r="M564">
        <f t="shared" si="34"/>
        <v>-2.8699999999999903</v>
      </c>
      <c r="N564">
        <v>7.34</v>
      </c>
      <c r="O564">
        <v>81.790000000000006</v>
      </c>
      <c r="P564">
        <v>85</v>
      </c>
      <c r="Q564">
        <v>15.1</v>
      </c>
      <c r="R564">
        <v>9.2899999999999991</v>
      </c>
      <c r="S564">
        <v>13.38</v>
      </c>
      <c r="T564">
        <v>8.0399999999999991</v>
      </c>
      <c r="U564">
        <v>6.99</v>
      </c>
      <c r="V564">
        <v>3553.66</v>
      </c>
      <c r="W564">
        <v>1063.1400000000001</v>
      </c>
      <c r="X564">
        <v>1298.22</v>
      </c>
      <c r="Y564">
        <v>769.09</v>
      </c>
      <c r="Z564">
        <v>6.21</v>
      </c>
      <c r="AA564">
        <v>1.57</v>
      </c>
      <c r="AB564">
        <v>4.4000000000000004</v>
      </c>
      <c r="AC564">
        <v>53.58</v>
      </c>
      <c r="AD564">
        <v>680</v>
      </c>
      <c r="AE564">
        <v>5900</v>
      </c>
      <c r="AF564">
        <v>83.82</v>
      </c>
      <c r="AG564">
        <v>0.59</v>
      </c>
      <c r="AH564">
        <v>14</v>
      </c>
      <c r="AI564">
        <v>47.97</v>
      </c>
      <c r="AJ564">
        <v>60</v>
      </c>
      <c r="AK564">
        <v>9</v>
      </c>
      <c r="AL564">
        <v>9</v>
      </c>
      <c r="AM564">
        <v>0.65</v>
      </c>
      <c r="AN564">
        <v>408</v>
      </c>
      <c r="AO564">
        <v>413.89</v>
      </c>
      <c r="AP564">
        <v>353715.55</v>
      </c>
      <c r="AQ564">
        <v>179747.4</v>
      </c>
      <c r="AR564" t="s">
        <v>12629</v>
      </c>
      <c r="AS564" s="4">
        <f t="shared" si="35"/>
        <v>9.9296889269406385</v>
      </c>
    </row>
    <row r="565" spans="1:45" x14ac:dyDescent="0.55000000000000004">
      <c r="A565">
        <v>21.07</v>
      </c>
      <c r="B565">
        <v>30.5</v>
      </c>
      <c r="C565">
        <v>5474.3</v>
      </c>
      <c r="D565">
        <v>7.54</v>
      </c>
      <c r="E565" t="s">
        <v>9696</v>
      </c>
      <c r="F565" t="s">
        <v>1889</v>
      </c>
      <c r="G565" t="s">
        <v>8022</v>
      </c>
      <c r="H565" t="s">
        <v>12068</v>
      </c>
      <c r="I565">
        <v>0</v>
      </c>
      <c r="J565">
        <v>869.46</v>
      </c>
      <c r="K565">
        <f t="shared" si="32"/>
        <v>67.960000000000008</v>
      </c>
      <c r="L565">
        <f t="shared" si="33"/>
        <v>70.42</v>
      </c>
      <c r="M565">
        <f t="shared" si="34"/>
        <v>-2.4599999999999937</v>
      </c>
      <c r="N565">
        <v>7.4</v>
      </c>
      <c r="O565">
        <v>81.94</v>
      </c>
      <c r="P565">
        <v>72</v>
      </c>
      <c r="Q565">
        <v>16</v>
      </c>
      <c r="R565">
        <v>9.43</v>
      </c>
      <c r="S565">
        <v>12.78</v>
      </c>
      <c r="T565">
        <v>8.2899999999999991</v>
      </c>
      <c r="U565">
        <v>6.3</v>
      </c>
      <c r="V565">
        <v>3503.55</v>
      </c>
      <c r="W565">
        <v>1045.18</v>
      </c>
      <c r="X565">
        <v>1248.6099999999999</v>
      </c>
      <c r="Y565">
        <v>750.27</v>
      </c>
      <c r="Z565">
        <v>6.27</v>
      </c>
      <c r="AA565">
        <v>1.54</v>
      </c>
      <c r="AB565">
        <v>4.46</v>
      </c>
      <c r="AC565">
        <v>53.22</v>
      </c>
      <c r="AD565">
        <v>680</v>
      </c>
      <c r="AE565">
        <v>5900</v>
      </c>
      <c r="AF565">
        <v>85.13</v>
      </c>
      <c r="AG565">
        <v>0.59</v>
      </c>
      <c r="AH565">
        <v>16.07</v>
      </c>
      <c r="AI565">
        <v>43.5</v>
      </c>
      <c r="AJ565">
        <v>60</v>
      </c>
      <c r="AK565">
        <v>9</v>
      </c>
      <c r="AL565">
        <v>9</v>
      </c>
      <c r="AM565">
        <v>0.72</v>
      </c>
      <c r="AN565">
        <v>408</v>
      </c>
      <c r="AO565">
        <v>414.5</v>
      </c>
      <c r="AP565">
        <v>371179.91</v>
      </c>
      <c r="AQ565">
        <v>207516.88</v>
      </c>
      <c r="AR565" t="s">
        <v>4829</v>
      </c>
      <c r="AS565" s="4">
        <f t="shared" si="35"/>
        <v>9.3414971461187193</v>
      </c>
    </row>
    <row r="566" spans="1:45" x14ac:dyDescent="0.55000000000000004">
      <c r="A566">
        <v>21.3</v>
      </c>
      <c r="B566">
        <v>30.77</v>
      </c>
      <c r="C566">
        <v>5496.8</v>
      </c>
      <c r="D566">
        <v>7.55</v>
      </c>
      <c r="E566" t="s">
        <v>9697</v>
      </c>
      <c r="F566" t="s">
        <v>10973</v>
      </c>
      <c r="G566" t="s">
        <v>8035</v>
      </c>
      <c r="H566" t="s">
        <v>12069</v>
      </c>
      <c r="I566">
        <v>0</v>
      </c>
      <c r="J566">
        <v>880.72</v>
      </c>
      <c r="K566">
        <f t="shared" si="32"/>
        <v>67.91</v>
      </c>
      <c r="L566">
        <f t="shared" si="33"/>
        <v>71.58</v>
      </c>
      <c r="M566">
        <f t="shared" si="34"/>
        <v>-3.6700000000000017</v>
      </c>
      <c r="N566">
        <v>7.4</v>
      </c>
      <c r="O566">
        <v>81.88</v>
      </c>
      <c r="P566">
        <v>87</v>
      </c>
      <c r="Q566">
        <v>15.1</v>
      </c>
      <c r="R566">
        <v>9.4700000000000006</v>
      </c>
      <c r="S566">
        <v>13.61</v>
      </c>
      <c r="T566">
        <v>7.7</v>
      </c>
      <c r="U566">
        <v>6.24</v>
      </c>
      <c r="V566">
        <v>3517.95</v>
      </c>
      <c r="W566">
        <v>1048.19</v>
      </c>
      <c r="X566">
        <v>1243.1199999999999</v>
      </c>
      <c r="Y566">
        <v>750.23</v>
      </c>
      <c r="Z566">
        <v>6.17</v>
      </c>
      <c r="AA566">
        <v>1.55</v>
      </c>
      <c r="AB566">
        <v>4.45</v>
      </c>
      <c r="AC566">
        <v>55.16</v>
      </c>
      <c r="AD566">
        <v>680</v>
      </c>
      <c r="AE566">
        <v>5900</v>
      </c>
      <c r="AF566">
        <v>85.48</v>
      </c>
      <c r="AG566">
        <v>0.59</v>
      </c>
      <c r="AH566">
        <v>16.309999999999999</v>
      </c>
      <c r="AI566">
        <v>42.79</v>
      </c>
      <c r="AJ566">
        <v>60</v>
      </c>
      <c r="AK566">
        <v>9</v>
      </c>
      <c r="AL566">
        <v>9</v>
      </c>
      <c r="AM566">
        <v>0.73</v>
      </c>
      <c r="AN566">
        <v>408</v>
      </c>
      <c r="AO566">
        <v>414.61</v>
      </c>
      <c r="AP566">
        <v>360664.13</v>
      </c>
      <c r="AQ566">
        <v>220945.53</v>
      </c>
      <c r="AR566" t="s">
        <v>12630</v>
      </c>
      <c r="AS566" s="4">
        <f t="shared" si="35"/>
        <v>7.9748059360730599</v>
      </c>
    </row>
    <row r="567" spans="1:45" x14ac:dyDescent="0.55000000000000004">
      <c r="A567">
        <v>18.79</v>
      </c>
      <c r="B567">
        <v>28.24</v>
      </c>
      <c r="C567">
        <v>5469.2</v>
      </c>
      <c r="D567">
        <v>7.58</v>
      </c>
      <c r="E567" t="s">
        <v>9698</v>
      </c>
      <c r="F567" t="s">
        <v>10974</v>
      </c>
      <c r="G567" t="s">
        <v>2793</v>
      </c>
      <c r="H567" t="s">
        <v>3840</v>
      </c>
      <c r="I567">
        <v>0</v>
      </c>
      <c r="J567">
        <v>754.08</v>
      </c>
      <c r="K567">
        <f t="shared" si="32"/>
        <v>57.04</v>
      </c>
      <c r="L567">
        <f t="shared" si="33"/>
        <v>65.039999999999992</v>
      </c>
      <c r="M567">
        <f t="shared" si="34"/>
        <v>-7.9999999999999929</v>
      </c>
      <c r="N567">
        <v>7.31</v>
      </c>
      <c r="O567">
        <v>82.04</v>
      </c>
      <c r="P567">
        <v>73</v>
      </c>
      <c r="Q567">
        <v>14.6</v>
      </c>
      <c r="R567">
        <v>9.4499999999999993</v>
      </c>
      <c r="S567">
        <v>11.58</v>
      </c>
      <c r="T567">
        <v>7.21</v>
      </c>
      <c r="U567">
        <v>7.25</v>
      </c>
      <c r="V567">
        <v>3500.29</v>
      </c>
      <c r="W567">
        <v>1048.81</v>
      </c>
      <c r="X567">
        <v>1296.67</v>
      </c>
      <c r="Y567">
        <v>761.99</v>
      </c>
      <c r="Z567">
        <v>5.7</v>
      </c>
      <c r="AA567">
        <v>1.56</v>
      </c>
      <c r="AB567">
        <v>4.47</v>
      </c>
      <c r="AC567">
        <v>56.72</v>
      </c>
      <c r="AD567">
        <v>680</v>
      </c>
      <c r="AE567">
        <v>5900</v>
      </c>
      <c r="AF567">
        <v>85.32</v>
      </c>
      <c r="AG567">
        <v>0.59</v>
      </c>
      <c r="AH567">
        <v>13.65</v>
      </c>
      <c r="AI567">
        <v>47.1</v>
      </c>
      <c r="AJ567">
        <v>60</v>
      </c>
      <c r="AK567">
        <v>9</v>
      </c>
      <c r="AL567">
        <v>9</v>
      </c>
      <c r="AM567">
        <v>0.67</v>
      </c>
      <c r="AN567">
        <v>408</v>
      </c>
      <c r="AO567">
        <v>414</v>
      </c>
      <c r="AP567">
        <v>299651.28999999998</v>
      </c>
      <c r="AQ567">
        <v>190927.43</v>
      </c>
      <c r="AR567" t="s">
        <v>4830</v>
      </c>
      <c r="AS567" s="4">
        <f t="shared" si="35"/>
        <v>6.2056997716894973</v>
      </c>
    </row>
    <row r="568" spans="1:45" x14ac:dyDescent="0.55000000000000004">
      <c r="A568">
        <v>18.309999999999999</v>
      </c>
      <c r="B568">
        <v>27.73</v>
      </c>
      <c r="C568">
        <v>5509.3</v>
      </c>
      <c r="D568">
        <v>7.56</v>
      </c>
      <c r="E568" t="s">
        <v>9699</v>
      </c>
      <c r="F568" t="s">
        <v>10975</v>
      </c>
      <c r="G568" t="s">
        <v>8263</v>
      </c>
      <c r="H568" t="s">
        <v>12070</v>
      </c>
      <c r="I568">
        <v>0</v>
      </c>
      <c r="J568">
        <v>749.37</v>
      </c>
      <c r="K568">
        <f t="shared" si="32"/>
        <v>56.53</v>
      </c>
      <c r="L568">
        <f t="shared" si="33"/>
        <v>64.38000000000001</v>
      </c>
      <c r="M568">
        <f t="shared" si="34"/>
        <v>-7.8500000000000085</v>
      </c>
      <c r="N568">
        <v>7.31</v>
      </c>
      <c r="O568">
        <v>82.05</v>
      </c>
      <c r="P568">
        <v>75</v>
      </c>
      <c r="Q568">
        <v>13.3</v>
      </c>
      <c r="R568">
        <v>9.42</v>
      </c>
      <c r="S568">
        <v>10.57</v>
      </c>
      <c r="T568">
        <v>7.74</v>
      </c>
      <c r="U568">
        <v>7.35</v>
      </c>
      <c r="V568">
        <v>3525.95</v>
      </c>
      <c r="W568">
        <v>1056.99</v>
      </c>
      <c r="X568">
        <v>1310.53</v>
      </c>
      <c r="Y568">
        <v>768.81</v>
      </c>
      <c r="Z568">
        <v>5.71</v>
      </c>
      <c r="AA568">
        <v>1.53</v>
      </c>
      <c r="AB568">
        <v>4.5</v>
      </c>
      <c r="AC568">
        <v>54.89</v>
      </c>
      <c r="AD568">
        <v>680</v>
      </c>
      <c r="AE568">
        <v>5900</v>
      </c>
      <c r="AF568">
        <v>85.02</v>
      </c>
      <c r="AG568">
        <v>0.59</v>
      </c>
      <c r="AH568">
        <v>13.38</v>
      </c>
      <c r="AI568">
        <v>47.58</v>
      </c>
      <c r="AJ568">
        <v>60</v>
      </c>
      <c r="AK568">
        <v>9</v>
      </c>
      <c r="AL568">
        <v>9</v>
      </c>
      <c r="AM568">
        <v>0.66</v>
      </c>
      <c r="AN568">
        <v>408</v>
      </c>
      <c r="AO568">
        <v>413.94</v>
      </c>
      <c r="AP568">
        <v>298237</v>
      </c>
      <c r="AQ568">
        <v>187028.03</v>
      </c>
      <c r="AR568" t="s">
        <v>12631</v>
      </c>
      <c r="AS568" s="4">
        <f t="shared" si="35"/>
        <v>6.3475439497716897</v>
      </c>
    </row>
    <row r="569" spans="1:45" x14ac:dyDescent="0.55000000000000004">
      <c r="A569">
        <v>18.91</v>
      </c>
      <c r="B569">
        <v>28.38</v>
      </c>
      <c r="C569">
        <v>5460.3</v>
      </c>
      <c r="D569">
        <v>7.56</v>
      </c>
      <c r="E569" t="s">
        <v>9700</v>
      </c>
      <c r="F569" t="s">
        <v>10976</v>
      </c>
      <c r="G569" t="s">
        <v>2976</v>
      </c>
      <c r="H569" t="s">
        <v>8521</v>
      </c>
      <c r="I569">
        <v>0</v>
      </c>
      <c r="J569">
        <v>766.78</v>
      </c>
      <c r="K569">
        <f t="shared" si="32"/>
        <v>57.5</v>
      </c>
      <c r="L569">
        <f t="shared" si="33"/>
        <v>65.599999999999994</v>
      </c>
      <c r="M569">
        <f t="shared" si="34"/>
        <v>-8.0999999999999943</v>
      </c>
      <c r="N569">
        <v>7.32</v>
      </c>
      <c r="O569">
        <v>82.02</v>
      </c>
      <c r="P569">
        <v>76</v>
      </c>
      <c r="Q569">
        <v>14.4</v>
      </c>
      <c r="R569">
        <v>9.4700000000000006</v>
      </c>
      <c r="S569">
        <v>11.72</v>
      </c>
      <c r="T569">
        <v>7.2</v>
      </c>
      <c r="U569">
        <v>7.12</v>
      </c>
      <c r="V569">
        <v>3494.59</v>
      </c>
      <c r="W569">
        <v>1046.75</v>
      </c>
      <c r="X569">
        <v>1290.04</v>
      </c>
      <c r="Y569">
        <v>759.72</v>
      </c>
      <c r="Z569">
        <v>5.7</v>
      </c>
      <c r="AA569">
        <v>1.53</v>
      </c>
      <c r="AB569">
        <v>4.5</v>
      </c>
      <c r="AC569">
        <v>56.83</v>
      </c>
      <c r="AD569">
        <v>680</v>
      </c>
      <c r="AE569">
        <v>5900</v>
      </c>
      <c r="AF569">
        <v>85.5</v>
      </c>
      <c r="AG569">
        <v>0.59</v>
      </c>
      <c r="AH569">
        <v>13.97</v>
      </c>
      <c r="AI569">
        <v>46.69</v>
      </c>
      <c r="AJ569">
        <v>60</v>
      </c>
      <c r="AK569">
        <v>9</v>
      </c>
      <c r="AL569">
        <v>9</v>
      </c>
      <c r="AM569">
        <v>0.67</v>
      </c>
      <c r="AN569">
        <v>408</v>
      </c>
      <c r="AO569">
        <v>414.06</v>
      </c>
      <c r="AP569">
        <v>296636.2</v>
      </c>
      <c r="AQ569">
        <v>193012.45</v>
      </c>
      <c r="AR569" t="s">
        <v>4831</v>
      </c>
      <c r="AS569" s="4">
        <f t="shared" si="35"/>
        <v>5.9145976027397262</v>
      </c>
    </row>
    <row r="570" spans="1:45" x14ac:dyDescent="0.55000000000000004">
      <c r="A570">
        <v>20.36</v>
      </c>
      <c r="B570">
        <v>29.42</v>
      </c>
      <c r="C570">
        <v>5587.1</v>
      </c>
      <c r="D570">
        <v>7.55</v>
      </c>
      <c r="E570" t="s">
        <v>9701</v>
      </c>
      <c r="F570" t="s">
        <v>10977</v>
      </c>
      <c r="G570" t="s">
        <v>11701</v>
      </c>
      <c r="H570" t="s">
        <v>12071</v>
      </c>
      <c r="I570">
        <v>0</v>
      </c>
      <c r="J570">
        <v>676.65</v>
      </c>
      <c r="K570">
        <f t="shared" si="32"/>
        <v>51.96</v>
      </c>
      <c r="L570">
        <f t="shared" si="33"/>
        <v>53.75</v>
      </c>
      <c r="M570">
        <f t="shared" si="34"/>
        <v>-1.7899999999999991</v>
      </c>
      <c r="N570">
        <v>7.28</v>
      </c>
      <c r="O570">
        <v>82.14</v>
      </c>
      <c r="P570">
        <v>75</v>
      </c>
      <c r="Q570">
        <v>15.5</v>
      </c>
      <c r="R570">
        <v>9.06</v>
      </c>
      <c r="S570">
        <v>12.65</v>
      </c>
      <c r="T570">
        <v>7.71</v>
      </c>
      <c r="U570">
        <v>8.26</v>
      </c>
      <c r="V570">
        <v>3575.74</v>
      </c>
      <c r="W570">
        <v>1077.83</v>
      </c>
      <c r="X570">
        <v>1385.16</v>
      </c>
      <c r="Y570">
        <v>794.86</v>
      </c>
      <c r="Z570">
        <v>6.77</v>
      </c>
      <c r="AA570">
        <v>1.59</v>
      </c>
      <c r="AB570">
        <v>4.37</v>
      </c>
      <c r="AC570">
        <v>54</v>
      </c>
      <c r="AD570">
        <v>680</v>
      </c>
      <c r="AE570">
        <v>5900</v>
      </c>
      <c r="AF570">
        <v>81.739999999999995</v>
      </c>
      <c r="AG570">
        <v>0.59</v>
      </c>
      <c r="AH570">
        <v>11.26</v>
      </c>
      <c r="AI570">
        <v>61.37</v>
      </c>
      <c r="AJ570">
        <v>60</v>
      </c>
      <c r="AK570">
        <v>9</v>
      </c>
      <c r="AL570">
        <v>9</v>
      </c>
      <c r="AM570">
        <v>0.51</v>
      </c>
      <c r="AN570">
        <v>408</v>
      </c>
      <c r="AO570">
        <v>412.61</v>
      </c>
      <c r="AP570">
        <v>330953.01</v>
      </c>
      <c r="AQ570">
        <v>157752.37</v>
      </c>
      <c r="AR570" t="s">
        <v>12632</v>
      </c>
      <c r="AS570" s="4">
        <f t="shared" si="35"/>
        <v>9.8858812785388128</v>
      </c>
    </row>
    <row r="571" spans="1:45" x14ac:dyDescent="0.55000000000000004">
      <c r="A571">
        <v>20.96</v>
      </c>
      <c r="B571">
        <v>30.37</v>
      </c>
      <c r="C571">
        <v>5504.8</v>
      </c>
      <c r="D571">
        <v>7.56</v>
      </c>
      <c r="E571" t="s">
        <v>9702</v>
      </c>
      <c r="F571" t="s">
        <v>10978</v>
      </c>
      <c r="G571" t="s">
        <v>11701</v>
      </c>
      <c r="H571" t="s">
        <v>12072</v>
      </c>
      <c r="I571">
        <v>0</v>
      </c>
      <c r="J571">
        <v>845.52</v>
      </c>
      <c r="K571">
        <f t="shared" si="32"/>
        <v>64.75</v>
      </c>
      <c r="L571">
        <f t="shared" si="33"/>
        <v>67.23</v>
      </c>
      <c r="M571">
        <f t="shared" si="34"/>
        <v>-2.480000000000004</v>
      </c>
      <c r="N571">
        <v>7.38</v>
      </c>
      <c r="O571">
        <v>81.97</v>
      </c>
      <c r="P571">
        <v>87</v>
      </c>
      <c r="Q571">
        <v>14.2</v>
      </c>
      <c r="R571">
        <v>9.41</v>
      </c>
      <c r="S571">
        <v>12.73</v>
      </c>
      <c r="T571">
        <v>8.24</v>
      </c>
      <c r="U571">
        <v>6.51</v>
      </c>
      <c r="V571">
        <v>3523.07</v>
      </c>
      <c r="W571">
        <v>1051.5999999999999</v>
      </c>
      <c r="X571">
        <v>1262.8399999999999</v>
      </c>
      <c r="Y571">
        <v>756.16</v>
      </c>
      <c r="Z571">
        <v>6.26</v>
      </c>
      <c r="AA571">
        <v>1.56</v>
      </c>
      <c r="AB571">
        <v>4.4400000000000004</v>
      </c>
      <c r="AC571">
        <v>53.31</v>
      </c>
      <c r="AD571">
        <v>680</v>
      </c>
      <c r="AE571">
        <v>5900</v>
      </c>
      <c r="AF571">
        <v>84.91</v>
      </c>
      <c r="AG571">
        <v>0.59</v>
      </c>
      <c r="AH571">
        <v>15.41</v>
      </c>
      <c r="AI571">
        <v>45.56</v>
      </c>
      <c r="AJ571">
        <v>60</v>
      </c>
      <c r="AK571">
        <v>9</v>
      </c>
      <c r="AL571">
        <v>9</v>
      </c>
      <c r="AM571">
        <v>0.69</v>
      </c>
      <c r="AN571">
        <v>408</v>
      </c>
      <c r="AO571">
        <v>414.21</v>
      </c>
      <c r="AP571">
        <v>362968.39</v>
      </c>
      <c r="AQ571">
        <v>196938.91</v>
      </c>
      <c r="AR571" t="s">
        <v>12633</v>
      </c>
      <c r="AS571" s="4">
        <f t="shared" si="35"/>
        <v>9.4765684931506851</v>
      </c>
    </row>
    <row r="572" spans="1:45" x14ac:dyDescent="0.55000000000000004">
      <c r="A572">
        <v>20.98</v>
      </c>
      <c r="B572">
        <v>30.45</v>
      </c>
      <c r="C572">
        <v>5441.8</v>
      </c>
      <c r="D572">
        <v>7.53</v>
      </c>
      <c r="E572" t="s">
        <v>9703</v>
      </c>
      <c r="F572" t="s">
        <v>10979</v>
      </c>
      <c r="G572" t="s">
        <v>8090</v>
      </c>
      <c r="H572" t="s">
        <v>12073</v>
      </c>
      <c r="I572">
        <v>0</v>
      </c>
      <c r="J572">
        <v>861.64</v>
      </c>
      <c r="K572">
        <f t="shared" si="32"/>
        <v>66.760000000000005</v>
      </c>
      <c r="L572">
        <f t="shared" si="33"/>
        <v>70.23</v>
      </c>
      <c r="M572">
        <f t="shared" si="34"/>
        <v>-3.4699999999999989</v>
      </c>
      <c r="N572">
        <v>7.39</v>
      </c>
      <c r="O572">
        <v>81.96</v>
      </c>
      <c r="P572">
        <v>62</v>
      </c>
      <c r="Q572">
        <v>17.100000000000001</v>
      </c>
      <c r="R572">
        <v>9.4700000000000006</v>
      </c>
      <c r="S572">
        <v>12.64</v>
      </c>
      <c r="T572">
        <v>8.33</v>
      </c>
      <c r="U572">
        <v>6.32</v>
      </c>
      <c r="V572">
        <v>3482.75</v>
      </c>
      <c r="W572">
        <v>1038.77</v>
      </c>
      <c r="X572">
        <v>1240.67</v>
      </c>
      <c r="Y572">
        <v>745.45</v>
      </c>
      <c r="Z572">
        <v>6.18</v>
      </c>
      <c r="AA572">
        <v>1.52</v>
      </c>
      <c r="AB572">
        <v>4.49</v>
      </c>
      <c r="AC572">
        <v>53.2</v>
      </c>
      <c r="AD572">
        <v>680</v>
      </c>
      <c r="AE572">
        <v>5900</v>
      </c>
      <c r="AF572">
        <v>85.53</v>
      </c>
      <c r="AG572">
        <v>0.59</v>
      </c>
      <c r="AH572">
        <v>16.09</v>
      </c>
      <c r="AI572">
        <v>43.62</v>
      </c>
      <c r="AJ572">
        <v>60</v>
      </c>
      <c r="AK572">
        <v>9</v>
      </c>
      <c r="AL572">
        <v>9</v>
      </c>
      <c r="AM572">
        <v>0.72</v>
      </c>
      <c r="AN572">
        <v>408</v>
      </c>
      <c r="AO572">
        <v>414.48</v>
      </c>
      <c r="AP572">
        <v>361055.21</v>
      </c>
      <c r="AQ572">
        <v>211176.04</v>
      </c>
      <c r="AR572" t="s">
        <v>12634</v>
      </c>
      <c r="AS572" s="4">
        <f t="shared" si="35"/>
        <v>8.5547471461187214</v>
      </c>
    </row>
    <row r="573" spans="1:45" x14ac:dyDescent="0.55000000000000004">
      <c r="A573">
        <v>18.600000000000001</v>
      </c>
      <c r="B573">
        <v>28.07</v>
      </c>
      <c r="C573">
        <v>5488.3</v>
      </c>
      <c r="D573">
        <v>7.54</v>
      </c>
      <c r="E573" t="s">
        <v>9704</v>
      </c>
      <c r="F573" t="s">
        <v>10980</v>
      </c>
      <c r="G573" t="s">
        <v>11667</v>
      </c>
      <c r="H573" t="s">
        <v>8717</v>
      </c>
      <c r="I573">
        <v>0</v>
      </c>
      <c r="J573">
        <v>786.12</v>
      </c>
      <c r="K573">
        <f t="shared" si="32"/>
        <v>58.980000000000004</v>
      </c>
      <c r="L573">
        <f t="shared" si="33"/>
        <v>67.34</v>
      </c>
      <c r="M573">
        <f t="shared" si="34"/>
        <v>-8.36</v>
      </c>
      <c r="N573">
        <v>7.33</v>
      </c>
      <c r="O573">
        <v>82.01</v>
      </c>
      <c r="P573">
        <v>70</v>
      </c>
      <c r="Q573">
        <v>14.3</v>
      </c>
      <c r="R573">
        <v>9.4700000000000006</v>
      </c>
      <c r="S573">
        <v>10.97</v>
      </c>
      <c r="T573">
        <v>7.63</v>
      </c>
      <c r="U573">
        <v>6.98</v>
      </c>
      <c r="V573">
        <v>3512.51</v>
      </c>
      <c r="W573">
        <v>1050.8</v>
      </c>
      <c r="X573">
        <v>1284.24</v>
      </c>
      <c r="Y573">
        <v>760.25</v>
      </c>
      <c r="Z573">
        <v>5.69</v>
      </c>
      <c r="AA573">
        <v>1.5</v>
      </c>
      <c r="AB573">
        <v>4.54</v>
      </c>
      <c r="AC573">
        <v>55.39</v>
      </c>
      <c r="AD573">
        <v>680</v>
      </c>
      <c r="AE573">
        <v>5900</v>
      </c>
      <c r="AF573">
        <v>85.49</v>
      </c>
      <c r="AG573">
        <v>0.59</v>
      </c>
      <c r="AH573">
        <v>14.29</v>
      </c>
      <c r="AI573">
        <v>45.48</v>
      </c>
      <c r="AJ573">
        <v>60</v>
      </c>
      <c r="AK573">
        <v>9</v>
      </c>
      <c r="AL573">
        <v>9</v>
      </c>
      <c r="AM573">
        <v>0.69</v>
      </c>
      <c r="AN573">
        <v>408</v>
      </c>
      <c r="AO573">
        <v>414.22</v>
      </c>
      <c r="AP573">
        <v>298911.03000000003</v>
      </c>
      <c r="AQ573">
        <v>202919.28</v>
      </c>
      <c r="AR573" t="s">
        <v>4832</v>
      </c>
      <c r="AS573" s="4">
        <f t="shared" si="35"/>
        <v>5.4789811643835629</v>
      </c>
    </row>
    <row r="574" spans="1:45" x14ac:dyDescent="0.55000000000000004">
      <c r="A574">
        <v>21.04</v>
      </c>
      <c r="B574">
        <v>30.45</v>
      </c>
      <c r="C574">
        <v>5442.2</v>
      </c>
      <c r="D574">
        <v>7.54</v>
      </c>
      <c r="E574" t="s">
        <v>9705</v>
      </c>
      <c r="F574" t="s">
        <v>7290</v>
      </c>
      <c r="G574" t="s">
        <v>7985</v>
      </c>
      <c r="H574" t="s">
        <v>12074</v>
      </c>
      <c r="I574">
        <v>0</v>
      </c>
      <c r="J574">
        <v>782.07</v>
      </c>
      <c r="K574">
        <f t="shared" si="32"/>
        <v>59.040000000000006</v>
      </c>
      <c r="L574">
        <f t="shared" si="33"/>
        <v>59.040000000000006</v>
      </c>
      <c r="M574">
        <f t="shared" si="34"/>
        <v>0</v>
      </c>
      <c r="N574">
        <v>7.33</v>
      </c>
      <c r="O574">
        <v>82.11</v>
      </c>
      <c r="P574">
        <v>68</v>
      </c>
      <c r="Q574">
        <v>15.8</v>
      </c>
      <c r="R574">
        <v>9.41</v>
      </c>
      <c r="S574">
        <v>12.14</v>
      </c>
      <c r="T574">
        <v>8.9</v>
      </c>
      <c r="U574">
        <v>6.96</v>
      </c>
      <c r="V574">
        <v>3483.01</v>
      </c>
      <c r="W574">
        <v>1042.3399999999999</v>
      </c>
      <c r="X574">
        <v>1276.6600000000001</v>
      </c>
      <c r="Y574">
        <v>754.77</v>
      </c>
      <c r="Z574">
        <v>19.48</v>
      </c>
      <c r="AA574">
        <v>1.54</v>
      </c>
      <c r="AB574">
        <v>4.45</v>
      </c>
      <c r="AC574">
        <v>51.4</v>
      </c>
      <c r="AD574">
        <v>680</v>
      </c>
      <c r="AE574">
        <v>5900</v>
      </c>
      <c r="AF574">
        <v>84.95</v>
      </c>
      <c r="AG574">
        <v>0.59</v>
      </c>
      <c r="AH574">
        <v>14.26</v>
      </c>
      <c r="AI574">
        <v>155.46</v>
      </c>
      <c r="AJ574">
        <v>60</v>
      </c>
      <c r="AK574">
        <v>9</v>
      </c>
      <c r="AL574">
        <v>9</v>
      </c>
      <c r="AM574">
        <v>0.2</v>
      </c>
      <c r="AN574">
        <v>408</v>
      </c>
      <c r="AO574">
        <v>409.82</v>
      </c>
      <c r="AP574">
        <v>310277.52</v>
      </c>
      <c r="AQ574">
        <v>310277.52</v>
      </c>
      <c r="AR574" t="s">
        <v>4833</v>
      </c>
      <c r="AS574" s="4">
        <f t="shared" si="35"/>
        <v>0</v>
      </c>
    </row>
    <row r="575" spans="1:45" x14ac:dyDescent="0.55000000000000004">
      <c r="A575">
        <v>20.85</v>
      </c>
      <c r="B575">
        <v>30.31</v>
      </c>
      <c r="C575">
        <v>5521.7</v>
      </c>
      <c r="D575">
        <v>7.58</v>
      </c>
      <c r="E575" t="s">
        <v>9706</v>
      </c>
      <c r="F575" t="s">
        <v>10981</v>
      </c>
      <c r="G575" t="s">
        <v>11697</v>
      </c>
      <c r="H575" t="s">
        <v>12075</v>
      </c>
      <c r="I575">
        <v>0</v>
      </c>
      <c r="J575">
        <v>800.22</v>
      </c>
      <c r="K575">
        <f t="shared" si="32"/>
        <v>61.41</v>
      </c>
      <c r="L575">
        <f t="shared" si="33"/>
        <v>63.42</v>
      </c>
      <c r="M575">
        <f t="shared" si="34"/>
        <v>-2.0100000000000051</v>
      </c>
      <c r="N575">
        <v>7.35</v>
      </c>
      <c r="O575">
        <v>81.98</v>
      </c>
      <c r="P575">
        <v>83</v>
      </c>
      <c r="Q575">
        <v>15.3</v>
      </c>
      <c r="R575">
        <v>9.4600000000000009</v>
      </c>
      <c r="S575">
        <v>13.35</v>
      </c>
      <c r="T575">
        <v>7.5</v>
      </c>
      <c r="U575">
        <v>6.9</v>
      </c>
      <c r="V575">
        <v>3533.89</v>
      </c>
      <c r="W575">
        <v>1056.98</v>
      </c>
      <c r="X575">
        <v>1288.42</v>
      </c>
      <c r="Y575">
        <v>764.15</v>
      </c>
      <c r="Z575">
        <v>6.29</v>
      </c>
      <c r="AA575">
        <v>1.59</v>
      </c>
      <c r="AB575">
        <v>4.4000000000000004</v>
      </c>
      <c r="AC575">
        <v>55.79</v>
      </c>
      <c r="AD575">
        <v>680</v>
      </c>
      <c r="AE575">
        <v>5900</v>
      </c>
      <c r="AF575">
        <v>85.39</v>
      </c>
      <c r="AG575">
        <v>0.59</v>
      </c>
      <c r="AH575">
        <v>14.47</v>
      </c>
      <c r="AI575">
        <v>48.3</v>
      </c>
      <c r="AJ575">
        <v>60</v>
      </c>
      <c r="AK575">
        <v>9</v>
      </c>
      <c r="AL575">
        <v>9</v>
      </c>
      <c r="AM575">
        <v>0.65</v>
      </c>
      <c r="AN575">
        <v>408</v>
      </c>
      <c r="AO575">
        <v>413.85</v>
      </c>
      <c r="AP575">
        <v>362054.65</v>
      </c>
      <c r="AQ575">
        <v>177363.03</v>
      </c>
      <c r="AR575" t="s">
        <v>12635</v>
      </c>
      <c r="AS575" s="4">
        <f t="shared" si="35"/>
        <v>10.541759132420093</v>
      </c>
    </row>
    <row r="576" spans="1:45" x14ac:dyDescent="0.55000000000000004">
      <c r="A576">
        <v>19.09</v>
      </c>
      <c r="B576">
        <v>28.62</v>
      </c>
      <c r="C576">
        <v>5431.8</v>
      </c>
      <c r="D576">
        <v>7.56</v>
      </c>
      <c r="E576" t="s">
        <v>9707</v>
      </c>
      <c r="F576" t="s">
        <v>10982</v>
      </c>
      <c r="G576" t="s">
        <v>11702</v>
      </c>
      <c r="H576" t="s">
        <v>8520</v>
      </c>
      <c r="I576">
        <v>0</v>
      </c>
      <c r="J576">
        <v>799.52</v>
      </c>
      <c r="K576">
        <f t="shared" si="32"/>
        <v>60.959999999999994</v>
      </c>
      <c r="L576">
        <f t="shared" si="33"/>
        <v>69.67</v>
      </c>
      <c r="M576">
        <f t="shared" si="34"/>
        <v>-8.710000000000008</v>
      </c>
      <c r="N576">
        <v>7.34</v>
      </c>
      <c r="O576">
        <v>82.09</v>
      </c>
      <c r="P576">
        <v>75</v>
      </c>
      <c r="Q576">
        <v>14.6</v>
      </c>
      <c r="R576">
        <v>9.5399999999999991</v>
      </c>
      <c r="S576">
        <v>11.8</v>
      </c>
      <c r="T576">
        <v>7.29</v>
      </c>
      <c r="U576">
        <v>6.79</v>
      </c>
      <c r="V576">
        <v>3476.35</v>
      </c>
      <c r="W576">
        <v>1039.26</v>
      </c>
      <c r="X576">
        <v>1263.82</v>
      </c>
      <c r="Y576">
        <v>750.52</v>
      </c>
      <c r="Z576">
        <v>5.69</v>
      </c>
      <c r="AA576">
        <v>1.52</v>
      </c>
      <c r="AB576">
        <v>4.5199999999999996</v>
      </c>
      <c r="AC576">
        <v>56.67</v>
      </c>
      <c r="AD576">
        <v>680</v>
      </c>
      <c r="AE576">
        <v>5900</v>
      </c>
      <c r="AF576">
        <v>86.08</v>
      </c>
      <c r="AG576">
        <v>0.59</v>
      </c>
      <c r="AH576">
        <v>14.86</v>
      </c>
      <c r="AI576">
        <v>43.96</v>
      </c>
      <c r="AJ576">
        <v>60</v>
      </c>
      <c r="AK576">
        <v>9</v>
      </c>
      <c r="AL576">
        <v>9</v>
      </c>
      <c r="AM576">
        <v>0.71</v>
      </c>
      <c r="AN576">
        <v>408</v>
      </c>
      <c r="AO576">
        <v>414.43</v>
      </c>
      <c r="AP576">
        <v>304200.08</v>
      </c>
      <c r="AQ576">
        <v>212676.72</v>
      </c>
      <c r="AR576" t="s">
        <v>4834</v>
      </c>
      <c r="AS576" s="4">
        <f t="shared" si="35"/>
        <v>5.2239360730593614</v>
      </c>
    </row>
    <row r="577" spans="1:45" x14ac:dyDescent="0.55000000000000004">
      <c r="A577">
        <v>18.5</v>
      </c>
      <c r="B577">
        <v>27.98</v>
      </c>
      <c r="C577">
        <v>5421.9</v>
      </c>
      <c r="D577">
        <v>7.56</v>
      </c>
      <c r="E577" t="s">
        <v>9708</v>
      </c>
      <c r="F577" t="s">
        <v>10983</v>
      </c>
      <c r="G577" t="s">
        <v>11705</v>
      </c>
      <c r="H577" t="s">
        <v>3965</v>
      </c>
      <c r="I577">
        <v>0</v>
      </c>
      <c r="J577">
        <v>763.44</v>
      </c>
      <c r="K577">
        <f t="shared" si="32"/>
        <v>57.26</v>
      </c>
      <c r="L577">
        <f t="shared" si="33"/>
        <v>65.300000000000011</v>
      </c>
      <c r="M577">
        <f t="shared" si="34"/>
        <v>-8.0400000000000134</v>
      </c>
      <c r="N577">
        <v>7.33</v>
      </c>
      <c r="O577">
        <v>81.95</v>
      </c>
      <c r="P577">
        <v>77</v>
      </c>
      <c r="Q577">
        <v>15.1</v>
      </c>
      <c r="R577">
        <v>9.48</v>
      </c>
      <c r="S577">
        <v>12.49</v>
      </c>
      <c r="T577">
        <v>6.01</v>
      </c>
      <c r="U577">
        <v>7.1</v>
      </c>
      <c r="V577">
        <v>3470.02</v>
      </c>
      <c r="W577">
        <v>1040.1300000000001</v>
      </c>
      <c r="X577">
        <v>1286.9000000000001</v>
      </c>
      <c r="Y577">
        <v>756.17</v>
      </c>
      <c r="Z577">
        <v>5.7</v>
      </c>
      <c r="AA577">
        <v>1.52</v>
      </c>
      <c r="AB577">
        <v>4.5199999999999996</v>
      </c>
      <c r="AC577">
        <v>61.23</v>
      </c>
      <c r="AD577">
        <v>680</v>
      </c>
      <c r="AE577">
        <v>5900</v>
      </c>
      <c r="AF577">
        <v>85.6</v>
      </c>
      <c r="AG577">
        <v>0.59</v>
      </c>
      <c r="AH577">
        <v>14.03</v>
      </c>
      <c r="AI577">
        <v>46.9</v>
      </c>
      <c r="AJ577">
        <v>60</v>
      </c>
      <c r="AK577">
        <v>9</v>
      </c>
      <c r="AL577">
        <v>9</v>
      </c>
      <c r="AM577">
        <v>0.67</v>
      </c>
      <c r="AN577">
        <v>408</v>
      </c>
      <c r="AO577">
        <v>414.03</v>
      </c>
      <c r="AP577">
        <v>294253.83</v>
      </c>
      <c r="AQ577">
        <v>188760.7</v>
      </c>
      <c r="AR577" t="s">
        <v>12636</v>
      </c>
      <c r="AS577" s="4">
        <f t="shared" si="35"/>
        <v>6.0212973744292242</v>
      </c>
    </row>
    <row r="578" spans="1:45" x14ac:dyDescent="0.55000000000000004">
      <c r="A578">
        <v>17.54</v>
      </c>
      <c r="B578">
        <v>27.01</v>
      </c>
      <c r="C578">
        <v>5521.7</v>
      </c>
      <c r="D578">
        <v>7.56</v>
      </c>
      <c r="E578" t="s">
        <v>9709</v>
      </c>
      <c r="F578" t="s">
        <v>10984</v>
      </c>
      <c r="G578" t="s">
        <v>11677</v>
      </c>
      <c r="H578" t="s">
        <v>12076</v>
      </c>
      <c r="I578">
        <v>0</v>
      </c>
      <c r="J578">
        <v>860.9</v>
      </c>
      <c r="K578">
        <f t="shared" si="32"/>
        <v>66.42</v>
      </c>
      <c r="L578">
        <f t="shared" si="33"/>
        <v>66.959999999999994</v>
      </c>
      <c r="M578">
        <f t="shared" si="34"/>
        <v>-0.53999999999999204</v>
      </c>
      <c r="N578">
        <v>7.38</v>
      </c>
      <c r="O578">
        <v>81.99</v>
      </c>
      <c r="P578">
        <v>80</v>
      </c>
      <c r="Q578">
        <v>12.4</v>
      </c>
      <c r="R578">
        <v>9.4700000000000006</v>
      </c>
      <c r="S578">
        <v>10.23</v>
      </c>
      <c r="T578">
        <v>7.31</v>
      </c>
      <c r="U578">
        <v>6.41</v>
      </c>
      <c r="V578">
        <v>3533.89</v>
      </c>
      <c r="W578">
        <v>1053.9000000000001</v>
      </c>
      <c r="X578">
        <v>1258.0999999999999</v>
      </c>
      <c r="Y578">
        <v>756.12</v>
      </c>
      <c r="Z578">
        <v>6.45</v>
      </c>
      <c r="AA578">
        <v>1.49</v>
      </c>
      <c r="AB578">
        <v>4.57</v>
      </c>
      <c r="AC578">
        <v>56.44</v>
      </c>
      <c r="AD578">
        <v>680</v>
      </c>
      <c r="AE578">
        <v>5900</v>
      </c>
      <c r="AF578">
        <v>85.49</v>
      </c>
      <c r="AG578">
        <v>0.59</v>
      </c>
      <c r="AH578">
        <v>15.79</v>
      </c>
      <c r="AI578">
        <v>45.75</v>
      </c>
      <c r="AJ578">
        <v>60</v>
      </c>
      <c r="AK578">
        <v>9</v>
      </c>
      <c r="AL578">
        <v>9</v>
      </c>
      <c r="AM578">
        <v>0.69</v>
      </c>
      <c r="AN578">
        <v>408</v>
      </c>
      <c r="AO578">
        <v>414.18</v>
      </c>
      <c r="AP578">
        <v>385425.32</v>
      </c>
      <c r="AQ578">
        <v>196299.24</v>
      </c>
      <c r="AR578" t="s">
        <v>4835</v>
      </c>
      <c r="AS578" s="4">
        <f t="shared" si="35"/>
        <v>10.794867579908678</v>
      </c>
    </row>
    <row r="579" spans="1:45" x14ac:dyDescent="0.55000000000000004">
      <c r="A579">
        <v>17.37</v>
      </c>
      <c r="B579">
        <v>26.92</v>
      </c>
      <c r="C579">
        <v>5544.6</v>
      </c>
      <c r="D579">
        <v>7.56</v>
      </c>
      <c r="E579" t="s">
        <v>9710</v>
      </c>
      <c r="F579" t="s">
        <v>10985</v>
      </c>
      <c r="G579" t="s">
        <v>8000</v>
      </c>
      <c r="H579" t="s">
        <v>12077</v>
      </c>
      <c r="I579">
        <v>0</v>
      </c>
      <c r="J579">
        <v>789.77</v>
      </c>
      <c r="K579">
        <f t="shared" ref="K579:K642" si="36">IF(E579=0,0,
VALUE(MID(E579,2,FIND(",",E579)-2))+
VALUE(MID(F579,2,FIND(",",F579)-2))+
VALUE(MID(G579,2,FIND(",",G579)-2))
)</f>
        <v>59.88</v>
      </c>
      <c r="L579">
        <f t="shared" ref="L579:L642" si="37">IF(E579=0,0,
VALUE(MID(E579,FIND(",",E579)+1,FIND("]",E579)-FIND(",",E579)-1))+
VALUE(MID(F579,FIND(",",F579)+1,FIND("]",F579)-FIND(",",F579)-1))+
VALUE(MID(G579,FIND(",",G579)+1,FIND("]",G579)-FIND(",",G579)-1))
)</f>
        <v>64.459999999999994</v>
      </c>
      <c r="M579">
        <f t="shared" ref="M579:M642" si="38">(K579-L579)</f>
        <v>-4.5799999999999912</v>
      </c>
      <c r="N579">
        <v>7.34</v>
      </c>
      <c r="O579">
        <v>82.02</v>
      </c>
      <c r="P579">
        <v>78</v>
      </c>
      <c r="Q579">
        <v>12.2</v>
      </c>
      <c r="R579">
        <v>9.56</v>
      </c>
      <c r="S579">
        <v>9.83</v>
      </c>
      <c r="T579">
        <v>7.53</v>
      </c>
      <c r="U579">
        <v>7.02</v>
      </c>
      <c r="V579">
        <v>3548.54</v>
      </c>
      <c r="W579">
        <v>1062.1199999999999</v>
      </c>
      <c r="X579">
        <v>1300.81</v>
      </c>
      <c r="Y579">
        <v>769.25</v>
      </c>
      <c r="Z579">
        <v>6.04</v>
      </c>
      <c r="AA579">
        <v>1.51</v>
      </c>
      <c r="AB579">
        <v>4.54</v>
      </c>
      <c r="AC579">
        <v>55.92</v>
      </c>
      <c r="AD579">
        <v>680</v>
      </c>
      <c r="AE579">
        <v>5900</v>
      </c>
      <c r="AF579">
        <v>86.26</v>
      </c>
      <c r="AG579">
        <v>0.59</v>
      </c>
      <c r="AH579">
        <v>14.33</v>
      </c>
      <c r="AI579">
        <v>47.52</v>
      </c>
      <c r="AJ579">
        <v>60</v>
      </c>
      <c r="AK579">
        <v>9</v>
      </c>
      <c r="AL579">
        <v>9</v>
      </c>
      <c r="AM579">
        <v>0.66</v>
      </c>
      <c r="AN579">
        <v>408</v>
      </c>
      <c r="AO579">
        <v>413.95</v>
      </c>
      <c r="AP579">
        <v>332794.53999999998</v>
      </c>
      <c r="AQ579">
        <v>183183.43</v>
      </c>
      <c r="AR579" t="s">
        <v>4836</v>
      </c>
      <c r="AS579" s="4">
        <f t="shared" ref="AS579:AS642" si="39">(AP579-AQ579)/(365*24*2)</f>
        <v>8.5394469178082186</v>
      </c>
    </row>
    <row r="580" spans="1:45" x14ac:dyDescent="0.55000000000000004">
      <c r="A580">
        <v>17.190000000000001</v>
      </c>
      <c r="B580">
        <v>26.65</v>
      </c>
      <c r="C580">
        <v>5432</v>
      </c>
      <c r="D580">
        <v>7.56</v>
      </c>
      <c r="E580" t="s">
        <v>9711</v>
      </c>
      <c r="F580" t="s">
        <v>10986</v>
      </c>
      <c r="G580" t="s">
        <v>11698</v>
      </c>
      <c r="H580" t="s">
        <v>12078</v>
      </c>
      <c r="I580">
        <v>0</v>
      </c>
      <c r="J580">
        <v>830.11</v>
      </c>
      <c r="K580">
        <f t="shared" si="36"/>
        <v>63.32</v>
      </c>
      <c r="L580">
        <f t="shared" si="37"/>
        <v>67.3</v>
      </c>
      <c r="M580">
        <f t="shared" si="38"/>
        <v>-3.9799999999999969</v>
      </c>
      <c r="N580">
        <v>7.37</v>
      </c>
      <c r="O580">
        <v>82.04</v>
      </c>
      <c r="P580">
        <v>80</v>
      </c>
      <c r="Q580">
        <v>11.6</v>
      </c>
      <c r="R580">
        <v>9.4600000000000009</v>
      </c>
      <c r="S580">
        <v>9.4600000000000009</v>
      </c>
      <c r="T580">
        <v>7.72</v>
      </c>
      <c r="U580">
        <v>6.54</v>
      </c>
      <c r="V580">
        <v>3476.48</v>
      </c>
      <c r="W580">
        <v>1038.4100000000001</v>
      </c>
      <c r="X580">
        <v>1253.31</v>
      </c>
      <c r="Y580">
        <v>748.04</v>
      </c>
      <c r="Z580">
        <v>6.12</v>
      </c>
      <c r="AA580">
        <v>1.48</v>
      </c>
      <c r="AB580">
        <v>4.5999999999999996</v>
      </c>
      <c r="AC580">
        <v>55.06</v>
      </c>
      <c r="AD580">
        <v>680</v>
      </c>
      <c r="AE580">
        <v>5900</v>
      </c>
      <c r="AF580">
        <v>85.4</v>
      </c>
      <c r="AG580">
        <v>0.59</v>
      </c>
      <c r="AH580">
        <v>15.41</v>
      </c>
      <c r="AI580">
        <v>45.51</v>
      </c>
      <c r="AJ580">
        <v>60</v>
      </c>
      <c r="AK580">
        <v>9</v>
      </c>
      <c r="AL580">
        <v>9</v>
      </c>
      <c r="AM580">
        <v>0.69</v>
      </c>
      <c r="AN580">
        <v>408</v>
      </c>
      <c r="AO580">
        <v>414.21</v>
      </c>
      <c r="AP580">
        <v>346652.75</v>
      </c>
      <c r="AQ580">
        <v>197554.89</v>
      </c>
      <c r="AR580" t="s">
        <v>12637</v>
      </c>
      <c r="AS580" s="4">
        <f t="shared" si="39"/>
        <v>8.5101518264840177</v>
      </c>
    </row>
    <row r="581" spans="1:45" x14ac:dyDescent="0.55000000000000004">
      <c r="A581">
        <v>17.88</v>
      </c>
      <c r="B581">
        <v>27.31</v>
      </c>
      <c r="C581">
        <v>5449.2</v>
      </c>
      <c r="D581">
        <v>7.55</v>
      </c>
      <c r="E581" t="s">
        <v>9712</v>
      </c>
      <c r="F581" t="s">
        <v>10987</v>
      </c>
      <c r="G581" t="s">
        <v>8000</v>
      </c>
      <c r="H581" t="s">
        <v>12079</v>
      </c>
      <c r="I581">
        <v>0</v>
      </c>
      <c r="J581">
        <v>745.55</v>
      </c>
      <c r="K581">
        <f t="shared" si="36"/>
        <v>56.79</v>
      </c>
      <c r="L581">
        <f t="shared" si="37"/>
        <v>64.66</v>
      </c>
      <c r="M581">
        <f t="shared" si="38"/>
        <v>-7.8699999999999974</v>
      </c>
      <c r="N581">
        <v>7.31</v>
      </c>
      <c r="O581">
        <v>82.01</v>
      </c>
      <c r="P581">
        <v>80</v>
      </c>
      <c r="Q581">
        <v>13.6</v>
      </c>
      <c r="R581">
        <v>9.43</v>
      </c>
      <c r="S581">
        <v>11.38</v>
      </c>
      <c r="T581">
        <v>6.49</v>
      </c>
      <c r="U581">
        <v>7.31</v>
      </c>
      <c r="V581">
        <v>3487.49</v>
      </c>
      <c r="W581">
        <v>1046.32</v>
      </c>
      <c r="X581">
        <v>1303.07</v>
      </c>
      <c r="Y581">
        <v>762.49</v>
      </c>
      <c r="Z581">
        <v>5.71</v>
      </c>
      <c r="AA581">
        <v>1.5</v>
      </c>
      <c r="AB581">
        <v>4.54</v>
      </c>
      <c r="AC581">
        <v>59.24</v>
      </c>
      <c r="AD581">
        <v>680</v>
      </c>
      <c r="AE581">
        <v>5900</v>
      </c>
      <c r="AF581">
        <v>85.16</v>
      </c>
      <c r="AG581">
        <v>0.59</v>
      </c>
      <c r="AH581">
        <v>13.5</v>
      </c>
      <c r="AI581">
        <v>47.37</v>
      </c>
      <c r="AJ581">
        <v>60</v>
      </c>
      <c r="AK581">
        <v>9</v>
      </c>
      <c r="AL581">
        <v>9</v>
      </c>
      <c r="AM581">
        <v>0.66</v>
      </c>
      <c r="AN581">
        <v>408</v>
      </c>
      <c r="AO581">
        <v>413.97</v>
      </c>
      <c r="AP581">
        <v>298446.3</v>
      </c>
      <c r="AQ581">
        <v>184128.25</v>
      </c>
      <c r="AR581" t="s">
        <v>4837</v>
      </c>
      <c r="AS581" s="4">
        <f t="shared" si="39"/>
        <v>6.5250028538812774</v>
      </c>
    </row>
    <row r="582" spans="1:45" x14ac:dyDescent="0.55000000000000004">
      <c r="A582">
        <v>17.48</v>
      </c>
      <c r="B582">
        <v>26.94</v>
      </c>
      <c r="C582">
        <v>5544.1</v>
      </c>
      <c r="D582">
        <v>7.56</v>
      </c>
      <c r="E582" t="s">
        <v>9713</v>
      </c>
      <c r="F582" t="s">
        <v>10988</v>
      </c>
      <c r="G582" t="s">
        <v>11706</v>
      </c>
      <c r="H582" t="s">
        <v>12080</v>
      </c>
      <c r="I582">
        <v>0</v>
      </c>
      <c r="J582">
        <v>832.23</v>
      </c>
      <c r="K582">
        <f t="shared" si="36"/>
        <v>64.080000000000013</v>
      </c>
      <c r="L582">
        <f t="shared" si="37"/>
        <v>65.53</v>
      </c>
      <c r="M582">
        <f t="shared" si="38"/>
        <v>-1.4499999999999886</v>
      </c>
      <c r="N582">
        <v>7.36</v>
      </c>
      <c r="O582">
        <v>82.01</v>
      </c>
      <c r="P582">
        <v>83</v>
      </c>
      <c r="Q582">
        <v>12.1</v>
      </c>
      <c r="R582">
        <v>9.4499999999999993</v>
      </c>
      <c r="S582">
        <v>10.26</v>
      </c>
      <c r="T582">
        <v>7.23</v>
      </c>
      <c r="U582">
        <v>6.66</v>
      </c>
      <c r="V582">
        <v>3548.22</v>
      </c>
      <c r="W582">
        <v>1059.42</v>
      </c>
      <c r="X582">
        <v>1275.8599999999999</v>
      </c>
      <c r="Y582">
        <v>762.47</v>
      </c>
      <c r="Z582">
        <v>6.36</v>
      </c>
      <c r="AA582">
        <v>1.51</v>
      </c>
      <c r="AB582">
        <v>4.55</v>
      </c>
      <c r="AC582">
        <v>56.66</v>
      </c>
      <c r="AD582">
        <v>680</v>
      </c>
      <c r="AE582">
        <v>5900</v>
      </c>
      <c r="AF582">
        <v>85.33</v>
      </c>
      <c r="AG582">
        <v>0.59</v>
      </c>
      <c r="AH582">
        <v>15.07</v>
      </c>
      <c r="AI582">
        <v>46.74</v>
      </c>
      <c r="AJ582">
        <v>60</v>
      </c>
      <c r="AK582">
        <v>9</v>
      </c>
      <c r="AL582">
        <v>9</v>
      </c>
      <c r="AM582">
        <v>0.67</v>
      </c>
      <c r="AN582">
        <v>408</v>
      </c>
      <c r="AO582">
        <v>414.05</v>
      </c>
      <c r="AP582">
        <v>373742.14</v>
      </c>
      <c r="AQ582">
        <v>189249.75</v>
      </c>
      <c r="AR582" t="s">
        <v>4838</v>
      </c>
      <c r="AS582" s="4">
        <f t="shared" si="39"/>
        <v>10.530387557077626</v>
      </c>
    </row>
    <row r="583" spans="1:45" x14ac:dyDescent="0.55000000000000004">
      <c r="A583">
        <v>17.52</v>
      </c>
      <c r="B583">
        <v>26.96</v>
      </c>
      <c r="C583">
        <v>5445.3</v>
      </c>
      <c r="D583">
        <v>7.56</v>
      </c>
      <c r="E583" t="s">
        <v>9714</v>
      </c>
      <c r="F583" t="s">
        <v>10989</v>
      </c>
      <c r="G583" t="s">
        <v>11680</v>
      </c>
      <c r="H583" t="s">
        <v>12081</v>
      </c>
      <c r="I583">
        <v>0</v>
      </c>
      <c r="J583">
        <v>737.46</v>
      </c>
      <c r="K583">
        <f t="shared" si="36"/>
        <v>56.56</v>
      </c>
      <c r="L583">
        <f t="shared" si="37"/>
        <v>62.850000000000009</v>
      </c>
      <c r="M583">
        <f t="shared" si="38"/>
        <v>-6.2900000000000063</v>
      </c>
      <c r="N583">
        <v>7.31</v>
      </c>
      <c r="O583">
        <v>82.06</v>
      </c>
      <c r="P583">
        <v>82</v>
      </c>
      <c r="Q583">
        <v>12.5</v>
      </c>
      <c r="R583">
        <v>9.44</v>
      </c>
      <c r="S583">
        <v>10.54</v>
      </c>
      <c r="T583">
        <v>6.99</v>
      </c>
      <c r="U583">
        <v>7.38</v>
      </c>
      <c r="V583">
        <v>3484.99</v>
      </c>
      <c r="W583">
        <v>1046.05</v>
      </c>
      <c r="X583">
        <v>1306.95</v>
      </c>
      <c r="Y583">
        <v>763.21</v>
      </c>
      <c r="Z583">
        <v>6.3</v>
      </c>
      <c r="AA583">
        <v>1.51</v>
      </c>
      <c r="AB583">
        <v>4.54</v>
      </c>
      <c r="AC583">
        <v>57.47</v>
      </c>
      <c r="AD583">
        <v>680</v>
      </c>
      <c r="AE583">
        <v>5900</v>
      </c>
      <c r="AF583">
        <v>85.21</v>
      </c>
      <c r="AG583">
        <v>0.59</v>
      </c>
      <c r="AH583">
        <v>13.35</v>
      </c>
      <c r="AI583">
        <v>52.49</v>
      </c>
      <c r="AJ583">
        <v>60</v>
      </c>
      <c r="AK583">
        <v>9</v>
      </c>
      <c r="AL583">
        <v>9</v>
      </c>
      <c r="AM583">
        <v>0.6</v>
      </c>
      <c r="AN583">
        <v>408</v>
      </c>
      <c r="AO583">
        <v>413.39</v>
      </c>
      <c r="AP583">
        <v>305985.33</v>
      </c>
      <c r="AQ583">
        <v>207570.49</v>
      </c>
      <c r="AR583" t="s">
        <v>4839</v>
      </c>
      <c r="AS583" s="4">
        <f t="shared" si="39"/>
        <v>5.6172853881278551</v>
      </c>
    </row>
    <row r="584" spans="1:45" x14ac:dyDescent="0.55000000000000004">
      <c r="A584">
        <v>17.239999999999998</v>
      </c>
      <c r="B584">
        <v>26.73</v>
      </c>
      <c r="C584">
        <v>5565</v>
      </c>
      <c r="D584">
        <v>7.55</v>
      </c>
      <c r="E584" t="s">
        <v>9715</v>
      </c>
      <c r="F584" t="s">
        <v>10990</v>
      </c>
      <c r="G584" t="s">
        <v>8000</v>
      </c>
      <c r="H584" t="s">
        <v>12082</v>
      </c>
      <c r="I584">
        <v>0</v>
      </c>
      <c r="J584">
        <v>825.92</v>
      </c>
      <c r="K584">
        <f t="shared" si="36"/>
        <v>63.09</v>
      </c>
      <c r="L584">
        <f t="shared" si="37"/>
        <v>63.03</v>
      </c>
      <c r="M584">
        <f t="shared" si="38"/>
        <v>6.0000000000002274E-2</v>
      </c>
      <c r="N584">
        <v>7.36</v>
      </c>
      <c r="O584">
        <v>81.97</v>
      </c>
      <c r="P584">
        <v>77</v>
      </c>
      <c r="Q584">
        <v>12.1</v>
      </c>
      <c r="R584">
        <v>9.49</v>
      </c>
      <c r="S584">
        <v>9.64</v>
      </c>
      <c r="T584">
        <v>7.6</v>
      </c>
      <c r="U584">
        <v>6.74</v>
      </c>
      <c r="V584">
        <v>3561.6</v>
      </c>
      <c r="W584">
        <v>1064.01</v>
      </c>
      <c r="X584">
        <v>1285.8800000000001</v>
      </c>
      <c r="Y584">
        <v>766.84</v>
      </c>
      <c r="Z584">
        <v>9.01</v>
      </c>
      <c r="AA584">
        <v>1.49</v>
      </c>
      <c r="AB584">
        <v>4.5599999999999996</v>
      </c>
      <c r="AC584">
        <v>55.51</v>
      </c>
      <c r="AD584">
        <v>680</v>
      </c>
      <c r="AE584">
        <v>5900</v>
      </c>
      <c r="AF584">
        <v>85.65</v>
      </c>
      <c r="AG584">
        <v>0.59</v>
      </c>
      <c r="AH584">
        <v>14.93</v>
      </c>
      <c r="AI584">
        <v>67.290000000000006</v>
      </c>
      <c r="AJ584">
        <v>60</v>
      </c>
      <c r="AK584">
        <v>9</v>
      </c>
      <c r="AL584">
        <v>9</v>
      </c>
      <c r="AM584">
        <v>0.47</v>
      </c>
      <c r="AN584">
        <v>408</v>
      </c>
      <c r="AO584">
        <v>412.2</v>
      </c>
      <c r="AP584">
        <v>354109.4</v>
      </c>
      <c r="AQ584">
        <v>305763.09000000003</v>
      </c>
      <c r="AR584" t="s">
        <v>4840</v>
      </c>
      <c r="AS584" s="4">
        <f t="shared" si="39"/>
        <v>2.7594925799086756</v>
      </c>
    </row>
    <row r="585" spans="1:45" x14ac:dyDescent="0.55000000000000004">
      <c r="A585">
        <v>17.36</v>
      </c>
      <c r="B585">
        <v>26.8</v>
      </c>
      <c r="C585">
        <v>5450.5</v>
      </c>
      <c r="D585">
        <v>7.56</v>
      </c>
      <c r="E585" t="s">
        <v>9716</v>
      </c>
      <c r="F585" t="s">
        <v>2678</v>
      </c>
      <c r="G585" t="s">
        <v>11708</v>
      </c>
      <c r="H585" t="s">
        <v>12083</v>
      </c>
      <c r="I585">
        <v>0</v>
      </c>
      <c r="J585">
        <v>808.01</v>
      </c>
      <c r="K585">
        <f t="shared" si="36"/>
        <v>61.94</v>
      </c>
      <c r="L585">
        <f t="shared" si="37"/>
        <v>63.66</v>
      </c>
      <c r="M585">
        <f t="shared" si="38"/>
        <v>-1.7199999999999989</v>
      </c>
      <c r="N585">
        <v>7.35</v>
      </c>
      <c r="O585">
        <v>82.07</v>
      </c>
      <c r="P585">
        <v>85</v>
      </c>
      <c r="Q585">
        <v>11.5</v>
      </c>
      <c r="R585">
        <v>9.44</v>
      </c>
      <c r="S585">
        <v>9.8800000000000008</v>
      </c>
      <c r="T585">
        <v>7.48</v>
      </c>
      <c r="U585">
        <v>6.75</v>
      </c>
      <c r="V585">
        <v>3488.32</v>
      </c>
      <c r="W585">
        <v>1043</v>
      </c>
      <c r="X585">
        <v>1268.24</v>
      </c>
      <c r="Y585">
        <v>753.38</v>
      </c>
      <c r="Z585">
        <v>6.32</v>
      </c>
      <c r="AA585">
        <v>1.49</v>
      </c>
      <c r="AB585">
        <v>4.58</v>
      </c>
      <c r="AC585">
        <v>55.8</v>
      </c>
      <c r="AD585">
        <v>680</v>
      </c>
      <c r="AE585">
        <v>5900</v>
      </c>
      <c r="AF585">
        <v>85.22</v>
      </c>
      <c r="AG585">
        <v>0.59</v>
      </c>
      <c r="AH585">
        <v>14.83</v>
      </c>
      <c r="AI585">
        <v>48.12</v>
      </c>
      <c r="AJ585">
        <v>60</v>
      </c>
      <c r="AK585">
        <v>9</v>
      </c>
      <c r="AL585">
        <v>9</v>
      </c>
      <c r="AM585">
        <v>0.65</v>
      </c>
      <c r="AN585">
        <v>408</v>
      </c>
      <c r="AO585">
        <v>413.88</v>
      </c>
      <c r="AP585">
        <v>364994.72</v>
      </c>
      <c r="AQ585">
        <v>178477.38</v>
      </c>
      <c r="AR585" t="s">
        <v>4841</v>
      </c>
      <c r="AS585" s="4">
        <f t="shared" si="39"/>
        <v>10.645966894977168</v>
      </c>
    </row>
    <row r="586" spans="1:45" x14ac:dyDescent="0.55000000000000004">
      <c r="A586">
        <v>17.079999999999998</v>
      </c>
      <c r="B586">
        <v>26.51</v>
      </c>
      <c r="C586">
        <v>5443.5</v>
      </c>
      <c r="D586">
        <v>7.56</v>
      </c>
      <c r="E586" t="s">
        <v>9717</v>
      </c>
      <c r="F586" t="s">
        <v>10991</v>
      </c>
      <c r="G586" t="s">
        <v>8090</v>
      </c>
      <c r="H586" t="s">
        <v>12084</v>
      </c>
      <c r="I586">
        <v>0</v>
      </c>
      <c r="J586">
        <v>783.04</v>
      </c>
      <c r="K586">
        <f t="shared" si="36"/>
        <v>59.82</v>
      </c>
      <c r="L586">
        <f t="shared" si="37"/>
        <v>65.319999999999993</v>
      </c>
      <c r="M586">
        <f t="shared" si="38"/>
        <v>-5.4999999999999929</v>
      </c>
      <c r="N586">
        <v>7.34</v>
      </c>
      <c r="O586">
        <v>82</v>
      </c>
      <c r="P586">
        <v>80</v>
      </c>
      <c r="Q586">
        <v>11.6</v>
      </c>
      <c r="R586">
        <v>9.43</v>
      </c>
      <c r="S586">
        <v>9.4600000000000009</v>
      </c>
      <c r="T586">
        <v>7.62</v>
      </c>
      <c r="U586">
        <v>6.95</v>
      </c>
      <c r="V586">
        <v>3483.84</v>
      </c>
      <c r="W586">
        <v>1043.0899999999999</v>
      </c>
      <c r="X586">
        <v>1280.49</v>
      </c>
      <c r="Y586">
        <v>756.11</v>
      </c>
      <c r="Z586">
        <v>5.95</v>
      </c>
      <c r="AA586">
        <v>1.49</v>
      </c>
      <c r="AB586">
        <v>4.58</v>
      </c>
      <c r="AC586">
        <v>55.32</v>
      </c>
      <c r="AD586">
        <v>680</v>
      </c>
      <c r="AE586">
        <v>5900</v>
      </c>
      <c r="AF586">
        <v>85.12</v>
      </c>
      <c r="AG586">
        <v>0.59</v>
      </c>
      <c r="AH586">
        <v>14.3</v>
      </c>
      <c r="AI586">
        <v>46.9</v>
      </c>
      <c r="AJ586">
        <v>60</v>
      </c>
      <c r="AK586">
        <v>9</v>
      </c>
      <c r="AL586">
        <v>9</v>
      </c>
      <c r="AM586">
        <v>0.67</v>
      </c>
      <c r="AN586">
        <v>408</v>
      </c>
      <c r="AO586">
        <v>414.03</v>
      </c>
      <c r="AP586">
        <v>326716.08</v>
      </c>
      <c r="AQ586">
        <v>186584.34</v>
      </c>
      <c r="AR586" t="s">
        <v>4842</v>
      </c>
      <c r="AS586" s="4">
        <f t="shared" si="39"/>
        <v>7.9983869863013712</v>
      </c>
    </row>
    <row r="587" spans="1:45" x14ac:dyDescent="0.55000000000000004">
      <c r="A587">
        <v>17.55</v>
      </c>
      <c r="B587">
        <v>27.01</v>
      </c>
      <c r="C587">
        <v>5496.3</v>
      </c>
      <c r="D587">
        <v>7.56</v>
      </c>
      <c r="E587" t="s">
        <v>9718</v>
      </c>
      <c r="F587" t="s">
        <v>7187</v>
      </c>
      <c r="G587" t="s">
        <v>11681</v>
      </c>
      <c r="H587" t="s">
        <v>12085</v>
      </c>
      <c r="I587">
        <v>0</v>
      </c>
      <c r="J587">
        <v>844.5</v>
      </c>
      <c r="K587">
        <f t="shared" si="36"/>
        <v>64.760000000000005</v>
      </c>
      <c r="L587">
        <f t="shared" si="37"/>
        <v>65.070000000000007</v>
      </c>
      <c r="M587">
        <f t="shared" si="38"/>
        <v>-0.31000000000000227</v>
      </c>
      <c r="N587">
        <v>7.37</v>
      </c>
      <c r="O587">
        <v>82.02</v>
      </c>
      <c r="P587">
        <v>83</v>
      </c>
      <c r="Q587">
        <v>12.1</v>
      </c>
      <c r="R587">
        <v>9.4700000000000006</v>
      </c>
      <c r="S587">
        <v>10.26</v>
      </c>
      <c r="T587">
        <v>7.29</v>
      </c>
      <c r="U587">
        <v>6.51</v>
      </c>
      <c r="V587">
        <v>3517.63</v>
      </c>
      <c r="W587">
        <v>1049.81</v>
      </c>
      <c r="X587">
        <v>1259.83</v>
      </c>
      <c r="Y587">
        <v>754.62</v>
      </c>
      <c r="Z587">
        <v>6.47</v>
      </c>
      <c r="AA587">
        <v>1.49</v>
      </c>
      <c r="AB587">
        <v>4.58</v>
      </c>
      <c r="AC587">
        <v>56.49</v>
      </c>
      <c r="AD587">
        <v>680</v>
      </c>
      <c r="AE587">
        <v>5900</v>
      </c>
      <c r="AF587">
        <v>85.45</v>
      </c>
      <c r="AG587">
        <v>0.59</v>
      </c>
      <c r="AH587">
        <v>15.51</v>
      </c>
      <c r="AI587">
        <v>47.08</v>
      </c>
      <c r="AJ587">
        <v>60</v>
      </c>
      <c r="AK587">
        <v>9</v>
      </c>
      <c r="AL587">
        <v>9</v>
      </c>
      <c r="AM587">
        <v>0.67</v>
      </c>
      <c r="AN587">
        <v>408</v>
      </c>
      <c r="AO587">
        <v>414.01</v>
      </c>
      <c r="AP587">
        <v>383169.79</v>
      </c>
      <c r="AQ587">
        <v>187145.5</v>
      </c>
      <c r="AR587" t="s">
        <v>4843</v>
      </c>
      <c r="AS587" s="4">
        <f t="shared" si="39"/>
        <v>11.18860102739726</v>
      </c>
    </row>
    <row r="588" spans="1:45" x14ac:dyDescent="0.55000000000000004">
      <c r="A588">
        <v>17.100000000000001</v>
      </c>
      <c r="B588">
        <v>26.54</v>
      </c>
      <c r="C588">
        <v>5439.6</v>
      </c>
      <c r="D588">
        <v>7.55</v>
      </c>
      <c r="E588" t="s">
        <v>9719</v>
      </c>
      <c r="F588" t="s">
        <v>10992</v>
      </c>
      <c r="G588" t="s">
        <v>11709</v>
      </c>
      <c r="H588" t="s">
        <v>12086</v>
      </c>
      <c r="I588">
        <v>0</v>
      </c>
      <c r="J588">
        <v>779.05</v>
      </c>
      <c r="K588">
        <f t="shared" si="36"/>
        <v>59.55</v>
      </c>
      <c r="L588">
        <f t="shared" si="37"/>
        <v>63.980000000000004</v>
      </c>
      <c r="M588">
        <f t="shared" si="38"/>
        <v>-4.4300000000000068</v>
      </c>
      <c r="N588">
        <v>7.33</v>
      </c>
      <c r="O588">
        <v>82.06</v>
      </c>
      <c r="P588">
        <v>80</v>
      </c>
      <c r="Q588">
        <v>11.4</v>
      </c>
      <c r="R588">
        <v>9.44</v>
      </c>
      <c r="S588">
        <v>9.27</v>
      </c>
      <c r="T588">
        <v>7.83</v>
      </c>
      <c r="U588">
        <v>6.98</v>
      </c>
      <c r="V588">
        <v>3481.34</v>
      </c>
      <c r="W588">
        <v>1042.45</v>
      </c>
      <c r="X588">
        <v>1280.92</v>
      </c>
      <c r="Y588">
        <v>755.88</v>
      </c>
      <c r="Z588">
        <v>6.05</v>
      </c>
      <c r="AA588">
        <v>1.48</v>
      </c>
      <c r="AB588">
        <v>4.59</v>
      </c>
      <c r="AC588">
        <v>54.65</v>
      </c>
      <c r="AD588">
        <v>680</v>
      </c>
      <c r="AE588">
        <v>5900</v>
      </c>
      <c r="AF588">
        <v>85.18</v>
      </c>
      <c r="AG588">
        <v>0.59</v>
      </c>
      <c r="AH588">
        <v>14.24</v>
      </c>
      <c r="AI588">
        <v>47.88</v>
      </c>
      <c r="AJ588">
        <v>60</v>
      </c>
      <c r="AK588">
        <v>9</v>
      </c>
      <c r="AL588">
        <v>9</v>
      </c>
      <c r="AM588">
        <v>0.66</v>
      </c>
      <c r="AN588">
        <v>408</v>
      </c>
      <c r="AO588">
        <v>413.91</v>
      </c>
      <c r="AP588">
        <v>335843.09</v>
      </c>
      <c r="AQ588">
        <v>180393.74</v>
      </c>
      <c r="AR588" t="s">
        <v>12638</v>
      </c>
      <c r="AS588" s="4">
        <f t="shared" si="39"/>
        <v>8.8726797945205504</v>
      </c>
    </row>
    <row r="589" spans="1:45" x14ac:dyDescent="0.55000000000000004">
      <c r="A589">
        <v>17.46</v>
      </c>
      <c r="B589">
        <v>26.92</v>
      </c>
      <c r="C589">
        <v>5468</v>
      </c>
      <c r="D589">
        <v>7.56</v>
      </c>
      <c r="E589" t="s">
        <v>9720</v>
      </c>
      <c r="F589" t="s">
        <v>10993</v>
      </c>
      <c r="G589" t="s">
        <v>8014</v>
      </c>
      <c r="H589" t="s">
        <v>12087</v>
      </c>
      <c r="I589">
        <v>0</v>
      </c>
      <c r="J589">
        <v>834.92</v>
      </c>
      <c r="K589">
        <f t="shared" si="36"/>
        <v>65.31</v>
      </c>
      <c r="L589">
        <f t="shared" si="37"/>
        <v>66.05</v>
      </c>
      <c r="M589">
        <f t="shared" si="38"/>
        <v>-0.73999999999999488</v>
      </c>
      <c r="N589">
        <v>7.37</v>
      </c>
      <c r="O589">
        <v>82.06</v>
      </c>
      <c r="P589">
        <v>84</v>
      </c>
      <c r="Q589">
        <v>11.9</v>
      </c>
      <c r="R589">
        <v>9.4700000000000006</v>
      </c>
      <c r="S589">
        <v>10.17</v>
      </c>
      <c r="T589">
        <v>7.29</v>
      </c>
      <c r="U589">
        <v>6.55</v>
      </c>
      <c r="V589">
        <v>3499.52</v>
      </c>
      <c r="W589">
        <v>1045.32</v>
      </c>
      <c r="X589">
        <v>1261.23</v>
      </c>
      <c r="Y589">
        <v>753.01</v>
      </c>
      <c r="Z589">
        <v>6.43</v>
      </c>
      <c r="AA589">
        <v>1.5</v>
      </c>
      <c r="AB589">
        <v>4.57</v>
      </c>
      <c r="AC589">
        <v>56.49</v>
      </c>
      <c r="AD589">
        <v>680</v>
      </c>
      <c r="AE589">
        <v>5900</v>
      </c>
      <c r="AF589">
        <v>85.45</v>
      </c>
      <c r="AG589">
        <v>0.59</v>
      </c>
      <c r="AH589">
        <v>15.4</v>
      </c>
      <c r="AI589">
        <v>46.37</v>
      </c>
      <c r="AJ589">
        <v>60</v>
      </c>
      <c r="AK589">
        <v>9</v>
      </c>
      <c r="AL589">
        <v>9</v>
      </c>
      <c r="AM589">
        <v>0.68</v>
      </c>
      <c r="AN589">
        <v>408</v>
      </c>
      <c r="AO589">
        <v>414.1</v>
      </c>
      <c r="AP589">
        <v>383629.97</v>
      </c>
      <c r="AQ589">
        <v>186187.46</v>
      </c>
      <c r="AR589" t="s">
        <v>4844</v>
      </c>
      <c r="AS589" s="4">
        <f t="shared" si="39"/>
        <v>11.269549657534245</v>
      </c>
    </row>
    <row r="590" spans="1:45" x14ac:dyDescent="0.55000000000000004">
      <c r="A590">
        <v>17.73</v>
      </c>
      <c r="B590">
        <v>27.26</v>
      </c>
      <c r="C590">
        <v>5536.8</v>
      </c>
      <c r="D590">
        <v>7.55</v>
      </c>
      <c r="E590" t="s">
        <v>9721</v>
      </c>
      <c r="F590" t="s">
        <v>10994</v>
      </c>
      <c r="G590" t="s">
        <v>11681</v>
      </c>
      <c r="H590" t="s">
        <v>12088</v>
      </c>
      <c r="I590">
        <v>0</v>
      </c>
      <c r="J590">
        <v>799.54</v>
      </c>
      <c r="K590">
        <f t="shared" si="36"/>
        <v>60.120000000000005</v>
      </c>
      <c r="L590">
        <f t="shared" si="37"/>
        <v>65.8</v>
      </c>
      <c r="M590">
        <f t="shared" si="38"/>
        <v>-5.6799999999999926</v>
      </c>
      <c r="N590">
        <v>7.35</v>
      </c>
      <c r="O590">
        <v>81.97</v>
      </c>
      <c r="P590">
        <v>80</v>
      </c>
      <c r="Q590">
        <v>12.6</v>
      </c>
      <c r="R590">
        <v>9.5299999999999994</v>
      </c>
      <c r="S590">
        <v>10.42</v>
      </c>
      <c r="T590">
        <v>7.31</v>
      </c>
      <c r="U590">
        <v>6.92</v>
      </c>
      <c r="V590">
        <v>3543.55</v>
      </c>
      <c r="W590">
        <v>1060.1500000000001</v>
      </c>
      <c r="X590">
        <v>1294.0999999999999</v>
      </c>
      <c r="Y590">
        <v>766.91</v>
      </c>
      <c r="Z590">
        <v>5.94</v>
      </c>
      <c r="AA590">
        <v>1.5</v>
      </c>
      <c r="AB590">
        <v>4.55</v>
      </c>
      <c r="AC590">
        <v>56.61</v>
      </c>
      <c r="AD590">
        <v>680</v>
      </c>
      <c r="AE590">
        <v>5900</v>
      </c>
      <c r="AF590">
        <v>86.02</v>
      </c>
      <c r="AG590">
        <v>0.59</v>
      </c>
      <c r="AH590">
        <v>14.52</v>
      </c>
      <c r="AI590">
        <v>46.55</v>
      </c>
      <c r="AJ590">
        <v>60</v>
      </c>
      <c r="AK590">
        <v>9</v>
      </c>
      <c r="AL590">
        <v>9</v>
      </c>
      <c r="AM590">
        <v>0.67</v>
      </c>
      <c r="AN590">
        <v>408</v>
      </c>
      <c r="AO590">
        <v>414.07</v>
      </c>
      <c r="AP590">
        <v>321590.84999999998</v>
      </c>
      <c r="AQ590">
        <v>190858.55</v>
      </c>
      <c r="AR590" t="s">
        <v>4845</v>
      </c>
      <c r="AS590" s="4">
        <f t="shared" si="39"/>
        <v>7.4618892694063916</v>
      </c>
    </row>
    <row r="591" spans="1:45" x14ac:dyDescent="0.55000000000000004">
      <c r="A591">
        <v>17.350000000000001</v>
      </c>
      <c r="B591">
        <v>26.81</v>
      </c>
      <c r="C591">
        <v>5444.8</v>
      </c>
      <c r="D591">
        <v>7.56</v>
      </c>
      <c r="E591" t="s">
        <v>9722</v>
      </c>
      <c r="F591" t="s">
        <v>10995</v>
      </c>
      <c r="G591" t="s">
        <v>11671</v>
      </c>
      <c r="H591" t="s">
        <v>12089</v>
      </c>
      <c r="I591">
        <v>0</v>
      </c>
      <c r="J591">
        <v>832.96</v>
      </c>
      <c r="K591">
        <f t="shared" si="36"/>
        <v>64.25</v>
      </c>
      <c r="L591">
        <f t="shared" si="37"/>
        <v>67.25</v>
      </c>
      <c r="M591">
        <f t="shared" si="38"/>
        <v>-3</v>
      </c>
      <c r="N591">
        <v>7.37</v>
      </c>
      <c r="O591">
        <v>81.94</v>
      </c>
      <c r="P591">
        <v>81</v>
      </c>
      <c r="Q591">
        <v>11.8</v>
      </c>
      <c r="R591">
        <v>9.4600000000000009</v>
      </c>
      <c r="S591">
        <v>9.76</v>
      </c>
      <c r="T591">
        <v>7.59</v>
      </c>
      <c r="U591">
        <v>6.54</v>
      </c>
      <c r="V591">
        <v>3484.67</v>
      </c>
      <c r="W591">
        <v>1040.79</v>
      </c>
      <c r="X591">
        <v>1255.42</v>
      </c>
      <c r="Y591">
        <v>749.61</v>
      </c>
      <c r="Z591">
        <v>6.21</v>
      </c>
      <c r="AA591">
        <v>1.49</v>
      </c>
      <c r="AB591">
        <v>4.59</v>
      </c>
      <c r="AC591">
        <v>55.47</v>
      </c>
      <c r="AD591">
        <v>680</v>
      </c>
      <c r="AE591">
        <v>5900</v>
      </c>
      <c r="AF591">
        <v>85.39</v>
      </c>
      <c r="AG591">
        <v>0.59</v>
      </c>
      <c r="AH591">
        <v>15.42</v>
      </c>
      <c r="AI591">
        <v>45.55</v>
      </c>
      <c r="AJ591">
        <v>60</v>
      </c>
      <c r="AK591">
        <v>9</v>
      </c>
      <c r="AL591">
        <v>9</v>
      </c>
      <c r="AM591">
        <v>0.69</v>
      </c>
      <c r="AN591">
        <v>408</v>
      </c>
      <c r="AO591">
        <v>414.21</v>
      </c>
      <c r="AP591">
        <v>359302.02</v>
      </c>
      <c r="AQ591">
        <v>195359.09</v>
      </c>
      <c r="AR591" t="s">
        <v>12639</v>
      </c>
      <c r="AS591" s="4">
        <f t="shared" si="39"/>
        <v>9.3574731735159826</v>
      </c>
    </row>
    <row r="592" spans="1:45" x14ac:dyDescent="0.55000000000000004">
      <c r="A592">
        <v>17.27</v>
      </c>
      <c r="B592">
        <v>26.74</v>
      </c>
      <c r="C592">
        <v>5548.6</v>
      </c>
      <c r="D592">
        <v>7.56</v>
      </c>
      <c r="E592" t="s">
        <v>9723</v>
      </c>
      <c r="F592" t="s">
        <v>10996</v>
      </c>
      <c r="G592" t="s">
        <v>11710</v>
      </c>
      <c r="H592" t="s">
        <v>12090</v>
      </c>
      <c r="I592">
        <v>0</v>
      </c>
      <c r="J592">
        <v>840.47</v>
      </c>
      <c r="K592">
        <f t="shared" si="36"/>
        <v>64.259999999999991</v>
      </c>
      <c r="L592">
        <f t="shared" si="37"/>
        <v>64.990000000000009</v>
      </c>
      <c r="M592">
        <f t="shared" si="38"/>
        <v>-0.73000000000001819</v>
      </c>
      <c r="N592">
        <v>7.37</v>
      </c>
      <c r="O592">
        <v>81.97</v>
      </c>
      <c r="P592">
        <v>79</v>
      </c>
      <c r="Q592">
        <v>12.1</v>
      </c>
      <c r="R592">
        <v>9.4600000000000009</v>
      </c>
      <c r="S592">
        <v>9.84</v>
      </c>
      <c r="T592">
        <v>7.43</v>
      </c>
      <c r="U592">
        <v>6.6</v>
      </c>
      <c r="V592">
        <v>3551.1</v>
      </c>
      <c r="W592">
        <v>1060.02</v>
      </c>
      <c r="X592">
        <v>1273.93</v>
      </c>
      <c r="Y592">
        <v>762.37</v>
      </c>
      <c r="Z592">
        <v>7.42</v>
      </c>
      <c r="AA592">
        <v>1.49</v>
      </c>
      <c r="AB592">
        <v>4.57</v>
      </c>
      <c r="AC592">
        <v>56.01</v>
      </c>
      <c r="AD592">
        <v>680</v>
      </c>
      <c r="AE592">
        <v>5900</v>
      </c>
      <c r="AF592">
        <v>85.42</v>
      </c>
      <c r="AG592">
        <v>0.59</v>
      </c>
      <c r="AH592">
        <v>15.25</v>
      </c>
      <c r="AI592">
        <v>54.38</v>
      </c>
      <c r="AJ592">
        <v>60</v>
      </c>
      <c r="AK592">
        <v>9</v>
      </c>
      <c r="AL592">
        <v>9</v>
      </c>
      <c r="AM592">
        <v>0.57999999999999996</v>
      </c>
      <c r="AN592">
        <v>408</v>
      </c>
      <c r="AO592">
        <v>413.2</v>
      </c>
      <c r="AP592">
        <v>364051.34</v>
      </c>
      <c r="AQ592">
        <v>251157.64</v>
      </c>
      <c r="AR592" t="s">
        <v>4846</v>
      </c>
      <c r="AS592" s="4">
        <f t="shared" si="39"/>
        <v>6.4437043378995442</v>
      </c>
    </row>
    <row r="593" spans="1:45" x14ac:dyDescent="0.55000000000000004">
      <c r="A593">
        <v>17.62</v>
      </c>
      <c r="B593">
        <v>27.15</v>
      </c>
      <c r="C593">
        <v>5525.2</v>
      </c>
      <c r="D593">
        <v>7.56</v>
      </c>
      <c r="E593" t="s">
        <v>9724</v>
      </c>
      <c r="F593" t="s">
        <v>10997</v>
      </c>
      <c r="G593" t="s">
        <v>8035</v>
      </c>
      <c r="H593" t="s">
        <v>12091</v>
      </c>
      <c r="I593">
        <v>0</v>
      </c>
      <c r="J593">
        <v>795.17</v>
      </c>
      <c r="K593">
        <f t="shared" si="36"/>
        <v>60.69</v>
      </c>
      <c r="L593">
        <f t="shared" si="37"/>
        <v>65.97999999999999</v>
      </c>
      <c r="M593">
        <f t="shared" si="38"/>
        <v>-5.289999999999992</v>
      </c>
      <c r="N593">
        <v>7.34</v>
      </c>
      <c r="O593">
        <v>81.99</v>
      </c>
      <c r="P593">
        <v>79</v>
      </c>
      <c r="Q593">
        <v>12.5</v>
      </c>
      <c r="R593">
        <v>9.5299999999999994</v>
      </c>
      <c r="S593">
        <v>10.220000000000001</v>
      </c>
      <c r="T593">
        <v>7.4</v>
      </c>
      <c r="U593">
        <v>6.95</v>
      </c>
      <c r="V593">
        <v>3536.13</v>
      </c>
      <c r="W593">
        <v>1057.56</v>
      </c>
      <c r="X593">
        <v>1289.3399999999999</v>
      </c>
      <c r="Y593">
        <v>764.51</v>
      </c>
      <c r="Z593">
        <v>5.98</v>
      </c>
      <c r="AA593">
        <v>1.51</v>
      </c>
      <c r="AB593">
        <v>4.54</v>
      </c>
      <c r="AC593">
        <v>56.3</v>
      </c>
      <c r="AD593">
        <v>680</v>
      </c>
      <c r="AE593">
        <v>5900</v>
      </c>
      <c r="AF593">
        <v>86.03</v>
      </c>
      <c r="AG593">
        <v>0.59</v>
      </c>
      <c r="AH593">
        <v>14.46</v>
      </c>
      <c r="AI593">
        <v>46.42</v>
      </c>
      <c r="AJ593">
        <v>60</v>
      </c>
      <c r="AK593">
        <v>9</v>
      </c>
      <c r="AL593">
        <v>9</v>
      </c>
      <c r="AM593">
        <v>0.68</v>
      </c>
      <c r="AN593">
        <v>408</v>
      </c>
      <c r="AO593">
        <v>414.09</v>
      </c>
      <c r="AP593">
        <v>332513.40999999997</v>
      </c>
      <c r="AQ593">
        <v>192866.92</v>
      </c>
      <c r="AR593" t="s">
        <v>12640</v>
      </c>
      <c r="AS593" s="4">
        <f t="shared" si="39"/>
        <v>7.9706900684931483</v>
      </c>
    </row>
    <row r="594" spans="1:45" x14ac:dyDescent="0.55000000000000004">
      <c r="A594">
        <v>17.57</v>
      </c>
      <c r="B594">
        <v>27.04</v>
      </c>
      <c r="C594">
        <v>5543.7</v>
      </c>
      <c r="D594">
        <v>7.56</v>
      </c>
      <c r="E594" t="s">
        <v>9725</v>
      </c>
      <c r="F594" t="s">
        <v>10998</v>
      </c>
      <c r="G594" t="s">
        <v>11711</v>
      </c>
      <c r="H594" t="s">
        <v>12092</v>
      </c>
      <c r="I594">
        <v>0</v>
      </c>
      <c r="J594">
        <v>854.01</v>
      </c>
      <c r="K594">
        <f t="shared" si="36"/>
        <v>65.649999999999991</v>
      </c>
      <c r="L594">
        <f t="shared" si="37"/>
        <v>66.59</v>
      </c>
      <c r="M594">
        <f t="shared" si="38"/>
        <v>-0.94000000000001194</v>
      </c>
      <c r="N594">
        <v>7.38</v>
      </c>
      <c r="O594">
        <v>81.95</v>
      </c>
      <c r="P594">
        <v>82</v>
      </c>
      <c r="Q594">
        <v>12.3</v>
      </c>
      <c r="R594">
        <v>9.4700000000000006</v>
      </c>
      <c r="S594">
        <v>10.34</v>
      </c>
      <c r="T594">
        <v>7.23</v>
      </c>
      <c r="U594">
        <v>6.49</v>
      </c>
      <c r="V594">
        <v>3547.97</v>
      </c>
      <c r="W594">
        <v>1058.3499999999999</v>
      </c>
      <c r="X594">
        <v>1265.81</v>
      </c>
      <c r="Y594">
        <v>759.82</v>
      </c>
      <c r="Z594">
        <v>6.41</v>
      </c>
      <c r="AA594">
        <v>1.5</v>
      </c>
      <c r="AB594">
        <v>4.5599999999999996</v>
      </c>
      <c r="AC594">
        <v>56.71</v>
      </c>
      <c r="AD594">
        <v>680</v>
      </c>
      <c r="AE594">
        <v>5900</v>
      </c>
      <c r="AF594">
        <v>85.48</v>
      </c>
      <c r="AG594">
        <v>0.59</v>
      </c>
      <c r="AH594">
        <v>15.57</v>
      </c>
      <c r="AI594">
        <v>46</v>
      </c>
      <c r="AJ594">
        <v>60</v>
      </c>
      <c r="AK594">
        <v>9</v>
      </c>
      <c r="AL594">
        <v>9</v>
      </c>
      <c r="AM594">
        <v>0.68</v>
      </c>
      <c r="AN594">
        <v>408</v>
      </c>
      <c r="AO594">
        <v>414.15</v>
      </c>
      <c r="AP594">
        <v>380060.2</v>
      </c>
      <c r="AQ594">
        <v>195129.74</v>
      </c>
      <c r="AR594" t="s">
        <v>4847</v>
      </c>
      <c r="AS594" s="4">
        <f t="shared" si="39"/>
        <v>10.555391552511416</v>
      </c>
    </row>
    <row r="595" spans="1:45" x14ac:dyDescent="0.55000000000000004">
      <c r="A595">
        <v>17.940000000000001</v>
      </c>
      <c r="B595">
        <v>27.46</v>
      </c>
      <c r="C595">
        <v>5554.2</v>
      </c>
      <c r="D595">
        <v>7.54</v>
      </c>
      <c r="E595" t="s">
        <v>9726</v>
      </c>
      <c r="F595" t="s">
        <v>10999</v>
      </c>
      <c r="G595" t="s">
        <v>2793</v>
      </c>
      <c r="H595" t="s">
        <v>12093</v>
      </c>
      <c r="I595">
        <v>0</v>
      </c>
      <c r="J595">
        <v>774.53</v>
      </c>
      <c r="K595">
        <f t="shared" si="36"/>
        <v>58.29</v>
      </c>
      <c r="L595">
        <f t="shared" si="37"/>
        <v>64.48</v>
      </c>
      <c r="M595">
        <f t="shared" si="38"/>
        <v>-6.1900000000000048</v>
      </c>
      <c r="N595">
        <v>7.33</v>
      </c>
      <c r="O595">
        <v>81.98</v>
      </c>
      <c r="P595">
        <v>79</v>
      </c>
      <c r="Q595">
        <v>12.6</v>
      </c>
      <c r="R595">
        <v>9.52</v>
      </c>
      <c r="S595">
        <v>10.32</v>
      </c>
      <c r="T595">
        <v>7.62</v>
      </c>
      <c r="U595">
        <v>7.17</v>
      </c>
      <c r="V595">
        <v>3554.69</v>
      </c>
      <c r="W595">
        <v>1064.06</v>
      </c>
      <c r="X595">
        <v>1306.01</v>
      </c>
      <c r="Y595">
        <v>771.05</v>
      </c>
      <c r="Z595">
        <v>5.88</v>
      </c>
      <c r="AA595">
        <v>1.51</v>
      </c>
      <c r="AB595">
        <v>4.53</v>
      </c>
      <c r="AC595">
        <v>55.53</v>
      </c>
      <c r="AD595">
        <v>680</v>
      </c>
      <c r="AE595">
        <v>5900</v>
      </c>
      <c r="AF595">
        <v>85.9</v>
      </c>
      <c r="AG595">
        <v>0.59</v>
      </c>
      <c r="AH595">
        <v>13.92</v>
      </c>
      <c r="AI595">
        <v>47.51</v>
      </c>
      <c r="AJ595">
        <v>60</v>
      </c>
      <c r="AK595">
        <v>9</v>
      </c>
      <c r="AL595">
        <v>9</v>
      </c>
      <c r="AM595">
        <v>0.66</v>
      </c>
      <c r="AN595">
        <v>408</v>
      </c>
      <c r="AO595">
        <v>413.95</v>
      </c>
      <c r="AP595">
        <v>316742.43</v>
      </c>
      <c r="AQ595">
        <v>188098.42</v>
      </c>
      <c r="AR595" t="s">
        <v>4848</v>
      </c>
      <c r="AS595" s="4">
        <f t="shared" si="39"/>
        <v>7.3426946347031956</v>
      </c>
    </row>
    <row r="596" spans="1:45" x14ac:dyDescent="0.55000000000000004">
      <c r="A596">
        <v>17.39</v>
      </c>
      <c r="B596">
        <v>26.86</v>
      </c>
      <c r="C596">
        <v>5454.5</v>
      </c>
      <c r="D596">
        <v>7.56</v>
      </c>
      <c r="E596" t="s">
        <v>9727</v>
      </c>
      <c r="F596" t="s">
        <v>11000</v>
      </c>
      <c r="G596" t="s">
        <v>11709</v>
      </c>
      <c r="H596" t="s">
        <v>12094</v>
      </c>
      <c r="I596">
        <v>0</v>
      </c>
      <c r="J596">
        <v>844.63</v>
      </c>
      <c r="K596">
        <f t="shared" si="36"/>
        <v>64.739999999999995</v>
      </c>
      <c r="L596">
        <f t="shared" si="37"/>
        <v>66.06</v>
      </c>
      <c r="M596">
        <f t="shared" si="38"/>
        <v>-1.3200000000000074</v>
      </c>
      <c r="N596">
        <v>7.38</v>
      </c>
      <c r="O596">
        <v>81.99</v>
      </c>
      <c r="P596">
        <v>86</v>
      </c>
      <c r="Q596">
        <v>11.5</v>
      </c>
      <c r="R596">
        <v>9.4600000000000009</v>
      </c>
      <c r="S596">
        <v>9.98</v>
      </c>
      <c r="T596">
        <v>7.41</v>
      </c>
      <c r="U596">
        <v>6.46</v>
      </c>
      <c r="V596">
        <v>3490.88</v>
      </c>
      <c r="W596">
        <v>1042.05</v>
      </c>
      <c r="X596">
        <v>1251.8399999999999</v>
      </c>
      <c r="Y596">
        <v>749.4</v>
      </c>
      <c r="Z596">
        <v>6.37</v>
      </c>
      <c r="AA596">
        <v>1.49</v>
      </c>
      <c r="AB596">
        <v>4.59</v>
      </c>
      <c r="AC596">
        <v>56.08</v>
      </c>
      <c r="AD596">
        <v>680</v>
      </c>
      <c r="AE596">
        <v>5900</v>
      </c>
      <c r="AF596">
        <v>85.44</v>
      </c>
      <c r="AG596">
        <v>0.59</v>
      </c>
      <c r="AH596">
        <v>15.65</v>
      </c>
      <c r="AI596">
        <v>46.37</v>
      </c>
      <c r="AJ596">
        <v>60</v>
      </c>
      <c r="AK596">
        <v>9</v>
      </c>
      <c r="AL596">
        <v>9</v>
      </c>
      <c r="AM596">
        <v>0.68</v>
      </c>
      <c r="AN596">
        <v>408</v>
      </c>
      <c r="AO596">
        <v>414.1</v>
      </c>
      <c r="AP596">
        <v>373087.94</v>
      </c>
      <c r="AQ596">
        <v>190810.99</v>
      </c>
      <c r="AR596" t="s">
        <v>4849</v>
      </c>
      <c r="AS596" s="4">
        <f t="shared" si="39"/>
        <v>10.403935502283106</v>
      </c>
    </row>
    <row r="597" spans="1:45" x14ac:dyDescent="0.55000000000000004">
      <c r="A597">
        <v>17.21</v>
      </c>
      <c r="B597">
        <v>26.65</v>
      </c>
      <c r="C597">
        <v>5435.6</v>
      </c>
      <c r="D597">
        <v>7.56</v>
      </c>
      <c r="E597" t="s">
        <v>9728</v>
      </c>
      <c r="F597" t="s">
        <v>11001</v>
      </c>
      <c r="G597" t="s">
        <v>11701</v>
      </c>
      <c r="H597" t="s">
        <v>12095</v>
      </c>
      <c r="I597">
        <v>0</v>
      </c>
      <c r="J597">
        <v>786.05</v>
      </c>
      <c r="K597">
        <f t="shared" si="36"/>
        <v>59.75</v>
      </c>
      <c r="L597">
        <f t="shared" si="37"/>
        <v>66.31</v>
      </c>
      <c r="M597">
        <f t="shared" si="38"/>
        <v>-6.5600000000000023</v>
      </c>
      <c r="N597">
        <v>7.34</v>
      </c>
      <c r="O597">
        <v>82</v>
      </c>
      <c r="P597">
        <v>80</v>
      </c>
      <c r="Q597">
        <v>12.1</v>
      </c>
      <c r="R597">
        <v>9.4499999999999993</v>
      </c>
      <c r="S597">
        <v>9.94</v>
      </c>
      <c r="T597">
        <v>7.26</v>
      </c>
      <c r="U597">
        <v>6.92</v>
      </c>
      <c r="V597">
        <v>3478.78</v>
      </c>
      <c r="W597">
        <v>1041.4000000000001</v>
      </c>
      <c r="X597">
        <v>1276.9000000000001</v>
      </c>
      <c r="Y597">
        <v>754.55</v>
      </c>
      <c r="Z597">
        <v>5.86</v>
      </c>
      <c r="AA597">
        <v>1.49</v>
      </c>
      <c r="AB597">
        <v>4.58</v>
      </c>
      <c r="AC597">
        <v>56.53</v>
      </c>
      <c r="AD597">
        <v>680</v>
      </c>
      <c r="AE597">
        <v>5900</v>
      </c>
      <c r="AF597">
        <v>85.26</v>
      </c>
      <c r="AG597">
        <v>0.59</v>
      </c>
      <c r="AH597">
        <v>14.41</v>
      </c>
      <c r="AI597">
        <v>46.19</v>
      </c>
      <c r="AJ597">
        <v>60</v>
      </c>
      <c r="AK597">
        <v>9</v>
      </c>
      <c r="AL597">
        <v>9</v>
      </c>
      <c r="AM597">
        <v>0.68</v>
      </c>
      <c r="AN597">
        <v>408</v>
      </c>
      <c r="AO597">
        <v>414.12</v>
      </c>
      <c r="AP597">
        <v>316479.56</v>
      </c>
      <c r="AQ597">
        <v>192321.08</v>
      </c>
      <c r="AR597" t="s">
        <v>4850</v>
      </c>
      <c r="AS597" s="4">
        <f t="shared" si="39"/>
        <v>7.0866712328767125</v>
      </c>
    </row>
    <row r="598" spans="1:45" x14ac:dyDescent="0.55000000000000004">
      <c r="A598">
        <v>18.989999999999998</v>
      </c>
      <c r="B598">
        <v>28.52</v>
      </c>
      <c r="C598">
        <v>5416.1</v>
      </c>
      <c r="D598">
        <v>7.56</v>
      </c>
      <c r="E598" t="s">
        <v>9729</v>
      </c>
      <c r="F598" t="s">
        <v>11002</v>
      </c>
      <c r="G598" t="s">
        <v>11661</v>
      </c>
      <c r="H598" t="s">
        <v>3977</v>
      </c>
      <c r="I598">
        <v>0</v>
      </c>
      <c r="J598">
        <v>787.34</v>
      </c>
      <c r="K598">
        <f t="shared" si="36"/>
        <v>60.19</v>
      </c>
      <c r="L598">
        <f t="shared" si="37"/>
        <v>68.77000000000001</v>
      </c>
      <c r="M598">
        <f t="shared" si="38"/>
        <v>-8.5800000000000125</v>
      </c>
      <c r="N598">
        <v>7.33</v>
      </c>
      <c r="O598">
        <v>81.98</v>
      </c>
      <c r="P598">
        <v>76</v>
      </c>
      <c r="Q598">
        <v>16</v>
      </c>
      <c r="R598">
        <v>9.5299999999999994</v>
      </c>
      <c r="S598">
        <v>13.23</v>
      </c>
      <c r="T598">
        <v>5.76</v>
      </c>
      <c r="U598">
        <v>6.88</v>
      </c>
      <c r="V598">
        <v>3466.3</v>
      </c>
      <c r="W598">
        <v>1036.8399999999999</v>
      </c>
      <c r="X598">
        <v>1266.17</v>
      </c>
      <c r="Y598">
        <v>749.91</v>
      </c>
      <c r="Z598">
        <v>5.69</v>
      </c>
      <c r="AA598">
        <v>1.52</v>
      </c>
      <c r="AB598">
        <v>4.5199999999999996</v>
      </c>
      <c r="AC598">
        <v>62.34</v>
      </c>
      <c r="AD598">
        <v>680</v>
      </c>
      <c r="AE598">
        <v>5900</v>
      </c>
      <c r="AF598">
        <v>85.98</v>
      </c>
      <c r="AG598">
        <v>0.59</v>
      </c>
      <c r="AH598">
        <v>14.63</v>
      </c>
      <c r="AI598">
        <v>44.54</v>
      </c>
      <c r="AJ598">
        <v>60</v>
      </c>
      <c r="AK598">
        <v>9</v>
      </c>
      <c r="AL598">
        <v>9</v>
      </c>
      <c r="AM598">
        <v>0.71</v>
      </c>
      <c r="AN598">
        <v>408</v>
      </c>
      <c r="AO598">
        <v>414.35</v>
      </c>
      <c r="AP598">
        <v>304609.48</v>
      </c>
      <c r="AQ598">
        <v>207881.51</v>
      </c>
      <c r="AR598" t="s">
        <v>12641</v>
      </c>
      <c r="AS598" s="4">
        <f t="shared" si="39"/>
        <v>5.521002853881277</v>
      </c>
    </row>
    <row r="599" spans="1:45" x14ac:dyDescent="0.55000000000000004">
      <c r="A599">
        <v>17.55</v>
      </c>
      <c r="B599">
        <v>27.01</v>
      </c>
      <c r="C599">
        <v>5496.9</v>
      </c>
      <c r="D599">
        <v>7.56</v>
      </c>
      <c r="E599" t="s">
        <v>9730</v>
      </c>
      <c r="F599" t="s">
        <v>11003</v>
      </c>
      <c r="G599" t="s">
        <v>11665</v>
      </c>
      <c r="H599" t="s">
        <v>12096</v>
      </c>
      <c r="I599">
        <v>0</v>
      </c>
      <c r="J599">
        <v>860.99</v>
      </c>
      <c r="K599">
        <f t="shared" si="36"/>
        <v>66.09</v>
      </c>
      <c r="L599">
        <f t="shared" si="37"/>
        <v>66.63</v>
      </c>
      <c r="M599">
        <f t="shared" si="38"/>
        <v>-0.53999999999999204</v>
      </c>
      <c r="N599">
        <v>7.39</v>
      </c>
      <c r="O599">
        <v>81.96</v>
      </c>
      <c r="P599">
        <v>84</v>
      </c>
      <c r="Q599">
        <v>12</v>
      </c>
      <c r="R599">
        <v>9.4600000000000009</v>
      </c>
      <c r="S599">
        <v>10.26</v>
      </c>
      <c r="T599">
        <v>7.28</v>
      </c>
      <c r="U599">
        <v>6.38</v>
      </c>
      <c r="V599">
        <v>3518.02</v>
      </c>
      <c r="W599">
        <v>1049.78</v>
      </c>
      <c r="X599">
        <v>1256.8800000000001</v>
      </c>
      <c r="Y599">
        <v>754.15</v>
      </c>
      <c r="Z599">
        <v>6.45</v>
      </c>
      <c r="AA599">
        <v>1.49</v>
      </c>
      <c r="AB599">
        <v>4.58</v>
      </c>
      <c r="AC599">
        <v>56.5</v>
      </c>
      <c r="AD599">
        <v>680</v>
      </c>
      <c r="AE599">
        <v>5900</v>
      </c>
      <c r="AF599">
        <v>85.4</v>
      </c>
      <c r="AG599">
        <v>0.59</v>
      </c>
      <c r="AH599">
        <v>15.86</v>
      </c>
      <c r="AI599">
        <v>45.97</v>
      </c>
      <c r="AJ599">
        <v>60</v>
      </c>
      <c r="AK599">
        <v>9</v>
      </c>
      <c r="AL599">
        <v>9</v>
      </c>
      <c r="AM599">
        <v>0.68</v>
      </c>
      <c r="AN599">
        <v>408</v>
      </c>
      <c r="AO599">
        <v>414.15</v>
      </c>
      <c r="AP599">
        <v>380164.34</v>
      </c>
      <c r="AQ599">
        <v>191512.83</v>
      </c>
      <c r="AR599" t="s">
        <v>4851</v>
      </c>
      <c r="AS599" s="4">
        <f t="shared" si="39"/>
        <v>10.767780251141554</v>
      </c>
    </row>
    <row r="600" spans="1:45" x14ac:dyDescent="0.55000000000000004">
      <c r="A600">
        <v>17.53</v>
      </c>
      <c r="B600">
        <v>27.03</v>
      </c>
      <c r="C600">
        <v>5489.2</v>
      </c>
      <c r="D600">
        <v>7.56</v>
      </c>
      <c r="E600" t="s">
        <v>9731</v>
      </c>
      <c r="F600" t="s">
        <v>10906</v>
      </c>
      <c r="G600" t="s">
        <v>11712</v>
      </c>
      <c r="H600" t="s">
        <v>12097</v>
      </c>
      <c r="I600">
        <v>0</v>
      </c>
      <c r="J600">
        <v>858.75</v>
      </c>
      <c r="K600">
        <f t="shared" si="36"/>
        <v>66.14</v>
      </c>
      <c r="L600">
        <f t="shared" si="37"/>
        <v>66.5</v>
      </c>
      <c r="M600">
        <f t="shared" si="38"/>
        <v>-0.35999999999999943</v>
      </c>
      <c r="N600">
        <v>7.38</v>
      </c>
      <c r="O600">
        <v>82.01</v>
      </c>
      <c r="P600">
        <v>78</v>
      </c>
      <c r="Q600">
        <v>12.6</v>
      </c>
      <c r="R600">
        <v>9.5</v>
      </c>
      <c r="S600">
        <v>10.220000000000001</v>
      </c>
      <c r="T600">
        <v>7.31</v>
      </c>
      <c r="U600">
        <v>6.39</v>
      </c>
      <c r="V600">
        <v>3513.09</v>
      </c>
      <c r="W600">
        <v>1047.8</v>
      </c>
      <c r="X600">
        <v>1251.71</v>
      </c>
      <c r="Y600">
        <v>751.94</v>
      </c>
      <c r="Z600">
        <v>6.46</v>
      </c>
      <c r="AA600">
        <v>1.49</v>
      </c>
      <c r="AB600">
        <v>4.58</v>
      </c>
      <c r="AC600">
        <v>56.51</v>
      </c>
      <c r="AD600">
        <v>680</v>
      </c>
      <c r="AE600">
        <v>5900</v>
      </c>
      <c r="AF600">
        <v>85.77</v>
      </c>
      <c r="AG600">
        <v>0.59</v>
      </c>
      <c r="AH600">
        <v>15.91</v>
      </c>
      <c r="AI600">
        <v>46.06</v>
      </c>
      <c r="AJ600">
        <v>60</v>
      </c>
      <c r="AK600">
        <v>9</v>
      </c>
      <c r="AL600">
        <v>9</v>
      </c>
      <c r="AM600">
        <v>0.68</v>
      </c>
      <c r="AN600">
        <v>408</v>
      </c>
      <c r="AO600">
        <v>414.14</v>
      </c>
      <c r="AP600">
        <v>385897.9</v>
      </c>
      <c r="AQ600">
        <v>194169.26</v>
      </c>
      <c r="AR600" t="s">
        <v>4852</v>
      </c>
      <c r="AS600" s="4">
        <f t="shared" si="39"/>
        <v>10.943415525114156</v>
      </c>
    </row>
    <row r="601" spans="1:45" x14ac:dyDescent="0.55000000000000004">
      <c r="A601">
        <v>17.27</v>
      </c>
      <c r="B601">
        <v>26.76</v>
      </c>
      <c r="C601">
        <v>5556.6</v>
      </c>
      <c r="D601">
        <v>7.56</v>
      </c>
      <c r="E601" t="s">
        <v>9732</v>
      </c>
      <c r="F601" t="s">
        <v>11004</v>
      </c>
      <c r="G601" t="s">
        <v>11675</v>
      </c>
      <c r="H601" t="s">
        <v>12098</v>
      </c>
      <c r="I601">
        <v>0</v>
      </c>
      <c r="J601">
        <v>802.52</v>
      </c>
      <c r="K601">
        <f t="shared" si="36"/>
        <v>61.730000000000004</v>
      </c>
      <c r="L601">
        <f t="shared" si="37"/>
        <v>65.64</v>
      </c>
      <c r="M601">
        <f t="shared" si="38"/>
        <v>-3.9099999999999966</v>
      </c>
      <c r="N601">
        <v>7.35</v>
      </c>
      <c r="O601">
        <v>81.97</v>
      </c>
      <c r="P601">
        <v>75</v>
      </c>
      <c r="Q601">
        <v>12.3</v>
      </c>
      <c r="R601">
        <v>9.49</v>
      </c>
      <c r="S601">
        <v>9.6199999999999992</v>
      </c>
      <c r="T601">
        <v>7.65</v>
      </c>
      <c r="U601">
        <v>6.92</v>
      </c>
      <c r="V601">
        <v>3556.22</v>
      </c>
      <c r="W601">
        <v>1063.5899999999999</v>
      </c>
      <c r="X601">
        <v>1295.78</v>
      </c>
      <c r="Y601">
        <v>768.79</v>
      </c>
      <c r="Z601">
        <v>6.11</v>
      </c>
      <c r="AA601">
        <v>1.5</v>
      </c>
      <c r="AB601">
        <v>4.55</v>
      </c>
      <c r="AC601">
        <v>55.39</v>
      </c>
      <c r="AD601">
        <v>680</v>
      </c>
      <c r="AE601">
        <v>5900</v>
      </c>
      <c r="AF601">
        <v>85.68</v>
      </c>
      <c r="AG601">
        <v>0.59</v>
      </c>
      <c r="AH601">
        <v>14.46</v>
      </c>
      <c r="AI601">
        <v>46.66</v>
      </c>
      <c r="AJ601">
        <v>60</v>
      </c>
      <c r="AK601">
        <v>9</v>
      </c>
      <c r="AL601">
        <v>9</v>
      </c>
      <c r="AM601">
        <v>0.67</v>
      </c>
      <c r="AN601">
        <v>408</v>
      </c>
      <c r="AO601">
        <v>414.06</v>
      </c>
      <c r="AP601">
        <v>346618.97</v>
      </c>
      <c r="AQ601">
        <v>187896.49</v>
      </c>
      <c r="AR601" t="s">
        <v>4853</v>
      </c>
      <c r="AS601" s="4">
        <f t="shared" si="39"/>
        <v>9.0595022831050223</v>
      </c>
    </row>
    <row r="602" spans="1:45" x14ac:dyDescent="0.55000000000000004">
      <c r="A602">
        <v>20.89</v>
      </c>
      <c r="B602">
        <v>30.48</v>
      </c>
      <c r="C602">
        <v>5498.6</v>
      </c>
      <c r="D602">
        <v>7.57</v>
      </c>
      <c r="E602" t="s">
        <v>9733</v>
      </c>
      <c r="F602" t="s">
        <v>11005</v>
      </c>
      <c r="G602" t="s">
        <v>11677</v>
      </c>
      <c r="H602" t="s">
        <v>12099</v>
      </c>
      <c r="I602">
        <v>0</v>
      </c>
      <c r="J602">
        <v>830.98</v>
      </c>
      <c r="K602">
        <f t="shared" si="36"/>
        <v>64.23</v>
      </c>
      <c r="L602">
        <f t="shared" si="37"/>
        <v>73.400000000000006</v>
      </c>
      <c r="M602">
        <f t="shared" si="38"/>
        <v>-9.1700000000000017</v>
      </c>
      <c r="N602">
        <v>7.36</v>
      </c>
      <c r="O602">
        <v>82</v>
      </c>
      <c r="P602">
        <v>72</v>
      </c>
      <c r="Q602">
        <v>19</v>
      </c>
      <c r="R602">
        <v>9.6</v>
      </c>
      <c r="S602">
        <v>15.59</v>
      </c>
      <c r="T602">
        <v>5.29</v>
      </c>
      <c r="U602">
        <v>6.62</v>
      </c>
      <c r="V602">
        <v>3519.1</v>
      </c>
      <c r="W602">
        <v>1050.71</v>
      </c>
      <c r="X602">
        <v>1265.44</v>
      </c>
      <c r="Y602">
        <v>756.2</v>
      </c>
      <c r="Z602">
        <v>5.69</v>
      </c>
      <c r="AA602">
        <v>1.57</v>
      </c>
      <c r="AB602">
        <v>4.43</v>
      </c>
      <c r="AC602">
        <v>64.47</v>
      </c>
      <c r="AD602">
        <v>680</v>
      </c>
      <c r="AE602">
        <v>5900</v>
      </c>
      <c r="AF602">
        <v>86.66</v>
      </c>
      <c r="AG602">
        <v>0.59</v>
      </c>
      <c r="AH602">
        <v>15.43</v>
      </c>
      <c r="AI602">
        <v>41.73</v>
      </c>
      <c r="AJ602">
        <v>60</v>
      </c>
      <c r="AK602">
        <v>9</v>
      </c>
      <c r="AL602">
        <v>9</v>
      </c>
      <c r="AM602">
        <v>0.75</v>
      </c>
      <c r="AN602">
        <v>408</v>
      </c>
      <c r="AO602">
        <v>414.78</v>
      </c>
      <c r="AP602">
        <v>309152.73</v>
      </c>
      <c r="AQ602">
        <v>228591.46</v>
      </c>
      <c r="AR602" t="s">
        <v>4854</v>
      </c>
      <c r="AS602" s="4">
        <f t="shared" si="39"/>
        <v>4.5982460045662092</v>
      </c>
    </row>
    <row r="603" spans="1:45" x14ac:dyDescent="0.55000000000000004">
      <c r="A603">
        <v>21.1</v>
      </c>
      <c r="B603">
        <v>30.61</v>
      </c>
      <c r="C603">
        <v>5588.3</v>
      </c>
      <c r="D603">
        <v>7.58</v>
      </c>
      <c r="E603" t="s">
        <v>9734</v>
      </c>
      <c r="F603" t="s">
        <v>11006</v>
      </c>
      <c r="G603" t="s">
        <v>8004</v>
      </c>
      <c r="H603" t="s">
        <v>12100</v>
      </c>
      <c r="I603">
        <v>0</v>
      </c>
      <c r="J603">
        <v>809.94</v>
      </c>
      <c r="K603">
        <f t="shared" si="36"/>
        <v>60.69</v>
      </c>
      <c r="L603">
        <f t="shared" si="37"/>
        <v>68.08</v>
      </c>
      <c r="M603">
        <f t="shared" si="38"/>
        <v>-7.3900000000000006</v>
      </c>
      <c r="N603">
        <v>7.34</v>
      </c>
      <c r="O603">
        <v>82.09</v>
      </c>
      <c r="P603">
        <v>84</v>
      </c>
      <c r="Q603">
        <v>17.7</v>
      </c>
      <c r="R603">
        <v>9.5</v>
      </c>
      <c r="S603">
        <v>15.79</v>
      </c>
      <c r="T603">
        <v>5.31</v>
      </c>
      <c r="U603">
        <v>6.9</v>
      </c>
      <c r="V603">
        <v>3576.51</v>
      </c>
      <c r="W603">
        <v>1068.44</v>
      </c>
      <c r="X603">
        <v>1293.24</v>
      </c>
      <c r="Y603">
        <v>770.22</v>
      </c>
      <c r="Z603">
        <v>5.79</v>
      </c>
      <c r="AA603">
        <v>1.6</v>
      </c>
      <c r="AB603">
        <v>4.38</v>
      </c>
      <c r="AC603">
        <v>64.16</v>
      </c>
      <c r="AD603">
        <v>680</v>
      </c>
      <c r="AE603">
        <v>5900</v>
      </c>
      <c r="AF603">
        <v>85.79</v>
      </c>
      <c r="AG603">
        <v>0.59</v>
      </c>
      <c r="AH603">
        <v>14.54</v>
      </c>
      <c r="AI603">
        <v>44.99</v>
      </c>
      <c r="AJ603">
        <v>60</v>
      </c>
      <c r="AK603">
        <v>9</v>
      </c>
      <c r="AL603">
        <v>9</v>
      </c>
      <c r="AM603">
        <v>0.7</v>
      </c>
      <c r="AN603">
        <v>408</v>
      </c>
      <c r="AO603">
        <v>414.28</v>
      </c>
      <c r="AP603">
        <v>311646.03999999998</v>
      </c>
      <c r="AQ603">
        <v>208351.4</v>
      </c>
      <c r="AR603" t="s">
        <v>4855</v>
      </c>
      <c r="AS603" s="4">
        <f t="shared" si="39"/>
        <v>5.8958127853881273</v>
      </c>
    </row>
    <row r="604" spans="1:45" x14ac:dyDescent="0.55000000000000004">
      <c r="A604">
        <v>20.49</v>
      </c>
      <c r="B604">
        <v>30</v>
      </c>
      <c r="C604">
        <v>5526.6</v>
      </c>
      <c r="D604">
        <v>7.57</v>
      </c>
      <c r="E604" t="s">
        <v>9735</v>
      </c>
      <c r="F604" t="s">
        <v>11007</v>
      </c>
      <c r="G604" t="s">
        <v>2981</v>
      </c>
      <c r="H604" t="s">
        <v>12101</v>
      </c>
      <c r="I604">
        <v>0</v>
      </c>
      <c r="J604">
        <v>892.41</v>
      </c>
      <c r="K604">
        <f t="shared" si="36"/>
        <v>68.5</v>
      </c>
      <c r="L604">
        <f t="shared" si="37"/>
        <v>69.13</v>
      </c>
      <c r="M604">
        <f t="shared" si="38"/>
        <v>-0.62999999999999545</v>
      </c>
      <c r="N604">
        <v>7.4</v>
      </c>
      <c r="O604">
        <v>81.99</v>
      </c>
      <c r="P604">
        <v>85</v>
      </c>
      <c r="Q604">
        <v>16</v>
      </c>
      <c r="R604">
        <v>9.51</v>
      </c>
      <c r="S604">
        <v>14.26</v>
      </c>
      <c r="T604">
        <v>6.23</v>
      </c>
      <c r="U604">
        <v>6.19</v>
      </c>
      <c r="V604">
        <v>3537.02</v>
      </c>
      <c r="W604">
        <v>1052.95</v>
      </c>
      <c r="X604">
        <v>1241.77</v>
      </c>
      <c r="Y604">
        <v>751.99</v>
      </c>
      <c r="Z604">
        <v>6.44</v>
      </c>
      <c r="AA604">
        <v>1.56</v>
      </c>
      <c r="AB604">
        <v>4.46</v>
      </c>
      <c r="AC604">
        <v>60.4</v>
      </c>
      <c r="AD604">
        <v>680</v>
      </c>
      <c r="AE604">
        <v>5900</v>
      </c>
      <c r="AF604">
        <v>85.81</v>
      </c>
      <c r="AG604">
        <v>0.59</v>
      </c>
      <c r="AH604">
        <v>16.52</v>
      </c>
      <c r="AI604">
        <v>44.31</v>
      </c>
      <c r="AJ604">
        <v>60</v>
      </c>
      <c r="AK604">
        <v>9</v>
      </c>
      <c r="AL604">
        <v>9</v>
      </c>
      <c r="AM604">
        <v>0.71</v>
      </c>
      <c r="AN604">
        <v>408</v>
      </c>
      <c r="AO604">
        <v>414.38</v>
      </c>
      <c r="AP604">
        <v>388389.81</v>
      </c>
      <c r="AQ604">
        <v>212740.35</v>
      </c>
      <c r="AR604" t="s">
        <v>4856</v>
      </c>
      <c r="AS604" s="4">
        <f t="shared" si="39"/>
        <v>10.025654109589041</v>
      </c>
    </row>
    <row r="605" spans="1:45" x14ac:dyDescent="0.55000000000000004">
      <c r="A605">
        <v>20.99</v>
      </c>
      <c r="B605">
        <v>30.51</v>
      </c>
      <c r="C605">
        <v>5580.6</v>
      </c>
      <c r="D605">
        <v>7.55</v>
      </c>
      <c r="E605" t="s">
        <v>9736</v>
      </c>
      <c r="F605" t="s">
        <v>11008</v>
      </c>
      <c r="G605" t="s">
        <v>7981</v>
      </c>
      <c r="H605" t="s">
        <v>12102</v>
      </c>
      <c r="I605">
        <v>0</v>
      </c>
      <c r="J605">
        <v>884.13</v>
      </c>
      <c r="K605">
        <f t="shared" si="36"/>
        <v>67.53</v>
      </c>
      <c r="L605">
        <f t="shared" si="37"/>
        <v>74.13</v>
      </c>
      <c r="M605">
        <f t="shared" si="38"/>
        <v>-6.5999999999999943</v>
      </c>
      <c r="N605">
        <v>7.39</v>
      </c>
      <c r="O605">
        <v>81.94</v>
      </c>
      <c r="P605">
        <v>86</v>
      </c>
      <c r="Q605">
        <v>17.399999999999999</v>
      </c>
      <c r="R605">
        <v>9.52</v>
      </c>
      <c r="S605">
        <v>15.74</v>
      </c>
      <c r="T605">
        <v>5.25</v>
      </c>
      <c r="U605">
        <v>6.31</v>
      </c>
      <c r="V605">
        <v>3571.58</v>
      </c>
      <c r="W605">
        <v>1063.5</v>
      </c>
      <c r="X605">
        <v>1256.81</v>
      </c>
      <c r="Y605">
        <v>760.07</v>
      </c>
      <c r="Z605">
        <v>5.47</v>
      </c>
      <c r="AA605">
        <v>1.56</v>
      </c>
      <c r="AB605">
        <v>4.4400000000000004</v>
      </c>
      <c r="AC605">
        <v>64.45</v>
      </c>
      <c r="AD605">
        <v>680</v>
      </c>
      <c r="AE605">
        <v>5900</v>
      </c>
      <c r="AF605">
        <v>85.96</v>
      </c>
      <c r="AG605">
        <v>0.59</v>
      </c>
      <c r="AH605">
        <v>16.18</v>
      </c>
      <c r="AI605">
        <v>38.14</v>
      </c>
      <c r="AJ605">
        <v>60</v>
      </c>
      <c r="AK605">
        <v>9</v>
      </c>
      <c r="AL605">
        <v>9</v>
      </c>
      <c r="AM605">
        <v>0.82</v>
      </c>
      <c r="AN605">
        <v>408</v>
      </c>
      <c r="AO605">
        <v>415.41</v>
      </c>
      <c r="AP605">
        <v>344566.33</v>
      </c>
      <c r="AQ605">
        <v>192794.31</v>
      </c>
      <c r="AR605" t="s">
        <v>4857</v>
      </c>
      <c r="AS605" s="4">
        <f t="shared" si="39"/>
        <v>8.6627865296803659</v>
      </c>
    </row>
    <row r="606" spans="1:45" x14ac:dyDescent="0.55000000000000004">
      <c r="A606">
        <v>20.77</v>
      </c>
      <c r="B606">
        <v>30.52</v>
      </c>
      <c r="C606">
        <v>5415.5</v>
      </c>
      <c r="D606">
        <v>7.57</v>
      </c>
      <c r="E606" t="s">
        <v>9737</v>
      </c>
      <c r="F606" t="s">
        <v>11009</v>
      </c>
      <c r="G606" t="s">
        <v>7978</v>
      </c>
      <c r="H606" t="s">
        <v>3814</v>
      </c>
      <c r="I606">
        <v>0</v>
      </c>
      <c r="J606">
        <v>871.8</v>
      </c>
      <c r="K606">
        <f t="shared" si="36"/>
        <v>66.97</v>
      </c>
      <c r="L606">
        <f t="shared" si="37"/>
        <v>77.97</v>
      </c>
      <c r="M606">
        <f t="shared" si="38"/>
        <v>-11</v>
      </c>
      <c r="N606">
        <v>7.39</v>
      </c>
      <c r="O606">
        <v>82</v>
      </c>
      <c r="P606">
        <v>81</v>
      </c>
      <c r="Q606">
        <v>18.100000000000001</v>
      </c>
      <c r="R606">
        <v>9.75</v>
      </c>
      <c r="S606">
        <v>15.82</v>
      </c>
      <c r="T606">
        <v>4.9400000000000004</v>
      </c>
      <c r="U606">
        <v>6.21</v>
      </c>
      <c r="V606">
        <v>3465.92</v>
      </c>
      <c r="W606">
        <v>1032.71</v>
      </c>
      <c r="X606">
        <v>1225.94</v>
      </c>
      <c r="Y606">
        <v>739.3</v>
      </c>
      <c r="Z606">
        <v>5.15</v>
      </c>
      <c r="AA606">
        <v>1.55</v>
      </c>
      <c r="AB606">
        <v>4.47</v>
      </c>
      <c r="AC606">
        <v>66.38</v>
      </c>
      <c r="AD606">
        <v>680</v>
      </c>
      <c r="AE606">
        <v>5900</v>
      </c>
      <c r="AF606">
        <v>88.05</v>
      </c>
      <c r="AG606">
        <v>0.59</v>
      </c>
      <c r="AH606">
        <v>16.89</v>
      </c>
      <c r="AI606">
        <v>36.270000000000003</v>
      </c>
      <c r="AJ606">
        <v>60</v>
      </c>
      <c r="AK606">
        <v>9</v>
      </c>
      <c r="AL606">
        <v>9</v>
      </c>
      <c r="AM606">
        <v>0.87</v>
      </c>
      <c r="AN606">
        <v>408</v>
      </c>
      <c r="AO606">
        <v>415.8</v>
      </c>
      <c r="AP606">
        <v>307420.03999999998</v>
      </c>
      <c r="AQ606">
        <v>207294.04</v>
      </c>
      <c r="AR606" t="s">
        <v>4858</v>
      </c>
      <c r="AS606" s="4">
        <f t="shared" si="39"/>
        <v>5.7149543378995418</v>
      </c>
    </row>
    <row r="607" spans="1:45" x14ac:dyDescent="0.55000000000000004">
      <c r="A607">
        <v>21.21</v>
      </c>
      <c r="B607">
        <v>30.75</v>
      </c>
      <c r="C607">
        <v>5459.5</v>
      </c>
      <c r="D607">
        <v>7.57</v>
      </c>
      <c r="E607" t="s">
        <v>9738</v>
      </c>
      <c r="F607" t="s">
        <v>7759</v>
      </c>
      <c r="G607" t="s">
        <v>2981</v>
      </c>
      <c r="H607" t="s">
        <v>3727</v>
      </c>
      <c r="I607">
        <v>0</v>
      </c>
      <c r="J607">
        <v>865.83</v>
      </c>
      <c r="K607">
        <f t="shared" si="36"/>
        <v>66.11999999999999</v>
      </c>
      <c r="L607">
        <f t="shared" si="37"/>
        <v>76.95</v>
      </c>
      <c r="M607">
        <f t="shared" si="38"/>
        <v>-10.830000000000013</v>
      </c>
      <c r="N607">
        <v>7.38</v>
      </c>
      <c r="O607">
        <v>81.87</v>
      </c>
      <c r="P607">
        <v>80</v>
      </c>
      <c r="Q607">
        <v>18.5</v>
      </c>
      <c r="R607">
        <v>9.5399999999999991</v>
      </c>
      <c r="S607">
        <v>16.09</v>
      </c>
      <c r="T607">
        <v>5.12</v>
      </c>
      <c r="U607">
        <v>6.31</v>
      </c>
      <c r="V607">
        <v>3494.08</v>
      </c>
      <c r="W607">
        <v>1041.2</v>
      </c>
      <c r="X607">
        <v>1237.28</v>
      </c>
      <c r="Y607">
        <v>745.6</v>
      </c>
      <c r="Z607">
        <v>5.16</v>
      </c>
      <c r="AA607">
        <v>1.56</v>
      </c>
      <c r="AB607">
        <v>4.45</v>
      </c>
      <c r="AC607">
        <v>65.040000000000006</v>
      </c>
      <c r="AD607">
        <v>680</v>
      </c>
      <c r="AE607">
        <v>5900</v>
      </c>
      <c r="AF607">
        <v>86.08</v>
      </c>
      <c r="AG607">
        <v>0.59</v>
      </c>
      <c r="AH607">
        <v>16.23</v>
      </c>
      <c r="AI607">
        <v>36.75</v>
      </c>
      <c r="AJ607">
        <v>60</v>
      </c>
      <c r="AK607">
        <v>9</v>
      </c>
      <c r="AL607">
        <v>9</v>
      </c>
      <c r="AM607">
        <v>0.85</v>
      </c>
      <c r="AN607">
        <v>408</v>
      </c>
      <c r="AO607">
        <v>415.69</v>
      </c>
      <c r="AP607">
        <v>306672.74</v>
      </c>
      <c r="AQ607">
        <v>204409.79</v>
      </c>
      <c r="AR607" t="s">
        <v>4859</v>
      </c>
      <c r="AS607" s="4">
        <f t="shared" si="39"/>
        <v>5.8369263698630123</v>
      </c>
    </row>
    <row r="608" spans="1:45" x14ac:dyDescent="0.55000000000000004">
      <c r="A608">
        <v>20.67</v>
      </c>
      <c r="B608">
        <v>30.22</v>
      </c>
      <c r="C608">
        <v>5541.3</v>
      </c>
      <c r="D608">
        <v>7.56</v>
      </c>
      <c r="E608" t="s">
        <v>9739</v>
      </c>
      <c r="F608" t="s">
        <v>11010</v>
      </c>
      <c r="G608" t="s">
        <v>11660</v>
      </c>
      <c r="H608" t="s">
        <v>12103</v>
      </c>
      <c r="I608">
        <v>0</v>
      </c>
      <c r="J608">
        <v>873.27</v>
      </c>
      <c r="K608">
        <f t="shared" si="36"/>
        <v>66.890000000000015</v>
      </c>
      <c r="L608">
        <f t="shared" si="37"/>
        <v>67.990000000000009</v>
      </c>
      <c r="M608">
        <f t="shared" si="38"/>
        <v>-1.0999999999999943</v>
      </c>
      <c r="N608">
        <v>7.39</v>
      </c>
      <c r="O608">
        <v>82.04</v>
      </c>
      <c r="P608">
        <v>80</v>
      </c>
      <c r="Q608">
        <v>17.3</v>
      </c>
      <c r="R608">
        <v>9.5500000000000007</v>
      </c>
      <c r="S608">
        <v>14.94</v>
      </c>
      <c r="T608">
        <v>5.73</v>
      </c>
      <c r="U608">
        <v>6.35</v>
      </c>
      <c r="V608">
        <v>3546.43</v>
      </c>
      <c r="W608">
        <v>1056.6099999999999</v>
      </c>
      <c r="X608">
        <v>1253.53</v>
      </c>
      <c r="Y608">
        <v>756.23</v>
      </c>
      <c r="Z608">
        <v>6.4</v>
      </c>
      <c r="AA608">
        <v>1.55</v>
      </c>
      <c r="AB608">
        <v>4.45</v>
      </c>
      <c r="AC608">
        <v>62.49</v>
      </c>
      <c r="AD608">
        <v>680</v>
      </c>
      <c r="AE608">
        <v>5900</v>
      </c>
      <c r="AF608">
        <v>86.19</v>
      </c>
      <c r="AG608">
        <v>0.59</v>
      </c>
      <c r="AH608">
        <v>16.12</v>
      </c>
      <c r="AI608">
        <v>45.05</v>
      </c>
      <c r="AJ608">
        <v>60</v>
      </c>
      <c r="AK608">
        <v>9</v>
      </c>
      <c r="AL608">
        <v>9</v>
      </c>
      <c r="AM608">
        <v>0.7</v>
      </c>
      <c r="AN608">
        <v>408</v>
      </c>
      <c r="AO608">
        <v>414.28</v>
      </c>
      <c r="AP608">
        <v>381630.73</v>
      </c>
      <c r="AQ608">
        <v>206090.34</v>
      </c>
      <c r="AR608" t="s">
        <v>4860</v>
      </c>
      <c r="AS608" s="4">
        <f t="shared" si="39"/>
        <v>10.019428652968037</v>
      </c>
    </row>
    <row r="609" spans="1:45" x14ac:dyDescent="0.55000000000000004">
      <c r="A609">
        <v>20.100000000000001</v>
      </c>
      <c r="B609">
        <v>29.61</v>
      </c>
      <c r="C609">
        <v>5519.4</v>
      </c>
      <c r="D609">
        <v>7.56</v>
      </c>
      <c r="E609" t="s">
        <v>9740</v>
      </c>
      <c r="F609" t="s">
        <v>11011</v>
      </c>
      <c r="G609" t="s">
        <v>2828</v>
      </c>
      <c r="H609" t="s">
        <v>11837</v>
      </c>
      <c r="I609">
        <v>0</v>
      </c>
      <c r="J609">
        <v>875.13</v>
      </c>
      <c r="K609">
        <f t="shared" si="36"/>
        <v>66.41</v>
      </c>
      <c r="L609">
        <f t="shared" si="37"/>
        <v>66.67</v>
      </c>
      <c r="M609">
        <f t="shared" si="38"/>
        <v>-0.26000000000000512</v>
      </c>
      <c r="N609">
        <v>7.39</v>
      </c>
      <c r="O609">
        <v>82</v>
      </c>
      <c r="P609">
        <v>85</v>
      </c>
      <c r="Q609">
        <v>15.6</v>
      </c>
      <c r="R609">
        <v>9.51</v>
      </c>
      <c r="S609">
        <v>13.87</v>
      </c>
      <c r="T609">
        <v>6.23</v>
      </c>
      <c r="U609">
        <v>6.31</v>
      </c>
      <c r="V609">
        <v>3532.42</v>
      </c>
      <c r="W609">
        <v>1052.18</v>
      </c>
      <c r="X609">
        <v>1246.54</v>
      </c>
      <c r="Y609">
        <v>752.64</v>
      </c>
      <c r="Z609">
        <v>6.47</v>
      </c>
      <c r="AA609">
        <v>1.54</v>
      </c>
      <c r="AB609">
        <v>4.4800000000000004</v>
      </c>
      <c r="AC609">
        <v>60.4</v>
      </c>
      <c r="AD609">
        <v>680</v>
      </c>
      <c r="AE609">
        <v>5900</v>
      </c>
      <c r="AF609">
        <v>85.82</v>
      </c>
      <c r="AG609">
        <v>0.59</v>
      </c>
      <c r="AH609">
        <v>16.170000000000002</v>
      </c>
      <c r="AI609">
        <v>45.94</v>
      </c>
      <c r="AJ609">
        <v>60</v>
      </c>
      <c r="AK609">
        <v>9</v>
      </c>
      <c r="AL609">
        <v>9</v>
      </c>
      <c r="AM609">
        <v>0.68</v>
      </c>
      <c r="AN609">
        <v>408</v>
      </c>
      <c r="AO609">
        <v>414.15</v>
      </c>
      <c r="AP609">
        <v>386291.96</v>
      </c>
      <c r="AQ609">
        <v>201890.18</v>
      </c>
      <c r="AR609" t="s">
        <v>4861</v>
      </c>
      <c r="AS609" s="4">
        <f t="shared" si="39"/>
        <v>10.525215753424659</v>
      </c>
    </row>
    <row r="610" spans="1:45" x14ac:dyDescent="0.55000000000000004">
      <c r="A610">
        <v>20.440000000000001</v>
      </c>
      <c r="B610">
        <v>30.13</v>
      </c>
      <c r="C610">
        <v>5409.7</v>
      </c>
      <c r="D610">
        <v>7.55</v>
      </c>
      <c r="E610" t="s">
        <v>9741</v>
      </c>
      <c r="F610" t="s">
        <v>11012</v>
      </c>
      <c r="G610" t="s">
        <v>8012</v>
      </c>
      <c r="H610" t="s">
        <v>3813</v>
      </c>
      <c r="I610">
        <v>0</v>
      </c>
      <c r="J610">
        <v>847.96</v>
      </c>
      <c r="K610">
        <f t="shared" si="36"/>
        <v>64.429999999999993</v>
      </c>
      <c r="L610">
        <f t="shared" si="37"/>
        <v>74.899999999999991</v>
      </c>
      <c r="M610">
        <f t="shared" si="38"/>
        <v>-10.469999999999999</v>
      </c>
      <c r="N610">
        <v>7.37</v>
      </c>
      <c r="O610">
        <v>81.94</v>
      </c>
      <c r="P610">
        <v>68</v>
      </c>
      <c r="Q610">
        <v>19.5</v>
      </c>
      <c r="R610">
        <v>9.69</v>
      </c>
      <c r="S610">
        <v>15.57</v>
      </c>
      <c r="T610">
        <v>4.88</v>
      </c>
      <c r="U610">
        <v>6.38</v>
      </c>
      <c r="V610">
        <v>3462.21</v>
      </c>
      <c r="W610">
        <v>1032.8399999999999</v>
      </c>
      <c r="X610">
        <v>1236.4100000000001</v>
      </c>
      <c r="Y610">
        <v>741.68</v>
      </c>
      <c r="Z610">
        <v>5.16</v>
      </c>
      <c r="AA610">
        <v>1.53</v>
      </c>
      <c r="AB610">
        <v>4.49</v>
      </c>
      <c r="AC610">
        <v>66.52</v>
      </c>
      <c r="AD610">
        <v>680</v>
      </c>
      <c r="AE610">
        <v>5900</v>
      </c>
      <c r="AF610">
        <v>87.47</v>
      </c>
      <c r="AG610">
        <v>0.59</v>
      </c>
      <c r="AH610">
        <v>16.260000000000002</v>
      </c>
      <c r="AI610">
        <v>37.74</v>
      </c>
      <c r="AJ610">
        <v>60</v>
      </c>
      <c r="AK610">
        <v>9</v>
      </c>
      <c r="AL610">
        <v>9</v>
      </c>
      <c r="AM610">
        <v>0.83</v>
      </c>
      <c r="AN610">
        <v>408</v>
      </c>
      <c r="AO610">
        <v>415.49</v>
      </c>
      <c r="AP610">
        <v>303556.28999999998</v>
      </c>
      <c r="AQ610">
        <v>193335.01</v>
      </c>
      <c r="AR610" t="s">
        <v>4862</v>
      </c>
      <c r="AS610" s="4">
        <f t="shared" si="39"/>
        <v>6.2911689497716878</v>
      </c>
    </row>
    <row r="611" spans="1:45" x14ac:dyDescent="0.55000000000000004">
      <c r="A611">
        <v>20.98</v>
      </c>
      <c r="B611">
        <v>30.52</v>
      </c>
      <c r="C611">
        <v>5478.1</v>
      </c>
      <c r="D611">
        <v>7.56</v>
      </c>
      <c r="E611" t="s">
        <v>9742</v>
      </c>
      <c r="F611" t="s">
        <v>7774</v>
      </c>
      <c r="G611" t="s">
        <v>11667</v>
      </c>
      <c r="H611" t="s">
        <v>12104</v>
      </c>
      <c r="I611">
        <v>0</v>
      </c>
      <c r="J611">
        <v>804.88</v>
      </c>
      <c r="K611">
        <f t="shared" si="36"/>
        <v>60.67</v>
      </c>
      <c r="L611">
        <f t="shared" si="37"/>
        <v>69.320000000000007</v>
      </c>
      <c r="M611">
        <f t="shared" si="38"/>
        <v>-8.6500000000000057</v>
      </c>
      <c r="N611">
        <v>7.34</v>
      </c>
      <c r="O611">
        <v>81.97</v>
      </c>
      <c r="P611">
        <v>78</v>
      </c>
      <c r="Q611">
        <v>18.7</v>
      </c>
      <c r="R611">
        <v>9.5399999999999991</v>
      </c>
      <c r="S611">
        <v>16.04</v>
      </c>
      <c r="T611">
        <v>4.95</v>
      </c>
      <c r="U611">
        <v>6.81</v>
      </c>
      <c r="V611">
        <v>3505.98</v>
      </c>
      <c r="W611">
        <v>1047.78</v>
      </c>
      <c r="X611">
        <v>1271.44</v>
      </c>
      <c r="Y611">
        <v>756.07</v>
      </c>
      <c r="Z611">
        <v>5.69</v>
      </c>
      <c r="AA611">
        <v>1.57</v>
      </c>
      <c r="AB611">
        <v>4.43</v>
      </c>
      <c r="AC611">
        <v>65.849999999999994</v>
      </c>
      <c r="AD611">
        <v>680</v>
      </c>
      <c r="AE611">
        <v>5900</v>
      </c>
      <c r="AF611">
        <v>86.09</v>
      </c>
      <c r="AG611">
        <v>0.59</v>
      </c>
      <c r="AH611">
        <v>14.83</v>
      </c>
      <c r="AI611">
        <v>44.19</v>
      </c>
      <c r="AJ611">
        <v>60</v>
      </c>
      <c r="AK611">
        <v>9</v>
      </c>
      <c r="AL611">
        <v>9</v>
      </c>
      <c r="AM611">
        <v>0.71</v>
      </c>
      <c r="AN611">
        <v>408</v>
      </c>
      <c r="AO611">
        <v>414.4</v>
      </c>
      <c r="AP611">
        <v>301463.90999999997</v>
      </c>
      <c r="AQ611">
        <v>212847.22</v>
      </c>
      <c r="AR611" t="s">
        <v>4863</v>
      </c>
      <c r="AS611" s="4">
        <f t="shared" si="39"/>
        <v>5.0580302511415507</v>
      </c>
    </row>
    <row r="612" spans="1:45" x14ac:dyDescent="0.55000000000000004">
      <c r="A612">
        <v>19.97</v>
      </c>
      <c r="B612">
        <v>29.59</v>
      </c>
      <c r="C612">
        <v>5423</v>
      </c>
      <c r="D612">
        <v>7.56</v>
      </c>
      <c r="E612" t="s">
        <v>9743</v>
      </c>
      <c r="F612" t="s">
        <v>11013</v>
      </c>
      <c r="G612" t="s">
        <v>7989</v>
      </c>
      <c r="H612" t="s">
        <v>12105</v>
      </c>
      <c r="I612">
        <v>0</v>
      </c>
      <c r="J612">
        <v>822.13</v>
      </c>
      <c r="K612">
        <f t="shared" si="36"/>
        <v>62.519999999999996</v>
      </c>
      <c r="L612">
        <f t="shared" si="37"/>
        <v>71.540000000000006</v>
      </c>
      <c r="M612">
        <f t="shared" si="38"/>
        <v>-9.0200000000000102</v>
      </c>
      <c r="N612">
        <v>7.36</v>
      </c>
      <c r="O612">
        <v>81.95</v>
      </c>
      <c r="P612">
        <v>73</v>
      </c>
      <c r="Q612">
        <v>18</v>
      </c>
      <c r="R612">
        <v>9.6199999999999992</v>
      </c>
      <c r="S612">
        <v>14.78</v>
      </c>
      <c r="T612">
        <v>5.19</v>
      </c>
      <c r="U612">
        <v>6.6</v>
      </c>
      <c r="V612">
        <v>3470.72</v>
      </c>
      <c r="W612">
        <v>1036.8499999999999</v>
      </c>
      <c r="X612">
        <v>1253.47</v>
      </c>
      <c r="Y612">
        <v>747.3</v>
      </c>
      <c r="Z612">
        <v>5.68</v>
      </c>
      <c r="AA612">
        <v>1.53</v>
      </c>
      <c r="AB612">
        <v>4.49</v>
      </c>
      <c r="AC612">
        <v>64.959999999999994</v>
      </c>
      <c r="AD612">
        <v>680</v>
      </c>
      <c r="AE612">
        <v>5900</v>
      </c>
      <c r="AF612">
        <v>86.88</v>
      </c>
      <c r="AG612">
        <v>0.59</v>
      </c>
      <c r="AH612">
        <v>15.52</v>
      </c>
      <c r="AI612">
        <v>42.82</v>
      </c>
      <c r="AJ612">
        <v>60</v>
      </c>
      <c r="AK612">
        <v>9</v>
      </c>
      <c r="AL612">
        <v>9</v>
      </c>
      <c r="AM612">
        <v>0.73</v>
      </c>
      <c r="AN612">
        <v>408</v>
      </c>
      <c r="AO612">
        <v>414.6</v>
      </c>
      <c r="AP612">
        <v>302311.98</v>
      </c>
      <c r="AQ612">
        <v>220376.13</v>
      </c>
      <c r="AR612" t="s">
        <v>4864</v>
      </c>
      <c r="AS612" s="4">
        <f t="shared" si="39"/>
        <v>4.6767037671232865</v>
      </c>
    </row>
    <row r="613" spans="1:45" x14ac:dyDescent="0.55000000000000004">
      <c r="A613">
        <v>21.05</v>
      </c>
      <c r="B613">
        <v>30.56</v>
      </c>
      <c r="C613">
        <v>5593.2</v>
      </c>
      <c r="D613">
        <v>7.56</v>
      </c>
      <c r="E613" t="s">
        <v>9744</v>
      </c>
      <c r="F613" t="s">
        <v>11014</v>
      </c>
      <c r="G613" t="s">
        <v>8002</v>
      </c>
      <c r="H613" t="s">
        <v>12106</v>
      </c>
      <c r="I613">
        <v>0</v>
      </c>
      <c r="J613">
        <v>846.94</v>
      </c>
      <c r="K613">
        <f t="shared" si="36"/>
        <v>64.37</v>
      </c>
      <c r="L613">
        <f t="shared" si="37"/>
        <v>70.77</v>
      </c>
      <c r="M613">
        <f t="shared" si="38"/>
        <v>-6.3999999999999915</v>
      </c>
      <c r="N613">
        <v>7.37</v>
      </c>
      <c r="O613">
        <v>81.91</v>
      </c>
      <c r="P613">
        <v>84</v>
      </c>
      <c r="Q613">
        <v>17.600000000000001</v>
      </c>
      <c r="R613">
        <v>9.5</v>
      </c>
      <c r="S613">
        <v>15.7</v>
      </c>
      <c r="T613">
        <v>5.36</v>
      </c>
      <c r="U613">
        <v>6.6</v>
      </c>
      <c r="V613">
        <v>3579.65</v>
      </c>
      <c r="W613">
        <v>1067.48</v>
      </c>
      <c r="X613">
        <v>1275.6099999999999</v>
      </c>
      <c r="Y613">
        <v>765.93</v>
      </c>
      <c r="Z613">
        <v>5.91</v>
      </c>
      <c r="AA613">
        <v>1.58</v>
      </c>
      <c r="AB613">
        <v>4.41</v>
      </c>
      <c r="AC613">
        <v>63.96</v>
      </c>
      <c r="AD613">
        <v>680</v>
      </c>
      <c r="AE613">
        <v>5900</v>
      </c>
      <c r="AF613">
        <v>85.8</v>
      </c>
      <c r="AG613">
        <v>0.59</v>
      </c>
      <c r="AH613">
        <v>15.31</v>
      </c>
      <c r="AI613">
        <v>43.28</v>
      </c>
      <c r="AJ613">
        <v>60</v>
      </c>
      <c r="AK613">
        <v>9</v>
      </c>
      <c r="AL613">
        <v>9</v>
      </c>
      <c r="AM613">
        <v>0.73</v>
      </c>
      <c r="AN613">
        <v>408</v>
      </c>
      <c r="AO613">
        <v>414.53</v>
      </c>
      <c r="AP613">
        <v>331104.49</v>
      </c>
      <c r="AQ613">
        <v>221408.82</v>
      </c>
      <c r="AR613" t="s">
        <v>4865</v>
      </c>
      <c r="AS613" s="4">
        <f t="shared" si="39"/>
        <v>6.2611683789954329</v>
      </c>
    </row>
    <row r="614" spans="1:45" x14ac:dyDescent="0.55000000000000004">
      <c r="A614">
        <v>20.99</v>
      </c>
      <c r="B614">
        <v>30.54</v>
      </c>
      <c r="C614">
        <v>5520.1</v>
      </c>
      <c r="D614">
        <v>7.56</v>
      </c>
      <c r="E614" t="s">
        <v>9745</v>
      </c>
      <c r="F614" t="s">
        <v>11015</v>
      </c>
      <c r="G614" t="s">
        <v>11667</v>
      </c>
      <c r="H614" t="s">
        <v>12107</v>
      </c>
      <c r="I614">
        <v>0</v>
      </c>
      <c r="J614">
        <v>854.14</v>
      </c>
      <c r="K614">
        <f t="shared" si="36"/>
        <v>64.81</v>
      </c>
      <c r="L614">
        <f t="shared" si="37"/>
        <v>75.17</v>
      </c>
      <c r="M614">
        <f t="shared" si="38"/>
        <v>-10.36</v>
      </c>
      <c r="N614">
        <v>7.37</v>
      </c>
      <c r="O614">
        <v>81.96</v>
      </c>
      <c r="P614">
        <v>79</v>
      </c>
      <c r="Q614">
        <v>18.2</v>
      </c>
      <c r="R614">
        <v>9.5500000000000007</v>
      </c>
      <c r="S614">
        <v>15.68</v>
      </c>
      <c r="T614">
        <v>5.31</v>
      </c>
      <c r="U614">
        <v>6.46</v>
      </c>
      <c r="V614">
        <v>3532.86</v>
      </c>
      <c r="W614">
        <v>1053.48</v>
      </c>
      <c r="X614">
        <v>1257.74</v>
      </c>
      <c r="Y614">
        <v>755.73</v>
      </c>
      <c r="Z614">
        <v>5.17</v>
      </c>
      <c r="AA614">
        <v>1.56</v>
      </c>
      <c r="AB614">
        <v>4.43</v>
      </c>
      <c r="AC614">
        <v>64.27</v>
      </c>
      <c r="AD614">
        <v>680</v>
      </c>
      <c r="AE614">
        <v>5900</v>
      </c>
      <c r="AF614">
        <v>86.2</v>
      </c>
      <c r="AG614">
        <v>0.59</v>
      </c>
      <c r="AH614">
        <v>15.78</v>
      </c>
      <c r="AI614">
        <v>37.61</v>
      </c>
      <c r="AJ614">
        <v>60</v>
      </c>
      <c r="AK614">
        <v>9</v>
      </c>
      <c r="AL614">
        <v>9</v>
      </c>
      <c r="AM614">
        <v>0.84</v>
      </c>
      <c r="AN614">
        <v>408</v>
      </c>
      <c r="AO614">
        <v>415.52</v>
      </c>
      <c r="AP614">
        <v>305623.33</v>
      </c>
      <c r="AQ614">
        <v>195756.59</v>
      </c>
      <c r="AR614" t="s">
        <v>4866</v>
      </c>
      <c r="AS614" s="4">
        <f t="shared" si="39"/>
        <v>6.2709326484018275</v>
      </c>
    </row>
    <row r="615" spans="1:45" x14ac:dyDescent="0.55000000000000004">
      <c r="A615">
        <v>20.34</v>
      </c>
      <c r="B615">
        <v>29.85</v>
      </c>
      <c r="C615">
        <v>5521.1</v>
      </c>
      <c r="D615">
        <v>7.56</v>
      </c>
      <c r="E615" t="s">
        <v>9746</v>
      </c>
      <c r="F615" t="s">
        <v>11016</v>
      </c>
      <c r="G615" t="s">
        <v>7981</v>
      </c>
      <c r="H615" t="s">
        <v>12108</v>
      </c>
      <c r="I615">
        <v>0</v>
      </c>
      <c r="J615">
        <v>871.86</v>
      </c>
      <c r="K615">
        <f t="shared" si="36"/>
        <v>66.66</v>
      </c>
      <c r="L615">
        <f t="shared" si="37"/>
        <v>66.959999999999994</v>
      </c>
      <c r="M615">
        <f t="shared" si="38"/>
        <v>-0.29999999999999716</v>
      </c>
      <c r="N615">
        <v>7.38</v>
      </c>
      <c r="O615">
        <v>82.02</v>
      </c>
      <c r="P615">
        <v>82</v>
      </c>
      <c r="Q615">
        <v>16.100000000000001</v>
      </c>
      <c r="R615">
        <v>9.5</v>
      </c>
      <c r="S615">
        <v>14.01</v>
      </c>
      <c r="T615">
        <v>6.33</v>
      </c>
      <c r="U615">
        <v>6.33</v>
      </c>
      <c r="V615">
        <v>3533.5</v>
      </c>
      <c r="W615">
        <v>1052.58</v>
      </c>
      <c r="X615">
        <v>1247.8499999999999</v>
      </c>
      <c r="Y615">
        <v>753.08</v>
      </c>
      <c r="Z615">
        <v>6.47</v>
      </c>
      <c r="AA615">
        <v>1.55</v>
      </c>
      <c r="AB615">
        <v>4.47</v>
      </c>
      <c r="AC615">
        <v>60.02</v>
      </c>
      <c r="AD615">
        <v>680</v>
      </c>
      <c r="AE615">
        <v>5900</v>
      </c>
      <c r="AF615">
        <v>85.79</v>
      </c>
      <c r="AG615">
        <v>0.59</v>
      </c>
      <c r="AH615">
        <v>16.09</v>
      </c>
      <c r="AI615">
        <v>45.74</v>
      </c>
      <c r="AJ615">
        <v>60</v>
      </c>
      <c r="AK615">
        <v>9</v>
      </c>
      <c r="AL615">
        <v>9</v>
      </c>
      <c r="AM615">
        <v>0.69</v>
      </c>
      <c r="AN615">
        <v>408</v>
      </c>
      <c r="AO615">
        <v>414.18</v>
      </c>
      <c r="AP615">
        <v>388857.77</v>
      </c>
      <c r="AQ615">
        <v>202640.66</v>
      </c>
      <c r="AR615" t="s">
        <v>4867</v>
      </c>
      <c r="AS615" s="4">
        <f t="shared" si="39"/>
        <v>10.628830479452056</v>
      </c>
    </row>
    <row r="616" spans="1:45" x14ac:dyDescent="0.55000000000000004">
      <c r="A616">
        <v>20.97</v>
      </c>
      <c r="B616">
        <v>30.5</v>
      </c>
      <c r="C616">
        <v>5576.4</v>
      </c>
      <c r="D616">
        <v>7.57</v>
      </c>
      <c r="E616" t="s">
        <v>9747</v>
      </c>
      <c r="F616" t="s">
        <v>11017</v>
      </c>
      <c r="G616" t="s">
        <v>2974</v>
      </c>
      <c r="H616" t="s">
        <v>12109</v>
      </c>
      <c r="I616">
        <v>0</v>
      </c>
      <c r="J616">
        <v>872.79</v>
      </c>
      <c r="K616">
        <f t="shared" si="36"/>
        <v>66.75</v>
      </c>
      <c r="L616">
        <f t="shared" si="37"/>
        <v>70.67</v>
      </c>
      <c r="M616">
        <f t="shared" si="38"/>
        <v>-3.9200000000000017</v>
      </c>
      <c r="N616">
        <v>7.38</v>
      </c>
      <c r="O616">
        <v>82.02</v>
      </c>
      <c r="P616">
        <v>89</v>
      </c>
      <c r="Q616">
        <v>16.899999999999999</v>
      </c>
      <c r="R616">
        <v>9.5299999999999994</v>
      </c>
      <c r="S616">
        <v>15.6</v>
      </c>
      <c r="T616">
        <v>5.37</v>
      </c>
      <c r="U616">
        <v>6.39</v>
      </c>
      <c r="V616">
        <v>3568.9</v>
      </c>
      <c r="W616">
        <v>1063.24</v>
      </c>
      <c r="X616">
        <v>1261.1099999999999</v>
      </c>
      <c r="Y616">
        <v>760.89</v>
      </c>
      <c r="Z616">
        <v>6.14</v>
      </c>
      <c r="AA616">
        <v>1.57</v>
      </c>
      <c r="AB616">
        <v>4.42</v>
      </c>
      <c r="AC616">
        <v>63.97</v>
      </c>
      <c r="AD616">
        <v>680</v>
      </c>
      <c r="AE616">
        <v>5900</v>
      </c>
      <c r="AF616">
        <v>86.02</v>
      </c>
      <c r="AG616">
        <v>0.59</v>
      </c>
      <c r="AH616">
        <v>15.96</v>
      </c>
      <c r="AI616">
        <v>43.35</v>
      </c>
      <c r="AJ616">
        <v>60</v>
      </c>
      <c r="AK616">
        <v>9</v>
      </c>
      <c r="AL616">
        <v>9</v>
      </c>
      <c r="AM616">
        <v>0.72</v>
      </c>
      <c r="AN616">
        <v>408</v>
      </c>
      <c r="AO616">
        <v>414.52</v>
      </c>
      <c r="AP616">
        <v>357115.45</v>
      </c>
      <c r="AQ616">
        <v>220200.95999999999</v>
      </c>
      <c r="AR616" t="s">
        <v>4868</v>
      </c>
      <c r="AS616" s="4">
        <f t="shared" si="39"/>
        <v>7.814753995433791</v>
      </c>
    </row>
    <row r="617" spans="1:45" x14ac:dyDescent="0.55000000000000004">
      <c r="A617">
        <v>20.55</v>
      </c>
      <c r="B617">
        <v>30.1</v>
      </c>
      <c r="C617">
        <v>5532.9</v>
      </c>
      <c r="D617">
        <v>7.56</v>
      </c>
      <c r="E617" t="s">
        <v>9748</v>
      </c>
      <c r="F617" t="s">
        <v>11018</v>
      </c>
      <c r="G617" t="s">
        <v>2977</v>
      </c>
      <c r="H617" t="s">
        <v>12110</v>
      </c>
      <c r="I617">
        <v>0</v>
      </c>
      <c r="J617">
        <v>876.37</v>
      </c>
      <c r="K617">
        <f t="shared" si="36"/>
        <v>67.37</v>
      </c>
      <c r="L617">
        <f t="shared" si="37"/>
        <v>67.900000000000006</v>
      </c>
      <c r="M617">
        <f t="shared" si="38"/>
        <v>-0.53000000000000114</v>
      </c>
      <c r="N617">
        <v>7.39</v>
      </c>
      <c r="O617">
        <v>81.98</v>
      </c>
      <c r="P617">
        <v>82</v>
      </c>
      <c r="Q617">
        <v>16.899999999999999</v>
      </c>
      <c r="R617">
        <v>9.5500000000000007</v>
      </c>
      <c r="S617">
        <v>14.79</v>
      </c>
      <c r="T617">
        <v>5.77</v>
      </c>
      <c r="U617">
        <v>6.31</v>
      </c>
      <c r="V617">
        <v>3541.06</v>
      </c>
      <c r="W617">
        <v>1054.77</v>
      </c>
      <c r="X617">
        <v>1249.54</v>
      </c>
      <c r="Y617">
        <v>754.49</v>
      </c>
      <c r="Z617">
        <v>6.45</v>
      </c>
      <c r="AA617">
        <v>1.55</v>
      </c>
      <c r="AB617">
        <v>4.46</v>
      </c>
      <c r="AC617">
        <v>62.33</v>
      </c>
      <c r="AD617">
        <v>680</v>
      </c>
      <c r="AE617">
        <v>5900</v>
      </c>
      <c r="AF617">
        <v>86.17</v>
      </c>
      <c r="AG617">
        <v>0.59</v>
      </c>
      <c r="AH617">
        <v>16.22</v>
      </c>
      <c r="AI617">
        <v>45.11</v>
      </c>
      <c r="AJ617">
        <v>60</v>
      </c>
      <c r="AK617">
        <v>9</v>
      </c>
      <c r="AL617">
        <v>9</v>
      </c>
      <c r="AM617">
        <v>0.7</v>
      </c>
      <c r="AN617">
        <v>408</v>
      </c>
      <c r="AO617">
        <v>414.27</v>
      </c>
      <c r="AP617">
        <v>388659.26</v>
      </c>
      <c r="AQ617">
        <v>205981.08</v>
      </c>
      <c r="AR617" t="s">
        <v>4869</v>
      </c>
      <c r="AS617" s="4">
        <f t="shared" si="39"/>
        <v>10.426836757990868</v>
      </c>
    </row>
    <row r="618" spans="1:45" x14ac:dyDescent="0.55000000000000004">
      <c r="A618">
        <v>21.11</v>
      </c>
      <c r="B618">
        <v>30.68</v>
      </c>
      <c r="C618">
        <v>5478.7</v>
      </c>
      <c r="D618">
        <v>7.56</v>
      </c>
      <c r="E618" t="s">
        <v>9749</v>
      </c>
      <c r="F618" t="s">
        <v>11019</v>
      </c>
      <c r="G618" t="s">
        <v>2974</v>
      </c>
      <c r="H618" t="s">
        <v>3716</v>
      </c>
      <c r="I618">
        <v>0</v>
      </c>
      <c r="J618">
        <v>817.68</v>
      </c>
      <c r="K618">
        <f t="shared" si="36"/>
        <v>61.83</v>
      </c>
      <c r="L618">
        <f t="shared" si="37"/>
        <v>70.7</v>
      </c>
      <c r="M618">
        <f t="shared" si="38"/>
        <v>-8.8700000000000045</v>
      </c>
      <c r="N618">
        <v>7.35</v>
      </c>
      <c r="O618">
        <v>82.11</v>
      </c>
      <c r="P618">
        <v>76</v>
      </c>
      <c r="Q618">
        <v>18.7</v>
      </c>
      <c r="R618">
        <v>9.57</v>
      </c>
      <c r="S618">
        <v>15.8</v>
      </c>
      <c r="T618">
        <v>5.31</v>
      </c>
      <c r="U618">
        <v>6.7</v>
      </c>
      <c r="V618">
        <v>3506.37</v>
      </c>
      <c r="W618">
        <v>1047.1199999999999</v>
      </c>
      <c r="X618">
        <v>1264.17</v>
      </c>
      <c r="Y618">
        <v>754.15</v>
      </c>
      <c r="Z618">
        <v>5.68</v>
      </c>
      <c r="AA618">
        <v>1.57</v>
      </c>
      <c r="AB618">
        <v>4.43</v>
      </c>
      <c r="AC618">
        <v>64.290000000000006</v>
      </c>
      <c r="AD618">
        <v>680</v>
      </c>
      <c r="AE618">
        <v>5900</v>
      </c>
      <c r="AF618">
        <v>86.39</v>
      </c>
      <c r="AG618">
        <v>0.59</v>
      </c>
      <c r="AH618">
        <v>15.15</v>
      </c>
      <c r="AI618">
        <v>43.32</v>
      </c>
      <c r="AJ618">
        <v>60</v>
      </c>
      <c r="AK618">
        <v>9</v>
      </c>
      <c r="AL618">
        <v>9</v>
      </c>
      <c r="AM618">
        <v>0.73</v>
      </c>
      <c r="AN618">
        <v>408</v>
      </c>
      <c r="AO618">
        <v>414.53</v>
      </c>
      <c r="AP618">
        <v>303374.5</v>
      </c>
      <c r="AQ618">
        <v>220340.29</v>
      </c>
      <c r="AR618" t="s">
        <v>4870</v>
      </c>
      <c r="AS618" s="4">
        <f t="shared" si="39"/>
        <v>4.7393955479452048</v>
      </c>
    </row>
    <row r="619" spans="1:45" x14ac:dyDescent="0.55000000000000004">
      <c r="A619">
        <v>20.89</v>
      </c>
      <c r="B619">
        <v>30.54</v>
      </c>
      <c r="C619">
        <v>5478.5</v>
      </c>
      <c r="D619">
        <v>7.55</v>
      </c>
      <c r="E619" t="s">
        <v>9750</v>
      </c>
      <c r="F619" t="s">
        <v>11020</v>
      </c>
      <c r="G619" t="s">
        <v>2980</v>
      </c>
      <c r="H619" t="s">
        <v>12111</v>
      </c>
      <c r="I619">
        <v>0</v>
      </c>
      <c r="J619">
        <v>770.23</v>
      </c>
      <c r="K619">
        <f t="shared" si="36"/>
        <v>57.8</v>
      </c>
      <c r="L619">
        <f t="shared" si="37"/>
        <v>65.95</v>
      </c>
      <c r="M619">
        <f t="shared" si="38"/>
        <v>-8.1500000000000057</v>
      </c>
      <c r="N619">
        <v>7.32</v>
      </c>
      <c r="O619">
        <v>82.13</v>
      </c>
      <c r="P619">
        <v>74</v>
      </c>
      <c r="Q619">
        <v>19.5</v>
      </c>
      <c r="R619">
        <v>9.65</v>
      </c>
      <c r="S619">
        <v>16.309999999999999</v>
      </c>
      <c r="T619">
        <v>4.58</v>
      </c>
      <c r="U619">
        <v>7.11</v>
      </c>
      <c r="V619">
        <v>3506.24</v>
      </c>
      <c r="W619">
        <v>1049.9100000000001</v>
      </c>
      <c r="X619">
        <v>1291.44</v>
      </c>
      <c r="Y619">
        <v>761.43</v>
      </c>
      <c r="Z619">
        <v>5.7</v>
      </c>
      <c r="AA619">
        <v>1.56</v>
      </c>
      <c r="AB619">
        <v>4.43</v>
      </c>
      <c r="AC619">
        <v>67.81</v>
      </c>
      <c r="AD619">
        <v>680</v>
      </c>
      <c r="AE619">
        <v>5900</v>
      </c>
      <c r="AF619">
        <v>87.07</v>
      </c>
      <c r="AG619">
        <v>0.59</v>
      </c>
      <c r="AH619">
        <v>14.24</v>
      </c>
      <c r="AI619">
        <v>46.45</v>
      </c>
      <c r="AJ619">
        <v>60</v>
      </c>
      <c r="AK619">
        <v>9</v>
      </c>
      <c r="AL619">
        <v>9</v>
      </c>
      <c r="AM619">
        <v>0.68</v>
      </c>
      <c r="AN619">
        <v>408</v>
      </c>
      <c r="AO619">
        <v>414.09</v>
      </c>
      <c r="AP619">
        <v>297682.14</v>
      </c>
      <c r="AQ619">
        <v>195273.93</v>
      </c>
      <c r="AR619" t="s">
        <v>4871</v>
      </c>
      <c r="AS619" s="4">
        <f t="shared" si="39"/>
        <v>5.8452174657534259</v>
      </c>
    </row>
    <row r="620" spans="1:45" x14ac:dyDescent="0.55000000000000004">
      <c r="A620">
        <v>19.84</v>
      </c>
      <c r="B620">
        <v>29.33</v>
      </c>
      <c r="C620">
        <v>5517.9</v>
      </c>
      <c r="D620">
        <v>7.57</v>
      </c>
      <c r="E620" t="s">
        <v>9751</v>
      </c>
      <c r="F620" t="s">
        <v>11021</v>
      </c>
      <c r="G620" t="s">
        <v>2836</v>
      </c>
      <c r="H620" t="s">
        <v>12112</v>
      </c>
      <c r="I620">
        <v>0</v>
      </c>
      <c r="J620">
        <v>868.62</v>
      </c>
      <c r="K620">
        <f t="shared" si="36"/>
        <v>65.849999999999994</v>
      </c>
      <c r="L620">
        <f t="shared" si="37"/>
        <v>66.010000000000005</v>
      </c>
      <c r="M620">
        <f t="shared" si="38"/>
        <v>-0.1600000000000108</v>
      </c>
      <c r="N620">
        <v>7.38</v>
      </c>
      <c r="O620">
        <v>82.01</v>
      </c>
      <c r="P620">
        <v>88</v>
      </c>
      <c r="Q620">
        <v>14.8</v>
      </c>
      <c r="R620">
        <v>9.49</v>
      </c>
      <c r="S620">
        <v>13.42</v>
      </c>
      <c r="T620">
        <v>6.42</v>
      </c>
      <c r="U620">
        <v>6.35</v>
      </c>
      <c r="V620">
        <v>3531.46</v>
      </c>
      <c r="W620">
        <v>1051.81</v>
      </c>
      <c r="X620">
        <v>1246.3900000000001</v>
      </c>
      <c r="Y620">
        <v>752.33</v>
      </c>
      <c r="Z620">
        <v>6.48</v>
      </c>
      <c r="AA620">
        <v>1.54</v>
      </c>
      <c r="AB620">
        <v>4.4800000000000004</v>
      </c>
      <c r="AC620">
        <v>59.64</v>
      </c>
      <c r="AD620">
        <v>680</v>
      </c>
      <c r="AE620">
        <v>5900</v>
      </c>
      <c r="AF620">
        <v>85.63</v>
      </c>
      <c r="AG620">
        <v>0.59</v>
      </c>
      <c r="AH620">
        <v>16</v>
      </c>
      <c r="AI620">
        <v>46.4</v>
      </c>
      <c r="AJ620">
        <v>60</v>
      </c>
      <c r="AK620">
        <v>9</v>
      </c>
      <c r="AL620">
        <v>9</v>
      </c>
      <c r="AM620">
        <v>0.68</v>
      </c>
      <c r="AN620">
        <v>408</v>
      </c>
      <c r="AO620">
        <v>414.09</v>
      </c>
      <c r="AP620">
        <v>388010.11</v>
      </c>
      <c r="AQ620">
        <v>200724.57</v>
      </c>
      <c r="AR620" t="s">
        <v>4872</v>
      </c>
      <c r="AS620" s="4">
        <f t="shared" si="39"/>
        <v>10.689813926940639</v>
      </c>
    </row>
    <row r="621" spans="1:45" x14ac:dyDescent="0.55000000000000004">
      <c r="A621">
        <v>19.59</v>
      </c>
      <c r="B621">
        <v>29.19</v>
      </c>
      <c r="C621">
        <v>5407.2</v>
      </c>
      <c r="D621">
        <v>7.57</v>
      </c>
      <c r="E621" t="s">
        <v>9752</v>
      </c>
      <c r="F621" t="s">
        <v>11022</v>
      </c>
      <c r="G621" t="s">
        <v>2976</v>
      </c>
      <c r="H621" t="s">
        <v>3653</v>
      </c>
      <c r="I621">
        <v>0</v>
      </c>
      <c r="J621">
        <v>805.22</v>
      </c>
      <c r="K621">
        <f t="shared" si="36"/>
        <v>60.64</v>
      </c>
      <c r="L621">
        <f t="shared" si="37"/>
        <v>69.3</v>
      </c>
      <c r="M621">
        <f t="shared" si="38"/>
        <v>-8.6599999999999966</v>
      </c>
      <c r="N621">
        <v>7.35</v>
      </c>
      <c r="O621">
        <v>81.96</v>
      </c>
      <c r="P621">
        <v>74</v>
      </c>
      <c r="Q621">
        <v>17.5</v>
      </c>
      <c r="R621">
        <v>9.6</v>
      </c>
      <c r="S621">
        <v>14.42</v>
      </c>
      <c r="T621">
        <v>5.17</v>
      </c>
      <c r="U621">
        <v>6.72</v>
      </c>
      <c r="V621">
        <v>3460.61</v>
      </c>
      <c r="W621">
        <v>1034.44</v>
      </c>
      <c r="X621">
        <v>1256.51</v>
      </c>
      <c r="Y621">
        <v>746.78</v>
      </c>
      <c r="Z621">
        <v>5.69</v>
      </c>
      <c r="AA621">
        <v>1.53</v>
      </c>
      <c r="AB621">
        <v>4.5</v>
      </c>
      <c r="AC621">
        <v>64.989999999999995</v>
      </c>
      <c r="AD621">
        <v>680</v>
      </c>
      <c r="AE621">
        <v>5900</v>
      </c>
      <c r="AF621">
        <v>86.65</v>
      </c>
      <c r="AG621">
        <v>0.59</v>
      </c>
      <c r="AH621">
        <v>15.16</v>
      </c>
      <c r="AI621">
        <v>44.19</v>
      </c>
      <c r="AJ621">
        <v>60</v>
      </c>
      <c r="AK621">
        <v>9</v>
      </c>
      <c r="AL621">
        <v>9</v>
      </c>
      <c r="AM621">
        <v>0.71</v>
      </c>
      <c r="AN621">
        <v>408</v>
      </c>
      <c r="AO621">
        <v>414.4</v>
      </c>
      <c r="AP621">
        <v>300094.46999999997</v>
      </c>
      <c r="AQ621">
        <v>211596.97</v>
      </c>
      <c r="AR621" t="s">
        <v>4873</v>
      </c>
      <c r="AS621" s="4">
        <f t="shared" si="39"/>
        <v>5.0512271689497696</v>
      </c>
    </row>
    <row r="622" spans="1:45" x14ac:dyDescent="0.55000000000000004">
      <c r="A622">
        <v>20.18</v>
      </c>
      <c r="B622">
        <v>29.82</v>
      </c>
      <c r="C622">
        <v>5443.4</v>
      </c>
      <c r="D622">
        <v>7.56</v>
      </c>
      <c r="E622" t="s">
        <v>9753</v>
      </c>
      <c r="F622" t="s">
        <v>11023</v>
      </c>
      <c r="G622" t="s">
        <v>2978</v>
      </c>
      <c r="H622" t="s">
        <v>3954</v>
      </c>
      <c r="I622">
        <v>0</v>
      </c>
      <c r="J622">
        <v>812.9</v>
      </c>
      <c r="K622">
        <f t="shared" si="36"/>
        <v>61.66</v>
      </c>
      <c r="L622">
        <f t="shared" si="37"/>
        <v>70.5</v>
      </c>
      <c r="M622">
        <f t="shared" si="38"/>
        <v>-8.8400000000000034</v>
      </c>
      <c r="N622">
        <v>7.35</v>
      </c>
      <c r="O622">
        <v>82.03</v>
      </c>
      <c r="P622">
        <v>74</v>
      </c>
      <c r="Q622">
        <v>18.399999999999999</v>
      </c>
      <c r="R622">
        <v>9.65</v>
      </c>
      <c r="S622">
        <v>15.27</v>
      </c>
      <c r="T622">
        <v>4.9000000000000004</v>
      </c>
      <c r="U622">
        <v>6.7</v>
      </c>
      <c r="V622">
        <v>3483.78</v>
      </c>
      <c r="W622">
        <v>1040.77</v>
      </c>
      <c r="X622">
        <v>1259.56</v>
      </c>
      <c r="Y622">
        <v>750.28</v>
      </c>
      <c r="Z622">
        <v>5.68</v>
      </c>
      <c r="AA622">
        <v>1.54</v>
      </c>
      <c r="AB622">
        <v>4.47</v>
      </c>
      <c r="AC622">
        <v>66.3</v>
      </c>
      <c r="AD622">
        <v>680</v>
      </c>
      <c r="AE622">
        <v>5900</v>
      </c>
      <c r="AF622">
        <v>87.09</v>
      </c>
      <c r="AG622">
        <v>0.59</v>
      </c>
      <c r="AH622">
        <v>15.29</v>
      </c>
      <c r="AI622">
        <v>43.45</v>
      </c>
      <c r="AJ622">
        <v>60</v>
      </c>
      <c r="AK622">
        <v>9</v>
      </c>
      <c r="AL622">
        <v>9</v>
      </c>
      <c r="AM622">
        <v>0.72</v>
      </c>
      <c r="AN622">
        <v>408</v>
      </c>
      <c r="AO622">
        <v>414.51</v>
      </c>
      <c r="AP622">
        <v>303343.28000000003</v>
      </c>
      <c r="AQ622">
        <v>217890.52</v>
      </c>
      <c r="AR622" t="s">
        <v>4874</v>
      </c>
      <c r="AS622" s="4">
        <f t="shared" si="39"/>
        <v>4.877440639269409</v>
      </c>
    </row>
    <row r="623" spans="1:45" x14ac:dyDescent="0.55000000000000004">
      <c r="A623">
        <v>20.83</v>
      </c>
      <c r="B623">
        <v>30.38</v>
      </c>
      <c r="C623">
        <v>5541.6</v>
      </c>
      <c r="D623">
        <v>7.57</v>
      </c>
      <c r="E623" t="s">
        <v>9754</v>
      </c>
      <c r="F623" t="s">
        <v>11024</v>
      </c>
      <c r="G623" t="s">
        <v>8002</v>
      </c>
      <c r="H623" t="s">
        <v>12113</v>
      </c>
      <c r="I623">
        <v>0</v>
      </c>
      <c r="J623">
        <v>897.74</v>
      </c>
      <c r="K623">
        <f t="shared" si="36"/>
        <v>69.09</v>
      </c>
      <c r="L623">
        <f t="shared" si="37"/>
        <v>71.28</v>
      </c>
      <c r="M623">
        <f t="shared" si="38"/>
        <v>-2.1899999999999977</v>
      </c>
      <c r="N623">
        <v>7.4</v>
      </c>
      <c r="O623">
        <v>82</v>
      </c>
      <c r="P623">
        <v>80</v>
      </c>
      <c r="Q623">
        <v>17.7</v>
      </c>
      <c r="R623">
        <v>9.5500000000000007</v>
      </c>
      <c r="S623">
        <v>15.32</v>
      </c>
      <c r="T623">
        <v>5.5</v>
      </c>
      <c r="U623">
        <v>6.17</v>
      </c>
      <c r="V623">
        <v>3546.62</v>
      </c>
      <c r="W623">
        <v>1055.51</v>
      </c>
      <c r="X623">
        <v>1242.3599999999999</v>
      </c>
      <c r="Y623">
        <v>753.27</v>
      </c>
      <c r="Z623">
        <v>6.3</v>
      </c>
      <c r="AA623">
        <v>1.56</v>
      </c>
      <c r="AB623">
        <v>4.4400000000000004</v>
      </c>
      <c r="AC623">
        <v>63.44</v>
      </c>
      <c r="AD623">
        <v>680</v>
      </c>
      <c r="AE623">
        <v>5900</v>
      </c>
      <c r="AF623">
        <v>86.23</v>
      </c>
      <c r="AG623">
        <v>0.59</v>
      </c>
      <c r="AH623">
        <v>16.670000000000002</v>
      </c>
      <c r="AI623">
        <v>42.97</v>
      </c>
      <c r="AJ623">
        <v>60</v>
      </c>
      <c r="AK623">
        <v>9</v>
      </c>
      <c r="AL623">
        <v>9</v>
      </c>
      <c r="AM623">
        <v>0.73</v>
      </c>
      <c r="AN623">
        <v>408</v>
      </c>
      <c r="AO623">
        <v>414.58</v>
      </c>
      <c r="AP623">
        <v>376980.82</v>
      </c>
      <c r="AQ623">
        <v>223972.29</v>
      </c>
      <c r="AR623" t="s">
        <v>4875</v>
      </c>
      <c r="AS623" s="4">
        <f t="shared" si="39"/>
        <v>8.7333635844748851</v>
      </c>
    </row>
    <row r="624" spans="1:45" x14ac:dyDescent="0.55000000000000004">
      <c r="A624">
        <v>21.11</v>
      </c>
      <c r="B624">
        <v>30.69</v>
      </c>
      <c r="C624">
        <v>5504.6</v>
      </c>
      <c r="D624">
        <v>7.57</v>
      </c>
      <c r="E624" t="s">
        <v>9755</v>
      </c>
      <c r="F624" t="s">
        <v>11025</v>
      </c>
      <c r="G624" t="s">
        <v>3000</v>
      </c>
      <c r="H624" t="s">
        <v>12114</v>
      </c>
      <c r="I624">
        <v>0</v>
      </c>
      <c r="J624">
        <v>838.12</v>
      </c>
      <c r="K624">
        <f t="shared" si="36"/>
        <v>62.589999999999996</v>
      </c>
      <c r="L624">
        <f t="shared" si="37"/>
        <v>71.400000000000006</v>
      </c>
      <c r="M624">
        <f t="shared" si="38"/>
        <v>-8.8100000000000094</v>
      </c>
      <c r="N624">
        <v>7.37</v>
      </c>
      <c r="O624">
        <v>81.98</v>
      </c>
      <c r="P624">
        <v>77</v>
      </c>
      <c r="Q624">
        <v>18.5</v>
      </c>
      <c r="R624">
        <v>9.58</v>
      </c>
      <c r="S624">
        <v>15.73</v>
      </c>
      <c r="T624">
        <v>5.38</v>
      </c>
      <c r="U624">
        <v>6.57</v>
      </c>
      <c r="V624">
        <v>3522.94</v>
      </c>
      <c r="W624">
        <v>1051.3499999999999</v>
      </c>
      <c r="X624">
        <v>1262.23</v>
      </c>
      <c r="Y624">
        <v>755.75</v>
      </c>
      <c r="Z624">
        <v>5.7</v>
      </c>
      <c r="AA624">
        <v>1.58</v>
      </c>
      <c r="AB624">
        <v>4.42</v>
      </c>
      <c r="AC624">
        <v>64.010000000000005</v>
      </c>
      <c r="AD624">
        <v>680</v>
      </c>
      <c r="AE624">
        <v>5900</v>
      </c>
      <c r="AF624">
        <v>86.45</v>
      </c>
      <c r="AG624">
        <v>0.59</v>
      </c>
      <c r="AH624">
        <v>15.53</v>
      </c>
      <c r="AI624">
        <v>42.89</v>
      </c>
      <c r="AJ624">
        <v>60</v>
      </c>
      <c r="AK624">
        <v>9</v>
      </c>
      <c r="AL624">
        <v>9</v>
      </c>
      <c r="AM624">
        <v>0.73</v>
      </c>
      <c r="AN624">
        <v>408</v>
      </c>
      <c r="AO624">
        <v>414.59</v>
      </c>
      <c r="AP624">
        <v>300658.96999999997</v>
      </c>
      <c r="AQ624">
        <v>224468.78</v>
      </c>
      <c r="AR624" t="s">
        <v>4876</v>
      </c>
      <c r="AS624" s="4">
        <f t="shared" si="39"/>
        <v>4.3487551369863002</v>
      </c>
    </row>
    <row r="625" spans="1:45" x14ac:dyDescent="0.55000000000000004">
      <c r="A625">
        <v>20.66</v>
      </c>
      <c r="B625">
        <v>30.42</v>
      </c>
      <c r="C625">
        <v>5395.2</v>
      </c>
      <c r="D625">
        <v>7.56</v>
      </c>
      <c r="E625" t="s">
        <v>9756</v>
      </c>
      <c r="F625" t="s">
        <v>11026</v>
      </c>
      <c r="G625" t="s">
        <v>2980</v>
      </c>
      <c r="H625" t="s">
        <v>3732</v>
      </c>
      <c r="I625">
        <v>0</v>
      </c>
      <c r="J625">
        <v>857.39</v>
      </c>
      <c r="K625">
        <f t="shared" si="36"/>
        <v>65.430000000000007</v>
      </c>
      <c r="L625">
        <f t="shared" si="37"/>
        <v>76.100000000000009</v>
      </c>
      <c r="M625">
        <f t="shared" si="38"/>
        <v>-10.670000000000002</v>
      </c>
      <c r="N625">
        <v>7.38</v>
      </c>
      <c r="O625">
        <v>81.98</v>
      </c>
      <c r="P625">
        <v>65</v>
      </c>
      <c r="Q625">
        <v>20.2</v>
      </c>
      <c r="R625">
        <v>9.76</v>
      </c>
      <c r="S625">
        <v>15.83</v>
      </c>
      <c r="T625">
        <v>4.83</v>
      </c>
      <c r="U625">
        <v>6.29</v>
      </c>
      <c r="V625">
        <v>3452.93</v>
      </c>
      <c r="W625">
        <v>1029.52</v>
      </c>
      <c r="X625">
        <v>1227.94</v>
      </c>
      <c r="Y625">
        <v>738.28</v>
      </c>
      <c r="Z625">
        <v>5.16</v>
      </c>
      <c r="AA625">
        <v>1.54</v>
      </c>
      <c r="AB625">
        <v>4.49</v>
      </c>
      <c r="AC625">
        <v>66.92</v>
      </c>
      <c r="AD625">
        <v>680</v>
      </c>
      <c r="AE625">
        <v>5900</v>
      </c>
      <c r="AF625">
        <v>88.13</v>
      </c>
      <c r="AG625">
        <v>0.59</v>
      </c>
      <c r="AH625">
        <v>16.649999999999999</v>
      </c>
      <c r="AI625">
        <v>37.15</v>
      </c>
      <c r="AJ625">
        <v>60</v>
      </c>
      <c r="AK625">
        <v>9</v>
      </c>
      <c r="AL625">
        <v>9</v>
      </c>
      <c r="AM625">
        <v>0.85</v>
      </c>
      <c r="AN625">
        <v>408</v>
      </c>
      <c r="AO625">
        <v>415.61</v>
      </c>
      <c r="AP625">
        <v>305513.40999999997</v>
      </c>
      <c r="AQ625">
        <v>199142.95</v>
      </c>
      <c r="AR625" t="s">
        <v>4877</v>
      </c>
      <c r="AS625" s="4">
        <f t="shared" si="39"/>
        <v>6.0713732876712312</v>
      </c>
    </row>
    <row r="626" spans="1:45" x14ac:dyDescent="0.55000000000000004">
      <c r="A626">
        <v>20.89</v>
      </c>
      <c r="B626">
        <v>30.44</v>
      </c>
      <c r="C626">
        <v>5561.6</v>
      </c>
      <c r="D626">
        <v>7.56</v>
      </c>
      <c r="E626" t="s">
        <v>9757</v>
      </c>
      <c r="F626" t="s">
        <v>11027</v>
      </c>
      <c r="G626" t="s">
        <v>3103</v>
      </c>
      <c r="H626" t="s">
        <v>12115</v>
      </c>
      <c r="I626">
        <v>0</v>
      </c>
      <c r="J626">
        <v>892.11</v>
      </c>
      <c r="K626">
        <f t="shared" si="36"/>
        <v>68.710000000000008</v>
      </c>
      <c r="L626">
        <f t="shared" si="37"/>
        <v>71.739999999999995</v>
      </c>
      <c r="M626">
        <f t="shared" si="38"/>
        <v>-3.0299999999999869</v>
      </c>
      <c r="N626">
        <v>7.4</v>
      </c>
      <c r="O626">
        <v>81.96</v>
      </c>
      <c r="P626">
        <v>87</v>
      </c>
      <c r="Q626">
        <v>16.899999999999999</v>
      </c>
      <c r="R626">
        <v>9.5500000000000007</v>
      </c>
      <c r="S626">
        <v>15.37</v>
      </c>
      <c r="T626">
        <v>5.52</v>
      </c>
      <c r="U626">
        <v>6.23</v>
      </c>
      <c r="V626">
        <v>3559.42</v>
      </c>
      <c r="W626">
        <v>1059.52</v>
      </c>
      <c r="X626">
        <v>1248.99</v>
      </c>
      <c r="Y626">
        <v>756.54</v>
      </c>
      <c r="Z626">
        <v>6.23</v>
      </c>
      <c r="AA626">
        <v>1.55</v>
      </c>
      <c r="AB626">
        <v>4.45</v>
      </c>
      <c r="AC626">
        <v>63.34</v>
      </c>
      <c r="AD626">
        <v>680</v>
      </c>
      <c r="AE626">
        <v>5900</v>
      </c>
      <c r="AF626">
        <v>86.17</v>
      </c>
      <c r="AG626">
        <v>0.59</v>
      </c>
      <c r="AH626">
        <v>16.46</v>
      </c>
      <c r="AI626">
        <v>42.69</v>
      </c>
      <c r="AJ626">
        <v>60</v>
      </c>
      <c r="AK626">
        <v>9</v>
      </c>
      <c r="AL626">
        <v>9</v>
      </c>
      <c r="AM626">
        <v>0.74</v>
      </c>
      <c r="AN626">
        <v>408</v>
      </c>
      <c r="AO626">
        <v>414.62</v>
      </c>
      <c r="AP626">
        <v>369777.05</v>
      </c>
      <c r="AQ626">
        <v>226075.97</v>
      </c>
      <c r="AR626" t="s">
        <v>4878</v>
      </c>
      <c r="AS626" s="4">
        <f t="shared" si="39"/>
        <v>8.202116438356164</v>
      </c>
    </row>
    <row r="627" spans="1:45" x14ac:dyDescent="0.55000000000000004">
      <c r="A627">
        <v>18.48</v>
      </c>
      <c r="B627">
        <v>27.72</v>
      </c>
      <c r="C627">
        <v>5467.7</v>
      </c>
      <c r="D627">
        <v>7.57</v>
      </c>
      <c r="E627" t="s">
        <v>9758</v>
      </c>
      <c r="F627" t="s">
        <v>11028</v>
      </c>
      <c r="G627" t="s">
        <v>2897</v>
      </c>
      <c r="H627" t="s">
        <v>12116</v>
      </c>
      <c r="I627">
        <v>0</v>
      </c>
      <c r="J627">
        <v>661.68</v>
      </c>
      <c r="K627">
        <f t="shared" si="36"/>
        <v>48.75</v>
      </c>
      <c r="L627">
        <f t="shared" si="37"/>
        <v>47.75</v>
      </c>
      <c r="M627">
        <f t="shared" si="38"/>
        <v>1</v>
      </c>
      <c r="N627">
        <v>7.23</v>
      </c>
      <c r="O627">
        <v>81.72</v>
      </c>
      <c r="P627">
        <v>80</v>
      </c>
      <c r="Q627">
        <v>13.3</v>
      </c>
      <c r="R627">
        <v>9.23</v>
      </c>
      <c r="S627">
        <v>11.1</v>
      </c>
      <c r="T627">
        <v>7.39</v>
      </c>
      <c r="U627">
        <v>8.26</v>
      </c>
      <c r="V627">
        <v>3499.33</v>
      </c>
      <c r="W627">
        <v>1051.73</v>
      </c>
      <c r="X627">
        <v>1336.28</v>
      </c>
      <c r="Y627">
        <v>771.06</v>
      </c>
      <c r="Z627">
        <v>6.64</v>
      </c>
      <c r="AA627">
        <v>1.55</v>
      </c>
      <c r="AB627">
        <v>4.47</v>
      </c>
      <c r="AC627">
        <v>55.55</v>
      </c>
      <c r="AD627">
        <v>680</v>
      </c>
      <c r="AE627">
        <v>5900</v>
      </c>
      <c r="AF627">
        <v>83.35</v>
      </c>
      <c r="AG627">
        <v>0.59</v>
      </c>
      <c r="AH627">
        <v>11.47</v>
      </c>
      <c r="AI627">
        <v>64.17</v>
      </c>
      <c r="AJ627">
        <v>60</v>
      </c>
      <c r="AK627">
        <v>9</v>
      </c>
      <c r="AL627">
        <v>9</v>
      </c>
      <c r="AM627">
        <v>0.49</v>
      </c>
      <c r="AN627">
        <v>408</v>
      </c>
      <c r="AO627">
        <v>412.41</v>
      </c>
      <c r="AP627">
        <v>355283.49</v>
      </c>
      <c r="AQ627">
        <v>120833.5</v>
      </c>
      <c r="AR627" t="s">
        <v>4879</v>
      </c>
      <c r="AS627" s="4">
        <f t="shared" si="39"/>
        <v>13.381848744292236</v>
      </c>
    </row>
    <row r="628" spans="1:45" x14ac:dyDescent="0.55000000000000004">
      <c r="A628">
        <v>18.57</v>
      </c>
      <c r="B628">
        <v>28</v>
      </c>
      <c r="C628">
        <v>5402.7</v>
      </c>
      <c r="D628">
        <v>7.55</v>
      </c>
      <c r="E628" t="s">
        <v>9759</v>
      </c>
      <c r="F628" t="s">
        <v>11029</v>
      </c>
      <c r="G628" t="s">
        <v>3065</v>
      </c>
      <c r="H628" t="s">
        <v>3800</v>
      </c>
      <c r="I628">
        <v>0</v>
      </c>
      <c r="J628">
        <v>799.81</v>
      </c>
      <c r="K628">
        <f t="shared" si="36"/>
        <v>57.64</v>
      </c>
      <c r="L628">
        <f t="shared" si="37"/>
        <v>66.77000000000001</v>
      </c>
      <c r="M628">
        <f t="shared" si="38"/>
        <v>-9.1300000000000097</v>
      </c>
      <c r="N628">
        <v>7.31</v>
      </c>
      <c r="O628">
        <v>82.02</v>
      </c>
      <c r="P628">
        <v>77</v>
      </c>
      <c r="Q628">
        <v>14.6</v>
      </c>
      <c r="R628">
        <v>9.44</v>
      </c>
      <c r="S628">
        <v>12.02</v>
      </c>
      <c r="T628">
        <v>6.55</v>
      </c>
      <c r="U628">
        <v>6.75</v>
      </c>
      <c r="V628">
        <v>3457.73</v>
      </c>
      <c r="W628">
        <v>1031.29</v>
      </c>
      <c r="X628">
        <v>1239.58</v>
      </c>
      <c r="Y628">
        <v>740.91</v>
      </c>
      <c r="Z628">
        <v>5.18</v>
      </c>
      <c r="AA628">
        <v>1.49</v>
      </c>
      <c r="AB628">
        <v>4.57</v>
      </c>
      <c r="AC628">
        <v>59.03</v>
      </c>
      <c r="AD628">
        <v>680</v>
      </c>
      <c r="AE628">
        <v>5900</v>
      </c>
      <c r="AF628">
        <v>85.19</v>
      </c>
      <c r="AG628">
        <v>0.59</v>
      </c>
      <c r="AH628">
        <v>14.8</v>
      </c>
      <c r="AI628">
        <v>42.35</v>
      </c>
      <c r="AJ628">
        <v>60</v>
      </c>
      <c r="AK628">
        <v>9</v>
      </c>
      <c r="AL628">
        <v>9</v>
      </c>
      <c r="AM628">
        <v>0.74</v>
      </c>
      <c r="AN628">
        <v>408</v>
      </c>
      <c r="AO628">
        <v>414.68</v>
      </c>
      <c r="AP628">
        <v>298824.52</v>
      </c>
      <c r="AQ628">
        <v>176840.57</v>
      </c>
      <c r="AR628" t="s">
        <v>4880</v>
      </c>
      <c r="AS628" s="4">
        <f t="shared" si="39"/>
        <v>6.9625542237442932</v>
      </c>
    </row>
    <row r="629" spans="1:45" x14ac:dyDescent="0.55000000000000004">
      <c r="A629">
        <v>19.39</v>
      </c>
      <c r="B629">
        <v>28.81</v>
      </c>
      <c r="C629">
        <v>5511.7</v>
      </c>
      <c r="D629">
        <v>7.55</v>
      </c>
      <c r="E629" t="s">
        <v>9760</v>
      </c>
      <c r="F629" t="s">
        <v>11030</v>
      </c>
      <c r="G629" t="s">
        <v>2825</v>
      </c>
      <c r="H629" t="s">
        <v>12117</v>
      </c>
      <c r="I629">
        <v>0</v>
      </c>
      <c r="J629">
        <v>872.75</v>
      </c>
      <c r="K629">
        <f t="shared" si="36"/>
        <v>64.539999999999992</v>
      </c>
      <c r="L629">
        <f t="shared" si="37"/>
        <v>64.460000000000008</v>
      </c>
      <c r="M629">
        <f t="shared" si="38"/>
        <v>7.9999999999984084E-2</v>
      </c>
      <c r="N629">
        <v>7.37</v>
      </c>
      <c r="O629">
        <v>81.94</v>
      </c>
      <c r="P629">
        <v>93</v>
      </c>
      <c r="Q629">
        <v>13.3</v>
      </c>
      <c r="R629">
        <v>9.42</v>
      </c>
      <c r="S629">
        <v>12.5</v>
      </c>
      <c r="T629">
        <v>6.89</v>
      </c>
      <c r="U629">
        <v>6.32</v>
      </c>
      <c r="V629">
        <v>3527.49</v>
      </c>
      <c r="W629">
        <v>1049.5</v>
      </c>
      <c r="X629">
        <v>1236.26</v>
      </c>
      <c r="Y629">
        <v>748.79</v>
      </c>
      <c r="Z629">
        <v>6.51</v>
      </c>
      <c r="AA629">
        <v>1.52</v>
      </c>
      <c r="AB629">
        <v>4.5199999999999996</v>
      </c>
      <c r="AC629">
        <v>57.75</v>
      </c>
      <c r="AD629">
        <v>680</v>
      </c>
      <c r="AE629">
        <v>5900</v>
      </c>
      <c r="AF629">
        <v>85.03</v>
      </c>
      <c r="AG629">
        <v>0.59</v>
      </c>
      <c r="AH629">
        <v>16</v>
      </c>
      <c r="AI629">
        <v>47.52</v>
      </c>
      <c r="AJ629">
        <v>60</v>
      </c>
      <c r="AK629">
        <v>9</v>
      </c>
      <c r="AL629">
        <v>9</v>
      </c>
      <c r="AM629">
        <v>0.66</v>
      </c>
      <c r="AN629">
        <v>408</v>
      </c>
      <c r="AO629">
        <v>413.95</v>
      </c>
      <c r="AP629">
        <v>385747.13</v>
      </c>
      <c r="AQ629">
        <v>202325.79</v>
      </c>
      <c r="AR629" t="s">
        <v>4881</v>
      </c>
      <c r="AS629" s="4">
        <f t="shared" si="39"/>
        <v>10.469254566210045</v>
      </c>
    </row>
    <row r="630" spans="1:45" x14ac:dyDescent="0.55000000000000004">
      <c r="A630">
        <v>18.98</v>
      </c>
      <c r="B630">
        <v>28.53</v>
      </c>
      <c r="C630">
        <v>5387</v>
      </c>
      <c r="D630">
        <v>7.54</v>
      </c>
      <c r="E630" t="s">
        <v>9761</v>
      </c>
      <c r="F630" t="s">
        <v>11031</v>
      </c>
      <c r="G630" t="s">
        <v>2927</v>
      </c>
      <c r="H630" t="s">
        <v>3963</v>
      </c>
      <c r="I630">
        <v>0</v>
      </c>
      <c r="J630">
        <v>832.91</v>
      </c>
      <c r="K630">
        <f t="shared" si="36"/>
        <v>60.21</v>
      </c>
      <c r="L630">
        <f t="shared" si="37"/>
        <v>69.87</v>
      </c>
      <c r="M630">
        <f t="shared" si="38"/>
        <v>-9.6600000000000037</v>
      </c>
      <c r="N630">
        <v>7.34</v>
      </c>
      <c r="O630">
        <v>81.98</v>
      </c>
      <c r="P630">
        <v>75</v>
      </c>
      <c r="Q630">
        <v>15.8</v>
      </c>
      <c r="R630">
        <v>9.5500000000000007</v>
      </c>
      <c r="S630">
        <v>12.93</v>
      </c>
      <c r="T630">
        <v>6.05</v>
      </c>
      <c r="U630">
        <v>6.47</v>
      </c>
      <c r="V630">
        <v>3447.68</v>
      </c>
      <c r="W630">
        <v>1026.93</v>
      </c>
      <c r="X630">
        <v>1221.67</v>
      </c>
      <c r="Y630">
        <v>735.11</v>
      </c>
      <c r="Z630">
        <v>5.17</v>
      </c>
      <c r="AA630">
        <v>1.48</v>
      </c>
      <c r="AB630">
        <v>4.58</v>
      </c>
      <c r="AC630">
        <v>61.2</v>
      </c>
      <c r="AD630">
        <v>680</v>
      </c>
      <c r="AE630">
        <v>5900</v>
      </c>
      <c r="AF630">
        <v>86.17</v>
      </c>
      <c r="AG630">
        <v>0.59</v>
      </c>
      <c r="AH630">
        <v>15.76</v>
      </c>
      <c r="AI630">
        <v>40.47</v>
      </c>
      <c r="AJ630">
        <v>60</v>
      </c>
      <c r="AK630">
        <v>9</v>
      </c>
      <c r="AL630">
        <v>9</v>
      </c>
      <c r="AM630">
        <v>0.78</v>
      </c>
      <c r="AN630">
        <v>408</v>
      </c>
      <c r="AO630">
        <v>414.99</v>
      </c>
      <c r="AP630">
        <v>300255.69</v>
      </c>
      <c r="AQ630">
        <v>190293.27</v>
      </c>
      <c r="AR630" t="s">
        <v>4882</v>
      </c>
      <c r="AS630" s="4">
        <f t="shared" si="39"/>
        <v>6.2763938356164388</v>
      </c>
    </row>
    <row r="631" spans="1:45" x14ac:dyDescent="0.55000000000000004">
      <c r="A631">
        <v>17.86</v>
      </c>
      <c r="B631">
        <v>27.18</v>
      </c>
      <c r="C631">
        <v>5454.3</v>
      </c>
      <c r="D631">
        <v>7.57</v>
      </c>
      <c r="E631" t="s">
        <v>9762</v>
      </c>
      <c r="F631" t="s">
        <v>11032</v>
      </c>
      <c r="G631" t="s">
        <v>2851</v>
      </c>
      <c r="H631" t="s">
        <v>12118</v>
      </c>
      <c r="I631">
        <v>0</v>
      </c>
      <c r="J631">
        <v>818.09</v>
      </c>
      <c r="K631">
        <f t="shared" si="36"/>
        <v>58.52</v>
      </c>
      <c r="L631">
        <f t="shared" si="37"/>
        <v>61.919999999999995</v>
      </c>
      <c r="M631">
        <f t="shared" si="38"/>
        <v>-3.3999999999999915</v>
      </c>
      <c r="N631">
        <v>7.32</v>
      </c>
      <c r="O631">
        <v>82.36</v>
      </c>
      <c r="P631">
        <v>90</v>
      </c>
      <c r="Q631">
        <v>11</v>
      </c>
      <c r="R631">
        <v>9.32</v>
      </c>
      <c r="S631">
        <v>9.9</v>
      </c>
      <c r="T631">
        <v>7.95</v>
      </c>
      <c r="U631">
        <v>6.67</v>
      </c>
      <c r="V631">
        <v>3490.75</v>
      </c>
      <c r="W631">
        <v>1039.79</v>
      </c>
      <c r="X631">
        <v>1239.1099999999999</v>
      </c>
      <c r="Y631">
        <v>744.57</v>
      </c>
      <c r="Z631">
        <v>5.67</v>
      </c>
      <c r="AA631">
        <v>1.5</v>
      </c>
      <c r="AB631">
        <v>4.57</v>
      </c>
      <c r="AC631">
        <v>53.97</v>
      </c>
      <c r="AD631">
        <v>680</v>
      </c>
      <c r="AE631">
        <v>5900</v>
      </c>
      <c r="AF631">
        <v>84.18</v>
      </c>
      <c r="AG631">
        <v>0.59</v>
      </c>
      <c r="AH631">
        <v>14.85</v>
      </c>
      <c r="AI631">
        <v>45.66</v>
      </c>
      <c r="AJ631">
        <v>60</v>
      </c>
      <c r="AK631">
        <v>9</v>
      </c>
      <c r="AL631">
        <v>9</v>
      </c>
      <c r="AM631">
        <v>0.69</v>
      </c>
      <c r="AN631">
        <v>408</v>
      </c>
      <c r="AO631">
        <v>414.19</v>
      </c>
      <c r="AP631">
        <v>349803.3</v>
      </c>
      <c r="AQ631">
        <v>159518.28</v>
      </c>
      <c r="AR631" t="s">
        <v>4883</v>
      </c>
      <c r="AS631" s="4">
        <f t="shared" si="39"/>
        <v>10.86101712328767</v>
      </c>
    </row>
    <row r="632" spans="1:45" x14ac:dyDescent="0.55000000000000004">
      <c r="A632">
        <v>18.32</v>
      </c>
      <c r="B632">
        <v>27.64</v>
      </c>
      <c r="C632">
        <v>5471.7</v>
      </c>
      <c r="D632">
        <v>7.57</v>
      </c>
      <c r="E632" t="s">
        <v>9763</v>
      </c>
      <c r="F632" t="s">
        <v>2481</v>
      </c>
      <c r="G632" t="s">
        <v>2879</v>
      </c>
      <c r="H632" t="s">
        <v>12119</v>
      </c>
      <c r="I632">
        <v>0</v>
      </c>
      <c r="J632">
        <v>997.13</v>
      </c>
      <c r="K632">
        <f t="shared" si="36"/>
        <v>77.710000000000008</v>
      </c>
      <c r="L632">
        <f t="shared" si="37"/>
        <v>83</v>
      </c>
      <c r="M632">
        <f t="shared" si="38"/>
        <v>-5.289999999999992</v>
      </c>
      <c r="N632">
        <v>7.44</v>
      </c>
      <c r="O632">
        <v>80.489999999999995</v>
      </c>
      <c r="P632">
        <v>85</v>
      </c>
      <c r="Q632">
        <v>12.1</v>
      </c>
      <c r="R632">
        <v>9.32</v>
      </c>
      <c r="S632">
        <v>10.46</v>
      </c>
      <c r="T632">
        <v>7.86</v>
      </c>
      <c r="U632">
        <v>5.49</v>
      </c>
      <c r="V632">
        <v>3501.89</v>
      </c>
      <c r="W632">
        <v>1036.8699999999999</v>
      </c>
      <c r="X632">
        <v>1178.06</v>
      </c>
      <c r="Y632">
        <v>730.31</v>
      </c>
      <c r="Z632">
        <v>5.62</v>
      </c>
      <c r="AA632">
        <v>1.48</v>
      </c>
      <c r="AB632">
        <v>4.5999999999999996</v>
      </c>
      <c r="AC632">
        <v>54.26</v>
      </c>
      <c r="AD632">
        <v>680</v>
      </c>
      <c r="AE632">
        <v>5900</v>
      </c>
      <c r="AF632">
        <v>84.15</v>
      </c>
      <c r="AG632">
        <v>0.59</v>
      </c>
      <c r="AH632">
        <v>18.75</v>
      </c>
      <c r="AI632">
        <v>34.07</v>
      </c>
      <c r="AJ632">
        <v>60</v>
      </c>
      <c r="AK632">
        <v>9</v>
      </c>
      <c r="AL632">
        <v>9</v>
      </c>
      <c r="AM632">
        <v>0.92</v>
      </c>
      <c r="AN632">
        <v>408</v>
      </c>
      <c r="AO632">
        <v>416.3</v>
      </c>
      <c r="AP632">
        <v>382661.99</v>
      </c>
      <c r="AQ632">
        <v>252378.66</v>
      </c>
      <c r="AR632" t="s">
        <v>12642</v>
      </c>
      <c r="AS632" s="4">
        <f t="shared" si="39"/>
        <v>7.4362631278538807</v>
      </c>
    </row>
    <row r="633" spans="1:45" x14ac:dyDescent="0.55000000000000004">
      <c r="A633">
        <v>17.920000000000002</v>
      </c>
      <c r="B633">
        <v>27.26</v>
      </c>
      <c r="C633">
        <v>5455.6</v>
      </c>
      <c r="D633">
        <v>7.56</v>
      </c>
      <c r="E633" t="s">
        <v>9764</v>
      </c>
      <c r="F633" t="s">
        <v>11033</v>
      </c>
      <c r="G633" t="s">
        <v>2945</v>
      </c>
      <c r="H633" t="s">
        <v>12120</v>
      </c>
      <c r="I633">
        <v>0</v>
      </c>
      <c r="J633">
        <v>859.47</v>
      </c>
      <c r="K633">
        <f t="shared" si="36"/>
        <v>61.74</v>
      </c>
      <c r="L633">
        <f t="shared" si="37"/>
        <v>67.25</v>
      </c>
      <c r="M633">
        <f t="shared" si="38"/>
        <v>-5.509999999999998</v>
      </c>
      <c r="N633">
        <v>7.35</v>
      </c>
      <c r="O633">
        <v>81.95</v>
      </c>
      <c r="P633">
        <v>88</v>
      </c>
      <c r="Q633">
        <v>11.8</v>
      </c>
      <c r="R633">
        <v>9.34</v>
      </c>
      <c r="S633">
        <v>10.48</v>
      </c>
      <c r="T633">
        <v>7.44</v>
      </c>
      <c r="U633">
        <v>6.35</v>
      </c>
      <c r="V633">
        <v>3491.58</v>
      </c>
      <c r="W633">
        <v>1038.32</v>
      </c>
      <c r="X633">
        <v>1221.6500000000001</v>
      </c>
      <c r="Y633">
        <v>740.18</v>
      </c>
      <c r="Z633">
        <v>5.51</v>
      </c>
      <c r="AA633">
        <v>1.48</v>
      </c>
      <c r="AB633">
        <v>4.5999999999999996</v>
      </c>
      <c r="AC633">
        <v>55.67</v>
      </c>
      <c r="AD633">
        <v>680</v>
      </c>
      <c r="AE633">
        <v>5900</v>
      </c>
      <c r="AF633">
        <v>84.32</v>
      </c>
      <c r="AG633">
        <v>0.59</v>
      </c>
      <c r="AH633">
        <v>15.77</v>
      </c>
      <c r="AI633">
        <v>42.04</v>
      </c>
      <c r="AJ633">
        <v>60</v>
      </c>
      <c r="AK633">
        <v>9</v>
      </c>
      <c r="AL633">
        <v>9</v>
      </c>
      <c r="AM633">
        <v>0.75</v>
      </c>
      <c r="AN633">
        <v>408</v>
      </c>
      <c r="AO633">
        <v>414.73</v>
      </c>
      <c r="AP633">
        <v>339094.8</v>
      </c>
      <c r="AQ633">
        <v>183934.5</v>
      </c>
      <c r="AR633" t="s">
        <v>4884</v>
      </c>
      <c r="AS633" s="4">
        <f t="shared" si="39"/>
        <v>8.8561815068493139</v>
      </c>
    </row>
    <row r="634" spans="1:45" x14ac:dyDescent="0.55000000000000004">
      <c r="A634">
        <v>18.41</v>
      </c>
      <c r="B634">
        <v>27.65</v>
      </c>
      <c r="C634">
        <v>5507.8</v>
      </c>
      <c r="D634">
        <v>7.56</v>
      </c>
      <c r="E634" t="s">
        <v>9765</v>
      </c>
      <c r="F634" t="s">
        <v>11034</v>
      </c>
      <c r="G634" t="s">
        <v>3012</v>
      </c>
      <c r="H634" t="s">
        <v>12121</v>
      </c>
      <c r="I634">
        <v>0</v>
      </c>
      <c r="J634">
        <v>888.9</v>
      </c>
      <c r="K634">
        <f t="shared" si="36"/>
        <v>64.11</v>
      </c>
      <c r="L634">
        <f t="shared" si="37"/>
        <v>66.62</v>
      </c>
      <c r="M634">
        <f t="shared" si="38"/>
        <v>-2.5100000000000051</v>
      </c>
      <c r="N634">
        <v>7.36</v>
      </c>
      <c r="O634">
        <v>79.88</v>
      </c>
      <c r="P634">
        <v>84</v>
      </c>
      <c r="Q634">
        <v>12.3</v>
      </c>
      <c r="R634">
        <v>9.24</v>
      </c>
      <c r="S634">
        <v>10.55</v>
      </c>
      <c r="T634">
        <v>7.85</v>
      </c>
      <c r="U634">
        <v>6.2</v>
      </c>
      <c r="V634">
        <v>3524.99</v>
      </c>
      <c r="W634">
        <v>1046.76</v>
      </c>
      <c r="X634">
        <v>1218.97</v>
      </c>
      <c r="Y634">
        <v>743.4</v>
      </c>
      <c r="Z634">
        <v>5.77</v>
      </c>
      <c r="AA634">
        <v>1.49</v>
      </c>
      <c r="AB634">
        <v>4.57</v>
      </c>
      <c r="AC634">
        <v>54.05</v>
      </c>
      <c r="AD634">
        <v>680</v>
      </c>
      <c r="AE634">
        <v>5900</v>
      </c>
      <c r="AF634">
        <v>83.4</v>
      </c>
      <c r="AG634">
        <v>0.59</v>
      </c>
      <c r="AH634">
        <v>16.05</v>
      </c>
      <c r="AI634">
        <v>42.44</v>
      </c>
      <c r="AJ634">
        <v>60</v>
      </c>
      <c r="AK634">
        <v>9</v>
      </c>
      <c r="AL634">
        <v>9</v>
      </c>
      <c r="AM634">
        <v>0.74</v>
      </c>
      <c r="AN634">
        <v>408</v>
      </c>
      <c r="AO634">
        <v>414.66</v>
      </c>
      <c r="AP634">
        <v>371083.27</v>
      </c>
      <c r="AQ634">
        <v>184437.62</v>
      </c>
      <c r="AR634" t="s">
        <v>4885</v>
      </c>
      <c r="AS634" s="4">
        <f t="shared" si="39"/>
        <v>10.653290525114157</v>
      </c>
    </row>
    <row r="635" spans="1:45" x14ac:dyDescent="0.55000000000000004">
      <c r="A635">
        <v>19.72</v>
      </c>
      <c r="B635">
        <v>29.08</v>
      </c>
      <c r="C635">
        <v>5520.4</v>
      </c>
      <c r="D635">
        <v>7.56</v>
      </c>
      <c r="E635" t="s">
        <v>9766</v>
      </c>
      <c r="F635" t="s">
        <v>11035</v>
      </c>
      <c r="G635" t="s">
        <v>2999</v>
      </c>
      <c r="H635" t="s">
        <v>11883</v>
      </c>
      <c r="I635">
        <v>0</v>
      </c>
      <c r="J635">
        <v>863.17</v>
      </c>
      <c r="K635">
        <f t="shared" si="36"/>
        <v>65.179999999999993</v>
      </c>
      <c r="L635">
        <f t="shared" si="37"/>
        <v>64.38</v>
      </c>
      <c r="M635">
        <f t="shared" si="38"/>
        <v>0.79999999999999716</v>
      </c>
      <c r="N635">
        <v>7.38</v>
      </c>
      <c r="O635">
        <v>82.02</v>
      </c>
      <c r="P635">
        <v>87</v>
      </c>
      <c r="Q635">
        <v>14.4</v>
      </c>
      <c r="R635">
        <v>9.36</v>
      </c>
      <c r="S635">
        <v>12.92</v>
      </c>
      <c r="T635">
        <v>6.8</v>
      </c>
      <c r="U635">
        <v>6.4</v>
      </c>
      <c r="V635">
        <v>3533.06</v>
      </c>
      <c r="W635">
        <v>1052.75</v>
      </c>
      <c r="X635">
        <v>1250.93</v>
      </c>
      <c r="Y635">
        <v>753.8</v>
      </c>
      <c r="Z635">
        <v>7.09</v>
      </c>
      <c r="AA635">
        <v>1.54</v>
      </c>
      <c r="AB635">
        <v>4.49</v>
      </c>
      <c r="AC635">
        <v>57.93</v>
      </c>
      <c r="AD635">
        <v>680</v>
      </c>
      <c r="AE635">
        <v>5900</v>
      </c>
      <c r="AF635">
        <v>84.48</v>
      </c>
      <c r="AG635">
        <v>0.59</v>
      </c>
      <c r="AH635">
        <v>15.66</v>
      </c>
      <c r="AI635">
        <v>51.24</v>
      </c>
      <c r="AJ635">
        <v>60</v>
      </c>
      <c r="AK635">
        <v>9</v>
      </c>
      <c r="AL635">
        <v>9</v>
      </c>
      <c r="AM635">
        <v>0.61</v>
      </c>
      <c r="AN635">
        <v>408</v>
      </c>
      <c r="AO635">
        <v>413.52</v>
      </c>
      <c r="AP635">
        <v>385735.67</v>
      </c>
      <c r="AQ635">
        <v>225533.39</v>
      </c>
      <c r="AR635" t="s">
        <v>4886</v>
      </c>
      <c r="AS635" s="4">
        <f t="shared" si="39"/>
        <v>9.1439657534246557</v>
      </c>
    </row>
    <row r="636" spans="1:45" x14ac:dyDescent="0.55000000000000004">
      <c r="A636">
        <v>18.149999999999999</v>
      </c>
      <c r="B636">
        <v>27.5</v>
      </c>
      <c r="C636">
        <v>5432.7</v>
      </c>
      <c r="D636">
        <v>7.56</v>
      </c>
      <c r="E636" t="s">
        <v>9767</v>
      </c>
      <c r="F636" t="s">
        <v>11036</v>
      </c>
      <c r="G636" t="s">
        <v>3014</v>
      </c>
      <c r="H636" t="s">
        <v>12122</v>
      </c>
      <c r="I636">
        <v>0</v>
      </c>
      <c r="J636">
        <v>820.04</v>
      </c>
      <c r="K636">
        <f t="shared" si="36"/>
        <v>58.64</v>
      </c>
      <c r="L636">
        <f t="shared" si="37"/>
        <v>65.61</v>
      </c>
      <c r="M636">
        <f t="shared" si="38"/>
        <v>-6.9699999999999989</v>
      </c>
      <c r="N636">
        <v>7.32</v>
      </c>
      <c r="O636">
        <v>82.03</v>
      </c>
      <c r="P636">
        <v>85</v>
      </c>
      <c r="Q636">
        <v>12.8</v>
      </c>
      <c r="R636">
        <v>9.35</v>
      </c>
      <c r="S636">
        <v>11.14</v>
      </c>
      <c r="T636">
        <v>7</v>
      </c>
      <c r="U636">
        <v>6.62</v>
      </c>
      <c r="V636">
        <v>3476.93</v>
      </c>
      <c r="W636">
        <v>1035.6300000000001</v>
      </c>
      <c r="X636">
        <v>1233.6099999999999</v>
      </c>
      <c r="Y636">
        <v>741.49</v>
      </c>
      <c r="Z636">
        <v>5.36</v>
      </c>
      <c r="AA636">
        <v>1.49</v>
      </c>
      <c r="AB636">
        <v>4.58</v>
      </c>
      <c r="AC636">
        <v>57.19</v>
      </c>
      <c r="AD636">
        <v>680</v>
      </c>
      <c r="AE636">
        <v>5900</v>
      </c>
      <c r="AF636">
        <v>84.42</v>
      </c>
      <c r="AG636">
        <v>0.59</v>
      </c>
      <c r="AH636">
        <v>15.01</v>
      </c>
      <c r="AI636">
        <v>43.09</v>
      </c>
      <c r="AJ636">
        <v>60</v>
      </c>
      <c r="AK636">
        <v>9</v>
      </c>
      <c r="AL636">
        <v>9</v>
      </c>
      <c r="AM636">
        <v>0.73</v>
      </c>
      <c r="AN636">
        <v>408</v>
      </c>
      <c r="AO636">
        <v>414.56</v>
      </c>
      <c r="AP636">
        <v>319490.3</v>
      </c>
      <c r="AQ636">
        <v>175649.93</v>
      </c>
      <c r="AR636" t="s">
        <v>4887</v>
      </c>
      <c r="AS636" s="4">
        <f t="shared" si="39"/>
        <v>8.2100667808219168</v>
      </c>
    </row>
    <row r="637" spans="1:45" x14ac:dyDescent="0.55000000000000004">
      <c r="A637">
        <v>18.62</v>
      </c>
      <c r="B637">
        <v>27.88</v>
      </c>
      <c r="C637">
        <v>5483.4</v>
      </c>
      <c r="D637">
        <v>7.56</v>
      </c>
      <c r="E637" t="s">
        <v>9768</v>
      </c>
      <c r="F637" t="s">
        <v>11037</v>
      </c>
      <c r="G637" t="s">
        <v>2925</v>
      </c>
      <c r="H637" t="s">
        <v>12123</v>
      </c>
      <c r="I637">
        <v>0</v>
      </c>
      <c r="J637">
        <v>883.23</v>
      </c>
      <c r="K637">
        <f t="shared" si="36"/>
        <v>64.58</v>
      </c>
      <c r="L637">
        <f t="shared" si="37"/>
        <v>66.44</v>
      </c>
      <c r="M637">
        <f t="shared" si="38"/>
        <v>-1.8599999999999994</v>
      </c>
      <c r="N637">
        <v>7.37</v>
      </c>
      <c r="O637">
        <v>82</v>
      </c>
      <c r="P637">
        <v>87</v>
      </c>
      <c r="Q637">
        <v>12.5</v>
      </c>
      <c r="R637">
        <v>9.26</v>
      </c>
      <c r="S637">
        <v>11.06</v>
      </c>
      <c r="T637">
        <v>7.56</v>
      </c>
      <c r="U637">
        <v>6.21</v>
      </c>
      <c r="V637">
        <v>3509.38</v>
      </c>
      <c r="W637">
        <v>1043.01</v>
      </c>
      <c r="X637">
        <v>1220.67</v>
      </c>
      <c r="Y637">
        <v>742.24</v>
      </c>
      <c r="Z637">
        <v>5.83</v>
      </c>
      <c r="AA637">
        <v>1.5</v>
      </c>
      <c r="AB637">
        <v>4.5599999999999996</v>
      </c>
      <c r="AC637">
        <v>55.05</v>
      </c>
      <c r="AD637">
        <v>680</v>
      </c>
      <c r="AE637">
        <v>5900</v>
      </c>
      <c r="AF637">
        <v>83.54</v>
      </c>
      <c r="AG637">
        <v>0.59</v>
      </c>
      <c r="AH637">
        <v>16.04</v>
      </c>
      <c r="AI637">
        <v>42.56</v>
      </c>
      <c r="AJ637">
        <v>60</v>
      </c>
      <c r="AK637">
        <v>9</v>
      </c>
      <c r="AL637">
        <v>9</v>
      </c>
      <c r="AM637">
        <v>0.74</v>
      </c>
      <c r="AN637">
        <v>408</v>
      </c>
      <c r="AO637">
        <v>414.64</v>
      </c>
      <c r="AP637">
        <v>377992.63</v>
      </c>
      <c r="AQ637">
        <v>177462.8</v>
      </c>
      <c r="AR637" t="s">
        <v>4888</v>
      </c>
      <c r="AS637" s="4">
        <f t="shared" si="39"/>
        <v>11.445766552511417</v>
      </c>
    </row>
    <row r="638" spans="1:45" x14ac:dyDescent="0.55000000000000004">
      <c r="A638">
        <v>18.41</v>
      </c>
      <c r="B638">
        <v>27.68</v>
      </c>
      <c r="C638">
        <v>5503.4</v>
      </c>
      <c r="D638">
        <v>7.56</v>
      </c>
      <c r="E638" t="s">
        <v>9769</v>
      </c>
      <c r="F638" t="s">
        <v>7902</v>
      </c>
      <c r="G638" t="s">
        <v>2965</v>
      </c>
      <c r="H638" t="s">
        <v>12124</v>
      </c>
      <c r="I638">
        <v>0</v>
      </c>
      <c r="J638">
        <v>895.7</v>
      </c>
      <c r="K638">
        <f t="shared" si="36"/>
        <v>65.67</v>
      </c>
      <c r="L638">
        <f t="shared" si="37"/>
        <v>68.38</v>
      </c>
      <c r="M638">
        <f t="shared" si="38"/>
        <v>-2.7099999999999937</v>
      </c>
      <c r="N638">
        <v>7.37</v>
      </c>
      <c r="O638">
        <v>79.900000000000006</v>
      </c>
      <c r="P638">
        <v>85</v>
      </c>
      <c r="Q638">
        <v>11.9</v>
      </c>
      <c r="R638">
        <v>9.27</v>
      </c>
      <c r="S638">
        <v>10.27</v>
      </c>
      <c r="T638">
        <v>8.14</v>
      </c>
      <c r="U638">
        <v>6.14</v>
      </c>
      <c r="V638">
        <v>3522.18</v>
      </c>
      <c r="W638">
        <v>1046.25</v>
      </c>
      <c r="X638">
        <v>1219.6099999999999</v>
      </c>
      <c r="Y638">
        <v>743.49</v>
      </c>
      <c r="Z638">
        <v>5.76</v>
      </c>
      <c r="AA638">
        <v>1.5</v>
      </c>
      <c r="AB638">
        <v>4.57</v>
      </c>
      <c r="AC638">
        <v>53.25</v>
      </c>
      <c r="AD638">
        <v>680</v>
      </c>
      <c r="AE638">
        <v>5900</v>
      </c>
      <c r="AF638">
        <v>83.69</v>
      </c>
      <c r="AG638">
        <v>0.59</v>
      </c>
      <c r="AH638">
        <v>16.27</v>
      </c>
      <c r="AI638">
        <v>41.35</v>
      </c>
      <c r="AJ638">
        <v>60</v>
      </c>
      <c r="AK638">
        <v>9</v>
      </c>
      <c r="AL638">
        <v>9</v>
      </c>
      <c r="AM638">
        <v>0.76</v>
      </c>
      <c r="AN638">
        <v>408</v>
      </c>
      <c r="AO638">
        <v>414.84</v>
      </c>
      <c r="AP638">
        <v>373526.08</v>
      </c>
      <c r="AQ638">
        <v>186948.73</v>
      </c>
      <c r="AR638" t="s">
        <v>4889</v>
      </c>
      <c r="AS638" s="4">
        <f t="shared" si="39"/>
        <v>10.649392123287672</v>
      </c>
    </row>
    <row r="639" spans="1:45" x14ac:dyDescent="0.55000000000000004">
      <c r="A639">
        <v>18.98</v>
      </c>
      <c r="B639">
        <v>28.29</v>
      </c>
      <c r="C639">
        <v>5482.9</v>
      </c>
      <c r="D639">
        <v>7.57</v>
      </c>
      <c r="E639" t="s">
        <v>9770</v>
      </c>
      <c r="F639" t="s">
        <v>11038</v>
      </c>
      <c r="G639" t="s">
        <v>2945</v>
      </c>
      <c r="H639" t="s">
        <v>12125</v>
      </c>
      <c r="I639">
        <v>0</v>
      </c>
      <c r="J639">
        <v>895.14</v>
      </c>
      <c r="K639">
        <f t="shared" si="36"/>
        <v>65.38</v>
      </c>
      <c r="L639">
        <f t="shared" si="37"/>
        <v>66.72999999999999</v>
      </c>
      <c r="M639">
        <f t="shared" si="38"/>
        <v>-1.3499999999999943</v>
      </c>
      <c r="N639">
        <v>7.37</v>
      </c>
      <c r="O639">
        <v>81.98</v>
      </c>
      <c r="P639">
        <v>94</v>
      </c>
      <c r="Q639">
        <v>12.5</v>
      </c>
      <c r="R639">
        <v>9.31</v>
      </c>
      <c r="S639">
        <v>11.81</v>
      </c>
      <c r="T639">
        <v>7.17</v>
      </c>
      <c r="U639">
        <v>6.13</v>
      </c>
      <c r="V639">
        <v>3509.06</v>
      </c>
      <c r="W639">
        <v>1042.1400000000001</v>
      </c>
      <c r="X639">
        <v>1213.6099999999999</v>
      </c>
      <c r="Y639">
        <v>740.24</v>
      </c>
      <c r="Z639">
        <v>5.88</v>
      </c>
      <c r="AA639">
        <v>1.51</v>
      </c>
      <c r="AB639">
        <v>4.55</v>
      </c>
      <c r="AC639">
        <v>56.5</v>
      </c>
      <c r="AD639">
        <v>680</v>
      </c>
      <c r="AE639">
        <v>5900</v>
      </c>
      <c r="AF639">
        <v>84.05</v>
      </c>
      <c r="AG639">
        <v>0.59</v>
      </c>
      <c r="AH639">
        <v>16.399999999999999</v>
      </c>
      <c r="AI639">
        <v>42.37</v>
      </c>
      <c r="AJ639">
        <v>60</v>
      </c>
      <c r="AK639">
        <v>9</v>
      </c>
      <c r="AL639">
        <v>9</v>
      </c>
      <c r="AM639">
        <v>0.74</v>
      </c>
      <c r="AN639">
        <v>408</v>
      </c>
      <c r="AO639">
        <v>414.67</v>
      </c>
      <c r="AP639">
        <v>384776.55</v>
      </c>
      <c r="AQ639">
        <v>181620.43</v>
      </c>
      <c r="AR639" t="s">
        <v>12643</v>
      </c>
      <c r="AS639" s="4">
        <f t="shared" si="39"/>
        <v>11.595668949771689</v>
      </c>
    </row>
    <row r="640" spans="1:45" x14ac:dyDescent="0.55000000000000004">
      <c r="A640">
        <v>17.899999999999999</v>
      </c>
      <c r="B640">
        <v>27.23</v>
      </c>
      <c r="C640">
        <v>5460.4</v>
      </c>
      <c r="D640">
        <v>7.56</v>
      </c>
      <c r="E640" t="s">
        <v>9771</v>
      </c>
      <c r="F640" t="s">
        <v>11039</v>
      </c>
      <c r="G640" t="s">
        <v>2861</v>
      </c>
      <c r="H640" t="s">
        <v>12126</v>
      </c>
      <c r="I640">
        <v>0</v>
      </c>
      <c r="J640">
        <v>822.88</v>
      </c>
      <c r="K640">
        <f t="shared" si="36"/>
        <v>58.570000000000007</v>
      </c>
      <c r="L640">
        <f t="shared" si="37"/>
        <v>62.690000000000005</v>
      </c>
      <c r="M640">
        <f t="shared" si="38"/>
        <v>-4.1199999999999974</v>
      </c>
      <c r="N640">
        <v>7.32</v>
      </c>
      <c r="O640">
        <v>81.97</v>
      </c>
      <c r="P640">
        <v>88</v>
      </c>
      <c r="Q640">
        <v>11.5</v>
      </c>
      <c r="R640">
        <v>9.33</v>
      </c>
      <c r="S640">
        <v>10.19</v>
      </c>
      <c r="T640">
        <v>7.71</v>
      </c>
      <c r="U640">
        <v>6.64</v>
      </c>
      <c r="V640">
        <v>3494.66</v>
      </c>
      <c r="W640">
        <v>1040.45</v>
      </c>
      <c r="X640">
        <v>1236.19</v>
      </c>
      <c r="Y640">
        <v>744.16</v>
      </c>
      <c r="Z640">
        <v>5.6</v>
      </c>
      <c r="AA640">
        <v>1.49</v>
      </c>
      <c r="AB640">
        <v>4.58</v>
      </c>
      <c r="AC640">
        <v>54.74</v>
      </c>
      <c r="AD640">
        <v>680</v>
      </c>
      <c r="AE640">
        <v>5900</v>
      </c>
      <c r="AF640">
        <v>84.22</v>
      </c>
      <c r="AG640">
        <v>0.59</v>
      </c>
      <c r="AH640">
        <v>14.94</v>
      </c>
      <c r="AI640">
        <v>45.1</v>
      </c>
      <c r="AJ640">
        <v>60</v>
      </c>
      <c r="AK640">
        <v>9</v>
      </c>
      <c r="AL640">
        <v>9</v>
      </c>
      <c r="AM640">
        <v>0.7</v>
      </c>
      <c r="AN640">
        <v>408</v>
      </c>
      <c r="AO640">
        <v>414.27</v>
      </c>
      <c r="AP640">
        <v>343612.12</v>
      </c>
      <c r="AQ640">
        <v>165249.64000000001</v>
      </c>
      <c r="AR640" t="s">
        <v>4890</v>
      </c>
      <c r="AS640" s="4">
        <f t="shared" si="39"/>
        <v>10.180506849315067</v>
      </c>
    </row>
    <row r="641" spans="1:45" x14ac:dyDescent="0.55000000000000004">
      <c r="A641">
        <v>19.11</v>
      </c>
      <c r="B641">
        <v>28.7</v>
      </c>
      <c r="C641">
        <v>5399.8</v>
      </c>
      <c r="D641">
        <v>7.55</v>
      </c>
      <c r="E641" t="s">
        <v>9772</v>
      </c>
      <c r="F641" t="s">
        <v>11040</v>
      </c>
      <c r="G641" t="s">
        <v>2910</v>
      </c>
      <c r="H641" t="s">
        <v>3963</v>
      </c>
      <c r="I641">
        <v>0</v>
      </c>
      <c r="J641">
        <v>832.76</v>
      </c>
      <c r="K641">
        <f t="shared" si="36"/>
        <v>60.2</v>
      </c>
      <c r="L641">
        <f t="shared" si="37"/>
        <v>69.84</v>
      </c>
      <c r="M641">
        <f t="shared" si="38"/>
        <v>-9.64</v>
      </c>
      <c r="N641">
        <v>7.33</v>
      </c>
      <c r="O641">
        <v>82</v>
      </c>
      <c r="P641">
        <v>73</v>
      </c>
      <c r="Q641">
        <v>16.3</v>
      </c>
      <c r="R641">
        <v>9.59</v>
      </c>
      <c r="S641">
        <v>13.18</v>
      </c>
      <c r="T641">
        <v>5.94</v>
      </c>
      <c r="U641">
        <v>6.48</v>
      </c>
      <c r="V641">
        <v>3455.87</v>
      </c>
      <c r="W641">
        <v>1029.19</v>
      </c>
      <c r="X641">
        <v>1223.25</v>
      </c>
      <c r="Y641">
        <v>736.43</v>
      </c>
      <c r="Z641">
        <v>5.17</v>
      </c>
      <c r="AA641">
        <v>1.49</v>
      </c>
      <c r="AB641">
        <v>4.5599999999999996</v>
      </c>
      <c r="AC641">
        <v>61.76</v>
      </c>
      <c r="AD641">
        <v>680</v>
      </c>
      <c r="AE641">
        <v>5900</v>
      </c>
      <c r="AF641">
        <v>86.55</v>
      </c>
      <c r="AG641">
        <v>0.59</v>
      </c>
      <c r="AH641">
        <v>15.78</v>
      </c>
      <c r="AI641">
        <v>40.479999999999997</v>
      </c>
      <c r="AJ641">
        <v>60</v>
      </c>
      <c r="AK641">
        <v>9</v>
      </c>
      <c r="AL641">
        <v>9</v>
      </c>
      <c r="AM641">
        <v>0.78</v>
      </c>
      <c r="AN641">
        <v>408</v>
      </c>
      <c r="AO641">
        <v>414.98</v>
      </c>
      <c r="AP641">
        <v>301132.84999999998</v>
      </c>
      <c r="AQ641">
        <v>191281.41</v>
      </c>
      <c r="AR641" t="s">
        <v>4891</v>
      </c>
      <c r="AS641" s="4">
        <f t="shared" si="39"/>
        <v>6.2700593607305919</v>
      </c>
    </row>
    <row r="642" spans="1:45" x14ac:dyDescent="0.55000000000000004">
      <c r="A642">
        <v>19.54</v>
      </c>
      <c r="B642">
        <v>28.96</v>
      </c>
      <c r="C642">
        <v>5512.7</v>
      </c>
      <c r="D642">
        <v>7.56</v>
      </c>
      <c r="E642" t="s">
        <v>9773</v>
      </c>
      <c r="F642" t="s">
        <v>11041</v>
      </c>
      <c r="G642" t="s">
        <v>8011</v>
      </c>
      <c r="H642" t="s">
        <v>12127</v>
      </c>
      <c r="I642">
        <v>0</v>
      </c>
      <c r="J642">
        <v>828.77</v>
      </c>
      <c r="K642">
        <f t="shared" si="36"/>
        <v>62.5</v>
      </c>
      <c r="L642">
        <f t="shared" si="37"/>
        <v>60.58</v>
      </c>
      <c r="M642">
        <f t="shared" si="38"/>
        <v>1.9200000000000017</v>
      </c>
      <c r="N642">
        <v>7.36</v>
      </c>
      <c r="O642">
        <v>82.06</v>
      </c>
      <c r="P642">
        <v>90</v>
      </c>
      <c r="Q642">
        <v>13.7</v>
      </c>
      <c r="R642">
        <v>9.42</v>
      </c>
      <c r="S642">
        <v>12.56</v>
      </c>
      <c r="T642">
        <v>6.97</v>
      </c>
      <c r="U642">
        <v>6.65</v>
      </c>
      <c r="V642">
        <v>3528.13</v>
      </c>
      <c r="W642">
        <v>1052.93</v>
      </c>
      <c r="X642">
        <v>1265.56</v>
      </c>
      <c r="Y642">
        <v>757.07</v>
      </c>
      <c r="Z642">
        <v>7.74</v>
      </c>
      <c r="AA642">
        <v>1.53</v>
      </c>
      <c r="AB642">
        <v>4.49</v>
      </c>
      <c r="AC642">
        <v>57.46</v>
      </c>
      <c r="AD642">
        <v>680</v>
      </c>
      <c r="AE642">
        <v>5900</v>
      </c>
      <c r="AF642">
        <v>85.05</v>
      </c>
      <c r="AG642">
        <v>0.59</v>
      </c>
      <c r="AH642">
        <v>15.05</v>
      </c>
      <c r="AI642">
        <v>58.34</v>
      </c>
      <c r="AJ642">
        <v>60</v>
      </c>
      <c r="AK642">
        <v>9</v>
      </c>
      <c r="AL642">
        <v>9</v>
      </c>
      <c r="AM642">
        <v>0.54</v>
      </c>
      <c r="AN642">
        <v>408</v>
      </c>
      <c r="AO642">
        <v>412.85</v>
      </c>
      <c r="AP642">
        <v>384864.96</v>
      </c>
      <c r="AQ642">
        <v>230854.59</v>
      </c>
      <c r="AR642" t="s">
        <v>4892</v>
      </c>
      <c r="AS642" s="4">
        <f t="shared" si="39"/>
        <v>8.7905462328767143</v>
      </c>
    </row>
    <row r="643" spans="1:45" x14ac:dyDescent="0.55000000000000004">
      <c r="A643">
        <v>17.98</v>
      </c>
      <c r="B643">
        <v>27.34</v>
      </c>
      <c r="C643">
        <v>5440</v>
      </c>
      <c r="D643">
        <v>7.55</v>
      </c>
      <c r="E643" t="s">
        <v>9774</v>
      </c>
      <c r="F643" t="s">
        <v>11042</v>
      </c>
      <c r="G643" t="s">
        <v>2958</v>
      </c>
      <c r="H643" t="s">
        <v>12128</v>
      </c>
      <c r="I643">
        <v>0</v>
      </c>
      <c r="J643">
        <v>845.43</v>
      </c>
      <c r="K643">
        <f t="shared" ref="K643:K706" si="40">IF(E643=0,0,
VALUE(MID(E643,2,FIND(",",E643)-2))+
VALUE(MID(F643,2,FIND(",",F643)-2))+
VALUE(MID(G643,2,FIND(",",G643)-2))
)</f>
        <v>60.349999999999994</v>
      </c>
      <c r="L643">
        <f t="shared" ref="L643:L706" si="41">IF(E643=0,0,
VALUE(MID(E643,FIND(",",E643)+1,FIND("]",E643)-FIND(",",E643)-1))+
VALUE(MID(F643,FIND(",",F643)+1,FIND("]",F643)-FIND(",",F643)-1))+
VALUE(MID(G643,FIND(",",G643)+1,FIND("]",G643)-FIND(",",G643)-1))
)</f>
        <v>66.52</v>
      </c>
      <c r="M643">
        <f t="shared" ref="M643:M706" si="42">(K643-L643)</f>
        <v>-6.1700000000000017</v>
      </c>
      <c r="N643">
        <v>7.34</v>
      </c>
      <c r="O643">
        <v>82.04</v>
      </c>
      <c r="P643">
        <v>86</v>
      </c>
      <c r="Q643">
        <v>12.3</v>
      </c>
      <c r="R643">
        <v>9.36</v>
      </c>
      <c r="S643">
        <v>10.76</v>
      </c>
      <c r="T643">
        <v>7.22</v>
      </c>
      <c r="U643">
        <v>6.43</v>
      </c>
      <c r="V643">
        <v>3481.6</v>
      </c>
      <c r="W643">
        <v>1035.68</v>
      </c>
      <c r="X643">
        <v>1222.28</v>
      </c>
      <c r="Y643">
        <v>739.02</v>
      </c>
      <c r="Z643">
        <v>5.44</v>
      </c>
      <c r="AA643">
        <v>1.48</v>
      </c>
      <c r="AB643">
        <v>4.5999999999999996</v>
      </c>
      <c r="AC643">
        <v>56.46</v>
      </c>
      <c r="AD643">
        <v>680</v>
      </c>
      <c r="AE643">
        <v>5900</v>
      </c>
      <c r="AF643">
        <v>84.48</v>
      </c>
      <c r="AG643">
        <v>0.59</v>
      </c>
      <c r="AH643">
        <v>15.55</v>
      </c>
      <c r="AI643">
        <v>42.51</v>
      </c>
      <c r="AJ643">
        <v>60</v>
      </c>
      <c r="AK643">
        <v>9</v>
      </c>
      <c r="AL643">
        <v>9</v>
      </c>
      <c r="AM643">
        <v>0.74</v>
      </c>
      <c r="AN643">
        <v>408</v>
      </c>
      <c r="AO643">
        <v>414.65</v>
      </c>
      <c r="AP643">
        <v>330496.53999999998</v>
      </c>
      <c r="AQ643">
        <v>182164.9</v>
      </c>
      <c r="AR643" t="s">
        <v>4893</v>
      </c>
      <c r="AS643" s="4">
        <f t="shared" ref="AS643:AS706" si="43">(AP643-AQ643)/(365*24*2)</f>
        <v>8.4664178082191768</v>
      </c>
    </row>
    <row r="644" spans="1:45" x14ac:dyDescent="0.55000000000000004">
      <c r="A644">
        <v>18.260000000000002</v>
      </c>
      <c r="B644">
        <v>27.63</v>
      </c>
      <c r="C644">
        <v>5414.4</v>
      </c>
      <c r="D644">
        <v>7.55</v>
      </c>
      <c r="E644" t="s">
        <v>9775</v>
      </c>
      <c r="F644" t="s">
        <v>11043</v>
      </c>
      <c r="G644" t="s">
        <v>2955</v>
      </c>
      <c r="H644" t="s">
        <v>12129</v>
      </c>
      <c r="I644">
        <v>0</v>
      </c>
      <c r="J644">
        <v>814.85</v>
      </c>
      <c r="K644">
        <f t="shared" si="40"/>
        <v>58.150000000000006</v>
      </c>
      <c r="L644">
        <f t="shared" si="41"/>
        <v>66.400000000000006</v>
      </c>
      <c r="M644">
        <f t="shared" si="42"/>
        <v>-8.25</v>
      </c>
      <c r="N644">
        <v>7.32</v>
      </c>
      <c r="O644">
        <v>82.02</v>
      </c>
      <c r="P644">
        <v>82</v>
      </c>
      <c r="Q644">
        <v>13.5</v>
      </c>
      <c r="R644">
        <v>9.3800000000000008</v>
      </c>
      <c r="S644">
        <v>11.5</v>
      </c>
      <c r="T644">
        <v>6.75</v>
      </c>
      <c r="U644">
        <v>6.64</v>
      </c>
      <c r="V644">
        <v>3465.22</v>
      </c>
      <c r="W644">
        <v>1032.4100000000001</v>
      </c>
      <c r="X644">
        <v>1232.0999999999999</v>
      </c>
      <c r="Y644">
        <v>739.69</v>
      </c>
      <c r="Z644">
        <v>5.25</v>
      </c>
      <c r="AA644">
        <v>1.48</v>
      </c>
      <c r="AB644">
        <v>4.59</v>
      </c>
      <c r="AC644">
        <v>58.13</v>
      </c>
      <c r="AD644">
        <v>680</v>
      </c>
      <c r="AE644">
        <v>5900</v>
      </c>
      <c r="AF644">
        <v>84.63</v>
      </c>
      <c r="AG644">
        <v>0.59</v>
      </c>
      <c r="AH644">
        <v>14.99</v>
      </c>
      <c r="AI644">
        <v>42.58</v>
      </c>
      <c r="AJ644">
        <v>60</v>
      </c>
      <c r="AK644">
        <v>9</v>
      </c>
      <c r="AL644">
        <v>9</v>
      </c>
      <c r="AM644">
        <v>0.74</v>
      </c>
      <c r="AN644">
        <v>408</v>
      </c>
      <c r="AO644">
        <v>414.64</v>
      </c>
      <c r="AP644">
        <v>306762.13</v>
      </c>
      <c r="AQ644">
        <v>179000.43</v>
      </c>
      <c r="AR644" t="s">
        <v>4894</v>
      </c>
      <c r="AS644" s="4">
        <f t="shared" si="43"/>
        <v>7.2923344748858456</v>
      </c>
    </row>
    <row r="645" spans="1:45" x14ac:dyDescent="0.55000000000000004">
      <c r="A645">
        <v>18.32</v>
      </c>
      <c r="B645">
        <v>27.61</v>
      </c>
      <c r="C645">
        <v>5523.1</v>
      </c>
      <c r="D645">
        <v>7.55</v>
      </c>
      <c r="E645" t="s">
        <v>9776</v>
      </c>
      <c r="F645" t="s">
        <v>11044</v>
      </c>
      <c r="G645" t="s">
        <v>2846</v>
      </c>
      <c r="H645" t="s">
        <v>12130</v>
      </c>
      <c r="I645">
        <v>0</v>
      </c>
      <c r="J645">
        <v>768.83</v>
      </c>
      <c r="K645">
        <f t="shared" si="40"/>
        <v>54.9</v>
      </c>
      <c r="L645">
        <f t="shared" si="41"/>
        <v>51.419999999999995</v>
      </c>
      <c r="M645">
        <f t="shared" si="42"/>
        <v>3.480000000000004</v>
      </c>
      <c r="N645">
        <v>7.29</v>
      </c>
      <c r="O645">
        <v>79.94</v>
      </c>
      <c r="P645">
        <v>82</v>
      </c>
      <c r="Q645">
        <v>12.8</v>
      </c>
      <c r="R645">
        <v>9.3000000000000007</v>
      </c>
      <c r="S645">
        <v>10.83</v>
      </c>
      <c r="T645">
        <v>7.49</v>
      </c>
      <c r="U645">
        <v>7.18</v>
      </c>
      <c r="V645">
        <v>3534.78</v>
      </c>
      <c r="W645">
        <v>1055.3599999999999</v>
      </c>
      <c r="X645">
        <v>1279.6600000000001</v>
      </c>
      <c r="Y645">
        <v>760.44</v>
      </c>
      <c r="Z645">
        <v>11.21</v>
      </c>
      <c r="AA645">
        <v>1.51</v>
      </c>
      <c r="AB645">
        <v>4.53</v>
      </c>
      <c r="AC645">
        <v>55.38</v>
      </c>
      <c r="AD645">
        <v>680</v>
      </c>
      <c r="AE645">
        <v>5900</v>
      </c>
      <c r="AF645">
        <v>83.91</v>
      </c>
      <c r="AG645">
        <v>0.59</v>
      </c>
      <c r="AH645">
        <v>13.57</v>
      </c>
      <c r="AI645">
        <v>96.23</v>
      </c>
      <c r="AJ645">
        <v>60</v>
      </c>
      <c r="AK645">
        <v>9</v>
      </c>
      <c r="AL645">
        <v>9</v>
      </c>
      <c r="AM645">
        <v>0.33</v>
      </c>
      <c r="AN645">
        <v>408</v>
      </c>
      <c r="AO645">
        <v>410.94</v>
      </c>
      <c r="AP645">
        <v>361001.81</v>
      </c>
      <c r="AQ645">
        <v>289108.13</v>
      </c>
      <c r="AR645" t="s">
        <v>4895</v>
      </c>
      <c r="AS645" s="4">
        <f t="shared" si="43"/>
        <v>4.1035205479452053</v>
      </c>
    </row>
    <row r="646" spans="1:45" x14ac:dyDescent="0.55000000000000004">
      <c r="A646">
        <v>19.2</v>
      </c>
      <c r="B646">
        <v>28.54</v>
      </c>
      <c r="C646">
        <v>5495.4</v>
      </c>
      <c r="D646">
        <v>7.56</v>
      </c>
      <c r="E646" t="s">
        <v>9777</v>
      </c>
      <c r="F646" t="s">
        <v>2311</v>
      </c>
      <c r="G646" t="s">
        <v>3072</v>
      </c>
      <c r="H646" t="s">
        <v>12131</v>
      </c>
      <c r="I646">
        <v>0</v>
      </c>
      <c r="J646">
        <v>887.07</v>
      </c>
      <c r="K646">
        <f t="shared" si="40"/>
        <v>64.290000000000006</v>
      </c>
      <c r="L646">
        <f t="shared" si="41"/>
        <v>65.180000000000007</v>
      </c>
      <c r="M646">
        <f t="shared" si="42"/>
        <v>-0.89000000000000057</v>
      </c>
      <c r="N646">
        <v>7.36</v>
      </c>
      <c r="O646">
        <v>81.99</v>
      </c>
      <c r="P646">
        <v>93</v>
      </c>
      <c r="Q646">
        <v>13</v>
      </c>
      <c r="R646">
        <v>9.34</v>
      </c>
      <c r="S646">
        <v>12.2</v>
      </c>
      <c r="T646">
        <v>7</v>
      </c>
      <c r="U646">
        <v>6.19</v>
      </c>
      <c r="V646">
        <v>3517.06</v>
      </c>
      <c r="W646">
        <v>1044.75</v>
      </c>
      <c r="X646">
        <v>1218.94</v>
      </c>
      <c r="Y646">
        <v>742.55</v>
      </c>
      <c r="Z646">
        <v>5.92</v>
      </c>
      <c r="AA646">
        <v>1.51</v>
      </c>
      <c r="AB646">
        <v>4.54</v>
      </c>
      <c r="AC646">
        <v>57.14</v>
      </c>
      <c r="AD646">
        <v>680</v>
      </c>
      <c r="AE646">
        <v>5900</v>
      </c>
      <c r="AF646">
        <v>84.27</v>
      </c>
      <c r="AG646">
        <v>0.59</v>
      </c>
      <c r="AH646">
        <v>16.22</v>
      </c>
      <c r="AI646">
        <v>43.38</v>
      </c>
      <c r="AJ646">
        <v>60</v>
      </c>
      <c r="AK646">
        <v>9</v>
      </c>
      <c r="AL646">
        <v>9</v>
      </c>
      <c r="AM646">
        <v>0.72</v>
      </c>
      <c r="AN646">
        <v>408</v>
      </c>
      <c r="AO646">
        <v>414.52</v>
      </c>
      <c r="AP646">
        <v>385159.12</v>
      </c>
      <c r="AQ646">
        <v>175656.5</v>
      </c>
      <c r="AR646" t="s">
        <v>4896</v>
      </c>
      <c r="AS646" s="4">
        <f t="shared" si="43"/>
        <v>11.957912100456621</v>
      </c>
    </row>
    <row r="647" spans="1:45" x14ac:dyDescent="0.55000000000000004">
      <c r="A647">
        <v>17.88</v>
      </c>
      <c r="B647">
        <v>27.28</v>
      </c>
      <c r="C647">
        <v>5436</v>
      </c>
      <c r="D647">
        <v>7.57</v>
      </c>
      <c r="E647" t="s">
        <v>9778</v>
      </c>
      <c r="F647" t="s">
        <v>2414</v>
      </c>
      <c r="G647" t="s">
        <v>2949</v>
      </c>
      <c r="H647" t="s">
        <v>12132</v>
      </c>
      <c r="I647">
        <v>0</v>
      </c>
      <c r="J647">
        <v>991.69</v>
      </c>
      <c r="K647">
        <f t="shared" si="40"/>
        <v>76.34</v>
      </c>
      <c r="L647">
        <f t="shared" si="41"/>
        <v>82.29</v>
      </c>
      <c r="M647">
        <f t="shared" si="42"/>
        <v>-5.9500000000000028</v>
      </c>
      <c r="N647">
        <v>7.43</v>
      </c>
      <c r="O647">
        <v>81.81</v>
      </c>
      <c r="P647">
        <v>91</v>
      </c>
      <c r="Q647">
        <v>11</v>
      </c>
      <c r="R647">
        <v>9.39</v>
      </c>
      <c r="S647">
        <v>10.01</v>
      </c>
      <c r="T647">
        <v>7.88</v>
      </c>
      <c r="U647">
        <v>5.48</v>
      </c>
      <c r="V647">
        <v>3479.04</v>
      </c>
      <c r="W647">
        <v>1030.1500000000001</v>
      </c>
      <c r="X647">
        <v>1171.1600000000001</v>
      </c>
      <c r="Y647">
        <v>725.69</v>
      </c>
      <c r="Z647">
        <v>5.57</v>
      </c>
      <c r="AA647">
        <v>1.48</v>
      </c>
      <c r="AB647">
        <v>4.62</v>
      </c>
      <c r="AC647">
        <v>54.4</v>
      </c>
      <c r="AD647">
        <v>680</v>
      </c>
      <c r="AE647">
        <v>5900</v>
      </c>
      <c r="AF647">
        <v>84.81</v>
      </c>
      <c r="AG647">
        <v>0.59</v>
      </c>
      <c r="AH647">
        <v>18.920000000000002</v>
      </c>
      <c r="AI647">
        <v>34.36</v>
      </c>
      <c r="AJ647">
        <v>60</v>
      </c>
      <c r="AK647">
        <v>9</v>
      </c>
      <c r="AL647">
        <v>9</v>
      </c>
      <c r="AM647">
        <v>0.91</v>
      </c>
      <c r="AN647">
        <v>408</v>
      </c>
      <c r="AO647">
        <v>416.23</v>
      </c>
      <c r="AP647">
        <v>372603.8</v>
      </c>
      <c r="AQ647">
        <v>251135.01</v>
      </c>
      <c r="AR647" t="s">
        <v>12644</v>
      </c>
      <c r="AS647" s="4">
        <f t="shared" si="43"/>
        <v>6.9331501141552501</v>
      </c>
    </row>
    <row r="648" spans="1:45" x14ac:dyDescent="0.55000000000000004">
      <c r="A648">
        <v>18.690000000000001</v>
      </c>
      <c r="B648">
        <v>27.9</v>
      </c>
      <c r="C648">
        <v>5471.2</v>
      </c>
      <c r="D648">
        <v>7.57</v>
      </c>
      <c r="E648" t="s">
        <v>9779</v>
      </c>
      <c r="F648" t="s">
        <v>11045</v>
      </c>
      <c r="G648" t="s">
        <v>2756</v>
      </c>
      <c r="H648" t="s">
        <v>12133</v>
      </c>
      <c r="I648">
        <v>0</v>
      </c>
      <c r="J648">
        <v>883.68</v>
      </c>
      <c r="K648">
        <f t="shared" si="40"/>
        <v>65.110000000000014</v>
      </c>
      <c r="L648">
        <f t="shared" si="41"/>
        <v>64.83</v>
      </c>
      <c r="M648">
        <f t="shared" si="42"/>
        <v>0.28000000000001535</v>
      </c>
      <c r="N648">
        <v>7.37</v>
      </c>
      <c r="O648">
        <v>82.02</v>
      </c>
      <c r="P648">
        <v>80</v>
      </c>
      <c r="Q648">
        <v>13.1</v>
      </c>
      <c r="R648">
        <v>9.2100000000000009</v>
      </c>
      <c r="S648">
        <v>10.9</v>
      </c>
      <c r="T648">
        <v>7.78</v>
      </c>
      <c r="U648">
        <v>6.19</v>
      </c>
      <c r="V648">
        <v>3501.57</v>
      </c>
      <c r="W648">
        <v>1040.98</v>
      </c>
      <c r="X648">
        <v>1220.03</v>
      </c>
      <c r="Y648">
        <v>741.27</v>
      </c>
      <c r="Z648">
        <v>7.53</v>
      </c>
      <c r="AA648">
        <v>1.51</v>
      </c>
      <c r="AB648">
        <v>4.55</v>
      </c>
      <c r="AC648">
        <v>54.21</v>
      </c>
      <c r="AD648">
        <v>680</v>
      </c>
      <c r="AE648">
        <v>5900</v>
      </c>
      <c r="AF648">
        <v>83.17</v>
      </c>
      <c r="AG648">
        <v>0.59</v>
      </c>
      <c r="AH648">
        <v>16.02</v>
      </c>
      <c r="AI648">
        <v>54.52</v>
      </c>
      <c r="AJ648">
        <v>60</v>
      </c>
      <c r="AK648">
        <v>9</v>
      </c>
      <c r="AL648">
        <v>9</v>
      </c>
      <c r="AM648">
        <v>0.57999999999999996</v>
      </c>
      <c r="AN648">
        <v>408</v>
      </c>
      <c r="AO648">
        <v>413.19</v>
      </c>
      <c r="AP648">
        <v>375596.95</v>
      </c>
      <c r="AQ648">
        <v>271644.24</v>
      </c>
      <c r="AR648" t="s">
        <v>4897</v>
      </c>
      <c r="AS648" s="4">
        <f t="shared" si="43"/>
        <v>5.9333738584474895</v>
      </c>
    </row>
    <row r="649" spans="1:45" x14ac:dyDescent="0.55000000000000004">
      <c r="A649">
        <v>18.829999999999998</v>
      </c>
      <c r="B649">
        <v>28.14</v>
      </c>
      <c r="C649">
        <v>5479.6</v>
      </c>
      <c r="D649">
        <v>7.57</v>
      </c>
      <c r="E649" t="s">
        <v>9780</v>
      </c>
      <c r="F649" t="s">
        <v>11046</v>
      </c>
      <c r="G649" t="s">
        <v>2850</v>
      </c>
      <c r="H649" t="s">
        <v>12134</v>
      </c>
      <c r="I649">
        <v>0</v>
      </c>
      <c r="J649">
        <v>883.72</v>
      </c>
      <c r="K649">
        <f t="shared" si="40"/>
        <v>64.680000000000007</v>
      </c>
      <c r="L649">
        <f t="shared" si="41"/>
        <v>66.23</v>
      </c>
      <c r="M649">
        <f t="shared" si="42"/>
        <v>-1.5499999999999972</v>
      </c>
      <c r="N649">
        <v>7.37</v>
      </c>
      <c r="O649">
        <v>82</v>
      </c>
      <c r="P649">
        <v>95</v>
      </c>
      <c r="Q649">
        <v>12.2</v>
      </c>
      <c r="R649">
        <v>9.31</v>
      </c>
      <c r="S649">
        <v>11.62</v>
      </c>
      <c r="T649">
        <v>7.21</v>
      </c>
      <c r="U649">
        <v>6.2</v>
      </c>
      <c r="V649">
        <v>3506.94</v>
      </c>
      <c r="W649">
        <v>1042.3</v>
      </c>
      <c r="X649">
        <v>1219.8599999999999</v>
      </c>
      <c r="Y649">
        <v>741.75</v>
      </c>
      <c r="Z649">
        <v>5.86</v>
      </c>
      <c r="AA649">
        <v>1.51</v>
      </c>
      <c r="AB649">
        <v>4.55</v>
      </c>
      <c r="AC649">
        <v>56.33</v>
      </c>
      <c r="AD649">
        <v>680</v>
      </c>
      <c r="AE649">
        <v>5900</v>
      </c>
      <c r="AF649">
        <v>84.01</v>
      </c>
      <c r="AG649">
        <v>0.59</v>
      </c>
      <c r="AH649">
        <v>16.149999999999999</v>
      </c>
      <c r="AI649">
        <v>42.69</v>
      </c>
      <c r="AJ649">
        <v>60</v>
      </c>
      <c r="AK649">
        <v>9</v>
      </c>
      <c r="AL649">
        <v>9</v>
      </c>
      <c r="AM649">
        <v>0.74</v>
      </c>
      <c r="AN649">
        <v>408</v>
      </c>
      <c r="AO649">
        <v>414.62</v>
      </c>
      <c r="AP649">
        <v>380869</v>
      </c>
      <c r="AQ649">
        <v>176265.3</v>
      </c>
      <c r="AR649" t="s">
        <v>4898</v>
      </c>
      <c r="AS649" s="4">
        <f t="shared" si="43"/>
        <v>11.678293378995434</v>
      </c>
    </row>
    <row r="650" spans="1:45" x14ac:dyDescent="0.55000000000000004">
      <c r="A650">
        <v>19.7</v>
      </c>
      <c r="B650">
        <v>29.1</v>
      </c>
      <c r="C650">
        <v>5521.5</v>
      </c>
      <c r="D650">
        <v>7.57</v>
      </c>
      <c r="E650" t="s">
        <v>9781</v>
      </c>
      <c r="F650" t="s">
        <v>11047</v>
      </c>
      <c r="G650" t="s">
        <v>8002</v>
      </c>
      <c r="H650" t="s">
        <v>9102</v>
      </c>
      <c r="I650">
        <v>0</v>
      </c>
      <c r="J650">
        <v>869.62</v>
      </c>
      <c r="K650">
        <f t="shared" si="40"/>
        <v>66.3</v>
      </c>
      <c r="L650">
        <f t="shared" si="41"/>
        <v>66.539999999999992</v>
      </c>
      <c r="M650">
        <f t="shared" si="42"/>
        <v>-0.23999999999999488</v>
      </c>
      <c r="N650">
        <v>7.38</v>
      </c>
      <c r="O650">
        <v>82</v>
      </c>
      <c r="P650">
        <v>86</v>
      </c>
      <c r="Q650">
        <v>14.6</v>
      </c>
      <c r="R650">
        <v>9.4</v>
      </c>
      <c r="S650">
        <v>13.01</v>
      </c>
      <c r="T650">
        <v>6.69</v>
      </c>
      <c r="U650">
        <v>6.35</v>
      </c>
      <c r="V650">
        <v>3533.76</v>
      </c>
      <c r="W650">
        <v>1052.8399999999999</v>
      </c>
      <c r="X650">
        <v>1249.57</v>
      </c>
      <c r="Y650">
        <v>753.6</v>
      </c>
      <c r="Z650">
        <v>6.48</v>
      </c>
      <c r="AA650">
        <v>1.54</v>
      </c>
      <c r="AB650">
        <v>4.4800000000000004</v>
      </c>
      <c r="AC650">
        <v>58.41</v>
      </c>
      <c r="AD650">
        <v>680</v>
      </c>
      <c r="AE650">
        <v>5900</v>
      </c>
      <c r="AF650">
        <v>84.85</v>
      </c>
      <c r="AG650">
        <v>0.59</v>
      </c>
      <c r="AH650">
        <v>15.86</v>
      </c>
      <c r="AI650">
        <v>46.03</v>
      </c>
      <c r="AJ650">
        <v>60</v>
      </c>
      <c r="AK650">
        <v>9</v>
      </c>
      <c r="AL650">
        <v>9</v>
      </c>
      <c r="AM650">
        <v>0.68</v>
      </c>
      <c r="AN650">
        <v>408</v>
      </c>
      <c r="AO650">
        <v>414.14</v>
      </c>
      <c r="AP650">
        <v>387635.82</v>
      </c>
      <c r="AQ650">
        <v>200216.63</v>
      </c>
      <c r="AR650" t="s">
        <v>4899</v>
      </c>
      <c r="AS650" s="4">
        <f t="shared" si="43"/>
        <v>10.697442351598173</v>
      </c>
    </row>
    <row r="651" spans="1:45" x14ac:dyDescent="0.55000000000000004">
      <c r="A651">
        <v>18.760000000000002</v>
      </c>
      <c r="B651">
        <v>28.24</v>
      </c>
      <c r="C651">
        <v>5389.9</v>
      </c>
      <c r="D651">
        <v>7.55</v>
      </c>
      <c r="E651" t="s">
        <v>9782</v>
      </c>
      <c r="F651" t="s">
        <v>11048</v>
      </c>
      <c r="G651" t="s">
        <v>2756</v>
      </c>
      <c r="H651" t="s">
        <v>12135</v>
      </c>
      <c r="I651">
        <v>0</v>
      </c>
      <c r="J651">
        <v>818.11</v>
      </c>
      <c r="K651">
        <f t="shared" si="40"/>
        <v>59.22</v>
      </c>
      <c r="L651">
        <f t="shared" si="41"/>
        <v>68.650000000000006</v>
      </c>
      <c r="M651">
        <f t="shared" si="42"/>
        <v>-9.4300000000000068</v>
      </c>
      <c r="N651">
        <v>7.33</v>
      </c>
      <c r="O651">
        <v>81.97</v>
      </c>
      <c r="P651">
        <v>77</v>
      </c>
      <c r="Q651">
        <v>15</v>
      </c>
      <c r="R651">
        <v>9.48</v>
      </c>
      <c r="S651">
        <v>12.4</v>
      </c>
      <c r="T651">
        <v>6.36</v>
      </c>
      <c r="U651">
        <v>6.59</v>
      </c>
      <c r="V651">
        <v>3449.54</v>
      </c>
      <c r="W651">
        <v>1028.1500000000001</v>
      </c>
      <c r="X651">
        <v>1229.07</v>
      </c>
      <c r="Y651">
        <v>737.26</v>
      </c>
      <c r="Z651">
        <v>5.18</v>
      </c>
      <c r="AA651">
        <v>1.49</v>
      </c>
      <c r="AB651">
        <v>4.58</v>
      </c>
      <c r="AC651">
        <v>59.83</v>
      </c>
      <c r="AD651">
        <v>680</v>
      </c>
      <c r="AE651">
        <v>5900</v>
      </c>
      <c r="AF651">
        <v>85.55</v>
      </c>
      <c r="AG651">
        <v>0.59</v>
      </c>
      <c r="AH651">
        <v>15.31</v>
      </c>
      <c r="AI651">
        <v>41.18</v>
      </c>
      <c r="AJ651">
        <v>60</v>
      </c>
      <c r="AK651">
        <v>9</v>
      </c>
      <c r="AL651">
        <v>9</v>
      </c>
      <c r="AM651">
        <v>0.76</v>
      </c>
      <c r="AN651">
        <v>408</v>
      </c>
      <c r="AO651">
        <v>414.87</v>
      </c>
      <c r="AP651">
        <v>300196.55</v>
      </c>
      <c r="AQ651">
        <v>184312.29</v>
      </c>
      <c r="AR651" t="s">
        <v>4900</v>
      </c>
      <c r="AS651" s="4">
        <f t="shared" si="43"/>
        <v>6.6143984018264828</v>
      </c>
    </row>
    <row r="652" spans="1:45" x14ac:dyDescent="0.55000000000000004">
      <c r="A652">
        <v>19.68</v>
      </c>
      <c r="B652">
        <v>29.33</v>
      </c>
      <c r="C652">
        <v>5480.9</v>
      </c>
      <c r="D652">
        <v>7.56</v>
      </c>
      <c r="E652" t="s">
        <v>9783</v>
      </c>
      <c r="F652" t="s">
        <v>11049</v>
      </c>
      <c r="G652" t="s">
        <v>2824</v>
      </c>
      <c r="H652" t="s">
        <v>3428</v>
      </c>
      <c r="I652">
        <v>0</v>
      </c>
      <c r="J652">
        <v>854.37</v>
      </c>
      <c r="K652">
        <f t="shared" si="40"/>
        <v>62.78</v>
      </c>
      <c r="L652">
        <f t="shared" si="41"/>
        <v>72.94</v>
      </c>
      <c r="M652">
        <f t="shared" si="42"/>
        <v>-10.159999999999997</v>
      </c>
      <c r="N652">
        <v>7.36</v>
      </c>
      <c r="O652">
        <v>82.02</v>
      </c>
      <c r="P652">
        <v>61</v>
      </c>
      <c r="Q652">
        <v>18.2</v>
      </c>
      <c r="R652">
        <v>9.64</v>
      </c>
      <c r="S652">
        <v>13.51</v>
      </c>
      <c r="T652">
        <v>6.17</v>
      </c>
      <c r="U652">
        <v>6.42</v>
      </c>
      <c r="V652">
        <v>3507.78</v>
      </c>
      <c r="W652">
        <v>1044.3399999999999</v>
      </c>
      <c r="X652">
        <v>1236.68</v>
      </c>
      <c r="Y652">
        <v>746.48</v>
      </c>
      <c r="Z652">
        <v>5.16</v>
      </c>
      <c r="AA652">
        <v>1.53</v>
      </c>
      <c r="AB652">
        <v>4.51</v>
      </c>
      <c r="AC652">
        <v>60.99</v>
      </c>
      <c r="AD652">
        <v>680</v>
      </c>
      <c r="AE652">
        <v>5900</v>
      </c>
      <c r="AF652">
        <v>87.06</v>
      </c>
      <c r="AG652">
        <v>0.59</v>
      </c>
      <c r="AH652">
        <v>16.079999999999998</v>
      </c>
      <c r="AI652">
        <v>38.76</v>
      </c>
      <c r="AJ652">
        <v>60</v>
      </c>
      <c r="AK652">
        <v>9</v>
      </c>
      <c r="AL652">
        <v>9</v>
      </c>
      <c r="AM652">
        <v>0.81</v>
      </c>
      <c r="AN652">
        <v>408</v>
      </c>
      <c r="AO652">
        <v>415.29</v>
      </c>
      <c r="AP652">
        <v>303064.5</v>
      </c>
      <c r="AQ652">
        <v>200147.81</v>
      </c>
      <c r="AR652" t="s">
        <v>4901</v>
      </c>
      <c r="AS652" s="4">
        <f t="shared" si="43"/>
        <v>5.8742402968036531</v>
      </c>
    </row>
    <row r="653" spans="1:45" x14ac:dyDescent="0.55000000000000004">
      <c r="A653">
        <v>19.68</v>
      </c>
      <c r="B653">
        <v>29.28</v>
      </c>
      <c r="C653">
        <v>5593.5</v>
      </c>
      <c r="D653">
        <v>7.56</v>
      </c>
      <c r="E653" t="s">
        <v>9784</v>
      </c>
      <c r="F653" t="s">
        <v>2388</v>
      </c>
      <c r="G653" t="s">
        <v>2755</v>
      </c>
      <c r="H653" t="s">
        <v>12136</v>
      </c>
      <c r="I653">
        <v>0</v>
      </c>
      <c r="J653">
        <v>880.44</v>
      </c>
      <c r="K653">
        <f t="shared" si="40"/>
        <v>65.92</v>
      </c>
      <c r="L653">
        <f t="shared" si="41"/>
        <v>65.92</v>
      </c>
      <c r="M653">
        <f t="shared" si="42"/>
        <v>0</v>
      </c>
      <c r="N653">
        <v>7.38</v>
      </c>
      <c r="O653">
        <v>81.99</v>
      </c>
      <c r="P653">
        <v>72</v>
      </c>
      <c r="Q653">
        <v>16.600000000000001</v>
      </c>
      <c r="R653">
        <v>9.6</v>
      </c>
      <c r="S653">
        <v>13.34</v>
      </c>
      <c r="T653">
        <v>6.34</v>
      </c>
      <c r="U653">
        <v>6.35</v>
      </c>
      <c r="V653">
        <v>3579.84</v>
      </c>
      <c r="W653">
        <v>1065.19</v>
      </c>
      <c r="X653">
        <v>1254.49</v>
      </c>
      <c r="Y653">
        <v>760.06</v>
      </c>
      <c r="Z653">
        <v>9.6</v>
      </c>
      <c r="AA653">
        <v>1.54</v>
      </c>
      <c r="AB653">
        <v>4.4800000000000004</v>
      </c>
      <c r="AC653">
        <v>60.23</v>
      </c>
      <c r="AD653">
        <v>680</v>
      </c>
      <c r="AE653">
        <v>5900</v>
      </c>
      <c r="AF653">
        <v>86.63</v>
      </c>
      <c r="AG653">
        <v>0.59</v>
      </c>
      <c r="AH653">
        <v>16.18</v>
      </c>
      <c r="AI653">
        <v>68.62</v>
      </c>
      <c r="AJ653">
        <v>60</v>
      </c>
      <c r="AK653">
        <v>9</v>
      </c>
      <c r="AL653">
        <v>9</v>
      </c>
      <c r="AM653">
        <v>0.46</v>
      </c>
      <c r="AN653">
        <v>408</v>
      </c>
      <c r="AO653">
        <v>412.12</v>
      </c>
      <c r="AP653">
        <v>355202.27</v>
      </c>
      <c r="AQ653">
        <v>355202.27</v>
      </c>
      <c r="AR653" t="s">
        <v>4902</v>
      </c>
      <c r="AS653" s="4">
        <f t="shared" si="43"/>
        <v>0</v>
      </c>
    </row>
    <row r="654" spans="1:45" x14ac:dyDescent="0.55000000000000004">
      <c r="A654">
        <v>19.47</v>
      </c>
      <c r="B654">
        <v>29.16</v>
      </c>
      <c r="C654">
        <v>5403.7</v>
      </c>
      <c r="D654">
        <v>7.57</v>
      </c>
      <c r="E654" t="s">
        <v>9785</v>
      </c>
      <c r="F654" t="s">
        <v>11050</v>
      </c>
      <c r="G654" t="s">
        <v>3006</v>
      </c>
      <c r="H654" t="s">
        <v>3941</v>
      </c>
      <c r="I654">
        <v>0</v>
      </c>
      <c r="J654">
        <v>872.37</v>
      </c>
      <c r="K654">
        <f t="shared" si="40"/>
        <v>64.429999999999993</v>
      </c>
      <c r="L654">
        <f t="shared" si="41"/>
        <v>74.919999999999987</v>
      </c>
      <c r="M654">
        <f t="shared" si="42"/>
        <v>-10.489999999999995</v>
      </c>
      <c r="N654">
        <v>7.36</v>
      </c>
      <c r="O654">
        <v>81.94</v>
      </c>
      <c r="P654">
        <v>62</v>
      </c>
      <c r="Q654">
        <v>17.600000000000001</v>
      </c>
      <c r="R654">
        <v>9.69</v>
      </c>
      <c r="S654">
        <v>13.09</v>
      </c>
      <c r="T654">
        <v>6.37</v>
      </c>
      <c r="U654">
        <v>6.19</v>
      </c>
      <c r="V654">
        <v>3458.37</v>
      </c>
      <c r="W654">
        <v>1028.56</v>
      </c>
      <c r="X654">
        <v>1209.3399999999999</v>
      </c>
      <c r="Y654">
        <v>733.24</v>
      </c>
      <c r="Z654">
        <v>5.16</v>
      </c>
      <c r="AA654">
        <v>1.51</v>
      </c>
      <c r="AB654">
        <v>4.54</v>
      </c>
      <c r="AC654">
        <v>60.32</v>
      </c>
      <c r="AD654">
        <v>680</v>
      </c>
      <c r="AE654">
        <v>5900</v>
      </c>
      <c r="AF654">
        <v>87.48</v>
      </c>
      <c r="AG654">
        <v>0.59</v>
      </c>
      <c r="AH654">
        <v>16.84</v>
      </c>
      <c r="AI654">
        <v>37.74</v>
      </c>
      <c r="AJ654">
        <v>60</v>
      </c>
      <c r="AK654">
        <v>9</v>
      </c>
      <c r="AL654">
        <v>9</v>
      </c>
      <c r="AM654">
        <v>0.83</v>
      </c>
      <c r="AN654">
        <v>408</v>
      </c>
      <c r="AO654">
        <v>415.49</v>
      </c>
      <c r="AP654">
        <v>306172.55</v>
      </c>
      <c r="AQ654">
        <v>211165.31</v>
      </c>
      <c r="AR654" t="s">
        <v>4903</v>
      </c>
      <c r="AS654" s="4">
        <f t="shared" si="43"/>
        <v>5.422787671232876</v>
      </c>
    </row>
    <row r="655" spans="1:45" x14ac:dyDescent="0.55000000000000004">
      <c r="A655">
        <v>19.47</v>
      </c>
      <c r="B655">
        <v>29.21</v>
      </c>
      <c r="C655">
        <v>5397</v>
      </c>
      <c r="D655">
        <v>7.57</v>
      </c>
      <c r="E655" t="s">
        <v>9786</v>
      </c>
      <c r="F655" t="s">
        <v>2290</v>
      </c>
      <c r="G655" t="s">
        <v>3089</v>
      </c>
      <c r="H655" t="s">
        <v>12137</v>
      </c>
      <c r="I655">
        <v>0</v>
      </c>
      <c r="J655">
        <v>861.88</v>
      </c>
      <c r="K655">
        <f t="shared" si="40"/>
        <v>63.32</v>
      </c>
      <c r="L655">
        <f t="shared" si="41"/>
        <v>73.58</v>
      </c>
      <c r="M655">
        <f t="shared" si="42"/>
        <v>-10.259999999999998</v>
      </c>
      <c r="N655">
        <v>7.36</v>
      </c>
      <c r="O655">
        <v>82.04</v>
      </c>
      <c r="P655">
        <v>60</v>
      </c>
      <c r="Q655">
        <v>17.899999999999999</v>
      </c>
      <c r="R655">
        <v>9.74</v>
      </c>
      <c r="S655">
        <v>13.12</v>
      </c>
      <c r="T655">
        <v>6.35</v>
      </c>
      <c r="U655">
        <v>6.26</v>
      </c>
      <c r="V655">
        <v>3454.08</v>
      </c>
      <c r="W655">
        <v>1027.93</v>
      </c>
      <c r="X655">
        <v>1213.76</v>
      </c>
      <c r="Y655">
        <v>733.97</v>
      </c>
      <c r="Z655">
        <v>5.16</v>
      </c>
      <c r="AA655">
        <v>1.51</v>
      </c>
      <c r="AB655">
        <v>4.54</v>
      </c>
      <c r="AC655">
        <v>60.55</v>
      </c>
      <c r="AD655">
        <v>680</v>
      </c>
      <c r="AE655">
        <v>5900</v>
      </c>
      <c r="AF655">
        <v>87.92</v>
      </c>
      <c r="AG655">
        <v>0.59</v>
      </c>
      <c r="AH655">
        <v>16.71</v>
      </c>
      <c r="AI655">
        <v>38.42</v>
      </c>
      <c r="AJ655">
        <v>60</v>
      </c>
      <c r="AK655">
        <v>9</v>
      </c>
      <c r="AL655">
        <v>9</v>
      </c>
      <c r="AM655">
        <v>0.82</v>
      </c>
      <c r="AN655">
        <v>408</v>
      </c>
      <c r="AO655">
        <v>415.36</v>
      </c>
      <c r="AP655">
        <v>303582.36</v>
      </c>
      <c r="AQ655">
        <v>204037.54</v>
      </c>
      <c r="AR655" t="s">
        <v>4904</v>
      </c>
      <c r="AS655" s="4">
        <f t="shared" si="43"/>
        <v>5.6817819634703186</v>
      </c>
    </row>
    <row r="656" spans="1:45" x14ac:dyDescent="0.55000000000000004">
      <c r="A656">
        <v>18.82</v>
      </c>
      <c r="B656">
        <v>28.48</v>
      </c>
      <c r="C656">
        <v>5533</v>
      </c>
      <c r="D656">
        <v>7.57</v>
      </c>
      <c r="E656" t="s">
        <v>9787</v>
      </c>
      <c r="F656" t="s">
        <v>11051</v>
      </c>
      <c r="G656" t="s">
        <v>2777</v>
      </c>
      <c r="H656" t="s">
        <v>12138</v>
      </c>
      <c r="I656">
        <v>0</v>
      </c>
      <c r="J656">
        <v>928.18</v>
      </c>
      <c r="K656">
        <f t="shared" si="40"/>
        <v>71</v>
      </c>
      <c r="L656">
        <f t="shared" si="41"/>
        <v>70.39</v>
      </c>
      <c r="M656">
        <f t="shared" si="42"/>
        <v>0.60999999999999943</v>
      </c>
      <c r="N656">
        <v>7.41</v>
      </c>
      <c r="O656">
        <v>81.98</v>
      </c>
      <c r="P656">
        <v>59</v>
      </c>
      <c r="Q656">
        <v>16.100000000000001</v>
      </c>
      <c r="R656">
        <v>9.66</v>
      </c>
      <c r="S656">
        <v>11.39</v>
      </c>
      <c r="T656">
        <v>7.43</v>
      </c>
      <c r="U656">
        <v>5.96</v>
      </c>
      <c r="V656">
        <v>3541.12</v>
      </c>
      <c r="W656">
        <v>1051.98</v>
      </c>
      <c r="X656">
        <v>1223.4000000000001</v>
      </c>
      <c r="Y656">
        <v>747.35</v>
      </c>
      <c r="Z656">
        <v>7.57</v>
      </c>
      <c r="AA656">
        <v>1.51</v>
      </c>
      <c r="AB656">
        <v>4.54</v>
      </c>
      <c r="AC656">
        <v>56.5</v>
      </c>
      <c r="AD656">
        <v>680</v>
      </c>
      <c r="AE656">
        <v>5900</v>
      </c>
      <c r="AF656">
        <v>87.16</v>
      </c>
      <c r="AG656">
        <v>0.59</v>
      </c>
      <c r="AH656">
        <v>17.57</v>
      </c>
      <c r="AI656">
        <v>50.21</v>
      </c>
      <c r="AJ656">
        <v>60</v>
      </c>
      <c r="AK656">
        <v>9</v>
      </c>
      <c r="AL656">
        <v>9</v>
      </c>
      <c r="AM656">
        <v>0.63</v>
      </c>
      <c r="AN656">
        <v>408</v>
      </c>
      <c r="AO656">
        <v>413.63</v>
      </c>
      <c r="AP656">
        <v>390359.13</v>
      </c>
      <c r="AQ656">
        <v>296734.71000000002</v>
      </c>
      <c r="AR656" t="s">
        <v>4905</v>
      </c>
      <c r="AS656" s="4">
        <f t="shared" si="43"/>
        <v>5.3438595890410951</v>
      </c>
    </row>
    <row r="657" spans="1:45" x14ac:dyDescent="0.55000000000000004">
      <c r="A657">
        <v>19.46</v>
      </c>
      <c r="B657">
        <v>29.09</v>
      </c>
      <c r="C657">
        <v>5585.2</v>
      </c>
      <c r="D657">
        <v>7.56</v>
      </c>
      <c r="E657" t="s">
        <v>9788</v>
      </c>
      <c r="F657" t="s">
        <v>11052</v>
      </c>
      <c r="G657" t="s">
        <v>2997</v>
      </c>
      <c r="H657" t="s">
        <v>12139</v>
      </c>
      <c r="I657">
        <v>0</v>
      </c>
      <c r="J657">
        <v>924.9</v>
      </c>
      <c r="K657">
        <f t="shared" si="40"/>
        <v>70.930000000000007</v>
      </c>
      <c r="L657">
        <f t="shared" si="41"/>
        <v>69.45</v>
      </c>
      <c r="M657">
        <f t="shared" si="42"/>
        <v>1.480000000000004</v>
      </c>
      <c r="N657">
        <v>7.41</v>
      </c>
      <c r="O657">
        <v>81.95</v>
      </c>
      <c r="P657">
        <v>67</v>
      </c>
      <c r="Q657">
        <v>16.5</v>
      </c>
      <c r="R657">
        <v>9.6300000000000008</v>
      </c>
      <c r="S657">
        <v>12.67</v>
      </c>
      <c r="T657">
        <v>6.79</v>
      </c>
      <c r="U657">
        <v>6.04</v>
      </c>
      <c r="V657">
        <v>3574.53</v>
      </c>
      <c r="W657">
        <v>1061.98</v>
      </c>
      <c r="X657">
        <v>1235.82</v>
      </c>
      <c r="Y657">
        <v>754.61</v>
      </c>
      <c r="Z657">
        <v>8.68</v>
      </c>
      <c r="AA657">
        <v>1.52</v>
      </c>
      <c r="AB657">
        <v>4.51</v>
      </c>
      <c r="AC657">
        <v>58.65</v>
      </c>
      <c r="AD657">
        <v>680</v>
      </c>
      <c r="AE657">
        <v>5900</v>
      </c>
      <c r="AF657">
        <v>86.93</v>
      </c>
      <c r="AG657">
        <v>0.59</v>
      </c>
      <c r="AH657">
        <v>17.25</v>
      </c>
      <c r="AI657">
        <v>57.67</v>
      </c>
      <c r="AJ657">
        <v>60</v>
      </c>
      <c r="AK657">
        <v>9</v>
      </c>
      <c r="AL657">
        <v>9</v>
      </c>
      <c r="AM657">
        <v>0.54</v>
      </c>
      <c r="AN657">
        <v>408</v>
      </c>
      <c r="AO657">
        <v>412.9</v>
      </c>
      <c r="AP657">
        <v>387864.45</v>
      </c>
      <c r="AQ657">
        <v>343435.54</v>
      </c>
      <c r="AR657" t="s">
        <v>4906</v>
      </c>
      <c r="AS657" s="4">
        <f t="shared" si="43"/>
        <v>2.5358966894977186</v>
      </c>
    </row>
    <row r="658" spans="1:45" x14ac:dyDescent="0.55000000000000004">
      <c r="A658">
        <v>19.600000000000001</v>
      </c>
      <c r="B658">
        <v>29.34</v>
      </c>
      <c r="C658">
        <v>5435.4</v>
      </c>
      <c r="D658">
        <v>7.57</v>
      </c>
      <c r="E658" t="s">
        <v>9789</v>
      </c>
      <c r="F658" t="s">
        <v>11053</v>
      </c>
      <c r="G658" t="s">
        <v>2826</v>
      </c>
      <c r="H658" t="s">
        <v>12140</v>
      </c>
      <c r="I658">
        <v>0</v>
      </c>
      <c r="J658">
        <v>863.74</v>
      </c>
      <c r="K658">
        <f t="shared" si="40"/>
        <v>63.82</v>
      </c>
      <c r="L658">
        <f t="shared" si="41"/>
        <v>74.19</v>
      </c>
      <c r="M658">
        <f t="shared" si="42"/>
        <v>-10.369999999999997</v>
      </c>
      <c r="N658">
        <v>7.36</v>
      </c>
      <c r="O658">
        <v>82</v>
      </c>
      <c r="P658">
        <v>59</v>
      </c>
      <c r="Q658">
        <v>18.2</v>
      </c>
      <c r="R658">
        <v>9.75</v>
      </c>
      <c r="S658">
        <v>13.27</v>
      </c>
      <c r="T658">
        <v>6.33</v>
      </c>
      <c r="U658">
        <v>6.29</v>
      </c>
      <c r="V658">
        <v>3478.66</v>
      </c>
      <c r="W658">
        <v>1035.4000000000001</v>
      </c>
      <c r="X658">
        <v>1223.3599999999999</v>
      </c>
      <c r="Y658">
        <v>739.55</v>
      </c>
      <c r="Z658">
        <v>5.16</v>
      </c>
      <c r="AA658">
        <v>1.53</v>
      </c>
      <c r="AB658">
        <v>4.5199999999999996</v>
      </c>
      <c r="AC658">
        <v>60.64</v>
      </c>
      <c r="AD658">
        <v>680</v>
      </c>
      <c r="AE658">
        <v>5900</v>
      </c>
      <c r="AF658">
        <v>87.99</v>
      </c>
      <c r="AG658">
        <v>0.59</v>
      </c>
      <c r="AH658">
        <v>16.62</v>
      </c>
      <c r="AI658">
        <v>38.11</v>
      </c>
      <c r="AJ658">
        <v>60</v>
      </c>
      <c r="AK658">
        <v>9</v>
      </c>
      <c r="AL658">
        <v>9</v>
      </c>
      <c r="AM658">
        <v>0.82</v>
      </c>
      <c r="AN658">
        <v>408</v>
      </c>
      <c r="AO658">
        <v>415.42</v>
      </c>
      <c r="AP658">
        <v>303934.51</v>
      </c>
      <c r="AQ658">
        <v>204606.41</v>
      </c>
      <c r="AR658" t="s">
        <v>4907</v>
      </c>
      <c r="AS658" s="4">
        <f t="shared" si="43"/>
        <v>5.6694121004566211</v>
      </c>
    </row>
    <row r="659" spans="1:45" x14ac:dyDescent="0.55000000000000004">
      <c r="A659">
        <v>19.89</v>
      </c>
      <c r="B659">
        <v>29.57</v>
      </c>
      <c r="C659">
        <v>5550.6</v>
      </c>
      <c r="D659">
        <v>7.56</v>
      </c>
      <c r="E659" t="s">
        <v>9790</v>
      </c>
      <c r="F659" t="s">
        <v>1731</v>
      </c>
      <c r="G659" t="s">
        <v>2770</v>
      </c>
      <c r="H659" t="s">
        <v>12141</v>
      </c>
      <c r="I659">
        <v>0</v>
      </c>
      <c r="J659">
        <v>860.71</v>
      </c>
      <c r="K659">
        <f t="shared" si="40"/>
        <v>63.64</v>
      </c>
      <c r="L659">
        <f t="shared" si="41"/>
        <v>72.8</v>
      </c>
      <c r="M659">
        <f t="shared" si="42"/>
        <v>-9.1599999999999966</v>
      </c>
      <c r="N659">
        <v>7.36</v>
      </c>
      <c r="O659">
        <v>81.96</v>
      </c>
      <c r="P659">
        <v>65</v>
      </c>
      <c r="Q659">
        <v>18</v>
      </c>
      <c r="R659">
        <v>9.68</v>
      </c>
      <c r="S659">
        <v>13.82</v>
      </c>
      <c r="T659">
        <v>6.07</v>
      </c>
      <c r="U659">
        <v>6.45</v>
      </c>
      <c r="V659">
        <v>3552.38</v>
      </c>
      <c r="W659">
        <v>1057.55</v>
      </c>
      <c r="X659">
        <v>1251.1600000000001</v>
      </c>
      <c r="Y659">
        <v>755.74</v>
      </c>
      <c r="Z659">
        <v>5.25</v>
      </c>
      <c r="AA659">
        <v>1.54</v>
      </c>
      <c r="AB659">
        <v>4.4800000000000004</v>
      </c>
      <c r="AC659">
        <v>61.45</v>
      </c>
      <c r="AD659">
        <v>680</v>
      </c>
      <c r="AE659">
        <v>5900</v>
      </c>
      <c r="AF659">
        <v>87.4</v>
      </c>
      <c r="AG659">
        <v>0.59</v>
      </c>
      <c r="AH659">
        <v>16.04</v>
      </c>
      <c r="AI659">
        <v>38.83</v>
      </c>
      <c r="AJ659">
        <v>60</v>
      </c>
      <c r="AK659">
        <v>9</v>
      </c>
      <c r="AL659">
        <v>9</v>
      </c>
      <c r="AM659">
        <v>0.81</v>
      </c>
      <c r="AN659">
        <v>408</v>
      </c>
      <c r="AO659">
        <v>415.28</v>
      </c>
      <c r="AP659">
        <v>313743.35999999999</v>
      </c>
      <c r="AQ659">
        <v>197816.21</v>
      </c>
      <c r="AR659" t="s">
        <v>4908</v>
      </c>
      <c r="AS659" s="4">
        <f t="shared" si="43"/>
        <v>6.6168464611872144</v>
      </c>
    </row>
    <row r="660" spans="1:45" x14ac:dyDescent="0.55000000000000004">
      <c r="A660">
        <v>19.8</v>
      </c>
      <c r="B660">
        <v>29.44</v>
      </c>
      <c r="C660">
        <v>5557.1</v>
      </c>
      <c r="D660">
        <v>7.56</v>
      </c>
      <c r="E660" t="s">
        <v>9791</v>
      </c>
      <c r="F660" t="s">
        <v>11054</v>
      </c>
      <c r="G660" t="s">
        <v>2755</v>
      </c>
      <c r="H660" t="s">
        <v>12142</v>
      </c>
      <c r="I660">
        <v>0</v>
      </c>
      <c r="J660">
        <v>877.98</v>
      </c>
      <c r="K660">
        <f t="shared" si="40"/>
        <v>65.69</v>
      </c>
      <c r="L660">
        <f t="shared" si="41"/>
        <v>73.260000000000005</v>
      </c>
      <c r="M660">
        <f t="shared" si="42"/>
        <v>-7.5700000000000074</v>
      </c>
      <c r="N660">
        <v>7.38</v>
      </c>
      <c r="O660">
        <v>81.99</v>
      </c>
      <c r="P660">
        <v>67</v>
      </c>
      <c r="Q660">
        <v>17.5</v>
      </c>
      <c r="R660">
        <v>9.64</v>
      </c>
      <c r="S660">
        <v>13.6</v>
      </c>
      <c r="T660">
        <v>6.2</v>
      </c>
      <c r="U660">
        <v>6.33</v>
      </c>
      <c r="V660">
        <v>3556.54</v>
      </c>
      <c r="W660">
        <v>1058.3399999999999</v>
      </c>
      <c r="X660">
        <v>1247.26</v>
      </c>
      <c r="Y660">
        <v>755.35</v>
      </c>
      <c r="Z660">
        <v>5.38</v>
      </c>
      <c r="AA660">
        <v>1.54</v>
      </c>
      <c r="AB660">
        <v>4.4800000000000004</v>
      </c>
      <c r="AC660">
        <v>60.86</v>
      </c>
      <c r="AD660">
        <v>680</v>
      </c>
      <c r="AE660">
        <v>5900</v>
      </c>
      <c r="AF660">
        <v>87.04</v>
      </c>
      <c r="AG660">
        <v>0.59</v>
      </c>
      <c r="AH660">
        <v>16.329999999999998</v>
      </c>
      <c r="AI660">
        <v>38.6</v>
      </c>
      <c r="AJ660">
        <v>60</v>
      </c>
      <c r="AK660">
        <v>9</v>
      </c>
      <c r="AL660">
        <v>9</v>
      </c>
      <c r="AM660">
        <v>0.81</v>
      </c>
      <c r="AN660">
        <v>408</v>
      </c>
      <c r="AO660">
        <v>415.33</v>
      </c>
      <c r="AP660">
        <v>332470.65999999997</v>
      </c>
      <c r="AQ660">
        <v>197404.35</v>
      </c>
      <c r="AR660" t="s">
        <v>4909</v>
      </c>
      <c r="AS660" s="4">
        <f t="shared" si="43"/>
        <v>7.7092642694063906</v>
      </c>
    </row>
    <row r="661" spans="1:45" x14ac:dyDescent="0.55000000000000004">
      <c r="A661">
        <v>19.88</v>
      </c>
      <c r="B661">
        <v>29.53</v>
      </c>
      <c r="C661">
        <v>5509.3</v>
      </c>
      <c r="D661">
        <v>7.56</v>
      </c>
      <c r="E661" t="s">
        <v>9792</v>
      </c>
      <c r="F661" t="s">
        <v>11055</v>
      </c>
      <c r="G661" t="s">
        <v>2985</v>
      </c>
      <c r="H661" t="s">
        <v>12143</v>
      </c>
      <c r="I661">
        <v>0</v>
      </c>
      <c r="J661">
        <v>866.15</v>
      </c>
      <c r="K661">
        <f t="shared" si="40"/>
        <v>64.97</v>
      </c>
      <c r="L661">
        <f t="shared" si="41"/>
        <v>75.44</v>
      </c>
      <c r="M661">
        <f t="shared" si="42"/>
        <v>-10.469999999999999</v>
      </c>
      <c r="N661">
        <v>7.37</v>
      </c>
      <c r="O661">
        <v>82</v>
      </c>
      <c r="P661">
        <v>62</v>
      </c>
      <c r="Q661">
        <v>18.3</v>
      </c>
      <c r="R661">
        <v>9.66</v>
      </c>
      <c r="S661">
        <v>13.73</v>
      </c>
      <c r="T661">
        <v>6.15</v>
      </c>
      <c r="U661">
        <v>6.36</v>
      </c>
      <c r="V661">
        <v>3525.95</v>
      </c>
      <c r="W661">
        <v>1050.01</v>
      </c>
      <c r="X661">
        <v>1243.53</v>
      </c>
      <c r="Y661">
        <v>750.8</v>
      </c>
      <c r="Z661">
        <v>5.17</v>
      </c>
      <c r="AA661">
        <v>1.53</v>
      </c>
      <c r="AB661">
        <v>4.49</v>
      </c>
      <c r="AC661">
        <v>61.09</v>
      </c>
      <c r="AD661">
        <v>680</v>
      </c>
      <c r="AE661">
        <v>5900</v>
      </c>
      <c r="AF661">
        <v>87.16</v>
      </c>
      <c r="AG661">
        <v>0.59</v>
      </c>
      <c r="AH661">
        <v>16.260000000000002</v>
      </c>
      <c r="AI661">
        <v>37.479999999999997</v>
      </c>
      <c r="AJ661">
        <v>60</v>
      </c>
      <c r="AK661">
        <v>9</v>
      </c>
      <c r="AL661">
        <v>9</v>
      </c>
      <c r="AM661">
        <v>0.84</v>
      </c>
      <c r="AN661">
        <v>408</v>
      </c>
      <c r="AO661">
        <v>415.54</v>
      </c>
      <c r="AP661">
        <v>306061.93</v>
      </c>
      <c r="AQ661">
        <v>204428.63</v>
      </c>
      <c r="AR661" t="s">
        <v>4910</v>
      </c>
      <c r="AS661" s="4">
        <f t="shared" si="43"/>
        <v>5.8009874429223736</v>
      </c>
    </row>
    <row r="662" spans="1:45" x14ac:dyDescent="0.55000000000000004">
      <c r="A662">
        <v>18.62</v>
      </c>
      <c r="B662">
        <v>28.27</v>
      </c>
      <c r="C662">
        <v>5539.4</v>
      </c>
      <c r="D662">
        <v>7.57</v>
      </c>
      <c r="E662" t="s">
        <v>9793</v>
      </c>
      <c r="F662" t="s">
        <v>11056</v>
      </c>
      <c r="G662" t="s">
        <v>2972</v>
      </c>
      <c r="H662" t="s">
        <v>12144</v>
      </c>
      <c r="I662">
        <v>0</v>
      </c>
      <c r="J662">
        <v>921.25</v>
      </c>
      <c r="K662">
        <f t="shared" si="40"/>
        <v>70.48</v>
      </c>
      <c r="L662">
        <f t="shared" si="41"/>
        <v>68.540000000000006</v>
      </c>
      <c r="M662">
        <f t="shared" si="42"/>
        <v>1.9399999999999977</v>
      </c>
      <c r="N662">
        <v>7.41</v>
      </c>
      <c r="O662">
        <v>82.02</v>
      </c>
      <c r="P662">
        <v>61</v>
      </c>
      <c r="Q662">
        <v>15.5</v>
      </c>
      <c r="R662">
        <v>9.65</v>
      </c>
      <c r="S662">
        <v>11.08</v>
      </c>
      <c r="T662">
        <v>7.54</v>
      </c>
      <c r="U662">
        <v>6.01</v>
      </c>
      <c r="V662">
        <v>3545.22</v>
      </c>
      <c r="W662">
        <v>1053.4000000000001</v>
      </c>
      <c r="X662">
        <v>1227.01</v>
      </c>
      <c r="Y662">
        <v>748.76</v>
      </c>
      <c r="Z662">
        <v>8.74</v>
      </c>
      <c r="AA662">
        <v>1.51</v>
      </c>
      <c r="AB662">
        <v>4.54</v>
      </c>
      <c r="AC662">
        <v>56.15</v>
      </c>
      <c r="AD662">
        <v>680</v>
      </c>
      <c r="AE662">
        <v>5900</v>
      </c>
      <c r="AF662">
        <v>87.12</v>
      </c>
      <c r="AG662">
        <v>0.59</v>
      </c>
      <c r="AH662">
        <v>17.38</v>
      </c>
      <c r="AI662">
        <v>58.44</v>
      </c>
      <c r="AJ662">
        <v>60</v>
      </c>
      <c r="AK662">
        <v>9</v>
      </c>
      <c r="AL662">
        <v>9</v>
      </c>
      <c r="AM662">
        <v>0.54</v>
      </c>
      <c r="AN662">
        <v>408</v>
      </c>
      <c r="AO662">
        <v>412.84</v>
      </c>
      <c r="AP662">
        <v>391031.65</v>
      </c>
      <c r="AQ662">
        <v>337398.06</v>
      </c>
      <c r="AR662" t="s">
        <v>4911</v>
      </c>
      <c r="AS662" s="4">
        <f t="shared" si="43"/>
        <v>3.061277968036531</v>
      </c>
    </row>
    <row r="663" spans="1:45" x14ac:dyDescent="0.55000000000000004">
      <c r="A663">
        <v>19.170000000000002</v>
      </c>
      <c r="B663">
        <v>28.81</v>
      </c>
      <c r="C663">
        <v>5551.5</v>
      </c>
      <c r="D663">
        <v>7.57</v>
      </c>
      <c r="E663" t="s">
        <v>9794</v>
      </c>
      <c r="F663" t="s">
        <v>11057</v>
      </c>
      <c r="G663" t="s">
        <v>2746</v>
      </c>
      <c r="H663" t="s">
        <v>3272</v>
      </c>
      <c r="I663">
        <v>0</v>
      </c>
      <c r="J663">
        <v>934.24</v>
      </c>
      <c r="K663">
        <f t="shared" si="40"/>
        <v>71.7</v>
      </c>
      <c r="L663">
        <f t="shared" si="41"/>
        <v>74.05</v>
      </c>
      <c r="M663">
        <f t="shared" si="42"/>
        <v>-2.3499999999999943</v>
      </c>
      <c r="N663">
        <v>7.42</v>
      </c>
      <c r="O663">
        <v>82</v>
      </c>
      <c r="P663">
        <v>64</v>
      </c>
      <c r="Q663">
        <v>16.3</v>
      </c>
      <c r="R663">
        <v>9.64</v>
      </c>
      <c r="S663">
        <v>12.15</v>
      </c>
      <c r="T663">
        <v>7.02</v>
      </c>
      <c r="U663">
        <v>5.94</v>
      </c>
      <c r="V663">
        <v>3552.96</v>
      </c>
      <c r="W663">
        <v>1055.42</v>
      </c>
      <c r="X663">
        <v>1226.26</v>
      </c>
      <c r="Y663">
        <v>749.59</v>
      </c>
      <c r="Z663">
        <v>5.81</v>
      </c>
      <c r="AA663">
        <v>1.53</v>
      </c>
      <c r="AB663">
        <v>4.5199999999999996</v>
      </c>
      <c r="AC663">
        <v>57.86</v>
      </c>
      <c r="AD663">
        <v>680</v>
      </c>
      <c r="AE663">
        <v>5900</v>
      </c>
      <c r="AF663">
        <v>87.06</v>
      </c>
      <c r="AG663">
        <v>0.59</v>
      </c>
      <c r="AH663">
        <v>17.61</v>
      </c>
      <c r="AI663">
        <v>38.18</v>
      </c>
      <c r="AJ663">
        <v>60</v>
      </c>
      <c r="AK663">
        <v>9</v>
      </c>
      <c r="AL663">
        <v>9</v>
      </c>
      <c r="AM663">
        <v>0.82</v>
      </c>
      <c r="AN663">
        <v>408</v>
      </c>
      <c r="AO663">
        <v>415.4</v>
      </c>
      <c r="AP663">
        <v>390015.17</v>
      </c>
      <c r="AQ663">
        <v>198755.58</v>
      </c>
      <c r="AR663" t="s">
        <v>4912</v>
      </c>
      <c r="AS663" s="4">
        <f t="shared" si="43"/>
        <v>10.916643264840182</v>
      </c>
    </row>
    <row r="664" spans="1:45" x14ac:dyDescent="0.55000000000000004">
      <c r="A664">
        <v>19.77</v>
      </c>
      <c r="B664">
        <v>29.39</v>
      </c>
      <c r="C664">
        <v>5504</v>
      </c>
      <c r="D664">
        <v>7.56</v>
      </c>
      <c r="E664" t="s">
        <v>9795</v>
      </c>
      <c r="F664" t="s">
        <v>11058</v>
      </c>
      <c r="G664" t="s">
        <v>2752</v>
      </c>
      <c r="H664" t="s">
        <v>12145</v>
      </c>
      <c r="I664">
        <v>0</v>
      </c>
      <c r="J664">
        <v>865.31</v>
      </c>
      <c r="K664">
        <f t="shared" si="40"/>
        <v>63.82</v>
      </c>
      <c r="L664">
        <f t="shared" si="41"/>
        <v>74.150000000000006</v>
      </c>
      <c r="M664">
        <f t="shared" si="42"/>
        <v>-10.330000000000005</v>
      </c>
      <c r="N664">
        <v>7.36</v>
      </c>
      <c r="O664">
        <v>81.97</v>
      </c>
      <c r="P664">
        <v>60</v>
      </c>
      <c r="Q664">
        <v>18.899999999999999</v>
      </c>
      <c r="R664">
        <v>9.6300000000000008</v>
      </c>
      <c r="S664">
        <v>14.02</v>
      </c>
      <c r="T664">
        <v>5.75</v>
      </c>
      <c r="U664">
        <v>6.36</v>
      </c>
      <c r="V664">
        <v>3522.56</v>
      </c>
      <c r="W664">
        <v>1048.32</v>
      </c>
      <c r="X664">
        <v>1237.5</v>
      </c>
      <c r="Y664">
        <v>748.5</v>
      </c>
      <c r="Z664">
        <v>5.16</v>
      </c>
      <c r="AA664">
        <v>1.53</v>
      </c>
      <c r="AB664">
        <v>4.5</v>
      </c>
      <c r="AC664">
        <v>62.63</v>
      </c>
      <c r="AD664">
        <v>680</v>
      </c>
      <c r="AE664">
        <v>5900</v>
      </c>
      <c r="AF664">
        <v>86.91</v>
      </c>
      <c r="AG664">
        <v>0.59</v>
      </c>
      <c r="AH664">
        <v>16.21</v>
      </c>
      <c r="AI664">
        <v>38.130000000000003</v>
      </c>
      <c r="AJ664">
        <v>60</v>
      </c>
      <c r="AK664">
        <v>9</v>
      </c>
      <c r="AL664">
        <v>9</v>
      </c>
      <c r="AM664">
        <v>0.82</v>
      </c>
      <c r="AN664">
        <v>408</v>
      </c>
      <c r="AO664">
        <v>415.42</v>
      </c>
      <c r="AP664">
        <v>304201.90000000002</v>
      </c>
      <c r="AQ664">
        <v>205263.49</v>
      </c>
      <c r="AR664" t="s">
        <v>4913</v>
      </c>
      <c r="AS664" s="4">
        <f t="shared" si="43"/>
        <v>5.6471695205479469</v>
      </c>
    </row>
    <row r="665" spans="1:45" x14ac:dyDescent="0.55000000000000004">
      <c r="A665">
        <v>19.309999999999999</v>
      </c>
      <c r="B665">
        <v>28.96</v>
      </c>
      <c r="C665">
        <v>5566.1</v>
      </c>
      <c r="D665">
        <v>7.56</v>
      </c>
      <c r="E665" t="s">
        <v>9796</v>
      </c>
      <c r="F665" t="s">
        <v>11059</v>
      </c>
      <c r="G665" t="s">
        <v>2785</v>
      </c>
      <c r="H665" t="s">
        <v>12146</v>
      </c>
      <c r="I665">
        <v>0</v>
      </c>
      <c r="J665">
        <v>929.07</v>
      </c>
      <c r="K665">
        <f t="shared" si="40"/>
        <v>71</v>
      </c>
      <c r="L665">
        <f t="shared" si="41"/>
        <v>73.209999999999994</v>
      </c>
      <c r="M665">
        <f t="shared" si="42"/>
        <v>-2.2099999999999937</v>
      </c>
      <c r="N665">
        <v>7.41</v>
      </c>
      <c r="O665">
        <v>81.99</v>
      </c>
      <c r="P665">
        <v>64</v>
      </c>
      <c r="Q665">
        <v>16.5</v>
      </c>
      <c r="R665">
        <v>9.65</v>
      </c>
      <c r="S665">
        <v>12.33</v>
      </c>
      <c r="T665">
        <v>6.98</v>
      </c>
      <c r="U665">
        <v>5.99</v>
      </c>
      <c r="V665">
        <v>3562.3</v>
      </c>
      <c r="W665">
        <v>1058.18</v>
      </c>
      <c r="X665">
        <v>1229.93</v>
      </c>
      <c r="Y665">
        <v>751.59</v>
      </c>
      <c r="Z665">
        <v>5.82</v>
      </c>
      <c r="AA665">
        <v>1.52</v>
      </c>
      <c r="AB665">
        <v>4.5199999999999996</v>
      </c>
      <c r="AC665">
        <v>58.02</v>
      </c>
      <c r="AD665">
        <v>680</v>
      </c>
      <c r="AE665">
        <v>5900</v>
      </c>
      <c r="AF665">
        <v>87.09</v>
      </c>
      <c r="AG665">
        <v>0.59</v>
      </c>
      <c r="AH665">
        <v>17.45</v>
      </c>
      <c r="AI665">
        <v>38.619999999999997</v>
      </c>
      <c r="AJ665">
        <v>60</v>
      </c>
      <c r="AK665">
        <v>9</v>
      </c>
      <c r="AL665">
        <v>9</v>
      </c>
      <c r="AM665">
        <v>0.81</v>
      </c>
      <c r="AN665">
        <v>408</v>
      </c>
      <c r="AO665">
        <v>415.32</v>
      </c>
      <c r="AP665">
        <v>390359.16</v>
      </c>
      <c r="AQ665">
        <v>196724.41</v>
      </c>
      <c r="AR665" t="s">
        <v>4914</v>
      </c>
      <c r="AS665" s="4">
        <f t="shared" si="43"/>
        <v>11.052211757990866</v>
      </c>
    </row>
    <row r="666" spans="1:45" x14ac:dyDescent="0.55000000000000004">
      <c r="A666">
        <v>19.03</v>
      </c>
      <c r="B666">
        <v>28.71</v>
      </c>
      <c r="C666">
        <v>5541.9</v>
      </c>
      <c r="D666">
        <v>7.57</v>
      </c>
      <c r="E666" t="s">
        <v>9797</v>
      </c>
      <c r="F666" t="s">
        <v>11060</v>
      </c>
      <c r="G666" t="s">
        <v>2744</v>
      </c>
      <c r="H666" t="s">
        <v>12147</v>
      </c>
      <c r="I666">
        <v>0</v>
      </c>
      <c r="J666">
        <v>916.83</v>
      </c>
      <c r="K666">
        <f t="shared" si="40"/>
        <v>70.319999999999993</v>
      </c>
      <c r="L666">
        <f t="shared" si="41"/>
        <v>72.39</v>
      </c>
      <c r="M666">
        <f t="shared" si="42"/>
        <v>-2.0700000000000074</v>
      </c>
      <c r="N666">
        <v>7.4</v>
      </c>
      <c r="O666">
        <v>82.02</v>
      </c>
      <c r="P666">
        <v>61</v>
      </c>
      <c r="Q666">
        <v>16.2</v>
      </c>
      <c r="R666">
        <v>9.67</v>
      </c>
      <c r="S666">
        <v>11.71</v>
      </c>
      <c r="T666">
        <v>7.32</v>
      </c>
      <c r="U666">
        <v>6.04</v>
      </c>
      <c r="V666">
        <v>3546.82</v>
      </c>
      <c r="W666">
        <v>1053.8800000000001</v>
      </c>
      <c r="X666">
        <v>1228.07</v>
      </c>
      <c r="Y666">
        <v>749.16</v>
      </c>
      <c r="Z666">
        <v>5.83</v>
      </c>
      <c r="AA666">
        <v>1.52</v>
      </c>
      <c r="AB666">
        <v>4.5199999999999996</v>
      </c>
      <c r="AC666">
        <v>56.92</v>
      </c>
      <c r="AD666">
        <v>680</v>
      </c>
      <c r="AE666">
        <v>5900</v>
      </c>
      <c r="AF666">
        <v>87.33</v>
      </c>
      <c r="AG666">
        <v>0.59</v>
      </c>
      <c r="AH666">
        <v>17.309999999999999</v>
      </c>
      <c r="AI666">
        <v>39.06</v>
      </c>
      <c r="AJ666">
        <v>60</v>
      </c>
      <c r="AK666">
        <v>9</v>
      </c>
      <c r="AL666">
        <v>9</v>
      </c>
      <c r="AM666">
        <v>0.8</v>
      </c>
      <c r="AN666">
        <v>408</v>
      </c>
      <c r="AO666">
        <v>415.24</v>
      </c>
      <c r="AP666">
        <v>392968.06</v>
      </c>
      <c r="AQ666">
        <v>192983.81</v>
      </c>
      <c r="AR666" t="s">
        <v>4915</v>
      </c>
      <c r="AS666" s="4">
        <f t="shared" si="43"/>
        <v>11.414626141552512</v>
      </c>
    </row>
    <row r="667" spans="1:45" x14ac:dyDescent="0.55000000000000004">
      <c r="A667">
        <v>19.37</v>
      </c>
      <c r="B667">
        <v>28.97</v>
      </c>
      <c r="C667">
        <v>5412.3</v>
      </c>
      <c r="D667">
        <v>7.55</v>
      </c>
      <c r="E667" t="s">
        <v>9798</v>
      </c>
      <c r="F667" t="s">
        <v>11061</v>
      </c>
      <c r="G667" t="s">
        <v>2928</v>
      </c>
      <c r="H667" t="s">
        <v>4015</v>
      </c>
      <c r="I667">
        <v>0</v>
      </c>
      <c r="J667">
        <v>840.53</v>
      </c>
      <c r="K667">
        <f t="shared" si="40"/>
        <v>61.069999999999993</v>
      </c>
      <c r="L667">
        <f t="shared" si="41"/>
        <v>70.88</v>
      </c>
      <c r="M667">
        <f t="shared" si="42"/>
        <v>-9.8100000000000023</v>
      </c>
      <c r="N667">
        <v>7.34</v>
      </c>
      <c r="O667">
        <v>81.97</v>
      </c>
      <c r="P667">
        <v>67</v>
      </c>
      <c r="Q667">
        <v>17.100000000000001</v>
      </c>
      <c r="R667">
        <v>9.6</v>
      </c>
      <c r="S667">
        <v>13.23</v>
      </c>
      <c r="T667">
        <v>6.14</v>
      </c>
      <c r="U667">
        <v>6.44</v>
      </c>
      <c r="V667">
        <v>3463.87</v>
      </c>
      <c r="W667">
        <v>1031.45</v>
      </c>
      <c r="X667">
        <v>1224.21</v>
      </c>
      <c r="Y667">
        <v>737.74</v>
      </c>
      <c r="Z667">
        <v>5.17</v>
      </c>
      <c r="AA667">
        <v>1.5</v>
      </c>
      <c r="AB667">
        <v>4.55</v>
      </c>
      <c r="AC667">
        <v>60.99</v>
      </c>
      <c r="AD667">
        <v>680</v>
      </c>
      <c r="AE667">
        <v>5900</v>
      </c>
      <c r="AF667">
        <v>86.66</v>
      </c>
      <c r="AG667">
        <v>0.59</v>
      </c>
      <c r="AH667">
        <v>15.93</v>
      </c>
      <c r="AI667">
        <v>39.89</v>
      </c>
      <c r="AJ667">
        <v>60</v>
      </c>
      <c r="AK667">
        <v>9</v>
      </c>
      <c r="AL667">
        <v>9</v>
      </c>
      <c r="AM667">
        <v>0.79</v>
      </c>
      <c r="AN667">
        <v>408</v>
      </c>
      <c r="AO667">
        <v>415.09</v>
      </c>
      <c r="AP667">
        <v>301698.53000000003</v>
      </c>
      <c r="AQ667">
        <v>194343.55</v>
      </c>
      <c r="AR667" t="s">
        <v>12645</v>
      </c>
      <c r="AS667" s="4">
        <f t="shared" si="43"/>
        <v>6.1275673515981754</v>
      </c>
    </row>
    <row r="668" spans="1:45" x14ac:dyDescent="0.55000000000000004">
      <c r="A668">
        <v>18.440000000000001</v>
      </c>
      <c r="B668">
        <v>28.06</v>
      </c>
      <c r="C668">
        <v>5539.3</v>
      </c>
      <c r="D668">
        <v>7.56</v>
      </c>
      <c r="E668" t="s">
        <v>9799</v>
      </c>
      <c r="F668" t="s">
        <v>11062</v>
      </c>
      <c r="G668" t="s">
        <v>2749</v>
      </c>
      <c r="H668" t="s">
        <v>12148</v>
      </c>
      <c r="I668">
        <v>0</v>
      </c>
      <c r="J668">
        <v>926.56</v>
      </c>
      <c r="K668">
        <f t="shared" si="40"/>
        <v>70.88</v>
      </c>
      <c r="L668">
        <f t="shared" si="41"/>
        <v>71.95</v>
      </c>
      <c r="M668">
        <f t="shared" si="42"/>
        <v>-1.0700000000000074</v>
      </c>
      <c r="N668">
        <v>7.41</v>
      </c>
      <c r="O668">
        <v>81.99</v>
      </c>
      <c r="P668">
        <v>62</v>
      </c>
      <c r="Q668">
        <v>15.3</v>
      </c>
      <c r="R668">
        <v>9.6199999999999992</v>
      </c>
      <c r="S668">
        <v>11.01</v>
      </c>
      <c r="T668">
        <v>7.43</v>
      </c>
      <c r="U668">
        <v>5.98</v>
      </c>
      <c r="V668">
        <v>3545.15</v>
      </c>
      <c r="W668">
        <v>1053.3</v>
      </c>
      <c r="X668">
        <v>1225.8399999999999</v>
      </c>
      <c r="Y668">
        <v>748.5</v>
      </c>
      <c r="Z668">
        <v>6.4</v>
      </c>
      <c r="AA668">
        <v>1.5</v>
      </c>
      <c r="AB668">
        <v>4.55</v>
      </c>
      <c r="AC668">
        <v>56.42</v>
      </c>
      <c r="AD668">
        <v>680</v>
      </c>
      <c r="AE668">
        <v>5900</v>
      </c>
      <c r="AF668">
        <v>86.85</v>
      </c>
      <c r="AG668">
        <v>0.59</v>
      </c>
      <c r="AH668">
        <v>17.45</v>
      </c>
      <c r="AI668">
        <v>42.57</v>
      </c>
      <c r="AJ668">
        <v>60</v>
      </c>
      <c r="AK668">
        <v>9</v>
      </c>
      <c r="AL668">
        <v>9</v>
      </c>
      <c r="AM668">
        <v>0.74</v>
      </c>
      <c r="AN668">
        <v>408</v>
      </c>
      <c r="AO668">
        <v>414.64</v>
      </c>
      <c r="AP668">
        <v>390026.53</v>
      </c>
      <c r="AQ668">
        <v>234450.98</v>
      </c>
      <c r="AR668" t="s">
        <v>4916</v>
      </c>
      <c r="AS668" s="4">
        <f t="shared" si="43"/>
        <v>8.8798829908675803</v>
      </c>
    </row>
    <row r="669" spans="1:45" x14ac:dyDescent="0.55000000000000004">
      <c r="A669">
        <v>18.73</v>
      </c>
      <c r="B669">
        <v>28.38</v>
      </c>
      <c r="C669">
        <v>5530.5</v>
      </c>
      <c r="D669">
        <v>7.56</v>
      </c>
      <c r="E669" t="s">
        <v>9800</v>
      </c>
      <c r="F669" t="s">
        <v>11063</v>
      </c>
      <c r="G669" t="s">
        <v>2784</v>
      </c>
      <c r="H669" t="s">
        <v>12149</v>
      </c>
      <c r="I669">
        <v>0</v>
      </c>
      <c r="J669">
        <v>929.7</v>
      </c>
      <c r="K669">
        <f t="shared" si="40"/>
        <v>71.3</v>
      </c>
      <c r="L669">
        <f t="shared" si="41"/>
        <v>69.48</v>
      </c>
      <c r="M669">
        <f t="shared" si="42"/>
        <v>1.8199999999999932</v>
      </c>
      <c r="N669">
        <v>7.41</v>
      </c>
      <c r="O669">
        <v>82</v>
      </c>
      <c r="P669">
        <v>59</v>
      </c>
      <c r="Q669">
        <v>15.9</v>
      </c>
      <c r="R669">
        <v>9.66</v>
      </c>
      <c r="S669">
        <v>11.21</v>
      </c>
      <c r="T669">
        <v>7.51</v>
      </c>
      <c r="U669">
        <v>5.95</v>
      </c>
      <c r="V669">
        <v>3539.52</v>
      </c>
      <c r="W669">
        <v>1051.23</v>
      </c>
      <c r="X669">
        <v>1220.69</v>
      </c>
      <c r="Y669">
        <v>746.36</v>
      </c>
      <c r="Z669">
        <v>8.7200000000000006</v>
      </c>
      <c r="AA669">
        <v>1.51</v>
      </c>
      <c r="AB669">
        <v>4.55</v>
      </c>
      <c r="AC669">
        <v>56.24</v>
      </c>
      <c r="AD669">
        <v>680</v>
      </c>
      <c r="AE669">
        <v>5900</v>
      </c>
      <c r="AF669">
        <v>87.18</v>
      </c>
      <c r="AG669">
        <v>0.59</v>
      </c>
      <c r="AH669">
        <v>17.62</v>
      </c>
      <c r="AI669">
        <v>57.65</v>
      </c>
      <c r="AJ669">
        <v>60</v>
      </c>
      <c r="AK669">
        <v>9</v>
      </c>
      <c r="AL669">
        <v>9</v>
      </c>
      <c r="AM669">
        <v>0.54</v>
      </c>
      <c r="AN669">
        <v>408</v>
      </c>
      <c r="AO669">
        <v>412.9</v>
      </c>
      <c r="AP669">
        <v>392302.27</v>
      </c>
      <c r="AQ669">
        <v>345201.75</v>
      </c>
      <c r="AR669" t="s">
        <v>4917</v>
      </c>
      <c r="AS669" s="4">
        <f t="shared" si="43"/>
        <v>2.6883858447488596</v>
      </c>
    </row>
    <row r="670" spans="1:45" x14ac:dyDescent="0.55000000000000004">
      <c r="A670">
        <v>19.54</v>
      </c>
      <c r="B670">
        <v>29.32</v>
      </c>
      <c r="C670">
        <v>5409</v>
      </c>
      <c r="D670">
        <v>7.56</v>
      </c>
      <c r="E670" t="s">
        <v>9801</v>
      </c>
      <c r="F670" t="s">
        <v>7450</v>
      </c>
      <c r="G670" t="s">
        <v>3017</v>
      </c>
      <c r="H670" t="s">
        <v>12150</v>
      </c>
      <c r="I670">
        <v>0</v>
      </c>
      <c r="J670">
        <v>860.1</v>
      </c>
      <c r="K670">
        <f t="shared" si="40"/>
        <v>63.169999999999995</v>
      </c>
      <c r="L670">
        <f t="shared" si="41"/>
        <v>73.400000000000006</v>
      </c>
      <c r="M670">
        <f t="shared" si="42"/>
        <v>-10.230000000000011</v>
      </c>
      <c r="N670">
        <v>7.36</v>
      </c>
      <c r="O670">
        <v>81.98</v>
      </c>
      <c r="P670">
        <v>59</v>
      </c>
      <c r="Q670">
        <v>18</v>
      </c>
      <c r="R670">
        <v>9.7799999999999994</v>
      </c>
      <c r="S670">
        <v>13.09</v>
      </c>
      <c r="T670">
        <v>6.44</v>
      </c>
      <c r="U670">
        <v>6.29</v>
      </c>
      <c r="V670">
        <v>3461.76</v>
      </c>
      <c r="W670">
        <v>1030.32</v>
      </c>
      <c r="X670">
        <v>1217.44</v>
      </c>
      <c r="Y670">
        <v>735.87</v>
      </c>
      <c r="Z670">
        <v>5.16</v>
      </c>
      <c r="AA670">
        <v>1.51</v>
      </c>
      <c r="AB670">
        <v>4.54</v>
      </c>
      <c r="AC670">
        <v>60.29</v>
      </c>
      <c r="AD670">
        <v>680</v>
      </c>
      <c r="AE670">
        <v>5900</v>
      </c>
      <c r="AF670">
        <v>88.32</v>
      </c>
      <c r="AG670">
        <v>0.59</v>
      </c>
      <c r="AH670">
        <v>16.7</v>
      </c>
      <c r="AI670">
        <v>38.520000000000003</v>
      </c>
      <c r="AJ670">
        <v>60</v>
      </c>
      <c r="AK670">
        <v>9</v>
      </c>
      <c r="AL670">
        <v>9</v>
      </c>
      <c r="AM670">
        <v>0.82</v>
      </c>
      <c r="AN670">
        <v>408</v>
      </c>
      <c r="AO670">
        <v>415.34</v>
      </c>
      <c r="AP670">
        <v>303344.26</v>
      </c>
      <c r="AQ670">
        <v>202982.29</v>
      </c>
      <c r="AR670" t="s">
        <v>4918</v>
      </c>
      <c r="AS670" s="4">
        <f t="shared" si="43"/>
        <v>5.7284229452054793</v>
      </c>
    </row>
    <row r="671" spans="1:45" x14ac:dyDescent="0.55000000000000004">
      <c r="A671">
        <v>19.59</v>
      </c>
      <c r="B671">
        <v>29.2</v>
      </c>
      <c r="C671">
        <v>5595.9</v>
      </c>
      <c r="D671">
        <v>7.56</v>
      </c>
      <c r="E671" t="s">
        <v>9802</v>
      </c>
      <c r="F671" t="s">
        <v>11064</v>
      </c>
      <c r="G671" t="s">
        <v>2792</v>
      </c>
      <c r="H671" t="s">
        <v>12151</v>
      </c>
      <c r="I671">
        <v>0</v>
      </c>
      <c r="J671">
        <v>905.25</v>
      </c>
      <c r="K671">
        <f t="shared" si="40"/>
        <v>68.37</v>
      </c>
      <c r="L671">
        <f t="shared" si="41"/>
        <v>69.31</v>
      </c>
      <c r="M671">
        <f t="shared" si="42"/>
        <v>-0.93999999999999773</v>
      </c>
      <c r="N671">
        <v>7.39</v>
      </c>
      <c r="O671">
        <v>81.94</v>
      </c>
      <c r="P671">
        <v>72</v>
      </c>
      <c r="Q671">
        <v>16.2</v>
      </c>
      <c r="R671">
        <v>9.6</v>
      </c>
      <c r="S671">
        <v>12.97</v>
      </c>
      <c r="T671">
        <v>6.63</v>
      </c>
      <c r="U671">
        <v>6.18</v>
      </c>
      <c r="V671">
        <v>3581.38</v>
      </c>
      <c r="W671">
        <v>1064.54</v>
      </c>
      <c r="X671">
        <v>1244.2</v>
      </c>
      <c r="Y671">
        <v>757.52</v>
      </c>
      <c r="Z671">
        <v>7.4</v>
      </c>
      <c r="AA671">
        <v>1.53</v>
      </c>
      <c r="AB671">
        <v>4.49</v>
      </c>
      <c r="AC671">
        <v>59.16</v>
      </c>
      <c r="AD671">
        <v>680</v>
      </c>
      <c r="AE671">
        <v>5900</v>
      </c>
      <c r="AF671">
        <v>86.66</v>
      </c>
      <c r="AG671">
        <v>0.59</v>
      </c>
      <c r="AH671">
        <v>16.72</v>
      </c>
      <c r="AI671">
        <v>50.99</v>
      </c>
      <c r="AJ671">
        <v>60</v>
      </c>
      <c r="AK671">
        <v>9</v>
      </c>
      <c r="AL671">
        <v>9</v>
      </c>
      <c r="AM671">
        <v>0.62</v>
      </c>
      <c r="AN671">
        <v>408</v>
      </c>
      <c r="AO671">
        <v>413.54</v>
      </c>
      <c r="AP671">
        <v>371994.24</v>
      </c>
      <c r="AQ671">
        <v>292276.75</v>
      </c>
      <c r="AR671" t="s">
        <v>4919</v>
      </c>
      <c r="AS671" s="4">
        <f t="shared" si="43"/>
        <v>4.5500850456621</v>
      </c>
    </row>
    <row r="672" spans="1:45" x14ac:dyDescent="0.55000000000000004">
      <c r="A672">
        <v>19.93</v>
      </c>
      <c r="B672">
        <v>29.6</v>
      </c>
      <c r="C672">
        <v>5525.3</v>
      </c>
      <c r="D672">
        <v>7.56</v>
      </c>
      <c r="E672" t="s">
        <v>9803</v>
      </c>
      <c r="F672" t="s">
        <v>11065</v>
      </c>
      <c r="G672" t="s">
        <v>2757</v>
      </c>
      <c r="H672" t="s">
        <v>12152</v>
      </c>
      <c r="I672">
        <v>0</v>
      </c>
      <c r="J672">
        <v>851.99</v>
      </c>
      <c r="K672">
        <f t="shared" si="40"/>
        <v>62.8</v>
      </c>
      <c r="L672">
        <f t="shared" si="41"/>
        <v>72.5</v>
      </c>
      <c r="M672">
        <f t="shared" si="42"/>
        <v>-9.7000000000000028</v>
      </c>
      <c r="N672">
        <v>7.36</v>
      </c>
      <c r="O672">
        <v>82.05</v>
      </c>
      <c r="P672">
        <v>64</v>
      </c>
      <c r="Q672">
        <v>18.2</v>
      </c>
      <c r="R672">
        <v>9.66</v>
      </c>
      <c r="S672">
        <v>13.88</v>
      </c>
      <c r="T672">
        <v>6.05</v>
      </c>
      <c r="U672">
        <v>6.49</v>
      </c>
      <c r="V672">
        <v>3536.19</v>
      </c>
      <c r="W672">
        <v>1053.07</v>
      </c>
      <c r="X672">
        <v>1248.97</v>
      </c>
      <c r="Y672">
        <v>753.19</v>
      </c>
      <c r="Z672">
        <v>5.2</v>
      </c>
      <c r="AA672">
        <v>1.54</v>
      </c>
      <c r="AB672">
        <v>4.4800000000000004</v>
      </c>
      <c r="AC672">
        <v>61.48</v>
      </c>
      <c r="AD672">
        <v>680</v>
      </c>
      <c r="AE672">
        <v>5900</v>
      </c>
      <c r="AF672">
        <v>87.22</v>
      </c>
      <c r="AG672">
        <v>0.59</v>
      </c>
      <c r="AH672">
        <v>15.9</v>
      </c>
      <c r="AI672">
        <v>39</v>
      </c>
      <c r="AJ672">
        <v>60</v>
      </c>
      <c r="AK672">
        <v>9</v>
      </c>
      <c r="AL672">
        <v>9</v>
      </c>
      <c r="AM672">
        <v>0.81</v>
      </c>
      <c r="AN672">
        <v>408</v>
      </c>
      <c r="AO672">
        <v>415.25</v>
      </c>
      <c r="AP672">
        <v>307025.77</v>
      </c>
      <c r="AQ672">
        <v>196709.79</v>
      </c>
      <c r="AR672" t="s">
        <v>4920</v>
      </c>
      <c r="AS672" s="4">
        <f t="shared" si="43"/>
        <v>6.296574200913243</v>
      </c>
    </row>
    <row r="673" spans="1:45" x14ac:dyDescent="0.55000000000000004">
      <c r="A673">
        <v>19.440000000000001</v>
      </c>
      <c r="B673">
        <v>29.2</v>
      </c>
      <c r="C673">
        <v>5392.3</v>
      </c>
      <c r="D673">
        <v>7.58</v>
      </c>
      <c r="E673" t="s">
        <v>9804</v>
      </c>
      <c r="F673" t="s">
        <v>11066</v>
      </c>
      <c r="G673" t="s">
        <v>2891</v>
      </c>
      <c r="H673" t="s">
        <v>3968</v>
      </c>
      <c r="I673">
        <v>0</v>
      </c>
      <c r="J673">
        <v>874.47</v>
      </c>
      <c r="K673">
        <f t="shared" si="40"/>
        <v>63.900000000000006</v>
      </c>
      <c r="L673">
        <f t="shared" si="41"/>
        <v>72.22</v>
      </c>
      <c r="M673">
        <f t="shared" si="42"/>
        <v>-8.3199999999999932</v>
      </c>
      <c r="N673">
        <v>7.36</v>
      </c>
      <c r="O673">
        <v>81.99</v>
      </c>
      <c r="P673">
        <v>60</v>
      </c>
      <c r="Q673">
        <v>17.7</v>
      </c>
      <c r="R673">
        <v>9.76</v>
      </c>
      <c r="S673">
        <v>12.94</v>
      </c>
      <c r="T673">
        <v>6.5</v>
      </c>
      <c r="U673">
        <v>6.17</v>
      </c>
      <c r="V673">
        <v>3451.07</v>
      </c>
      <c r="W673">
        <v>1026.1199999999999</v>
      </c>
      <c r="X673">
        <v>1204.57</v>
      </c>
      <c r="Y673">
        <v>731.04</v>
      </c>
      <c r="Z673">
        <v>6.19</v>
      </c>
      <c r="AA673">
        <v>1.52</v>
      </c>
      <c r="AB673">
        <v>4.53</v>
      </c>
      <c r="AC673">
        <v>60.02</v>
      </c>
      <c r="AD673">
        <v>680</v>
      </c>
      <c r="AE673">
        <v>5900</v>
      </c>
      <c r="AF673">
        <v>88.1</v>
      </c>
      <c r="AG673">
        <v>0.59</v>
      </c>
      <c r="AH673">
        <v>17.05</v>
      </c>
      <c r="AI673">
        <v>45.67</v>
      </c>
      <c r="AJ673">
        <v>60</v>
      </c>
      <c r="AK673">
        <v>9</v>
      </c>
      <c r="AL673">
        <v>9</v>
      </c>
      <c r="AM673">
        <v>0.69</v>
      </c>
      <c r="AN673">
        <v>408</v>
      </c>
      <c r="AO673">
        <v>414.19</v>
      </c>
      <c r="AP673">
        <v>304121.73</v>
      </c>
      <c r="AQ673">
        <v>284699.82</v>
      </c>
      <c r="AR673" t="s">
        <v>4921</v>
      </c>
      <c r="AS673" s="4">
        <f t="shared" si="43"/>
        <v>1.1085565068493135</v>
      </c>
    </row>
    <row r="674" spans="1:45" x14ac:dyDescent="0.55000000000000004">
      <c r="A674">
        <v>19.54</v>
      </c>
      <c r="B674">
        <v>29.26</v>
      </c>
      <c r="C674">
        <v>5442.4</v>
      </c>
      <c r="D674">
        <v>7.56</v>
      </c>
      <c r="E674" t="s">
        <v>9805</v>
      </c>
      <c r="F674" t="s">
        <v>2396</v>
      </c>
      <c r="G674" t="s">
        <v>2840</v>
      </c>
      <c r="H674" t="s">
        <v>3390</v>
      </c>
      <c r="I674">
        <v>0</v>
      </c>
      <c r="J674">
        <v>867.08</v>
      </c>
      <c r="K674">
        <f t="shared" si="40"/>
        <v>63.709999999999994</v>
      </c>
      <c r="L674">
        <f t="shared" si="41"/>
        <v>74.05</v>
      </c>
      <c r="M674">
        <f t="shared" si="42"/>
        <v>-10.340000000000003</v>
      </c>
      <c r="N674">
        <v>7.36</v>
      </c>
      <c r="O674">
        <v>82</v>
      </c>
      <c r="P674">
        <v>61</v>
      </c>
      <c r="Q674">
        <v>18.2</v>
      </c>
      <c r="R674">
        <v>9.7200000000000006</v>
      </c>
      <c r="S674">
        <v>13.51</v>
      </c>
      <c r="T674">
        <v>6.03</v>
      </c>
      <c r="U674">
        <v>6.28</v>
      </c>
      <c r="V674">
        <v>3483.14</v>
      </c>
      <c r="W674">
        <v>1036.3</v>
      </c>
      <c r="X674">
        <v>1221.3499999999999</v>
      </c>
      <c r="Y674">
        <v>739.44</v>
      </c>
      <c r="Z674">
        <v>5.16</v>
      </c>
      <c r="AA674">
        <v>1.51</v>
      </c>
      <c r="AB674">
        <v>4.53</v>
      </c>
      <c r="AC674">
        <v>61.73</v>
      </c>
      <c r="AD674">
        <v>680</v>
      </c>
      <c r="AE674">
        <v>5900</v>
      </c>
      <c r="AF674">
        <v>87.76</v>
      </c>
      <c r="AG674">
        <v>0.59</v>
      </c>
      <c r="AH674">
        <v>16.63</v>
      </c>
      <c r="AI674">
        <v>38.19</v>
      </c>
      <c r="AJ674">
        <v>60</v>
      </c>
      <c r="AK674">
        <v>9</v>
      </c>
      <c r="AL674">
        <v>9</v>
      </c>
      <c r="AM674">
        <v>0.82</v>
      </c>
      <c r="AN674">
        <v>408</v>
      </c>
      <c r="AO674">
        <v>415.4</v>
      </c>
      <c r="AP674">
        <v>303924.07</v>
      </c>
      <c r="AQ674">
        <v>206661.39</v>
      </c>
      <c r="AR674" t="s">
        <v>4922</v>
      </c>
      <c r="AS674" s="4">
        <f t="shared" si="43"/>
        <v>5.551522831050228</v>
      </c>
    </row>
    <row r="675" spans="1:45" x14ac:dyDescent="0.55000000000000004">
      <c r="A675">
        <v>19.899999999999999</v>
      </c>
      <c r="B675">
        <v>29.54</v>
      </c>
      <c r="C675">
        <v>5556.2</v>
      </c>
      <c r="D675">
        <v>7.57</v>
      </c>
      <c r="E675" t="s">
        <v>9806</v>
      </c>
      <c r="F675" t="s">
        <v>11067</v>
      </c>
      <c r="G675" t="s">
        <v>2986</v>
      </c>
      <c r="H675" t="s">
        <v>12153</v>
      </c>
      <c r="I675">
        <v>0</v>
      </c>
      <c r="J675">
        <v>872.89</v>
      </c>
      <c r="K675">
        <f t="shared" si="40"/>
        <v>65.87</v>
      </c>
      <c r="L675">
        <f t="shared" si="41"/>
        <v>74.47999999999999</v>
      </c>
      <c r="M675">
        <f t="shared" si="42"/>
        <v>-8.6099999999999852</v>
      </c>
      <c r="N675">
        <v>7.38</v>
      </c>
      <c r="O675">
        <v>81.98</v>
      </c>
      <c r="P675">
        <v>68</v>
      </c>
      <c r="Q675">
        <v>17.600000000000001</v>
      </c>
      <c r="R675">
        <v>9.64</v>
      </c>
      <c r="S675">
        <v>13.81</v>
      </c>
      <c r="T675">
        <v>6.09</v>
      </c>
      <c r="U675">
        <v>6.37</v>
      </c>
      <c r="V675">
        <v>3555.97</v>
      </c>
      <c r="W675">
        <v>1058.8</v>
      </c>
      <c r="X675">
        <v>1252.21</v>
      </c>
      <c r="Y675">
        <v>756.75</v>
      </c>
      <c r="Z675">
        <v>5.31</v>
      </c>
      <c r="AA675">
        <v>1.55</v>
      </c>
      <c r="AB675">
        <v>4.47</v>
      </c>
      <c r="AC675">
        <v>61.29</v>
      </c>
      <c r="AD675">
        <v>680</v>
      </c>
      <c r="AE675">
        <v>5900</v>
      </c>
      <c r="AF675">
        <v>87.02</v>
      </c>
      <c r="AG675">
        <v>0.59</v>
      </c>
      <c r="AH675">
        <v>16.22</v>
      </c>
      <c r="AI675">
        <v>37.96</v>
      </c>
      <c r="AJ675">
        <v>60</v>
      </c>
      <c r="AK675">
        <v>9</v>
      </c>
      <c r="AL675">
        <v>9</v>
      </c>
      <c r="AM675">
        <v>0.83</v>
      </c>
      <c r="AN675">
        <v>408</v>
      </c>
      <c r="AO675">
        <v>415.45</v>
      </c>
      <c r="AP675">
        <v>324264.75</v>
      </c>
      <c r="AQ675">
        <v>198865.41</v>
      </c>
      <c r="AR675" t="s">
        <v>4923</v>
      </c>
      <c r="AS675" s="4">
        <f t="shared" si="43"/>
        <v>7.1574965753424653</v>
      </c>
    </row>
    <row r="676" spans="1:45" x14ac:dyDescent="0.55000000000000004">
      <c r="A676">
        <v>19.7</v>
      </c>
      <c r="B676">
        <v>29.32</v>
      </c>
      <c r="C676">
        <v>5572.1</v>
      </c>
      <c r="D676">
        <v>7.57</v>
      </c>
      <c r="E676" t="s">
        <v>9807</v>
      </c>
      <c r="F676" t="s">
        <v>11068</v>
      </c>
      <c r="G676" t="s">
        <v>2773</v>
      </c>
      <c r="H676" t="s">
        <v>12154</v>
      </c>
      <c r="I676">
        <v>0</v>
      </c>
      <c r="J676">
        <v>880.62</v>
      </c>
      <c r="K676">
        <f t="shared" si="40"/>
        <v>65.94</v>
      </c>
      <c r="L676">
        <f t="shared" si="41"/>
        <v>69.64</v>
      </c>
      <c r="M676">
        <f t="shared" si="42"/>
        <v>-3.7000000000000028</v>
      </c>
      <c r="N676">
        <v>7.38</v>
      </c>
      <c r="O676">
        <v>82</v>
      </c>
      <c r="P676">
        <v>71</v>
      </c>
      <c r="Q676">
        <v>17</v>
      </c>
      <c r="R676">
        <v>9.6199999999999992</v>
      </c>
      <c r="S676">
        <v>13.6</v>
      </c>
      <c r="T676">
        <v>6.09</v>
      </c>
      <c r="U676">
        <v>6.33</v>
      </c>
      <c r="V676">
        <v>3566.14</v>
      </c>
      <c r="W676">
        <v>1061.07</v>
      </c>
      <c r="X676">
        <v>1249.3900000000001</v>
      </c>
      <c r="Y676">
        <v>757.06</v>
      </c>
      <c r="Z676">
        <v>7.1</v>
      </c>
      <c r="AA676">
        <v>1.54</v>
      </c>
      <c r="AB676">
        <v>4.4800000000000004</v>
      </c>
      <c r="AC676">
        <v>61.22</v>
      </c>
      <c r="AD676">
        <v>680</v>
      </c>
      <c r="AE676">
        <v>5900</v>
      </c>
      <c r="AF676">
        <v>86.84</v>
      </c>
      <c r="AG676">
        <v>0.59</v>
      </c>
      <c r="AH676">
        <v>16.3</v>
      </c>
      <c r="AI676">
        <v>50.76</v>
      </c>
      <c r="AJ676">
        <v>60</v>
      </c>
      <c r="AK676">
        <v>9</v>
      </c>
      <c r="AL676">
        <v>9</v>
      </c>
      <c r="AM676">
        <v>0.62</v>
      </c>
      <c r="AN676">
        <v>408</v>
      </c>
      <c r="AO676">
        <v>413.57</v>
      </c>
      <c r="AP676">
        <v>342357.16</v>
      </c>
      <c r="AQ676">
        <v>293460.67</v>
      </c>
      <c r="AR676" t="s">
        <v>4924</v>
      </c>
      <c r="AS676" s="4">
        <f t="shared" si="43"/>
        <v>2.7908955479452051</v>
      </c>
    </row>
    <row r="677" spans="1:45" x14ac:dyDescent="0.55000000000000004">
      <c r="A677">
        <v>17.38</v>
      </c>
      <c r="B677">
        <v>26.82</v>
      </c>
      <c r="C677">
        <v>5478.5</v>
      </c>
      <c r="D677">
        <v>7.55</v>
      </c>
      <c r="E677" t="s">
        <v>9808</v>
      </c>
      <c r="F677" t="s">
        <v>11069</v>
      </c>
      <c r="G677" t="s">
        <v>2988</v>
      </c>
      <c r="H677" t="s">
        <v>12155</v>
      </c>
      <c r="I677">
        <v>0</v>
      </c>
      <c r="J677">
        <v>741.97</v>
      </c>
      <c r="K677">
        <f t="shared" si="40"/>
        <v>64.41</v>
      </c>
      <c r="L677">
        <f t="shared" si="41"/>
        <v>64.59</v>
      </c>
      <c r="M677">
        <f t="shared" si="42"/>
        <v>-0.18000000000000682</v>
      </c>
      <c r="N677">
        <v>7.25</v>
      </c>
      <c r="O677">
        <v>82.03</v>
      </c>
      <c r="P677">
        <v>82</v>
      </c>
      <c r="Q677">
        <v>10.4</v>
      </c>
      <c r="R677">
        <v>9.44</v>
      </c>
      <c r="S677">
        <v>8.51</v>
      </c>
      <c r="T677">
        <v>8.8699999999999992</v>
      </c>
      <c r="U677">
        <v>7.38</v>
      </c>
      <c r="V677">
        <v>3506.24</v>
      </c>
      <c r="W677">
        <v>1046.21</v>
      </c>
      <c r="X677">
        <v>1268.96</v>
      </c>
      <c r="Y677">
        <v>753.28</v>
      </c>
      <c r="Z677">
        <v>6.48</v>
      </c>
      <c r="AA677">
        <v>1.49</v>
      </c>
      <c r="AB677">
        <v>4.58</v>
      </c>
      <c r="AC677">
        <v>51.57</v>
      </c>
      <c r="AD677">
        <v>680</v>
      </c>
      <c r="AE677">
        <v>5900</v>
      </c>
      <c r="AF677">
        <v>85.22</v>
      </c>
      <c r="AG677">
        <v>0.59</v>
      </c>
      <c r="AH677">
        <v>13.35</v>
      </c>
      <c r="AI677">
        <v>47.42</v>
      </c>
      <c r="AJ677">
        <v>60</v>
      </c>
      <c r="AK677">
        <v>9</v>
      </c>
      <c r="AL677">
        <v>9</v>
      </c>
      <c r="AM677">
        <v>0.66</v>
      </c>
      <c r="AN677">
        <v>408</v>
      </c>
      <c r="AO677">
        <v>413.96</v>
      </c>
      <c r="AP677">
        <v>440799.87</v>
      </c>
      <c r="AQ677">
        <v>196198.04</v>
      </c>
      <c r="AR677" t="s">
        <v>4925</v>
      </c>
      <c r="AS677" s="4">
        <f t="shared" si="43"/>
        <v>13.961291666666666</v>
      </c>
    </row>
    <row r="678" spans="1:45" x14ac:dyDescent="0.55000000000000004">
      <c r="A678">
        <v>18.32</v>
      </c>
      <c r="B678">
        <v>27.93</v>
      </c>
      <c r="C678">
        <v>5502.8</v>
      </c>
      <c r="D678">
        <v>7.55</v>
      </c>
      <c r="E678" t="s">
        <v>9809</v>
      </c>
      <c r="F678" t="s">
        <v>11070</v>
      </c>
      <c r="G678" t="s">
        <v>2782</v>
      </c>
      <c r="H678" t="s">
        <v>12156</v>
      </c>
      <c r="I678">
        <v>0</v>
      </c>
      <c r="J678">
        <v>911.43</v>
      </c>
      <c r="K678">
        <f t="shared" si="40"/>
        <v>69.699999999999989</v>
      </c>
      <c r="L678">
        <f t="shared" si="41"/>
        <v>71.66</v>
      </c>
      <c r="M678">
        <f t="shared" si="42"/>
        <v>-1.960000000000008</v>
      </c>
      <c r="N678">
        <v>7.4</v>
      </c>
      <c r="O678">
        <v>81.98</v>
      </c>
      <c r="P678">
        <v>68</v>
      </c>
      <c r="Q678">
        <v>14.1</v>
      </c>
      <c r="R678">
        <v>9.6</v>
      </c>
      <c r="S678">
        <v>10.57</v>
      </c>
      <c r="T678">
        <v>7.76</v>
      </c>
      <c r="U678">
        <v>6.04</v>
      </c>
      <c r="V678">
        <v>3521.79</v>
      </c>
      <c r="W678">
        <v>1046.8800000000001</v>
      </c>
      <c r="X678">
        <v>1223.1199999999999</v>
      </c>
      <c r="Y678">
        <v>744.94</v>
      </c>
      <c r="Z678">
        <v>5.84</v>
      </c>
      <c r="AA678">
        <v>1.49</v>
      </c>
      <c r="AB678">
        <v>4.58</v>
      </c>
      <c r="AC678">
        <v>55.33</v>
      </c>
      <c r="AD678">
        <v>680</v>
      </c>
      <c r="AE678">
        <v>5900</v>
      </c>
      <c r="AF678">
        <v>86.7</v>
      </c>
      <c r="AG678">
        <v>0.59</v>
      </c>
      <c r="AH678">
        <v>17.21</v>
      </c>
      <c r="AI678">
        <v>39.450000000000003</v>
      </c>
      <c r="AJ678">
        <v>60</v>
      </c>
      <c r="AK678">
        <v>9</v>
      </c>
      <c r="AL678">
        <v>9</v>
      </c>
      <c r="AM678">
        <v>0.8</v>
      </c>
      <c r="AN678">
        <v>408</v>
      </c>
      <c r="AO678">
        <v>415.17</v>
      </c>
      <c r="AP678">
        <v>390857.18</v>
      </c>
      <c r="AQ678">
        <v>188193.38</v>
      </c>
      <c r="AR678" t="s">
        <v>4926</v>
      </c>
      <c r="AS678" s="4">
        <f t="shared" si="43"/>
        <v>11.567568493150684</v>
      </c>
    </row>
    <row r="679" spans="1:45" x14ac:dyDescent="0.55000000000000004">
      <c r="A679">
        <v>17.68</v>
      </c>
      <c r="B679">
        <v>27.17</v>
      </c>
      <c r="C679">
        <v>5516.7</v>
      </c>
      <c r="D679">
        <v>7.57</v>
      </c>
      <c r="E679" t="s">
        <v>9810</v>
      </c>
      <c r="F679" t="s">
        <v>11071</v>
      </c>
      <c r="G679" t="s">
        <v>2997</v>
      </c>
      <c r="H679" t="s">
        <v>11818</v>
      </c>
      <c r="I679">
        <v>0</v>
      </c>
      <c r="J679">
        <v>765.61</v>
      </c>
      <c r="K679">
        <f t="shared" si="40"/>
        <v>65.94</v>
      </c>
      <c r="L679">
        <f t="shared" si="41"/>
        <v>66.100000000000009</v>
      </c>
      <c r="M679">
        <f t="shared" si="42"/>
        <v>-0.1600000000000108</v>
      </c>
      <c r="N679">
        <v>7.27</v>
      </c>
      <c r="O679">
        <v>82.05</v>
      </c>
      <c r="P679">
        <v>87</v>
      </c>
      <c r="Q679">
        <v>10.1</v>
      </c>
      <c r="R679">
        <v>9.48</v>
      </c>
      <c r="S679">
        <v>8.7200000000000006</v>
      </c>
      <c r="T679">
        <v>8.9700000000000006</v>
      </c>
      <c r="U679">
        <v>7.21</v>
      </c>
      <c r="V679">
        <v>3530.69</v>
      </c>
      <c r="W679">
        <v>1052.27</v>
      </c>
      <c r="X679">
        <v>1265.07</v>
      </c>
      <c r="Y679">
        <v>755.26</v>
      </c>
      <c r="Z679">
        <v>6.48</v>
      </c>
      <c r="AA679">
        <v>1.51</v>
      </c>
      <c r="AB679">
        <v>4.55</v>
      </c>
      <c r="AC679">
        <v>51.39</v>
      </c>
      <c r="AD679">
        <v>680</v>
      </c>
      <c r="AE679">
        <v>5900</v>
      </c>
      <c r="AF679">
        <v>85.58</v>
      </c>
      <c r="AG679">
        <v>0.59</v>
      </c>
      <c r="AH679">
        <v>13.79</v>
      </c>
      <c r="AI679">
        <v>46.33</v>
      </c>
      <c r="AJ679">
        <v>60</v>
      </c>
      <c r="AK679">
        <v>9</v>
      </c>
      <c r="AL679">
        <v>9</v>
      </c>
      <c r="AM679">
        <v>0.68</v>
      </c>
      <c r="AN679">
        <v>408</v>
      </c>
      <c r="AO679">
        <v>414.1</v>
      </c>
      <c r="AP679">
        <v>443363.15</v>
      </c>
      <c r="AQ679">
        <v>205496.75</v>
      </c>
      <c r="AR679" t="s">
        <v>4927</v>
      </c>
      <c r="AS679" s="4">
        <f t="shared" si="43"/>
        <v>13.576849315068495</v>
      </c>
    </row>
    <row r="680" spans="1:45" x14ac:dyDescent="0.55000000000000004">
      <c r="A680">
        <v>19.78</v>
      </c>
      <c r="B680">
        <v>29.58</v>
      </c>
      <c r="C680">
        <v>5329.5</v>
      </c>
      <c r="D680">
        <v>7.55</v>
      </c>
      <c r="E680" t="s">
        <v>9811</v>
      </c>
      <c r="F680" t="s">
        <v>11072</v>
      </c>
      <c r="G680" t="s">
        <v>2978</v>
      </c>
      <c r="H680" t="s">
        <v>12157</v>
      </c>
      <c r="I680">
        <v>0</v>
      </c>
      <c r="J680">
        <v>756.01</v>
      </c>
      <c r="K680">
        <f t="shared" si="40"/>
        <v>66.34</v>
      </c>
      <c r="L680">
        <f t="shared" si="41"/>
        <v>77.22</v>
      </c>
      <c r="M680">
        <f t="shared" si="42"/>
        <v>-10.879999999999995</v>
      </c>
      <c r="N680">
        <v>7.27</v>
      </c>
      <c r="O680">
        <v>81.97</v>
      </c>
      <c r="P680">
        <v>52</v>
      </c>
      <c r="Q680">
        <v>19.399999999999999</v>
      </c>
      <c r="R680">
        <v>9.8000000000000007</v>
      </c>
      <c r="S680">
        <v>13.44</v>
      </c>
      <c r="T680">
        <v>6.34</v>
      </c>
      <c r="U680">
        <v>7.05</v>
      </c>
      <c r="V680">
        <v>3410.88</v>
      </c>
      <c r="W680">
        <v>1018.24</v>
      </c>
      <c r="X680">
        <v>1235.81</v>
      </c>
      <c r="Y680">
        <v>733.7</v>
      </c>
      <c r="Z680">
        <v>5.16</v>
      </c>
      <c r="AA680">
        <v>1.51</v>
      </c>
      <c r="AB680">
        <v>4.53</v>
      </c>
      <c r="AC680">
        <v>60.73</v>
      </c>
      <c r="AD680">
        <v>680</v>
      </c>
      <c r="AE680">
        <v>5900</v>
      </c>
      <c r="AF680">
        <v>88.47</v>
      </c>
      <c r="AG680">
        <v>0.59</v>
      </c>
      <c r="AH680">
        <v>14.62</v>
      </c>
      <c r="AI680">
        <v>36.619999999999997</v>
      </c>
      <c r="AJ680">
        <v>60</v>
      </c>
      <c r="AK680">
        <v>9</v>
      </c>
      <c r="AL680">
        <v>9</v>
      </c>
      <c r="AM680">
        <v>0.86</v>
      </c>
      <c r="AN680">
        <v>408</v>
      </c>
      <c r="AO680">
        <v>415.72</v>
      </c>
      <c r="AP680">
        <v>361736.18</v>
      </c>
      <c r="AQ680">
        <v>203835.71</v>
      </c>
      <c r="AR680" t="s">
        <v>4928</v>
      </c>
      <c r="AS680" s="4">
        <f t="shared" si="43"/>
        <v>9.0125839041095883</v>
      </c>
    </row>
    <row r="681" spans="1:45" x14ac:dyDescent="0.55000000000000004">
      <c r="A681">
        <v>18</v>
      </c>
      <c r="B681">
        <v>27.5</v>
      </c>
      <c r="C681">
        <v>5513</v>
      </c>
      <c r="D681">
        <v>7.56</v>
      </c>
      <c r="E681" t="s">
        <v>9812</v>
      </c>
      <c r="F681" t="s">
        <v>11073</v>
      </c>
      <c r="G681" t="s">
        <v>2745</v>
      </c>
      <c r="H681" t="s">
        <v>11818</v>
      </c>
      <c r="I681">
        <v>0</v>
      </c>
      <c r="J681">
        <v>764.32</v>
      </c>
      <c r="K681">
        <f t="shared" si="40"/>
        <v>65.94</v>
      </c>
      <c r="L681">
        <f t="shared" si="41"/>
        <v>66.11</v>
      </c>
      <c r="M681">
        <f t="shared" si="42"/>
        <v>-0.17000000000000171</v>
      </c>
      <c r="N681">
        <v>7.27</v>
      </c>
      <c r="O681">
        <v>82.15</v>
      </c>
      <c r="P681">
        <v>83</v>
      </c>
      <c r="Q681">
        <v>11.4</v>
      </c>
      <c r="R681">
        <v>9.51</v>
      </c>
      <c r="S681">
        <v>9.58</v>
      </c>
      <c r="T681">
        <v>8.42</v>
      </c>
      <c r="U681">
        <v>7.21</v>
      </c>
      <c r="V681">
        <v>3528.32</v>
      </c>
      <c r="W681">
        <v>1052.02</v>
      </c>
      <c r="X681">
        <v>1267.78</v>
      </c>
      <c r="Y681">
        <v>755.85</v>
      </c>
      <c r="Z681">
        <v>6.48</v>
      </c>
      <c r="AA681">
        <v>1.51</v>
      </c>
      <c r="AB681">
        <v>4.55</v>
      </c>
      <c r="AC681">
        <v>53.04</v>
      </c>
      <c r="AD681">
        <v>680</v>
      </c>
      <c r="AE681">
        <v>5900</v>
      </c>
      <c r="AF681">
        <v>85.81</v>
      </c>
      <c r="AG681">
        <v>0.59</v>
      </c>
      <c r="AH681">
        <v>13.81</v>
      </c>
      <c r="AI681">
        <v>46.34</v>
      </c>
      <c r="AJ681">
        <v>60</v>
      </c>
      <c r="AK681">
        <v>9</v>
      </c>
      <c r="AL681">
        <v>9</v>
      </c>
      <c r="AM681">
        <v>0.68</v>
      </c>
      <c r="AN681">
        <v>408</v>
      </c>
      <c r="AO681">
        <v>414.1</v>
      </c>
      <c r="AP681">
        <v>441969.16</v>
      </c>
      <c r="AQ681">
        <v>202996.62</v>
      </c>
      <c r="AR681" t="s">
        <v>4929</v>
      </c>
      <c r="AS681" s="4">
        <f t="shared" si="43"/>
        <v>13.63998515981735</v>
      </c>
    </row>
    <row r="682" spans="1:45" x14ac:dyDescent="0.55000000000000004">
      <c r="A682">
        <v>18.87</v>
      </c>
      <c r="B682">
        <v>28.43</v>
      </c>
      <c r="C682">
        <v>5359</v>
      </c>
      <c r="D682">
        <v>7.58</v>
      </c>
      <c r="E682" t="s">
        <v>9813</v>
      </c>
      <c r="F682" t="s">
        <v>11074</v>
      </c>
      <c r="G682" t="s">
        <v>2783</v>
      </c>
      <c r="H682" t="s">
        <v>12158</v>
      </c>
      <c r="I682">
        <v>0</v>
      </c>
      <c r="J682">
        <v>688.86</v>
      </c>
      <c r="K682">
        <f t="shared" si="40"/>
        <v>60.389999999999993</v>
      </c>
      <c r="L682">
        <f t="shared" si="41"/>
        <v>68.62</v>
      </c>
      <c r="M682">
        <f t="shared" si="42"/>
        <v>-8.2300000000000111</v>
      </c>
      <c r="N682">
        <v>7.22</v>
      </c>
      <c r="O682">
        <v>82.01</v>
      </c>
      <c r="P682">
        <v>65</v>
      </c>
      <c r="Q682">
        <v>16.100000000000001</v>
      </c>
      <c r="R682">
        <v>9.5500000000000007</v>
      </c>
      <c r="S682">
        <v>12.08</v>
      </c>
      <c r="T682">
        <v>6.8</v>
      </c>
      <c r="U682">
        <v>7.78</v>
      </c>
      <c r="V682">
        <v>3429.76</v>
      </c>
      <c r="W682">
        <v>1026.18</v>
      </c>
      <c r="X682">
        <v>1270.72</v>
      </c>
      <c r="Y682">
        <v>744.35</v>
      </c>
      <c r="Z682">
        <v>5.72</v>
      </c>
      <c r="AA682">
        <v>1.53</v>
      </c>
      <c r="AB682">
        <v>4.51</v>
      </c>
      <c r="AC682">
        <v>58.43</v>
      </c>
      <c r="AD682">
        <v>680</v>
      </c>
      <c r="AE682">
        <v>5900</v>
      </c>
      <c r="AF682">
        <v>86.23</v>
      </c>
      <c r="AG682">
        <v>0.59</v>
      </c>
      <c r="AH682">
        <v>12.72</v>
      </c>
      <c r="AI682">
        <v>44.64</v>
      </c>
      <c r="AJ682">
        <v>60</v>
      </c>
      <c r="AK682">
        <v>9</v>
      </c>
      <c r="AL682">
        <v>9</v>
      </c>
      <c r="AM682">
        <v>0.7</v>
      </c>
      <c r="AN682">
        <v>408</v>
      </c>
      <c r="AO682">
        <v>414.33</v>
      </c>
      <c r="AP682">
        <v>361153.43</v>
      </c>
      <c r="AQ682">
        <v>215626.43</v>
      </c>
      <c r="AR682" t="s">
        <v>4930</v>
      </c>
      <c r="AS682" s="4">
        <f t="shared" si="43"/>
        <v>8.3063356164383571</v>
      </c>
    </row>
    <row r="683" spans="1:45" x14ac:dyDescent="0.55000000000000004">
      <c r="A683">
        <v>17.91</v>
      </c>
      <c r="B683">
        <v>27.42</v>
      </c>
      <c r="C683">
        <v>5380.1</v>
      </c>
      <c r="D683">
        <v>7.55</v>
      </c>
      <c r="E683" t="s">
        <v>9814</v>
      </c>
      <c r="F683" t="s">
        <v>11075</v>
      </c>
      <c r="G683" t="s">
        <v>2817</v>
      </c>
      <c r="H683" t="s">
        <v>12159</v>
      </c>
      <c r="I683">
        <v>0</v>
      </c>
      <c r="J683">
        <v>740.7</v>
      </c>
      <c r="K683">
        <f t="shared" si="40"/>
        <v>64.61</v>
      </c>
      <c r="L683">
        <f t="shared" si="41"/>
        <v>69.08</v>
      </c>
      <c r="M683">
        <f t="shared" si="42"/>
        <v>-4.4699999999999989</v>
      </c>
      <c r="N683">
        <v>7.25</v>
      </c>
      <c r="O683">
        <v>82.03</v>
      </c>
      <c r="P683">
        <v>72</v>
      </c>
      <c r="Q683">
        <v>14</v>
      </c>
      <c r="R683">
        <v>9.52</v>
      </c>
      <c r="S683">
        <v>10.91</v>
      </c>
      <c r="T683">
        <v>7</v>
      </c>
      <c r="U683">
        <v>7.26</v>
      </c>
      <c r="V683">
        <v>3443.26</v>
      </c>
      <c r="W683">
        <v>1027.8</v>
      </c>
      <c r="X683">
        <v>1249.18</v>
      </c>
      <c r="Y683">
        <v>740.68</v>
      </c>
      <c r="Z683">
        <v>6.08</v>
      </c>
      <c r="AA683">
        <v>1.48</v>
      </c>
      <c r="AB683">
        <v>4.5999999999999996</v>
      </c>
      <c r="AC683">
        <v>57.61</v>
      </c>
      <c r="AD683">
        <v>680</v>
      </c>
      <c r="AE683">
        <v>5900</v>
      </c>
      <c r="AF683">
        <v>85.91</v>
      </c>
      <c r="AG683">
        <v>0.59</v>
      </c>
      <c r="AH683">
        <v>13.72</v>
      </c>
      <c r="AI683">
        <v>44.34</v>
      </c>
      <c r="AJ683">
        <v>60</v>
      </c>
      <c r="AK683">
        <v>9</v>
      </c>
      <c r="AL683">
        <v>9</v>
      </c>
      <c r="AM683">
        <v>0.71</v>
      </c>
      <c r="AN683">
        <v>408</v>
      </c>
      <c r="AO683">
        <v>414.38</v>
      </c>
      <c r="AP683">
        <v>404261.42</v>
      </c>
      <c r="AQ683">
        <v>216306.59</v>
      </c>
      <c r="AR683" t="s">
        <v>12646</v>
      </c>
      <c r="AS683" s="4">
        <f t="shared" si="43"/>
        <v>10.728015410958903</v>
      </c>
    </row>
    <row r="684" spans="1:45" x14ac:dyDescent="0.55000000000000004">
      <c r="A684">
        <v>17.38</v>
      </c>
      <c r="B684">
        <v>26.79</v>
      </c>
      <c r="C684">
        <v>5511.8</v>
      </c>
      <c r="D684">
        <v>7.55</v>
      </c>
      <c r="E684" t="s">
        <v>9815</v>
      </c>
      <c r="F684" t="s">
        <v>11076</v>
      </c>
      <c r="G684" t="s">
        <v>2797</v>
      </c>
      <c r="H684" t="s">
        <v>11844</v>
      </c>
      <c r="I684">
        <v>0</v>
      </c>
      <c r="J684">
        <v>753.2</v>
      </c>
      <c r="K684">
        <f t="shared" si="40"/>
        <v>65.490000000000009</v>
      </c>
      <c r="L684">
        <f t="shared" si="41"/>
        <v>65.58</v>
      </c>
      <c r="M684">
        <f t="shared" si="42"/>
        <v>-8.99999999999892E-2</v>
      </c>
      <c r="N684">
        <v>7.26</v>
      </c>
      <c r="O684">
        <v>81.98</v>
      </c>
      <c r="P684">
        <v>84</v>
      </c>
      <c r="Q684">
        <v>10.199999999999999</v>
      </c>
      <c r="R684">
        <v>9.41</v>
      </c>
      <c r="S684">
        <v>8.52</v>
      </c>
      <c r="T684">
        <v>8.86</v>
      </c>
      <c r="U684">
        <v>7.32</v>
      </c>
      <c r="V684">
        <v>3527.55</v>
      </c>
      <c r="W684">
        <v>1051.94</v>
      </c>
      <c r="X684">
        <v>1270.3</v>
      </c>
      <c r="Y684">
        <v>756.21</v>
      </c>
      <c r="Z684">
        <v>6.49</v>
      </c>
      <c r="AA684">
        <v>1.49</v>
      </c>
      <c r="AB684">
        <v>4.57</v>
      </c>
      <c r="AC684">
        <v>51.5</v>
      </c>
      <c r="AD684">
        <v>680</v>
      </c>
      <c r="AE684">
        <v>5900</v>
      </c>
      <c r="AF684">
        <v>84.94</v>
      </c>
      <c r="AG684">
        <v>0.59</v>
      </c>
      <c r="AH684">
        <v>13.45</v>
      </c>
      <c r="AI684">
        <v>46.71</v>
      </c>
      <c r="AJ684">
        <v>60</v>
      </c>
      <c r="AK684">
        <v>9</v>
      </c>
      <c r="AL684">
        <v>9</v>
      </c>
      <c r="AM684">
        <v>0.67</v>
      </c>
      <c r="AN684">
        <v>408</v>
      </c>
      <c r="AO684">
        <v>414.05</v>
      </c>
      <c r="AP684">
        <v>445375.85</v>
      </c>
      <c r="AQ684">
        <v>201394.21</v>
      </c>
      <c r="AR684" t="s">
        <v>4931</v>
      </c>
      <c r="AS684" s="4">
        <f t="shared" si="43"/>
        <v>13.925892694063926</v>
      </c>
    </row>
    <row r="685" spans="1:45" x14ac:dyDescent="0.55000000000000004">
      <c r="A685">
        <v>19.79</v>
      </c>
      <c r="B685">
        <v>29.51</v>
      </c>
      <c r="C685">
        <v>5341.5</v>
      </c>
      <c r="D685">
        <v>7.5</v>
      </c>
      <c r="E685" t="s">
        <v>9816</v>
      </c>
      <c r="F685" t="s">
        <v>11077</v>
      </c>
      <c r="G685" t="s">
        <v>11661</v>
      </c>
      <c r="H685" t="s">
        <v>3721</v>
      </c>
      <c r="I685">
        <v>0</v>
      </c>
      <c r="J685">
        <v>749.1</v>
      </c>
      <c r="K685">
        <f t="shared" si="40"/>
        <v>66.13</v>
      </c>
      <c r="L685">
        <f t="shared" si="41"/>
        <v>76.949999999999989</v>
      </c>
      <c r="M685">
        <f t="shared" si="42"/>
        <v>-10.819999999999993</v>
      </c>
      <c r="N685">
        <v>7.27</v>
      </c>
      <c r="O685">
        <v>81.900000000000006</v>
      </c>
      <c r="P685">
        <v>57</v>
      </c>
      <c r="Q685">
        <v>18.2</v>
      </c>
      <c r="R685">
        <v>9.7200000000000006</v>
      </c>
      <c r="S685">
        <v>13.02</v>
      </c>
      <c r="T685">
        <v>6.77</v>
      </c>
      <c r="U685">
        <v>7.13</v>
      </c>
      <c r="V685">
        <v>3418.56</v>
      </c>
      <c r="W685">
        <v>1020.95</v>
      </c>
      <c r="X685">
        <v>1242.72</v>
      </c>
      <c r="Y685">
        <v>736.45</v>
      </c>
      <c r="Z685">
        <v>5.16</v>
      </c>
      <c r="AA685">
        <v>1.46</v>
      </c>
      <c r="AB685">
        <v>4.58</v>
      </c>
      <c r="AC685">
        <v>58.96</v>
      </c>
      <c r="AD685">
        <v>680</v>
      </c>
      <c r="AE685">
        <v>5900</v>
      </c>
      <c r="AF685">
        <v>87.76</v>
      </c>
      <c r="AG685">
        <v>0.59</v>
      </c>
      <c r="AH685">
        <v>14.32</v>
      </c>
      <c r="AI685">
        <v>36.74</v>
      </c>
      <c r="AJ685">
        <v>60</v>
      </c>
      <c r="AK685">
        <v>9</v>
      </c>
      <c r="AL685">
        <v>9</v>
      </c>
      <c r="AM685">
        <v>0.86</v>
      </c>
      <c r="AN685">
        <v>408</v>
      </c>
      <c r="AO685">
        <v>415.7</v>
      </c>
      <c r="AP685">
        <v>362684.88</v>
      </c>
      <c r="AQ685">
        <v>201419.92</v>
      </c>
      <c r="AR685" t="s">
        <v>4932</v>
      </c>
      <c r="AS685" s="4">
        <f t="shared" si="43"/>
        <v>9.20462100456621</v>
      </c>
    </row>
    <row r="686" spans="1:45" x14ac:dyDescent="0.55000000000000004">
      <c r="A686">
        <v>18.41</v>
      </c>
      <c r="B686">
        <v>28.04</v>
      </c>
      <c r="C686">
        <v>5527.6</v>
      </c>
      <c r="D686">
        <v>7.56</v>
      </c>
      <c r="E686" t="s">
        <v>9817</v>
      </c>
      <c r="F686" t="s">
        <v>11078</v>
      </c>
      <c r="G686" t="s">
        <v>2790</v>
      </c>
      <c r="H686" t="s">
        <v>12160</v>
      </c>
      <c r="I686">
        <v>0</v>
      </c>
      <c r="J686">
        <v>912.84</v>
      </c>
      <c r="K686">
        <f t="shared" si="40"/>
        <v>69.88000000000001</v>
      </c>
      <c r="L686">
        <f t="shared" si="41"/>
        <v>71.86</v>
      </c>
      <c r="M686">
        <f t="shared" si="42"/>
        <v>-1.9799999999999898</v>
      </c>
      <c r="N686">
        <v>7.4</v>
      </c>
      <c r="O686">
        <v>81.99</v>
      </c>
      <c r="P686">
        <v>66</v>
      </c>
      <c r="Q686">
        <v>14.5</v>
      </c>
      <c r="R686">
        <v>9.6300000000000008</v>
      </c>
      <c r="S686">
        <v>10.72</v>
      </c>
      <c r="T686">
        <v>7.69</v>
      </c>
      <c r="U686">
        <v>6.06</v>
      </c>
      <c r="V686">
        <v>3537.66</v>
      </c>
      <c r="W686">
        <v>1051.69</v>
      </c>
      <c r="X686">
        <v>1229.19</v>
      </c>
      <c r="Y686">
        <v>748.51</v>
      </c>
      <c r="Z686">
        <v>5.83</v>
      </c>
      <c r="AA686">
        <v>1.5</v>
      </c>
      <c r="AB686">
        <v>4.5599999999999996</v>
      </c>
      <c r="AC686">
        <v>55.61</v>
      </c>
      <c r="AD686">
        <v>680</v>
      </c>
      <c r="AE686">
        <v>5900</v>
      </c>
      <c r="AF686">
        <v>86.93</v>
      </c>
      <c r="AG686">
        <v>0.59</v>
      </c>
      <c r="AH686">
        <v>17.2</v>
      </c>
      <c r="AI686">
        <v>39.35</v>
      </c>
      <c r="AJ686">
        <v>60</v>
      </c>
      <c r="AK686">
        <v>9</v>
      </c>
      <c r="AL686">
        <v>9</v>
      </c>
      <c r="AM686">
        <v>0.8</v>
      </c>
      <c r="AN686">
        <v>408</v>
      </c>
      <c r="AO686">
        <v>415.19</v>
      </c>
      <c r="AP686">
        <v>390395.81</v>
      </c>
      <c r="AQ686">
        <v>187930.37</v>
      </c>
      <c r="AR686" t="s">
        <v>4933</v>
      </c>
      <c r="AS686" s="4">
        <f t="shared" si="43"/>
        <v>11.556246575342465</v>
      </c>
    </row>
    <row r="687" spans="1:45" x14ac:dyDescent="0.55000000000000004">
      <c r="A687">
        <v>18.2</v>
      </c>
      <c r="B687">
        <v>27.75</v>
      </c>
      <c r="C687">
        <v>5513.2</v>
      </c>
      <c r="D687">
        <v>7.57</v>
      </c>
      <c r="E687" t="s">
        <v>9818</v>
      </c>
      <c r="F687" t="s">
        <v>11079</v>
      </c>
      <c r="G687" t="s">
        <v>2973</v>
      </c>
      <c r="H687" t="s">
        <v>12161</v>
      </c>
      <c r="I687">
        <v>0</v>
      </c>
      <c r="J687">
        <v>880.3</v>
      </c>
      <c r="K687">
        <f t="shared" si="40"/>
        <v>66.33</v>
      </c>
      <c r="L687">
        <f t="shared" si="41"/>
        <v>65</v>
      </c>
      <c r="M687">
        <f t="shared" si="42"/>
        <v>1.3299999999999983</v>
      </c>
      <c r="N687">
        <v>7.38</v>
      </c>
      <c r="O687">
        <v>82.03</v>
      </c>
      <c r="P687">
        <v>76</v>
      </c>
      <c r="Q687">
        <v>12.6</v>
      </c>
      <c r="R687">
        <v>9.5500000000000007</v>
      </c>
      <c r="S687">
        <v>10.01</v>
      </c>
      <c r="T687">
        <v>8.19</v>
      </c>
      <c r="U687">
        <v>6.26</v>
      </c>
      <c r="V687">
        <v>3528.45</v>
      </c>
      <c r="W687">
        <v>1050.1500000000001</v>
      </c>
      <c r="X687">
        <v>1238.3399999999999</v>
      </c>
      <c r="Y687">
        <v>749.74</v>
      </c>
      <c r="Z687">
        <v>7.65</v>
      </c>
      <c r="AA687">
        <v>1.51</v>
      </c>
      <c r="AB687">
        <v>4.55</v>
      </c>
      <c r="AC687">
        <v>53.84</v>
      </c>
      <c r="AD687">
        <v>680</v>
      </c>
      <c r="AE687">
        <v>5900</v>
      </c>
      <c r="AF687">
        <v>86.21</v>
      </c>
      <c r="AG687">
        <v>0.59</v>
      </c>
      <c r="AH687">
        <v>16.38</v>
      </c>
      <c r="AI687">
        <v>54.37</v>
      </c>
      <c r="AJ687">
        <v>60</v>
      </c>
      <c r="AK687">
        <v>9</v>
      </c>
      <c r="AL687">
        <v>9</v>
      </c>
      <c r="AM687">
        <v>0.57999999999999996</v>
      </c>
      <c r="AN687">
        <v>408</v>
      </c>
      <c r="AO687">
        <v>413.2</v>
      </c>
      <c r="AP687">
        <v>387560.41</v>
      </c>
      <c r="AQ687">
        <v>263041.18</v>
      </c>
      <c r="AR687" t="s">
        <v>4934</v>
      </c>
      <c r="AS687" s="4">
        <f t="shared" si="43"/>
        <v>7.1072619863013689</v>
      </c>
    </row>
    <row r="688" spans="1:45" x14ac:dyDescent="0.55000000000000004">
      <c r="A688">
        <v>17.37</v>
      </c>
      <c r="B688">
        <v>26.79</v>
      </c>
      <c r="C688">
        <v>5447.4</v>
      </c>
      <c r="D688">
        <v>7.55</v>
      </c>
      <c r="E688" t="s">
        <v>9819</v>
      </c>
      <c r="F688" t="s">
        <v>11080</v>
      </c>
      <c r="G688" t="s">
        <v>2986</v>
      </c>
      <c r="H688" t="s">
        <v>12162</v>
      </c>
      <c r="I688">
        <v>0</v>
      </c>
      <c r="J688">
        <v>738.95</v>
      </c>
      <c r="K688">
        <f t="shared" si="40"/>
        <v>64.08</v>
      </c>
      <c r="L688">
        <f t="shared" si="41"/>
        <v>65.449999999999989</v>
      </c>
      <c r="M688">
        <f t="shared" si="42"/>
        <v>-1.3699999999999903</v>
      </c>
      <c r="N688">
        <v>7.25</v>
      </c>
      <c r="O688">
        <v>82.05</v>
      </c>
      <c r="P688">
        <v>77</v>
      </c>
      <c r="Q688">
        <v>11.6</v>
      </c>
      <c r="R688">
        <v>9.43</v>
      </c>
      <c r="S688">
        <v>9.16</v>
      </c>
      <c r="T688">
        <v>8.2100000000000009</v>
      </c>
      <c r="U688">
        <v>7.37</v>
      </c>
      <c r="V688">
        <v>3486.34</v>
      </c>
      <c r="W688">
        <v>1040.6199999999999</v>
      </c>
      <c r="X688">
        <v>1264.78</v>
      </c>
      <c r="Y688">
        <v>749.87</v>
      </c>
      <c r="Z688">
        <v>6.36</v>
      </c>
      <c r="AA688">
        <v>1.48</v>
      </c>
      <c r="AB688">
        <v>4.59</v>
      </c>
      <c r="AC688">
        <v>53.46</v>
      </c>
      <c r="AD688">
        <v>680</v>
      </c>
      <c r="AE688">
        <v>5900</v>
      </c>
      <c r="AF688">
        <v>85.09</v>
      </c>
      <c r="AG688">
        <v>0.59</v>
      </c>
      <c r="AH688">
        <v>13.35</v>
      </c>
      <c r="AI688">
        <v>46.81</v>
      </c>
      <c r="AJ688">
        <v>60</v>
      </c>
      <c r="AK688">
        <v>9</v>
      </c>
      <c r="AL688">
        <v>9</v>
      </c>
      <c r="AM688">
        <v>0.67</v>
      </c>
      <c r="AN688">
        <v>408</v>
      </c>
      <c r="AO688">
        <v>414.04</v>
      </c>
      <c r="AP688">
        <v>428358.04</v>
      </c>
      <c r="AQ688">
        <v>199555.68</v>
      </c>
      <c r="AR688" t="s">
        <v>4935</v>
      </c>
      <c r="AS688" s="4">
        <f t="shared" si="43"/>
        <v>13.059495433789953</v>
      </c>
    </row>
    <row r="689" spans="1:45" x14ac:dyDescent="0.55000000000000004">
      <c r="A689">
        <v>17.309999999999999</v>
      </c>
      <c r="B689">
        <v>26.75</v>
      </c>
      <c r="C689">
        <v>5465.9</v>
      </c>
      <c r="D689">
        <v>7.55</v>
      </c>
      <c r="E689" t="s">
        <v>9820</v>
      </c>
      <c r="F689" t="s">
        <v>11081</v>
      </c>
      <c r="G689" t="s">
        <v>2817</v>
      </c>
      <c r="H689" t="s">
        <v>12163</v>
      </c>
      <c r="I689">
        <v>0</v>
      </c>
      <c r="J689">
        <v>769.66</v>
      </c>
      <c r="K689">
        <f t="shared" si="40"/>
        <v>67.09</v>
      </c>
      <c r="L689">
        <f t="shared" si="41"/>
        <v>68.239999999999995</v>
      </c>
      <c r="M689">
        <f t="shared" si="42"/>
        <v>-1.1499999999999915</v>
      </c>
      <c r="N689">
        <v>7.27</v>
      </c>
      <c r="O689">
        <v>81.95</v>
      </c>
      <c r="P689">
        <v>80</v>
      </c>
      <c r="Q689">
        <v>10.7</v>
      </c>
      <c r="R689">
        <v>9.44</v>
      </c>
      <c r="S689">
        <v>8.6</v>
      </c>
      <c r="T689">
        <v>8.7100000000000009</v>
      </c>
      <c r="U689">
        <v>7.1</v>
      </c>
      <c r="V689">
        <v>3498.18</v>
      </c>
      <c r="W689">
        <v>1042.8499999999999</v>
      </c>
      <c r="X689">
        <v>1254.82</v>
      </c>
      <c r="Y689">
        <v>748.88</v>
      </c>
      <c r="Z689">
        <v>6.39</v>
      </c>
      <c r="AA689">
        <v>1.47</v>
      </c>
      <c r="AB689">
        <v>4.5999999999999996</v>
      </c>
      <c r="AC689">
        <v>52</v>
      </c>
      <c r="AD689">
        <v>680</v>
      </c>
      <c r="AE689">
        <v>5900</v>
      </c>
      <c r="AF689">
        <v>85.17</v>
      </c>
      <c r="AG689">
        <v>0.59</v>
      </c>
      <c r="AH689">
        <v>13.96</v>
      </c>
      <c r="AI689">
        <v>44.89</v>
      </c>
      <c r="AJ689">
        <v>60</v>
      </c>
      <c r="AK689">
        <v>9</v>
      </c>
      <c r="AL689">
        <v>9</v>
      </c>
      <c r="AM689">
        <v>0.7</v>
      </c>
      <c r="AN689">
        <v>408</v>
      </c>
      <c r="AO689">
        <v>414.3</v>
      </c>
      <c r="AP689">
        <v>439133.65</v>
      </c>
      <c r="AQ689">
        <v>212013.33</v>
      </c>
      <c r="AR689" t="s">
        <v>4936</v>
      </c>
      <c r="AS689" s="4">
        <f t="shared" si="43"/>
        <v>12.963488584474888</v>
      </c>
    </row>
    <row r="690" spans="1:45" x14ac:dyDescent="0.55000000000000004">
      <c r="A690">
        <v>19.66</v>
      </c>
      <c r="B690">
        <v>29.24</v>
      </c>
      <c r="C690">
        <v>5360.1</v>
      </c>
      <c r="D690">
        <v>7.6</v>
      </c>
      <c r="E690" t="s">
        <v>9821</v>
      </c>
      <c r="F690" t="s">
        <v>11082</v>
      </c>
      <c r="G690" t="s">
        <v>2815</v>
      </c>
      <c r="H690" t="s">
        <v>12164</v>
      </c>
      <c r="I690">
        <v>0</v>
      </c>
      <c r="J690">
        <v>690.24</v>
      </c>
      <c r="K690">
        <f t="shared" si="40"/>
        <v>60.900000000000006</v>
      </c>
      <c r="L690">
        <f t="shared" si="41"/>
        <v>69.600000000000009</v>
      </c>
      <c r="M690">
        <f t="shared" si="42"/>
        <v>-8.7000000000000028</v>
      </c>
      <c r="N690">
        <v>7.22</v>
      </c>
      <c r="O690">
        <v>81.99</v>
      </c>
      <c r="P690">
        <v>60</v>
      </c>
      <c r="Q690">
        <v>17.3</v>
      </c>
      <c r="R690">
        <v>9.59</v>
      </c>
      <c r="S690">
        <v>12.58</v>
      </c>
      <c r="T690">
        <v>7.07</v>
      </c>
      <c r="U690">
        <v>7.77</v>
      </c>
      <c r="V690">
        <v>3430.46</v>
      </c>
      <c r="W690">
        <v>1026.92</v>
      </c>
      <c r="X690">
        <v>1274.5899999999999</v>
      </c>
      <c r="Y690">
        <v>745.71</v>
      </c>
      <c r="Z690">
        <v>5.69</v>
      </c>
      <c r="AA690">
        <v>1.57</v>
      </c>
      <c r="AB690">
        <v>4.46</v>
      </c>
      <c r="AC690">
        <v>57.55</v>
      </c>
      <c r="AD690">
        <v>680</v>
      </c>
      <c r="AE690">
        <v>5900</v>
      </c>
      <c r="AF690">
        <v>86.54</v>
      </c>
      <c r="AG690">
        <v>0.59</v>
      </c>
      <c r="AH690">
        <v>12.79</v>
      </c>
      <c r="AI690">
        <v>44.01</v>
      </c>
      <c r="AJ690">
        <v>60</v>
      </c>
      <c r="AK690">
        <v>9</v>
      </c>
      <c r="AL690">
        <v>9</v>
      </c>
      <c r="AM690">
        <v>0.71</v>
      </c>
      <c r="AN690">
        <v>408</v>
      </c>
      <c r="AO690">
        <v>414.42</v>
      </c>
      <c r="AP690">
        <v>357815.55</v>
      </c>
      <c r="AQ690">
        <v>216775.17</v>
      </c>
      <c r="AR690" t="s">
        <v>4937</v>
      </c>
      <c r="AS690" s="4">
        <f t="shared" si="43"/>
        <v>8.0502499999999984</v>
      </c>
    </row>
    <row r="691" spans="1:45" x14ac:dyDescent="0.55000000000000004">
      <c r="A691">
        <v>18.43</v>
      </c>
      <c r="B691">
        <v>28.05</v>
      </c>
      <c r="C691">
        <v>5529.6</v>
      </c>
      <c r="D691">
        <v>7.56</v>
      </c>
      <c r="E691" t="s">
        <v>9822</v>
      </c>
      <c r="F691" t="s">
        <v>11083</v>
      </c>
      <c r="G691" t="s">
        <v>2989</v>
      </c>
      <c r="H691" t="s">
        <v>12165</v>
      </c>
      <c r="I691">
        <v>0</v>
      </c>
      <c r="J691">
        <v>911.36</v>
      </c>
      <c r="K691">
        <f t="shared" si="40"/>
        <v>70.19</v>
      </c>
      <c r="L691">
        <f t="shared" si="41"/>
        <v>72.23</v>
      </c>
      <c r="M691">
        <f t="shared" si="42"/>
        <v>-2.0400000000000063</v>
      </c>
      <c r="N691">
        <v>7.4</v>
      </c>
      <c r="O691">
        <v>82.03</v>
      </c>
      <c r="P691">
        <v>65</v>
      </c>
      <c r="Q691">
        <v>14.7</v>
      </c>
      <c r="R691">
        <v>9.6199999999999992</v>
      </c>
      <c r="S691">
        <v>10.8</v>
      </c>
      <c r="T691">
        <v>7.64</v>
      </c>
      <c r="U691">
        <v>6.07</v>
      </c>
      <c r="V691">
        <v>3538.94</v>
      </c>
      <c r="W691">
        <v>1052.17</v>
      </c>
      <c r="X691">
        <v>1230.52</v>
      </c>
      <c r="Y691">
        <v>749.03</v>
      </c>
      <c r="Z691">
        <v>5.83</v>
      </c>
      <c r="AA691">
        <v>1.5</v>
      </c>
      <c r="AB691">
        <v>4.5599999999999996</v>
      </c>
      <c r="AC691">
        <v>55.74</v>
      </c>
      <c r="AD691">
        <v>680</v>
      </c>
      <c r="AE691">
        <v>5900</v>
      </c>
      <c r="AF691">
        <v>86.84</v>
      </c>
      <c r="AG691">
        <v>0.59</v>
      </c>
      <c r="AH691">
        <v>17.14</v>
      </c>
      <c r="AI691">
        <v>39.14</v>
      </c>
      <c r="AJ691">
        <v>60</v>
      </c>
      <c r="AK691">
        <v>9</v>
      </c>
      <c r="AL691">
        <v>9</v>
      </c>
      <c r="AM691">
        <v>0.8</v>
      </c>
      <c r="AN691">
        <v>408</v>
      </c>
      <c r="AO691">
        <v>415.22</v>
      </c>
      <c r="AP691">
        <v>392024.4</v>
      </c>
      <c r="AQ691">
        <v>188392.26</v>
      </c>
      <c r="AR691" t="s">
        <v>4938</v>
      </c>
      <c r="AS691" s="4">
        <f t="shared" si="43"/>
        <v>11.622839041095892</v>
      </c>
    </row>
    <row r="692" spans="1:45" x14ac:dyDescent="0.55000000000000004">
      <c r="A692">
        <v>19.899999999999999</v>
      </c>
      <c r="B692">
        <v>29.68</v>
      </c>
      <c r="C692">
        <v>5320.5</v>
      </c>
      <c r="D692">
        <v>7.56</v>
      </c>
      <c r="E692" t="s">
        <v>9823</v>
      </c>
      <c r="F692" t="s">
        <v>11084</v>
      </c>
      <c r="G692" t="s">
        <v>2831</v>
      </c>
      <c r="H692" t="s">
        <v>12166</v>
      </c>
      <c r="I692">
        <v>0</v>
      </c>
      <c r="J692">
        <v>765.12</v>
      </c>
      <c r="K692">
        <f t="shared" si="40"/>
        <v>67.139999999999986</v>
      </c>
      <c r="L692">
        <f t="shared" si="41"/>
        <v>78.170000000000016</v>
      </c>
      <c r="M692">
        <f t="shared" si="42"/>
        <v>-11.03000000000003</v>
      </c>
      <c r="N692">
        <v>7.27</v>
      </c>
      <c r="O692">
        <v>81.97</v>
      </c>
      <c r="P692">
        <v>52</v>
      </c>
      <c r="Q692">
        <v>20</v>
      </c>
      <c r="R692">
        <v>9.7899999999999991</v>
      </c>
      <c r="S692">
        <v>13.97</v>
      </c>
      <c r="T692">
        <v>5.93</v>
      </c>
      <c r="U692">
        <v>6.95</v>
      </c>
      <c r="V692">
        <v>3405.12</v>
      </c>
      <c r="W692">
        <v>1015.69</v>
      </c>
      <c r="X692">
        <v>1226.31</v>
      </c>
      <c r="Y692">
        <v>730.38</v>
      </c>
      <c r="Z692">
        <v>5.15</v>
      </c>
      <c r="AA692">
        <v>1.51</v>
      </c>
      <c r="AB692">
        <v>4.53</v>
      </c>
      <c r="AC692">
        <v>62.26</v>
      </c>
      <c r="AD692">
        <v>680</v>
      </c>
      <c r="AE692">
        <v>5900</v>
      </c>
      <c r="AF692">
        <v>88.35</v>
      </c>
      <c r="AG692">
        <v>0.59</v>
      </c>
      <c r="AH692">
        <v>14.84</v>
      </c>
      <c r="AI692">
        <v>36.17</v>
      </c>
      <c r="AJ692">
        <v>60</v>
      </c>
      <c r="AK692">
        <v>9</v>
      </c>
      <c r="AL692">
        <v>9</v>
      </c>
      <c r="AM692">
        <v>0.87</v>
      </c>
      <c r="AN692">
        <v>408</v>
      </c>
      <c r="AO692">
        <v>415.82</v>
      </c>
      <c r="AP692">
        <v>364507.07</v>
      </c>
      <c r="AQ692">
        <v>210443.83</v>
      </c>
      <c r="AR692" t="s">
        <v>4939</v>
      </c>
      <c r="AS692" s="4">
        <f t="shared" si="43"/>
        <v>8.7935639269406405</v>
      </c>
    </row>
    <row r="693" spans="1:45" x14ac:dyDescent="0.55000000000000004">
      <c r="A693">
        <v>17.38</v>
      </c>
      <c r="B693">
        <v>26.79</v>
      </c>
      <c r="C693">
        <v>5494.5</v>
      </c>
      <c r="D693">
        <v>7.54</v>
      </c>
      <c r="E693" t="s">
        <v>9824</v>
      </c>
      <c r="F693" t="s">
        <v>11085</v>
      </c>
      <c r="G693" t="s">
        <v>2780</v>
      </c>
      <c r="H693" t="s">
        <v>12167</v>
      </c>
      <c r="I693">
        <v>0</v>
      </c>
      <c r="J693">
        <v>760.95</v>
      </c>
      <c r="K693">
        <f t="shared" si="40"/>
        <v>65.900000000000006</v>
      </c>
      <c r="L693">
        <f t="shared" si="41"/>
        <v>66.099999999999994</v>
      </c>
      <c r="M693">
        <f t="shared" si="42"/>
        <v>-0.19999999999998863</v>
      </c>
      <c r="N693">
        <v>7.27</v>
      </c>
      <c r="O693">
        <v>82</v>
      </c>
      <c r="P693">
        <v>81</v>
      </c>
      <c r="Q693">
        <v>10.6</v>
      </c>
      <c r="R693">
        <v>9.41</v>
      </c>
      <c r="S693">
        <v>8.6</v>
      </c>
      <c r="T693">
        <v>8.7799999999999994</v>
      </c>
      <c r="U693">
        <v>7.22</v>
      </c>
      <c r="V693">
        <v>3516.48</v>
      </c>
      <c r="W693">
        <v>1048.67</v>
      </c>
      <c r="X693">
        <v>1265.3399999999999</v>
      </c>
      <c r="Y693">
        <v>753.78</v>
      </c>
      <c r="Z693">
        <v>6.48</v>
      </c>
      <c r="AA693">
        <v>1.48</v>
      </c>
      <c r="AB693">
        <v>4.59</v>
      </c>
      <c r="AC693">
        <v>51.73</v>
      </c>
      <c r="AD693">
        <v>680</v>
      </c>
      <c r="AE693">
        <v>5900</v>
      </c>
      <c r="AF693">
        <v>84.94</v>
      </c>
      <c r="AG693">
        <v>0.59</v>
      </c>
      <c r="AH693">
        <v>13.65</v>
      </c>
      <c r="AI693">
        <v>46.34</v>
      </c>
      <c r="AJ693">
        <v>60</v>
      </c>
      <c r="AK693">
        <v>9</v>
      </c>
      <c r="AL693">
        <v>9</v>
      </c>
      <c r="AM693">
        <v>0.68</v>
      </c>
      <c r="AN693">
        <v>408</v>
      </c>
      <c r="AO693">
        <v>414.1</v>
      </c>
      <c r="AP693">
        <v>442606.43</v>
      </c>
      <c r="AQ693">
        <v>202341.73</v>
      </c>
      <c r="AR693" t="s">
        <v>4940</v>
      </c>
      <c r="AS693" s="4">
        <f t="shared" si="43"/>
        <v>13.713738584474886</v>
      </c>
    </row>
    <row r="694" spans="1:45" x14ac:dyDescent="0.55000000000000004">
      <c r="A694">
        <v>18.25</v>
      </c>
      <c r="B694">
        <v>27.84</v>
      </c>
      <c r="C694">
        <v>5502.9</v>
      </c>
      <c r="D694">
        <v>7.56</v>
      </c>
      <c r="E694" t="s">
        <v>9825</v>
      </c>
      <c r="F694" t="s">
        <v>11086</v>
      </c>
      <c r="G694" t="s">
        <v>2780</v>
      </c>
      <c r="H694" t="s">
        <v>12168</v>
      </c>
      <c r="I694">
        <v>0</v>
      </c>
      <c r="J694">
        <v>905.28</v>
      </c>
      <c r="K694">
        <f t="shared" si="40"/>
        <v>69.17</v>
      </c>
      <c r="L694">
        <f t="shared" si="41"/>
        <v>71.050000000000011</v>
      </c>
      <c r="M694">
        <f t="shared" si="42"/>
        <v>-1.8800000000000097</v>
      </c>
      <c r="N694">
        <v>7.4</v>
      </c>
      <c r="O694">
        <v>82.04</v>
      </c>
      <c r="P694">
        <v>74</v>
      </c>
      <c r="Q694">
        <v>13.1</v>
      </c>
      <c r="R694">
        <v>9.6</v>
      </c>
      <c r="S694">
        <v>10.27</v>
      </c>
      <c r="T694">
        <v>7.97</v>
      </c>
      <c r="U694">
        <v>6.08</v>
      </c>
      <c r="V694">
        <v>3521.86</v>
      </c>
      <c r="W694">
        <v>1047.4100000000001</v>
      </c>
      <c r="X694">
        <v>1227.55</v>
      </c>
      <c r="Y694">
        <v>746.23</v>
      </c>
      <c r="Z694">
        <v>5.84</v>
      </c>
      <c r="AA694">
        <v>1.5</v>
      </c>
      <c r="AB694">
        <v>4.5599999999999996</v>
      </c>
      <c r="AC694">
        <v>54.61</v>
      </c>
      <c r="AD694">
        <v>680</v>
      </c>
      <c r="AE694">
        <v>5900</v>
      </c>
      <c r="AF694">
        <v>86.62</v>
      </c>
      <c r="AG694">
        <v>0.59</v>
      </c>
      <c r="AH694">
        <v>17.059999999999999</v>
      </c>
      <c r="AI694">
        <v>39.79</v>
      </c>
      <c r="AJ694">
        <v>60</v>
      </c>
      <c r="AK694">
        <v>9</v>
      </c>
      <c r="AL694">
        <v>9</v>
      </c>
      <c r="AM694">
        <v>0.79</v>
      </c>
      <c r="AN694">
        <v>408</v>
      </c>
      <c r="AO694">
        <v>415.11</v>
      </c>
      <c r="AP694">
        <v>389049.68</v>
      </c>
      <c r="AQ694">
        <v>183320.02</v>
      </c>
      <c r="AR694" t="s">
        <v>4941</v>
      </c>
      <c r="AS694" s="4">
        <f t="shared" si="43"/>
        <v>11.742560502283105</v>
      </c>
    </row>
    <row r="695" spans="1:45" x14ac:dyDescent="0.55000000000000004">
      <c r="A695">
        <v>18.11</v>
      </c>
      <c r="B695">
        <v>27.64</v>
      </c>
      <c r="C695">
        <v>5513.9</v>
      </c>
      <c r="D695">
        <v>7.56</v>
      </c>
      <c r="E695" t="s">
        <v>9826</v>
      </c>
      <c r="F695" t="s">
        <v>11087</v>
      </c>
      <c r="G695" t="s">
        <v>3001</v>
      </c>
      <c r="H695" t="s">
        <v>12169</v>
      </c>
      <c r="I695">
        <v>0</v>
      </c>
      <c r="J695">
        <v>885.49</v>
      </c>
      <c r="K695">
        <f t="shared" si="40"/>
        <v>69.5</v>
      </c>
      <c r="L695">
        <f t="shared" si="41"/>
        <v>70.319999999999993</v>
      </c>
      <c r="M695">
        <f t="shared" si="42"/>
        <v>-0.81999999999999318</v>
      </c>
      <c r="N695">
        <v>7.38</v>
      </c>
      <c r="O695">
        <v>81.98</v>
      </c>
      <c r="P695">
        <v>80</v>
      </c>
      <c r="Q695">
        <v>11.8</v>
      </c>
      <c r="R695">
        <v>9.52</v>
      </c>
      <c r="S695">
        <v>9.66</v>
      </c>
      <c r="T695">
        <v>8.4499999999999993</v>
      </c>
      <c r="U695">
        <v>6.23</v>
      </c>
      <c r="V695">
        <v>3528.9</v>
      </c>
      <c r="W695">
        <v>1049.82</v>
      </c>
      <c r="X695">
        <v>1234.57</v>
      </c>
      <c r="Y695">
        <v>748.7</v>
      </c>
      <c r="Z695">
        <v>6.42</v>
      </c>
      <c r="AA695">
        <v>1.5</v>
      </c>
      <c r="AB695">
        <v>4.57</v>
      </c>
      <c r="AC695">
        <v>52.98</v>
      </c>
      <c r="AD695">
        <v>680</v>
      </c>
      <c r="AE695">
        <v>5900</v>
      </c>
      <c r="AF695">
        <v>85.98</v>
      </c>
      <c r="AG695">
        <v>0.59</v>
      </c>
      <c r="AH695">
        <v>16.45</v>
      </c>
      <c r="AI695">
        <v>43.56</v>
      </c>
      <c r="AJ695">
        <v>60</v>
      </c>
      <c r="AK695">
        <v>9</v>
      </c>
      <c r="AL695">
        <v>9</v>
      </c>
      <c r="AM695">
        <v>0.72</v>
      </c>
      <c r="AN695">
        <v>408</v>
      </c>
      <c r="AO695">
        <v>414.49</v>
      </c>
      <c r="AP695">
        <v>400630.93</v>
      </c>
      <c r="AQ695">
        <v>222149.8</v>
      </c>
      <c r="AR695" t="s">
        <v>4942</v>
      </c>
      <c r="AS695" s="4">
        <f t="shared" si="43"/>
        <v>10.187279109589042</v>
      </c>
    </row>
    <row r="696" spans="1:45" x14ac:dyDescent="0.55000000000000004">
      <c r="A696">
        <v>17.850000000000001</v>
      </c>
      <c r="B696">
        <v>27.37</v>
      </c>
      <c r="C696">
        <v>5512.5</v>
      </c>
      <c r="D696">
        <v>7.56</v>
      </c>
      <c r="E696" t="s">
        <v>9827</v>
      </c>
      <c r="F696" t="s">
        <v>11088</v>
      </c>
      <c r="G696" t="s">
        <v>2993</v>
      </c>
      <c r="H696" t="s">
        <v>12170</v>
      </c>
      <c r="I696">
        <v>0</v>
      </c>
      <c r="J696">
        <v>777.2</v>
      </c>
      <c r="K696">
        <f t="shared" si="40"/>
        <v>67.990000000000009</v>
      </c>
      <c r="L696">
        <f t="shared" si="41"/>
        <v>68.540000000000006</v>
      </c>
      <c r="M696">
        <f t="shared" si="42"/>
        <v>-0.54999999999999716</v>
      </c>
      <c r="N696">
        <v>7.28</v>
      </c>
      <c r="O696">
        <v>81.96</v>
      </c>
      <c r="P696">
        <v>86</v>
      </c>
      <c r="Q696">
        <v>10.6</v>
      </c>
      <c r="R696">
        <v>9.52</v>
      </c>
      <c r="S696">
        <v>9.11</v>
      </c>
      <c r="T696">
        <v>8.75</v>
      </c>
      <c r="U696">
        <v>7.09</v>
      </c>
      <c r="V696">
        <v>3528</v>
      </c>
      <c r="W696">
        <v>1051.52</v>
      </c>
      <c r="X696">
        <v>1262.76</v>
      </c>
      <c r="Y696">
        <v>754.62</v>
      </c>
      <c r="Z696">
        <v>6.45</v>
      </c>
      <c r="AA696">
        <v>1.51</v>
      </c>
      <c r="AB696">
        <v>4.55</v>
      </c>
      <c r="AC696">
        <v>52.11</v>
      </c>
      <c r="AD696">
        <v>680</v>
      </c>
      <c r="AE696">
        <v>5900</v>
      </c>
      <c r="AF696">
        <v>85.93</v>
      </c>
      <c r="AG696">
        <v>0.59</v>
      </c>
      <c r="AH696">
        <v>14.1</v>
      </c>
      <c r="AI696">
        <v>44.69</v>
      </c>
      <c r="AJ696">
        <v>60</v>
      </c>
      <c r="AK696">
        <v>9</v>
      </c>
      <c r="AL696">
        <v>9</v>
      </c>
      <c r="AM696">
        <v>0.7</v>
      </c>
      <c r="AN696">
        <v>408</v>
      </c>
      <c r="AO696">
        <v>414.33</v>
      </c>
      <c r="AP696">
        <v>446953.42</v>
      </c>
      <c r="AQ696">
        <v>212390.34</v>
      </c>
      <c r="AR696" t="s">
        <v>4943</v>
      </c>
      <c r="AS696" s="4">
        <f t="shared" si="43"/>
        <v>13.388303652968036</v>
      </c>
    </row>
    <row r="697" spans="1:45" x14ac:dyDescent="0.55000000000000004">
      <c r="A697">
        <v>18.3</v>
      </c>
      <c r="B697">
        <v>27.85</v>
      </c>
      <c r="C697">
        <v>5365.6</v>
      </c>
      <c r="D697">
        <v>7.55</v>
      </c>
      <c r="E697" t="s">
        <v>9828</v>
      </c>
      <c r="F697" t="s">
        <v>11089</v>
      </c>
      <c r="G697" t="s">
        <v>2986</v>
      </c>
      <c r="H697" t="s">
        <v>12171</v>
      </c>
      <c r="I697">
        <v>0</v>
      </c>
      <c r="J697">
        <v>693.32</v>
      </c>
      <c r="K697">
        <f t="shared" si="40"/>
        <v>60.650000000000006</v>
      </c>
      <c r="L697">
        <f t="shared" si="41"/>
        <v>66.67</v>
      </c>
      <c r="M697">
        <f t="shared" si="42"/>
        <v>-6.019999999999996</v>
      </c>
      <c r="N697">
        <v>7.22</v>
      </c>
      <c r="O697">
        <v>82.06</v>
      </c>
      <c r="P697">
        <v>69</v>
      </c>
      <c r="Q697">
        <v>15.1</v>
      </c>
      <c r="R697">
        <v>9.5500000000000007</v>
      </c>
      <c r="S697">
        <v>11.6</v>
      </c>
      <c r="T697">
        <v>6.69</v>
      </c>
      <c r="U697">
        <v>7.74</v>
      </c>
      <c r="V697">
        <v>3433.98</v>
      </c>
      <c r="W697">
        <v>1027.27</v>
      </c>
      <c r="X697">
        <v>1270.21</v>
      </c>
      <c r="Y697">
        <v>744.77</v>
      </c>
      <c r="Z697">
        <v>5.91</v>
      </c>
      <c r="AA697">
        <v>1.5</v>
      </c>
      <c r="AB697">
        <v>4.5599999999999996</v>
      </c>
      <c r="AC697">
        <v>58.81</v>
      </c>
      <c r="AD697">
        <v>680</v>
      </c>
      <c r="AE697">
        <v>5900</v>
      </c>
      <c r="AF697">
        <v>86.24</v>
      </c>
      <c r="AG697">
        <v>0.59</v>
      </c>
      <c r="AH697">
        <v>12.8</v>
      </c>
      <c r="AI697">
        <v>45.94</v>
      </c>
      <c r="AJ697">
        <v>60</v>
      </c>
      <c r="AK697">
        <v>9</v>
      </c>
      <c r="AL697">
        <v>9</v>
      </c>
      <c r="AM697">
        <v>0.68</v>
      </c>
      <c r="AN697">
        <v>408</v>
      </c>
      <c r="AO697">
        <v>414.15</v>
      </c>
      <c r="AP697">
        <v>380180.57</v>
      </c>
      <c r="AQ697">
        <v>205687.03</v>
      </c>
      <c r="AR697" t="s">
        <v>4944</v>
      </c>
      <c r="AS697" s="4">
        <f t="shared" si="43"/>
        <v>9.9596769406392696</v>
      </c>
    </row>
    <row r="698" spans="1:45" x14ac:dyDescent="0.55000000000000004">
      <c r="A698">
        <v>18.36</v>
      </c>
      <c r="B698">
        <v>27.98</v>
      </c>
      <c r="C698">
        <v>5525.3</v>
      </c>
      <c r="D698">
        <v>7.55</v>
      </c>
      <c r="E698" t="s">
        <v>9829</v>
      </c>
      <c r="F698" t="s">
        <v>11090</v>
      </c>
      <c r="G698" t="s">
        <v>11713</v>
      </c>
      <c r="H698" t="s">
        <v>12172</v>
      </c>
      <c r="I698">
        <v>0</v>
      </c>
      <c r="J698">
        <v>909.62</v>
      </c>
      <c r="K698">
        <f t="shared" si="40"/>
        <v>69.58</v>
      </c>
      <c r="L698">
        <f t="shared" si="41"/>
        <v>71.489999999999995</v>
      </c>
      <c r="M698">
        <f t="shared" si="42"/>
        <v>-1.9099999999999966</v>
      </c>
      <c r="N698">
        <v>7.4</v>
      </c>
      <c r="O698">
        <v>82.02</v>
      </c>
      <c r="P698">
        <v>69</v>
      </c>
      <c r="Q698">
        <v>14.1</v>
      </c>
      <c r="R698">
        <v>9.6199999999999992</v>
      </c>
      <c r="S698">
        <v>10.68</v>
      </c>
      <c r="T698">
        <v>7.68</v>
      </c>
      <c r="U698">
        <v>6.07</v>
      </c>
      <c r="V698">
        <v>3536.19</v>
      </c>
      <c r="W698">
        <v>1051.47</v>
      </c>
      <c r="X698">
        <v>1230.5899999999999</v>
      </c>
      <c r="Y698">
        <v>748.74</v>
      </c>
      <c r="Z698">
        <v>5.84</v>
      </c>
      <c r="AA698">
        <v>1.5</v>
      </c>
      <c r="AB698">
        <v>4.5599999999999996</v>
      </c>
      <c r="AC698">
        <v>55.59</v>
      </c>
      <c r="AD698">
        <v>680</v>
      </c>
      <c r="AE698">
        <v>5900</v>
      </c>
      <c r="AF698">
        <v>86.8</v>
      </c>
      <c r="AG698">
        <v>0.59</v>
      </c>
      <c r="AH698">
        <v>17.11</v>
      </c>
      <c r="AI698">
        <v>39.549999999999997</v>
      </c>
      <c r="AJ698">
        <v>60</v>
      </c>
      <c r="AK698">
        <v>9</v>
      </c>
      <c r="AL698">
        <v>9</v>
      </c>
      <c r="AM698">
        <v>0.79</v>
      </c>
      <c r="AN698">
        <v>408</v>
      </c>
      <c r="AO698">
        <v>415.15</v>
      </c>
      <c r="AP698">
        <v>389880.93</v>
      </c>
      <c r="AQ698">
        <v>185584.73</v>
      </c>
      <c r="AR698" t="s">
        <v>4945</v>
      </c>
      <c r="AS698" s="4">
        <f t="shared" si="43"/>
        <v>11.660742009132418</v>
      </c>
    </row>
    <row r="699" spans="1:45" x14ac:dyDescent="0.55000000000000004">
      <c r="A699">
        <v>19.73</v>
      </c>
      <c r="B699">
        <v>29.51</v>
      </c>
      <c r="C699">
        <v>5346.1</v>
      </c>
      <c r="D699">
        <v>7.53</v>
      </c>
      <c r="E699" t="s">
        <v>9830</v>
      </c>
      <c r="F699" t="s">
        <v>11091</v>
      </c>
      <c r="G699" t="s">
        <v>11662</v>
      </c>
      <c r="H699" t="s">
        <v>3669</v>
      </c>
      <c r="I699">
        <v>0</v>
      </c>
      <c r="J699">
        <v>738.35</v>
      </c>
      <c r="K699">
        <f t="shared" si="40"/>
        <v>65.36</v>
      </c>
      <c r="L699">
        <f t="shared" si="41"/>
        <v>76.03</v>
      </c>
      <c r="M699">
        <f t="shared" si="42"/>
        <v>-10.670000000000002</v>
      </c>
      <c r="N699">
        <v>7.26</v>
      </c>
      <c r="O699">
        <v>82.02</v>
      </c>
      <c r="P699">
        <v>53</v>
      </c>
      <c r="Q699">
        <v>19.100000000000001</v>
      </c>
      <c r="R699">
        <v>9.7799999999999994</v>
      </c>
      <c r="S699">
        <v>13.31</v>
      </c>
      <c r="T699">
        <v>6.41</v>
      </c>
      <c r="U699">
        <v>7.24</v>
      </c>
      <c r="V699">
        <v>3421.5</v>
      </c>
      <c r="W699">
        <v>1022.29</v>
      </c>
      <c r="X699">
        <v>1248.8399999999999</v>
      </c>
      <c r="Y699">
        <v>738.34</v>
      </c>
      <c r="Z699">
        <v>5.16</v>
      </c>
      <c r="AA699">
        <v>1.49</v>
      </c>
      <c r="AB699">
        <v>4.55</v>
      </c>
      <c r="AC699">
        <v>60.4</v>
      </c>
      <c r="AD699">
        <v>680</v>
      </c>
      <c r="AE699">
        <v>5900</v>
      </c>
      <c r="AF699">
        <v>88.31</v>
      </c>
      <c r="AG699">
        <v>0.59</v>
      </c>
      <c r="AH699">
        <v>14.15</v>
      </c>
      <c r="AI699">
        <v>37.19</v>
      </c>
      <c r="AJ699">
        <v>60</v>
      </c>
      <c r="AK699">
        <v>9</v>
      </c>
      <c r="AL699">
        <v>9</v>
      </c>
      <c r="AM699">
        <v>0.84</v>
      </c>
      <c r="AN699">
        <v>408</v>
      </c>
      <c r="AO699">
        <v>415.6</v>
      </c>
      <c r="AP699">
        <v>362926.13</v>
      </c>
      <c r="AQ699">
        <v>197468.43</v>
      </c>
      <c r="AR699" t="s">
        <v>4946</v>
      </c>
      <c r="AS699" s="4">
        <f t="shared" si="43"/>
        <v>9.4439326484018267</v>
      </c>
    </row>
    <row r="700" spans="1:45" x14ac:dyDescent="0.55000000000000004">
      <c r="A700">
        <v>17.489999999999998</v>
      </c>
      <c r="B700">
        <v>26.95</v>
      </c>
      <c r="C700">
        <v>5516.4</v>
      </c>
      <c r="D700">
        <v>7.57</v>
      </c>
      <c r="E700" t="s">
        <v>9831</v>
      </c>
      <c r="F700" t="s">
        <v>11092</v>
      </c>
      <c r="G700" t="s">
        <v>2979</v>
      </c>
      <c r="H700" t="s">
        <v>11828</v>
      </c>
      <c r="I700">
        <v>0</v>
      </c>
      <c r="J700">
        <v>744.07</v>
      </c>
      <c r="K700">
        <f t="shared" si="40"/>
        <v>65.17</v>
      </c>
      <c r="L700">
        <f t="shared" si="41"/>
        <v>65.209999999999994</v>
      </c>
      <c r="M700">
        <f t="shared" si="42"/>
        <v>-3.9999999999992042E-2</v>
      </c>
      <c r="N700">
        <v>7.26</v>
      </c>
      <c r="O700">
        <v>82.03</v>
      </c>
      <c r="P700">
        <v>88</v>
      </c>
      <c r="Q700">
        <v>9.6999999999999993</v>
      </c>
      <c r="R700">
        <v>9.4600000000000009</v>
      </c>
      <c r="S700">
        <v>8.43</v>
      </c>
      <c r="T700">
        <v>9.07</v>
      </c>
      <c r="U700">
        <v>7.41</v>
      </c>
      <c r="V700">
        <v>3530.5</v>
      </c>
      <c r="W700">
        <v>1053.94</v>
      </c>
      <c r="X700">
        <v>1280.98</v>
      </c>
      <c r="Y700">
        <v>759.61</v>
      </c>
      <c r="Z700">
        <v>6.5</v>
      </c>
      <c r="AA700">
        <v>1.51</v>
      </c>
      <c r="AB700">
        <v>4.54</v>
      </c>
      <c r="AC700">
        <v>51.06</v>
      </c>
      <c r="AD700">
        <v>680</v>
      </c>
      <c r="AE700">
        <v>5900</v>
      </c>
      <c r="AF700">
        <v>85.39</v>
      </c>
      <c r="AG700">
        <v>0.59</v>
      </c>
      <c r="AH700">
        <v>13.31</v>
      </c>
      <c r="AI700">
        <v>46.98</v>
      </c>
      <c r="AJ700">
        <v>60</v>
      </c>
      <c r="AK700">
        <v>9</v>
      </c>
      <c r="AL700">
        <v>9</v>
      </c>
      <c r="AM700">
        <v>0.67</v>
      </c>
      <c r="AN700">
        <v>408</v>
      </c>
      <c r="AO700">
        <v>414.02</v>
      </c>
      <c r="AP700">
        <v>443895.41</v>
      </c>
      <c r="AQ700">
        <v>194912.55</v>
      </c>
      <c r="AR700" t="s">
        <v>4947</v>
      </c>
      <c r="AS700" s="4">
        <f t="shared" si="43"/>
        <v>14.211350456621004</v>
      </c>
    </row>
    <row r="701" spans="1:45" x14ac:dyDescent="0.55000000000000004">
      <c r="A701">
        <v>17.62</v>
      </c>
      <c r="B701">
        <v>27.09</v>
      </c>
      <c r="C701">
        <v>5418.1</v>
      </c>
      <c r="D701">
        <v>7.54</v>
      </c>
      <c r="E701" t="s">
        <v>9832</v>
      </c>
      <c r="F701" t="s">
        <v>11093</v>
      </c>
      <c r="G701" t="s">
        <v>2874</v>
      </c>
      <c r="H701" t="s">
        <v>12173</v>
      </c>
      <c r="I701">
        <v>0</v>
      </c>
      <c r="J701">
        <v>748.66</v>
      </c>
      <c r="K701">
        <f t="shared" si="40"/>
        <v>65.179999999999993</v>
      </c>
      <c r="L701">
        <f t="shared" si="41"/>
        <v>67.95</v>
      </c>
      <c r="M701">
        <f t="shared" si="42"/>
        <v>-2.7700000000000102</v>
      </c>
      <c r="N701">
        <v>7.26</v>
      </c>
      <c r="O701">
        <v>81.97</v>
      </c>
      <c r="P701">
        <v>74</v>
      </c>
      <c r="Q701">
        <v>12.7</v>
      </c>
      <c r="R701">
        <v>9.4700000000000006</v>
      </c>
      <c r="S701">
        <v>9.89</v>
      </c>
      <c r="T701">
        <v>7.73</v>
      </c>
      <c r="U701">
        <v>7.24</v>
      </c>
      <c r="V701">
        <v>3467.58</v>
      </c>
      <c r="W701">
        <v>1034.6600000000001</v>
      </c>
      <c r="X701">
        <v>1253.82</v>
      </c>
      <c r="Y701">
        <v>744.84</v>
      </c>
      <c r="Z701">
        <v>6.24</v>
      </c>
      <c r="AA701">
        <v>1.47</v>
      </c>
      <c r="AB701">
        <v>4.5999999999999996</v>
      </c>
      <c r="AC701">
        <v>55.07</v>
      </c>
      <c r="AD701">
        <v>680</v>
      </c>
      <c r="AE701">
        <v>5900</v>
      </c>
      <c r="AF701">
        <v>85.49</v>
      </c>
      <c r="AG701">
        <v>0.59</v>
      </c>
      <c r="AH701">
        <v>13.71</v>
      </c>
      <c r="AI701">
        <v>45.08</v>
      </c>
      <c r="AJ701">
        <v>60</v>
      </c>
      <c r="AK701">
        <v>9</v>
      </c>
      <c r="AL701">
        <v>9</v>
      </c>
      <c r="AM701">
        <v>0.7</v>
      </c>
      <c r="AN701">
        <v>408</v>
      </c>
      <c r="AO701">
        <v>414.27</v>
      </c>
      <c r="AP701">
        <v>420073.71</v>
      </c>
      <c r="AQ701">
        <v>210961.05</v>
      </c>
      <c r="AR701" t="s">
        <v>4948</v>
      </c>
      <c r="AS701" s="4">
        <f t="shared" si="43"/>
        <v>11.935654109589043</v>
      </c>
    </row>
    <row r="702" spans="1:45" x14ac:dyDescent="0.55000000000000004">
      <c r="A702">
        <v>19.36</v>
      </c>
      <c r="B702">
        <v>28.98</v>
      </c>
      <c r="C702">
        <v>5663.5</v>
      </c>
      <c r="D702">
        <v>7.55</v>
      </c>
      <c r="E702" t="s">
        <v>9833</v>
      </c>
      <c r="F702" t="s">
        <v>11094</v>
      </c>
      <c r="G702" t="s">
        <v>2836</v>
      </c>
      <c r="H702" t="s">
        <v>12174</v>
      </c>
      <c r="I702">
        <v>0</v>
      </c>
      <c r="J702">
        <v>714.17</v>
      </c>
      <c r="K702">
        <f t="shared" si="40"/>
        <v>62.61</v>
      </c>
      <c r="L702">
        <f t="shared" si="41"/>
        <v>72.73</v>
      </c>
      <c r="M702">
        <f t="shared" si="42"/>
        <v>-10.120000000000005</v>
      </c>
      <c r="N702">
        <v>7.24</v>
      </c>
      <c r="O702">
        <v>82</v>
      </c>
      <c r="P702">
        <v>69</v>
      </c>
      <c r="Q702">
        <v>15.4</v>
      </c>
      <c r="R702">
        <v>9.61</v>
      </c>
      <c r="S702">
        <v>11.88</v>
      </c>
      <c r="T702">
        <v>7.48</v>
      </c>
      <c r="U702">
        <v>7.93</v>
      </c>
      <c r="V702">
        <v>3624.64</v>
      </c>
      <c r="W702">
        <v>1083.3</v>
      </c>
      <c r="X702">
        <v>1329.53</v>
      </c>
      <c r="Y702">
        <v>783.36</v>
      </c>
      <c r="Z702">
        <v>5.17</v>
      </c>
      <c r="AA702">
        <v>1.56</v>
      </c>
      <c r="AB702">
        <v>4.4400000000000004</v>
      </c>
      <c r="AC702">
        <v>56.24</v>
      </c>
      <c r="AD702">
        <v>680</v>
      </c>
      <c r="AE702">
        <v>5900</v>
      </c>
      <c r="AF702">
        <v>86.79</v>
      </c>
      <c r="AG702">
        <v>0.59</v>
      </c>
      <c r="AH702">
        <v>12.52</v>
      </c>
      <c r="AI702">
        <v>38.880000000000003</v>
      </c>
      <c r="AJ702">
        <v>60</v>
      </c>
      <c r="AK702">
        <v>9</v>
      </c>
      <c r="AL702">
        <v>9</v>
      </c>
      <c r="AM702">
        <v>0.81</v>
      </c>
      <c r="AN702">
        <v>408</v>
      </c>
      <c r="AO702">
        <v>415.27</v>
      </c>
      <c r="AP702">
        <v>360582.62</v>
      </c>
      <c r="AQ702">
        <v>189577.76</v>
      </c>
      <c r="AR702" t="s">
        <v>4949</v>
      </c>
      <c r="AS702" s="4">
        <f t="shared" si="43"/>
        <v>9.7605513698630126</v>
      </c>
    </row>
    <row r="703" spans="1:45" x14ac:dyDescent="0.55000000000000004">
      <c r="A703">
        <v>19.82</v>
      </c>
      <c r="B703">
        <v>29.62</v>
      </c>
      <c r="C703">
        <v>5318.5</v>
      </c>
      <c r="D703">
        <v>7.57</v>
      </c>
      <c r="E703" t="s">
        <v>9834</v>
      </c>
      <c r="F703" t="s">
        <v>6916</v>
      </c>
      <c r="G703" t="s">
        <v>7978</v>
      </c>
      <c r="H703" t="s">
        <v>12175</v>
      </c>
      <c r="I703">
        <v>0</v>
      </c>
      <c r="J703">
        <v>776.56</v>
      </c>
      <c r="K703">
        <f t="shared" si="40"/>
        <v>68.349999999999994</v>
      </c>
      <c r="L703">
        <f t="shared" si="41"/>
        <v>79.62</v>
      </c>
      <c r="M703">
        <f t="shared" si="42"/>
        <v>-11.27000000000001</v>
      </c>
      <c r="N703">
        <v>7.29</v>
      </c>
      <c r="O703">
        <v>81.98</v>
      </c>
      <c r="P703">
        <v>46</v>
      </c>
      <c r="Q703">
        <v>21.1</v>
      </c>
      <c r="R703">
        <v>9.8000000000000007</v>
      </c>
      <c r="S703">
        <v>14.08</v>
      </c>
      <c r="T703">
        <v>5.74</v>
      </c>
      <c r="U703">
        <v>6.85</v>
      </c>
      <c r="V703">
        <v>3403.84</v>
      </c>
      <c r="W703">
        <v>1015.12</v>
      </c>
      <c r="X703">
        <v>1222.77</v>
      </c>
      <c r="Y703">
        <v>729.47</v>
      </c>
      <c r="Z703">
        <v>5.15</v>
      </c>
      <c r="AA703">
        <v>1.52</v>
      </c>
      <c r="AB703">
        <v>4.53</v>
      </c>
      <c r="AC703">
        <v>63.07</v>
      </c>
      <c r="AD703">
        <v>680</v>
      </c>
      <c r="AE703">
        <v>5900</v>
      </c>
      <c r="AF703">
        <v>88.44</v>
      </c>
      <c r="AG703">
        <v>0.59</v>
      </c>
      <c r="AH703">
        <v>15.12</v>
      </c>
      <c r="AI703">
        <v>35.51</v>
      </c>
      <c r="AJ703">
        <v>60</v>
      </c>
      <c r="AK703">
        <v>9</v>
      </c>
      <c r="AL703">
        <v>9</v>
      </c>
      <c r="AM703">
        <v>0.88</v>
      </c>
      <c r="AN703">
        <v>408</v>
      </c>
      <c r="AO703">
        <v>415.96</v>
      </c>
      <c r="AP703">
        <v>364864.58</v>
      </c>
      <c r="AQ703">
        <v>214476.59</v>
      </c>
      <c r="AR703" t="s">
        <v>4950</v>
      </c>
      <c r="AS703" s="4">
        <f t="shared" si="43"/>
        <v>8.5837893835616441</v>
      </c>
    </row>
    <row r="704" spans="1:45" x14ac:dyDescent="0.55000000000000004">
      <c r="A704">
        <v>18.3</v>
      </c>
      <c r="B704">
        <v>27.78</v>
      </c>
      <c r="C704">
        <v>5976.2</v>
      </c>
      <c r="D704">
        <v>7.53</v>
      </c>
      <c r="E704" t="s">
        <v>9835</v>
      </c>
      <c r="F704" t="s">
        <v>11095</v>
      </c>
      <c r="G704" t="s">
        <v>2987</v>
      </c>
      <c r="H704" t="s">
        <v>4087</v>
      </c>
      <c r="I704">
        <v>0</v>
      </c>
      <c r="J704">
        <v>687.28</v>
      </c>
      <c r="K704">
        <f t="shared" si="40"/>
        <v>60.38</v>
      </c>
      <c r="L704">
        <f t="shared" si="41"/>
        <v>68.989999999999995</v>
      </c>
      <c r="M704">
        <f t="shared" si="42"/>
        <v>-8.6099999999999923</v>
      </c>
      <c r="N704">
        <v>7.22</v>
      </c>
      <c r="O704">
        <v>82.05</v>
      </c>
      <c r="P704">
        <v>74</v>
      </c>
      <c r="Q704">
        <v>13.3</v>
      </c>
      <c r="R704">
        <v>9.48</v>
      </c>
      <c r="S704">
        <v>10.46</v>
      </c>
      <c r="T704">
        <v>7.84</v>
      </c>
      <c r="U704">
        <v>8.6999999999999993</v>
      </c>
      <c r="V704">
        <v>3824.77</v>
      </c>
      <c r="W704">
        <v>1144.92</v>
      </c>
      <c r="X704">
        <v>1421.42</v>
      </c>
      <c r="Y704">
        <v>831.4</v>
      </c>
      <c r="Z704">
        <v>5.69</v>
      </c>
      <c r="AA704">
        <v>1.56</v>
      </c>
      <c r="AB704">
        <v>4.4000000000000004</v>
      </c>
      <c r="AC704">
        <v>54.75</v>
      </c>
      <c r="AD704">
        <v>680</v>
      </c>
      <c r="AE704">
        <v>5900</v>
      </c>
      <c r="AF704">
        <v>85.59</v>
      </c>
      <c r="AG704">
        <v>0.59</v>
      </c>
      <c r="AH704">
        <v>11.12</v>
      </c>
      <c r="AI704">
        <v>44.4</v>
      </c>
      <c r="AJ704">
        <v>60</v>
      </c>
      <c r="AK704">
        <v>9</v>
      </c>
      <c r="AL704">
        <v>9</v>
      </c>
      <c r="AM704">
        <v>0.71</v>
      </c>
      <c r="AN704">
        <v>408</v>
      </c>
      <c r="AO704">
        <v>414.37</v>
      </c>
      <c r="AP704">
        <v>356617.88</v>
      </c>
      <c r="AQ704">
        <v>215357.67</v>
      </c>
      <c r="AR704" t="s">
        <v>4951</v>
      </c>
      <c r="AS704" s="4">
        <f t="shared" si="43"/>
        <v>8.0627973744292234</v>
      </c>
    </row>
    <row r="705" spans="1:45" x14ac:dyDescent="0.55000000000000004">
      <c r="A705">
        <v>19.96</v>
      </c>
      <c r="B705">
        <v>29.78</v>
      </c>
      <c r="C705">
        <v>5342.3</v>
      </c>
      <c r="D705">
        <v>7.55</v>
      </c>
      <c r="E705" t="s">
        <v>9836</v>
      </c>
      <c r="F705" t="s">
        <v>11096</v>
      </c>
      <c r="G705" t="s">
        <v>7979</v>
      </c>
      <c r="H705" t="s">
        <v>12176</v>
      </c>
      <c r="I705">
        <v>0</v>
      </c>
      <c r="J705">
        <v>781.88</v>
      </c>
      <c r="K705">
        <f t="shared" si="40"/>
        <v>68.349999999999994</v>
      </c>
      <c r="L705">
        <f t="shared" si="41"/>
        <v>77.400000000000006</v>
      </c>
      <c r="M705">
        <f t="shared" si="42"/>
        <v>-9.0500000000000114</v>
      </c>
      <c r="N705">
        <v>7.29</v>
      </c>
      <c r="O705">
        <v>81.94</v>
      </c>
      <c r="P705">
        <v>45</v>
      </c>
      <c r="Q705">
        <v>21.3</v>
      </c>
      <c r="R705">
        <v>9.82</v>
      </c>
      <c r="S705">
        <v>14.11</v>
      </c>
      <c r="T705">
        <v>5.85</v>
      </c>
      <c r="U705">
        <v>6.83</v>
      </c>
      <c r="V705">
        <v>3419.07</v>
      </c>
      <c r="W705">
        <v>1019.08</v>
      </c>
      <c r="X705">
        <v>1223.29</v>
      </c>
      <c r="Y705">
        <v>731.32</v>
      </c>
      <c r="Z705">
        <v>6.18</v>
      </c>
      <c r="AA705">
        <v>1.51</v>
      </c>
      <c r="AB705">
        <v>4.54</v>
      </c>
      <c r="AC705">
        <v>62.66</v>
      </c>
      <c r="AD705">
        <v>680</v>
      </c>
      <c r="AE705">
        <v>5900</v>
      </c>
      <c r="AF705">
        <v>88.63</v>
      </c>
      <c r="AG705">
        <v>0.59</v>
      </c>
      <c r="AH705">
        <v>15.2</v>
      </c>
      <c r="AI705">
        <v>42.62</v>
      </c>
      <c r="AJ705">
        <v>60</v>
      </c>
      <c r="AK705">
        <v>9</v>
      </c>
      <c r="AL705">
        <v>9</v>
      </c>
      <c r="AM705">
        <v>0.74</v>
      </c>
      <c r="AN705">
        <v>408</v>
      </c>
      <c r="AO705">
        <v>414.63</v>
      </c>
      <c r="AP705">
        <v>364590.04</v>
      </c>
      <c r="AQ705">
        <v>296575.15000000002</v>
      </c>
      <c r="AR705" t="s">
        <v>4952</v>
      </c>
      <c r="AS705" s="4">
        <f t="shared" si="43"/>
        <v>3.8821284246575316</v>
      </c>
    </row>
    <row r="706" spans="1:45" x14ac:dyDescent="0.55000000000000004">
      <c r="A706">
        <v>19.899999999999999</v>
      </c>
      <c r="B706">
        <v>29.49</v>
      </c>
      <c r="C706">
        <v>5396.2</v>
      </c>
      <c r="D706">
        <v>7.57</v>
      </c>
      <c r="E706" t="s">
        <v>9837</v>
      </c>
      <c r="F706" t="s">
        <v>11097</v>
      </c>
      <c r="G706" t="s">
        <v>7980</v>
      </c>
      <c r="H706" t="s">
        <v>3963</v>
      </c>
      <c r="I706">
        <v>0</v>
      </c>
      <c r="J706">
        <v>750.29</v>
      </c>
      <c r="K706">
        <f t="shared" si="40"/>
        <v>66.02</v>
      </c>
      <c r="L706">
        <f t="shared" si="41"/>
        <v>75.66</v>
      </c>
      <c r="M706">
        <f t="shared" si="42"/>
        <v>-9.64</v>
      </c>
      <c r="N706">
        <v>7.26</v>
      </c>
      <c r="O706">
        <v>81.99</v>
      </c>
      <c r="P706">
        <v>52</v>
      </c>
      <c r="Q706">
        <v>20</v>
      </c>
      <c r="R706">
        <v>9.6</v>
      </c>
      <c r="S706">
        <v>13.97</v>
      </c>
      <c r="T706">
        <v>5.93</v>
      </c>
      <c r="U706">
        <v>7.19</v>
      </c>
      <c r="V706">
        <v>3453.57</v>
      </c>
      <c r="W706">
        <v>1030.4100000000001</v>
      </c>
      <c r="X706">
        <v>1247.97</v>
      </c>
      <c r="Y706">
        <v>741.63</v>
      </c>
      <c r="Z706">
        <v>5.67</v>
      </c>
      <c r="AA706">
        <v>1.54</v>
      </c>
      <c r="AB706">
        <v>4.49</v>
      </c>
      <c r="AC706">
        <v>61.81</v>
      </c>
      <c r="AD706">
        <v>680</v>
      </c>
      <c r="AE706">
        <v>5900</v>
      </c>
      <c r="AF706">
        <v>86.63</v>
      </c>
      <c r="AG706">
        <v>0.59</v>
      </c>
      <c r="AH706">
        <v>13.99</v>
      </c>
      <c r="AI706">
        <v>40.49</v>
      </c>
      <c r="AJ706">
        <v>60</v>
      </c>
      <c r="AK706">
        <v>9</v>
      </c>
      <c r="AL706">
        <v>9</v>
      </c>
      <c r="AM706">
        <v>0.78</v>
      </c>
      <c r="AN706">
        <v>408</v>
      </c>
      <c r="AO706">
        <v>414.98</v>
      </c>
      <c r="AP706">
        <v>366042.59</v>
      </c>
      <c r="AQ706">
        <v>248197.27</v>
      </c>
      <c r="AR706" t="s">
        <v>4953</v>
      </c>
      <c r="AS706" s="4">
        <f t="shared" si="43"/>
        <v>6.7263310502283122</v>
      </c>
    </row>
    <row r="707" spans="1:45" x14ac:dyDescent="0.55000000000000004">
      <c r="A707">
        <v>19.78</v>
      </c>
      <c r="B707">
        <v>29.37</v>
      </c>
      <c r="C707">
        <v>5443.2</v>
      </c>
      <c r="D707">
        <v>7.57</v>
      </c>
      <c r="E707" t="s">
        <v>9838</v>
      </c>
      <c r="F707" t="s">
        <v>11098</v>
      </c>
      <c r="G707" t="s">
        <v>2830</v>
      </c>
      <c r="H707" t="s">
        <v>12177</v>
      </c>
      <c r="I707">
        <v>0</v>
      </c>
      <c r="J707">
        <v>726.62</v>
      </c>
      <c r="K707">
        <f t="shared" ref="K707:K770" si="44">IF(E707=0,0,
VALUE(MID(E707,2,FIND(",",E707)-2))+
VALUE(MID(F707,2,FIND(",",F707)-2))+
VALUE(MID(G707,2,FIND(",",G707)-2))
)</f>
        <v>64.009999999999991</v>
      </c>
      <c r="L707">
        <f t="shared" ref="L707:L770" si="45">IF(E707=0,0,
VALUE(MID(E707,FIND(",",E707)+1,FIND("]",E707)-FIND(",",E707)-1))+
VALUE(MID(F707,FIND(",",F707)+1,FIND("]",F707)-FIND(",",F707)-1))+
VALUE(MID(G707,FIND(",",G707)+1,FIND("]",G707)-FIND(",",G707)-1))
)</f>
        <v>74.41</v>
      </c>
      <c r="M707">
        <f t="shared" ref="M707:M770" si="46">(K707-L707)</f>
        <v>-10.400000000000006</v>
      </c>
      <c r="N707">
        <v>7.24</v>
      </c>
      <c r="O707">
        <v>82</v>
      </c>
      <c r="P707">
        <v>61</v>
      </c>
      <c r="Q707">
        <v>18.100000000000001</v>
      </c>
      <c r="R707">
        <v>9.59</v>
      </c>
      <c r="S707">
        <v>13.42</v>
      </c>
      <c r="T707">
        <v>6.36</v>
      </c>
      <c r="U707">
        <v>7.49</v>
      </c>
      <c r="V707">
        <v>3483.65</v>
      </c>
      <c r="W707">
        <v>1040.4000000000001</v>
      </c>
      <c r="X707">
        <v>1270.0899999999999</v>
      </c>
      <c r="Y707">
        <v>750.87</v>
      </c>
      <c r="Z707">
        <v>5.16</v>
      </c>
      <c r="AA707">
        <v>1.54</v>
      </c>
      <c r="AB707">
        <v>4.4800000000000004</v>
      </c>
      <c r="AC707">
        <v>60.14</v>
      </c>
      <c r="AD707">
        <v>680</v>
      </c>
      <c r="AE707">
        <v>5900</v>
      </c>
      <c r="AF707">
        <v>86.59</v>
      </c>
      <c r="AG707">
        <v>0.59</v>
      </c>
      <c r="AH707">
        <v>13.34</v>
      </c>
      <c r="AI707">
        <v>38</v>
      </c>
      <c r="AJ707">
        <v>60</v>
      </c>
      <c r="AK707">
        <v>9</v>
      </c>
      <c r="AL707">
        <v>9</v>
      </c>
      <c r="AM707">
        <v>0.83</v>
      </c>
      <c r="AN707">
        <v>408</v>
      </c>
      <c r="AO707">
        <v>415.44</v>
      </c>
      <c r="AP707">
        <v>364395.78</v>
      </c>
      <c r="AQ707">
        <v>196808.86</v>
      </c>
      <c r="AR707" t="s">
        <v>4954</v>
      </c>
      <c r="AS707" s="4">
        <f t="shared" ref="AS707:AS770" si="47">(AP707-AQ707)/(365*24*2)</f>
        <v>9.5654634703196368</v>
      </c>
    </row>
    <row r="708" spans="1:45" x14ac:dyDescent="0.55000000000000004">
      <c r="A708">
        <v>19.829999999999998</v>
      </c>
      <c r="B708">
        <v>29.58</v>
      </c>
      <c r="C708">
        <v>5316.9</v>
      </c>
      <c r="D708">
        <v>7.56</v>
      </c>
      <c r="E708" t="s">
        <v>9839</v>
      </c>
      <c r="F708" t="s">
        <v>11099</v>
      </c>
      <c r="G708" t="s">
        <v>7982</v>
      </c>
      <c r="H708" t="s">
        <v>12178</v>
      </c>
      <c r="I708">
        <v>0</v>
      </c>
      <c r="J708">
        <v>796.86</v>
      </c>
      <c r="K708">
        <f t="shared" si="44"/>
        <v>69.650000000000006</v>
      </c>
      <c r="L708">
        <f t="shared" si="45"/>
        <v>79.940000000000012</v>
      </c>
      <c r="M708">
        <f t="shared" si="46"/>
        <v>-10.290000000000006</v>
      </c>
      <c r="N708">
        <v>7.29</v>
      </c>
      <c r="O708">
        <v>81.89</v>
      </c>
      <c r="P708">
        <v>46</v>
      </c>
      <c r="Q708">
        <v>20.8</v>
      </c>
      <c r="R708">
        <v>9.75</v>
      </c>
      <c r="S708">
        <v>13.83</v>
      </c>
      <c r="T708">
        <v>6</v>
      </c>
      <c r="U708">
        <v>6.67</v>
      </c>
      <c r="V708">
        <v>3402.82</v>
      </c>
      <c r="W708">
        <v>1013.49</v>
      </c>
      <c r="X708">
        <v>1209.94</v>
      </c>
      <c r="Y708">
        <v>725.87</v>
      </c>
      <c r="Z708">
        <v>5.66</v>
      </c>
      <c r="AA708">
        <v>1.51</v>
      </c>
      <c r="AB708">
        <v>4.54</v>
      </c>
      <c r="AC708">
        <v>61.91</v>
      </c>
      <c r="AD708">
        <v>680</v>
      </c>
      <c r="AE708">
        <v>5900</v>
      </c>
      <c r="AF708">
        <v>88.02</v>
      </c>
      <c r="AG708">
        <v>0.59</v>
      </c>
      <c r="AH708">
        <v>15.52</v>
      </c>
      <c r="AI708">
        <v>38.32</v>
      </c>
      <c r="AJ708">
        <v>60</v>
      </c>
      <c r="AK708">
        <v>9</v>
      </c>
      <c r="AL708">
        <v>9</v>
      </c>
      <c r="AM708">
        <v>0.82</v>
      </c>
      <c r="AN708">
        <v>408</v>
      </c>
      <c r="AO708">
        <v>415.38</v>
      </c>
      <c r="AP708">
        <v>365971.92</v>
      </c>
      <c r="AQ708">
        <v>269236.76</v>
      </c>
      <c r="AR708" t="s">
        <v>4955</v>
      </c>
      <c r="AS708" s="4">
        <f t="shared" si="47"/>
        <v>5.5214132420091309</v>
      </c>
    </row>
    <row r="709" spans="1:45" x14ac:dyDescent="0.55000000000000004">
      <c r="A709">
        <v>18.3</v>
      </c>
      <c r="B709">
        <v>27.74</v>
      </c>
      <c r="C709">
        <v>5977.4</v>
      </c>
      <c r="D709">
        <v>7.63</v>
      </c>
      <c r="E709" t="s">
        <v>9840</v>
      </c>
      <c r="F709" t="s">
        <v>11100</v>
      </c>
      <c r="G709" t="s">
        <v>8034</v>
      </c>
      <c r="H709" t="s">
        <v>12179</v>
      </c>
      <c r="I709">
        <v>0</v>
      </c>
      <c r="J709">
        <v>387.56</v>
      </c>
      <c r="K709">
        <f t="shared" si="44"/>
        <v>44.870000000000005</v>
      </c>
      <c r="L709">
        <f t="shared" si="45"/>
        <v>50.019999999999996</v>
      </c>
      <c r="M709">
        <f t="shared" si="46"/>
        <v>-5.1499999999999915</v>
      </c>
      <c r="N709">
        <v>7.02</v>
      </c>
      <c r="O709">
        <v>82.14</v>
      </c>
      <c r="P709">
        <v>77</v>
      </c>
      <c r="Q709">
        <v>13</v>
      </c>
      <c r="R709">
        <v>9.44</v>
      </c>
      <c r="S709">
        <v>10.49</v>
      </c>
      <c r="T709">
        <v>7.81</v>
      </c>
      <c r="U709">
        <v>15.42</v>
      </c>
      <c r="V709">
        <v>3825.54</v>
      </c>
      <c r="W709">
        <v>1178.47</v>
      </c>
      <c r="X709">
        <v>1774.14</v>
      </c>
      <c r="Y709">
        <v>921.05</v>
      </c>
      <c r="Z709">
        <v>6.28</v>
      </c>
      <c r="AA709">
        <v>1.78</v>
      </c>
      <c r="AB709">
        <v>4.08</v>
      </c>
      <c r="AC709">
        <v>54.75</v>
      </c>
      <c r="AD709">
        <v>680</v>
      </c>
      <c r="AE709">
        <v>5900</v>
      </c>
      <c r="AF709">
        <v>85.25</v>
      </c>
      <c r="AG709">
        <v>0.59</v>
      </c>
      <c r="AH709">
        <v>5.91</v>
      </c>
      <c r="AI709">
        <v>65.959999999999994</v>
      </c>
      <c r="AJ709">
        <v>60</v>
      </c>
      <c r="AK709">
        <v>9</v>
      </c>
      <c r="AL709">
        <v>9</v>
      </c>
      <c r="AM709">
        <v>0.48</v>
      </c>
      <c r="AN709">
        <v>408</v>
      </c>
      <c r="AO709">
        <v>412.29</v>
      </c>
      <c r="AP709">
        <v>343353.18</v>
      </c>
      <c r="AQ709">
        <v>144977.49</v>
      </c>
      <c r="AR709" t="s">
        <v>4956</v>
      </c>
      <c r="AS709" s="4">
        <f t="shared" si="47"/>
        <v>11.322813356164383</v>
      </c>
    </row>
    <row r="710" spans="1:45" x14ac:dyDescent="0.55000000000000004">
      <c r="A710">
        <v>19.03</v>
      </c>
      <c r="B710">
        <v>28.61</v>
      </c>
      <c r="C710">
        <v>5792.7</v>
      </c>
      <c r="D710">
        <v>7.55</v>
      </c>
      <c r="E710" t="s">
        <v>9841</v>
      </c>
      <c r="F710" t="s">
        <v>11101</v>
      </c>
      <c r="G710" t="s">
        <v>2830</v>
      </c>
      <c r="H710" t="s">
        <v>12180</v>
      </c>
      <c r="I710">
        <v>0</v>
      </c>
      <c r="J710">
        <v>694.39</v>
      </c>
      <c r="K710">
        <f t="shared" si="44"/>
        <v>61.07</v>
      </c>
      <c r="L710">
        <f t="shared" si="45"/>
        <v>69.81</v>
      </c>
      <c r="M710">
        <f t="shared" si="46"/>
        <v>-8.740000000000002</v>
      </c>
      <c r="N710">
        <v>7.22</v>
      </c>
      <c r="O710">
        <v>82</v>
      </c>
      <c r="P710">
        <v>72</v>
      </c>
      <c r="Q710">
        <v>14.4</v>
      </c>
      <c r="R710">
        <v>9.59</v>
      </c>
      <c r="S710">
        <v>11.28</v>
      </c>
      <c r="T710">
        <v>7.75</v>
      </c>
      <c r="U710">
        <v>8.34</v>
      </c>
      <c r="V710">
        <v>3707.33</v>
      </c>
      <c r="W710">
        <v>1109.2</v>
      </c>
      <c r="X710">
        <v>1372.22</v>
      </c>
      <c r="Y710">
        <v>804.39</v>
      </c>
      <c r="Z710">
        <v>5.69</v>
      </c>
      <c r="AA710">
        <v>1.58</v>
      </c>
      <c r="AB710">
        <v>4.4000000000000004</v>
      </c>
      <c r="AC710">
        <v>55.31</v>
      </c>
      <c r="AD710">
        <v>680</v>
      </c>
      <c r="AE710">
        <v>5900</v>
      </c>
      <c r="AF710">
        <v>86.54</v>
      </c>
      <c r="AG710">
        <v>0.59</v>
      </c>
      <c r="AH710">
        <v>11.79</v>
      </c>
      <c r="AI710">
        <v>43.87</v>
      </c>
      <c r="AJ710">
        <v>60</v>
      </c>
      <c r="AK710">
        <v>9</v>
      </c>
      <c r="AL710">
        <v>9</v>
      </c>
      <c r="AM710">
        <v>0.72</v>
      </c>
      <c r="AN710">
        <v>408</v>
      </c>
      <c r="AO710">
        <v>414.44</v>
      </c>
      <c r="AP710">
        <v>358630.97</v>
      </c>
      <c r="AQ710">
        <v>219745.96</v>
      </c>
      <c r="AR710" t="s">
        <v>4957</v>
      </c>
      <c r="AS710" s="4">
        <f t="shared" si="47"/>
        <v>7.9272265981735153</v>
      </c>
    </row>
    <row r="711" spans="1:45" x14ac:dyDescent="0.55000000000000004">
      <c r="A711">
        <v>19.22</v>
      </c>
      <c r="B711">
        <v>28.8</v>
      </c>
      <c r="C711">
        <v>5729.2</v>
      </c>
      <c r="D711">
        <v>7.55</v>
      </c>
      <c r="E711" t="s">
        <v>9842</v>
      </c>
      <c r="F711" t="s">
        <v>11102</v>
      </c>
      <c r="G711" t="s">
        <v>2979</v>
      </c>
      <c r="H711" t="s">
        <v>3990</v>
      </c>
      <c r="I711">
        <v>0</v>
      </c>
      <c r="J711">
        <v>692.2</v>
      </c>
      <c r="K711">
        <f t="shared" si="44"/>
        <v>61.179999999999993</v>
      </c>
      <c r="L711">
        <f t="shared" si="45"/>
        <v>69.930000000000007</v>
      </c>
      <c r="M711">
        <f t="shared" si="46"/>
        <v>-8.7500000000000142</v>
      </c>
      <c r="N711">
        <v>7.22</v>
      </c>
      <c r="O711">
        <v>82.04</v>
      </c>
      <c r="P711">
        <v>70</v>
      </c>
      <c r="Q711">
        <v>14.9</v>
      </c>
      <c r="R711">
        <v>9.58</v>
      </c>
      <c r="S711">
        <v>11.53</v>
      </c>
      <c r="T711">
        <v>7.69</v>
      </c>
      <c r="U711">
        <v>8.2799999999999994</v>
      </c>
      <c r="V711">
        <v>3666.69</v>
      </c>
      <c r="W711">
        <v>1097.42</v>
      </c>
      <c r="X711">
        <v>1360.4</v>
      </c>
      <c r="Y711">
        <v>796.51</v>
      </c>
      <c r="Z711">
        <v>5.69</v>
      </c>
      <c r="AA711">
        <v>1.57</v>
      </c>
      <c r="AB711">
        <v>4.42</v>
      </c>
      <c r="AC711">
        <v>55.48</v>
      </c>
      <c r="AD711">
        <v>680</v>
      </c>
      <c r="AE711">
        <v>5900</v>
      </c>
      <c r="AF711">
        <v>86.51</v>
      </c>
      <c r="AG711">
        <v>0.59</v>
      </c>
      <c r="AH711">
        <v>11.89</v>
      </c>
      <c r="AI711">
        <v>43.8</v>
      </c>
      <c r="AJ711">
        <v>60</v>
      </c>
      <c r="AK711">
        <v>9</v>
      </c>
      <c r="AL711">
        <v>9</v>
      </c>
      <c r="AM711">
        <v>0.72</v>
      </c>
      <c r="AN711">
        <v>408</v>
      </c>
      <c r="AO711">
        <v>414.45</v>
      </c>
      <c r="AP711">
        <v>359056.28</v>
      </c>
      <c r="AQ711">
        <v>218581.08</v>
      </c>
      <c r="AR711" t="s">
        <v>4958</v>
      </c>
      <c r="AS711" s="4">
        <f t="shared" si="47"/>
        <v>8.0179908675799112</v>
      </c>
    </row>
    <row r="712" spans="1:45" x14ac:dyDescent="0.55000000000000004">
      <c r="A712">
        <v>19.68</v>
      </c>
      <c r="B712">
        <v>29.3</v>
      </c>
      <c r="C712">
        <v>5555</v>
      </c>
      <c r="D712">
        <v>7.55</v>
      </c>
      <c r="E712" t="s">
        <v>9843</v>
      </c>
      <c r="F712" t="s">
        <v>11103</v>
      </c>
      <c r="G712" t="s">
        <v>2989</v>
      </c>
      <c r="H712" t="s">
        <v>3389</v>
      </c>
      <c r="I712">
        <v>0</v>
      </c>
      <c r="J712">
        <v>712.42</v>
      </c>
      <c r="K712">
        <f t="shared" si="44"/>
        <v>62.319999999999993</v>
      </c>
      <c r="L712">
        <f t="shared" si="45"/>
        <v>72.39</v>
      </c>
      <c r="M712">
        <f t="shared" si="46"/>
        <v>-10.070000000000007</v>
      </c>
      <c r="N712">
        <v>7.23</v>
      </c>
      <c r="O712">
        <v>82.01</v>
      </c>
      <c r="P712">
        <v>67</v>
      </c>
      <c r="Q712">
        <v>16.399999999999999</v>
      </c>
      <c r="R712">
        <v>9.6199999999999992</v>
      </c>
      <c r="S712">
        <v>12.58</v>
      </c>
      <c r="T712">
        <v>7.09</v>
      </c>
      <c r="U712">
        <v>7.8</v>
      </c>
      <c r="V712">
        <v>3555.2</v>
      </c>
      <c r="W712">
        <v>1062.5</v>
      </c>
      <c r="X712">
        <v>1304.05</v>
      </c>
      <c r="Y712">
        <v>768.29</v>
      </c>
      <c r="Z712">
        <v>5.17</v>
      </c>
      <c r="AA712">
        <v>1.54</v>
      </c>
      <c r="AB712">
        <v>4.46</v>
      </c>
      <c r="AC712">
        <v>57.56</v>
      </c>
      <c r="AD712">
        <v>680</v>
      </c>
      <c r="AE712">
        <v>5900</v>
      </c>
      <c r="AF712">
        <v>86.86</v>
      </c>
      <c r="AG712">
        <v>0.59</v>
      </c>
      <c r="AH712">
        <v>12.78</v>
      </c>
      <c r="AI712">
        <v>39.06</v>
      </c>
      <c r="AJ712">
        <v>60</v>
      </c>
      <c r="AK712">
        <v>9</v>
      </c>
      <c r="AL712">
        <v>9</v>
      </c>
      <c r="AM712">
        <v>0.8</v>
      </c>
      <c r="AN712">
        <v>408</v>
      </c>
      <c r="AO712">
        <v>415.24</v>
      </c>
      <c r="AP712">
        <v>360201.98</v>
      </c>
      <c r="AQ712">
        <v>189069.9</v>
      </c>
      <c r="AR712" t="s">
        <v>4959</v>
      </c>
      <c r="AS712" s="4">
        <f t="shared" si="47"/>
        <v>9.7678127853881271</v>
      </c>
    </row>
    <row r="713" spans="1:45" x14ac:dyDescent="0.55000000000000004">
      <c r="A713">
        <v>18.600000000000001</v>
      </c>
      <c r="B713">
        <v>28.16</v>
      </c>
      <c r="C713">
        <v>5881.9</v>
      </c>
      <c r="D713">
        <v>7.55</v>
      </c>
      <c r="E713" t="s">
        <v>9844</v>
      </c>
      <c r="F713" t="s">
        <v>11104</v>
      </c>
      <c r="G713" t="s">
        <v>7980</v>
      </c>
      <c r="H713" t="s">
        <v>12181</v>
      </c>
      <c r="I713">
        <v>0</v>
      </c>
      <c r="J713">
        <v>839.46</v>
      </c>
      <c r="K713">
        <f t="shared" si="44"/>
        <v>73.84</v>
      </c>
      <c r="L713">
        <f t="shared" si="45"/>
        <v>86.199999999999989</v>
      </c>
      <c r="M713">
        <f t="shared" si="46"/>
        <v>-12.359999999999985</v>
      </c>
      <c r="N713">
        <v>7.32</v>
      </c>
      <c r="O713">
        <v>81.67</v>
      </c>
      <c r="P713">
        <v>75</v>
      </c>
      <c r="Q713">
        <v>13.5</v>
      </c>
      <c r="R713">
        <v>9.56</v>
      </c>
      <c r="S713">
        <v>10.76</v>
      </c>
      <c r="T713">
        <v>7.85</v>
      </c>
      <c r="U713">
        <v>7.01</v>
      </c>
      <c r="V713">
        <v>3764.42</v>
      </c>
      <c r="W713">
        <v>1119.29</v>
      </c>
      <c r="X713">
        <v>1318.62</v>
      </c>
      <c r="Y713">
        <v>797.93</v>
      </c>
      <c r="Z713">
        <v>5.14</v>
      </c>
      <c r="AA713">
        <v>1.55</v>
      </c>
      <c r="AB713">
        <v>4.45</v>
      </c>
      <c r="AC713">
        <v>54.91</v>
      </c>
      <c r="AD713">
        <v>680</v>
      </c>
      <c r="AE713">
        <v>5900</v>
      </c>
      <c r="AF713">
        <v>86.28</v>
      </c>
      <c r="AG713">
        <v>0.59</v>
      </c>
      <c r="AH713">
        <v>14.36</v>
      </c>
      <c r="AI713">
        <v>32.799999999999997</v>
      </c>
      <c r="AJ713">
        <v>60</v>
      </c>
      <c r="AK713">
        <v>9</v>
      </c>
      <c r="AL713">
        <v>9</v>
      </c>
      <c r="AM713">
        <v>0.96</v>
      </c>
      <c r="AN713">
        <v>408</v>
      </c>
      <c r="AO713">
        <v>416.62</v>
      </c>
      <c r="AP713">
        <v>369844.47</v>
      </c>
      <c r="AQ713">
        <v>247884</v>
      </c>
      <c r="AR713" t="s">
        <v>4960</v>
      </c>
      <c r="AS713" s="4">
        <f t="shared" si="47"/>
        <v>6.9612140410958885</v>
      </c>
    </row>
    <row r="714" spans="1:45" x14ac:dyDescent="0.55000000000000004">
      <c r="A714">
        <v>20</v>
      </c>
      <c r="B714">
        <v>29.65</v>
      </c>
      <c r="C714">
        <v>5355.4</v>
      </c>
      <c r="D714">
        <v>7.56</v>
      </c>
      <c r="E714" t="s">
        <v>9845</v>
      </c>
      <c r="F714" t="s">
        <v>11105</v>
      </c>
      <c r="G714" t="s">
        <v>2745</v>
      </c>
      <c r="H714" t="s">
        <v>3672</v>
      </c>
      <c r="I714">
        <v>0</v>
      </c>
      <c r="J714">
        <v>788.6</v>
      </c>
      <c r="K714">
        <f t="shared" si="44"/>
        <v>68.319999999999993</v>
      </c>
      <c r="L714">
        <f t="shared" si="45"/>
        <v>79.58</v>
      </c>
      <c r="M714">
        <f t="shared" si="46"/>
        <v>-11.260000000000005</v>
      </c>
      <c r="N714">
        <v>7.29</v>
      </c>
      <c r="O714">
        <v>82.04</v>
      </c>
      <c r="P714">
        <v>47</v>
      </c>
      <c r="Q714">
        <v>21.2</v>
      </c>
      <c r="R714">
        <v>9.64</v>
      </c>
      <c r="S714">
        <v>14.31</v>
      </c>
      <c r="T714">
        <v>5.69</v>
      </c>
      <c r="U714">
        <v>6.79</v>
      </c>
      <c r="V714">
        <v>3427.46</v>
      </c>
      <c r="W714">
        <v>1020.85</v>
      </c>
      <c r="X714">
        <v>1219.99</v>
      </c>
      <c r="Y714">
        <v>731.29</v>
      </c>
      <c r="Z714">
        <v>5.15</v>
      </c>
      <c r="AA714">
        <v>1.52</v>
      </c>
      <c r="AB714">
        <v>4.5199999999999996</v>
      </c>
      <c r="AC714">
        <v>62.87</v>
      </c>
      <c r="AD714">
        <v>680</v>
      </c>
      <c r="AE714">
        <v>5900</v>
      </c>
      <c r="AF714">
        <v>87.04</v>
      </c>
      <c r="AG714">
        <v>0.59</v>
      </c>
      <c r="AH714">
        <v>15.03</v>
      </c>
      <c r="AI714">
        <v>35.53</v>
      </c>
      <c r="AJ714">
        <v>60</v>
      </c>
      <c r="AK714">
        <v>9</v>
      </c>
      <c r="AL714">
        <v>9</v>
      </c>
      <c r="AM714">
        <v>0.88</v>
      </c>
      <c r="AN714">
        <v>408</v>
      </c>
      <c r="AO714">
        <v>415.96</v>
      </c>
      <c r="AP714">
        <v>364176.22</v>
      </c>
      <c r="AQ714">
        <v>221376.8</v>
      </c>
      <c r="AR714" t="s">
        <v>4961</v>
      </c>
      <c r="AS714" s="4">
        <f t="shared" si="47"/>
        <v>8.1506518264840171</v>
      </c>
    </row>
    <row r="715" spans="1:45" x14ac:dyDescent="0.55000000000000004">
      <c r="A715">
        <v>19.84</v>
      </c>
      <c r="B715">
        <v>29.56</v>
      </c>
      <c r="C715">
        <v>5317.3</v>
      </c>
      <c r="D715">
        <v>7.56</v>
      </c>
      <c r="E715" t="s">
        <v>9846</v>
      </c>
      <c r="F715" t="s">
        <v>6971</v>
      </c>
      <c r="G715" t="s">
        <v>2977</v>
      </c>
      <c r="H715" t="s">
        <v>3805</v>
      </c>
      <c r="I715">
        <v>0</v>
      </c>
      <c r="J715">
        <v>763.65</v>
      </c>
      <c r="K715">
        <f t="shared" si="44"/>
        <v>67.070000000000007</v>
      </c>
      <c r="L715">
        <f t="shared" si="45"/>
        <v>78.09</v>
      </c>
      <c r="M715">
        <f t="shared" si="46"/>
        <v>-11.019999999999996</v>
      </c>
      <c r="N715">
        <v>7.28</v>
      </c>
      <c r="O715">
        <v>82.07</v>
      </c>
      <c r="P715">
        <v>46</v>
      </c>
      <c r="Q715">
        <v>20.8</v>
      </c>
      <c r="R715">
        <v>9.7200000000000006</v>
      </c>
      <c r="S715">
        <v>13.83</v>
      </c>
      <c r="T715">
        <v>6.01</v>
      </c>
      <c r="U715">
        <v>6.96</v>
      </c>
      <c r="V715">
        <v>3403.07</v>
      </c>
      <c r="W715">
        <v>1015.34</v>
      </c>
      <c r="X715">
        <v>1227.67</v>
      </c>
      <c r="Y715">
        <v>730.56</v>
      </c>
      <c r="Z715">
        <v>5.15</v>
      </c>
      <c r="AA715">
        <v>1.51</v>
      </c>
      <c r="AB715">
        <v>4.53</v>
      </c>
      <c r="AC715">
        <v>61.8</v>
      </c>
      <c r="AD715">
        <v>680</v>
      </c>
      <c r="AE715">
        <v>5900</v>
      </c>
      <c r="AF715">
        <v>87.75</v>
      </c>
      <c r="AG715">
        <v>0.59</v>
      </c>
      <c r="AH715">
        <v>14.72</v>
      </c>
      <c r="AI715">
        <v>36.21</v>
      </c>
      <c r="AJ715">
        <v>60</v>
      </c>
      <c r="AK715">
        <v>9</v>
      </c>
      <c r="AL715">
        <v>9</v>
      </c>
      <c r="AM715">
        <v>0.87</v>
      </c>
      <c r="AN715">
        <v>408</v>
      </c>
      <c r="AO715">
        <v>415.81</v>
      </c>
      <c r="AP715">
        <v>363735.59</v>
      </c>
      <c r="AQ715">
        <v>208800.44</v>
      </c>
      <c r="AR715" t="s">
        <v>4962</v>
      </c>
      <c r="AS715" s="4">
        <f t="shared" si="47"/>
        <v>8.8433304794520566</v>
      </c>
    </row>
    <row r="716" spans="1:45" x14ac:dyDescent="0.55000000000000004">
      <c r="A716">
        <v>18.32</v>
      </c>
      <c r="B716">
        <v>27.84</v>
      </c>
      <c r="C716">
        <v>5980.7</v>
      </c>
      <c r="D716">
        <v>7.56</v>
      </c>
      <c r="E716" t="s">
        <v>9847</v>
      </c>
      <c r="F716" t="s">
        <v>11106</v>
      </c>
      <c r="G716" t="s">
        <v>2796</v>
      </c>
      <c r="H716" t="s">
        <v>8304</v>
      </c>
      <c r="I716">
        <v>0</v>
      </c>
      <c r="J716">
        <v>663.29</v>
      </c>
      <c r="K716">
        <f t="shared" si="44"/>
        <v>58.86</v>
      </c>
      <c r="L716">
        <f t="shared" si="45"/>
        <v>67.199999999999989</v>
      </c>
      <c r="M716">
        <f t="shared" si="46"/>
        <v>-8.3399999999999892</v>
      </c>
      <c r="N716">
        <v>7.2</v>
      </c>
      <c r="O716">
        <v>82.01</v>
      </c>
      <c r="P716">
        <v>73</v>
      </c>
      <c r="Q716">
        <v>13.6</v>
      </c>
      <c r="R716">
        <v>9.51</v>
      </c>
      <c r="S716">
        <v>10.64</v>
      </c>
      <c r="T716">
        <v>7.69</v>
      </c>
      <c r="U716">
        <v>9.02</v>
      </c>
      <c r="V716">
        <v>3827.65</v>
      </c>
      <c r="W716">
        <v>1146.83</v>
      </c>
      <c r="X716">
        <v>1435.28</v>
      </c>
      <c r="Y716">
        <v>835.03</v>
      </c>
      <c r="Z716">
        <v>5.69</v>
      </c>
      <c r="AA716">
        <v>1.6</v>
      </c>
      <c r="AB716">
        <v>4.3600000000000003</v>
      </c>
      <c r="AC716">
        <v>55.3</v>
      </c>
      <c r="AD716">
        <v>680</v>
      </c>
      <c r="AE716">
        <v>5900</v>
      </c>
      <c r="AF716">
        <v>85.86</v>
      </c>
      <c r="AG716">
        <v>0.59</v>
      </c>
      <c r="AH716">
        <v>10.71</v>
      </c>
      <c r="AI716">
        <v>45.58</v>
      </c>
      <c r="AJ716">
        <v>60</v>
      </c>
      <c r="AK716">
        <v>9</v>
      </c>
      <c r="AL716">
        <v>9</v>
      </c>
      <c r="AM716">
        <v>0.69</v>
      </c>
      <c r="AN716">
        <v>408</v>
      </c>
      <c r="AO716">
        <v>414.2</v>
      </c>
      <c r="AP716">
        <v>357540.87</v>
      </c>
      <c r="AQ716">
        <v>207978.07</v>
      </c>
      <c r="AR716" t="s">
        <v>4963</v>
      </c>
      <c r="AS716" s="4">
        <f t="shared" si="47"/>
        <v>8.5366894977168943</v>
      </c>
    </row>
    <row r="717" spans="1:45" x14ac:dyDescent="0.55000000000000004">
      <c r="A717">
        <v>19.91</v>
      </c>
      <c r="B717">
        <v>29.76</v>
      </c>
      <c r="C717">
        <v>5330.5</v>
      </c>
      <c r="D717">
        <v>7.56</v>
      </c>
      <c r="E717" t="s">
        <v>9848</v>
      </c>
      <c r="F717" t="s">
        <v>11107</v>
      </c>
      <c r="G717" t="s">
        <v>7983</v>
      </c>
      <c r="H717" t="s">
        <v>3732</v>
      </c>
      <c r="I717">
        <v>0</v>
      </c>
      <c r="J717">
        <v>744.52</v>
      </c>
      <c r="K717">
        <f t="shared" si="44"/>
        <v>65.400000000000006</v>
      </c>
      <c r="L717">
        <f t="shared" si="45"/>
        <v>76.070000000000007</v>
      </c>
      <c r="M717">
        <f t="shared" si="46"/>
        <v>-10.670000000000002</v>
      </c>
      <c r="N717">
        <v>7.26</v>
      </c>
      <c r="O717">
        <v>82.05</v>
      </c>
      <c r="P717">
        <v>45</v>
      </c>
      <c r="Q717">
        <v>21.2</v>
      </c>
      <c r="R717">
        <v>9.85</v>
      </c>
      <c r="S717">
        <v>14.03</v>
      </c>
      <c r="T717">
        <v>5.88</v>
      </c>
      <c r="U717">
        <v>7.16</v>
      </c>
      <c r="V717">
        <v>3411.52</v>
      </c>
      <c r="W717">
        <v>1018.65</v>
      </c>
      <c r="X717">
        <v>1239.4000000000001</v>
      </c>
      <c r="Y717">
        <v>734.54</v>
      </c>
      <c r="Z717">
        <v>5.16</v>
      </c>
      <c r="AA717">
        <v>1.53</v>
      </c>
      <c r="AB717">
        <v>4.51</v>
      </c>
      <c r="AC717">
        <v>62.61</v>
      </c>
      <c r="AD717">
        <v>680</v>
      </c>
      <c r="AE717">
        <v>5900</v>
      </c>
      <c r="AF717">
        <v>88.92</v>
      </c>
      <c r="AG717">
        <v>0.59</v>
      </c>
      <c r="AH717">
        <v>14.44</v>
      </c>
      <c r="AI717">
        <v>37.17</v>
      </c>
      <c r="AJ717">
        <v>60</v>
      </c>
      <c r="AK717">
        <v>9</v>
      </c>
      <c r="AL717">
        <v>9</v>
      </c>
      <c r="AM717">
        <v>0.85</v>
      </c>
      <c r="AN717">
        <v>408</v>
      </c>
      <c r="AO717">
        <v>415.61</v>
      </c>
      <c r="AP717">
        <v>362492.15999999997</v>
      </c>
      <c r="AQ717">
        <v>200661.75</v>
      </c>
      <c r="AR717" t="s">
        <v>4964</v>
      </c>
      <c r="AS717" s="4">
        <f t="shared" si="47"/>
        <v>9.2368955479452044</v>
      </c>
    </row>
    <row r="718" spans="1:45" x14ac:dyDescent="0.55000000000000004">
      <c r="A718">
        <v>20.05</v>
      </c>
      <c r="B718">
        <v>29.65</v>
      </c>
      <c r="C718">
        <v>5369.6</v>
      </c>
      <c r="D718">
        <v>7.56</v>
      </c>
      <c r="E718" t="s">
        <v>9849</v>
      </c>
      <c r="F718" t="s">
        <v>11108</v>
      </c>
      <c r="G718" t="s">
        <v>8004</v>
      </c>
      <c r="H718" t="s">
        <v>3663</v>
      </c>
      <c r="I718">
        <v>0</v>
      </c>
      <c r="J718">
        <v>723.98</v>
      </c>
      <c r="K718">
        <f t="shared" si="44"/>
        <v>63.36</v>
      </c>
      <c r="L718">
        <f t="shared" si="45"/>
        <v>73.63</v>
      </c>
      <c r="M718">
        <f t="shared" si="46"/>
        <v>-10.269999999999996</v>
      </c>
      <c r="N718">
        <v>7.25</v>
      </c>
      <c r="O718">
        <v>82.06</v>
      </c>
      <c r="P718">
        <v>48</v>
      </c>
      <c r="Q718">
        <v>20.9</v>
      </c>
      <c r="R718">
        <v>9.61</v>
      </c>
      <c r="S718">
        <v>14.2</v>
      </c>
      <c r="T718">
        <v>5.85</v>
      </c>
      <c r="U718">
        <v>7.42</v>
      </c>
      <c r="V718">
        <v>3436.54</v>
      </c>
      <c r="W718">
        <v>1027.1400000000001</v>
      </c>
      <c r="X718">
        <v>1259.25</v>
      </c>
      <c r="Y718">
        <v>742.66</v>
      </c>
      <c r="Z718">
        <v>5.16</v>
      </c>
      <c r="AA718">
        <v>1.54</v>
      </c>
      <c r="AB718">
        <v>4.49</v>
      </c>
      <c r="AC718">
        <v>62.14</v>
      </c>
      <c r="AD718">
        <v>680</v>
      </c>
      <c r="AE718">
        <v>5900</v>
      </c>
      <c r="AF718">
        <v>86.7</v>
      </c>
      <c r="AG718">
        <v>0.59</v>
      </c>
      <c r="AH718">
        <v>13.51</v>
      </c>
      <c r="AI718">
        <v>38.4</v>
      </c>
      <c r="AJ718">
        <v>60</v>
      </c>
      <c r="AK718">
        <v>9</v>
      </c>
      <c r="AL718">
        <v>9</v>
      </c>
      <c r="AM718">
        <v>0.82</v>
      </c>
      <c r="AN718">
        <v>408</v>
      </c>
      <c r="AO718">
        <v>415.36</v>
      </c>
      <c r="AP718">
        <v>358921.27</v>
      </c>
      <c r="AQ718">
        <v>190720.41</v>
      </c>
      <c r="AR718" t="s">
        <v>4965</v>
      </c>
      <c r="AS718" s="4">
        <f t="shared" si="47"/>
        <v>9.600505707762558</v>
      </c>
    </row>
    <row r="719" spans="1:45" x14ac:dyDescent="0.55000000000000004">
      <c r="A719">
        <v>19.82</v>
      </c>
      <c r="B719">
        <v>29.37</v>
      </c>
      <c r="C719">
        <v>5421.7</v>
      </c>
      <c r="D719">
        <v>7.57</v>
      </c>
      <c r="E719" t="s">
        <v>9850</v>
      </c>
      <c r="F719" t="s">
        <v>11109</v>
      </c>
      <c r="G719" t="s">
        <v>2774</v>
      </c>
      <c r="H719" t="s">
        <v>3215</v>
      </c>
      <c r="I719">
        <v>0</v>
      </c>
      <c r="J719">
        <v>734.46</v>
      </c>
      <c r="K719">
        <f t="shared" si="44"/>
        <v>63.58</v>
      </c>
      <c r="L719">
        <f t="shared" si="45"/>
        <v>73.900000000000006</v>
      </c>
      <c r="M719">
        <f t="shared" si="46"/>
        <v>-10.320000000000007</v>
      </c>
      <c r="N719">
        <v>7.25</v>
      </c>
      <c r="O719">
        <v>82.03</v>
      </c>
      <c r="P719">
        <v>56</v>
      </c>
      <c r="Q719">
        <v>19.100000000000001</v>
      </c>
      <c r="R719">
        <v>9.5500000000000007</v>
      </c>
      <c r="S719">
        <v>13.7</v>
      </c>
      <c r="T719">
        <v>6.12</v>
      </c>
      <c r="U719">
        <v>7.38</v>
      </c>
      <c r="V719">
        <v>3469.89</v>
      </c>
      <c r="W719">
        <v>1036.4100000000001</v>
      </c>
      <c r="X719">
        <v>1264.69</v>
      </c>
      <c r="Y719">
        <v>748.06</v>
      </c>
      <c r="Z719">
        <v>5.16</v>
      </c>
      <c r="AA719">
        <v>1.55</v>
      </c>
      <c r="AB719">
        <v>4.4800000000000004</v>
      </c>
      <c r="AC719">
        <v>60.94</v>
      </c>
      <c r="AD719">
        <v>680</v>
      </c>
      <c r="AE719">
        <v>5900</v>
      </c>
      <c r="AF719">
        <v>86.23</v>
      </c>
      <c r="AG719">
        <v>0.59</v>
      </c>
      <c r="AH719">
        <v>13.51</v>
      </c>
      <c r="AI719">
        <v>38.26</v>
      </c>
      <c r="AJ719">
        <v>60</v>
      </c>
      <c r="AK719">
        <v>9</v>
      </c>
      <c r="AL719">
        <v>9</v>
      </c>
      <c r="AM719">
        <v>0.82</v>
      </c>
      <c r="AN719">
        <v>408</v>
      </c>
      <c r="AO719">
        <v>415.39</v>
      </c>
      <c r="AP719">
        <v>357178.21</v>
      </c>
      <c r="AQ719">
        <v>193988.99</v>
      </c>
      <c r="AR719" t="s">
        <v>4966</v>
      </c>
      <c r="AS719" s="4">
        <f t="shared" si="47"/>
        <v>9.3144531963470332</v>
      </c>
    </row>
    <row r="720" spans="1:45" x14ac:dyDescent="0.55000000000000004">
      <c r="A720">
        <v>18.88</v>
      </c>
      <c r="B720">
        <v>28.43</v>
      </c>
      <c r="C720">
        <v>5856.3</v>
      </c>
      <c r="D720">
        <v>7.56</v>
      </c>
      <c r="E720" t="s">
        <v>9851</v>
      </c>
      <c r="F720" t="s">
        <v>11110</v>
      </c>
      <c r="G720" t="s">
        <v>2774</v>
      </c>
      <c r="H720" t="s">
        <v>12182</v>
      </c>
      <c r="I720">
        <v>0</v>
      </c>
      <c r="J720">
        <v>674.53</v>
      </c>
      <c r="K720">
        <f t="shared" si="44"/>
        <v>59.740000000000009</v>
      </c>
      <c r="L720">
        <f t="shared" si="45"/>
        <v>68.239999999999995</v>
      </c>
      <c r="M720">
        <f t="shared" si="46"/>
        <v>-8.4999999999999858</v>
      </c>
      <c r="N720">
        <v>7.21</v>
      </c>
      <c r="O720">
        <v>82.02</v>
      </c>
      <c r="P720">
        <v>73</v>
      </c>
      <c r="Q720">
        <v>13.9</v>
      </c>
      <c r="R720">
        <v>9.5500000000000007</v>
      </c>
      <c r="S720">
        <v>10.92</v>
      </c>
      <c r="T720">
        <v>7.96</v>
      </c>
      <c r="U720">
        <v>8.68</v>
      </c>
      <c r="V720">
        <v>3748.03</v>
      </c>
      <c r="W720">
        <v>1122.67</v>
      </c>
      <c r="X720">
        <v>1400.8</v>
      </c>
      <c r="Y720">
        <v>816.69</v>
      </c>
      <c r="Z720">
        <v>5.69</v>
      </c>
      <c r="AA720">
        <v>1.6</v>
      </c>
      <c r="AB720">
        <v>4.37</v>
      </c>
      <c r="AC720">
        <v>54.56</v>
      </c>
      <c r="AD720">
        <v>680</v>
      </c>
      <c r="AE720">
        <v>5900</v>
      </c>
      <c r="AF720">
        <v>86.23</v>
      </c>
      <c r="AG720">
        <v>0.59</v>
      </c>
      <c r="AH720">
        <v>11.22</v>
      </c>
      <c r="AI720">
        <v>44.89</v>
      </c>
      <c r="AJ720">
        <v>60</v>
      </c>
      <c r="AK720">
        <v>9</v>
      </c>
      <c r="AL720">
        <v>9</v>
      </c>
      <c r="AM720">
        <v>0.7</v>
      </c>
      <c r="AN720">
        <v>408</v>
      </c>
      <c r="AO720">
        <v>414.3</v>
      </c>
      <c r="AP720">
        <v>357486.14</v>
      </c>
      <c r="AQ720">
        <v>211260.41</v>
      </c>
      <c r="AR720" t="s">
        <v>4967</v>
      </c>
      <c r="AS720" s="4">
        <f t="shared" si="47"/>
        <v>8.3462174657534245</v>
      </c>
    </row>
    <row r="721" spans="1:45" x14ac:dyDescent="0.55000000000000004">
      <c r="A721">
        <v>19.57</v>
      </c>
      <c r="B721">
        <v>29.19</v>
      </c>
      <c r="C721">
        <v>5610.2</v>
      </c>
      <c r="D721">
        <v>7.56</v>
      </c>
      <c r="E721" t="s">
        <v>9852</v>
      </c>
      <c r="F721" t="s">
        <v>11111</v>
      </c>
      <c r="G721" t="s">
        <v>7982</v>
      </c>
      <c r="H721" t="s">
        <v>3936</v>
      </c>
      <c r="I721">
        <v>0</v>
      </c>
      <c r="J721">
        <v>716.52</v>
      </c>
      <c r="K721">
        <f t="shared" si="44"/>
        <v>62.85</v>
      </c>
      <c r="L721">
        <f t="shared" si="45"/>
        <v>73.03</v>
      </c>
      <c r="M721">
        <f t="shared" si="46"/>
        <v>-10.18</v>
      </c>
      <c r="N721">
        <v>7.24</v>
      </c>
      <c r="O721">
        <v>82</v>
      </c>
      <c r="P721">
        <v>68</v>
      </c>
      <c r="Q721">
        <v>15.9</v>
      </c>
      <c r="R721">
        <v>9.6199999999999992</v>
      </c>
      <c r="S721">
        <v>12.23</v>
      </c>
      <c r="T721">
        <v>7.33</v>
      </c>
      <c r="U721">
        <v>7.83</v>
      </c>
      <c r="V721">
        <v>3590.53</v>
      </c>
      <c r="W721">
        <v>1073.24</v>
      </c>
      <c r="X721">
        <v>1317.54</v>
      </c>
      <c r="Y721">
        <v>776.25</v>
      </c>
      <c r="Z721">
        <v>5.16</v>
      </c>
      <c r="AA721">
        <v>1.57</v>
      </c>
      <c r="AB721">
        <v>4.43</v>
      </c>
      <c r="AC721">
        <v>56.73</v>
      </c>
      <c r="AD721">
        <v>680</v>
      </c>
      <c r="AE721">
        <v>5900</v>
      </c>
      <c r="AF721">
        <v>86.81</v>
      </c>
      <c r="AG721">
        <v>0.59</v>
      </c>
      <c r="AH721">
        <v>12.71</v>
      </c>
      <c r="AI721">
        <v>38.72</v>
      </c>
      <c r="AJ721">
        <v>60</v>
      </c>
      <c r="AK721">
        <v>9</v>
      </c>
      <c r="AL721">
        <v>9</v>
      </c>
      <c r="AM721">
        <v>0.81</v>
      </c>
      <c r="AN721">
        <v>408</v>
      </c>
      <c r="AO721">
        <v>415.3</v>
      </c>
      <c r="AP721">
        <v>360055.34</v>
      </c>
      <c r="AQ721">
        <v>189503.02</v>
      </c>
      <c r="AR721" t="s">
        <v>4968</v>
      </c>
      <c r="AS721" s="4">
        <f t="shared" si="47"/>
        <v>9.7347214611872168</v>
      </c>
    </row>
    <row r="722" spans="1:45" x14ac:dyDescent="0.55000000000000004">
      <c r="A722">
        <v>20.010000000000002</v>
      </c>
      <c r="B722">
        <v>29.82</v>
      </c>
      <c r="C722">
        <v>5346.4</v>
      </c>
      <c r="D722">
        <v>7.55</v>
      </c>
      <c r="E722" t="s">
        <v>9853</v>
      </c>
      <c r="F722" t="s">
        <v>11112</v>
      </c>
      <c r="G722" t="s">
        <v>7997</v>
      </c>
      <c r="H722" t="s">
        <v>12183</v>
      </c>
      <c r="I722">
        <v>0</v>
      </c>
      <c r="J722">
        <v>778.85</v>
      </c>
      <c r="K722">
        <f t="shared" si="44"/>
        <v>68.72</v>
      </c>
      <c r="L722">
        <f t="shared" si="45"/>
        <v>80.06</v>
      </c>
      <c r="M722">
        <f t="shared" si="46"/>
        <v>-11.340000000000003</v>
      </c>
      <c r="N722">
        <v>7.28</v>
      </c>
      <c r="O722">
        <v>81.99</v>
      </c>
      <c r="P722">
        <v>46</v>
      </c>
      <c r="Q722">
        <v>21.3</v>
      </c>
      <c r="R722">
        <v>9.81</v>
      </c>
      <c r="S722">
        <v>14.25</v>
      </c>
      <c r="T722">
        <v>5.76</v>
      </c>
      <c r="U722">
        <v>6.86</v>
      </c>
      <c r="V722">
        <v>3421.7</v>
      </c>
      <c r="W722">
        <v>1019.92</v>
      </c>
      <c r="X722">
        <v>1225.0999999999999</v>
      </c>
      <c r="Y722">
        <v>732.06</v>
      </c>
      <c r="Z722">
        <v>5.15</v>
      </c>
      <c r="AA722">
        <v>1.51</v>
      </c>
      <c r="AB722">
        <v>4.53</v>
      </c>
      <c r="AC722">
        <v>63.02</v>
      </c>
      <c r="AD722">
        <v>680</v>
      </c>
      <c r="AE722">
        <v>5900</v>
      </c>
      <c r="AF722">
        <v>88.55</v>
      </c>
      <c r="AG722">
        <v>0.59</v>
      </c>
      <c r="AH722">
        <v>15.1</v>
      </c>
      <c r="AI722">
        <v>35.32</v>
      </c>
      <c r="AJ722">
        <v>60</v>
      </c>
      <c r="AK722">
        <v>9</v>
      </c>
      <c r="AL722">
        <v>9</v>
      </c>
      <c r="AM722">
        <v>0.89</v>
      </c>
      <c r="AN722">
        <v>408</v>
      </c>
      <c r="AO722">
        <v>416.01</v>
      </c>
      <c r="AP722">
        <v>367919.26</v>
      </c>
      <c r="AQ722">
        <v>218654.31</v>
      </c>
      <c r="AR722" t="s">
        <v>4969</v>
      </c>
      <c r="AS722" s="4">
        <f t="shared" si="47"/>
        <v>8.5196889269406402</v>
      </c>
    </row>
    <row r="723" spans="1:45" x14ac:dyDescent="0.55000000000000004">
      <c r="A723">
        <v>19.940000000000001</v>
      </c>
      <c r="B723">
        <v>29.69</v>
      </c>
      <c r="C723">
        <v>5324.7</v>
      </c>
      <c r="D723">
        <v>7.56</v>
      </c>
      <c r="E723" t="s">
        <v>9854</v>
      </c>
      <c r="F723" t="s">
        <v>11113</v>
      </c>
      <c r="G723" t="s">
        <v>8011</v>
      </c>
      <c r="H723" t="s">
        <v>3927</v>
      </c>
      <c r="I723">
        <v>0</v>
      </c>
      <c r="J723">
        <v>754.25</v>
      </c>
      <c r="K723">
        <f t="shared" si="44"/>
        <v>65.900000000000006</v>
      </c>
      <c r="L723">
        <f t="shared" si="45"/>
        <v>75.52</v>
      </c>
      <c r="M723">
        <f t="shared" si="46"/>
        <v>-9.6199999999999903</v>
      </c>
      <c r="N723">
        <v>7.27</v>
      </c>
      <c r="O723">
        <v>82.03</v>
      </c>
      <c r="P723">
        <v>48</v>
      </c>
      <c r="Q723">
        <v>20.399999999999999</v>
      </c>
      <c r="R723">
        <v>9.75</v>
      </c>
      <c r="S723">
        <v>13.77</v>
      </c>
      <c r="T723">
        <v>6.17</v>
      </c>
      <c r="U723">
        <v>7.06</v>
      </c>
      <c r="V723">
        <v>3407.81</v>
      </c>
      <c r="W723">
        <v>1017.01</v>
      </c>
      <c r="X723">
        <v>1232.67</v>
      </c>
      <c r="Y723">
        <v>732.33</v>
      </c>
      <c r="Z723">
        <v>5.67</v>
      </c>
      <c r="AA723">
        <v>1.52</v>
      </c>
      <c r="AB723">
        <v>4.5199999999999996</v>
      </c>
      <c r="AC723">
        <v>61.24</v>
      </c>
      <c r="AD723">
        <v>680</v>
      </c>
      <c r="AE723">
        <v>5900</v>
      </c>
      <c r="AF723">
        <v>88</v>
      </c>
      <c r="AG723">
        <v>0.59</v>
      </c>
      <c r="AH723">
        <v>14.52</v>
      </c>
      <c r="AI723">
        <v>40.56</v>
      </c>
      <c r="AJ723">
        <v>60</v>
      </c>
      <c r="AK723">
        <v>9</v>
      </c>
      <c r="AL723">
        <v>9</v>
      </c>
      <c r="AM723">
        <v>0.77</v>
      </c>
      <c r="AN723">
        <v>408</v>
      </c>
      <c r="AO723">
        <v>414.97</v>
      </c>
      <c r="AP723">
        <v>361953.91</v>
      </c>
      <c r="AQ723">
        <v>245876.22</v>
      </c>
      <c r="AR723" t="s">
        <v>4970</v>
      </c>
      <c r="AS723" s="4">
        <f t="shared" si="47"/>
        <v>6.625438926940638</v>
      </c>
    </row>
    <row r="724" spans="1:45" x14ac:dyDescent="0.55000000000000004">
      <c r="A724">
        <v>18.32</v>
      </c>
      <c r="B724">
        <v>27.78</v>
      </c>
      <c r="C724">
        <v>5976.5</v>
      </c>
      <c r="D724">
        <v>7.46</v>
      </c>
      <c r="E724" t="s">
        <v>9855</v>
      </c>
      <c r="F724" t="s">
        <v>11114</v>
      </c>
      <c r="G724" t="s">
        <v>2814</v>
      </c>
      <c r="H724" t="s">
        <v>12184</v>
      </c>
      <c r="I724">
        <v>0</v>
      </c>
      <c r="J724">
        <v>705.28</v>
      </c>
      <c r="K724">
        <f t="shared" si="44"/>
        <v>61.819999999999993</v>
      </c>
      <c r="L724">
        <f t="shared" si="45"/>
        <v>71.78</v>
      </c>
      <c r="M724">
        <f t="shared" si="46"/>
        <v>-9.960000000000008</v>
      </c>
      <c r="N724">
        <v>7.23</v>
      </c>
      <c r="O724">
        <v>81.7</v>
      </c>
      <c r="P724">
        <v>76</v>
      </c>
      <c r="Q724">
        <v>13.1</v>
      </c>
      <c r="R724">
        <v>9.4600000000000009</v>
      </c>
      <c r="S724">
        <v>10.48</v>
      </c>
      <c r="T724">
        <v>7.83</v>
      </c>
      <c r="U724">
        <v>8.4700000000000006</v>
      </c>
      <c r="V724">
        <v>3824.96</v>
      </c>
      <c r="W724">
        <v>1143.6099999999999</v>
      </c>
      <c r="X724">
        <v>1407.89</v>
      </c>
      <c r="Y724">
        <v>827.85</v>
      </c>
      <c r="Z724">
        <v>5.17</v>
      </c>
      <c r="AA724">
        <v>1.49</v>
      </c>
      <c r="AB724">
        <v>4.4800000000000004</v>
      </c>
      <c r="AC724">
        <v>54.71</v>
      </c>
      <c r="AD724">
        <v>680</v>
      </c>
      <c r="AE724">
        <v>5900</v>
      </c>
      <c r="AF724">
        <v>85.41</v>
      </c>
      <c r="AG724">
        <v>0.59</v>
      </c>
      <c r="AH724">
        <v>11.43</v>
      </c>
      <c r="AI724">
        <v>39.39</v>
      </c>
      <c r="AJ724">
        <v>60</v>
      </c>
      <c r="AK724">
        <v>9</v>
      </c>
      <c r="AL724">
        <v>9</v>
      </c>
      <c r="AM724">
        <v>0.8</v>
      </c>
      <c r="AN724">
        <v>408</v>
      </c>
      <c r="AO724">
        <v>415.18</v>
      </c>
      <c r="AP724">
        <v>359681.54</v>
      </c>
      <c r="AQ724">
        <v>185999.08</v>
      </c>
      <c r="AR724" t="s">
        <v>4971</v>
      </c>
      <c r="AS724" s="4">
        <f t="shared" si="47"/>
        <v>9.9133824200913239</v>
      </c>
    </row>
    <row r="725" spans="1:45" x14ac:dyDescent="0.55000000000000004">
      <c r="A725">
        <v>19.75</v>
      </c>
      <c r="B725">
        <v>29.37</v>
      </c>
      <c r="C725">
        <v>5485.1</v>
      </c>
      <c r="D725">
        <v>7.56</v>
      </c>
      <c r="E725" t="s">
        <v>9856</v>
      </c>
      <c r="F725" t="s">
        <v>11115</v>
      </c>
      <c r="G725" t="s">
        <v>2800</v>
      </c>
      <c r="H725" t="s">
        <v>3896</v>
      </c>
      <c r="I725">
        <v>0</v>
      </c>
      <c r="J725">
        <v>726.11</v>
      </c>
      <c r="K725">
        <f t="shared" si="44"/>
        <v>63.38</v>
      </c>
      <c r="L725">
        <f t="shared" si="45"/>
        <v>73.650000000000006</v>
      </c>
      <c r="M725">
        <f t="shared" si="46"/>
        <v>-10.270000000000003</v>
      </c>
      <c r="N725">
        <v>7.24</v>
      </c>
      <c r="O725">
        <v>82.02</v>
      </c>
      <c r="P725">
        <v>65</v>
      </c>
      <c r="Q725">
        <v>17</v>
      </c>
      <c r="R725">
        <v>9.6199999999999992</v>
      </c>
      <c r="S725">
        <v>12.9</v>
      </c>
      <c r="T725">
        <v>6.84</v>
      </c>
      <c r="U725">
        <v>7.55</v>
      </c>
      <c r="V725">
        <v>3510.46</v>
      </c>
      <c r="W725">
        <v>1048.5899999999999</v>
      </c>
      <c r="X725">
        <v>1281.31</v>
      </c>
      <c r="Y725">
        <v>757.1</v>
      </c>
      <c r="Z725">
        <v>5.16</v>
      </c>
      <c r="AA725">
        <v>1.54</v>
      </c>
      <c r="AB725">
        <v>4.4800000000000004</v>
      </c>
      <c r="AC725">
        <v>58.43</v>
      </c>
      <c r="AD725">
        <v>680</v>
      </c>
      <c r="AE725">
        <v>5900</v>
      </c>
      <c r="AF725">
        <v>86.86</v>
      </c>
      <c r="AG725">
        <v>0.59</v>
      </c>
      <c r="AH725">
        <v>13.25</v>
      </c>
      <c r="AI725">
        <v>38.39</v>
      </c>
      <c r="AJ725">
        <v>60</v>
      </c>
      <c r="AK725">
        <v>9</v>
      </c>
      <c r="AL725">
        <v>9</v>
      </c>
      <c r="AM725">
        <v>0.82</v>
      </c>
      <c r="AN725">
        <v>408</v>
      </c>
      <c r="AO725">
        <v>415.37</v>
      </c>
      <c r="AP725">
        <v>360587.49</v>
      </c>
      <c r="AQ725">
        <v>193841.26</v>
      </c>
      <c r="AR725" t="s">
        <v>4972</v>
      </c>
      <c r="AS725" s="4">
        <f t="shared" si="47"/>
        <v>9.5174788812785369</v>
      </c>
    </row>
    <row r="726" spans="1:45" x14ac:dyDescent="0.55000000000000004">
      <c r="A726">
        <v>18.32</v>
      </c>
      <c r="B726">
        <v>27.84</v>
      </c>
      <c r="C726">
        <v>5893.4</v>
      </c>
      <c r="D726">
        <v>7.65</v>
      </c>
      <c r="E726" t="s">
        <v>9857</v>
      </c>
      <c r="F726" t="s">
        <v>11116</v>
      </c>
      <c r="G726" t="s">
        <v>2808</v>
      </c>
      <c r="H726" t="s">
        <v>3563</v>
      </c>
      <c r="I726">
        <v>0</v>
      </c>
      <c r="J726">
        <v>664.45</v>
      </c>
      <c r="K726">
        <f t="shared" si="44"/>
        <v>58.91</v>
      </c>
      <c r="L726">
        <f t="shared" si="45"/>
        <v>67.25</v>
      </c>
      <c r="M726">
        <f t="shared" si="46"/>
        <v>-8.3400000000000034</v>
      </c>
      <c r="N726">
        <v>7.2</v>
      </c>
      <c r="O726">
        <v>82.46</v>
      </c>
      <c r="P726">
        <v>77</v>
      </c>
      <c r="Q726">
        <v>13</v>
      </c>
      <c r="R726">
        <v>9.52</v>
      </c>
      <c r="S726">
        <v>10.49</v>
      </c>
      <c r="T726">
        <v>7.83</v>
      </c>
      <c r="U726">
        <v>8.8699999999999992</v>
      </c>
      <c r="V726">
        <v>3771.78</v>
      </c>
      <c r="W726">
        <v>1130.26</v>
      </c>
      <c r="X726">
        <v>1415.26</v>
      </c>
      <c r="Y726">
        <v>823.19</v>
      </c>
      <c r="Z726">
        <v>5.69</v>
      </c>
      <c r="AA726">
        <v>1.68</v>
      </c>
      <c r="AB726">
        <v>4.29</v>
      </c>
      <c r="AC726">
        <v>54.85</v>
      </c>
      <c r="AD726">
        <v>680</v>
      </c>
      <c r="AE726">
        <v>5900</v>
      </c>
      <c r="AF726">
        <v>85.91</v>
      </c>
      <c r="AG726">
        <v>0.59</v>
      </c>
      <c r="AH726">
        <v>10.92</v>
      </c>
      <c r="AI726">
        <v>45.54</v>
      </c>
      <c r="AJ726">
        <v>60</v>
      </c>
      <c r="AK726">
        <v>9</v>
      </c>
      <c r="AL726">
        <v>9</v>
      </c>
      <c r="AM726">
        <v>0.69</v>
      </c>
      <c r="AN726">
        <v>408</v>
      </c>
      <c r="AO726">
        <v>414.21</v>
      </c>
      <c r="AP726">
        <v>356677.63</v>
      </c>
      <c r="AQ726">
        <v>207358.01</v>
      </c>
      <c r="AR726" t="s">
        <v>4973</v>
      </c>
      <c r="AS726" s="4">
        <f t="shared" si="47"/>
        <v>8.5228093607305926</v>
      </c>
    </row>
    <row r="727" spans="1:45" x14ac:dyDescent="0.55000000000000004">
      <c r="A727">
        <v>18.100000000000001</v>
      </c>
      <c r="B727">
        <v>27.58</v>
      </c>
      <c r="C727">
        <v>5874.7</v>
      </c>
      <c r="D727">
        <v>7.56</v>
      </c>
      <c r="E727" t="s">
        <v>9858</v>
      </c>
      <c r="F727" t="s">
        <v>11117</v>
      </c>
      <c r="G727" t="s">
        <v>2799</v>
      </c>
      <c r="H727" t="s">
        <v>11837</v>
      </c>
      <c r="I727">
        <v>0</v>
      </c>
      <c r="J727">
        <v>765.39</v>
      </c>
      <c r="K727">
        <f t="shared" si="44"/>
        <v>66.44</v>
      </c>
      <c r="L727">
        <f t="shared" si="45"/>
        <v>66.69</v>
      </c>
      <c r="M727">
        <f t="shared" si="46"/>
        <v>-0.25</v>
      </c>
      <c r="N727">
        <v>7.27</v>
      </c>
      <c r="O727">
        <v>82.03</v>
      </c>
      <c r="P727">
        <v>66</v>
      </c>
      <c r="Q727">
        <v>14.3</v>
      </c>
      <c r="R727">
        <v>9.48</v>
      </c>
      <c r="S727">
        <v>10.54</v>
      </c>
      <c r="T727">
        <v>7.56</v>
      </c>
      <c r="U727">
        <v>7.68</v>
      </c>
      <c r="V727">
        <v>3759.81</v>
      </c>
      <c r="W727">
        <v>1120.92</v>
      </c>
      <c r="X727">
        <v>1349.89</v>
      </c>
      <c r="Y727">
        <v>805.13</v>
      </c>
      <c r="Z727">
        <v>6.47</v>
      </c>
      <c r="AA727">
        <v>1.56</v>
      </c>
      <c r="AB727">
        <v>4.4400000000000004</v>
      </c>
      <c r="AC727">
        <v>55.64</v>
      </c>
      <c r="AD727">
        <v>680</v>
      </c>
      <c r="AE727">
        <v>5900</v>
      </c>
      <c r="AF727">
        <v>85.58</v>
      </c>
      <c r="AG727">
        <v>0.59</v>
      </c>
      <c r="AH727">
        <v>12.82</v>
      </c>
      <c r="AI727">
        <v>45.92</v>
      </c>
      <c r="AJ727">
        <v>60</v>
      </c>
      <c r="AK727">
        <v>9</v>
      </c>
      <c r="AL727">
        <v>9</v>
      </c>
      <c r="AM727">
        <v>0.68</v>
      </c>
      <c r="AN727">
        <v>408</v>
      </c>
      <c r="AO727">
        <v>414.16</v>
      </c>
      <c r="AP727">
        <v>444482.54</v>
      </c>
      <c r="AQ727">
        <v>205555.6</v>
      </c>
      <c r="AR727" t="s">
        <v>4974</v>
      </c>
      <c r="AS727" s="4">
        <f t="shared" si="47"/>
        <v>13.637382420091322</v>
      </c>
    </row>
    <row r="728" spans="1:45" x14ac:dyDescent="0.55000000000000004">
      <c r="A728">
        <v>17.97</v>
      </c>
      <c r="B728">
        <v>27.4</v>
      </c>
      <c r="C728">
        <v>5848.5</v>
      </c>
      <c r="D728">
        <v>7.57</v>
      </c>
      <c r="E728" t="s">
        <v>9859</v>
      </c>
      <c r="F728" t="s">
        <v>11118</v>
      </c>
      <c r="G728" t="s">
        <v>2836</v>
      </c>
      <c r="H728" t="s">
        <v>11834</v>
      </c>
      <c r="I728">
        <v>0</v>
      </c>
      <c r="J728">
        <v>768.77</v>
      </c>
      <c r="K728">
        <f t="shared" si="44"/>
        <v>66.849999999999994</v>
      </c>
      <c r="L728">
        <f t="shared" si="45"/>
        <v>67.19</v>
      </c>
      <c r="M728">
        <f t="shared" si="46"/>
        <v>-0.34000000000000341</v>
      </c>
      <c r="N728">
        <v>7.27</v>
      </c>
      <c r="O728">
        <v>82.01</v>
      </c>
      <c r="P728">
        <v>64</v>
      </c>
      <c r="Q728">
        <v>14.4</v>
      </c>
      <c r="R728">
        <v>9.43</v>
      </c>
      <c r="S728">
        <v>10.41</v>
      </c>
      <c r="T728">
        <v>7.56</v>
      </c>
      <c r="U728">
        <v>7.61</v>
      </c>
      <c r="V728">
        <v>3743.04</v>
      </c>
      <c r="W728">
        <v>1115.97</v>
      </c>
      <c r="X728">
        <v>1343.66</v>
      </c>
      <c r="Y728">
        <v>801.59</v>
      </c>
      <c r="Z728">
        <v>6.47</v>
      </c>
      <c r="AA728">
        <v>1.57</v>
      </c>
      <c r="AB728">
        <v>4.4400000000000004</v>
      </c>
      <c r="AC728">
        <v>55.52</v>
      </c>
      <c r="AD728">
        <v>680</v>
      </c>
      <c r="AE728">
        <v>5900</v>
      </c>
      <c r="AF728">
        <v>85.13</v>
      </c>
      <c r="AG728">
        <v>0.59</v>
      </c>
      <c r="AH728">
        <v>12.88</v>
      </c>
      <c r="AI728">
        <v>45.59</v>
      </c>
      <c r="AJ728">
        <v>60</v>
      </c>
      <c r="AK728">
        <v>9</v>
      </c>
      <c r="AL728">
        <v>9</v>
      </c>
      <c r="AM728">
        <v>0.69</v>
      </c>
      <c r="AN728">
        <v>408</v>
      </c>
      <c r="AO728">
        <v>414.2</v>
      </c>
      <c r="AP728">
        <v>444436.53</v>
      </c>
      <c r="AQ728">
        <v>206665.33</v>
      </c>
      <c r="AR728" t="s">
        <v>4975</v>
      </c>
      <c r="AS728" s="4">
        <f t="shared" si="47"/>
        <v>13.571415525114158</v>
      </c>
    </row>
    <row r="729" spans="1:45" x14ac:dyDescent="0.55000000000000004">
      <c r="A729">
        <v>26.14</v>
      </c>
      <c r="B729">
        <v>35.43</v>
      </c>
      <c r="C729">
        <v>5626.4</v>
      </c>
      <c r="D729">
        <v>7.56</v>
      </c>
      <c r="E729" t="s">
        <v>9860</v>
      </c>
      <c r="F729" t="s">
        <v>11119</v>
      </c>
      <c r="G729" t="s">
        <v>11661</v>
      </c>
      <c r="H729" t="s">
        <v>12185</v>
      </c>
      <c r="I729">
        <v>0</v>
      </c>
      <c r="J729">
        <v>816.07</v>
      </c>
      <c r="K729">
        <f t="shared" si="44"/>
        <v>72.56</v>
      </c>
      <c r="L729">
        <f t="shared" si="45"/>
        <v>75.069999999999993</v>
      </c>
      <c r="M729">
        <f t="shared" si="46"/>
        <v>-2.5099999999999909</v>
      </c>
      <c r="N729">
        <v>7.31</v>
      </c>
      <c r="O729">
        <v>81.94</v>
      </c>
      <c r="P729">
        <v>47</v>
      </c>
      <c r="Q729">
        <v>22.2</v>
      </c>
      <c r="R729">
        <v>9.3000000000000007</v>
      </c>
      <c r="S729">
        <v>15.16</v>
      </c>
      <c r="T729">
        <v>10.98</v>
      </c>
      <c r="U729">
        <v>6.89</v>
      </c>
      <c r="V729">
        <v>3600.9</v>
      </c>
      <c r="W729">
        <v>1072.19</v>
      </c>
      <c r="X729">
        <v>1275.51</v>
      </c>
      <c r="Y729">
        <v>767.14</v>
      </c>
      <c r="Z729">
        <v>5.8</v>
      </c>
      <c r="AA729">
        <v>1.67</v>
      </c>
      <c r="AB729">
        <v>4.21</v>
      </c>
      <c r="AC729">
        <v>45.86</v>
      </c>
      <c r="AD729">
        <v>680</v>
      </c>
      <c r="AE729">
        <v>5900</v>
      </c>
      <c r="AF729">
        <v>83.93</v>
      </c>
      <c r="AG729">
        <v>0.59</v>
      </c>
      <c r="AH729">
        <v>14.24</v>
      </c>
      <c r="AI729">
        <v>37.659999999999997</v>
      </c>
      <c r="AJ729">
        <v>60</v>
      </c>
      <c r="AK729">
        <v>9</v>
      </c>
      <c r="AL729">
        <v>9</v>
      </c>
      <c r="AM729">
        <v>0.83</v>
      </c>
      <c r="AN729">
        <v>408</v>
      </c>
      <c r="AO729">
        <v>415.51</v>
      </c>
      <c r="AP729">
        <v>451379.67</v>
      </c>
      <c r="AQ729">
        <v>193137.97</v>
      </c>
      <c r="AR729" t="s">
        <v>4976</v>
      </c>
      <c r="AS729" s="4">
        <f t="shared" si="47"/>
        <v>14.739823059360729</v>
      </c>
    </row>
    <row r="730" spans="1:45" x14ac:dyDescent="0.55000000000000004">
      <c r="A730">
        <v>18.07</v>
      </c>
      <c r="B730">
        <v>27.53</v>
      </c>
      <c r="C730">
        <v>5814.5</v>
      </c>
      <c r="D730">
        <v>7.55</v>
      </c>
      <c r="E730" t="s">
        <v>9861</v>
      </c>
      <c r="F730" t="s">
        <v>11120</v>
      </c>
      <c r="G730" t="s">
        <v>8163</v>
      </c>
      <c r="H730" t="s">
        <v>12101</v>
      </c>
      <c r="I730">
        <v>0</v>
      </c>
      <c r="J730">
        <v>786.49</v>
      </c>
      <c r="K730">
        <f t="shared" si="44"/>
        <v>68.52000000000001</v>
      </c>
      <c r="L730">
        <f t="shared" si="45"/>
        <v>69.17</v>
      </c>
      <c r="M730">
        <f t="shared" si="46"/>
        <v>-0.64999999999999147</v>
      </c>
      <c r="N730">
        <v>7.28</v>
      </c>
      <c r="O730">
        <v>81.93</v>
      </c>
      <c r="P730">
        <v>62</v>
      </c>
      <c r="Q730">
        <v>14.7</v>
      </c>
      <c r="R730">
        <v>9.4499999999999993</v>
      </c>
      <c r="S730">
        <v>10.47</v>
      </c>
      <c r="T730">
        <v>7.61</v>
      </c>
      <c r="U730">
        <v>7.39</v>
      </c>
      <c r="V730">
        <v>3721.28</v>
      </c>
      <c r="W730">
        <v>1108.48</v>
      </c>
      <c r="X730">
        <v>1325.74</v>
      </c>
      <c r="Y730">
        <v>794.29</v>
      </c>
      <c r="Z730">
        <v>6.44</v>
      </c>
      <c r="AA730">
        <v>1.54</v>
      </c>
      <c r="AB730">
        <v>4.47</v>
      </c>
      <c r="AC730">
        <v>55.41</v>
      </c>
      <c r="AD730">
        <v>680</v>
      </c>
      <c r="AE730">
        <v>5900</v>
      </c>
      <c r="AF730">
        <v>85.33</v>
      </c>
      <c r="AG730">
        <v>0.59</v>
      </c>
      <c r="AH730">
        <v>13.35</v>
      </c>
      <c r="AI730">
        <v>44.28</v>
      </c>
      <c r="AJ730">
        <v>60</v>
      </c>
      <c r="AK730">
        <v>9</v>
      </c>
      <c r="AL730">
        <v>9</v>
      </c>
      <c r="AM730">
        <v>0.71</v>
      </c>
      <c r="AN730">
        <v>408</v>
      </c>
      <c r="AO730">
        <v>414.38</v>
      </c>
      <c r="AP730">
        <v>447194.46</v>
      </c>
      <c r="AQ730">
        <v>217414.6</v>
      </c>
      <c r="AR730" t="s">
        <v>4977</v>
      </c>
      <c r="AS730" s="4">
        <f t="shared" si="47"/>
        <v>13.115288812785389</v>
      </c>
    </row>
    <row r="731" spans="1:45" x14ac:dyDescent="0.55000000000000004">
      <c r="A731">
        <v>19.63</v>
      </c>
      <c r="B731">
        <v>29.14</v>
      </c>
      <c r="C731">
        <v>5723.6</v>
      </c>
      <c r="D731">
        <v>7.55</v>
      </c>
      <c r="E731" t="s">
        <v>9862</v>
      </c>
      <c r="F731" t="s">
        <v>11121</v>
      </c>
      <c r="G731" t="s">
        <v>2814</v>
      </c>
      <c r="H731" t="s">
        <v>12186</v>
      </c>
      <c r="I731">
        <v>0</v>
      </c>
      <c r="J731">
        <v>797.8</v>
      </c>
      <c r="K731">
        <f t="shared" si="44"/>
        <v>69.22</v>
      </c>
      <c r="L731">
        <f t="shared" si="45"/>
        <v>71.06</v>
      </c>
      <c r="M731">
        <f t="shared" si="46"/>
        <v>-1.8400000000000034</v>
      </c>
      <c r="N731">
        <v>7.29</v>
      </c>
      <c r="O731">
        <v>81.96</v>
      </c>
      <c r="P731">
        <v>52</v>
      </c>
      <c r="Q731">
        <v>18.600000000000001</v>
      </c>
      <c r="R731">
        <v>9.5</v>
      </c>
      <c r="S731">
        <v>12.75</v>
      </c>
      <c r="T731">
        <v>6.88</v>
      </c>
      <c r="U731">
        <v>7.17</v>
      </c>
      <c r="V731">
        <v>3663.1</v>
      </c>
      <c r="W731">
        <v>1090.79</v>
      </c>
      <c r="X731">
        <v>1300.72</v>
      </c>
      <c r="Y731">
        <v>780.85</v>
      </c>
      <c r="Z731">
        <v>5.84</v>
      </c>
      <c r="AA731">
        <v>1.56</v>
      </c>
      <c r="AB731">
        <v>4.4400000000000004</v>
      </c>
      <c r="AC731">
        <v>58</v>
      </c>
      <c r="AD731">
        <v>680</v>
      </c>
      <c r="AE731">
        <v>5900</v>
      </c>
      <c r="AF731">
        <v>85.79</v>
      </c>
      <c r="AG731">
        <v>0.59</v>
      </c>
      <c r="AH731">
        <v>13.9</v>
      </c>
      <c r="AI731">
        <v>39.78</v>
      </c>
      <c r="AJ731">
        <v>60</v>
      </c>
      <c r="AK731">
        <v>9</v>
      </c>
      <c r="AL731">
        <v>9</v>
      </c>
      <c r="AM731">
        <v>0.79</v>
      </c>
      <c r="AN731">
        <v>408</v>
      </c>
      <c r="AO731">
        <v>415.11</v>
      </c>
      <c r="AP731">
        <v>445806.32</v>
      </c>
      <c r="AQ731">
        <v>182889.69</v>
      </c>
      <c r="AR731" t="s">
        <v>4978</v>
      </c>
      <c r="AS731" s="4">
        <f t="shared" si="47"/>
        <v>15.00665696347032</v>
      </c>
    </row>
    <row r="732" spans="1:45" x14ac:dyDescent="0.55000000000000004">
      <c r="A732">
        <v>18.12</v>
      </c>
      <c r="B732">
        <v>27.59</v>
      </c>
      <c r="C732">
        <v>5911.8</v>
      </c>
      <c r="D732">
        <v>7.56</v>
      </c>
      <c r="E732" t="s">
        <v>9863</v>
      </c>
      <c r="F732" t="s">
        <v>11122</v>
      </c>
      <c r="G732" t="s">
        <v>3000</v>
      </c>
      <c r="H732" t="s">
        <v>12187</v>
      </c>
      <c r="I732">
        <v>0</v>
      </c>
      <c r="J732">
        <v>761.72</v>
      </c>
      <c r="K732">
        <f t="shared" si="44"/>
        <v>66.72999999999999</v>
      </c>
      <c r="L732">
        <f t="shared" si="45"/>
        <v>67.039999999999992</v>
      </c>
      <c r="M732">
        <f t="shared" si="46"/>
        <v>-0.31000000000000227</v>
      </c>
      <c r="N732">
        <v>7.27</v>
      </c>
      <c r="O732">
        <v>81.97</v>
      </c>
      <c r="P732">
        <v>64</v>
      </c>
      <c r="Q732">
        <v>14.8</v>
      </c>
      <c r="R732">
        <v>9.4700000000000006</v>
      </c>
      <c r="S732">
        <v>10.78</v>
      </c>
      <c r="T732">
        <v>7.34</v>
      </c>
      <c r="U732">
        <v>7.76</v>
      </c>
      <c r="V732">
        <v>3783.55</v>
      </c>
      <c r="W732">
        <v>1128.8399999999999</v>
      </c>
      <c r="X732">
        <v>1365.09</v>
      </c>
      <c r="Y732">
        <v>812.23</v>
      </c>
      <c r="Z732">
        <v>6.47</v>
      </c>
      <c r="AA732">
        <v>1.57</v>
      </c>
      <c r="AB732">
        <v>4.42</v>
      </c>
      <c r="AC732">
        <v>56.33</v>
      </c>
      <c r="AD732">
        <v>680</v>
      </c>
      <c r="AE732">
        <v>5900</v>
      </c>
      <c r="AF732">
        <v>85.49</v>
      </c>
      <c r="AG732">
        <v>0.59</v>
      </c>
      <c r="AH732">
        <v>12.65</v>
      </c>
      <c r="AI732">
        <v>45.69</v>
      </c>
      <c r="AJ732">
        <v>60</v>
      </c>
      <c r="AK732">
        <v>9</v>
      </c>
      <c r="AL732">
        <v>9</v>
      </c>
      <c r="AM732">
        <v>0.69</v>
      </c>
      <c r="AN732">
        <v>408</v>
      </c>
      <c r="AO732">
        <v>414.19</v>
      </c>
      <c r="AP732">
        <v>444515.06</v>
      </c>
      <c r="AQ732">
        <v>202620.74</v>
      </c>
      <c r="AR732" t="s">
        <v>4979</v>
      </c>
      <c r="AS732" s="4">
        <f t="shared" si="47"/>
        <v>13.806753424657535</v>
      </c>
    </row>
    <row r="733" spans="1:45" x14ac:dyDescent="0.55000000000000004">
      <c r="A733">
        <v>24.87</v>
      </c>
      <c r="B733">
        <v>34.01</v>
      </c>
      <c r="C733">
        <v>5803</v>
      </c>
      <c r="D733">
        <v>7.56</v>
      </c>
      <c r="E733" t="s">
        <v>9864</v>
      </c>
      <c r="F733" t="s">
        <v>11123</v>
      </c>
      <c r="G733" t="s">
        <v>11681</v>
      </c>
      <c r="H733" t="s">
        <v>12188</v>
      </c>
      <c r="I733">
        <v>0</v>
      </c>
      <c r="J733">
        <v>732.2</v>
      </c>
      <c r="K733">
        <f t="shared" si="44"/>
        <v>64.72</v>
      </c>
      <c r="L733">
        <f t="shared" si="45"/>
        <v>64.679999999999993</v>
      </c>
      <c r="M733">
        <f t="shared" si="46"/>
        <v>4.0000000000006253E-2</v>
      </c>
      <c r="N733">
        <v>7.26</v>
      </c>
      <c r="O733">
        <v>81.680000000000007</v>
      </c>
      <c r="P733">
        <v>49</v>
      </c>
      <c r="Q733">
        <v>20.100000000000001</v>
      </c>
      <c r="R733">
        <v>9.14</v>
      </c>
      <c r="S733">
        <v>13.65</v>
      </c>
      <c r="T733">
        <v>11.22</v>
      </c>
      <c r="U733">
        <v>7.93</v>
      </c>
      <c r="V733">
        <v>3713.92</v>
      </c>
      <c r="W733">
        <v>1110.51</v>
      </c>
      <c r="X733">
        <v>1362.79</v>
      </c>
      <c r="Y733">
        <v>803.52</v>
      </c>
      <c r="Z733">
        <v>6.5</v>
      </c>
      <c r="AA733">
        <v>1.69</v>
      </c>
      <c r="AB733">
        <v>4.18</v>
      </c>
      <c r="AC733">
        <v>44.89</v>
      </c>
      <c r="AD733">
        <v>680</v>
      </c>
      <c r="AE733">
        <v>5900</v>
      </c>
      <c r="AF733">
        <v>82.5</v>
      </c>
      <c r="AG733">
        <v>0.59</v>
      </c>
      <c r="AH733">
        <v>11.91</v>
      </c>
      <c r="AI733">
        <v>47.36</v>
      </c>
      <c r="AJ733">
        <v>60</v>
      </c>
      <c r="AK733">
        <v>9</v>
      </c>
      <c r="AL733">
        <v>9</v>
      </c>
      <c r="AM733">
        <v>0.66</v>
      </c>
      <c r="AN733">
        <v>408</v>
      </c>
      <c r="AO733">
        <v>413.97</v>
      </c>
      <c r="AP733">
        <v>440850.68</v>
      </c>
      <c r="AQ733">
        <v>185202.86</v>
      </c>
      <c r="AR733" t="s">
        <v>4980</v>
      </c>
      <c r="AS733" s="4">
        <f t="shared" si="47"/>
        <v>14.591770547945206</v>
      </c>
    </row>
    <row r="734" spans="1:45" x14ac:dyDescent="0.55000000000000004">
      <c r="A734">
        <v>18.25</v>
      </c>
      <c r="B734">
        <v>27.75</v>
      </c>
      <c r="C734">
        <v>5975.6</v>
      </c>
      <c r="D734">
        <v>7.56</v>
      </c>
      <c r="E734" t="s">
        <v>9865</v>
      </c>
      <c r="F734" t="s">
        <v>11124</v>
      </c>
      <c r="G734" t="s">
        <v>2994</v>
      </c>
      <c r="H734" t="s">
        <v>12189</v>
      </c>
      <c r="I734">
        <v>0</v>
      </c>
      <c r="J734">
        <v>715.22</v>
      </c>
      <c r="K734">
        <f t="shared" si="44"/>
        <v>62.350000000000009</v>
      </c>
      <c r="L734">
        <f t="shared" si="45"/>
        <v>68.709999999999994</v>
      </c>
      <c r="M734">
        <f t="shared" si="46"/>
        <v>-6.3599999999999852</v>
      </c>
      <c r="N734">
        <v>7.24</v>
      </c>
      <c r="O734">
        <v>81.98</v>
      </c>
      <c r="P734">
        <v>67</v>
      </c>
      <c r="Q734">
        <v>14.8</v>
      </c>
      <c r="R734">
        <v>9.5</v>
      </c>
      <c r="S734">
        <v>11.11</v>
      </c>
      <c r="T734">
        <v>7.14</v>
      </c>
      <c r="U734">
        <v>8.35</v>
      </c>
      <c r="V734">
        <v>3824.38</v>
      </c>
      <c r="W734">
        <v>1142.9000000000001</v>
      </c>
      <c r="X734">
        <v>1401.89</v>
      </c>
      <c r="Y734">
        <v>826.29</v>
      </c>
      <c r="Z734">
        <v>5.9</v>
      </c>
      <c r="AA734">
        <v>1.59</v>
      </c>
      <c r="AB734">
        <v>4.38</v>
      </c>
      <c r="AC734">
        <v>57.07</v>
      </c>
      <c r="AD734">
        <v>680</v>
      </c>
      <c r="AE734">
        <v>5900</v>
      </c>
      <c r="AF734">
        <v>85.73</v>
      </c>
      <c r="AG734">
        <v>0.59</v>
      </c>
      <c r="AH734">
        <v>11.66</v>
      </c>
      <c r="AI734">
        <v>44.58</v>
      </c>
      <c r="AJ734">
        <v>60</v>
      </c>
      <c r="AK734">
        <v>9</v>
      </c>
      <c r="AL734">
        <v>9</v>
      </c>
      <c r="AM734">
        <v>0.7</v>
      </c>
      <c r="AN734">
        <v>408</v>
      </c>
      <c r="AO734">
        <v>414.34</v>
      </c>
      <c r="AP734">
        <v>381412.89</v>
      </c>
      <c r="AQ734">
        <v>215249.66</v>
      </c>
      <c r="AR734" t="s">
        <v>4981</v>
      </c>
      <c r="AS734" s="4">
        <f t="shared" si="47"/>
        <v>9.4842026255707772</v>
      </c>
    </row>
    <row r="735" spans="1:45" x14ac:dyDescent="0.55000000000000004">
      <c r="A735">
        <v>18.5</v>
      </c>
      <c r="B735">
        <v>27.94</v>
      </c>
      <c r="C735">
        <v>5771.8</v>
      </c>
      <c r="D735">
        <v>7.55</v>
      </c>
      <c r="E735" t="s">
        <v>9866</v>
      </c>
      <c r="F735" t="s">
        <v>11125</v>
      </c>
      <c r="G735" t="s">
        <v>2830</v>
      </c>
      <c r="H735" t="s">
        <v>12190</v>
      </c>
      <c r="I735">
        <v>0</v>
      </c>
      <c r="J735">
        <v>774.81</v>
      </c>
      <c r="K735">
        <f t="shared" si="44"/>
        <v>67.39</v>
      </c>
      <c r="L735">
        <f t="shared" si="45"/>
        <v>67.819999999999993</v>
      </c>
      <c r="M735">
        <f t="shared" si="46"/>
        <v>-0.42999999999999261</v>
      </c>
      <c r="N735">
        <v>7.28</v>
      </c>
      <c r="O735">
        <v>82.02</v>
      </c>
      <c r="P735">
        <v>60</v>
      </c>
      <c r="Q735">
        <v>15.8</v>
      </c>
      <c r="R735">
        <v>9.43</v>
      </c>
      <c r="S735">
        <v>11.24</v>
      </c>
      <c r="T735">
        <v>7.27</v>
      </c>
      <c r="U735">
        <v>7.45</v>
      </c>
      <c r="V735">
        <v>3693.95</v>
      </c>
      <c r="W735">
        <v>1101.06</v>
      </c>
      <c r="X735">
        <v>1323.1</v>
      </c>
      <c r="Y735">
        <v>790.34</v>
      </c>
      <c r="Z735">
        <v>6.46</v>
      </c>
      <c r="AA735">
        <v>1.55</v>
      </c>
      <c r="AB735">
        <v>4.46</v>
      </c>
      <c r="AC735">
        <v>56.48</v>
      </c>
      <c r="AD735">
        <v>680</v>
      </c>
      <c r="AE735">
        <v>5900</v>
      </c>
      <c r="AF735">
        <v>85.16</v>
      </c>
      <c r="AG735">
        <v>0.59</v>
      </c>
      <c r="AH735">
        <v>13.2</v>
      </c>
      <c r="AI735">
        <v>45.17</v>
      </c>
      <c r="AJ735">
        <v>60</v>
      </c>
      <c r="AK735">
        <v>9</v>
      </c>
      <c r="AL735">
        <v>9</v>
      </c>
      <c r="AM735">
        <v>0.7</v>
      </c>
      <c r="AN735">
        <v>408</v>
      </c>
      <c r="AO735">
        <v>414.26</v>
      </c>
      <c r="AP735">
        <v>444863.67</v>
      </c>
      <c r="AQ735">
        <v>209731.18</v>
      </c>
      <c r="AR735" t="s">
        <v>4982</v>
      </c>
      <c r="AS735" s="4">
        <f t="shared" si="47"/>
        <v>13.420804223744291</v>
      </c>
    </row>
    <row r="736" spans="1:45" x14ac:dyDescent="0.55000000000000004">
      <c r="A736">
        <v>18.18</v>
      </c>
      <c r="B736">
        <v>27.68</v>
      </c>
      <c r="C736">
        <v>5968.6</v>
      </c>
      <c r="D736">
        <v>7.56</v>
      </c>
      <c r="E736" t="s">
        <v>9867</v>
      </c>
      <c r="F736" t="s">
        <v>11126</v>
      </c>
      <c r="G736" t="s">
        <v>2830</v>
      </c>
      <c r="H736" t="s">
        <v>12191</v>
      </c>
      <c r="I736">
        <v>0</v>
      </c>
      <c r="J736">
        <v>724.16</v>
      </c>
      <c r="K736">
        <f t="shared" si="44"/>
        <v>63.15</v>
      </c>
      <c r="L736">
        <f t="shared" si="45"/>
        <v>67.55</v>
      </c>
      <c r="M736">
        <f t="shared" si="46"/>
        <v>-4.3999999999999986</v>
      </c>
      <c r="N736">
        <v>7.24</v>
      </c>
      <c r="O736">
        <v>82.02</v>
      </c>
      <c r="P736">
        <v>67</v>
      </c>
      <c r="Q736">
        <v>14.5</v>
      </c>
      <c r="R736">
        <v>9.5</v>
      </c>
      <c r="S736">
        <v>10.83</v>
      </c>
      <c r="T736">
        <v>7.35</v>
      </c>
      <c r="U736">
        <v>8.24</v>
      </c>
      <c r="V736">
        <v>3819.9</v>
      </c>
      <c r="W736">
        <v>1141.24</v>
      </c>
      <c r="X736">
        <v>1396.21</v>
      </c>
      <c r="Y736">
        <v>824.38</v>
      </c>
      <c r="Z736">
        <v>6.08</v>
      </c>
      <c r="AA736">
        <v>1.58</v>
      </c>
      <c r="AB736">
        <v>4.3899999999999997</v>
      </c>
      <c r="AC736">
        <v>56.36</v>
      </c>
      <c r="AD736">
        <v>680</v>
      </c>
      <c r="AE736">
        <v>5900</v>
      </c>
      <c r="AF736">
        <v>85.73</v>
      </c>
      <c r="AG736">
        <v>0.59</v>
      </c>
      <c r="AH736">
        <v>11.84</v>
      </c>
      <c r="AI736">
        <v>45.35</v>
      </c>
      <c r="AJ736">
        <v>60</v>
      </c>
      <c r="AK736">
        <v>9</v>
      </c>
      <c r="AL736">
        <v>9</v>
      </c>
      <c r="AM736">
        <v>0.69</v>
      </c>
      <c r="AN736">
        <v>408</v>
      </c>
      <c r="AO736">
        <v>414.24</v>
      </c>
      <c r="AP736">
        <v>400236.2</v>
      </c>
      <c r="AQ736">
        <v>208336.85</v>
      </c>
      <c r="AR736" t="s">
        <v>4983</v>
      </c>
      <c r="AS736" s="4">
        <f t="shared" si="47"/>
        <v>10.953159246575343</v>
      </c>
    </row>
    <row r="737" spans="1:45" x14ac:dyDescent="0.55000000000000004">
      <c r="A737">
        <v>18.09</v>
      </c>
      <c r="B737">
        <v>27.58</v>
      </c>
      <c r="C737">
        <v>5940.4</v>
      </c>
      <c r="D737">
        <v>7.56</v>
      </c>
      <c r="E737" t="s">
        <v>9868</v>
      </c>
      <c r="F737" t="s">
        <v>11127</v>
      </c>
      <c r="G737" t="s">
        <v>2995</v>
      </c>
      <c r="H737" t="s">
        <v>12192</v>
      </c>
      <c r="I737">
        <v>0</v>
      </c>
      <c r="J737">
        <v>793.76</v>
      </c>
      <c r="K737">
        <f t="shared" si="44"/>
        <v>69.33</v>
      </c>
      <c r="L737">
        <f t="shared" si="45"/>
        <v>70.12</v>
      </c>
      <c r="M737">
        <f t="shared" si="46"/>
        <v>-0.79000000000000625</v>
      </c>
      <c r="N737">
        <v>7.29</v>
      </c>
      <c r="O737">
        <v>81.92</v>
      </c>
      <c r="P737">
        <v>67</v>
      </c>
      <c r="Q737">
        <v>14.3</v>
      </c>
      <c r="R737">
        <v>9.49</v>
      </c>
      <c r="S737">
        <v>10.65</v>
      </c>
      <c r="T737">
        <v>7.45</v>
      </c>
      <c r="U737">
        <v>7.48</v>
      </c>
      <c r="V737">
        <v>3801.86</v>
      </c>
      <c r="W737">
        <v>1132.55</v>
      </c>
      <c r="X737">
        <v>1353.85</v>
      </c>
      <c r="Y737">
        <v>811.54</v>
      </c>
      <c r="Z737">
        <v>6.43</v>
      </c>
      <c r="AA737">
        <v>1.57</v>
      </c>
      <c r="AB737">
        <v>4.43</v>
      </c>
      <c r="AC737">
        <v>56.03</v>
      </c>
      <c r="AD737">
        <v>680</v>
      </c>
      <c r="AE737">
        <v>5900</v>
      </c>
      <c r="AF737">
        <v>85.66</v>
      </c>
      <c r="AG737">
        <v>0.59</v>
      </c>
      <c r="AH737">
        <v>13.21</v>
      </c>
      <c r="AI737">
        <v>43.69</v>
      </c>
      <c r="AJ737">
        <v>60</v>
      </c>
      <c r="AK737">
        <v>9</v>
      </c>
      <c r="AL737">
        <v>9</v>
      </c>
      <c r="AM737">
        <v>0.72</v>
      </c>
      <c r="AN737">
        <v>408</v>
      </c>
      <c r="AO737">
        <v>414.47</v>
      </c>
      <c r="AP737">
        <v>446564.97</v>
      </c>
      <c r="AQ737">
        <v>219615.31</v>
      </c>
      <c r="AR737" t="s">
        <v>4984</v>
      </c>
      <c r="AS737" s="4">
        <f t="shared" si="47"/>
        <v>12.953747716894975</v>
      </c>
    </row>
    <row r="738" spans="1:45" x14ac:dyDescent="0.55000000000000004">
      <c r="A738">
        <v>26.04</v>
      </c>
      <c r="B738">
        <v>35.36</v>
      </c>
      <c r="C738">
        <v>5652.8</v>
      </c>
      <c r="D738">
        <v>7.56</v>
      </c>
      <c r="E738" t="s">
        <v>9869</v>
      </c>
      <c r="F738" t="s">
        <v>11128</v>
      </c>
      <c r="G738" t="s">
        <v>2760</v>
      </c>
      <c r="H738" t="s">
        <v>12193</v>
      </c>
      <c r="I738">
        <v>0</v>
      </c>
      <c r="J738">
        <v>794.18</v>
      </c>
      <c r="K738">
        <f t="shared" si="44"/>
        <v>67.77</v>
      </c>
      <c r="L738">
        <f t="shared" si="45"/>
        <v>69.31</v>
      </c>
      <c r="M738">
        <f t="shared" si="46"/>
        <v>-1.5400000000000063</v>
      </c>
      <c r="N738">
        <v>7.28</v>
      </c>
      <c r="O738">
        <v>81.98</v>
      </c>
      <c r="P738">
        <v>47</v>
      </c>
      <c r="Q738">
        <v>21.9</v>
      </c>
      <c r="R738">
        <v>9.32</v>
      </c>
      <c r="S738">
        <v>14.9</v>
      </c>
      <c r="T738">
        <v>11.14</v>
      </c>
      <c r="U738">
        <v>7.12</v>
      </c>
      <c r="V738">
        <v>3617.79</v>
      </c>
      <c r="W738">
        <v>1076.3699999999999</v>
      </c>
      <c r="X738">
        <v>1278.42</v>
      </c>
      <c r="Y738">
        <v>769.09</v>
      </c>
      <c r="Z738">
        <v>5.87</v>
      </c>
      <c r="AA738">
        <v>1.67</v>
      </c>
      <c r="AB738">
        <v>4.21</v>
      </c>
      <c r="AC738">
        <v>45.55</v>
      </c>
      <c r="AD738">
        <v>680</v>
      </c>
      <c r="AE738">
        <v>5900</v>
      </c>
      <c r="AF738">
        <v>84.13</v>
      </c>
      <c r="AG738">
        <v>0.59</v>
      </c>
      <c r="AH738">
        <v>13.75</v>
      </c>
      <c r="AI738">
        <v>40.79</v>
      </c>
      <c r="AJ738">
        <v>60</v>
      </c>
      <c r="AK738">
        <v>9</v>
      </c>
      <c r="AL738">
        <v>9</v>
      </c>
      <c r="AM738">
        <v>0.77</v>
      </c>
      <c r="AN738">
        <v>408</v>
      </c>
      <c r="AO738">
        <v>414.93</v>
      </c>
      <c r="AP738">
        <v>444974.19</v>
      </c>
      <c r="AQ738">
        <v>183628.56</v>
      </c>
      <c r="AR738" t="s">
        <v>4985</v>
      </c>
      <c r="AS738" s="4">
        <f t="shared" si="47"/>
        <v>14.91698801369863</v>
      </c>
    </row>
    <row r="739" spans="1:45" x14ac:dyDescent="0.55000000000000004">
      <c r="A739">
        <v>25.86</v>
      </c>
      <c r="B739">
        <v>35.130000000000003</v>
      </c>
      <c r="C739">
        <v>5677.4</v>
      </c>
      <c r="D739">
        <v>7.55</v>
      </c>
      <c r="E739" t="s">
        <v>9870</v>
      </c>
      <c r="F739" t="s">
        <v>11129</v>
      </c>
      <c r="G739" t="s">
        <v>2981</v>
      </c>
      <c r="H739" t="s">
        <v>12194</v>
      </c>
      <c r="I739">
        <v>0</v>
      </c>
      <c r="J739">
        <v>811.95</v>
      </c>
      <c r="K739">
        <f t="shared" si="44"/>
        <v>71.289999999999992</v>
      </c>
      <c r="L739">
        <f t="shared" si="45"/>
        <v>73.539999999999992</v>
      </c>
      <c r="M739">
        <f t="shared" si="46"/>
        <v>-2.25</v>
      </c>
      <c r="N739">
        <v>7.31</v>
      </c>
      <c r="O739">
        <v>82.09</v>
      </c>
      <c r="P739">
        <v>47</v>
      </c>
      <c r="Q739">
        <v>21.4</v>
      </c>
      <c r="R739">
        <v>9.27</v>
      </c>
      <c r="S739">
        <v>14.48</v>
      </c>
      <c r="T739">
        <v>11.38</v>
      </c>
      <c r="U739">
        <v>6.99</v>
      </c>
      <c r="V739">
        <v>3633.54</v>
      </c>
      <c r="W739">
        <v>1081.8699999999999</v>
      </c>
      <c r="X739">
        <v>1287.3499999999999</v>
      </c>
      <c r="Y739">
        <v>774.06</v>
      </c>
      <c r="Z739">
        <v>5.82</v>
      </c>
      <c r="AA739">
        <v>1.67</v>
      </c>
      <c r="AB739">
        <v>4.22</v>
      </c>
      <c r="AC739">
        <v>44.91</v>
      </c>
      <c r="AD739">
        <v>680</v>
      </c>
      <c r="AE739">
        <v>5900</v>
      </c>
      <c r="AF739">
        <v>83.71</v>
      </c>
      <c r="AG739">
        <v>0.59</v>
      </c>
      <c r="AH739">
        <v>13.97</v>
      </c>
      <c r="AI739">
        <v>38.450000000000003</v>
      </c>
      <c r="AJ739">
        <v>60</v>
      </c>
      <c r="AK739">
        <v>9</v>
      </c>
      <c r="AL739">
        <v>9</v>
      </c>
      <c r="AM739">
        <v>0.82</v>
      </c>
      <c r="AN739">
        <v>408</v>
      </c>
      <c r="AO739">
        <v>415.35</v>
      </c>
      <c r="AP739">
        <v>447877.25</v>
      </c>
      <c r="AQ739">
        <v>189428.19</v>
      </c>
      <c r="AR739" t="s">
        <v>4986</v>
      </c>
      <c r="AS739" s="4">
        <f t="shared" si="47"/>
        <v>14.751658675799087</v>
      </c>
    </row>
    <row r="740" spans="1:45" x14ac:dyDescent="0.55000000000000004">
      <c r="A740">
        <v>18.309999999999999</v>
      </c>
      <c r="B740">
        <v>27.83</v>
      </c>
      <c r="C740">
        <v>5982.6</v>
      </c>
      <c r="D740">
        <v>7.57</v>
      </c>
      <c r="E740" t="s">
        <v>9871</v>
      </c>
      <c r="F740" t="s">
        <v>11130</v>
      </c>
      <c r="G740" t="s">
        <v>2796</v>
      </c>
      <c r="H740" t="s">
        <v>12195</v>
      </c>
      <c r="I740">
        <v>0</v>
      </c>
      <c r="J740">
        <v>697.09</v>
      </c>
      <c r="K740">
        <f t="shared" si="44"/>
        <v>61.1</v>
      </c>
      <c r="L740">
        <f t="shared" si="45"/>
        <v>68.09</v>
      </c>
      <c r="M740">
        <f t="shared" si="46"/>
        <v>-6.990000000000002</v>
      </c>
      <c r="N740">
        <v>7.22</v>
      </c>
      <c r="O740">
        <v>81.95</v>
      </c>
      <c r="P740">
        <v>71</v>
      </c>
      <c r="Q740">
        <v>13.9</v>
      </c>
      <c r="R740">
        <v>9.52</v>
      </c>
      <c r="S740">
        <v>10.7</v>
      </c>
      <c r="T740">
        <v>7.61</v>
      </c>
      <c r="U740">
        <v>8.58</v>
      </c>
      <c r="V740">
        <v>3828.86</v>
      </c>
      <c r="W740">
        <v>1145.1600000000001</v>
      </c>
      <c r="X740">
        <v>1413.76</v>
      </c>
      <c r="Y740">
        <v>829.77</v>
      </c>
      <c r="Z740">
        <v>5.83</v>
      </c>
      <c r="AA740">
        <v>1.6</v>
      </c>
      <c r="AB740">
        <v>4.3600000000000003</v>
      </c>
      <c r="AC740">
        <v>55.58</v>
      </c>
      <c r="AD740">
        <v>680</v>
      </c>
      <c r="AE740">
        <v>5900</v>
      </c>
      <c r="AF740">
        <v>85.94</v>
      </c>
      <c r="AG740">
        <v>0.59</v>
      </c>
      <c r="AH740">
        <v>11.33</v>
      </c>
      <c r="AI740">
        <v>44.99</v>
      </c>
      <c r="AJ740">
        <v>60</v>
      </c>
      <c r="AK740">
        <v>9</v>
      </c>
      <c r="AL740">
        <v>9</v>
      </c>
      <c r="AM740">
        <v>0.7</v>
      </c>
      <c r="AN740">
        <v>408</v>
      </c>
      <c r="AO740">
        <v>414.29</v>
      </c>
      <c r="AP740">
        <v>373872.46</v>
      </c>
      <c r="AQ740">
        <v>212474.96</v>
      </c>
      <c r="AR740" t="s">
        <v>4987</v>
      </c>
      <c r="AS740" s="4">
        <f t="shared" si="47"/>
        <v>9.2121860730593621</v>
      </c>
    </row>
    <row r="741" spans="1:45" x14ac:dyDescent="0.55000000000000004">
      <c r="A741">
        <v>26.35</v>
      </c>
      <c r="B741">
        <v>35.590000000000003</v>
      </c>
      <c r="C741">
        <v>5603.7</v>
      </c>
      <c r="D741">
        <v>7.55</v>
      </c>
      <c r="E741" t="s">
        <v>9872</v>
      </c>
      <c r="F741" t="s">
        <v>11131</v>
      </c>
      <c r="G741" t="s">
        <v>2981</v>
      </c>
      <c r="H741" t="s">
        <v>12196</v>
      </c>
      <c r="I741">
        <v>0</v>
      </c>
      <c r="J741">
        <v>801.89</v>
      </c>
      <c r="K741">
        <f t="shared" si="44"/>
        <v>70.22</v>
      </c>
      <c r="L741">
        <f t="shared" si="45"/>
        <v>71.17</v>
      </c>
      <c r="M741">
        <f t="shared" si="46"/>
        <v>-0.95000000000000284</v>
      </c>
      <c r="N741">
        <v>7.3</v>
      </c>
      <c r="O741">
        <v>82.02</v>
      </c>
      <c r="P741">
        <v>47</v>
      </c>
      <c r="Q741">
        <v>22.3</v>
      </c>
      <c r="R741">
        <v>9.23</v>
      </c>
      <c r="S741">
        <v>15.24</v>
      </c>
      <c r="T741">
        <v>11.11</v>
      </c>
      <c r="U741">
        <v>6.99</v>
      </c>
      <c r="V741">
        <v>3586.37</v>
      </c>
      <c r="W741">
        <v>1068.29</v>
      </c>
      <c r="X741">
        <v>1275.47</v>
      </c>
      <c r="Y741">
        <v>765.26</v>
      </c>
      <c r="Z741">
        <v>6.41</v>
      </c>
      <c r="AA741">
        <v>1.67</v>
      </c>
      <c r="AB741">
        <v>4.22</v>
      </c>
      <c r="AC741">
        <v>45.39</v>
      </c>
      <c r="AD741">
        <v>680</v>
      </c>
      <c r="AE741">
        <v>5900</v>
      </c>
      <c r="AF741">
        <v>83.36</v>
      </c>
      <c r="AG741">
        <v>0.59</v>
      </c>
      <c r="AH741">
        <v>13.92</v>
      </c>
      <c r="AI741">
        <v>43.04</v>
      </c>
      <c r="AJ741">
        <v>60</v>
      </c>
      <c r="AK741">
        <v>9</v>
      </c>
      <c r="AL741">
        <v>9</v>
      </c>
      <c r="AM741">
        <v>0.73</v>
      </c>
      <c r="AN741">
        <v>408</v>
      </c>
      <c r="AO741">
        <v>414.57</v>
      </c>
      <c r="AP741">
        <v>446463.63</v>
      </c>
      <c r="AQ741">
        <v>222914.9</v>
      </c>
      <c r="AR741" t="s">
        <v>4988</v>
      </c>
      <c r="AS741" s="4">
        <f t="shared" si="47"/>
        <v>12.759630707762557</v>
      </c>
    </row>
    <row r="742" spans="1:45" x14ac:dyDescent="0.55000000000000004">
      <c r="A742">
        <v>18.170000000000002</v>
      </c>
      <c r="B742">
        <v>27.62</v>
      </c>
      <c r="C742">
        <v>5790.7</v>
      </c>
      <c r="D742">
        <v>7.56</v>
      </c>
      <c r="E742" t="s">
        <v>9873</v>
      </c>
      <c r="F742" t="s">
        <v>11132</v>
      </c>
      <c r="G742" t="s">
        <v>2808</v>
      </c>
      <c r="H742" t="s">
        <v>12101</v>
      </c>
      <c r="I742">
        <v>0</v>
      </c>
      <c r="J742">
        <v>787.14</v>
      </c>
      <c r="K742">
        <f t="shared" si="44"/>
        <v>68.509999999999991</v>
      </c>
      <c r="L742">
        <f t="shared" si="45"/>
        <v>69.14</v>
      </c>
      <c r="M742">
        <f t="shared" si="46"/>
        <v>-0.63000000000000966</v>
      </c>
      <c r="N742">
        <v>7.29</v>
      </c>
      <c r="O742">
        <v>82.02</v>
      </c>
      <c r="P742">
        <v>61</v>
      </c>
      <c r="Q742">
        <v>15.3</v>
      </c>
      <c r="R742">
        <v>9.4499999999999993</v>
      </c>
      <c r="S742">
        <v>10.9</v>
      </c>
      <c r="T742">
        <v>7.27</v>
      </c>
      <c r="U742">
        <v>7.36</v>
      </c>
      <c r="V742">
        <v>3706.05</v>
      </c>
      <c r="W742">
        <v>1104.02</v>
      </c>
      <c r="X742">
        <v>1320.82</v>
      </c>
      <c r="Y742">
        <v>791.22</v>
      </c>
      <c r="Z742">
        <v>6.44</v>
      </c>
      <c r="AA742">
        <v>1.55</v>
      </c>
      <c r="AB742">
        <v>4.47</v>
      </c>
      <c r="AC742">
        <v>56.5</v>
      </c>
      <c r="AD742">
        <v>680</v>
      </c>
      <c r="AE742">
        <v>5900</v>
      </c>
      <c r="AF742">
        <v>85.28</v>
      </c>
      <c r="AG742">
        <v>0.59</v>
      </c>
      <c r="AH742">
        <v>13.42</v>
      </c>
      <c r="AI742">
        <v>44.3</v>
      </c>
      <c r="AJ742">
        <v>60</v>
      </c>
      <c r="AK742">
        <v>9</v>
      </c>
      <c r="AL742">
        <v>9</v>
      </c>
      <c r="AM742">
        <v>0.71</v>
      </c>
      <c r="AN742">
        <v>408</v>
      </c>
      <c r="AO742">
        <v>414.38</v>
      </c>
      <c r="AP742">
        <v>446325.89</v>
      </c>
      <c r="AQ742">
        <v>216797.57</v>
      </c>
      <c r="AR742" t="s">
        <v>4989</v>
      </c>
      <c r="AS742" s="4">
        <f t="shared" si="47"/>
        <v>13.100931506849316</v>
      </c>
    </row>
    <row r="743" spans="1:45" x14ac:dyDescent="0.55000000000000004">
      <c r="A743">
        <v>17.97</v>
      </c>
      <c r="B743">
        <v>27.45</v>
      </c>
      <c r="C743">
        <v>5860.3</v>
      </c>
      <c r="D743">
        <v>7.57</v>
      </c>
      <c r="E743" t="s">
        <v>9874</v>
      </c>
      <c r="F743" t="s">
        <v>11133</v>
      </c>
      <c r="G743" t="s">
        <v>2800</v>
      </c>
      <c r="H743" t="s">
        <v>12170</v>
      </c>
      <c r="I743">
        <v>0</v>
      </c>
      <c r="J743">
        <v>779.83</v>
      </c>
      <c r="K743">
        <f t="shared" si="44"/>
        <v>67.94</v>
      </c>
      <c r="L743">
        <f t="shared" si="45"/>
        <v>68.48</v>
      </c>
      <c r="M743">
        <f t="shared" si="46"/>
        <v>-0.54000000000000625</v>
      </c>
      <c r="N743">
        <v>7.28</v>
      </c>
      <c r="O743">
        <v>81.99</v>
      </c>
      <c r="P743">
        <v>65</v>
      </c>
      <c r="Q743">
        <v>14.3</v>
      </c>
      <c r="R743">
        <v>9.48</v>
      </c>
      <c r="S743">
        <v>10.43</v>
      </c>
      <c r="T743">
        <v>7.54</v>
      </c>
      <c r="U743">
        <v>7.51</v>
      </c>
      <c r="V743">
        <v>3750.59</v>
      </c>
      <c r="W743">
        <v>1117.6099999999999</v>
      </c>
      <c r="X743">
        <v>1340.18</v>
      </c>
      <c r="Y743">
        <v>801.6</v>
      </c>
      <c r="Z743">
        <v>6.45</v>
      </c>
      <c r="AA743">
        <v>1.57</v>
      </c>
      <c r="AB743">
        <v>4.4400000000000004</v>
      </c>
      <c r="AC743">
        <v>55.71</v>
      </c>
      <c r="AD743">
        <v>680</v>
      </c>
      <c r="AE743">
        <v>5900</v>
      </c>
      <c r="AF743">
        <v>85.58</v>
      </c>
      <c r="AG743">
        <v>0.59</v>
      </c>
      <c r="AH743">
        <v>13.14</v>
      </c>
      <c r="AI743">
        <v>44.73</v>
      </c>
      <c r="AJ743">
        <v>60</v>
      </c>
      <c r="AK743">
        <v>9</v>
      </c>
      <c r="AL743">
        <v>9</v>
      </c>
      <c r="AM743">
        <v>0.7</v>
      </c>
      <c r="AN743">
        <v>408</v>
      </c>
      <c r="AO743">
        <v>414.32</v>
      </c>
      <c r="AP743">
        <v>446234.93</v>
      </c>
      <c r="AQ743">
        <v>213373.52</v>
      </c>
      <c r="AR743" t="s">
        <v>12647</v>
      </c>
      <c r="AS743" s="4">
        <f t="shared" si="47"/>
        <v>13.291176369863013</v>
      </c>
    </row>
    <row r="744" spans="1:45" x14ac:dyDescent="0.55000000000000004">
      <c r="A744">
        <v>18.07</v>
      </c>
      <c r="B744">
        <v>27.55</v>
      </c>
      <c r="C744">
        <v>5924.2</v>
      </c>
      <c r="D744">
        <v>7.57</v>
      </c>
      <c r="E744" t="s">
        <v>9875</v>
      </c>
      <c r="F744" t="s">
        <v>11134</v>
      </c>
      <c r="G744" t="s">
        <v>7980</v>
      </c>
      <c r="H744" t="s">
        <v>12197</v>
      </c>
      <c r="I744">
        <v>0</v>
      </c>
      <c r="J744">
        <v>752.12</v>
      </c>
      <c r="K744">
        <f t="shared" si="44"/>
        <v>65.63</v>
      </c>
      <c r="L744">
        <f t="shared" si="45"/>
        <v>65.739999999999995</v>
      </c>
      <c r="M744">
        <f t="shared" si="46"/>
        <v>-0.10999999999999943</v>
      </c>
      <c r="N744">
        <v>7.26</v>
      </c>
      <c r="O744">
        <v>82.08</v>
      </c>
      <c r="P744">
        <v>66</v>
      </c>
      <c r="Q744">
        <v>14.4</v>
      </c>
      <c r="R744">
        <v>9.48</v>
      </c>
      <c r="S744">
        <v>10.63</v>
      </c>
      <c r="T744">
        <v>7.44</v>
      </c>
      <c r="U744">
        <v>7.88</v>
      </c>
      <c r="V744">
        <v>3791.49</v>
      </c>
      <c r="W744">
        <v>1131.3499999999999</v>
      </c>
      <c r="X744">
        <v>1370.65</v>
      </c>
      <c r="Y744">
        <v>814.45</v>
      </c>
      <c r="Z744">
        <v>6.49</v>
      </c>
      <c r="AA744">
        <v>1.58</v>
      </c>
      <c r="AB744">
        <v>4.41</v>
      </c>
      <c r="AC744">
        <v>56.04</v>
      </c>
      <c r="AD744">
        <v>680</v>
      </c>
      <c r="AE744">
        <v>5900</v>
      </c>
      <c r="AF744">
        <v>85.62</v>
      </c>
      <c r="AG744">
        <v>0.59</v>
      </c>
      <c r="AH744">
        <v>12.45</v>
      </c>
      <c r="AI744">
        <v>46.59</v>
      </c>
      <c r="AJ744">
        <v>60</v>
      </c>
      <c r="AK744">
        <v>9</v>
      </c>
      <c r="AL744">
        <v>9</v>
      </c>
      <c r="AM744">
        <v>0.67</v>
      </c>
      <c r="AN744">
        <v>408</v>
      </c>
      <c r="AO744">
        <v>414.07</v>
      </c>
      <c r="AP744">
        <v>443770.18</v>
      </c>
      <c r="AQ744">
        <v>198465.09</v>
      </c>
      <c r="AR744" t="s">
        <v>4990</v>
      </c>
      <c r="AS744" s="4">
        <f t="shared" si="47"/>
        <v>14.001432077625571</v>
      </c>
    </row>
    <row r="745" spans="1:45" x14ac:dyDescent="0.55000000000000004">
      <c r="A745">
        <v>18.190000000000001</v>
      </c>
      <c r="B745">
        <v>27.7</v>
      </c>
      <c r="C745">
        <v>5967.4</v>
      </c>
      <c r="D745">
        <v>7.56</v>
      </c>
      <c r="E745" t="s">
        <v>9876</v>
      </c>
      <c r="F745" t="s">
        <v>11135</v>
      </c>
      <c r="G745" t="s">
        <v>2830</v>
      </c>
      <c r="H745" t="s">
        <v>12198</v>
      </c>
      <c r="I745">
        <v>0</v>
      </c>
      <c r="J745">
        <v>730.49</v>
      </c>
      <c r="K745">
        <f t="shared" si="44"/>
        <v>63.86</v>
      </c>
      <c r="L745">
        <f t="shared" si="45"/>
        <v>69.240000000000009</v>
      </c>
      <c r="M745">
        <f t="shared" si="46"/>
        <v>-5.3800000000000097</v>
      </c>
      <c r="N745">
        <v>7.25</v>
      </c>
      <c r="O745">
        <v>81.98</v>
      </c>
      <c r="P745">
        <v>68</v>
      </c>
      <c r="Q745">
        <v>14.5</v>
      </c>
      <c r="R745">
        <v>9.51</v>
      </c>
      <c r="S745">
        <v>10.94</v>
      </c>
      <c r="T745">
        <v>7.25</v>
      </c>
      <c r="U745">
        <v>8.17</v>
      </c>
      <c r="V745">
        <v>3819.14</v>
      </c>
      <c r="W745">
        <v>1140.57</v>
      </c>
      <c r="X745">
        <v>1391.53</v>
      </c>
      <c r="Y745">
        <v>823.06</v>
      </c>
      <c r="Z745">
        <v>6</v>
      </c>
      <c r="AA745">
        <v>1.59</v>
      </c>
      <c r="AB745">
        <v>4.3899999999999997</v>
      </c>
      <c r="AC745">
        <v>56.75</v>
      </c>
      <c r="AD745">
        <v>680</v>
      </c>
      <c r="AE745">
        <v>5900</v>
      </c>
      <c r="AF745">
        <v>85.87</v>
      </c>
      <c r="AG745">
        <v>0.59</v>
      </c>
      <c r="AH745">
        <v>11.98</v>
      </c>
      <c r="AI745">
        <v>44.24</v>
      </c>
      <c r="AJ745">
        <v>60</v>
      </c>
      <c r="AK745">
        <v>9</v>
      </c>
      <c r="AL745">
        <v>9</v>
      </c>
      <c r="AM745">
        <v>0.71</v>
      </c>
      <c r="AN745">
        <v>408</v>
      </c>
      <c r="AO745">
        <v>414.39</v>
      </c>
      <c r="AP745">
        <v>394807.56</v>
      </c>
      <c r="AQ745">
        <v>216866.86</v>
      </c>
      <c r="AR745" t="s">
        <v>4991</v>
      </c>
      <c r="AS745" s="4">
        <f t="shared" si="47"/>
        <v>10.156432648401827</v>
      </c>
    </row>
    <row r="746" spans="1:45" x14ac:dyDescent="0.55000000000000004">
      <c r="A746">
        <v>25.39</v>
      </c>
      <c r="B746">
        <v>34.61</v>
      </c>
      <c r="C746">
        <v>5735.5</v>
      </c>
      <c r="D746">
        <v>7.55</v>
      </c>
      <c r="E746" t="s">
        <v>9877</v>
      </c>
      <c r="F746" t="s">
        <v>11136</v>
      </c>
      <c r="G746" t="s">
        <v>2998</v>
      </c>
      <c r="H746" t="s">
        <v>12199</v>
      </c>
      <c r="I746">
        <v>0</v>
      </c>
      <c r="J746">
        <v>830.68</v>
      </c>
      <c r="K746">
        <f t="shared" si="44"/>
        <v>73.800000000000011</v>
      </c>
      <c r="L746">
        <f t="shared" si="45"/>
        <v>75.400000000000006</v>
      </c>
      <c r="M746">
        <f t="shared" si="46"/>
        <v>-1.5999999999999943</v>
      </c>
      <c r="N746">
        <v>7.32</v>
      </c>
      <c r="O746">
        <v>81.900000000000006</v>
      </c>
      <c r="P746">
        <v>48</v>
      </c>
      <c r="Q746">
        <v>20.9</v>
      </c>
      <c r="R746">
        <v>9.2100000000000009</v>
      </c>
      <c r="S746">
        <v>14.2</v>
      </c>
      <c r="T746">
        <v>11.2</v>
      </c>
      <c r="U746">
        <v>6.9</v>
      </c>
      <c r="V746">
        <v>3670.72</v>
      </c>
      <c r="W746">
        <v>1091.82</v>
      </c>
      <c r="X746">
        <v>1289.77</v>
      </c>
      <c r="Y746">
        <v>779.09</v>
      </c>
      <c r="Z746">
        <v>6.36</v>
      </c>
      <c r="AA746">
        <v>1.66</v>
      </c>
      <c r="AB746">
        <v>4.2300000000000004</v>
      </c>
      <c r="AC746">
        <v>45.15</v>
      </c>
      <c r="AD746">
        <v>680</v>
      </c>
      <c r="AE746">
        <v>5900</v>
      </c>
      <c r="AF746">
        <v>83.18</v>
      </c>
      <c r="AG746">
        <v>0.59</v>
      </c>
      <c r="AH746">
        <v>14.09</v>
      </c>
      <c r="AI746">
        <v>40.619999999999997</v>
      </c>
      <c r="AJ746">
        <v>60</v>
      </c>
      <c r="AK746">
        <v>9</v>
      </c>
      <c r="AL746">
        <v>9</v>
      </c>
      <c r="AM746">
        <v>0.77</v>
      </c>
      <c r="AN746">
        <v>408</v>
      </c>
      <c r="AO746">
        <v>414.96</v>
      </c>
      <c r="AP746">
        <v>454403.94</v>
      </c>
      <c r="AQ746">
        <v>245171.27</v>
      </c>
      <c r="AR746" t="s">
        <v>4992</v>
      </c>
      <c r="AS746" s="4">
        <f t="shared" si="47"/>
        <v>11.942503995433791</v>
      </c>
    </row>
    <row r="747" spans="1:45" x14ac:dyDescent="0.55000000000000004">
      <c r="A747">
        <v>17.98</v>
      </c>
      <c r="B747">
        <v>27.41</v>
      </c>
      <c r="C747">
        <v>5843.6</v>
      </c>
      <c r="D747">
        <v>7.56</v>
      </c>
      <c r="E747" t="s">
        <v>9878</v>
      </c>
      <c r="F747" t="s">
        <v>11137</v>
      </c>
      <c r="G747" t="s">
        <v>2987</v>
      </c>
      <c r="H747" t="s">
        <v>12200</v>
      </c>
      <c r="I747">
        <v>0</v>
      </c>
      <c r="J747">
        <v>761.27</v>
      </c>
      <c r="K747">
        <f t="shared" si="44"/>
        <v>66.290000000000006</v>
      </c>
      <c r="L747">
        <f t="shared" si="45"/>
        <v>66.52</v>
      </c>
      <c r="M747">
        <f t="shared" si="46"/>
        <v>-0.22999999999998977</v>
      </c>
      <c r="N747">
        <v>7.27</v>
      </c>
      <c r="O747">
        <v>82.04</v>
      </c>
      <c r="P747">
        <v>63</v>
      </c>
      <c r="Q747">
        <v>14.5</v>
      </c>
      <c r="R747">
        <v>9.43</v>
      </c>
      <c r="S747">
        <v>10.39</v>
      </c>
      <c r="T747">
        <v>7.59</v>
      </c>
      <c r="U747">
        <v>7.68</v>
      </c>
      <c r="V747">
        <v>3739.9</v>
      </c>
      <c r="W747">
        <v>1115.43</v>
      </c>
      <c r="X747">
        <v>1346.64</v>
      </c>
      <c r="Y747">
        <v>801.98</v>
      </c>
      <c r="Z747">
        <v>6.48</v>
      </c>
      <c r="AA747">
        <v>1.56</v>
      </c>
      <c r="AB747">
        <v>4.45</v>
      </c>
      <c r="AC747">
        <v>55.42</v>
      </c>
      <c r="AD747">
        <v>680</v>
      </c>
      <c r="AE747">
        <v>5900</v>
      </c>
      <c r="AF747">
        <v>85.14</v>
      </c>
      <c r="AG747">
        <v>0.59</v>
      </c>
      <c r="AH747">
        <v>12.75</v>
      </c>
      <c r="AI747">
        <v>46.04</v>
      </c>
      <c r="AJ747">
        <v>60</v>
      </c>
      <c r="AK747">
        <v>9</v>
      </c>
      <c r="AL747">
        <v>9</v>
      </c>
      <c r="AM747">
        <v>0.68</v>
      </c>
      <c r="AN747">
        <v>408</v>
      </c>
      <c r="AO747">
        <v>414.14</v>
      </c>
      <c r="AP747">
        <v>444201.9</v>
      </c>
      <c r="AQ747">
        <v>202963.44</v>
      </c>
      <c r="AR747" t="s">
        <v>4993</v>
      </c>
      <c r="AS747" s="4">
        <f t="shared" si="47"/>
        <v>13.769318493150687</v>
      </c>
    </row>
    <row r="748" spans="1:45" x14ac:dyDescent="0.55000000000000004">
      <c r="A748">
        <v>18.170000000000002</v>
      </c>
      <c r="B748">
        <v>27.67</v>
      </c>
      <c r="C748">
        <v>5964.4</v>
      </c>
      <c r="D748">
        <v>7.56</v>
      </c>
      <c r="E748" t="s">
        <v>9879</v>
      </c>
      <c r="F748" t="s">
        <v>11138</v>
      </c>
      <c r="G748" t="s">
        <v>11713</v>
      </c>
      <c r="H748" t="s">
        <v>12201</v>
      </c>
      <c r="I748">
        <v>0</v>
      </c>
      <c r="J748">
        <v>735.2</v>
      </c>
      <c r="K748">
        <f t="shared" si="44"/>
        <v>63.93</v>
      </c>
      <c r="L748">
        <f t="shared" si="45"/>
        <v>66.460000000000008</v>
      </c>
      <c r="M748">
        <f t="shared" si="46"/>
        <v>-2.5300000000000082</v>
      </c>
      <c r="N748">
        <v>7.25</v>
      </c>
      <c r="O748">
        <v>81.95</v>
      </c>
      <c r="P748">
        <v>67</v>
      </c>
      <c r="Q748">
        <v>14.4</v>
      </c>
      <c r="R748">
        <v>9.5</v>
      </c>
      <c r="S748">
        <v>10.74</v>
      </c>
      <c r="T748">
        <v>7.43</v>
      </c>
      <c r="U748">
        <v>8.11</v>
      </c>
      <c r="V748">
        <v>3817.22</v>
      </c>
      <c r="W748">
        <v>1139.54</v>
      </c>
      <c r="X748">
        <v>1386.69</v>
      </c>
      <c r="Y748">
        <v>821.5</v>
      </c>
      <c r="Z748">
        <v>6.25</v>
      </c>
      <c r="AA748">
        <v>1.58</v>
      </c>
      <c r="AB748">
        <v>4.4000000000000004</v>
      </c>
      <c r="AC748">
        <v>56.12</v>
      </c>
      <c r="AD748">
        <v>680</v>
      </c>
      <c r="AE748">
        <v>5900</v>
      </c>
      <c r="AF748">
        <v>85.79</v>
      </c>
      <c r="AG748">
        <v>0.59</v>
      </c>
      <c r="AH748">
        <v>12.06</v>
      </c>
      <c r="AI748">
        <v>46.08</v>
      </c>
      <c r="AJ748">
        <v>60</v>
      </c>
      <c r="AK748">
        <v>9</v>
      </c>
      <c r="AL748">
        <v>9</v>
      </c>
      <c r="AM748">
        <v>0.68</v>
      </c>
      <c r="AN748">
        <v>408</v>
      </c>
      <c r="AO748">
        <v>414.14</v>
      </c>
      <c r="AP748">
        <v>418852.08</v>
      </c>
      <c r="AQ748">
        <v>204536.64</v>
      </c>
      <c r="AR748" t="s">
        <v>12648</v>
      </c>
      <c r="AS748" s="4">
        <f t="shared" si="47"/>
        <v>12.232616438356164</v>
      </c>
    </row>
    <row r="749" spans="1:45" x14ac:dyDescent="0.55000000000000004">
      <c r="A749">
        <v>22.37</v>
      </c>
      <c r="B749">
        <v>31.31</v>
      </c>
      <c r="C749">
        <v>5818</v>
      </c>
      <c r="D749">
        <v>7.56</v>
      </c>
      <c r="E749" t="s">
        <v>9880</v>
      </c>
      <c r="F749" t="s">
        <v>11139</v>
      </c>
      <c r="G749" t="s">
        <v>3103</v>
      </c>
      <c r="H749" t="s">
        <v>11854</v>
      </c>
      <c r="I749">
        <v>0</v>
      </c>
      <c r="J749">
        <v>587.30999999999995</v>
      </c>
      <c r="K749">
        <f t="shared" si="44"/>
        <v>54.69</v>
      </c>
      <c r="L749">
        <f t="shared" si="45"/>
        <v>52.82</v>
      </c>
      <c r="M749">
        <f t="shared" si="46"/>
        <v>1.8699999999999974</v>
      </c>
      <c r="N749">
        <v>7.15</v>
      </c>
      <c r="O749">
        <v>82.37</v>
      </c>
      <c r="P749">
        <v>51</v>
      </c>
      <c r="Q749">
        <v>19.2</v>
      </c>
      <c r="R749">
        <v>8.94</v>
      </c>
      <c r="S749">
        <v>13.14</v>
      </c>
      <c r="T749">
        <v>9.23</v>
      </c>
      <c r="U749">
        <v>9.91</v>
      </c>
      <c r="V749">
        <v>3723.52</v>
      </c>
      <c r="W749">
        <v>1122.07</v>
      </c>
      <c r="X749">
        <v>1461.59</v>
      </c>
      <c r="Y749">
        <v>829.3</v>
      </c>
      <c r="Z749">
        <v>6.73</v>
      </c>
      <c r="AA749">
        <v>1.68</v>
      </c>
      <c r="AB749">
        <v>4.2</v>
      </c>
      <c r="AC749">
        <v>49.2</v>
      </c>
      <c r="AD749">
        <v>680</v>
      </c>
      <c r="AE749">
        <v>5900</v>
      </c>
      <c r="AF749">
        <v>80.67</v>
      </c>
      <c r="AG749">
        <v>0.59</v>
      </c>
      <c r="AH749">
        <v>9.06</v>
      </c>
      <c r="AI749">
        <v>57.99</v>
      </c>
      <c r="AJ749">
        <v>60</v>
      </c>
      <c r="AK749">
        <v>9</v>
      </c>
      <c r="AL749">
        <v>9</v>
      </c>
      <c r="AM749">
        <v>0.54</v>
      </c>
      <c r="AN749">
        <v>408</v>
      </c>
      <c r="AO749">
        <v>412.88</v>
      </c>
      <c r="AP749">
        <v>435184.78</v>
      </c>
      <c r="AQ749">
        <v>131150</v>
      </c>
      <c r="AR749" t="s">
        <v>4994</v>
      </c>
      <c r="AS749" s="4">
        <f t="shared" si="47"/>
        <v>17.353583333333336</v>
      </c>
    </row>
    <row r="750" spans="1:45" x14ac:dyDescent="0.55000000000000004">
      <c r="A750">
        <v>18.12</v>
      </c>
      <c r="B750">
        <v>27.58</v>
      </c>
      <c r="C750">
        <v>5896.5</v>
      </c>
      <c r="D750">
        <v>7.56</v>
      </c>
      <c r="E750" t="s">
        <v>9881</v>
      </c>
      <c r="F750" t="s">
        <v>11127</v>
      </c>
      <c r="G750" t="s">
        <v>2796</v>
      </c>
      <c r="H750" t="s">
        <v>12202</v>
      </c>
      <c r="I750">
        <v>0</v>
      </c>
      <c r="J750">
        <v>787.91</v>
      </c>
      <c r="K750">
        <f t="shared" si="44"/>
        <v>68.37</v>
      </c>
      <c r="L750">
        <f t="shared" si="45"/>
        <v>68.98</v>
      </c>
      <c r="M750">
        <f t="shared" si="46"/>
        <v>-0.60999999999999943</v>
      </c>
      <c r="N750">
        <v>7.29</v>
      </c>
      <c r="O750">
        <v>81.94</v>
      </c>
      <c r="P750">
        <v>65</v>
      </c>
      <c r="Q750">
        <v>14.6</v>
      </c>
      <c r="R750">
        <v>9.4700000000000006</v>
      </c>
      <c r="S750">
        <v>10.7</v>
      </c>
      <c r="T750">
        <v>7.41</v>
      </c>
      <c r="U750">
        <v>7.48</v>
      </c>
      <c r="V750">
        <v>3773.76</v>
      </c>
      <c r="W750">
        <v>1124.07</v>
      </c>
      <c r="X750">
        <v>1343.9</v>
      </c>
      <c r="Y750">
        <v>805.37</v>
      </c>
      <c r="Z750">
        <v>6.44</v>
      </c>
      <c r="AA750">
        <v>1.56</v>
      </c>
      <c r="AB750">
        <v>4.4400000000000004</v>
      </c>
      <c r="AC750">
        <v>56.08</v>
      </c>
      <c r="AD750">
        <v>680</v>
      </c>
      <c r="AE750">
        <v>5900</v>
      </c>
      <c r="AF750">
        <v>85.46</v>
      </c>
      <c r="AG750">
        <v>0.59</v>
      </c>
      <c r="AH750">
        <v>13.18</v>
      </c>
      <c r="AI750">
        <v>44.4</v>
      </c>
      <c r="AJ750">
        <v>60</v>
      </c>
      <c r="AK750">
        <v>9</v>
      </c>
      <c r="AL750">
        <v>9</v>
      </c>
      <c r="AM750">
        <v>0.71</v>
      </c>
      <c r="AN750">
        <v>408</v>
      </c>
      <c r="AO750">
        <v>414.37</v>
      </c>
      <c r="AP750">
        <v>445751.65</v>
      </c>
      <c r="AQ750">
        <v>216917.08</v>
      </c>
      <c r="AR750" t="s">
        <v>4995</v>
      </c>
      <c r="AS750" s="4">
        <f t="shared" si="47"/>
        <v>13.061333904109592</v>
      </c>
    </row>
    <row r="751" spans="1:45" x14ac:dyDescent="0.55000000000000004">
      <c r="A751">
        <v>19.03</v>
      </c>
      <c r="B751">
        <v>28.46</v>
      </c>
      <c r="C751">
        <v>5759</v>
      </c>
      <c r="D751">
        <v>7.55</v>
      </c>
      <c r="E751" t="s">
        <v>9882</v>
      </c>
      <c r="F751" t="s">
        <v>11140</v>
      </c>
      <c r="G751" t="s">
        <v>2808</v>
      </c>
      <c r="H751" t="s">
        <v>12203</v>
      </c>
      <c r="I751">
        <v>0</v>
      </c>
      <c r="J751">
        <v>770.6</v>
      </c>
      <c r="K751">
        <f t="shared" si="44"/>
        <v>67.13</v>
      </c>
      <c r="L751">
        <f t="shared" si="45"/>
        <v>67.509999999999991</v>
      </c>
      <c r="M751">
        <f t="shared" si="46"/>
        <v>-0.37999999999999545</v>
      </c>
      <c r="N751">
        <v>7.27</v>
      </c>
      <c r="O751">
        <v>81.99</v>
      </c>
      <c r="P751">
        <v>54</v>
      </c>
      <c r="Q751">
        <v>17.5</v>
      </c>
      <c r="R751">
        <v>9.43</v>
      </c>
      <c r="S751">
        <v>12.04</v>
      </c>
      <c r="T751">
        <v>6.99</v>
      </c>
      <c r="U751">
        <v>7.47</v>
      </c>
      <c r="V751">
        <v>3685.76</v>
      </c>
      <c r="W751">
        <v>1098.71</v>
      </c>
      <c r="X751">
        <v>1321.46</v>
      </c>
      <c r="Y751">
        <v>788.86</v>
      </c>
      <c r="Z751">
        <v>6.46</v>
      </c>
      <c r="AA751">
        <v>1.55</v>
      </c>
      <c r="AB751">
        <v>4.45</v>
      </c>
      <c r="AC751">
        <v>57.43</v>
      </c>
      <c r="AD751">
        <v>680</v>
      </c>
      <c r="AE751">
        <v>5900</v>
      </c>
      <c r="AF751">
        <v>85.12</v>
      </c>
      <c r="AG751">
        <v>0.59</v>
      </c>
      <c r="AH751">
        <v>13.15</v>
      </c>
      <c r="AI751">
        <v>45.37</v>
      </c>
      <c r="AJ751">
        <v>60</v>
      </c>
      <c r="AK751">
        <v>9</v>
      </c>
      <c r="AL751">
        <v>9</v>
      </c>
      <c r="AM751">
        <v>0.69</v>
      </c>
      <c r="AN751">
        <v>408</v>
      </c>
      <c r="AO751">
        <v>414.23</v>
      </c>
      <c r="AP751">
        <v>445641.87</v>
      </c>
      <c r="AQ751">
        <v>208594.43</v>
      </c>
      <c r="AR751" t="s">
        <v>4996</v>
      </c>
      <c r="AS751" s="4">
        <f t="shared" si="47"/>
        <v>13.53010502283105</v>
      </c>
    </row>
    <row r="752" spans="1:45" x14ac:dyDescent="0.55000000000000004">
      <c r="A752">
        <v>20.39</v>
      </c>
      <c r="B752">
        <v>29.97</v>
      </c>
      <c r="C752">
        <v>5507.4</v>
      </c>
      <c r="D752">
        <v>7.56</v>
      </c>
      <c r="E752" t="s">
        <v>9883</v>
      </c>
      <c r="F752" t="s">
        <v>11141</v>
      </c>
      <c r="G752" t="s">
        <v>11713</v>
      </c>
      <c r="H752" t="s">
        <v>12204</v>
      </c>
      <c r="I752">
        <v>0</v>
      </c>
      <c r="J752">
        <v>774.43</v>
      </c>
      <c r="K752">
        <f t="shared" si="44"/>
        <v>67.09</v>
      </c>
      <c r="L752">
        <f t="shared" si="45"/>
        <v>74.75</v>
      </c>
      <c r="M752">
        <f t="shared" si="46"/>
        <v>-7.6599999999999966</v>
      </c>
      <c r="N752">
        <v>7.28</v>
      </c>
      <c r="O752">
        <v>82.01</v>
      </c>
      <c r="P752">
        <v>66</v>
      </c>
      <c r="Q752">
        <v>18.7</v>
      </c>
      <c r="R752">
        <v>9.59</v>
      </c>
      <c r="S752">
        <v>14.58</v>
      </c>
      <c r="T752">
        <v>5.81</v>
      </c>
      <c r="U752">
        <v>7.11</v>
      </c>
      <c r="V752">
        <v>3524.74</v>
      </c>
      <c r="W752">
        <v>1050.46</v>
      </c>
      <c r="X752">
        <v>1261.33</v>
      </c>
      <c r="Y752">
        <v>753.75</v>
      </c>
      <c r="Z752">
        <v>5.39</v>
      </c>
      <c r="AA752">
        <v>1.55</v>
      </c>
      <c r="AB752">
        <v>4.46</v>
      </c>
      <c r="AC752">
        <v>62.27</v>
      </c>
      <c r="AD752">
        <v>680</v>
      </c>
      <c r="AE752">
        <v>5900</v>
      </c>
      <c r="AF752">
        <v>86.52</v>
      </c>
      <c r="AG752">
        <v>0.59</v>
      </c>
      <c r="AH752">
        <v>14.16</v>
      </c>
      <c r="AI752">
        <v>37.82</v>
      </c>
      <c r="AJ752">
        <v>60</v>
      </c>
      <c r="AK752">
        <v>9</v>
      </c>
      <c r="AL752">
        <v>9</v>
      </c>
      <c r="AM752">
        <v>0.83</v>
      </c>
      <c r="AN752">
        <v>408</v>
      </c>
      <c r="AO752">
        <v>415.48</v>
      </c>
      <c r="AP752">
        <v>391613.49</v>
      </c>
      <c r="AQ752">
        <v>199904.82</v>
      </c>
      <c r="AR752" t="s">
        <v>4997</v>
      </c>
      <c r="AS752" s="4">
        <f t="shared" si="47"/>
        <v>10.942275684931506</v>
      </c>
    </row>
    <row r="753" spans="1:45" x14ac:dyDescent="0.55000000000000004">
      <c r="A753">
        <v>26.71</v>
      </c>
      <c r="B753">
        <v>35.75</v>
      </c>
      <c r="C753">
        <v>5593.3</v>
      </c>
      <c r="D753">
        <v>7.57</v>
      </c>
      <c r="E753" t="s">
        <v>9884</v>
      </c>
      <c r="F753" t="s">
        <v>11142</v>
      </c>
      <c r="G753" t="s">
        <v>8099</v>
      </c>
      <c r="H753" t="s">
        <v>8941</v>
      </c>
      <c r="I753">
        <v>0</v>
      </c>
      <c r="J753">
        <v>770.87</v>
      </c>
      <c r="K753">
        <f t="shared" si="44"/>
        <v>68.14</v>
      </c>
      <c r="L753">
        <f t="shared" si="45"/>
        <v>68.7</v>
      </c>
      <c r="M753">
        <f t="shared" si="46"/>
        <v>-0.56000000000000227</v>
      </c>
      <c r="N753">
        <v>7.28</v>
      </c>
      <c r="O753">
        <v>82.05</v>
      </c>
      <c r="P753">
        <v>47</v>
      </c>
      <c r="Q753">
        <v>22.7</v>
      </c>
      <c r="R753">
        <v>9.0399999999999991</v>
      </c>
      <c r="S753">
        <v>15.58</v>
      </c>
      <c r="T753">
        <v>11.13</v>
      </c>
      <c r="U753">
        <v>7.26</v>
      </c>
      <c r="V753">
        <v>3579.71</v>
      </c>
      <c r="W753">
        <v>1068.07</v>
      </c>
      <c r="X753">
        <v>1290.47</v>
      </c>
      <c r="Y753">
        <v>768.43</v>
      </c>
      <c r="Z753">
        <v>6.45</v>
      </c>
      <c r="AA753">
        <v>1.7</v>
      </c>
      <c r="AB753">
        <v>4.17</v>
      </c>
      <c r="AC753">
        <v>44.81</v>
      </c>
      <c r="AD753">
        <v>680</v>
      </c>
      <c r="AE753">
        <v>5900</v>
      </c>
      <c r="AF753">
        <v>81.569999999999993</v>
      </c>
      <c r="AG753">
        <v>0.59</v>
      </c>
      <c r="AH753">
        <v>13.04</v>
      </c>
      <c r="AI753">
        <v>44.59</v>
      </c>
      <c r="AJ753">
        <v>60</v>
      </c>
      <c r="AK753">
        <v>9</v>
      </c>
      <c r="AL753">
        <v>9</v>
      </c>
      <c r="AM753">
        <v>0.7</v>
      </c>
      <c r="AN753">
        <v>408</v>
      </c>
      <c r="AO753">
        <v>414.34</v>
      </c>
      <c r="AP753">
        <v>446071.01</v>
      </c>
      <c r="AQ753">
        <v>206977.66</v>
      </c>
      <c r="AR753" t="s">
        <v>4998</v>
      </c>
      <c r="AS753" s="4">
        <f t="shared" si="47"/>
        <v>13.646880707762557</v>
      </c>
    </row>
    <row r="754" spans="1:45" x14ac:dyDescent="0.55000000000000004">
      <c r="A754">
        <v>20</v>
      </c>
      <c r="B754">
        <v>29.58</v>
      </c>
      <c r="C754">
        <v>5498</v>
      </c>
      <c r="D754">
        <v>7.56</v>
      </c>
      <c r="E754" t="s">
        <v>9885</v>
      </c>
      <c r="F754" t="s">
        <v>11143</v>
      </c>
      <c r="G754" t="s">
        <v>2800</v>
      </c>
      <c r="H754" t="s">
        <v>12205</v>
      </c>
      <c r="I754">
        <v>0</v>
      </c>
      <c r="J754">
        <v>804.24</v>
      </c>
      <c r="K754">
        <f t="shared" si="44"/>
        <v>70.22</v>
      </c>
      <c r="L754">
        <f t="shared" si="45"/>
        <v>74.3</v>
      </c>
      <c r="M754">
        <f t="shared" si="46"/>
        <v>-4.0799999999999983</v>
      </c>
      <c r="N754">
        <v>7.3</v>
      </c>
      <c r="O754">
        <v>81.97</v>
      </c>
      <c r="P754">
        <v>70</v>
      </c>
      <c r="Q754">
        <v>17.7</v>
      </c>
      <c r="R754">
        <v>9.58</v>
      </c>
      <c r="S754">
        <v>14.14</v>
      </c>
      <c r="T754">
        <v>5.86</v>
      </c>
      <c r="U754">
        <v>6.84</v>
      </c>
      <c r="V754">
        <v>3518.72</v>
      </c>
      <c r="W754">
        <v>1047.48</v>
      </c>
      <c r="X754">
        <v>1246.29</v>
      </c>
      <c r="Y754">
        <v>749.25</v>
      </c>
      <c r="Z754">
        <v>5.67</v>
      </c>
      <c r="AA754">
        <v>1.54</v>
      </c>
      <c r="AB754">
        <v>4.49</v>
      </c>
      <c r="AC754">
        <v>62.04</v>
      </c>
      <c r="AD754">
        <v>680</v>
      </c>
      <c r="AE754">
        <v>5900</v>
      </c>
      <c r="AF754">
        <v>86.49</v>
      </c>
      <c r="AG754">
        <v>0.59</v>
      </c>
      <c r="AH754">
        <v>14.82</v>
      </c>
      <c r="AI754">
        <v>38.049999999999997</v>
      </c>
      <c r="AJ754">
        <v>60</v>
      </c>
      <c r="AK754">
        <v>9</v>
      </c>
      <c r="AL754">
        <v>9</v>
      </c>
      <c r="AM754">
        <v>0.83</v>
      </c>
      <c r="AN754">
        <v>408</v>
      </c>
      <c r="AO754">
        <v>415.43</v>
      </c>
      <c r="AP754">
        <v>431208.48</v>
      </c>
      <c r="AQ754">
        <v>196692.66</v>
      </c>
      <c r="AR754" t="s">
        <v>4999</v>
      </c>
      <c r="AS754" s="4">
        <f t="shared" si="47"/>
        <v>13.38560616438356</v>
      </c>
    </row>
    <row r="755" spans="1:45" x14ac:dyDescent="0.55000000000000004">
      <c r="A755">
        <v>24.59</v>
      </c>
      <c r="B755">
        <v>34.340000000000003</v>
      </c>
      <c r="C755">
        <v>5413</v>
      </c>
      <c r="D755">
        <v>7.57</v>
      </c>
      <c r="E755" t="s">
        <v>9886</v>
      </c>
      <c r="F755" t="s">
        <v>11144</v>
      </c>
      <c r="G755" t="s">
        <v>7977</v>
      </c>
      <c r="H755" t="s">
        <v>12206</v>
      </c>
      <c r="I755">
        <v>0</v>
      </c>
      <c r="J755">
        <v>931.92</v>
      </c>
      <c r="K755">
        <f t="shared" si="44"/>
        <v>86.019999999999982</v>
      </c>
      <c r="L755">
        <f t="shared" si="45"/>
        <v>88.38</v>
      </c>
      <c r="M755">
        <f t="shared" si="46"/>
        <v>-2.3600000000000136</v>
      </c>
      <c r="N755">
        <v>7.39</v>
      </c>
      <c r="O755">
        <v>81.61</v>
      </c>
      <c r="P755">
        <v>58</v>
      </c>
      <c r="Q755">
        <v>22.2</v>
      </c>
      <c r="R755">
        <v>9.75</v>
      </c>
      <c r="S755">
        <v>16.71</v>
      </c>
      <c r="T755">
        <v>7.88</v>
      </c>
      <c r="U755">
        <v>5.81</v>
      </c>
      <c r="V755">
        <v>3464.32</v>
      </c>
      <c r="W755">
        <v>1027.3399999999999</v>
      </c>
      <c r="X755">
        <v>1183.23</v>
      </c>
      <c r="Y755">
        <v>726.85</v>
      </c>
      <c r="Z755">
        <v>7.3</v>
      </c>
      <c r="AA755">
        <v>1.61</v>
      </c>
      <c r="AB755">
        <v>4.3600000000000003</v>
      </c>
      <c r="AC755">
        <v>55.3</v>
      </c>
      <c r="AD755">
        <v>680</v>
      </c>
      <c r="AE755">
        <v>5900</v>
      </c>
      <c r="AF755">
        <v>88</v>
      </c>
      <c r="AG755">
        <v>0.59</v>
      </c>
      <c r="AH755">
        <v>18.3</v>
      </c>
      <c r="AI755">
        <v>39.99</v>
      </c>
      <c r="AJ755">
        <v>60</v>
      </c>
      <c r="AK755">
        <v>9</v>
      </c>
      <c r="AL755">
        <v>9</v>
      </c>
      <c r="AM755">
        <v>0.79</v>
      </c>
      <c r="AN755">
        <v>408</v>
      </c>
      <c r="AO755">
        <v>415.07</v>
      </c>
      <c r="AP755">
        <v>456274.9</v>
      </c>
      <c r="AQ755">
        <v>394443.66</v>
      </c>
      <c r="AR755" t="s">
        <v>5000</v>
      </c>
      <c r="AS755" s="4">
        <f t="shared" si="47"/>
        <v>3.5291803652968063</v>
      </c>
    </row>
    <row r="756" spans="1:45" x14ac:dyDescent="0.55000000000000004">
      <c r="A756">
        <v>21.38</v>
      </c>
      <c r="B756">
        <v>30.74</v>
      </c>
      <c r="C756">
        <v>5437.7</v>
      </c>
      <c r="D756">
        <v>7.56</v>
      </c>
      <c r="E756" t="s">
        <v>9887</v>
      </c>
      <c r="F756" t="s">
        <v>11145</v>
      </c>
      <c r="G756" t="s">
        <v>3000</v>
      </c>
      <c r="H756" t="s">
        <v>12207</v>
      </c>
      <c r="I756">
        <v>0</v>
      </c>
      <c r="J756">
        <v>753.16</v>
      </c>
      <c r="K756">
        <f t="shared" si="44"/>
        <v>66.509999999999991</v>
      </c>
      <c r="L756">
        <f t="shared" si="45"/>
        <v>70.849999999999994</v>
      </c>
      <c r="M756">
        <f t="shared" si="46"/>
        <v>-4.3400000000000034</v>
      </c>
      <c r="N756">
        <v>7.27</v>
      </c>
      <c r="O756">
        <v>82.26</v>
      </c>
      <c r="P756">
        <v>59</v>
      </c>
      <c r="Q756">
        <v>21.5</v>
      </c>
      <c r="R756">
        <v>9.36</v>
      </c>
      <c r="S756">
        <v>16.22</v>
      </c>
      <c r="T756">
        <v>5.16</v>
      </c>
      <c r="U756">
        <v>7.22</v>
      </c>
      <c r="V756">
        <v>3480.13</v>
      </c>
      <c r="W756">
        <v>1038.53</v>
      </c>
      <c r="X756">
        <v>1258.5899999999999</v>
      </c>
      <c r="Y756">
        <v>747.76</v>
      </c>
      <c r="Z756">
        <v>6.1</v>
      </c>
      <c r="AA756">
        <v>1.57</v>
      </c>
      <c r="AB756">
        <v>4.43</v>
      </c>
      <c r="AC756">
        <v>64.47</v>
      </c>
      <c r="AD756">
        <v>680</v>
      </c>
      <c r="AE756">
        <v>5900</v>
      </c>
      <c r="AF756">
        <v>84.48</v>
      </c>
      <c r="AG756">
        <v>0.59</v>
      </c>
      <c r="AH756">
        <v>13.58</v>
      </c>
      <c r="AI756">
        <v>43.23</v>
      </c>
      <c r="AJ756">
        <v>60</v>
      </c>
      <c r="AK756">
        <v>9</v>
      </c>
      <c r="AL756">
        <v>9</v>
      </c>
      <c r="AM756">
        <v>0.73</v>
      </c>
      <c r="AN756">
        <v>408</v>
      </c>
      <c r="AO756">
        <v>414.54</v>
      </c>
      <c r="AP756">
        <v>412131.23</v>
      </c>
      <c r="AQ756">
        <v>221744.35</v>
      </c>
      <c r="AR756" t="s">
        <v>5001</v>
      </c>
      <c r="AS756" s="4">
        <f t="shared" si="47"/>
        <v>10.86683105022831</v>
      </c>
    </row>
    <row r="757" spans="1:45" x14ac:dyDescent="0.55000000000000004">
      <c r="A757">
        <v>20.27</v>
      </c>
      <c r="B757">
        <v>29.87</v>
      </c>
      <c r="C757">
        <v>5524.5</v>
      </c>
      <c r="D757">
        <v>7.56</v>
      </c>
      <c r="E757" t="s">
        <v>9888</v>
      </c>
      <c r="F757" t="s">
        <v>7524</v>
      </c>
      <c r="G757" t="s">
        <v>2993</v>
      </c>
      <c r="H757" t="s">
        <v>12208</v>
      </c>
      <c r="I757">
        <v>0</v>
      </c>
      <c r="J757">
        <v>763.3</v>
      </c>
      <c r="K757">
        <f t="shared" si="44"/>
        <v>66.59</v>
      </c>
      <c r="L757">
        <f t="shared" si="45"/>
        <v>73.510000000000005</v>
      </c>
      <c r="M757">
        <f t="shared" si="46"/>
        <v>-6.9200000000000017</v>
      </c>
      <c r="N757">
        <v>7.27</v>
      </c>
      <c r="O757">
        <v>82.02</v>
      </c>
      <c r="P757">
        <v>67</v>
      </c>
      <c r="Q757">
        <v>18.600000000000001</v>
      </c>
      <c r="R757">
        <v>9.6</v>
      </c>
      <c r="S757">
        <v>14.61</v>
      </c>
      <c r="T757">
        <v>5.66</v>
      </c>
      <c r="U757">
        <v>7.24</v>
      </c>
      <c r="V757">
        <v>3535.68</v>
      </c>
      <c r="W757">
        <v>1054.49</v>
      </c>
      <c r="X757">
        <v>1272.5899999999999</v>
      </c>
      <c r="Y757">
        <v>758.08</v>
      </c>
      <c r="Z757">
        <v>5.44</v>
      </c>
      <c r="AA757">
        <v>1.56</v>
      </c>
      <c r="AB757">
        <v>4.45</v>
      </c>
      <c r="AC757">
        <v>62.92</v>
      </c>
      <c r="AD757">
        <v>680</v>
      </c>
      <c r="AE757">
        <v>5900</v>
      </c>
      <c r="AF757">
        <v>86.66</v>
      </c>
      <c r="AG757">
        <v>0.59</v>
      </c>
      <c r="AH757">
        <v>13.89</v>
      </c>
      <c r="AI757">
        <v>38.47</v>
      </c>
      <c r="AJ757">
        <v>60</v>
      </c>
      <c r="AK757">
        <v>9</v>
      </c>
      <c r="AL757">
        <v>9</v>
      </c>
      <c r="AM757">
        <v>0.82</v>
      </c>
      <c r="AN757">
        <v>408</v>
      </c>
      <c r="AO757">
        <v>415.35</v>
      </c>
      <c r="AP757">
        <v>397307.38</v>
      </c>
      <c r="AQ757">
        <v>191947.68</v>
      </c>
      <c r="AR757" t="s">
        <v>5002</v>
      </c>
      <c r="AS757" s="4">
        <f t="shared" si="47"/>
        <v>11.721444063926942</v>
      </c>
    </row>
    <row r="758" spans="1:45" x14ac:dyDescent="0.55000000000000004">
      <c r="A758">
        <v>20.3</v>
      </c>
      <c r="B758">
        <v>29.89</v>
      </c>
      <c r="C758">
        <v>5533.1</v>
      </c>
      <c r="D758">
        <v>7.56</v>
      </c>
      <c r="E758" t="s">
        <v>9889</v>
      </c>
      <c r="F758" t="s">
        <v>11146</v>
      </c>
      <c r="G758" t="s">
        <v>2823</v>
      </c>
      <c r="H758" t="s">
        <v>12209</v>
      </c>
      <c r="I758">
        <v>0</v>
      </c>
      <c r="J758">
        <v>798.07</v>
      </c>
      <c r="K758">
        <f t="shared" si="44"/>
        <v>69.3</v>
      </c>
      <c r="L758">
        <f t="shared" si="45"/>
        <v>75.39</v>
      </c>
      <c r="M758">
        <f t="shared" si="46"/>
        <v>-6.0900000000000034</v>
      </c>
      <c r="N758">
        <v>7.29</v>
      </c>
      <c r="O758">
        <v>81.96</v>
      </c>
      <c r="P758">
        <v>68</v>
      </c>
      <c r="Q758">
        <v>18.3</v>
      </c>
      <c r="R758">
        <v>9.59</v>
      </c>
      <c r="S758">
        <v>14.46</v>
      </c>
      <c r="T758">
        <v>5.85</v>
      </c>
      <c r="U758">
        <v>6.93</v>
      </c>
      <c r="V758">
        <v>3541.18</v>
      </c>
      <c r="W758">
        <v>1053.82</v>
      </c>
      <c r="X758">
        <v>1252.56</v>
      </c>
      <c r="Y758">
        <v>753.31</v>
      </c>
      <c r="Z758">
        <v>5.51</v>
      </c>
      <c r="AA758">
        <v>1.54</v>
      </c>
      <c r="AB758">
        <v>4.47</v>
      </c>
      <c r="AC758">
        <v>62.12</v>
      </c>
      <c r="AD758">
        <v>680</v>
      </c>
      <c r="AE758">
        <v>5900</v>
      </c>
      <c r="AF758">
        <v>86.53</v>
      </c>
      <c r="AG758">
        <v>0.59</v>
      </c>
      <c r="AH758">
        <v>14.58</v>
      </c>
      <c r="AI758">
        <v>37.5</v>
      </c>
      <c r="AJ758">
        <v>60</v>
      </c>
      <c r="AK758">
        <v>9</v>
      </c>
      <c r="AL758">
        <v>9</v>
      </c>
      <c r="AM758">
        <v>0.84</v>
      </c>
      <c r="AN758">
        <v>408</v>
      </c>
      <c r="AO758">
        <v>415.54</v>
      </c>
      <c r="AP758">
        <v>413352.09</v>
      </c>
      <c r="AQ758">
        <v>205841.13</v>
      </c>
      <c r="AR758" t="s">
        <v>5003</v>
      </c>
      <c r="AS758" s="4">
        <f t="shared" si="47"/>
        <v>11.844232876712329</v>
      </c>
    </row>
    <row r="759" spans="1:45" x14ac:dyDescent="0.55000000000000004">
      <c r="A759">
        <v>20.03</v>
      </c>
      <c r="B759">
        <v>29.66</v>
      </c>
      <c r="C759">
        <v>5516.4</v>
      </c>
      <c r="D759">
        <v>7.56</v>
      </c>
      <c r="E759" t="s">
        <v>9890</v>
      </c>
      <c r="F759" t="s">
        <v>11147</v>
      </c>
      <c r="G759" t="s">
        <v>2972</v>
      </c>
      <c r="H759" t="s">
        <v>12210</v>
      </c>
      <c r="I759">
        <v>0</v>
      </c>
      <c r="J759">
        <v>790.82</v>
      </c>
      <c r="K759">
        <f t="shared" si="44"/>
        <v>68.320000000000007</v>
      </c>
      <c r="L759">
        <f t="shared" si="45"/>
        <v>72.350000000000009</v>
      </c>
      <c r="M759">
        <f t="shared" si="46"/>
        <v>-4.0300000000000011</v>
      </c>
      <c r="N759">
        <v>7.28</v>
      </c>
      <c r="O759">
        <v>82.03</v>
      </c>
      <c r="P759">
        <v>69</v>
      </c>
      <c r="Q759">
        <v>17.7</v>
      </c>
      <c r="R759">
        <v>9.6300000000000008</v>
      </c>
      <c r="S759">
        <v>14.02</v>
      </c>
      <c r="T759">
        <v>6.01</v>
      </c>
      <c r="U759">
        <v>6.98</v>
      </c>
      <c r="V759">
        <v>3530.5</v>
      </c>
      <c r="W759">
        <v>1051.05</v>
      </c>
      <c r="X759">
        <v>1252.82</v>
      </c>
      <c r="Y759">
        <v>752.11</v>
      </c>
      <c r="Z759">
        <v>5.67</v>
      </c>
      <c r="AA759">
        <v>1.54</v>
      </c>
      <c r="AB759">
        <v>4.4800000000000004</v>
      </c>
      <c r="AC759">
        <v>61.58</v>
      </c>
      <c r="AD759">
        <v>680</v>
      </c>
      <c r="AE759">
        <v>5900</v>
      </c>
      <c r="AF759">
        <v>86.92</v>
      </c>
      <c r="AG759">
        <v>0.59</v>
      </c>
      <c r="AH759">
        <v>14.55</v>
      </c>
      <c r="AI759">
        <v>39.08</v>
      </c>
      <c r="AJ759">
        <v>60</v>
      </c>
      <c r="AK759">
        <v>9</v>
      </c>
      <c r="AL759">
        <v>9</v>
      </c>
      <c r="AM759">
        <v>0.8</v>
      </c>
      <c r="AN759">
        <v>408</v>
      </c>
      <c r="AO759">
        <v>415.24</v>
      </c>
      <c r="AP759">
        <v>426425.17</v>
      </c>
      <c r="AQ759">
        <v>192302.93</v>
      </c>
      <c r="AR759" t="s">
        <v>5004</v>
      </c>
      <c r="AS759" s="4">
        <f t="shared" si="47"/>
        <v>13.363141552511415</v>
      </c>
    </row>
    <row r="760" spans="1:45" x14ac:dyDescent="0.55000000000000004">
      <c r="A760">
        <v>20.350000000000001</v>
      </c>
      <c r="B760">
        <v>29.89</v>
      </c>
      <c r="C760">
        <v>5544.8</v>
      </c>
      <c r="D760">
        <v>7.56</v>
      </c>
      <c r="E760" t="s">
        <v>9891</v>
      </c>
      <c r="F760" t="s">
        <v>11148</v>
      </c>
      <c r="G760" t="s">
        <v>2798</v>
      </c>
      <c r="H760" t="s">
        <v>12211</v>
      </c>
      <c r="I760">
        <v>0</v>
      </c>
      <c r="J760">
        <v>757.31</v>
      </c>
      <c r="K760">
        <f t="shared" si="44"/>
        <v>64.8</v>
      </c>
      <c r="L760">
        <f t="shared" si="45"/>
        <v>70.69</v>
      </c>
      <c r="M760">
        <f t="shared" si="46"/>
        <v>-5.8900000000000006</v>
      </c>
      <c r="N760">
        <v>7.26</v>
      </c>
      <c r="O760">
        <v>81.98</v>
      </c>
      <c r="P760">
        <v>67</v>
      </c>
      <c r="Q760">
        <v>18.399999999999999</v>
      </c>
      <c r="R760">
        <v>9.5399999999999991</v>
      </c>
      <c r="S760">
        <v>14.43</v>
      </c>
      <c r="T760">
        <v>5.93</v>
      </c>
      <c r="U760">
        <v>7.32</v>
      </c>
      <c r="V760">
        <v>3548.67</v>
      </c>
      <c r="W760">
        <v>1058.27</v>
      </c>
      <c r="X760">
        <v>1277.5</v>
      </c>
      <c r="Y760">
        <v>760.74</v>
      </c>
      <c r="Z760">
        <v>5.5</v>
      </c>
      <c r="AA760">
        <v>1.56</v>
      </c>
      <c r="AB760">
        <v>4.4400000000000004</v>
      </c>
      <c r="AC760">
        <v>61.68</v>
      </c>
      <c r="AD760">
        <v>680</v>
      </c>
      <c r="AE760">
        <v>5900</v>
      </c>
      <c r="AF760">
        <v>86.13</v>
      </c>
      <c r="AG760">
        <v>0.59</v>
      </c>
      <c r="AH760">
        <v>13.62</v>
      </c>
      <c r="AI760">
        <v>40</v>
      </c>
      <c r="AJ760">
        <v>60</v>
      </c>
      <c r="AK760">
        <v>9</v>
      </c>
      <c r="AL760">
        <v>9</v>
      </c>
      <c r="AM760">
        <v>0.79</v>
      </c>
      <c r="AN760">
        <v>408</v>
      </c>
      <c r="AO760">
        <v>415.07</v>
      </c>
      <c r="AP760">
        <v>397566.19</v>
      </c>
      <c r="AQ760">
        <v>184151.36</v>
      </c>
      <c r="AR760" t="s">
        <v>5005</v>
      </c>
      <c r="AS760" s="4">
        <f t="shared" si="47"/>
        <v>12.181211757990868</v>
      </c>
    </row>
    <row r="761" spans="1:45" x14ac:dyDescent="0.55000000000000004">
      <c r="A761">
        <v>20.52</v>
      </c>
      <c r="B761">
        <v>30.03</v>
      </c>
      <c r="C761">
        <v>5495.4</v>
      </c>
      <c r="D761">
        <v>7.56</v>
      </c>
      <c r="E761" t="s">
        <v>9892</v>
      </c>
      <c r="F761" t="s">
        <v>11149</v>
      </c>
      <c r="G761" t="s">
        <v>2830</v>
      </c>
      <c r="H761" t="s">
        <v>12212</v>
      </c>
      <c r="I761">
        <v>0</v>
      </c>
      <c r="J761">
        <v>770.83</v>
      </c>
      <c r="K761">
        <f t="shared" si="44"/>
        <v>66.900000000000006</v>
      </c>
      <c r="L761">
        <f t="shared" si="45"/>
        <v>74.66</v>
      </c>
      <c r="M761">
        <f t="shared" si="46"/>
        <v>-7.7599999999999909</v>
      </c>
      <c r="N761">
        <v>7.28</v>
      </c>
      <c r="O761">
        <v>81.98</v>
      </c>
      <c r="P761">
        <v>65</v>
      </c>
      <c r="Q761">
        <v>19.399999999999999</v>
      </c>
      <c r="R761">
        <v>9.52</v>
      </c>
      <c r="S761">
        <v>15.1</v>
      </c>
      <c r="T761">
        <v>5.42</v>
      </c>
      <c r="U761">
        <v>7.13</v>
      </c>
      <c r="V761">
        <v>3517.06</v>
      </c>
      <c r="W761">
        <v>1048.55</v>
      </c>
      <c r="X761">
        <v>1261.92</v>
      </c>
      <c r="Y761">
        <v>753.07</v>
      </c>
      <c r="Z761">
        <v>5.38</v>
      </c>
      <c r="AA761">
        <v>1.55</v>
      </c>
      <c r="AB761">
        <v>4.46</v>
      </c>
      <c r="AC761">
        <v>63.73</v>
      </c>
      <c r="AD761">
        <v>680</v>
      </c>
      <c r="AE761">
        <v>5900</v>
      </c>
      <c r="AF761">
        <v>85.92</v>
      </c>
      <c r="AG761">
        <v>0.59</v>
      </c>
      <c r="AH761">
        <v>14.02</v>
      </c>
      <c r="AI761">
        <v>37.880000000000003</v>
      </c>
      <c r="AJ761">
        <v>60</v>
      </c>
      <c r="AK761">
        <v>9</v>
      </c>
      <c r="AL761">
        <v>9</v>
      </c>
      <c r="AM761">
        <v>0.83</v>
      </c>
      <c r="AN761">
        <v>408</v>
      </c>
      <c r="AO761">
        <v>415.46</v>
      </c>
      <c r="AP761">
        <v>389773.26</v>
      </c>
      <c r="AQ761">
        <v>197916.71</v>
      </c>
      <c r="AR761" t="s">
        <v>5006</v>
      </c>
      <c r="AS761" s="4">
        <f t="shared" si="47"/>
        <v>10.950716324200915</v>
      </c>
    </row>
    <row r="762" spans="1:45" x14ac:dyDescent="0.55000000000000004">
      <c r="A762">
        <v>20.8</v>
      </c>
      <c r="B762">
        <v>30.27</v>
      </c>
      <c r="C762">
        <v>5465.9</v>
      </c>
      <c r="D762">
        <v>7.55</v>
      </c>
      <c r="E762" t="s">
        <v>9893</v>
      </c>
      <c r="F762" t="s">
        <v>11150</v>
      </c>
      <c r="G762" t="s">
        <v>11659</v>
      </c>
      <c r="H762" t="s">
        <v>12213</v>
      </c>
      <c r="I762">
        <v>0</v>
      </c>
      <c r="J762">
        <v>771.11</v>
      </c>
      <c r="K762">
        <f t="shared" si="44"/>
        <v>67.86</v>
      </c>
      <c r="L762">
        <f t="shared" si="45"/>
        <v>75.14</v>
      </c>
      <c r="M762">
        <f t="shared" si="46"/>
        <v>-7.2800000000000011</v>
      </c>
      <c r="N762">
        <v>7.28</v>
      </c>
      <c r="O762">
        <v>82.07</v>
      </c>
      <c r="P762">
        <v>63</v>
      </c>
      <c r="Q762">
        <v>20.2</v>
      </c>
      <c r="R762">
        <v>9.4700000000000006</v>
      </c>
      <c r="S762">
        <v>15.58</v>
      </c>
      <c r="T762">
        <v>5.22</v>
      </c>
      <c r="U762">
        <v>7.09</v>
      </c>
      <c r="V762">
        <v>3498.18</v>
      </c>
      <c r="W762">
        <v>1043.3900000000001</v>
      </c>
      <c r="X762">
        <v>1258.51</v>
      </c>
      <c r="Y762">
        <v>750.11</v>
      </c>
      <c r="Z762">
        <v>5.42</v>
      </c>
      <c r="AA762">
        <v>1.54</v>
      </c>
      <c r="AB762">
        <v>4.46</v>
      </c>
      <c r="AC762">
        <v>64.47</v>
      </c>
      <c r="AD762">
        <v>680</v>
      </c>
      <c r="AE762">
        <v>5900</v>
      </c>
      <c r="AF762">
        <v>85.49</v>
      </c>
      <c r="AG762">
        <v>0.59</v>
      </c>
      <c r="AH762">
        <v>14.04</v>
      </c>
      <c r="AI762">
        <v>37.630000000000003</v>
      </c>
      <c r="AJ762">
        <v>60</v>
      </c>
      <c r="AK762">
        <v>9</v>
      </c>
      <c r="AL762">
        <v>9</v>
      </c>
      <c r="AM762">
        <v>0.83</v>
      </c>
      <c r="AN762">
        <v>408</v>
      </c>
      <c r="AO762">
        <v>415.51</v>
      </c>
      <c r="AP762">
        <v>397832.84</v>
      </c>
      <c r="AQ762">
        <v>195395.99</v>
      </c>
      <c r="AR762" t="s">
        <v>5007</v>
      </c>
      <c r="AS762" s="4">
        <f t="shared" si="47"/>
        <v>11.554614726027399</v>
      </c>
    </row>
    <row r="763" spans="1:45" x14ac:dyDescent="0.55000000000000004">
      <c r="A763">
        <v>20.23</v>
      </c>
      <c r="B763">
        <v>29.84</v>
      </c>
      <c r="C763">
        <v>5522.6</v>
      </c>
      <c r="D763">
        <v>7.55</v>
      </c>
      <c r="E763" t="s">
        <v>1116</v>
      </c>
      <c r="F763" t="s">
        <v>11151</v>
      </c>
      <c r="G763" t="s">
        <v>2971</v>
      </c>
      <c r="H763" t="s">
        <v>12214</v>
      </c>
      <c r="I763">
        <v>0</v>
      </c>
      <c r="J763">
        <v>802.02</v>
      </c>
      <c r="K763">
        <f t="shared" si="44"/>
        <v>69.17</v>
      </c>
      <c r="L763">
        <f t="shared" si="45"/>
        <v>74.009999999999991</v>
      </c>
      <c r="M763">
        <f t="shared" si="46"/>
        <v>-4.8399999999999892</v>
      </c>
      <c r="N763">
        <v>7.29</v>
      </c>
      <c r="O763">
        <v>81.95</v>
      </c>
      <c r="P763">
        <v>69</v>
      </c>
      <c r="Q763">
        <v>17.8</v>
      </c>
      <c r="R763">
        <v>9.61</v>
      </c>
      <c r="S763">
        <v>14.11</v>
      </c>
      <c r="T763">
        <v>6.11</v>
      </c>
      <c r="U763">
        <v>6.89</v>
      </c>
      <c r="V763">
        <v>3534.46</v>
      </c>
      <c r="W763">
        <v>1051.95</v>
      </c>
      <c r="X763">
        <v>1250.58</v>
      </c>
      <c r="Y763">
        <v>752.13</v>
      </c>
      <c r="Z763">
        <v>5.61</v>
      </c>
      <c r="AA763">
        <v>1.54</v>
      </c>
      <c r="AB763">
        <v>4.4800000000000004</v>
      </c>
      <c r="AC763">
        <v>61.12</v>
      </c>
      <c r="AD763">
        <v>680</v>
      </c>
      <c r="AE763">
        <v>5900</v>
      </c>
      <c r="AF763">
        <v>86.77</v>
      </c>
      <c r="AG763">
        <v>0.59</v>
      </c>
      <c r="AH763">
        <v>14.74</v>
      </c>
      <c r="AI763">
        <v>38.200000000000003</v>
      </c>
      <c r="AJ763">
        <v>60</v>
      </c>
      <c r="AK763">
        <v>9</v>
      </c>
      <c r="AL763">
        <v>9</v>
      </c>
      <c r="AM763">
        <v>0.82</v>
      </c>
      <c r="AN763">
        <v>408</v>
      </c>
      <c r="AO763">
        <v>415.4</v>
      </c>
      <c r="AP763">
        <v>420045.89</v>
      </c>
      <c r="AQ763">
        <v>198885.58</v>
      </c>
      <c r="AR763" t="s">
        <v>5008</v>
      </c>
      <c r="AS763" s="4">
        <f t="shared" si="47"/>
        <v>12.623305365296805</v>
      </c>
    </row>
    <row r="764" spans="1:45" x14ac:dyDescent="0.55000000000000004">
      <c r="A764">
        <v>26.9</v>
      </c>
      <c r="B764">
        <v>36.08</v>
      </c>
      <c r="C764">
        <v>5573.4</v>
      </c>
      <c r="D764">
        <v>7.56</v>
      </c>
      <c r="E764" t="s">
        <v>9894</v>
      </c>
      <c r="F764" t="s">
        <v>11152</v>
      </c>
      <c r="G764" t="s">
        <v>11659</v>
      </c>
      <c r="H764" t="s">
        <v>12215</v>
      </c>
      <c r="I764">
        <v>0</v>
      </c>
      <c r="J764">
        <v>859.35</v>
      </c>
      <c r="K764">
        <f t="shared" si="44"/>
        <v>75.66</v>
      </c>
      <c r="L764">
        <f t="shared" si="45"/>
        <v>77.59</v>
      </c>
      <c r="M764">
        <f t="shared" si="46"/>
        <v>-1.9300000000000068</v>
      </c>
      <c r="N764">
        <v>7.34</v>
      </c>
      <c r="O764">
        <v>81.739999999999995</v>
      </c>
      <c r="P764">
        <v>48</v>
      </c>
      <c r="Q764">
        <v>23</v>
      </c>
      <c r="R764">
        <v>9.18</v>
      </c>
      <c r="S764">
        <v>15.98</v>
      </c>
      <c r="T764">
        <v>10.92</v>
      </c>
      <c r="U764">
        <v>6.49</v>
      </c>
      <c r="V764">
        <v>3566.98</v>
      </c>
      <c r="W764">
        <v>1060.46</v>
      </c>
      <c r="X764">
        <v>1246.01</v>
      </c>
      <c r="Y764">
        <v>755.51</v>
      </c>
      <c r="Z764">
        <v>6.34</v>
      </c>
      <c r="AA764">
        <v>1.68</v>
      </c>
      <c r="AB764">
        <v>4.21</v>
      </c>
      <c r="AC764">
        <v>45.66</v>
      </c>
      <c r="AD764">
        <v>680</v>
      </c>
      <c r="AE764">
        <v>5900</v>
      </c>
      <c r="AF764">
        <v>82.82</v>
      </c>
      <c r="AG764">
        <v>0.59</v>
      </c>
      <c r="AH764">
        <v>15.1</v>
      </c>
      <c r="AI764">
        <v>39.479999999999997</v>
      </c>
      <c r="AJ764">
        <v>60</v>
      </c>
      <c r="AK764">
        <v>9</v>
      </c>
      <c r="AL764">
        <v>9</v>
      </c>
      <c r="AM764">
        <v>0.8</v>
      </c>
      <c r="AN764">
        <v>408</v>
      </c>
      <c r="AO764">
        <v>415.16</v>
      </c>
      <c r="AP764">
        <v>447888.08</v>
      </c>
      <c r="AQ764">
        <v>254127.44</v>
      </c>
      <c r="AR764" t="s">
        <v>5009</v>
      </c>
      <c r="AS764" s="4">
        <f t="shared" si="47"/>
        <v>11.059397260273974</v>
      </c>
    </row>
    <row r="765" spans="1:45" x14ac:dyDescent="0.55000000000000004">
      <c r="A765">
        <v>26.77</v>
      </c>
      <c r="B765">
        <v>35.96</v>
      </c>
      <c r="C765">
        <v>5532.3</v>
      </c>
      <c r="D765">
        <v>7.57</v>
      </c>
      <c r="E765" t="s">
        <v>9895</v>
      </c>
      <c r="F765" t="s">
        <v>11153</v>
      </c>
      <c r="G765" t="s">
        <v>11698</v>
      </c>
      <c r="H765" t="s">
        <v>12216</v>
      </c>
      <c r="I765">
        <v>0</v>
      </c>
      <c r="J765">
        <v>840.91</v>
      </c>
      <c r="K765">
        <f t="shared" si="44"/>
        <v>75.790000000000006</v>
      </c>
      <c r="L765">
        <f t="shared" si="45"/>
        <v>77.740000000000009</v>
      </c>
      <c r="M765">
        <f t="shared" si="46"/>
        <v>-1.9500000000000028</v>
      </c>
      <c r="N765">
        <v>7.33</v>
      </c>
      <c r="O765">
        <v>82.16</v>
      </c>
      <c r="P765">
        <v>54</v>
      </c>
      <c r="Q765">
        <v>22.6</v>
      </c>
      <c r="R765">
        <v>9.19</v>
      </c>
      <c r="S765">
        <v>16.510000000000002</v>
      </c>
      <c r="T765">
        <v>10.26</v>
      </c>
      <c r="U765">
        <v>6.58</v>
      </c>
      <c r="V765">
        <v>3540.67</v>
      </c>
      <c r="W765">
        <v>1053.51</v>
      </c>
      <c r="X765">
        <v>1245.44</v>
      </c>
      <c r="Y765">
        <v>752.21</v>
      </c>
      <c r="Z765">
        <v>6.34</v>
      </c>
      <c r="AA765">
        <v>1.68</v>
      </c>
      <c r="AB765">
        <v>4.22</v>
      </c>
      <c r="AC765">
        <v>47.26</v>
      </c>
      <c r="AD765">
        <v>680</v>
      </c>
      <c r="AE765">
        <v>5900</v>
      </c>
      <c r="AF765">
        <v>82.99</v>
      </c>
      <c r="AG765">
        <v>0.59</v>
      </c>
      <c r="AH765">
        <v>14.88</v>
      </c>
      <c r="AI765">
        <v>39.4</v>
      </c>
      <c r="AJ765">
        <v>60</v>
      </c>
      <c r="AK765">
        <v>9</v>
      </c>
      <c r="AL765">
        <v>9</v>
      </c>
      <c r="AM765">
        <v>0.8</v>
      </c>
      <c r="AN765">
        <v>408</v>
      </c>
      <c r="AO765">
        <v>415.18</v>
      </c>
      <c r="AP765">
        <v>455173.38</v>
      </c>
      <c r="AQ765">
        <v>249912.21</v>
      </c>
      <c r="AR765" t="s">
        <v>5010</v>
      </c>
      <c r="AS765" s="4">
        <f t="shared" si="47"/>
        <v>11.715820205479453</v>
      </c>
    </row>
    <row r="766" spans="1:45" x14ac:dyDescent="0.55000000000000004">
      <c r="A766">
        <v>26.49</v>
      </c>
      <c r="B766">
        <v>35.659999999999997</v>
      </c>
      <c r="C766">
        <v>5593</v>
      </c>
      <c r="D766">
        <v>7.55</v>
      </c>
      <c r="E766" t="s">
        <v>9896</v>
      </c>
      <c r="F766" t="s">
        <v>11154</v>
      </c>
      <c r="G766" t="s">
        <v>2992</v>
      </c>
      <c r="H766" t="s">
        <v>12196</v>
      </c>
      <c r="I766">
        <v>0</v>
      </c>
      <c r="J766">
        <v>794.17</v>
      </c>
      <c r="K766">
        <f t="shared" si="44"/>
        <v>70.240000000000009</v>
      </c>
      <c r="L766">
        <f t="shared" si="45"/>
        <v>71.2</v>
      </c>
      <c r="M766">
        <f t="shared" si="46"/>
        <v>-0.95999999999999375</v>
      </c>
      <c r="N766">
        <v>7.29</v>
      </c>
      <c r="O766">
        <v>82.03</v>
      </c>
      <c r="P766">
        <v>47</v>
      </c>
      <c r="Q766">
        <v>22.6</v>
      </c>
      <c r="R766">
        <v>9.17</v>
      </c>
      <c r="S766">
        <v>15.5</v>
      </c>
      <c r="T766">
        <v>10.99</v>
      </c>
      <c r="U766">
        <v>7.04</v>
      </c>
      <c r="V766">
        <v>3579.52</v>
      </c>
      <c r="W766">
        <v>1066.43</v>
      </c>
      <c r="X766">
        <v>1275.44</v>
      </c>
      <c r="Y766">
        <v>764.34</v>
      </c>
      <c r="Z766">
        <v>6.41</v>
      </c>
      <c r="AA766">
        <v>1.67</v>
      </c>
      <c r="AB766">
        <v>4.21</v>
      </c>
      <c r="AC766">
        <v>45.48</v>
      </c>
      <c r="AD766">
        <v>680</v>
      </c>
      <c r="AE766">
        <v>5900</v>
      </c>
      <c r="AF766">
        <v>82.8</v>
      </c>
      <c r="AG766">
        <v>0.59</v>
      </c>
      <c r="AH766">
        <v>13.7</v>
      </c>
      <c r="AI766">
        <v>43.02</v>
      </c>
      <c r="AJ766">
        <v>60</v>
      </c>
      <c r="AK766">
        <v>9</v>
      </c>
      <c r="AL766">
        <v>9</v>
      </c>
      <c r="AM766">
        <v>0.73</v>
      </c>
      <c r="AN766">
        <v>408</v>
      </c>
      <c r="AO766">
        <v>414.57</v>
      </c>
      <c r="AP766">
        <v>450306.36</v>
      </c>
      <c r="AQ766">
        <v>222599.55</v>
      </c>
      <c r="AR766" t="s">
        <v>5011</v>
      </c>
      <c r="AS766" s="4">
        <f t="shared" si="47"/>
        <v>12.99696404109589</v>
      </c>
    </row>
    <row r="767" spans="1:45" x14ac:dyDescent="0.55000000000000004">
      <c r="A767">
        <v>20.38</v>
      </c>
      <c r="B767">
        <v>29.95</v>
      </c>
      <c r="C767">
        <v>5519.5</v>
      </c>
      <c r="D767">
        <v>7.57</v>
      </c>
      <c r="E767" t="s">
        <v>9897</v>
      </c>
      <c r="F767" t="s">
        <v>11155</v>
      </c>
      <c r="G767" t="s">
        <v>2830</v>
      </c>
      <c r="H767" t="s">
        <v>12217</v>
      </c>
      <c r="I767">
        <v>0</v>
      </c>
      <c r="J767">
        <v>765.88</v>
      </c>
      <c r="K767">
        <f t="shared" si="44"/>
        <v>66.789999999999992</v>
      </c>
      <c r="L767">
        <f t="shared" si="45"/>
        <v>74.12</v>
      </c>
      <c r="M767">
        <f t="shared" si="46"/>
        <v>-7.3300000000000125</v>
      </c>
      <c r="N767">
        <v>7.27</v>
      </c>
      <c r="O767">
        <v>82.01</v>
      </c>
      <c r="P767">
        <v>65</v>
      </c>
      <c r="Q767">
        <v>18.899999999999999</v>
      </c>
      <c r="R767">
        <v>9.57</v>
      </c>
      <c r="S767">
        <v>14.64</v>
      </c>
      <c r="T767">
        <v>5.73</v>
      </c>
      <c r="U767">
        <v>7.21</v>
      </c>
      <c r="V767">
        <v>3532.48</v>
      </c>
      <c r="W767">
        <v>1053.27</v>
      </c>
      <c r="X767">
        <v>1269.06</v>
      </c>
      <c r="Y767">
        <v>756.72</v>
      </c>
      <c r="Z767">
        <v>5.41</v>
      </c>
      <c r="AA767">
        <v>1.56</v>
      </c>
      <c r="AB767">
        <v>4.4400000000000004</v>
      </c>
      <c r="AC767">
        <v>62.54</v>
      </c>
      <c r="AD767">
        <v>680</v>
      </c>
      <c r="AE767">
        <v>5900</v>
      </c>
      <c r="AF767">
        <v>86.42</v>
      </c>
      <c r="AG767">
        <v>0.59</v>
      </c>
      <c r="AH767">
        <v>13.92</v>
      </c>
      <c r="AI767">
        <v>38.15</v>
      </c>
      <c r="AJ767">
        <v>60</v>
      </c>
      <c r="AK767">
        <v>9</v>
      </c>
      <c r="AL767">
        <v>9</v>
      </c>
      <c r="AM767">
        <v>0.82</v>
      </c>
      <c r="AN767">
        <v>408</v>
      </c>
      <c r="AO767">
        <v>415.41</v>
      </c>
      <c r="AP767">
        <v>394949.4</v>
      </c>
      <c r="AQ767">
        <v>195538.9</v>
      </c>
      <c r="AR767" t="s">
        <v>5012</v>
      </c>
      <c r="AS767" s="4">
        <f t="shared" si="47"/>
        <v>11.38187785388128</v>
      </c>
    </row>
    <row r="768" spans="1:45" x14ac:dyDescent="0.55000000000000004">
      <c r="A768">
        <v>26.87</v>
      </c>
      <c r="B768">
        <v>35.840000000000003</v>
      </c>
      <c r="C768">
        <v>5588.9</v>
      </c>
      <c r="D768">
        <v>7.57</v>
      </c>
      <c r="E768" t="s">
        <v>9898</v>
      </c>
      <c r="F768" t="s">
        <v>11156</v>
      </c>
      <c r="G768" t="s">
        <v>11674</v>
      </c>
      <c r="H768" t="s">
        <v>8933</v>
      </c>
      <c r="I768">
        <v>0</v>
      </c>
      <c r="J768">
        <v>773.32</v>
      </c>
      <c r="K768">
        <f t="shared" si="44"/>
        <v>68.3</v>
      </c>
      <c r="L768">
        <f t="shared" si="45"/>
        <v>68.009999999999991</v>
      </c>
      <c r="M768">
        <f t="shared" si="46"/>
        <v>0.29000000000000625</v>
      </c>
      <c r="N768">
        <v>7.29</v>
      </c>
      <c r="O768">
        <v>81.99</v>
      </c>
      <c r="P768">
        <v>47</v>
      </c>
      <c r="Q768">
        <v>23</v>
      </c>
      <c r="R768">
        <v>8.9600000000000009</v>
      </c>
      <c r="S768">
        <v>15.83</v>
      </c>
      <c r="T768">
        <v>11.04</v>
      </c>
      <c r="U768">
        <v>7.23</v>
      </c>
      <c r="V768">
        <v>3576.9</v>
      </c>
      <c r="W768">
        <v>1067.0899999999999</v>
      </c>
      <c r="X768">
        <v>1288.07</v>
      </c>
      <c r="Y768">
        <v>767.46</v>
      </c>
      <c r="Z768">
        <v>7.03</v>
      </c>
      <c r="AA768">
        <v>1.7</v>
      </c>
      <c r="AB768">
        <v>4.17</v>
      </c>
      <c r="AC768">
        <v>44.81</v>
      </c>
      <c r="AD768">
        <v>680</v>
      </c>
      <c r="AE768">
        <v>5900</v>
      </c>
      <c r="AF768">
        <v>80.92</v>
      </c>
      <c r="AG768">
        <v>0.59</v>
      </c>
      <c r="AH768">
        <v>12.99</v>
      </c>
      <c r="AI768">
        <v>48.5</v>
      </c>
      <c r="AJ768">
        <v>60</v>
      </c>
      <c r="AK768">
        <v>9</v>
      </c>
      <c r="AL768">
        <v>9</v>
      </c>
      <c r="AM768">
        <v>0.65</v>
      </c>
      <c r="AN768">
        <v>408</v>
      </c>
      <c r="AO768">
        <v>413.83</v>
      </c>
      <c r="AP768">
        <v>446188.57</v>
      </c>
      <c r="AQ768">
        <v>239776.21</v>
      </c>
      <c r="AR768" t="s">
        <v>5013</v>
      </c>
      <c r="AS768" s="4">
        <f t="shared" si="47"/>
        <v>11.781527397260275</v>
      </c>
    </row>
    <row r="769" spans="1:45" x14ac:dyDescent="0.55000000000000004">
      <c r="A769">
        <v>20.07</v>
      </c>
      <c r="B769">
        <v>29.68</v>
      </c>
      <c r="C769">
        <v>5511.4</v>
      </c>
      <c r="D769">
        <v>7.56</v>
      </c>
      <c r="E769" t="s">
        <v>9899</v>
      </c>
      <c r="F769" t="s">
        <v>11157</v>
      </c>
      <c r="G769" t="s">
        <v>2836</v>
      </c>
      <c r="H769" t="s">
        <v>12218</v>
      </c>
      <c r="I769">
        <v>0</v>
      </c>
      <c r="J769">
        <v>779.76</v>
      </c>
      <c r="K769">
        <f t="shared" si="44"/>
        <v>67.75</v>
      </c>
      <c r="L769">
        <f t="shared" si="45"/>
        <v>71.459999999999994</v>
      </c>
      <c r="M769">
        <f t="shared" si="46"/>
        <v>-3.7099999999999937</v>
      </c>
      <c r="N769">
        <v>7.28</v>
      </c>
      <c r="O769">
        <v>82.01</v>
      </c>
      <c r="P769">
        <v>69</v>
      </c>
      <c r="Q769">
        <v>17.8</v>
      </c>
      <c r="R769">
        <v>9.61</v>
      </c>
      <c r="S769">
        <v>14.11</v>
      </c>
      <c r="T769">
        <v>5.96</v>
      </c>
      <c r="U769">
        <v>7.07</v>
      </c>
      <c r="V769">
        <v>3527.3</v>
      </c>
      <c r="W769">
        <v>1051.17</v>
      </c>
      <c r="X769">
        <v>1261.1099999999999</v>
      </c>
      <c r="Y769">
        <v>754.11</v>
      </c>
      <c r="Z769">
        <v>5.69</v>
      </c>
      <c r="AA769">
        <v>1.55</v>
      </c>
      <c r="AB769">
        <v>4.47</v>
      </c>
      <c r="AC769">
        <v>61.72</v>
      </c>
      <c r="AD769">
        <v>680</v>
      </c>
      <c r="AE769">
        <v>5900</v>
      </c>
      <c r="AF769">
        <v>86.77</v>
      </c>
      <c r="AG769">
        <v>0.59</v>
      </c>
      <c r="AH769">
        <v>14.3</v>
      </c>
      <c r="AI769">
        <v>39.57</v>
      </c>
      <c r="AJ769">
        <v>60</v>
      </c>
      <c r="AK769">
        <v>9</v>
      </c>
      <c r="AL769">
        <v>9</v>
      </c>
      <c r="AM769">
        <v>0.79</v>
      </c>
      <c r="AN769">
        <v>408</v>
      </c>
      <c r="AO769">
        <v>415.15</v>
      </c>
      <c r="AP769">
        <v>426692.66</v>
      </c>
      <c r="AQ769">
        <v>183967.9</v>
      </c>
      <c r="AR769" t="s">
        <v>5014</v>
      </c>
      <c r="AS769" s="4">
        <f t="shared" si="47"/>
        <v>13.854152968036528</v>
      </c>
    </row>
    <row r="770" spans="1:45" x14ac:dyDescent="0.55000000000000004">
      <c r="A770">
        <v>20.059999999999999</v>
      </c>
      <c r="B770">
        <v>29.7</v>
      </c>
      <c r="C770">
        <v>5517.2</v>
      </c>
      <c r="D770">
        <v>7.56</v>
      </c>
      <c r="E770" t="s">
        <v>9900</v>
      </c>
      <c r="F770" t="s">
        <v>11158</v>
      </c>
      <c r="G770" t="s">
        <v>2783</v>
      </c>
      <c r="H770" t="s">
        <v>12219</v>
      </c>
      <c r="I770">
        <v>0</v>
      </c>
      <c r="J770">
        <v>803.83</v>
      </c>
      <c r="K770">
        <f t="shared" si="44"/>
        <v>69.960000000000008</v>
      </c>
      <c r="L770">
        <f t="shared" si="45"/>
        <v>74.63000000000001</v>
      </c>
      <c r="M770">
        <f t="shared" si="46"/>
        <v>-4.6700000000000017</v>
      </c>
      <c r="N770">
        <v>7.29</v>
      </c>
      <c r="O770">
        <v>82.01</v>
      </c>
      <c r="P770">
        <v>70</v>
      </c>
      <c r="Q770">
        <v>17.7</v>
      </c>
      <c r="R770">
        <v>9.64</v>
      </c>
      <c r="S770">
        <v>14.14</v>
      </c>
      <c r="T770">
        <v>5.93</v>
      </c>
      <c r="U770">
        <v>6.86</v>
      </c>
      <c r="V770">
        <v>3531.01</v>
      </c>
      <c r="W770">
        <v>1050.96</v>
      </c>
      <c r="X770">
        <v>1249.3499999999999</v>
      </c>
      <c r="Y770">
        <v>751.45</v>
      </c>
      <c r="Z770">
        <v>5.62</v>
      </c>
      <c r="AA770">
        <v>1.54</v>
      </c>
      <c r="AB770">
        <v>4.4800000000000004</v>
      </c>
      <c r="AC770">
        <v>61.93</v>
      </c>
      <c r="AD770">
        <v>680</v>
      </c>
      <c r="AE770">
        <v>5900</v>
      </c>
      <c r="AF770">
        <v>87.01</v>
      </c>
      <c r="AG770">
        <v>0.59</v>
      </c>
      <c r="AH770">
        <v>14.84</v>
      </c>
      <c r="AI770">
        <v>37.89</v>
      </c>
      <c r="AJ770">
        <v>60</v>
      </c>
      <c r="AK770">
        <v>9</v>
      </c>
      <c r="AL770">
        <v>9</v>
      </c>
      <c r="AM770">
        <v>0.83</v>
      </c>
      <c r="AN770">
        <v>408</v>
      </c>
      <c r="AO770">
        <v>415.46</v>
      </c>
      <c r="AP770">
        <v>425528.25</v>
      </c>
      <c r="AQ770">
        <v>199788.09</v>
      </c>
      <c r="AR770" t="s">
        <v>5015</v>
      </c>
      <c r="AS770" s="4">
        <f t="shared" si="47"/>
        <v>12.884712328767124</v>
      </c>
    </row>
    <row r="771" spans="1:45" x14ac:dyDescent="0.55000000000000004">
      <c r="A771">
        <v>20.45</v>
      </c>
      <c r="B771">
        <v>30</v>
      </c>
      <c r="C771">
        <v>5505.6</v>
      </c>
      <c r="D771">
        <v>7.56</v>
      </c>
      <c r="E771" t="s">
        <v>9901</v>
      </c>
      <c r="F771" t="s">
        <v>11159</v>
      </c>
      <c r="G771" t="s">
        <v>2994</v>
      </c>
      <c r="H771" t="s">
        <v>12220</v>
      </c>
      <c r="I771">
        <v>0</v>
      </c>
      <c r="J771">
        <v>776.35</v>
      </c>
      <c r="K771">
        <f t="shared" ref="K771:K834" si="48">IF(E771=0,0,
VALUE(MID(E771,2,FIND(",",E771)-2))+
VALUE(MID(F771,2,FIND(",",F771)-2))+
VALUE(MID(G771,2,FIND(",",G771)-2))
)</f>
        <v>67.75</v>
      </c>
      <c r="L771">
        <f t="shared" ref="L771:L834" si="49">IF(E771=0,0,
VALUE(MID(E771,FIND(",",E771)+1,FIND("]",E771)-FIND(",",E771)-1))+
VALUE(MID(F771,FIND(",",F771)+1,FIND("]",F771)-FIND(",",F771)-1))+
VALUE(MID(G771,FIND(",",G771)+1,FIND("]",G771)-FIND(",",G771)-1))
)</f>
        <v>75.64</v>
      </c>
      <c r="M771">
        <f t="shared" ref="M771:M834" si="50">(K771-L771)</f>
        <v>-7.8900000000000006</v>
      </c>
      <c r="N771">
        <v>7.28</v>
      </c>
      <c r="O771">
        <v>81.99</v>
      </c>
      <c r="P771">
        <v>67</v>
      </c>
      <c r="Q771">
        <v>18.7</v>
      </c>
      <c r="R771">
        <v>9.56</v>
      </c>
      <c r="S771">
        <v>14.7</v>
      </c>
      <c r="T771">
        <v>5.74</v>
      </c>
      <c r="U771">
        <v>7.09</v>
      </c>
      <c r="V771">
        <v>3523.58</v>
      </c>
      <c r="W771">
        <v>1049.97</v>
      </c>
      <c r="X771">
        <v>1259.5899999999999</v>
      </c>
      <c r="Y771">
        <v>753.14</v>
      </c>
      <c r="Z771">
        <v>5.37</v>
      </c>
      <c r="AA771">
        <v>1.55</v>
      </c>
      <c r="AB771">
        <v>4.46</v>
      </c>
      <c r="AC771">
        <v>62.46</v>
      </c>
      <c r="AD771">
        <v>680</v>
      </c>
      <c r="AE771">
        <v>5900</v>
      </c>
      <c r="AF771">
        <v>86.27</v>
      </c>
      <c r="AG771">
        <v>0.59</v>
      </c>
      <c r="AH771">
        <v>14.16</v>
      </c>
      <c r="AI771">
        <v>37.380000000000003</v>
      </c>
      <c r="AJ771">
        <v>60</v>
      </c>
      <c r="AK771">
        <v>9</v>
      </c>
      <c r="AL771">
        <v>9</v>
      </c>
      <c r="AM771">
        <v>0.84</v>
      </c>
      <c r="AN771">
        <v>408</v>
      </c>
      <c r="AO771">
        <v>415.56</v>
      </c>
      <c r="AP771">
        <v>393686.38</v>
      </c>
      <c r="AQ771">
        <v>203240.81</v>
      </c>
      <c r="AR771" t="s">
        <v>5016</v>
      </c>
      <c r="AS771" s="4">
        <f t="shared" ref="AS771:AS834" si="51">(AP771-AQ771)/(365*24*2)</f>
        <v>10.87018093607306</v>
      </c>
    </row>
    <row r="772" spans="1:45" x14ac:dyDescent="0.55000000000000004">
      <c r="A772">
        <v>21.75</v>
      </c>
      <c r="B772">
        <v>31.14</v>
      </c>
      <c r="C772">
        <v>5404.2</v>
      </c>
      <c r="D772">
        <v>7.57</v>
      </c>
      <c r="E772" t="s">
        <v>9902</v>
      </c>
      <c r="F772" t="s">
        <v>11160</v>
      </c>
      <c r="G772" t="s">
        <v>2980</v>
      </c>
      <c r="H772" t="s">
        <v>12221</v>
      </c>
      <c r="I772">
        <v>0</v>
      </c>
      <c r="J772">
        <v>915.88</v>
      </c>
      <c r="K772">
        <f t="shared" si="48"/>
        <v>83.190000000000012</v>
      </c>
      <c r="L772">
        <f t="shared" si="49"/>
        <v>89.210000000000008</v>
      </c>
      <c r="M772">
        <f t="shared" si="50"/>
        <v>-6.019999999999996</v>
      </c>
      <c r="N772">
        <v>7.38</v>
      </c>
      <c r="O772">
        <v>82.22</v>
      </c>
      <c r="P772">
        <v>59</v>
      </c>
      <c r="Q772">
        <v>21.9</v>
      </c>
      <c r="R772">
        <v>9.39</v>
      </c>
      <c r="S772">
        <v>16.579999999999998</v>
      </c>
      <c r="T772">
        <v>5.17</v>
      </c>
      <c r="U772">
        <v>5.9</v>
      </c>
      <c r="V772">
        <v>3458.69</v>
      </c>
      <c r="W772">
        <v>1026.22</v>
      </c>
      <c r="X772">
        <v>1186.97</v>
      </c>
      <c r="Y772">
        <v>727.13</v>
      </c>
      <c r="Z772">
        <v>6.06</v>
      </c>
      <c r="AA772">
        <v>1.55</v>
      </c>
      <c r="AB772">
        <v>4.47</v>
      </c>
      <c r="AC772">
        <v>64.48</v>
      </c>
      <c r="AD772">
        <v>680</v>
      </c>
      <c r="AE772">
        <v>5900</v>
      </c>
      <c r="AF772">
        <v>84.72</v>
      </c>
      <c r="AG772">
        <v>0.59</v>
      </c>
      <c r="AH772">
        <v>17.29</v>
      </c>
      <c r="AI772">
        <v>34.340000000000003</v>
      </c>
      <c r="AJ772">
        <v>60</v>
      </c>
      <c r="AK772">
        <v>9</v>
      </c>
      <c r="AL772">
        <v>9</v>
      </c>
      <c r="AM772">
        <v>0.91</v>
      </c>
      <c r="AN772">
        <v>408</v>
      </c>
      <c r="AO772">
        <v>416.23</v>
      </c>
      <c r="AP772">
        <v>434035.78</v>
      </c>
      <c r="AQ772">
        <v>311880.51</v>
      </c>
      <c r="AR772" t="s">
        <v>5017</v>
      </c>
      <c r="AS772" s="4">
        <f t="shared" si="51"/>
        <v>6.9723327625570786</v>
      </c>
    </row>
    <row r="773" spans="1:45" x14ac:dyDescent="0.55000000000000004">
      <c r="A773">
        <v>20.67</v>
      </c>
      <c r="B773">
        <v>30.13</v>
      </c>
      <c r="C773">
        <v>5481.6</v>
      </c>
      <c r="D773">
        <v>7.55</v>
      </c>
      <c r="E773" t="s">
        <v>9903</v>
      </c>
      <c r="F773" t="s">
        <v>11161</v>
      </c>
      <c r="G773" t="s">
        <v>2828</v>
      </c>
      <c r="H773" t="s">
        <v>12222</v>
      </c>
      <c r="I773">
        <v>0</v>
      </c>
      <c r="J773">
        <v>754.31</v>
      </c>
      <c r="K773">
        <f t="shared" si="48"/>
        <v>66.12</v>
      </c>
      <c r="L773">
        <f t="shared" si="49"/>
        <v>73.5</v>
      </c>
      <c r="M773">
        <f t="shared" si="50"/>
        <v>-7.3799999999999955</v>
      </c>
      <c r="N773">
        <v>7.27</v>
      </c>
      <c r="O773">
        <v>82.02</v>
      </c>
      <c r="P773">
        <v>64</v>
      </c>
      <c r="Q773">
        <v>19.8</v>
      </c>
      <c r="R773">
        <v>9.4600000000000009</v>
      </c>
      <c r="S773">
        <v>15.34</v>
      </c>
      <c r="T773">
        <v>5.33</v>
      </c>
      <c r="U773">
        <v>7.27</v>
      </c>
      <c r="V773">
        <v>3508.22</v>
      </c>
      <c r="W773">
        <v>1046.83</v>
      </c>
      <c r="X773">
        <v>1267.96</v>
      </c>
      <c r="Y773">
        <v>753.58</v>
      </c>
      <c r="Z773">
        <v>5.4</v>
      </c>
      <c r="AA773">
        <v>1.55</v>
      </c>
      <c r="AB773">
        <v>4.46</v>
      </c>
      <c r="AC773">
        <v>63.97</v>
      </c>
      <c r="AD773">
        <v>680</v>
      </c>
      <c r="AE773">
        <v>5900</v>
      </c>
      <c r="AF773">
        <v>85.42</v>
      </c>
      <c r="AG773">
        <v>0.59</v>
      </c>
      <c r="AH773">
        <v>13.63</v>
      </c>
      <c r="AI773">
        <v>38.47</v>
      </c>
      <c r="AJ773">
        <v>60</v>
      </c>
      <c r="AK773">
        <v>9</v>
      </c>
      <c r="AL773">
        <v>9</v>
      </c>
      <c r="AM773">
        <v>0.82</v>
      </c>
      <c r="AN773">
        <v>408</v>
      </c>
      <c r="AO773">
        <v>415.35</v>
      </c>
      <c r="AP773">
        <v>392911.61</v>
      </c>
      <c r="AQ773">
        <v>190731.15</v>
      </c>
      <c r="AR773" t="s">
        <v>5018</v>
      </c>
      <c r="AS773" s="4">
        <f t="shared" si="51"/>
        <v>11.539980593607305</v>
      </c>
    </row>
    <row r="774" spans="1:45" x14ac:dyDescent="0.55000000000000004">
      <c r="A774">
        <v>21.02</v>
      </c>
      <c r="B774">
        <v>30.49</v>
      </c>
      <c r="C774">
        <v>5459.5</v>
      </c>
      <c r="D774">
        <v>7.56</v>
      </c>
      <c r="E774" t="s">
        <v>9904</v>
      </c>
      <c r="F774" t="s">
        <v>11162</v>
      </c>
      <c r="G774" t="s">
        <v>8263</v>
      </c>
      <c r="H774" t="s">
        <v>12223</v>
      </c>
      <c r="I774">
        <v>0</v>
      </c>
      <c r="J774">
        <v>798.1</v>
      </c>
      <c r="K774">
        <f t="shared" si="48"/>
        <v>70.23</v>
      </c>
      <c r="L774">
        <f t="shared" si="49"/>
        <v>77.300000000000011</v>
      </c>
      <c r="M774">
        <f t="shared" si="50"/>
        <v>-7.0700000000000074</v>
      </c>
      <c r="N774">
        <v>7.3</v>
      </c>
      <c r="O774">
        <v>81.94</v>
      </c>
      <c r="P774">
        <v>61</v>
      </c>
      <c r="Q774">
        <v>20.9</v>
      </c>
      <c r="R774">
        <v>9.4600000000000009</v>
      </c>
      <c r="S774">
        <v>15.95</v>
      </c>
      <c r="T774">
        <v>5.07</v>
      </c>
      <c r="U774">
        <v>6.84</v>
      </c>
      <c r="V774">
        <v>3494.08</v>
      </c>
      <c r="W774">
        <v>1041.1300000000001</v>
      </c>
      <c r="X774">
        <v>1245.58</v>
      </c>
      <c r="Y774">
        <v>746.4</v>
      </c>
      <c r="Z774">
        <v>5.45</v>
      </c>
      <c r="AA774">
        <v>1.55</v>
      </c>
      <c r="AB774">
        <v>4.45</v>
      </c>
      <c r="AC774">
        <v>65.09</v>
      </c>
      <c r="AD774">
        <v>680</v>
      </c>
      <c r="AE774">
        <v>5900</v>
      </c>
      <c r="AF774">
        <v>85.43</v>
      </c>
      <c r="AG774">
        <v>0.59</v>
      </c>
      <c r="AH774">
        <v>14.63</v>
      </c>
      <c r="AI774">
        <v>36.58</v>
      </c>
      <c r="AJ774">
        <v>60</v>
      </c>
      <c r="AK774">
        <v>9</v>
      </c>
      <c r="AL774">
        <v>9</v>
      </c>
      <c r="AM774">
        <v>0.86</v>
      </c>
      <c r="AN774">
        <v>408</v>
      </c>
      <c r="AO774">
        <v>415.73</v>
      </c>
      <c r="AP774">
        <v>404609.89</v>
      </c>
      <c r="AQ774">
        <v>204112.69</v>
      </c>
      <c r="AR774" t="s">
        <v>5019</v>
      </c>
      <c r="AS774" s="4">
        <f t="shared" si="51"/>
        <v>11.443904109589042</v>
      </c>
    </row>
    <row r="775" spans="1:45" x14ac:dyDescent="0.55000000000000004">
      <c r="A775">
        <v>20.28</v>
      </c>
      <c r="B775">
        <v>29.86</v>
      </c>
      <c r="C775">
        <v>5538.4</v>
      </c>
      <c r="D775">
        <v>7.56</v>
      </c>
      <c r="E775" t="s">
        <v>9905</v>
      </c>
      <c r="F775" t="s">
        <v>11163</v>
      </c>
      <c r="G775" t="s">
        <v>2798</v>
      </c>
      <c r="H775" t="s">
        <v>12224</v>
      </c>
      <c r="I775">
        <v>0</v>
      </c>
      <c r="J775">
        <v>779.77</v>
      </c>
      <c r="K775">
        <f t="shared" si="48"/>
        <v>67.58</v>
      </c>
      <c r="L775">
        <f t="shared" si="49"/>
        <v>72.680000000000007</v>
      </c>
      <c r="M775">
        <f t="shared" si="50"/>
        <v>-5.1000000000000085</v>
      </c>
      <c r="N775">
        <v>7.28</v>
      </c>
      <c r="O775">
        <v>82.01</v>
      </c>
      <c r="P775">
        <v>69</v>
      </c>
      <c r="Q775">
        <v>18</v>
      </c>
      <c r="R775">
        <v>9.58</v>
      </c>
      <c r="S775">
        <v>14.3</v>
      </c>
      <c r="T775">
        <v>5.98</v>
      </c>
      <c r="U775">
        <v>7.1</v>
      </c>
      <c r="V775">
        <v>3544.58</v>
      </c>
      <c r="W775">
        <v>1055.76</v>
      </c>
      <c r="X775">
        <v>1263.2</v>
      </c>
      <c r="Y775">
        <v>756.49</v>
      </c>
      <c r="Z775">
        <v>5.58</v>
      </c>
      <c r="AA775">
        <v>1.55</v>
      </c>
      <c r="AB775">
        <v>4.46</v>
      </c>
      <c r="AC775">
        <v>61.54</v>
      </c>
      <c r="AD775">
        <v>680</v>
      </c>
      <c r="AE775">
        <v>5900</v>
      </c>
      <c r="AF775">
        <v>86.44</v>
      </c>
      <c r="AG775">
        <v>0.59</v>
      </c>
      <c r="AH775">
        <v>14.16</v>
      </c>
      <c r="AI775">
        <v>38.9</v>
      </c>
      <c r="AJ775">
        <v>60</v>
      </c>
      <c r="AK775">
        <v>9</v>
      </c>
      <c r="AL775">
        <v>9</v>
      </c>
      <c r="AM775">
        <v>0.81</v>
      </c>
      <c r="AN775">
        <v>408</v>
      </c>
      <c r="AO775">
        <v>415.27</v>
      </c>
      <c r="AP775">
        <v>416425.42</v>
      </c>
      <c r="AQ775">
        <v>192929.19</v>
      </c>
      <c r="AR775" t="s">
        <v>5020</v>
      </c>
      <c r="AS775" s="4">
        <f t="shared" si="51"/>
        <v>12.756634132420091</v>
      </c>
    </row>
    <row r="776" spans="1:45" x14ac:dyDescent="0.55000000000000004">
      <c r="A776">
        <v>19.88</v>
      </c>
      <c r="B776">
        <v>29.43</v>
      </c>
      <c r="C776">
        <v>5486.5</v>
      </c>
      <c r="D776">
        <v>7.56</v>
      </c>
      <c r="E776" t="s">
        <v>9906</v>
      </c>
      <c r="F776" t="s">
        <v>11164</v>
      </c>
      <c r="G776" t="s">
        <v>2796</v>
      </c>
      <c r="H776" t="s">
        <v>12225</v>
      </c>
      <c r="I776">
        <v>0</v>
      </c>
      <c r="J776">
        <v>781.85</v>
      </c>
      <c r="K776">
        <f t="shared" si="48"/>
        <v>67.88</v>
      </c>
      <c r="L776">
        <f t="shared" si="49"/>
        <v>71.650000000000006</v>
      </c>
      <c r="M776">
        <f t="shared" si="50"/>
        <v>-3.7700000000000102</v>
      </c>
      <c r="N776">
        <v>7.28</v>
      </c>
      <c r="O776">
        <v>82.04</v>
      </c>
      <c r="P776">
        <v>69</v>
      </c>
      <c r="Q776">
        <v>17.600000000000001</v>
      </c>
      <c r="R776">
        <v>9.5500000000000007</v>
      </c>
      <c r="S776">
        <v>13.93</v>
      </c>
      <c r="T776">
        <v>5.95</v>
      </c>
      <c r="U776">
        <v>7.02</v>
      </c>
      <c r="V776">
        <v>3511.36</v>
      </c>
      <c r="W776">
        <v>1046.1500000000001</v>
      </c>
      <c r="X776">
        <v>1253.0999999999999</v>
      </c>
      <c r="Y776">
        <v>750.03</v>
      </c>
      <c r="Z776">
        <v>5.68</v>
      </c>
      <c r="AA776">
        <v>1.54</v>
      </c>
      <c r="AB776">
        <v>4.49</v>
      </c>
      <c r="AC776">
        <v>61.62</v>
      </c>
      <c r="AD776">
        <v>680</v>
      </c>
      <c r="AE776">
        <v>5900</v>
      </c>
      <c r="AF776">
        <v>86.24</v>
      </c>
      <c r="AG776">
        <v>0.59</v>
      </c>
      <c r="AH776">
        <v>14.33</v>
      </c>
      <c r="AI776">
        <v>39.46</v>
      </c>
      <c r="AJ776">
        <v>60</v>
      </c>
      <c r="AK776">
        <v>9</v>
      </c>
      <c r="AL776">
        <v>9</v>
      </c>
      <c r="AM776">
        <v>0.8</v>
      </c>
      <c r="AN776">
        <v>408</v>
      </c>
      <c r="AO776">
        <v>415.16</v>
      </c>
      <c r="AP776">
        <v>427016.36</v>
      </c>
      <c r="AQ776">
        <v>186019.79</v>
      </c>
      <c r="AR776" t="s">
        <v>5021</v>
      </c>
      <c r="AS776" s="4">
        <f t="shared" si="51"/>
        <v>13.755511986301368</v>
      </c>
    </row>
    <row r="777" spans="1:45" x14ac:dyDescent="0.55000000000000004">
      <c r="A777">
        <v>20.98</v>
      </c>
      <c r="B777">
        <v>30.27</v>
      </c>
      <c r="C777">
        <v>5421.6</v>
      </c>
      <c r="D777">
        <v>7.55</v>
      </c>
      <c r="E777" t="s">
        <v>9907</v>
      </c>
      <c r="F777" t="s">
        <v>11165</v>
      </c>
      <c r="G777" t="s">
        <v>2874</v>
      </c>
      <c r="H777" t="s">
        <v>4168</v>
      </c>
      <c r="I777">
        <v>0</v>
      </c>
      <c r="J777">
        <v>743.21</v>
      </c>
      <c r="K777">
        <f t="shared" si="48"/>
        <v>64.67</v>
      </c>
      <c r="L777">
        <f t="shared" si="49"/>
        <v>75.209999999999994</v>
      </c>
      <c r="M777">
        <f t="shared" si="50"/>
        <v>-10.539999999999992</v>
      </c>
      <c r="N777">
        <v>7.26</v>
      </c>
      <c r="O777">
        <v>82.02</v>
      </c>
      <c r="P777">
        <v>53</v>
      </c>
      <c r="Q777">
        <v>23</v>
      </c>
      <c r="R777">
        <v>9.2899999999999991</v>
      </c>
      <c r="S777">
        <v>16.71</v>
      </c>
      <c r="T777">
        <v>4.2699999999999996</v>
      </c>
      <c r="U777">
        <v>7.29</v>
      </c>
      <c r="V777">
        <v>3469.82</v>
      </c>
      <c r="W777">
        <v>1035.6099999999999</v>
      </c>
      <c r="X777">
        <v>1257.53</v>
      </c>
      <c r="Y777">
        <v>746.06</v>
      </c>
      <c r="Z777">
        <v>5.16</v>
      </c>
      <c r="AA777">
        <v>1.54</v>
      </c>
      <c r="AB777">
        <v>4.46</v>
      </c>
      <c r="AC777">
        <v>68.510000000000005</v>
      </c>
      <c r="AD777">
        <v>680</v>
      </c>
      <c r="AE777">
        <v>5900</v>
      </c>
      <c r="AF777">
        <v>83.82</v>
      </c>
      <c r="AG777">
        <v>0.59</v>
      </c>
      <c r="AH777">
        <v>13.31</v>
      </c>
      <c r="AI777">
        <v>37.6</v>
      </c>
      <c r="AJ777">
        <v>60</v>
      </c>
      <c r="AK777">
        <v>9</v>
      </c>
      <c r="AL777">
        <v>9</v>
      </c>
      <c r="AM777">
        <v>0.84</v>
      </c>
      <c r="AN777">
        <v>408</v>
      </c>
      <c r="AO777">
        <v>415.52</v>
      </c>
      <c r="AP777">
        <v>361474.11</v>
      </c>
      <c r="AQ777">
        <v>200893.54</v>
      </c>
      <c r="AR777" t="s">
        <v>5022</v>
      </c>
      <c r="AS777" s="4">
        <f t="shared" si="51"/>
        <v>9.1655576484018244</v>
      </c>
    </row>
    <row r="778" spans="1:45" x14ac:dyDescent="0.55000000000000004">
      <c r="A778">
        <v>21.41</v>
      </c>
      <c r="B778">
        <v>30.67</v>
      </c>
      <c r="C778">
        <v>5427</v>
      </c>
      <c r="D778">
        <v>7.56</v>
      </c>
      <c r="E778" t="s">
        <v>9908</v>
      </c>
      <c r="F778" t="s">
        <v>11166</v>
      </c>
      <c r="G778" t="s">
        <v>3001</v>
      </c>
      <c r="H778" t="s">
        <v>12226</v>
      </c>
      <c r="I778">
        <v>0</v>
      </c>
      <c r="J778">
        <v>730.87</v>
      </c>
      <c r="K778">
        <f t="shared" si="48"/>
        <v>63.84</v>
      </c>
      <c r="L778">
        <f t="shared" si="49"/>
        <v>71.36</v>
      </c>
      <c r="M778">
        <f t="shared" si="50"/>
        <v>-7.519999999999996</v>
      </c>
      <c r="N778">
        <v>7.25</v>
      </c>
      <c r="O778">
        <v>82.03</v>
      </c>
      <c r="P778">
        <v>54</v>
      </c>
      <c r="Q778">
        <v>23.1</v>
      </c>
      <c r="R778">
        <v>9.26</v>
      </c>
      <c r="S778">
        <v>16.95</v>
      </c>
      <c r="T778">
        <v>4.47</v>
      </c>
      <c r="U778">
        <v>7.43</v>
      </c>
      <c r="V778">
        <v>3473.28</v>
      </c>
      <c r="W778">
        <v>1037.3</v>
      </c>
      <c r="X778">
        <v>1265.6300000000001</v>
      </c>
      <c r="Y778">
        <v>748.57</v>
      </c>
      <c r="Z778">
        <v>6.71</v>
      </c>
      <c r="AA778">
        <v>1.57</v>
      </c>
      <c r="AB778">
        <v>4.42</v>
      </c>
      <c r="AC778">
        <v>67.47</v>
      </c>
      <c r="AD778">
        <v>680</v>
      </c>
      <c r="AE778">
        <v>5900</v>
      </c>
      <c r="AF778">
        <v>83.59</v>
      </c>
      <c r="AG778">
        <v>0.59</v>
      </c>
      <c r="AH778">
        <v>13.01</v>
      </c>
      <c r="AI778">
        <v>49.52</v>
      </c>
      <c r="AJ778">
        <v>60</v>
      </c>
      <c r="AK778">
        <v>9</v>
      </c>
      <c r="AL778">
        <v>9</v>
      </c>
      <c r="AM778">
        <v>0.63</v>
      </c>
      <c r="AN778">
        <v>408</v>
      </c>
      <c r="AO778">
        <v>413.71</v>
      </c>
      <c r="AP778">
        <v>361057.14</v>
      </c>
      <c r="AQ778">
        <v>297909.40000000002</v>
      </c>
      <c r="AR778" t="s">
        <v>5023</v>
      </c>
      <c r="AS778" s="4">
        <f t="shared" si="51"/>
        <v>3.6043230593607301</v>
      </c>
    </row>
    <row r="779" spans="1:45" x14ac:dyDescent="0.55000000000000004">
      <c r="A779">
        <v>19.29</v>
      </c>
      <c r="B779">
        <v>28.83</v>
      </c>
      <c r="C779">
        <v>5472</v>
      </c>
      <c r="D779">
        <v>7.56</v>
      </c>
      <c r="E779" t="s">
        <v>9909</v>
      </c>
      <c r="F779" t="s">
        <v>11167</v>
      </c>
      <c r="G779" t="s">
        <v>2775</v>
      </c>
      <c r="H779" t="s">
        <v>12227</v>
      </c>
      <c r="I779">
        <v>0</v>
      </c>
      <c r="J779">
        <v>752.73</v>
      </c>
      <c r="K779">
        <f t="shared" si="48"/>
        <v>65.28</v>
      </c>
      <c r="L779">
        <f t="shared" si="49"/>
        <v>72.13</v>
      </c>
      <c r="M779">
        <f t="shared" si="50"/>
        <v>-6.8499999999999943</v>
      </c>
      <c r="N779">
        <v>7.26</v>
      </c>
      <c r="O779">
        <v>82.02</v>
      </c>
      <c r="P779">
        <v>68</v>
      </c>
      <c r="Q779">
        <v>16.5</v>
      </c>
      <c r="R779">
        <v>9.5399999999999991</v>
      </c>
      <c r="S779">
        <v>12.79</v>
      </c>
      <c r="T779">
        <v>6.5</v>
      </c>
      <c r="U779">
        <v>7.27</v>
      </c>
      <c r="V779">
        <v>3502.08</v>
      </c>
      <c r="W779">
        <v>1044.4000000000001</v>
      </c>
      <c r="X779">
        <v>1261.6400000000001</v>
      </c>
      <c r="Y779">
        <v>750.9</v>
      </c>
      <c r="Z779">
        <v>5.43</v>
      </c>
      <c r="AA779">
        <v>1.53</v>
      </c>
      <c r="AB779">
        <v>4.51</v>
      </c>
      <c r="AC779">
        <v>59.47</v>
      </c>
      <c r="AD779">
        <v>680</v>
      </c>
      <c r="AE779">
        <v>5900</v>
      </c>
      <c r="AF779">
        <v>86.12</v>
      </c>
      <c r="AG779">
        <v>0.59</v>
      </c>
      <c r="AH779">
        <v>13.74</v>
      </c>
      <c r="AI779">
        <v>39.200000000000003</v>
      </c>
      <c r="AJ779">
        <v>60</v>
      </c>
      <c r="AK779">
        <v>9</v>
      </c>
      <c r="AL779">
        <v>9</v>
      </c>
      <c r="AM779">
        <v>0.8</v>
      </c>
      <c r="AN779">
        <v>408</v>
      </c>
      <c r="AO779">
        <v>415.21</v>
      </c>
      <c r="AP779">
        <v>395187.92</v>
      </c>
      <c r="AQ779">
        <v>189821.89</v>
      </c>
      <c r="AR779" t="s">
        <v>5024</v>
      </c>
      <c r="AS779" s="4">
        <f t="shared" si="51"/>
        <v>11.721805365296802</v>
      </c>
    </row>
    <row r="780" spans="1:45" x14ac:dyDescent="0.55000000000000004">
      <c r="A780">
        <v>19.55</v>
      </c>
      <c r="B780">
        <v>29.08</v>
      </c>
      <c r="C780">
        <v>5483</v>
      </c>
      <c r="D780">
        <v>7.56</v>
      </c>
      <c r="E780" t="s">
        <v>9910</v>
      </c>
      <c r="F780" t="s">
        <v>11168</v>
      </c>
      <c r="G780" t="s">
        <v>2874</v>
      </c>
      <c r="H780" t="s">
        <v>12228</v>
      </c>
      <c r="I780">
        <v>0</v>
      </c>
      <c r="J780">
        <v>762.89</v>
      </c>
      <c r="K780">
        <f t="shared" si="48"/>
        <v>66.11999999999999</v>
      </c>
      <c r="L780">
        <f t="shared" si="49"/>
        <v>71.11</v>
      </c>
      <c r="M780">
        <f t="shared" si="50"/>
        <v>-4.9900000000000091</v>
      </c>
      <c r="N780">
        <v>7.27</v>
      </c>
      <c r="O780">
        <v>81.98</v>
      </c>
      <c r="P780">
        <v>69</v>
      </c>
      <c r="Q780">
        <v>16.899999999999999</v>
      </c>
      <c r="R780">
        <v>9.5299999999999994</v>
      </c>
      <c r="S780">
        <v>13.28</v>
      </c>
      <c r="T780">
        <v>6.28</v>
      </c>
      <c r="U780">
        <v>7.19</v>
      </c>
      <c r="V780">
        <v>3509.12</v>
      </c>
      <c r="W780">
        <v>1046.49</v>
      </c>
      <c r="X780">
        <v>1262.47</v>
      </c>
      <c r="Y780">
        <v>752.2</v>
      </c>
      <c r="Z780">
        <v>5.58</v>
      </c>
      <c r="AA780">
        <v>1.53</v>
      </c>
      <c r="AB780">
        <v>4.5</v>
      </c>
      <c r="AC780">
        <v>60.27</v>
      </c>
      <c r="AD780">
        <v>680</v>
      </c>
      <c r="AE780">
        <v>5900</v>
      </c>
      <c r="AF780">
        <v>85.98</v>
      </c>
      <c r="AG780">
        <v>0.59</v>
      </c>
      <c r="AH780">
        <v>13.9</v>
      </c>
      <c r="AI780">
        <v>39.76</v>
      </c>
      <c r="AJ780">
        <v>60</v>
      </c>
      <c r="AK780">
        <v>9</v>
      </c>
      <c r="AL780">
        <v>9</v>
      </c>
      <c r="AM780">
        <v>0.79</v>
      </c>
      <c r="AN780">
        <v>408</v>
      </c>
      <c r="AO780">
        <v>415.11</v>
      </c>
      <c r="AP780">
        <v>410994.36</v>
      </c>
      <c r="AQ780">
        <v>182897.07</v>
      </c>
      <c r="AR780" t="s">
        <v>5025</v>
      </c>
      <c r="AS780" s="4">
        <f t="shared" si="51"/>
        <v>13.019251712328765</v>
      </c>
    </row>
    <row r="781" spans="1:45" x14ac:dyDescent="0.55000000000000004">
      <c r="A781">
        <v>19.07</v>
      </c>
      <c r="B781">
        <v>28.53</v>
      </c>
      <c r="C781">
        <v>5479.7</v>
      </c>
      <c r="D781">
        <v>7.56</v>
      </c>
      <c r="E781" t="s">
        <v>9911</v>
      </c>
      <c r="F781" t="s">
        <v>11169</v>
      </c>
      <c r="G781" t="s">
        <v>2986</v>
      </c>
      <c r="H781" t="s">
        <v>12229</v>
      </c>
      <c r="I781">
        <v>0</v>
      </c>
      <c r="J781">
        <v>698.88</v>
      </c>
      <c r="K781">
        <f t="shared" si="48"/>
        <v>61.120000000000005</v>
      </c>
      <c r="L781">
        <f t="shared" si="49"/>
        <v>67.16</v>
      </c>
      <c r="M781">
        <f t="shared" si="50"/>
        <v>-6.039999999999992</v>
      </c>
      <c r="N781">
        <v>7.22</v>
      </c>
      <c r="O781">
        <v>82.07</v>
      </c>
      <c r="P781">
        <v>68</v>
      </c>
      <c r="Q781">
        <v>16.3</v>
      </c>
      <c r="R781">
        <v>9.4600000000000009</v>
      </c>
      <c r="S781">
        <v>12.6</v>
      </c>
      <c r="T781">
        <v>6.46</v>
      </c>
      <c r="U781">
        <v>7.84</v>
      </c>
      <c r="V781">
        <v>3507.01</v>
      </c>
      <c r="W781">
        <v>1048.79</v>
      </c>
      <c r="X781">
        <v>1293.81</v>
      </c>
      <c r="Y781">
        <v>759.74</v>
      </c>
      <c r="Z781">
        <v>5.91</v>
      </c>
      <c r="AA781">
        <v>1.54</v>
      </c>
      <c r="AB781">
        <v>4.49</v>
      </c>
      <c r="AC781">
        <v>59.43</v>
      </c>
      <c r="AD781">
        <v>680</v>
      </c>
      <c r="AE781">
        <v>5900</v>
      </c>
      <c r="AF781">
        <v>85.43</v>
      </c>
      <c r="AG781">
        <v>0.59</v>
      </c>
      <c r="AH781">
        <v>12.49</v>
      </c>
      <c r="AI781">
        <v>45.6</v>
      </c>
      <c r="AJ781">
        <v>60</v>
      </c>
      <c r="AK781">
        <v>9</v>
      </c>
      <c r="AL781">
        <v>9</v>
      </c>
      <c r="AM781">
        <v>0.69</v>
      </c>
      <c r="AN781">
        <v>408</v>
      </c>
      <c r="AO781">
        <v>414.2</v>
      </c>
      <c r="AP781">
        <v>381430.76</v>
      </c>
      <c r="AQ781">
        <v>208158.05</v>
      </c>
      <c r="AR781" t="s">
        <v>5026</v>
      </c>
      <c r="AS781" s="4">
        <f t="shared" si="51"/>
        <v>9.8899948630136993</v>
      </c>
    </row>
    <row r="782" spans="1:45" x14ac:dyDescent="0.55000000000000004">
      <c r="A782">
        <v>19.55</v>
      </c>
      <c r="B782">
        <v>29.08</v>
      </c>
      <c r="C782">
        <v>5490.3</v>
      </c>
      <c r="D782">
        <v>7.56</v>
      </c>
      <c r="E782" t="s">
        <v>9912</v>
      </c>
      <c r="F782" t="s">
        <v>11170</v>
      </c>
      <c r="G782" t="s">
        <v>2984</v>
      </c>
      <c r="H782" t="s">
        <v>12230</v>
      </c>
      <c r="I782">
        <v>0</v>
      </c>
      <c r="J782">
        <v>756.17</v>
      </c>
      <c r="K782">
        <f t="shared" si="48"/>
        <v>66.290000000000006</v>
      </c>
      <c r="L782">
        <f t="shared" si="49"/>
        <v>69.77</v>
      </c>
      <c r="M782">
        <f t="shared" si="50"/>
        <v>-3.4799999999999898</v>
      </c>
      <c r="N782">
        <v>7.27</v>
      </c>
      <c r="O782">
        <v>82.06</v>
      </c>
      <c r="P782">
        <v>71</v>
      </c>
      <c r="Q782">
        <v>16.7</v>
      </c>
      <c r="R782">
        <v>9.5299999999999994</v>
      </c>
      <c r="S782">
        <v>13.32</v>
      </c>
      <c r="T782">
        <v>6.23</v>
      </c>
      <c r="U782">
        <v>7.26</v>
      </c>
      <c r="V782">
        <v>3513.79</v>
      </c>
      <c r="W782">
        <v>1048.28</v>
      </c>
      <c r="X782">
        <v>1268.07</v>
      </c>
      <c r="Y782">
        <v>754.23</v>
      </c>
      <c r="Z782">
        <v>6.18</v>
      </c>
      <c r="AA782">
        <v>1.54</v>
      </c>
      <c r="AB782">
        <v>4.49</v>
      </c>
      <c r="AC782">
        <v>60.49</v>
      </c>
      <c r="AD782">
        <v>680</v>
      </c>
      <c r="AE782">
        <v>5900</v>
      </c>
      <c r="AF782">
        <v>86.05</v>
      </c>
      <c r="AG782">
        <v>0.59</v>
      </c>
      <c r="AH782">
        <v>13.74</v>
      </c>
      <c r="AI782">
        <v>43.9</v>
      </c>
      <c r="AJ782">
        <v>60</v>
      </c>
      <c r="AK782">
        <v>9</v>
      </c>
      <c r="AL782">
        <v>9</v>
      </c>
      <c r="AM782">
        <v>0.72</v>
      </c>
      <c r="AN782">
        <v>408</v>
      </c>
      <c r="AO782">
        <v>414.44</v>
      </c>
      <c r="AP782">
        <v>417923.2</v>
      </c>
      <c r="AQ782">
        <v>218119.75</v>
      </c>
      <c r="AR782" t="s">
        <v>5027</v>
      </c>
      <c r="AS782" s="4">
        <f t="shared" si="51"/>
        <v>11.404306506849316</v>
      </c>
    </row>
    <row r="783" spans="1:45" x14ac:dyDescent="0.55000000000000004">
      <c r="A783">
        <v>19.8</v>
      </c>
      <c r="B783">
        <v>29.34</v>
      </c>
      <c r="C783">
        <v>5482.7</v>
      </c>
      <c r="D783">
        <v>7.56</v>
      </c>
      <c r="E783" t="s">
        <v>9913</v>
      </c>
      <c r="F783" t="s">
        <v>11171</v>
      </c>
      <c r="G783" t="s">
        <v>2790</v>
      </c>
      <c r="H783" t="s">
        <v>12231</v>
      </c>
      <c r="I783">
        <v>0</v>
      </c>
      <c r="J783">
        <v>764.57</v>
      </c>
      <c r="K783">
        <f t="shared" si="48"/>
        <v>66.260000000000005</v>
      </c>
      <c r="L783">
        <f t="shared" si="49"/>
        <v>70.290000000000006</v>
      </c>
      <c r="M783">
        <f t="shared" si="50"/>
        <v>-4.0300000000000011</v>
      </c>
      <c r="N783">
        <v>7.27</v>
      </c>
      <c r="O783">
        <v>82</v>
      </c>
      <c r="P783">
        <v>70</v>
      </c>
      <c r="Q783">
        <v>17</v>
      </c>
      <c r="R783">
        <v>9.5399999999999991</v>
      </c>
      <c r="S783">
        <v>13.49</v>
      </c>
      <c r="T783">
        <v>6.31</v>
      </c>
      <c r="U783">
        <v>7.17</v>
      </c>
      <c r="V783">
        <v>3508.93</v>
      </c>
      <c r="W783">
        <v>1046.06</v>
      </c>
      <c r="X783">
        <v>1259.44</v>
      </c>
      <c r="Y783">
        <v>751.26</v>
      </c>
      <c r="Z783">
        <v>5.66</v>
      </c>
      <c r="AA783">
        <v>1.54</v>
      </c>
      <c r="AB783">
        <v>4.4800000000000004</v>
      </c>
      <c r="AC783">
        <v>60.2</v>
      </c>
      <c r="AD783">
        <v>680</v>
      </c>
      <c r="AE783">
        <v>5900</v>
      </c>
      <c r="AF783">
        <v>86.14</v>
      </c>
      <c r="AG783">
        <v>0.59</v>
      </c>
      <c r="AH783">
        <v>13.96</v>
      </c>
      <c r="AI783">
        <v>40.22</v>
      </c>
      <c r="AJ783">
        <v>60</v>
      </c>
      <c r="AK783">
        <v>9</v>
      </c>
      <c r="AL783">
        <v>9</v>
      </c>
      <c r="AM783">
        <v>0.78</v>
      </c>
      <c r="AN783">
        <v>408</v>
      </c>
      <c r="AO783">
        <v>415.03</v>
      </c>
      <c r="AP783">
        <v>420706.46</v>
      </c>
      <c r="AQ783">
        <v>180999.82</v>
      </c>
      <c r="AR783" t="s">
        <v>5028</v>
      </c>
      <c r="AS783" s="4">
        <f t="shared" si="51"/>
        <v>13.681885844748859</v>
      </c>
    </row>
    <row r="784" spans="1:45" x14ac:dyDescent="0.55000000000000004">
      <c r="A784">
        <v>20.5</v>
      </c>
      <c r="B784">
        <v>29.84</v>
      </c>
      <c r="C784">
        <v>5432.6</v>
      </c>
      <c r="D784">
        <v>7.56</v>
      </c>
      <c r="E784" t="s">
        <v>9914</v>
      </c>
      <c r="F784" t="s">
        <v>11172</v>
      </c>
      <c r="G784" t="s">
        <v>2989</v>
      </c>
      <c r="H784" t="s">
        <v>3682</v>
      </c>
      <c r="I784">
        <v>0</v>
      </c>
      <c r="J784">
        <v>737.81</v>
      </c>
      <c r="K784">
        <f t="shared" si="48"/>
        <v>64.2</v>
      </c>
      <c r="L784">
        <f t="shared" si="49"/>
        <v>74.64</v>
      </c>
      <c r="M784">
        <f t="shared" si="50"/>
        <v>-10.439999999999998</v>
      </c>
      <c r="N784">
        <v>7.25</v>
      </c>
      <c r="O784">
        <v>82</v>
      </c>
      <c r="P784">
        <v>52</v>
      </c>
      <c r="Q784">
        <v>22</v>
      </c>
      <c r="R784">
        <v>9.34</v>
      </c>
      <c r="S784">
        <v>15.7</v>
      </c>
      <c r="T784">
        <v>4.8</v>
      </c>
      <c r="U784">
        <v>7.36</v>
      </c>
      <c r="V784">
        <v>3476.86</v>
      </c>
      <c r="W784">
        <v>1037.8699999999999</v>
      </c>
      <c r="X784">
        <v>1262.0999999999999</v>
      </c>
      <c r="Y784">
        <v>748.04</v>
      </c>
      <c r="Z784">
        <v>5.16</v>
      </c>
      <c r="AA784">
        <v>1.54</v>
      </c>
      <c r="AB784">
        <v>4.47</v>
      </c>
      <c r="AC784">
        <v>66.05</v>
      </c>
      <c r="AD784">
        <v>680</v>
      </c>
      <c r="AE784">
        <v>5900</v>
      </c>
      <c r="AF784">
        <v>84.28</v>
      </c>
      <c r="AG784">
        <v>0.59</v>
      </c>
      <c r="AH784">
        <v>13.24</v>
      </c>
      <c r="AI784">
        <v>37.880000000000003</v>
      </c>
      <c r="AJ784">
        <v>60</v>
      </c>
      <c r="AK784">
        <v>9</v>
      </c>
      <c r="AL784">
        <v>9</v>
      </c>
      <c r="AM784">
        <v>0.83</v>
      </c>
      <c r="AN784">
        <v>408</v>
      </c>
      <c r="AO784">
        <v>415.46</v>
      </c>
      <c r="AP784">
        <v>361307.6</v>
      </c>
      <c r="AQ784">
        <v>199011.27</v>
      </c>
      <c r="AR784" t="s">
        <v>5029</v>
      </c>
      <c r="AS784" s="4">
        <f t="shared" si="51"/>
        <v>9.2634891552511416</v>
      </c>
    </row>
    <row r="785" spans="1:45" x14ac:dyDescent="0.55000000000000004">
      <c r="A785">
        <v>20.05</v>
      </c>
      <c r="B785">
        <v>29.48</v>
      </c>
      <c r="C785">
        <v>5454.2</v>
      </c>
      <c r="D785">
        <v>7.55</v>
      </c>
      <c r="E785" t="s">
        <v>9915</v>
      </c>
      <c r="F785" t="s">
        <v>11173</v>
      </c>
      <c r="G785" t="s">
        <v>2800</v>
      </c>
      <c r="H785" t="s">
        <v>12232</v>
      </c>
      <c r="I785">
        <v>0</v>
      </c>
      <c r="J785">
        <v>726.91</v>
      </c>
      <c r="K785">
        <f t="shared" si="48"/>
        <v>63.49</v>
      </c>
      <c r="L785">
        <f t="shared" si="49"/>
        <v>72.73</v>
      </c>
      <c r="M785">
        <f t="shared" si="50"/>
        <v>-9.240000000000002</v>
      </c>
      <c r="N785">
        <v>7.24</v>
      </c>
      <c r="O785">
        <v>82</v>
      </c>
      <c r="P785">
        <v>58</v>
      </c>
      <c r="Q785">
        <v>19.8</v>
      </c>
      <c r="R785">
        <v>9.43</v>
      </c>
      <c r="S785">
        <v>14.57</v>
      </c>
      <c r="T785">
        <v>5.48</v>
      </c>
      <c r="U785">
        <v>7.5</v>
      </c>
      <c r="V785">
        <v>3490.69</v>
      </c>
      <c r="W785">
        <v>1042.6300000000001</v>
      </c>
      <c r="X785">
        <v>1273.58</v>
      </c>
      <c r="Y785">
        <v>752.7</v>
      </c>
      <c r="Z785">
        <v>5.24</v>
      </c>
      <c r="AA785">
        <v>1.54</v>
      </c>
      <c r="AB785">
        <v>4.47</v>
      </c>
      <c r="AC785">
        <v>63.26</v>
      </c>
      <c r="AD785">
        <v>680</v>
      </c>
      <c r="AE785">
        <v>5900</v>
      </c>
      <c r="AF785">
        <v>85.1</v>
      </c>
      <c r="AG785">
        <v>0.59</v>
      </c>
      <c r="AH785">
        <v>13.09</v>
      </c>
      <c r="AI785">
        <v>38.880000000000003</v>
      </c>
      <c r="AJ785">
        <v>60</v>
      </c>
      <c r="AK785">
        <v>9</v>
      </c>
      <c r="AL785">
        <v>9</v>
      </c>
      <c r="AM785">
        <v>0.81</v>
      </c>
      <c r="AN785">
        <v>408</v>
      </c>
      <c r="AO785">
        <v>415.27</v>
      </c>
      <c r="AP785">
        <v>369857.57</v>
      </c>
      <c r="AQ785">
        <v>189741.65</v>
      </c>
      <c r="AR785" t="s">
        <v>5030</v>
      </c>
      <c r="AS785" s="4">
        <f t="shared" si="51"/>
        <v>10.280589041095892</v>
      </c>
    </row>
    <row r="786" spans="1:45" x14ac:dyDescent="0.55000000000000004">
      <c r="A786">
        <v>19.559999999999999</v>
      </c>
      <c r="B786">
        <v>29.02</v>
      </c>
      <c r="C786">
        <v>5473.9</v>
      </c>
      <c r="D786">
        <v>7.55</v>
      </c>
      <c r="E786" t="s">
        <v>9916</v>
      </c>
      <c r="F786" t="s">
        <v>11174</v>
      </c>
      <c r="G786" t="s">
        <v>2774</v>
      </c>
      <c r="H786" t="s">
        <v>12233</v>
      </c>
      <c r="I786">
        <v>0</v>
      </c>
      <c r="J786">
        <v>733.26</v>
      </c>
      <c r="K786">
        <f t="shared" si="48"/>
        <v>64.03</v>
      </c>
      <c r="L786">
        <f t="shared" si="49"/>
        <v>72.099999999999994</v>
      </c>
      <c r="M786">
        <f t="shared" si="50"/>
        <v>-8.0699999999999932</v>
      </c>
      <c r="N786">
        <v>7.25</v>
      </c>
      <c r="O786">
        <v>81.95</v>
      </c>
      <c r="P786">
        <v>64</v>
      </c>
      <c r="Q786">
        <v>17.7</v>
      </c>
      <c r="R786">
        <v>9.4499999999999993</v>
      </c>
      <c r="S786">
        <v>13.42</v>
      </c>
      <c r="T786">
        <v>6.14</v>
      </c>
      <c r="U786">
        <v>7.47</v>
      </c>
      <c r="V786">
        <v>3503.3</v>
      </c>
      <c r="W786">
        <v>1046.24</v>
      </c>
      <c r="X786">
        <v>1275.98</v>
      </c>
      <c r="Y786">
        <v>754.94</v>
      </c>
      <c r="Z786">
        <v>5.33</v>
      </c>
      <c r="AA786">
        <v>1.52</v>
      </c>
      <c r="AB786">
        <v>4.5</v>
      </c>
      <c r="AC786">
        <v>60.62</v>
      </c>
      <c r="AD786">
        <v>680</v>
      </c>
      <c r="AE786">
        <v>5900</v>
      </c>
      <c r="AF786">
        <v>85.33</v>
      </c>
      <c r="AG786">
        <v>0.59</v>
      </c>
      <c r="AH786">
        <v>13.2</v>
      </c>
      <c r="AI786">
        <v>39.21</v>
      </c>
      <c r="AJ786">
        <v>60</v>
      </c>
      <c r="AK786">
        <v>9</v>
      </c>
      <c r="AL786">
        <v>9</v>
      </c>
      <c r="AM786">
        <v>0.8</v>
      </c>
      <c r="AN786">
        <v>408</v>
      </c>
      <c r="AO786">
        <v>415.21</v>
      </c>
      <c r="AP786">
        <v>380616.22</v>
      </c>
      <c r="AQ786">
        <v>186071.28</v>
      </c>
      <c r="AR786" t="s">
        <v>5031</v>
      </c>
      <c r="AS786" s="4">
        <f t="shared" si="51"/>
        <v>11.104163242009131</v>
      </c>
    </row>
    <row r="787" spans="1:45" x14ac:dyDescent="0.55000000000000004">
      <c r="A787">
        <v>19.510000000000002</v>
      </c>
      <c r="B787">
        <v>29.03</v>
      </c>
      <c r="C787">
        <v>5477.5</v>
      </c>
      <c r="D787">
        <v>7.56</v>
      </c>
      <c r="E787" t="s">
        <v>9917</v>
      </c>
      <c r="F787" t="s">
        <v>11175</v>
      </c>
      <c r="G787" t="s">
        <v>8163</v>
      </c>
      <c r="H787" t="s">
        <v>12234</v>
      </c>
      <c r="I787">
        <v>0</v>
      </c>
      <c r="J787">
        <v>749.09</v>
      </c>
      <c r="K787">
        <f t="shared" si="48"/>
        <v>65.19</v>
      </c>
      <c r="L787">
        <f t="shared" si="49"/>
        <v>70.87</v>
      </c>
      <c r="M787">
        <f t="shared" si="50"/>
        <v>-5.6800000000000068</v>
      </c>
      <c r="N787">
        <v>7.26</v>
      </c>
      <c r="O787">
        <v>82.04</v>
      </c>
      <c r="P787">
        <v>69</v>
      </c>
      <c r="Q787">
        <v>16.600000000000001</v>
      </c>
      <c r="R787">
        <v>9.52</v>
      </c>
      <c r="S787">
        <v>13</v>
      </c>
      <c r="T787">
        <v>6.51</v>
      </c>
      <c r="U787">
        <v>7.31</v>
      </c>
      <c r="V787">
        <v>3505.6</v>
      </c>
      <c r="W787">
        <v>1045.93</v>
      </c>
      <c r="X787">
        <v>1266.93</v>
      </c>
      <c r="Y787">
        <v>752.82</v>
      </c>
      <c r="Z787">
        <v>5.52</v>
      </c>
      <c r="AA787">
        <v>1.54</v>
      </c>
      <c r="AB787">
        <v>4.49</v>
      </c>
      <c r="AC787">
        <v>59.39</v>
      </c>
      <c r="AD787">
        <v>680</v>
      </c>
      <c r="AE787">
        <v>5900</v>
      </c>
      <c r="AF787">
        <v>85.94</v>
      </c>
      <c r="AG787">
        <v>0.59</v>
      </c>
      <c r="AH787">
        <v>13.61</v>
      </c>
      <c r="AI787">
        <v>39.9</v>
      </c>
      <c r="AJ787">
        <v>60</v>
      </c>
      <c r="AK787">
        <v>9</v>
      </c>
      <c r="AL787">
        <v>9</v>
      </c>
      <c r="AM787">
        <v>0.79</v>
      </c>
      <c r="AN787">
        <v>408</v>
      </c>
      <c r="AO787">
        <v>415.09</v>
      </c>
      <c r="AP787">
        <v>404355.47</v>
      </c>
      <c r="AQ787">
        <v>182189.01</v>
      </c>
      <c r="AR787" t="s">
        <v>5032</v>
      </c>
      <c r="AS787" s="4">
        <f t="shared" si="51"/>
        <v>12.680734018264838</v>
      </c>
    </row>
    <row r="788" spans="1:45" x14ac:dyDescent="0.55000000000000004">
      <c r="A788">
        <v>21.68</v>
      </c>
      <c r="B788">
        <v>30.83</v>
      </c>
      <c r="C788">
        <v>5458.9</v>
      </c>
      <c r="D788">
        <v>7.54</v>
      </c>
      <c r="E788" t="s">
        <v>9918</v>
      </c>
      <c r="F788" t="s">
        <v>6876</v>
      </c>
      <c r="G788" t="s">
        <v>8163</v>
      </c>
      <c r="H788" t="s">
        <v>12235</v>
      </c>
      <c r="I788">
        <v>0</v>
      </c>
      <c r="J788">
        <v>714.22</v>
      </c>
      <c r="K788">
        <f t="shared" si="48"/>
        <v>62.410000000000004</v>
      </c>
      <c r="L788">
        <f t="shared" si="49"/>
        <v>72.510000000000005</v>
      </c>
      <c r="M788">
        <f t="shared" si="50"/>
        <v>-10.100000000000001</v>
      </c>
      <c r="N788">
        <v>7.23</v>
      </c>
      <c r="O788">
        <v>81.99</v>
      </c>
      <c r="P788">
        <v>59</v>
      </c>
      <c r="Q788">
        <v>23.5</v>
      </c>
      <c r="R788">
        <v>9.15</v>
      </c>
      <c r="S788">
        <v>18.010000000000002</v>
      </c>
      <c r="T788">
        <v>3.67</v>
      </c>
      <c r="U788">
        <v>7.64</v>
      </c>
      <c r="V788">
        <v>3493.7</v>
      </c>
      <c r="W788">
        <v>1044.0999999999999</v>
      </c>
      <c r="X788">
        <v>1280.97</v>
      </c>
      <c r="Y788">
        <v>754.9</v>
      </c>
      <c r="Z788">
        <v>5.17</v>
      </c>
      <c r="AA788">
        <v>1.56</v>
      </c>
      <c r="AB788">
        <v>4.42</v>
      </c>
      <c r="AC788">
        <v>71.38</v>
      </c>
      <c r="AD788">
        <v>680</v>
      </c>
      <c r="AE788">
        <v>5900</v>
      </c>
      <c r="AF788">
        <v>82.61</v>
      </c>
      <c r="AG788">
        <v>0.59</v>
      </c>
      <c r="AH788">
        <v>12.43</v>
      </c>
      <c r="AI788">
        <v>39</v>
      </c>
      <c r="AJ788">
        <v>60</v>
      </c>
      <c r="AK788">
        <v>9</v>
      </c>
      <c r="AL788">
        <v>9</v>
      </c>
      <c r="AM788">
        <v>0.81</v>
      </c>
      <c r="AN788">
        <v>408</v>
      </c>
      <c r="AO788">
        <v>415.25</v>
      </c>
      <c r="AP788">
        <v>359765</v>
      </c>
      <c r="AQ788">
        <v>189344.95</v>
      </c>
      <c r="AR788" t="s">
        <v>5033</v>
      </c>
      <c r="AS788" s="4">
        <f t="shared" si="51"/>
        <v>9.7271718036529666</v>
      </c>
    </row>
    <row r="789" spans="1:45" x14ac:dyDescent="0.55000000000000004">
      <c r="A789">
        <v>19.3</v>
      </c>
      <c r="B789">
        <v>28.72</v>
      </c>
      <c r="C789">
        <v>5496.2</v>
      </c>
      <c r="D789">
        <v>7.55</v>
      </c>
      <c r="E789" t="s">
        <v>9919</v>
      </c>
      <c r="F789" t="s">
        <v>11176</v>
      </c>
      <c r="G789" t="s">
        <v>3001</v>
      </c>
      <c r="H789" t="s">
        <v>12236</v>
      </c>
      <c r="I789">
        <v>0</v>
      </c>
      <c r="J789">
        <v>687.14</v>
      </c>
      <c r="K789">
        <f t="shared" si="48"/>
        <v>60.599999999999994</v>
      </c>
      <c r="L789">
        <f t="shared" si="49"/>
        <v>66.679999999999993</v>
      </c>
      <c r="M789">
        <f t="shared" si="50"/>
        <v>-6.0799999999999983</v>
      </c>
      <c r="N789">
        <v>7.22</v>
      </c>
      <c r="O789">
        <v>81.99</v>
      </c>
      <c r="P789">
        <v>64</v>
      </c>
      <c r="Q789">
        <v>17.399999999999999</v>
      </c>
      <c r="R789">
        <v>9.42</v>
      </c>
      <c r="S789">
        <v>13.15</v>
      </c>
      <c r="T789">
        <v>6.15</v>
      </c>
      <c r="U789">
        <v>8</v>
      </c>
      <c r="V789">
        <v>3517.57</v>
      </c>
      <c r="W789">
        <v>1052.83</v>
      </c>
      <c r="X789">
        <v>1306.3399999999999</v>
      </c>
      <c r="Y789">
        <v>764.32</v>
      </c>
      <c r="Z789">
        <v>5.91</v>
      </c>
      <c r="AA789">
        <v>1.54</v>
      </c>
      <c r="AB789">
        <v>4.47</v>
      </c>
      <c r="AC789">
        <v>60.5</v>
      </c>
      <c r="AD789">
        <v>680</v>
      </c>
      <c r="AE789">
        <v>5900</v>
      </c>
      <c r="AF789">
        <v>85.03</v>
      </c>
      <c r="AG789">
        <v>0.59</v>
      </c>
      <c r="AH789">
        <v>12.15</v>
      </c>
      <c r="AI789">
        <v>45.93</v>
      </c>
      <c r="AJ789">
        <v>60</v>
      </c>
      <c r="AK789">
        <v>9</v>
      </c>
      <c r="AL789">
        <v>9</v>
      </c>
      <c r="AM789">
        <v>0.68</v>
      </c>
      <c r="AN789">
        <v>408</v>
      </c>
      <c r="AO789">
        <v>414.16</v>
      </c>
      <c r="AP789">
        <v>380663.35</v>
      </c>
      <c r="AQ789">
        <v>203885.05</v>
      </c>
      <c r="AR789" t="s">
        <v>5034</v>
      </c>
      <c r="AS789" s="4">
        <f t="shared" si="51"/>
        <v>10.090085616438355</v>
      </c>
    </row>
    <row r="790" spans="1:45" x14ac:dyDescent="0.55000000000000004">
      <c r="A790">
        <v>20.72</v>
      </c>
      <c r="B790">
        <v>29.99</v>
      </c>
      <c r="C790">
        <v>5424.1</v>
      </c>
      <c r="D790">
        <v>7.55</v>
      </c>
      <c r="E790" t="s">
        <v>9920</v>
      </c>
      <c r="F790" t="s">
        <v>11177</v>
      </c>
      <c r="G790" t="s">
        <v>2996</v>
      </c>
      <c r="H790" t="s">
        <v>12237</v>
      </c>
      <c r="I790">
        <v>0</v>
      </c>
      <c r="J790">
        <v>752.65</v>
      </c>
      <c r="K790">
        <f t="shared" si="48"/>
        <v>65.699999999999989</v>
      </c>
      <c r="L790">
        <f t="shared" si="49"/>
        <v>76.45</v>
      </c>
      <c r="M790">
        <f t="shared" si="50"/>
        <v>-10.750000000000014</v>
      </c>
      <c r="N790">
        <v>7.26</v>
      </c>
      <c r="O790">
        <v>81.95</v>
      </c>
      <c r="P790">
        <v>51</v>
      </c>
      <c r="Q790">
        <v>22.9</v>
      </c>
      <c r="R790">
        <v>9.27</v>
      </c>
      <c r="S790">
        <v>16.34</v>
      </c>
      <c r="T790">
        <v>4.3899999999999997</v>
      </c>
      <c r="U790">
        <v>7.21</v>
      </c>
      <c r="V790">
        <v>3471.42</v>
      </c>
      <c r="W790">
        <v>1035.78</v>
      </c>
      <c r="X790">
        <v>1254.42</v>
      </c>
      <c r="Y790">
        <v>745.54</v>
      </c>
      <c r="Z790">
        <v>5.16</v>
      </c>
      <c r="AA790">
        <v>1.54</v>
      </c>
      <c r="AB790">
        <v>4.47</v>
      </c>
      <c r="AC790">
        <v>67.87</v>
      </c>
      <c r="AD790">
        <v>680</v>
      </c>
      <c r="AE790">
        <v>5900</v>
      </c>
      <c r="AF790">
        <v>83.64</v>
      </c>
      <c r="AG790">
        <v>0.59</v>
      </c>
      <c r="AH790">
        <v>13.48</v>
      </c>
      <c r="AI790">
        <v>36.99</v>
      </c>
      <c r="AJ790">
        <v>60</v>
      </c>
      <c r="AK790">
        <v>9</v>
      </c>
      <c r="AL790">
        <v>9</v>
      </c>
      <c r="AM790">
        <v>0.85</v>
      </c>
      <c r="AN790">
        <v>408</v>
      </c>
      <c r="AO790">
        <v>415.64</v>
      </c>
      <c r="AP790">
        <v>362777.46</v>
      </c>
      <c r="AQ790">
        <v>205057.85</v>
      </c>
      <c r="AR790" t="s">
        <v>5035</v>
      </c>
      <c r="AS790" s="4">
        <f t="shared" si="51"/>
        <v>9.002260844748859</v>
      </c>
    </row>
    <row r="791" spans="1:45" x14ac:dyDescent="0.55000000000000004">
      <c r="A791">
        <v>20.32</v>
      </c>
      <c r="B791">
        <v>29.78</v>
      </c>
      <c r="C791">
        <v>5445</v>
      </c>
      <c r="D791">
        <v>7.55</v>
      </c>
      <c r="E791" t="s">
        <v>9921</v>
      </c>
      <c r="F791" t="s">
        <v>11178</v>
      </c>
      <c r="G791" t="s">
        <v>2830</v>
      </c>
      <c r="H791" t="s">
        <v>12238</v>
      </c>
      <c r="I791">
        <v>0</v>
      </c>
      <c r="J791">
        <v>730.91</v>
      </c>
      <c r="K791">
        <f t="shared" si="48"/>
        <v>63.77</v>
      </c>
      <c r="L791">
        <f t="shared" si="49"/>
        <v>73.95</v>
      </c>
      <c r="M791">
        <f t="shared" si="50"/>
        <v>-10.18</v>
      </c>
      <c r="N791">
        <v>7.25</v>
      </c>
      <c r="O791">
        <v>81.98</v>
      </c>
      <c r="P791">
        <v>54</v>
      </c>
      <c r="Q791">
        <v>21</v>
      </c>
      <c r="R791">
        <v>9.4600000000000009</v>
      </c>
      <c r="S791">
        <v>15.11</v>
      </c>
      <c r="T791">
        <v>5.22</v>
      </c>
      <c r="U791">
        <v>7.45</v>
      </c>
      <c r="V791">
        <v>3484.8</v>
      </c>
      <c r="W791">
        <v>1040.76</v>
      </c>
      <c r="X791">
        <v>1269.9000000000001</v>
      </c>
      <c r="Y791">
        <v>751.08</v>
      </c>
      <c r="Z791">
        <v>5.17</v>
      </c>
      <c r="AA791">
        <v>1.54</v>
      </c>
      <c r="AB791">
        <v>4.47</v>
      </c>
      <c r="AC791">
        <v>64.45</v>
      </c>
      <c r="AD791">
        <v>680</v>
      </c>
      <c r="AE791">
        <v>5900</v>
      </c>
      <c r="AF791">
        <v>85.4</v>
      </c>
      <c r="AG791">
        <v>0.59</v>
      </c>
      <c r="AH791">
        <v>13.24</v>
      </c>
      <c r="AI791">
        <v>38.229999999999997</v>
      </c>
      <c r="AJ791">
        <v>60</v>
      </c>
      <c r="AK791">
        <v>9</v>
      </c>
      <c r="AL791">
        <v>9</v>
      </c>
      <c r="AM791">
        <v>0.82</v>
      </c>
      <c r="AN791">
        <v>408</v>
      </c>
      <c r="AO791">
        <v>415.4</v>
      </c>
      <c r="AP791">
        <v>362041.09</v>
      </c>
      <c r="AQ791">
        <v>194787.73</v>
      </c>
      <c r="AR791" t="s">
        <v>5036</v>
      </c>
      <c r="AS791" s="4">
        <f t="shared" si="51"/>
        <v>9.5464246575342475</v>
      </c>
    </row>
    <row r="792" spans="1:45" x14ac:dyDescent="0.55000000000000004">
      <c r="A792">
        <v>19.14</v>
      </c>
      <c r="B792">
        <v>28.68</v>
      </c>
      <c r="C792">
        <v>5466</v>
      </c>
      <c r="D792">
        <v>7.55</v>
      </c>
      <c r="E792" t="s">
        <v>9922</v>
      </c>
      <c r="F792" t="s">
        <v>11179</v>
      </c>
      <c r="G792" t="s">
        <v>8163</v>
      </c>
      <c r="H792" t="s">
        <v>12239</v>
      </c>
      <c r="I792">
        <v>0</v>
      </c>
      <c r="J792">
        <v>736.61</v>
      </c>
      <c r="K792">
        <f t="shared" si="48"/>
        <v>64.12</v>
      </c>
      <c r="L792">
        <f t="shared" si="49"/>
        <v>71.25</v>
      </c>
      <c r="M792">
        <f t="shared" si="50"/>
        <v>-7.1299999999999955</v>
      </c>
      <c r="N792">
        <v>7.25</v>
      </c>
      <c r="O792">
        <v>82.02</v>
      </c>
      <c r="P792">
        <v>69</v>
      </c>
      <c r="Q792">
        <v>16.100000000000001</v>
      </c>
      <c r="R792">
        <v>9.5399999999999991</v>
      </c>
      <c r="S792">
        <v>12.53</v>
      </c>
      <c r="T792">
        <v>6.61</v>
      </c>
      <c r="U792">
        <v>7.42</v>
      </c>
      <c r="V792">
        <v>3498.24</v>
      </c>
      <c r="W792">
        <v>1044.3599999999999</v>
      </c>
      <c r="X792">
        <v>1270.8599999999999</v>
      </c>
      <c r="Y792">
        <v>752.92</v>
      </c>
      <c r="Z792">
        <v>5.4</v>
      </c>
      <c r="AA792">
        <v>1.52</v>
      </c>
      <c r="AB792">
        <v>4.51</v>
      </c>
      <c r="AC792">
        <v>59.06</v>
      </c>
      <c r="AD792">
        <v>680</v>
      </c>
      <c r="AE792">
        <v>5900</v>
      </c>
      <c r="AF792">
        <v>86.09</v>
      </c>
      <c r="AG792">
        <v>0.59</v>
      </c>
      <c r="AH792">
        <v>13.41</v>
      </c>
      <c r="AI792">
        <v>39.68</v>
      </c>
      <c r="AJ792">
        <v>60</v>
      </c>
      <c r="AK792">
        <v>9</v>
      </c>
      <c r="AL792">
        <v>9</v>
      </c>
      <c r="AM792">
        <v>0.79</v>
      </c>
      <c r="AN792">
        <v>408</v>
      </c>
      <c r="AO792">
        <v>415.13</v>
      </c>
      <c r="AP792">
        <v>388821.64</v>
      </c>
      <c r="AQ792">
        <v>183852.18</v>
      </c>
      <c r="AR792" t="s">
        <v>5037</v>
      </c>
      <c r="AS792" s="4">
        <f t="shared" si="51"/>
        <v>11.699170091324202</v>
      </c>
    </row>
    <row r="793" spans="1:45" x14ac:dyDescent="0.55000000000000004">
      <c r="A793">
        <v>21.23</v>
      </c>
      <c r="B793">
        <v>30.52</v>
      </c>
      <c r="C793">
        <v>5421.7</v>
      </c>
      <c r="D793">
        <v>7.56</v>
      </c>
      <c r="E793" t="s">
        <v>9923</v>
      </c>
      <c r="F793" t="s">
        <v>11180</v>
      </c>
      <c r="G793" t="s">
        <v>2836</v>
      </c>
      <c r="H793" t="s">
        <v>12240</v>
      </c>
      <c r="I793">
        <v>0</v>
      </c>
      <c r="J793">
        <v>743.95</v>
      </c>
      <c r="K793">
        <f t="shared" si="48"/>
        <v>64.819999999999993</v>
      </c>
      <c r="L793">
        <f t="shared" si="49"/>
        <v>73.289999999999992</v>
      </c>
      <c r="M793">
        <f t="shared" si="50"/>
        <v>-8.4699999999999989</v>
      </c>
      <c r="N793">
        <v>7.26</v>
      </c>
      <c r="O793">
        <v>82</v>
      </c>
      <c r="P793">
        <v>53</v>
      </c>
      <c r="Q793">
        <v>23.1</v>
      </c>
      <c r="R793">
        <v>9.2899999999999991</v>
      </c>
      <c r="S793">
        <v>16.8</v>
      </c>
      <c r="T793">
        <v>4.43</v>
      </c>
      <c r="U793">
        <v>7.29</v>
      </c>
      <c r="V793">
        <v>3469.89</v>
      </c>
      <c r="W793">
        <v>1035.6400000000001</v>
      </c>
      <c r="X793">
        <v>1257.55</v>
      </c>
      <c r="Y793">
        <v>746.1</v>
      </c>
      <c r="Z793">
        <v>6.19</v>
      </c>
      <c r="AA793">
        <v>1.56</v>
      </c>
      <c r="AB793">
        <v>4.4400000000000004</v>
      </c>
      <c r="AC793">
        <v>67.72</v>
      </c>
      <c r="AD793">
        <v>680</v>
      </c>
      <c r="AE793">
        <v>5900</v>
      </c>
      <c r="AF793">
        <v>83.85</v>
      </c>
      <c r="AG793">
        <v>0.59</v>
      </c>
      <c r="AH793">
        <v>13.34</v>
      </c>
      <c r="AI793">
        <v>45.01</v>
      </c>
      <c r="AJ793">
        <v>60</v>
      </c>
      <c r="AK793">
        <v>9</v>
      </c>
      <c r="AL793">
        <v>9</v>
      </c>
      <c r="AM793">
        <v>0.7</v>
      </c>
      <c r="AN793">
        <v>408</v>
      </c>
      <c r="AO793">
        <v>414.28</v>
      </c>
      <c r="AP793">
        <v>361768.13</v>
      </c>
      <c r="AQ793">
        <v>276080.25</v>
      </c>
      <c r="AR793" t="s">
        <v>5038</v>
      </c>
      <c r="AS793" s="4">
        <f t="shared" si="51"/>
        <v>4.8908607305936078</v>
      </c>
    </row>
    <row r="794" spans="1:45" x14ac:dyDescent="0.55000000000000004">
      <c r="A794">
        <v>19.62</v>
      </c>
      <c r="B794">
        <v>29.17</v>
      </c>
      <c r="C794">
        <v>5485.3</v>
      </c>
      <c r="D794">
        <v>7.56</v>
      </c>
      <c r="E794" t="s">
        <v>9924</v>
      </c>
      <c r="F794" t="s">
        <v>11181</v>
      </c>
      <c r="G794" t="s">
        <v>2989</v>
      </c>
      <c r="H794" t="s">
        <v>12241</v>
      </c>
      <c r="I794">
        <v>0</v>
      </c>
      <c r="J794">
        <v>791.72</v>
      </c>
      <c r="K794">
        <f t="shared" si="48"/>
        <v>68.240000000000009</v>
      </c>
      <c r="L794">
        <f t="shared" si="49"/>
        <v>73</v>
      </c>
      <c r="M794">
        <f t="shared" si="50"/>
        <v>-4.7599999999999909</v>
      </c>
      <c r="N794">
        <v>7.29</v>
      </c>
      <c r="O794">
        <v>81.96</v>
      </c>
      <c r="P794">
        <v>71</v>
      </c>
      <c r="Q794">
        <v>16.899999999999999</v>
      </c>
      <c r="R794">
        <v>9.5500000000000007</v>
      </c>
      <c r="S794">
        <v>13.51</v>
      </c>
      <c r="T794">
        <v>6.11</v>
      </c>
      <c r="U794">
        <v>6.93</v>
      </c>
      <c r="V794">
        <v>3510.59</v>
      </c>
      <c r="W794">
        <v>1045.69</v>
      </c>
      <c r="X794">
        <v>1249.72</v>
      </c>
      <c r="Y794">
        <v>749.17</v>
      </c>
      <c r="Z794">
        <v>5.61</v>
      </c>
      <c r="AA794">
        <v>1.53</v>
      </c>
      <c r="AB794">
        <v>4.5</v>
      </c>
      <c r="AC794">
        <v>61</v>
      </c>
      <c r="AD794">
        <v>680</v>
      </c>
      <c r="AE794">
        <v>5900</v>
      </c>
      <c r="AF794">
        <v>86.24</v>
      </c>
      <c r="AG794">
        <v>0.59</v>
      </c>
      <c r="AH794">
        <v>14.55</v>
      </c>
      <c r="AI794">
        <v>38.74</v>
      </c>
      <c r="AJ794">
        <v>60</v>
      </c>
      <c r="AK794">
        <v>9</v>
      </c>
      <c r="AL794">
        <v>9</v>
      </c>
      <c r="AM794">
        <v>0.81</v>
      </c>
      <c r="AN794">
        <v>408</v>
      </c>
      <c r="AO794">
        <v>415.3</v>
      </c>
      <c r="AP794">
        <v>416540.87</v>
      </c>
      <c r="AQ794">
        <v>191787.32</v>
      </c>
      <c r="AR794" t="s">
        <v>5039</v>
      </c>
      <c r="AS794" s="4">
        <f t="shared" si="51"/>
        <v>12.82839897260274</v>
      </c>
    </row>
    <row r="795" spans="1:45" x14ac:dyDescent="0.55000000000000004">
      <c r="A795">
        <v>19.89</v>
      </c>
      <c r="B795">
        <v>29.41</v>
      </c>
      <c r="C795">
        <v>5483.6</v>
      </c>
      <c r="D795">
        <v>7.55</v>
      </c>
      <c r="E795" t="s">
        <v>9925</v>
      </c>
      <c r="F795" t="s">
        <v>11182</v>
      </c>
      <c r="G795" t="s">
        <v>2780</v>
      </c>
      <c r="H795" t="s">
        <v>12242</v>
      </c>
      <c r="I795">
        <v>0</v>
      </c>
      <c r="J795">
        <v>763.68</v>
      </c>
      <c r="K795">
        <f t="shared" si="48"/>
        <v>66.52000000000001</v>
      </c>
      <c r="L795">
        <f t="shared" si="49"/>
        <v>69.240000000000009</v>
      </c>
      <c r="M795">
        <f t="shared" si="50"/>
        <v>-2.7199999999999989</v>
      </c>
      <c r="N795">
        <v>7.27</v>
      </c>
      <c r="O795">
        <v>82.03</v>
      </c>
      <c r="P795">
        <v>68</v>
      </c>
      <c r="Q795">
        <v>17.7</v>
      </c>
      <c r="R795">
        <v>9.5299999999999994</v>
      </c>
      <c r="S795">
        <v>13.9</v>
      </c>
      <c r="T795">
        <v>5.99</v>
      </c>
      <c r="U795">
        <v>7.18</v>
      </c>
      <c r="V795">
        <v>3509.5</v>
      </c>
      <c r="W795">
        <v>1046.3399999999999</v>
      </c>
      <c r="X795">
        <v>1260.56</v>
      </c>
      <c r="Y795">
        <v>751.65</v>
      </c>
      <c r="Z795">
        <v>6.24</v>
      </c>
      <c r="AA795">
        <v>1.53</v>
      </c>
      <c r="AB795">
        <v>4.49</v>
      </c>
      <c r="AC795">
        <v>61.42</v>
      </c>
      <c r="AD795">
        <v>680</v>
      </c>
      <c r="AE795">
        <v>5900</v>
      </c>
      <c r="AF795">
        <v>86.02</v>
      </c>
      <c r="AG795">
        <v>0.59</v>
      </c>
      <c r="AH795">
        <v>13.92</v>
      </c>
      <c r="AI795">
        <v>44.24</v>
      </c>
      <c r="AJ795">
        <v>60</v>
      </c>
      <c r="AK795">
        <v>9</v>
      </c>
      <c r="AL795">
        <v>9</v>
      </c>
      <c r="AM795">
        <v>0.71</v>
      </c>
      <c r="AN795">
        <v>408</v>
      </c>
      <c r="AO795">
        <v>414.39</v>
      </c>
      <c r="AP795">
        <v>424702.5</v>
      </c>
      <c r="AQ795">
        <v>218080.35</v>
      </c>
      <c r="AR795" t="s">
        <v>5040</v>
      </c>
      <c r="AS795" s="4">
        <f t="shared" si="51"/>
        <v>11.793501712328768</v>
      </c>
    </row>
    <row r="796" spans="1:45" x14ac:dyDescent="0.55000000000000004">
      <c r="A796">
        <v>21.64</v>
      </c>
      <c r="B796">
        <v>30.84</v>
      </c>
      <c r="C796">
        <v>5446.4</v>
      </c>
      <c r="D796">
        <v>7.56</v>
      </c>
      <c r="E796" t="s">
        <v>9926</v>
      </c>
      <c r="F796" t="s">
        <v>11183</v>
      </c>
      <c r="G796" t="s">
        <v>2987</v>
      </c>
      <c r="H796" t="s">
        <v>3936</v>
      </c>
      <c r="I796">
        <v>0</v>
      </c>
      <c r="J796">
        <v>718.42</v>
      </c>
      <c r="K796">
        <f t="shared" si="48"/>
        <v>62.870000000000005</v>
      </c>
      <c r="L796">
        <f t="shared" si="49"/>
        <v>73.039999999999992</v>
      </c>
      <c r="M796">
        <f t="shared" si="50"/>
        <v>-10.169999999999987</v>
      </c>
      <c r="N796">
        <v>7.24</v>
      </c>
      <c r="O796">
        <v>82.03</v>
      </c>
      <c r="P796">
        <v>57</v>
      </c>
      <c r="Q796">
        <v>23.1</v>
      </c>
      <c r="R796">
        <v>9.1999999999999993</v>
      </c>
      <c r="S796">
        <v>17.37</v>
      </c>
      <c r="T796">
        <v>4.2699999999999996</v>
      </c>
      <c r="U796">
        <v>7.58</v>
      </c>
      <c r="V796">
        <v>3485.7</v>
      </c>
      <c r="W796">
        <v>1041.67</v>
      </c>
      <c r="X796">
        <v>1277.06</v>
      </c>
      <c r="Y796">
        <v>753.01</v>
      </c>
      <c r="Z796">
        <v>5.16</v>
      </c>
      <c r="AA796">
        <v>1.57</v>
      </c>
      <c r="AB796">
        <v>4.41</v>
      </c>
      <c r="AC796">
        <v>68.319999999999993</v>
      </c>
      <c r="AD796">
        <v>680</v>
      </c>
      <c r="AE796">
        <v>5900</v>
      </c>
      <c r="AF796">
        <v>83.08</v>
      </c>
      <c r="AG796">
        <v>0.59</v>
      </c>
      <c r="AH796">
        <v>12.62</v>
      </c>
      <c r="AI796">
        <v>38.71</v>
      </c>
      <c r="AJ796">
        <v>60</v>
      </c>
      <c r="AK796">
        <v>9</v>
      </c>
      <c r="AL796">
        <v>9</v>
      </c>
      <c r="AM796">
        <v>0.81</v>
      </c>
      <c r="AN796">
        <v>408</v>
      </c>
      <c r="AO796">
        <v>415.3</v>
      </c>
      <c r="AP796">
        <v>360152.72</v>
      </c>
      <c r="AQ796">
        <v>190519.95</v>
      </c>
      <c r="AR796" t="s">
        <v>5041</v>
      </c>
      <c r="AS796" s="4">
        <f t="shared" si="51"/>
        <v>9.6822357305936055</v>
      </c>
    </row>
    <row r="797" spans="1:45" x14ac:dyDescent="0.55000000000000004">
      <c r="A797">
        <v>19.55</v>
      </c>
      <c r="B797">
        <v>29.09</v>
      </c>
      <c r="C797">
        <v>5486.5</v>
      </c>
      <c r="D797">
        <v>7.56</v>
      </c>
      <c r="E797" t="s">
        <v>9927</v>
      </c>
      <c r="F797" t="s">
        <v>11184</v>
      </c>
      <c r="G797" t="s">
        <v>2989</v>
      </c>
      <c r="H797" t="s">
        <v>12243</v>
      </c>
      <c r="I797">
        <v>0</v>
      </c>
      <c r="J797">
        <v>740.54</v>
      </c>
      <c r="K797">
        <f t="shared" si="48"/>
        <v>64.62</v>
      </c>
      <c r="L797">
        <f t="shared" si="49"/>
        <v>68</v>
      </c>
      <c r="M797">
        <f t="shared" si="50"/>
        <v>-3.3799999999999955</v>
      </c>
      <c r="N797">
        <v>7.25</v>
      </c>
      <c r="O797">
        <v>82.02</v>
      </c>
      <c r="P797">
        <v>72</v>
      </c>
      <c r="Q797">
        <v>16.5</v>
      </c>
      <c r="R797">
        <v>9.5500000000000007</v>
      </c>
      <c r="S797">
        <v>13.25</v>
      </c>
      <c r="T797">
        <v>6.3</v>
      </c>
      <c r="U797">
        <v>7.41</v>
      </c>
      <c r="V797">
        <v>3511.36</v>
      </c>
      <c r="W797">
        <v>1047.97</v>
      </c>
      <c r="X797">
        <v>1272.72</v>
      </c>
      <c r="Y797">
        <v>754.95</v>
      </c>
      <c r="Z797">
        <v>6.18</v>
      </c>
      <c r="AA797">
        <v>1.54</v>
      </c>
      <c r="AB797">
        <v>4.4800000000000004</v>
      </c>
      <c r="AC797">
        <v>60.26</v>
      </c>
      <c r="AD797">
        <v>680</v>
      </c>
      <c r="AE797">
        <v>5900</v>
      </c>
      <c r="AF797">
        <v>86.18</v>
      </c>
      <c r="AG797">
        <v>0.59</v>
      </c>
      <c r="AH797">
        <v>13.45</v>
      </c>
      <c r="AI797">
        <v>45.05</v>
      </c>
      <c r="AJ797">
        <v>60</v>
      </c>
      <c r="AK797">
        <v>9</v>
      </c>
      <c r="AL797">
        <v>9</v>
      </c>
      <c r="AM797">
        <v>0.7</v>
      </c>
      <c r="AN797">
        <v>408</v>
      </c>
      <c r="AO797">
        <v>414.28</v>
      </c>
      <c r="AP797">
        <v>414472.74</v>
      </c>
      <c r="AQ797">
        <v>211772.73</v>
      </c>
      <c r="AR797" t="s">
        <v>5042</v>
      </c>
      <c r="AS797" s="4">
        <f t="shared" si="51"/>
        <v>11.569635273972601</v>
      </c>
    </row>
    <row r="798" spans="1:45" x14ac:dyDescent="0.55000000000000004">
      <c r="A798">
        <v>19.47</v>
      </c>
      <c r="B798">
        <v>29.01</v>
      </c>
      <c r="C798">
        <v>5461.7</v>
      </c>
      <c r="D798">
        <v>7.56</v>
      </c>
      <c r="E798" t="s">
        <v>9928</v>
      </c>
      <c r="F798" t="s">
        <v>11185</v>
      </c>
      <c r="G798" t="s">
        <v>2994</v>
      </c>
      <c r="H798" t="s">
        <v>12244</v>
      </c>
      <c r="I798">
        <v>0</v>
      </c>
      <c r="J798">
        <v>757.94</v>
      </c>
      <c r="K798">
        <f t="shared" si="48"/>
        <v>65.73</v>
      </c>
      <c r="L798">
        <f t="shared" si="49"/>
        <v>72.06</v>
      </c>
      <c r="M798">
        <f t="shared" si="50"/>
        <v>-6.3299999999999983</v>
      </c>
      <c r="N798">
        <v>7.27</v>
      </c>
      <c r="O798">
        <v>81.97</v>
      </c>
      <c r="P798">
        <v>69</v>
      </c>
      <c r="Q798">
        <v>16.5</v>
      </c>
      <c r="R798">
        <v>9.5399999999999991</v>
      </c>
      <c r="S798">
        <v>12.9</v>
      </c>
      <c r="T798">
        <v>6.56</v>
      </c>
      <c r="U798">
        <v>7.21</v>
      </c>
      <c r="V798">
        <v>3495.49</v>
      </c>
      <c r="W798">
        <v>1042.56</v>
      </c>
      <c r="X798">
        <v>1259.31</v>
      </c>
      <c r="Y798">
        <v>749.67</v>
      </c>
      <c r="Z798">
        <v>5.47</v>
      </c>
      <c r="AA798">
        <v>1.52</v>
      </c>
      <c r="AB798">
        <v>4.51</v>
      </c>
      <c r="AC798">
        <v>59.25</v>
      </c>
      <c r="AD798">
        <v>680</v>
      </c>
      <c r="AE798">
        <v>5900</v>
      </c>
      <c r="AF798">
        <v>86.14</v>
      </c>
      <c r="AG798">
        <v>0.59</v>
      </c>
      <c r="AH798">
        <v>13.88</v>
      </c>
      <c r="AI798">
        <v>39.24</v>
      </c>
      <c r="AJ798">
        <v>60</v>
      </c>
      <c r="AK798">
        <v>9</v>
      </c>
      <c r="AL798">
        <v>9</v>
      </c>
      <c r="AM798">
        <v>0.8</v>
      </c>
      <c r="AN798">
        <v>408</v>
      </c>
      <c r="AO798">
        <v>415.21</v>
      </c>
      <c r="AP798">
        <v>399099.61</v>
      </c>
      <c r="AQ798">
        <v>187521.06</v>
      </c>
      <c r="AR798" t="s">
        <v>5043</v>
      </c>
      <c r="AS798" s="4">
        <f t="shared" si="51"/>
        <v>12.076401255707761</v>
      </c>
    </row>
    <row r="799" spans="1:45" x14ac:dyDescent="0.55000000000000004">
      <c r="A799">
        <v>19.54</v>
      </c>
      <c r="B799">
        <v>29.09</v>
      </c>
      <c r="C799">
        <v>5472.8</v>
      </c>
      <c r="D799">
        <v>7.56</v>
      </c>
      <c r="E799" t="s">
        <v>9929</v>
      </c>
      <c r="F799" t="s">
        <v>11186</v>
      </c>
      <c r="G799" t="s">
        <v>8002</v>
      </c>
      <c r="H799" t="s">
        <v>12245</v>
      </c>
      <c r="I799">
        <v>0</v>
      </c>
      <c r="J799">
        <v>761.91</v>
      </c>
      <c r="K799">
        <f t="shared" si="48"/>
        <v>66.95</v>
      </c>
      <c r="L799">
        <f t="shared" si="49"/>
        <v>71.41</v>
      </c>
      <c r="M799">
        <f t="shared" si="50"/>
        <v>-4.4599999999999937</v>
      </c>
      <c r="N799">
        <v>7.27</v>
      </c>
      <c r="O799">
        <v>81.99</v>
      </c>
      <c r="P799">
        <v>70</v>
      </c>
      <c r="Q799">
        <v>16.7</v>
      </c>
      <c r="R799">
        <v>9.5500000000000007</v>
      </c>
      <c r="S799">
        <v>13.21</v>
      </c>
      <c r="T799">
        <v>6.34</v>
      </c>
      <c r="U799">
        <v>7.18</v>
      </c>
      <c r="V799">
        <v>3502.59</v>
      </c>
      <c r="W799">
        <v>1044.9100000000001</v>
      </c>
      <c r="X799">
        <v>1262.99</v>
      </c>
      <c r="Y799">
        <v>751.69</v>
      </c>
      <c r="Z799">
        <v>6.09</v>
      </c>
      <c r="AA799">
        <v>1.53</v>
      </c>
      <c r="AB799">
        <v>4.5</v>
      </c>
      <c r="AC799">
        <v>60.13</v>
      </c>
      <c r="AD799">
        <v>680</v>
      </c>
      <c r="AE799">
        <v>5900</v>
      </c>
      <c r="AF799">
        <v>86.24</v>
      </c>
      <c r="AG799">
        <v>0.59</v>
      </c>
      <c r="AH799">
        <v>13.95</v>
      </c>
      <c r="AI799">
        <v>42.89</v>
      </c>
      <c r="AJ799">
        <v>60</v>
      </c>
      <c r="AK799">
        <v>9</v>
      </c>
      <c r="AL799">
        <v>9</v>
      </c>
      <c r="AM799">
        <v>0.73</v>
      </c>
      <c r="AN799">
        <v>408</v>
      </c>
      <c r="AO799">
        <v>414.59</v>
      </c>
      <c r="AP799">
        <v>410532.81</v>
      </c>
      <c r="AQ799">
        <v>224641.46</v>
      </c>
      <c r="AR799" t="s">
        <v>5044</v>
      </c>
      <c r="AS799" s="4">
        <f t="shared" si="51"/>
        <v>10.610236872146119</v>
      </c>
    </row>
    <row r="800" spans="1:45" x14ac:dyDescent="0.55000000000000004">
      <c r="A800">
        <v>21.97</v>
      </c>
      <c r="B800">
        <v>31.04</v>
      </c>
      <c r="C800">
        <v>5454.4</v>
      </c>
      <c r="D800">
        <v>7.55</v>
      </c>
      <c r="E800" t="s">
        <v>9930</v>
      </c>
      <c r="F800" t="s">
        <v>11187</v>
      </c>
      <c r="G800" t="s">
        <v>2796</v>
      </c>
      <c r="H800" t="s">
        <v>12246</v>
      </c>
      <c r="I800">
        <v>0</v>
      </c>
      <c r="J800">
        <v>777.08</v>
      </c>
      <c r="K800">
        <f t="shared" si="48"/>
        <v>67.48</v>
      </c>
      <c r="L800">
        <f t="shared" si="49"/>
        <v>78.570000000000007</v>
      </c>
      <c r="M800">
        <f t="shared" si="50"/>
        <v>-11.090000000000003</v>
      </c>
      <c r="N800">
        <v>7.28</v>
      </c>
      <c r="O800">
        <v>81.92</v>
      </c>
      <c r="P800">
        <v>59</v>
      </c>
      <c r="Q800">
        <v>23.5</v>
      </c>
      <c r="R800">
        <v>9.07</v>
      </c>
      <c r="S800">
        <v>18.010000000000002</v>
      </c>
      <c r="T800">
        <v>3.95</v>
      </c>
      <c r="U800">
        <v>7.02</v>
      </c>
      <c r="V800">
        <v>3490.82</v>
      </c>
      <c r="W800">
        <v>1040.22</v>
      </c>
      <c r="X800">
        <v>1247.8800000000001</v>
      </c>
      <c r="Y800">
        <v>746.16</v>
      </c>
      <c r="Z800">
        <v>5.15</v>
      </c>
      <c r="AA800">
        <v>1.57</v>
      </c>
      <c r="AB800">
        <v>4.42</v>
      </c>
      <c r="AC800">
        <v>69.650000000000006</v>
      </c>
      <c r="AD800">
        <v>680</v>
      </c>
      <c r="AE800">
        <v>5900</v>
      </c>
      <c r="AF800">
        <v>81.900000000000006</v>
      </c>
      <c r="AG800">
        <v>0.59</v>
      </c>
      <c r="AH800">
        <v>13.61</v>
      </c>
      <c r="AI800">
        <v>35.979999999999997</v>
      </c>
      <c r="AJ800">
        <v>60</v>
      </c>
      <c r="AK800">
        <v>9</v>
      </c>
      <c r="AL800">
        <v>9</v>
      </c>
      <c r="AM800">
        <v>0.87</v>
      </c>
      <c r="AN800">
        <v>408</v>
      </c>
      <c r="AO800">
        <v>415.86</v>
      </c>
      <c r="AP800">
        <v>364260.74</v>
      </c>
      <c r="AQ800">
        <v>216486.66</v>
      </c>
      <c r="AR800" t="s">
        <v>5045</v>
      </c>
      <c r="AS800" s="4">
        <f t="shared" si="51"/>
        <v>8.4345936073059349</v>
      </c>
    </row>
    <row r="801" spans="1:45" x14ac:dyDescent="0.55000000000000004">
      <c r="A801">
        <v>19.75</v>
      </c>
      <c r="B801">
        <v>29.2</v>
      </c>
      <c r="C801">
        <v>5465</v>
      </c>
      <c r="D801">
        <v>7.55</v>
      </c>
      <c r="E801" t="s">
        <v>9931</v>
      </c>
      <c r="F801" t="s">
        <v>11188</v>
      </c>
      <c r="G801" t="s">
        <v>2808</v>
      </c>
      <c r="H801" t="s">
        <v>12247</v>
      </c>
      <c r="I801">
        <v>0</v>
      </c>
      <c r="J801">
        <v>726.02</v>
      </c>
      <c r="K801">
        <f t="shared" si="48"/>
        <v>63.34</v>
      </c>
      <c r="L801">
        <f t="shared" si="49"/>
        <v>70.77000000000001</v>
      </c>
      <c r="M801">
        <f t="shared" si="50"/>
        <v>-7.4300000000000068</v>
      </c>
      <c r="N801">
        <v>7.24</v>
      </c>
      <c r="O801">
        <v>82.01</v>
      </c>
      <c r="P801">
        <v>61</v>
      </c>
      <c r="Q801">
        <v>18.7</v>
      </c>
      <c r="R801">
        <v>9.4499999999999993</v>
      </c>
      <c r="S801">
        <v>13.97</v>
      </c>
      <c r="T801">
        <v>5.79</v>
      </c>
      <c r="U801">
        <v>7.53</v>
      </c>
      <c r="V801">
        <v>3497.6</v>
      </c>
      <c r="W801">
        <v>1044.75</v>
      </c>
      <c r="X801">
        <v>1276.6199999999999</v>
      </c>
      <c r="Y801">
        <v>754.32</v>
      </c>
      <c r="Z801">
        <v>5.82</v>
      </c>
      <c r="AA801">
        <v>1.53</v>
      </c>
      <c r="AB801">
        <v>4.49</v>
      </c>
      <c r="AC801">
        <v>62.01</v>
      </c>
      <c r="AD801">
        <v>680</v>
      </c>
      <c r="AE801">
        <v>5900</v>
      </c>
      <c r="AF801">
        <v>85.3</v>
      </c>
      <c r="AG801">
        <v>0.59</v>
      </c>
      <c r="AH801">
        <v>13.07</v>
      </c>
      <c r="AI801">
        <v>43.29</v>
      </c>
      <c r="AJ801">
        <v>60</v>
      </c>
      <c r="AK801">
        <v>9</v>
      </c>
      <c r="AL801">
        <v>9</v>
      </c>
      <c r="AM801">
        <v>0.73</v>
      </c>
      <c r="AN801">
        <v>408</v>
      </c>
      <c r="AO801">
        <v>414.53</v>
      </c>
      <c r="AP801">
        <v>375223.7</v>
      </c>
      <c r="AQ801">
        <v>224948.55</v>
      </c>
      <c r="AR801" t="s">
        <v>5046</v>
      </c>
      <c r="AS801" s="4">
        <f t="shared" si="51"/>
        <v>8.5773487442922391</v>
      </c>
    </row>
    <row r="802" spans="1:45" x14ac:dyDescent="0.55000000000000004">
      <c r="A802">
        <v>22.91</v>
      </c>
      <c r="B802">
        <v>32.119999999999997</v>
      </c>
      <c r="C802">
        <v>5536.7</v>
      </c>
      <c r="D802">
        <v>7.56</v>
      </c>
      <c r="E802" t="s">
        <v>9932</v>
      </c>
      <c r="F802" t="s">
        <v>11189</v>
      </c>
      <c r="G802" t="s">
        <v>2792</v>
      </c>
      <c r="H802" t="s">
        <v>12248</v>
      </c>
      <c r="I802">
        <v>0</v>
      </c>
      <c r="J802">
        <v>777.42</v>
      </c>
      <c r="K802">
        <f t="shared" si="48"/>
        <v>66.38</v>
      </c>
      <c r="L802">
        <f t="shared" si="49"/>
        <v>68.710000000000008</v>
      </c>
      <c r="M802">
        <f t="shared" si="50"/>
        <v>-2.3300000000000125</v>
      </c>
      <c r="N802">
        <v>7.27</v>
      </c>
      <c r="O802">
        <v>82.07</v>
      </c>
      <c r="P802">
        <v>75</v>
      </c>
      <c r="Q802">
        <v>22.2</v>
      </c>
      <c r="R802">
        <v>9.2200000000000006</v>
      </c>
      <c r="S802">
        <v>18.989999999999998</v>
      </c>
      <c r="T802">
        <v>3.92</v>
      </c>
      <c r="U802">
        <v>7.12</v>
      </c>
      <c r="V802">
        <v>3543.49</v>
      </c>
      <c r="W802">
        <v>1055.3699999999999</v>
      </c>
      <c r="X802">
        <v>1262.69</v>
      </c>
      <c r="Y802">
        <v>756.14</v>
      </c>
      <c r="Z802">
        <v>5.8</v>
      </c>
      <c r="AA802">
        <v>1.6</v>
      </c>
      <c r="AB802">
        <v>4.3600000000000003</v>
      </c>
      <c r="AC802">
        <v>70.17</v>
      </c>
      <c r="AD802">
        <v>680</v>
      </c>
      <c r="AE802">
        <v>5900</v>
      </c>
      <c r="AF802">
        <v>83.19</v>
      </c>
      <c r="AG802">
        <v>0.59</v>
      </c>
      <c r="AH802">
        <v>13.59</v>
      </c>
      <c r="AI802">
        <v>41.15</v>
      </c>
      <c r="AJ802">
        <v>60</v>
      </c>
      <c r="AK802">
        <v>9</v>
      </c>
      <c r="AL802">
        <v>9</v>
      </c>
      <c r="AM802">
        <v>0.76</v>
      </c>
      <c r="AN802">
        <v>408</v>
      </c>
      <c r="AO802">
        <v>414.87</v>
      </c>
      <c r="AP802">
        <v>433271.49</v>
      </c>
      <c r="AQ802">
        <v>178329.03</v>
      </c>
      <c r="AR802" t="s">
        <v>5047</v>
      </c>
      <c r="AS802" s="4">
        <f t="shared" si="51"/>
        <v>14.551510273972601</v>
      </c>
    </row>
    <row r="803" spans="1:45" x14ac:dyDescent="0.55000000000000004">
      <c r="A803">
        <v>22.89</v>
      </c>
      <c r="B803">
        <v>32.19</v>
      </c>
      <c r="C803">
        <v>5513.2</v>
      </c>
      <c r="D803">
        <v>7.56</v>
      </c>
      <c r="E803" t="s">
        <v>9933</v>
      </c>
      <c r="F803" t="s">
        <v>11190</v>
      </c>
      <c r="G803" t="s">
        <v>2829</v>
      </c>
      <c r="H803" t="s">
        <v>12249</v>
      </c>
      <c r="I803">
        <v>0</v>
      </c>
      <c r="J803">
        <v>808.85</v>
      </c>
      <c r="K803">
        <f t="shared" si="48"/>
        <v>69.319999999999993</v>
      </c>
      <c r="L803">
        <f t="shared" si="49"/>
        <v>71.319999999999993</v>
      </c>
      <c r="M803">
        <f t="shared" si="50"/>
        <v>-2</v>
      </c>
      <c r="N803">
        <v>7.29</v>
      </c>
      <c r="O803">
        <v>81.99</v>
      </c>
      <c r="P803">
        <v>70</v>
      </c>
      <c r="Q803">
        <v>22.6</v>
      </c>
      <c r="R803">
        <v>9.2899999999999991</v>
      </c>
      <c r="S803">
        <v>18.7</v>
      </c>
      <c r="T803">
        <v>4.1900000000000004</v>
      </c>
      <c r="U803">
        <v>6.82</v>
      </c>
      <c r="V803">
        <v>3528.45</v>
      </c>
      <c r="W803">
        <v>1049.6500000000001</v>
      </c>
      <c r="X803">
        <v>1243.79</v>
      </c>
      <c r="Y803">
        <v>749.56</v>
      </c>
      <c r="Z803">
        <v>5.83</v>
      </c>
      <c r="AA803">
        <v>1.6</v>
      </c>
      <c r="AB803">
        <v>4.37</v>
      </c>
      <c r="AC803">
        <v>68.91</v>
      </c>
      <c r="AD803">
        <v>680</v>
      </c>
      <c r="AE803">
        <v>5900</v>
      </c>
      <c r="AF803">
        <v>83.88</v>
      </c>
      <c r="AG803">
        <v>0.59</v>
      </c>
      <c r="AH803">
        <v>14.42</v>
      </c>
      <c r="AI803">
        <v>39.64</v>
      </c>
      <c r="AJ803">
        <v>60</v>
      </c>
      <c r="AK803">
        <v>9</v>
      </c>
      <c r="AL803">
        <v>9</v>
      </c>
      <c r="AM803">
        <v>0.79</v>
      </c>
      <c r="AN803">
        <v>408</v>
      </c>
      <c r="AO803">
        <v>415.13</v>
      </c>
      <c r="AP803">
        <v>443787.52000000002</v>
      </c>
      <c r="AQ803">
        <v>189415.99</v>
      </c>
      <c r="AR803" t="s">
        <v>5048</v>
      </c>
      <c r="AS803" s="4">
        <f t="shared" si="51"/>
        <v>14.518922945205482</v>
      </c>
    </row>
    <row r="804" spans="1:45" x14ac:dyDescent="0.55000000000000004">
      <c r="A804">
        <v>21.84</v>
      </c>
      <c r="B804">
        <v>31.2</v>
      </c>
      <c r="C804">
        <v>5411.6</v>
      </c>
      <c r="D804">
        <v>7.56</v>
      </c>
      <c r="E804" t="s">
        <v>9934</v>
      </c>
      <c r="F804" t="s">
        <v>11191</v>
      </c>
      <c r="G804" t="s">
        <v>2985</v>
      </c>
      <c r="H804" t="s">
        <v>12250</v>
      </c>
      <c r="I804">
        <v>0</v>
      </c>
      <c r="J804">
        <v>798.24</v>
      </c>
      <c r="K804">
        <f t="shared" si="48"/>
        <v>68.459999999999994</v>
      </c>
      <c r="L804">
        <f t="shared" si="49"/>
        <v>73.09</v>
      </c>
      <c r="M804">
        <f t="shared" si="50"/>
        <v>-4.6300000000000097</v>
      </c>
      <c r="N804">
        <v>7.29</v>
      </c>
      <c r="O804">
        <v>82.03</v>
      </c>
      <c r="P804">
        <v>70</v>
      </c>
      <c r="Q804">
        <v>20.8</v>
      </c>
      <c r="R804">
        <v>9.35</v>
      </c>
      <c r="S804">
        <v>17.03</v>
      </c>
      <c r="T804">
        <v>4.82</v>
      </c>
      <c r="U804">
        <v>6.78</v>
      </c>
      <c r="V804">
        <v>3463.42</v>
      </c>
      <c r="W804">
        <v>1031.18</v>
      </c>
      <c r="X804">
        <v>1228.68</v>
      </c>
      <c r="Y804">
        <v>737.94</v>
      </c>
      <c r="Z804">
        <v>5.62</v>
      </c>
      <c r="AA804">
        <v>1.56</v>
      </c>
      <c r="AB804">
        <v>4.4400000000000004</v>
      </c>
      <c r="AC804">
        <v>65.989999999999995</v>
      </c>
      <c r="AD804">
        <v>680</v>
      </c>
      <c r="AE804">
        <v>5900</v>
      </c>
      <c r="AF804">
        <v>84.4</v>
      </c>
      <c r="AG804">
        <v>0.59</v>
      </c>
      <c r="AH804">
        <v>14.6</v>
      </c>
      <c r="AI804">
        <v>38.68</v>
      </c>
      <c r="AJ804">
        <v>60</v>
      </c>
      <c r="AK804">
        <v>9</v>
      </c>
      <c r="AL804">
        <v>9</v>
      </c>
      <c r="AM804">
        <v>0.81</v>
      </c>
      <c r="AN804">
        <v>408</v>
      </c>
      <c r="AO804">
        <v>415.31</v>
      </c>
      <c r="AP804">
        <v>417427.74</v>
      </c>
      <c r="AQ804">
        <v>194139.85</v>
      </c>
      <c r="AR804" t="s">
        <v>5049</v>
      </c>
      <c r="AS804" s="4">
        <f t="shared" si="51"/>
        <v>12.744742579908674</v>
      </c>
    </row>
    <row r="805" spans="1:45" x14ac:dyDescent="0.55000000000000004">
      <c r="A805">
        <v>21.94</v>
      </c>
      <c r="B805">
        <v>31.23</v>
      </c>
      <c r="C805">
        <v>5462.8</v>
      </c>
      <c r="D805">
        <v>7.56</v>
      </c>
      <c r="E805" t="s">
        <v>9935</v>
      </c>
      <c r="F805" t="s">
        <v>11192</v>
      </c>
      <c r="G805" t="s">
        <v>2750</v>
      </c>
      <c r="H805" t="s">
        <v>12251</v>
      </c>
      <c r="I805">
        <v>0</v>
      </c>
      <c r="J805">
        <v>829</v>
      </c>
      <c r="K805">
        <f t="shared" si="48"/>
        <v>72.63</v>
      </c>
      <c r="L805">
        <f t="shared" si="49"/>
        <v>75.610000000000014</v>
      </c>
      <c r="M805">
        <f t="shared" si="50"/>
        <v>-2.9800000000000182</v>
      </c>
      <c r="N805">
        <v>7.31</v>
      </c>
      <c r="O805">
        <v>81.97</v>
      </c>
      <c r="P805">
        <v>71</v>
      </c>
      <c r="Q805">
        <v>21.3</v>
      </c>
      <c r="R805">
        <v>9.2899999999999991</v>
      </c>
      <c r="S805">
        <v>17.62</v>
      </c>
      <c r="T805">
        <v>4.32</v>
      </c>
      <c r="U805">
        <v>6.59</v>
      </c>
      <c r="V805">
        <v>3496.19</v>
      </c>
      <c r="W805">
        <v>1039.49</v>
      </c>
      <c r="X805">
        <v>1225.5999999999999</v>
      </c>
      <c r="Y805">
        <v>741.09</v>
      </c>
      <c r="Z805">
        <v>5.76</v>
      </c>
      <c r="AA805">
        <v>1.56</v>
      </c>
      <c r="AB805">
        <v>4.4400000000000004</v>
      </c>
      <c r="AC805">
        <v>68.25</v>
      </c>
      <c r="AD805">
        <v>680</v>
      </c>
      <c r="AE805">
        <v>5900</v>
      </c>
      <c r="AF805">
        <v>83.82</v>
      </c>
      <c r="AG805">
        <v>0.59</v>
      </c>
      <c r="AH805">
        <v>14.99</v>
      </c>
      <c r="AI805">
        <v>37.39</v>
      </c>
      <c r="AJ805">
        <v>60</v>
      </c>
      <c r="AK805">
        <v>9</v>
      </c>
      <c r="AL805">
        <v>9</v>
      </c>
      <c r="AM805">
        <v>0.84</v>
      </c>
      <c r="AN805">
        <v>408</v>
      </c>
      <c r="AO805">
        <v>415.56</v>
      </c>
      <c r="AP805">
        <v>448181.71</v>
      </c>
      <c r="AQ805">
        <v>204634.07</v>
      </c>
      <c r="AR805" t="s">
        <v>12649</v>
      </c>
      <c r="AS805" s="4">
        <f t="shared" si="51"/>
        <v>13.90112100456621</v>
      </c>
    </row>
    <row r="806" spans="1:45" x14ac:dyDescent="0.55000000000000004">
      <c r="A806">
        <v>22.22</v>
      </c>
      <c r="B806">
        <v>31.45</v>
      </c>
      <c r="C806">
        <v>5504</v>
      </c>
      <c r="D806">
        <v>7.57</v>
      </c>
      <c r="E806" t="s">
        <v>9936</v>
      </c>
      <c r="F806" t="s">
        <v>11193</v>
      </c>
      <c r="G806" t="s">
        <v>2775</v>
      </c>
      <c r="H806" t="s">
        <v>12252</v>
      </c>
      <c r="I806">
        <v>0</v>
      </c>
      <c r="J806">
        <v>771.91</v>
      </c>
      <c r="K806">
        <f t="shared" si="48"/>
        <v>66.75</v>
      </c>
      <c r="L806">
        <f t="shared" si="49"/>
        <v>67.099999999999994</v>
      </c>
      <c r="M806">
        <f t="shared" si="50"/>
        <v>-0.34999999999999432</v>
      </c>
      <c r="N806">
        <v>7.27</v>
      </c>
      <c r="O806">
        <v>82.08</v>
      </c>
      <c r="P806">
        <v>84</v>
      </c>
      <c r="Q806">
        <v>20.2</v>
      </c>
      <c r="R806">
        <v>9.23</v>
      </c>
      <c r="S806">
        <v>18.22</v>
      </c>
      <c r="T806">
        <v>4</v>
      </c>
      <c r="U806">
        <v>7.13</v>
      </c>
      <c r="V806">
        <v>3522.56</v>
      </c>
      <c r="W806">
        <v>1049.71</v>
      </c>
      <c r="X806">
        <v>1260.21</v>
      </c>
      <c r="Y806">
        <v>753.1</v>
      </c>
      <c r="Z806">
        <v>6.47</v>
      </c>
      <c r="AA806">
        <v>1.59</v>
      </c>
      <c r="AB806">
        <v>4.38</v>
      </c>
      <c r="AC806">
        <v>69.760000000000005</v>
      </c>
      <c r="AD806">
        <v>680</v>
      </c>
      <c r="AE806">
        <v>5900</v>
      </c>
      <c r="AF806">
        <v>83.28</v>
      </c>
      <c r="AG806">
        <v>0.59</v>
      </c>
      <c r="AH806">
        <v>13.59</v>
      </c>
      <c r="AI806">
        <v>45.65</v>
      </c>
      <c r="AJ806">
        <v>60</v>
      </c>
      <c r="AK806">
        <v>9</v>
      </c>
      <c r="AL806">
        <v>9</v>
      </c>
      <c r="AM806">
        <v>0.69</v>
      </c>
      <c r="AN806">
        <v>408</v>
      </c>
      <c r="AO806">
        <v>414.19</v>
      </c>
      <c r="AP806">
        <v>444310.39</v>
      </c>
      <c r="AQ806">
        <v>209160.47</v>
      </c>
      <c r="AR806" t="s">
        <v>5050</v>
      </c>
      <c r="AS806" s="4">
        <f t="shared" si="51"/>
        <v>13.421799086757991</v>
      </c>
    </row>
    <row r="807" spans="1:45" x14ac:dyDescent="0.55000000000000004">
      <c r="A807">
        <v>22.86</v>
      </c>
      <c r="B807">
        <v>32.119999999999997</v>
      </c>
      <c r="C807">
        <v>5566.7</v>
      </c>
      <c r="D807">
        <v>7.57</v>
      </c>
      <c r="E807" t="s">
        <v>9937</v>
      </c>
      <c r="F807" t="s">
        <v>6916</v>
      </c>
      <c r="G807" t="s">
        <v>11713</v>
      </c>
      <c r="H807" t="s">
        <v>12253</v>
      </c>
      <c r="I807">
        <v>0</v>
      </c>
      <c r="J807">
        <v>789.68</v>
      </c>
      <c r="K807">
        <f t="shared" si="48"/>
        <v>68.58</v>
      </c>
      <c r="L807">
        <f t="shared" si="49"/>
        <v>75.910000000000011</v>
      </c>
      <c r="M807">
        <f t="shared" si="50"/>
        <v>-7.3300000000000125</v>
      </c>
      <c r="N807">
        <v>7.29</v>
      </c>
      <c r="O807">
        <v>81.87</v>
      </c>
      <c r="P807">
        <v>73</v>
      </c>
      <c r="Q807">
        <v>22.2</v>
      </c>
      <c r="R807">
        <v>9.27</v>
      </c>
      <c r="S807">
        <v>18.73</v>
      </c>
      <c r="T807">
        <v>4.13</v>
      </c>
      <c r="U807">
        <v>7.05</v>
      </c>
      <c r="V807">
        <v>3562.69</v>
      </c>
      <c r="W807">
        <v>1061.07</v>
      </c>
      <c r="X807">
        <v>1267.56</v>
      </c>
      <c r="Y807">
        <v>760</v>
      </c>
      <c r="Z807">
        <v>5.42</v>
      </c>
      <c r="AA807">
        <v>1.61</v>
      </c>
      <c r="AB807">
        <v>4.3499999999999996</v>
      </c>
      <c r="AC807">
        <v>69.180000000000007</v>
      </c>
      <c r="AD807">
        <v>680</v>
      </c>
      <c r="AE807">
        <v>5900</v>
      </c>
      <c r="AF807">
        <v>83.65</v>
      </c>
      <c r="AG807">
        <v>0.59</v>
      </c>
      <c r="AH807">
        <v>13.83</v>
      </c>
      <c r="AI807">
        <v>37.24</v>
      </c>
      <c r="AJ807">
        <v>60</v>
      </c>
      <c r="AK807">
        <v>9</v>
      </c>
      <c r="AL807">
        <v>9</v>
      </c>
      <c r="AM807">
        <v>0.84</v>
      </c>
      <c r="AN807">
        <v>408</v>
      </c>
      <c r="AO807">
        <v>415.59</v>
      </c>
      <c r="AP807">
        <v>398841.82</v>
      </c>
      <c r="AQ807">
        <v>204988.9</v>
      </c>
      <c r="AR807" t="s">
        <v>5051</v>
      </c>
      <c r="AS807" s="4">
        <f t="shared" si="51"/>
        <v>11.064664383561645</v>
      </c>
    </row>
    <row r="808" spans="1:45" x14ac:dyDescent="0.55000000000000004">
      <c r="A808">
        <v>23.21</v>
      </c>
      <c r="B808">
        <v>32.4</v>
      </c>
      <c r="C808">
        <v>5557.6</v>
      </c>
      <c r="D808">
        <v>7.56</v>
      </c>
      <c r="E808" t="s">
        <v>9938</v>
      </c>
      <c r="F808" t="s">
        <v>11194</v>
      </c>
      <c r="G808" t="s">
        <v>2808</v>
      </c>
      <c r="H808" t="s">
        <v>12254</v>
      </c>
      <c r="I808">
        <v>0</v>
      </c>
      <c r="J808">
        <v>707.35</v>
      </c>
      <c r="K808">
        <f t="shared" si="48"/>
        <v>61.96</v>
      </c>
      <c r="L808">
        <f t="shared" si="49"/>
        <v>69.41</v>
      </c>
      <c r="M808">
        <f t="shared" si="50"/>
        <v>-7.4499999999999957</v>
      </c>
      <c r="N808">
        <v>7.23</v>
      </c>
      <c r="O808">
        <v>81.98</v>
      </c>
      <c r="P808">
        <v>80</v>
      </c>
      <c r="Q808">
        <v>22.3</v>
      </c>
      <c r="R808">
        <v>9.1999999999999993</v>
      </c>
      <c r="S808">
        <v>19.739999999999998</v>
      </c>
      <c r="T808">
        <v>3.47</v>
      </c>
      <c r="U808">
        <v>7.86</v>
      </c>
      <c r="V808">
        <v>3556.86</v>
      </c>
      <c r="W808">
        <v>1063.4100000000001</v>
      </c>
      <c r="X808">
        <v>1308.52</v>
      </c>
      <c r="Y808">
        <v>769.69</v>
      </c>
      <c r="Z808">
        <v>5.8</v>
      </c>
      <c r="AA808">
        <v>1.63</v>
      </c>
      <c r="AB808">
        <v>4.3099999999999996</v>
      </c>
      <c r="AC808">
        <v>72.599999999999994</v>
      </c>
      <c r="AD808">
        <v>680</v>
      </c>
      <c r="AE808">
        <v>5900</v>
      </c>
      <c r="AF808">
        <v>83</v>
      </c>
      <c r="AG808">
        <v>0.59</v>
      </c>
      <c r="AH808">
        <v>12.1</v>
      </c>
      <c r="AI808">
        <v>44.13</v>
      </c>
      <c r="AJ808">
        <v>60</v>
      </c>
      <c r="AK808">
        <v>9</v>
      </c>
      <c r="AL808">
        <v>9</v>
      </c>
      <c r="AM808">
        <v>0.71</v>
      </c>
      <c r="AN808">
        <v>408</v>
      </c>
      <c r="AO808">
        <v>414.41</v>
      </c>
      <c r="AP808">
        <v>371714.2</v>
      </c>
      <c r="AQ808">
        <v>218184.2</v>
      </c>
      <c r="AR808" t="s">
        <v>5052</v>
      </c>
      <c r="AS808" s="4">
        <f t="shared" si="51"/>
        <v>8.7631278538812793</v>
      </c>
    </row>
    <row r="809" spans="1:45" x14ac:dyDescent="0.55000000000000004">
      <c r="A809">
        <v>22.94</v>
      </c>
      <c r="B809">
        <v>32.049999999999997</v>
      </c>
      <c r="C809">
        <v>5536.2</v>
      </c>
      <c r="D809">
        <v>7.58</v>
      </c>
      <c r="E809" t="s">
        <v>9939</v>
      </c>
      <c r="F809" t="s">
        <v>11195</v>
      </c>
      <c r="G809" t="s">
        <v>2765</v>
      </c>
      <c r="H809" t="s">
        <v>12255</v>
      </c>
      <c r="I809">
        <v>0</v>
      </c>
      <c r="J809">
        <v>717.96</v>
      </c>
      <c r="K809">
        <f t="shared" si="48"/>
        <v>61.87</v>
      </c>
      <c r="L809">
        <f t="shared" si="49"/>
        <v>61.349999999999994</v>
      </c>
      <c r="M809">
        <f t="shared" si="50"/>
        <v>0.52000000000000313</v>
      </c>
      <c r="N809">
        <v>7.23</v>
      </c>
      <c r="O809">
        <v>82.17</v>
      </c>
      <c r="P809">
        <v>93</v>
      </c>
      <c r="Q809">
        <v>20.100000000000001</v>
      </c>
      <c r="R809">
        <v>9.11</v>
      </c>
      <c r="S809">
        <v>19.239999999999998</v>
      </c>
      <c r="T809">
        <v>3.7</v>
      </c>
      <c r="U809">
        <v>7.71</v>
      </c>
      <c r="V809">
        <v>3543.17</v>
      </c>
      <c r="W809">
        <v>1057.72</v>
      </c>
      <c r="X809">
        <v>1289.97</v>
      </c>
      <c r="Y809">
        <v>762.8</v>
      </c>
      <c r="Z809">
        <v>6.56</v>
      </c>
      <c r="AA809">
        <v>1.63</v>
      </c>
      <c r="AB809">
        <v>4.32</v>
      </c>
      <c r="AC809">
        <v>71.13</v>
      </c>
      <c r="AD809">
        <v>680</v>
      </c>
      <c r="AE809">
        <v>5900</v>
      </c>
      <c r="AF809">
        <v>82.24</v>
      </c>
      <c r="AG809">
        <v>0.59</v>
      </c>
      <c r="AH809">
        <v>12.25</v>
      </c>
      <c r="AI809">
        <v>49.93</v>
      </c>
      <c r="AJ809">
        <v>60</v>
      </c>
      <c r="AK809">
        <v>9</v>
      </c>
      <c r="AL809">
        <v>9</v>
      </c>
      <c r="AM809">
        <v>0.63</v>
      </c>
      <c r="AN809">
        <v>408</v>
      </c>
      <c r="AO809">
        <v>413.66</v>
      </c>
      <c r="AP809">
        <v>440308.4</v>
      </c>
      <c r="AQ809">
        <v>184686.63</v>
      </c>
      <c r="AR809" t="s">
        <v>12650</v>
      </c>
      <c r="AS809" s="4">
        <f t="shared" si="51"/>
        <v>14.590283675799087</v>
      </c>
    </row>
    <row r="810" spans="1:45" x14ac:dyDescent="0.55000000000000004">
      <c r="A810">
        <v>22.91</v>
      </c>
      <c r="B810">
        <v>32.14</v>
      </c>
      <c r="C810">
        <v>5570.6</v>
      </c>
      <c r="D810">
        <v>7.57</v>
      </c>
      <c r="E810" t="s">
        <v>9940</v>
      </c>
      <c r="F810" t="s">
        <v>11196</v>
      </c>
      <c r="G810" t="s">
        <v>2991</v>
      </c>
      <c r="H810" t="s">
        <v>12256</v>
      </c>
      <c r="I810">
        <v>0</v>
      </c>
      <c r="J810">
        <v>766.15</v>
      </c>
      <c r="K810">
        <f t="shared" si="48"/>
        <v>66.72</v>
      </c>
      <c r="L810">
        <f t="shared" si="49"/>
        <v>70.16</v>
      </c>
      <c r="M810">
        <f t="shared" si="50"/>
        <v>-3.4399999999999977</v>
      </c>
      <c r="N810">
        <v>7.27</v>
      </c>
      <c r="O810">
        <v>81.97</v>
      </c>
      <c r="P810">
        <v>77</v>
      </c>
      <c r="Q810">
        <v>22</v>
      </c>
      <c r="R810">
        <v>9.23</v>
      </c>
      <c r="S810">
        <v>19.059999999999999</v>
      </c>
      <c r="T810">
        <v>3.85</v>
      </c>
      <c r="U810">
        <v>7.27</v>
      </c>
      <c r="V810">
        <v>3565.18</v>
      </c>
      <c r="W810">
        <v>1063.1099999999999</v>
      </c>
      <c r="X810">
        <v>1281.43</v>
      </c>
      <c r="Y810">
        <v>763.94</v>
      </c>
      <c r="Z810">
        <v>6.18</v>
      </c>
      <c r="AA810">
        <v>1.62</v>
      </c>
      <c r="AB810">
        <v>4.33</v>
      </c>
      <c r="AC810">
        <v>70.59</v>
      </c>
      <c r="AD810">
        <v>680</v>
      </c>
      <c r="AE810">
        <v>5900</v>
      </c>
      <c r="AF810">
        <v>83.34</v>
      </c>
      <c r="AG810">
        <v>0.59</v>
      </c>
      <c r="AH810">
        <v>13.29</v>
      </c>
      <c r="AI810">
        <v>43.66</v>
      </c>
      <c r="AJ810">
        <v>60</v>
      </c>
      <c r="AK810">
        <v>9</v>
      </c>
      <c r="AL810">
        <v>9</v>
      </c>
      <c r="AM810">
        <v>0.72</v>
      </c>
      <c r="AN810">
        <v>408</v>
      </c>
      <c r="AO810">
        <v>414.48</v>
      </c>
      <c r="AP810">
        <v>417699.93</v>
      </c>
      <c r="AQ810">
        <v>221079.49</v>
      </c>
      <c r="AR810" t="s">
        <v>5053</v>
      </c>
      <c r="AS810" s="4">
        <f t="shared" si="51"/>
        <v>11.222627853881278</v>
      </c>
    </row>
    <row r="811" spans="1:45" x14ac:dyDescent="0.55000000000000004">
      <c r="A811">
        <v>22.95</v>
      </c>
      <c r="B811">
        <v>32.17</v>
      </c>
      <c r="C811">
        <v>5509.1</v>
      </c>
      <c r="D811">
        <v>7.56</v>
      </c>
      <c r="E811" t="s">
        <v>9941</v>
      </c>
      <c r="F811" t="s">
        <v>11197</v>
      </c>
      <c r="G811" t="s">
        <v>7983</v>
      </c>
      <c r="H811" t="s">
        <v>12257</v>
      </c>
      <c r="I811">
        <v>0</v>
      </c>
      <c r="J811">
        <v>708.27</v>
      </c>
      <c r="K811">
        <f t="shared" si="48"/>
        <v>62.56</v>
      </c>
      <c r="L811">
        <f t="shared" si="49"/>
        <v>71.5</v>
      </c>
      <c r="M811">
        <f t="shared" si="50"/>
        <v>-8.9399999999999977</v>
      </c>
      <c r="N811">
        <v>7.24</v>
      </c>
      <c r="O811">
        <v>82.02</v>
      </c>
      <c r="P811">
        <v>71</v>
      </c>
      <c r="Q811">
        <v>23.1</v>
      </c>
      <c r="R811">
        <v>9.2100000000000009</v>
      </c>
      <c r="S811">
        <v>19.3</v>
      </c>
      <c r="T811">
        <v>3.65</v>
      </c>
      <c r="U811">
        <v>7.78</v>
      </c>
      <c r="V811">
        <v>3525.82</v>
      </c>
      <c r="W811">
        <v>1054.6600000000001</v>
      </c>
      <c r="X811">
        <v>1300.78</v>
      </c>
      <c r="Y811">
        <v>764.19</v>
      </c>
      <c r="Z811">
        <v>5.69</v>
      </c>
      <c r="AA811">
        <v>1.62</v>
      </c>
      <c r="AB811">
        <v>4.33</v>
      </c>
      <c r="AC811">
        <v>71.61</v>
      </c>
      <c r="AD811">
        <v>680</v>
      </c>
      <c r="AE811">
        <v>5900</v>
      </c>
      <c r="AF811">
        <v>83.17</v>
      </c>
      <c r="AG811">
        <v>0.59</v>
      </c>
      <c r="AH811">
        <v>12.27</v>
      </c>
      <c r="AI811">
        <v>42.84</v>
      </c>
      <c r="AJ811">
        <v>60</v>
      </c>
      <c r="AK811">
        <v>9</v>
      </c>
      <c r="AL811">
        <v>9</v>
      </c>
      <c r="AM811">
        <v>0.73</v>
      </c>
      <c r="AN811">
        <v>408</v>
      </c>
      <c r="AO811">
        <v>414.6</v>
      </c>
      <c r="AP811">
        <v>360610.59</v>
      </c>
      <c r="AQ811">
        <v>224702.46</v>
      </c>
      <c r="AR811" t="s">
        <v>5054</v>
      </c>
      <c r="AS811" s="4">
        <f t="shared" si="51"/>
        <v>7.7573133561643859</v>
      </c>
    </row>
    <row r="812" spans="1:45" x14ac:dyDescent="0.55000000000000004">
      <c r="A812">
        <v>22.82</v>
      </c>
      <c r="B812">
        <v>32.03</v>
      </c>
      <c r="C812">
        <v>5567.5</v>
      </c>
      <c r="D812">
        <v>7.57</v>
      </c>
      <c r="E812" t="s">
        <v>9942</v>
      </c>
      <c r="F812" t="s">
        <v>11198</v>
      </c>
      <c r="G812" t="s">
        <v>2830</v>
      </c>
      <c r="H812" t="s">
        <v>12258</v>
      </c>
      <c r="I812">
        <v>0</v>
      </c>
      <c r="J812">
        <v>765.08</v>
      </c>
      <c r="K812">
        <f t="shared" si="48"/>
        <v>66.680000000000007</v>
      </c>
      <c r="L812">
        <f t="shared" si="49"/>
        <v>72.449999999999989</v>
      </c>
      <c r="M812">
        <f t="shared" si="50"/>
        <v>-5.7699999999999818</v>
      </c>
      <c r="N812">
        <v>7.27</v>
      </c>
      <c r="O812">
        <v>82.05</v>
      </c>
      <c r="P812">
        <v>75</v>
      </c>
      <c r="Q812">
        <v>22.2</v>
      </c>
      <c r="R812">
        <v>9.2100000000000009</v>
      </c>
      <c r="S812">
        <v>18.989999999999998</v>
      </c>
      <c r="T812">
        <v>3.83</v>
      </c>
      <c r="U812">
        <v>7.28</v>
      </c>
      <c r="V812">
        <v>3563.2</v>
      </c>
      <c r="W812">
        <v>1062.48</v>
      </c>
      <c r="X812">
        <v>1280.5899999999999</v>
      </c>
      <c r="Y812">
        <v>763.43</v>
      </c>
      <c r="Z812">
        <v>5.52</v>
      </c>
      <c r="AA812">
        <v>1.62</v>
      </c>
      <c r="AB812">
        <v>4.34</v>
      </c>
      <c r="AC812">
        <v>70.62</v>
      </c>
      <c r="AD812">
        <v>680</v>
      </c>
      <c r="AE812">
        <v>5900</v>
      </c>
      <c r="AF812">
        <v>83.14</v>
      </c>
      <c r="AG812">
        <v>0.59</v>
      </c>
      <c r="AH812">
        <v>13.24</v>
      </c>
      <c r="AI812">
        <v>39.03</v>
      </c>
      <c r="AJ812">
        <v>60</v>
      </c>
      <c r="AK812">
        <v>9</v>
      </c>
      <c r="AL812">
        <v>9</v>
      </c>
      <c r="AM812">
        <v>0.81</v>
      </c>
      <c r="AN812">
        <v>408</v>
      </c>
      <c r="AO812">
        <v>415.25</v>
      </c>
      <c r="AP812">
        <v>407492.04</v>
      </c>
      <c r="AQ812">
        <v>188253.26</v>
      </c>
      <c r="AR812" t="s">
        <v>5055</v>
      </c>
      <c r="AS812" s="4">
        <f t="shared" si="51"/>
        <v>12.513628995433788</v>
      </c>
    </row>
    <row r="813" spans="1:45" x14ac:dyDescent="0.55000000000000004">
      <c r="A813">
        <v>22.54</v>
      </c>
      <c r="B813">
        <v>31.64</v>
      </c>
      <c r="C813">
        <v>5484</v>
      </c>
      <c r="D813">
        <v>7.56</v>
      </c>
      <c r="E813" t="s">
        <v>9943</v>
      </c>
      <c r="F813" t="s">
        <v>11199</v>
      </c>
      <c r="G813" t="s">
        <v>2799</v>
      </c>
      <c r="H813" t="s">
        <v>3977</v>
      </c>
      <c r="I813">
        <v>0</v>
      </c>
      <c r="J813">
        <v>685.29</v>
      </c>
      <c r="K813">
        <f t="shared" si="48"/>
        <v>60.209999999999994</v>
      </c>
      <c r="L813">
        <f t="shared" si="49"/>
        <v>68.790000000000006</v>
      </c>
      <c r="M813">
        <f t="shared" si="50"/>
        <v>-8.5800000000000125</v>
      </c>
      <c r="N813">
        <v>7.21</v>
      </c>
      <c r="O813">
        <v>82</v>
      </c>
      <c r="P813">
        <v>64</v>
      </c>
      <c r="Q813">
        <v>23.4</v>
      </c>
      <c r="R813">
        <v>9.1</v>
      </c>
      <c r="S813">
        <v>18.62</v>
      </c>
      <c r="T813">
        <v>3.91</v>
      </c>
      <c r="U813">
        <v>8</v>
      </c>
      <c r="V813">
        <v>3509.76</v>
      </c>
      <c r="W813">
        <v>1050.3699999999999</v>
      </c>
      <c r="X813">
        <v>1302.9000000000001</v>
      </c>
      <c r="Y813">
        <v>762.38</v>
      </c>
      <c r="Z813">
        <v>5.69</v>
      </c>
      <c r="AA813">
        <v>1.61</v>
      </c>
      <c r="AB813">
        <v>4.34</v>
      </c>
      <c r="AC813">
        <v>69.930000000000007</v>
      </c>
      <c r="AD813">
        <v>680</v>
      </c>
      <c r="AE813">
        <v>5900</v>
      </c>
      <c r="AF813">
        <v>82.16</v>
      </c>
      <c r="AG813">
        <v>0.59</v>
      </c>
      <c r="AH813">
        <v>11.73</v>
      </c>
      <c r="AI813">
        <v>44.53</v>
      </c>
      <c r="AJ813">
        <v>60</v>
      </c>
      <c r="AK813">
        <v>9</v>
      </c>
      <c r="AL813">
        <v>9</v>
      </c>
      <c r="AM813">
        <v>0.71</v>
      </c>
      <c r="AN813">
        <v>408</v>
      </c>
      <c r="AO813">
        <v>414.35</v>
      </c>
      <c r="AP813">
        <v>357701.04</v>
      </c>
      <c r="AQ813">
        <v>216065.56</v>
      </c>
      <c r="AR813" t="s">
        <v>5056</v>
      </c>
      <c r="AS813" s="4">
        <f t="shared" si="51"/>
        <v>8.0842168949771676</v>
      </c>
    </row>
    <row r="814" spans="1:45" x14ac:dyDescent="0.55000000000000004">
      <c r="A814">
        <v>22.73</v>
      </c>
      <c r="B814">
        <v>31.95</v>
      </c>
      <c r="C814">
        <v>5512.6</v>
      </c>
      <c r="D814">
        <v>7.56</v>
      </c>
      <c r="E814" t="s">
        <v>9944</v>
      </c>
      <c r="F814" t="s">
        <v>11200</v>
      </c>
      <c r="G814" t="s">
        <v>2748</v>
      </c>
      <c r="H814" t="s">
        <v>12259</v>
      </c>
      <c r="I814">
        <v>0</v>
      </c>
      <c r="J814">
        <v>804.62</v>
      </c>
      <c r="K814">
        <f t="shared" si="48"/>
        <v>69.17</v>
      </c>
      <c r="L814">
        <f t="shared" si="49"/>
        <v>71.010000000000005</v>
      </c>
      <c r="M814">
        <f t="shared" si="50"/>
        <v>-1.8400000000000034</v>
      </c>
      <c r="N814">
        <v>7.29</v>
      </c>
      <c r="O814">
        <v>81.97</v>
      </c>
      <c r="P814">
        <v>86</v>
      </c>
      <c r="Q814">
        <v>20.100000000000001</v>
      </c>
      <c r="R814">
        <v>9.2100000000000009</v>
      </c>
      <c r="S814">
        <v>18.37</v>
      </c>
      <c r="T814">
        <v>4.3600000000000003</v>
      </c>
      <c r="U814">
        <v>6.85</v>
      </c>
      <c r="V814">
        <v>3528.06</v>
      </c>
      <c r="W814">
        <v>1049.6300000000001</v>
      </c>
      <c r="X814">
        <v>1244.95</v>
      </c>
      <c r="Y814">
        <v>749.76</v>
      </c>
      <c r="Z814">
        <v>5.84</v>
      </c>
      <c r="AA814">
        <v>1.59</v>
      </c>
      <c r="AB814">
        <v>4.38</v>
      </c>
      <c r="AC814">
        <v>67.88</v>
      </c>
      <c r="AD814">
        <v>680</v>
      </c>
      <c r="AE814">
        <v>5900</v>
      </c>
      <c r="AF814">
        <v>83.17</v>
      </c>
      <c r="AG814">
        <v>0.59</v>
      </c>
      <c r="AH814">
        <v>14.22</v>
      </c>
      <c r="AI814">
        <v>39.82</v>
      </c>
      <c r="AJ814">
        <v>60</v>
      </c>
      <c r="AK814">
        <v>9</v>
      </c>
      <c r="AL814">
        <v>9</v>
      </c>
      <c r="AM814">
        <v>0.79</v>
      </c>
      <c r="AN814">
        <v>408</v>
      </c>
      <c r="AO814">
        <v>415.1</v>
      </c>
      <c r="AP814">
        <v>446131.66</v>
      </c>
      <c r="AQ814">
        <v>188008.12</v>
      </c>
      <c r="AR814" t="s">
        <v>5057</v>
      </c>
      <c r="AS814" s="4">
        <f t="shared" si="51"/>
        <v>14.733078767123287</v>
      </c>
    </row>
    <row r="815" spans="1:45" x14ac:dyDescent="0.55000000000000004">
      <c r="A815">
        <v>22.91</v>
      </c>
      <c r="B815">
        <v>32.11</v>
      </c>
      <c r="C815">
        <v>5526.7</v>
      </c>
      <c r="D815">
        <v>7.55</v>
      </c>
      <c r="E815" t="s">
        <v>9945</v>
      </c>
      <c r="F815" t="s">
        <v>11201</v>
      </c>
      <c r="G815" t="s">
        <v>2772</v>
      </c>
      <c r="H815" t="s">
        <v>12260</v>
      </c>
      <c r="I815">
        <v>0</v>
      </c>
      <c r="J815">
        <v>798.61</v>
      </c>
      <c r="K815">
        <f t="shared" si="48"/>
        <v>68.83</v>
      </c>
      <c r="L815">
        <f t="shared" si="49"/>
        <v>70.599999999999994</v>
      </c>
      <c r="M815">
        <f t="shared" si="50"/>
        <v>-1.769999999999996</v>
      </c>
      <c r="N815">
        <v>7.29</v>
      </c>
      <c r="O815">
        <v>81.98</v>
      </c>
      <c r="P815">
        <v>88</v>
      </c>
      <c r="Q815">
        <v>20.2</v>
      </c>
      <c r="R815">
        <v>9.1999999999999993</v>
      </c>
      <c r="S815">
        <v>18.72</v>
      </c>
      <c r="T815">
        <v>4.1900000000000004</v>
      </c>
      <c r="U815">
        <v>6.92</v>
      </c>
      <c r="V815">
        <v>3537.09</v>
      </c>
      <c r="W815">
        <v>1052.46</v>
      </c>
      <c r="X815">
        <v>1249.99</v>
      </c>
      <c r="Y815">
        <v>752.1</v>
      </c>
      <c r="Z815">
        <v>5.85</v>
      </c>
      <c r="AA815">
        <v>1.59</v>
      </c>
      <c r="AB815">
        <v>4.37</v>
      </c>
      <c r="AC815">
        <v>68.72</v>
      </c>
      <c r="AD815">
        <v>680</v>
      </c>
      <c r="AE815">
        <v>5900</v>
      </c>
      <c r="AF815">
        <v>83.09</v>
      </c>
      <c r="AG815">
        <v>0.59</v>
      </c>
      <c r="AH815">
        <v>14.04</v>
      </c>
      <c r="AI815">
        <v>40.049999999999997</v>
      </c>
      <c r="AJ815">
        <v>60</v>
      </c>
      <c r="AK815">
        <v>9</v>
      </c>
      <c r="AL815">
        <v>9</v>
      </c>
      <c r="AM815">
        <v>0.78</v>
      </c>
      <c r="AN815">
        <v>408</v>
      </c>
      <c r="AO815">
        <v>415.06</v>
      </c>
      <c r="AP815">
        <v>447294.22</v>
      </c>
      <c r="AQ815">
        <v>186419.77</v>
      </c>
      <c r="AR815" t="s">
        <v>12651</v>
      </c>
      <c r="AS815" s="4">
        <f t="shared" si="51"/>
        <v>14.89009417808219</v>
      </c>
    </row>
    <row r="816" spans="1:45" x14ac:dyDescent="0.55000000000000004">
      <c r="A816">
        <v>22.76</v>
      </c>
      <c r="B816">
        <v>31.97</v>
      </c>
      <c r="C816">
        <v>5496.4</v>
      </c>
      <c r="D816">
        <v>7.55</v>
      </c>
      <c r="E816" t="s">
        <v>9946</v>
      </c>
      <c r="F816" t="s">
        <v>11202</v>
      </c>
      <c r="G816" t="s">
        <v>3001</v>
      </c>
      <c r="H816" t="s">
        <v>12261</v>
      </c>
      <c r="I816">
        <v>0</v>
      </c>
      <c r="J816">
        <v>715.4</v>
      </c>
      <c r="K816">
        <f t="shared" si="48"/>
        <v>62.620000000000005</v>
      </c>
      <c r="L816">
        <f t="shared" si="49"/>
        <v>72.73</v>
      </c>
      <c r="M816">
        <f t="shared" si="50"/>
        <v>-10.11</v>
      </c>
      <c r="N816">
        <v>7.24</v>
      </c>
      <c r="O816">
        <v>81.96</v>
      </c>
      <c r="P816">
        <v>66</v>
      </c>
      <c r="Q816">
        <v>23.4</v>
      </c>
      <c r="R816">
        <v>9.2100000000000009</v>
      </c>
      <c r="S816">
        <v>18.899999999999999</v>
      </c>
      <c r="T816">
        <v>3.86</v>
      </c>
      <c r="U816">
        <v>7.68</v>
      </c>
      <c r="V816">
        <v>3517.7</v>
      </c>
      <c r="W816">
        <v>1051.3699999999999</v>
      </c>
      <c r="X816">
        <v>1290.3</v>
      </c>
      <c r="Y816">
        <v>760.3</v>
      </c>
      <c r="Z816">
        <v>5.17</v>
      </c>
      <c r="AA816">
        <v>1.6</v>
      </c>
      <c r="AB816">
        <v>4.3499999999999996</v>
      </c>
      <c r="AC816">
        <v>70.47</v>
      </c>
      <c r="AD816">
        <v>680</v>
      </c>
      <c r="AE816">
        <v>5900</v>
      </c>
      <c r="AF816">
        <v>83.13</v>
      </c>
      <c r="AG816">
        <v>0.59</v>
      </c>
      <c r="AH816">
        <v>12.44</v>
      </c>
      <c r="AI816">
        <v>38.869999999999997</v>
      </c>
      <c r="AJ816">
        <v>60</v>
      </c>
      <c r="AK816">
        <v>9</v>
      </c>
      <c r="AL816">
        <v>9</v>
      </c>
      <c r="AM816">
        <v>0.81</v>
      </c>
      <c r="AN816">
        <v>408</v>
      </c>
      <c r="AO816">
        <v>415.27</v>
      </c>
      <c r="AP816">
        <v>359901.48</v>
      </c>
      <c r="AQ816">
        <v>189309.62</v>
      </c>
      <c r="AR816" t="s">
        <v>5058</v>
      </c>
      <c r="AS816" s="4">
        <f t="shared" si="51"/>
        <v>9.7369783105022822</v>
      </c>
    </row>
    <row r="817" spans="1:45" x14ac:dyDescent="0.55000000000000004">
      <c r="A817">
        <v>22.83</v>
      </c>
      <c r="B817">
        <v>32.090000000000003</v>
      </c>
      <c r="C817">
        <v>5526.6</v>
      </c>
      <c r="D817">
        <v>7.56</v>
      </c>
      <c r="E817" t="s">
        <v>9947</v>
      </c>
      <c r="F817" t="s">
        <v>11203</v>
      </c>
      <c r="G817" t="s">
        <v>2804</v>
      </c>
      <c r="H817" t="s">
        <v>12262</v>
      </c>
      <c r="I817">
        <v>0</v>
      </c>
      <c r="J817">
        <v>796.46</v>
      </c>
      <c r="K817">
        <f t="shared" si="48"/>
        <v>68.86</v>
      </c>
      <c r="L817">
        <f t="shared" si="49"/>
        <v>71.13</v>
      </c>
      <c r="M817">
        <f t="shared" si="50"/>
        <v>-2.269999999999996</v>
      </c>
      <c r="N817">
        <v>7.28</v>
      </c>
      <c r="O817">
        <v>81.95</v>
      </c>
      <c r="P817">
        <v>71</v>
      </c>
      <c r="Q817">
        <v>22.4</v>
      </c>
      <c r="R817">
        <v>9.26</v>
      </c>
      <c r="S817">
        <v>18.649999999999999</v>
      </c>
      <c r="T817">
        <v>4.18</v>
      </c>
      <c r="U817">
        <v>6.94</v>
      </c>
      <c r="V817">
        <v>3537.02</v>
      </c>
      <c r="W817">
        <v>1052.53</v>
      </c>
      <c r="X817">
        <v>1250.94</v>
      </c>
      <c r="Y817">
        <v>752.33</v>
      </c>
      <c r="Z817">
        <v>5.81</v>
      </c>
      <c r="AA817">
        <v>1.6</v>
      </c>
      <c r="AB817">
        <v>4.37</v>
      </c>
      <c r="AC817">
        <v>68.91</v>
      </c>
      <c r="AD817">
        <v>680</v>
      </c>
      <c r="AE817">
        <v>5900</v>
      </c>
      <c r="AF817">
        <v>83.62</v>
      </c>
      <c r="AG817">
        <v>0.59</v>
      </c>
      <c r="AH817">
        <v>14.08</v>
      </c>
      <c r="AI817">
        <v>39.75</v>
      </c>
      <c r="AJ817">
        <v>60</v>
      </c>
      <c r="AK817">
        <v>9</v>
      </c>
      <c r="AL817">
        <v>9</v>
      </c>
      <c r="AM817">
        <v>0.79</v>
      </c>
      <c r="AN817">
        <v>408</v>
      </c>
      <c r="AO817">
        <v>415.11</v>
      </c>
      <c r="AP817">
        <v>443922.04</v>
      </c>
      <c r="AQ817">
        <v>188302.16</v>
      </c>
      <c r="AR817" t="s">
        <v>5059</v>
      </c>
      <c r="AS817" s="4">
        <f t="shared" si="51"/>
        <v>14.590175799086756</v>
      </c>
    </row>
    <row r="818" spans="1:45" x14ac:dyDescent="0.55000000000000004">
      <c r="A818">
        <v>23.28</v>
      </c>
      <c r="B818">
        <v>32.5</v>
      </c>
      <c r="C818">
        <v>5575.4</v>
      </c>
      <c r="D818">
        <v>7.56</v>
      </c>
      <c r="E818" t="s">
        <v>9948</v>
      </c>
      <c r="F818" t="s">
        <v>11204</v>
      </c>
      <c r="G818" t="s">
        <v>2874</v>
      </c>
      <c r="H818" t="s">
        <v>12263</v>
      </c>
      <c r="I818">
        <v>0</v>
      </c>
      <c r="J818">
        <v>711.57</v>
      </c>
      <c r="K818">
        <f t="shared" si="48"/>
        <v>62.260000000000005</v>
      </c>
      <c r="L818">
        <f t="shared" si="49"/>
        <v>68.59</v>
      </c>
      <c r="M818">
        <f t="shared" si="50"/>
        <v>-6.3299999999999983</v>
      </c>
      <c r="N818">
        <v>7.23</v>
      </c>
      <c r="O818">
        <v>81.98</v>
      </c>
      <c r="P818">
        <v>83</v>
      </c>
      <c r="Q818">
        <v>21.9</v>
      </c>
      <c r="R818">
        <v>9.2200000000000006</v>
      </c>
      <c r="S818">
        <v>19.739999999999998</v>
      </c>
      <c r="T818">
        <v>3.54</v>
      </c>
      <c r="U818">
        <v>7.84</v>
      </c>
      <c r="V818">
        <v>3568.26</v>
      </c>
      <c r="W818">
        <v>1066.58</v>
      </c>
      <c r="X818">
        <v>1310.22</v>
      </c>
      <c r="Y818">
        <v>771.52</v>
      </c>
      <c r="Z818">
        <v>5.9</v>
      </c>
      <c r="AA818">
        <v>1.63</v>
      </c>
      <c r="AB818">
        <v>4.3</v>
      </c>
      <c r="AC818">
        <v>72.239999999999995</v>
      </c>
      <c r="AD818">
        <v>680</v>
      </c>
      <c r="AE818">
        <v>5900</v>
      </c>
      <c r="AF818">
        <v>83.23</v>
      </c>
      <c r="AG818">
        <v>0.59</v>
      </c>
      <c r="AH818">
        <v>12.18</v>
      </c>
      <c r="AI818">
        <v>44.65</v>
      </c>
      <c r="AJ818">
        <v>60</v>
      </c>
      <c r="AK818">
        <v>9</v>
      </c>
      <c r="AL818">
        <v>9</v>
      </c>
      <c r="AM818">
        <v>0.7</v>
      </c>
      <c r="AN818">
        <v>408</v>
      </c>
      <c r="AO818">
        <v>414.33</v>
      </c>
      <c r="AP818">
        <v>382193.44</v>
      </c>
      <c r="AQ818">
        <v>214169.72</v>
      </c>
      <c r="AR818" t="s">
        <v>5060</v>
      </c>
      <c r="AS818" s="4">
        <f t="shared" si="51"/>
        <v>9.5903949771689501</v>
      </c>
    </row>
    <row r="819" spans="1:45" x14ac:dyDescent="0.55000000000000004">
      <c r="A819">
        <v>21.81</v>
      </c>
      <c r="B819">
        <v>31.16</v>
      </c>
      <c r="C819">
        <v>5401.6</v>
      </c>
      <c r="D819">
        <v>7.56</v>
      </c>
      <c r="E819" t="s">
        <v>9949</v>
      </c>
      <c r="F819" t="s">
        <v>11205</v>
      </c>
      <c r="G819" t="s">
        <v>2817</v>
      </c>
      <c r="H819" t="s">
        <v>12264</v>
      </c>
      <c r="I819">
        <v>0</v>
      </c>
      <c r="J819">
        <v>777.52</v>
      </c>
      <c r="K819">
        <f t="shared" si="48"/>
        <v>67.78</v>
      </c>
      <c r="L819">
        <f t="shared" si="49"/>
        <v>73.959999999999994</v>
      </c>
      <c r="M819">
        <f t="shared" si="50"/>
        <v>-6.1799999999999926</v>
      </c>
      <c r="N819">
        <v>7.28</v>
      </c>
      <c r="O819">
        <v>82.02</v>
      </c>
      <c r="P819">
        <v>69</v>
      </c>
      <c r="Q819">
        <v>20.2</v>
      </c>
      <c r="R819">
        <v>9.35</v>
      </c>
      <c r="S819">
        <v>16.34</v>
      </c>
      <c r="T819">
        <v>5.47</v>
      </c>
      <c r="U819">
        <v>6.95</v>
      </c>
      <c r="V819">
        <v>3457.02</v>
      </c>
      <c r="W819">
        <v>1030.24</v>
      </c>
      <c r="X819">
        <v>1236.3699999999999</v>
      </c>
      <c r="Y819">
        <v>739.14</v>
      </c>
      <c r="Z819">
        <v>5.5</v>
      </c>
      <c r="AA819">
        <v>1.56</v>
      </c>
      <c r="AB819">
        <v>4.4400000000000004</v>
      </c>
      <c r="AC819">
        <v>63.11</v>
      </c>
      <c r="AD819">
        <v>680</v>
      </c>
      <c r="AE819">
        <v>5900</v>
      </c>
      <c r="AF819">
        <v>84.44</v>
      </c>
      <c r="AG819">
        <v>0.59</v>
      </c>
      <c r="AH819">
        <v>14.2</v>
      </c>
      <c r="AI819">
        <v>38.229999999999997</v>
      </c>
      <c r="AJ819">
        <v>60</v>
      </c>
      <c r="AK819">
        <v>9</v>
      </c>
      <c r="AL819">
        <v>9</v>
      </c>
      <c r="AM819">
        <v>0.82</v>
      </c>
      <c r="AN819">
        <v>408</v>
      </c>
      <c r="AO819">
        <v>415.4</v>
      </c>
      <c r="AP819">
        <v>407100.75</v>
      </c>
      <c r="AQ819">
        <v>195087.83</v>
      </c>
      <c r="AR819" t="s">
        <v>5061</v>
      </c>
      <c r="AS819" s="4">
        <f t="shared" si="51"/>
        <v>12.101194063926942</v>
      </c>
    </row>
    <row r="820" spans="1:45" x14ac:dyDescent="0.55000000000000004">
      <c r="A820">
        <v>21.94</v>
      </c>
      <c r="B820">
        <v>31.28</v>
      </c>
      <c r="C820">
        <v>5427.4</v>
      </c>
      <c r="D820">
        <v>7.56</v>
      </c>
      <c r="E820" t="s">
        <v>9950</v>
      </c>
      <c r="F820" t="s">
        <v>11206</v>
      </c>
      <c r="G820" t="s">
        <v>2766</v>
      </c>
      <c r="H820" t="s">
        <v>12265</v>
      </c>
      <c r="I820">
        <v>0</v>
      </c>
      <c r="J820">
        <v>809.34</v>
      </c>
      <c r="K820">
        <f t="shared" si="48"/>
        <v>69.680000000000007</v>
      </c>
      <c r="L820">
        <f t="shared" si="49"/>
        <v>73.08</v>
      </c>
      <c r="M820">
        <f t="shared" si="50"/>
        <v>-3.3999999999999915</v>
      </c>
      <c r="N820">
        <v>7.29</v>
      </c>
      <c r="O820">
        <v>82.05</v>
      </c>
      <c r="P820">
        <v>71</v>
      </c>
      <c r="Q820">
        <v>20.9</v>
      </c>
      <c r="R820">
        <v>9.34</v>
      </c>
      <c r="S820">
        <v>17.25</v>
      </c>
      <c r="T820">
        <v>4.7</v>
      </c>
      <c r="U820">
        <v>6.71</v>
      </c>
      <c r="V820">
        <v>3473.54</v>
      </c>
      <c r="W820">
        <v>1033.33</v>
      </c>
      <c r="X820">
        <v>1224.51</v>
      </c>
      <c r="Y820">
        <v>737.93</v>
      </c>
      <c r="Z820">
        <v>5.72</v>
      </c>
      <c r="AA820">
        <v>1.56</v>
      </c>
      <c r="AB820">
        <v>4.4400000000000004</v>
      </c>
      <c r="AC820">
        <v>66.53</v>
      </c>
      <c r="AD820">
        <v>680</v>
      </c>
      <c r="AE820">
        <v>5900</v>
      </c>
      <c r="AF820">
        <v>84.29</v>
      </c>
      <c r="AG820">
        <v>0.59</v>
      </c>
      <c r="AH820">
        <v>14.77</v>
      </c>
      <c r="AI820">
        <v>38.69</v>
      </c>
      <c r="AJ820">
        <v>60</v>
      </c>
      <c r="AK820">
        <v>9</v>
      </c>
      <c r="AL820">
        <v>9</v>
      </c>
      <c r="AM820">
        <v>0.81</v>
      </c>
      <c r="AN820">
        <v>408</v>
      </c>
      <c r="AO820">
        <v>415.31</v>
      </c>
      <c r="AP820">
        <v>433917.49</v>
      </c>
      <c r="AQ820">
        <v>196346.81</v>
      </c>
      <c r="AR820" t="s">
        <v>12652</v>
      </c>
      <c r="AS820" s="4">
        <f t="shared" si="51"/>
        <v>13.559970319634703</v>
      </c>
    </row>
    <row r="821" spans="1:45" x14ac:dyDescent="0.55000000000000004">
      <c r="A821">
        <v>22.94</v>
      </c>
      <c r="B821">
        <v>32.06</v>
      </c>
      <c r="C821">
        <v>5539.7</v>
      </c>
      <c r="D821">
        <v>7.56</v>
      </c>
      <c r="E821" t="s">
        <v>9951</v>
      </c>
      <c r="F821" t="s">
        <v>11207</v>
      </c>
      <c r="G821" t="s">
        <v>2751</v>
      </c>
      <c r="H821" t="s">
        <v>12266</v>
      </c>
      <c r="I821">
        <v>0</v>
      </c>
      <c r="J821">
        <v>787.56</v>
      </c>
      <c r="K821">
        <f t="shared" si="48"/>
        <v>67.44</v>
      </c>
      <c r="L821">
        <f t="shared" si="49"/>
        <v>68.930000000000007</v>
      </c>
      <c r="M821">
        <f t="shared" si="50"/>
        <v>-1.4900000000000091</v>
      </c>
      <c r="N821">
        <v>7.28</v>
      </c>
      <c r="O821">
        <v>81.88</v>
      </c>
      <c r="P821">
        <v>92</v>
      </c>
      <c r="Q821">
        <v>20.100000000000001</v>
      </c>
      <c r="R821">
        <v>9.1199999999999992</v>
      </c>
      <c r="S821">
        <v>19.12</v>
      </c>
      <c r="T821">
        <v>3.82</v>
      </c>
      <c r="U821">
        <v>7.03</v>
      </c>
      <c r="V821">
        <v>3545.41</v>
      </c>
      <c r="W821">
        <v>1055.4100000000001</v>
      </c>
      <c r="X821">
        <v>1257.99</v>
      </c>
      <c r="Y821">
        <v>755.15</v>
      </c>
      <c r="Z821">
        <v>5.87</v>
      </c>
      <c r="AA821">
        <v>1.6</v>
      </c>
      <c r="AB821">
        <v>4.3600000000000003</v>
      </c>
      <c r="AC821">
        <v>70.45</v>
      </c>
      <c r="AD821">
        <v>680</v>
      </c>
      <c r="AE821">
        <v>5900</v>
      </c>
      <c r="AF821">
        <v>82.3</v>
      </c>
      <c r="AG821">
        <v>0.59</v>
      </c>
      <c r="AH821">
        <v>13.64</v>
      </c>
      <c r="AI821">
        <v>41.02</v>
      </c>
      <c r="AJ821">
        <v>60</v>
      </c>
      <c r="AK821">
        <v>9</v>
      </c>
      <c r="AL821">
        <v>9</v>
      </c>
      <c r="AM821">
        <v>0.77</v>
      </c>
      <c r="AN821">
        <v>408</v>
      </c>
      <c r="AO821">
        <v>414.89</v>
      </c>
      <c r="AP821">
        <v>444320.41</v>
      </c>
      <c r="AQ821">
        <v>179605.93</v>
      </c>
      <c r="AR821" t="s">
        <v>12653</v>
      </c>
      <c r="AS821" s="4">
        <f t="shared" si="51"/>
        <v>15.109273972602738</v>
      </c>
    </row>
    <row r="822" spans="1:45" x14ac:dyDescent="0.55000000000000004">
      <c r="A822">
        <v>22.92</v>
      </c>
      <c r="B822">
        <v>32.15</v>
      </c>
      <c r="C822">
        <v>5563.8</v>
      </c>
      <c r="D822">
        <v>7.56</v>
      </c>
      <c r="E822" t="s">
        <v>9952</v>
      </c>
      <c r="F822" t="s">
        <v>11208</v>
      </c>
      <c r="G822" t="s">
        <v>2994</v>
      </c>
      <c r="H822" t="s">
        <v>12267</v>
      </c>
      <c r="I822">
        <v>0</v>
      </c>
      <c r="J822">
        <v>817.87</v>
      </c>
      <c r="K822">
        <f t="shared" si="48"/>
        <v>71.45</v>
      </c>
      <c r="L822">
        <f t="shared" si="49"/>
        <v>75.690000000000012</v>
      </c>
      <c r="M822">
        <f t="shared" si="50"/>
        <v>-4.2400000000000091</v>
      </c>
      <c r="N822">
        <v>7.31</v>
      </c>
      <c r="O822">
        <v>81.93</v>
      </c>
      <c r="P822">
        <v>77</v>
      </c>
      <c r="Q822">
        <v>22</v>
      </c>
      <c r="R822">
        <v>9.23</v>
      </c>
      <c r="S822">
        <v>19.059999999999999</v>
      </c>
      <c r="T822">
        <v>3.86</v>
      </c>
      <c r="U822">
        <v>6.8</v>
      </c>
      <c r="V822">
        <v>3560.83</v>
      </c>
      <c r="W822">
        <v>1059.3900000000001</v>
      </c>
      <c r="X822">
        <v>1254.72</v>
      </c>
      <c r="Y822">
        <v>756.55</v>
      </c>
      <c r="Z822">
        <v>5.66</v>
      </c>
      <c r="AA822">
        <v>1.6</v>
      </c>
      <c r="AB822">
        <v>4.3600000000000003</v>
      </c>
      <c r="AC822">
        <v>70.510000000000005</v>
      </c>
      <c r="AD822">
        <v>680</v>
      </c>
      <c r="AE822">
        <v>5900</v>
      </c>
      <c r="AF822">
        <v>83.28</v>
      </c>
      <c r="AG822">
        <v>0.59</v>
      </c>
      <c r="AH822">
        <v>14.35</v>
      </c>
      <c r="AI822">
        <v>37.36</v>
      </c>
      <c r="AJ822">
        <v>60</v>
      </c>
      <c r="AK822">
        <v>9</v>
      </c>
      <c r="AL822">
        <v>9</v>
      </c>
      <c r="AM822">
        <v>0.84</v>
      </c>
      <c r="AN822">
        <v>408</v>
      </c>
      <c r="AO822">
        <v>415.57</v>
      </c>
      <c r="AP822">
        <v>433037.74</v>
      </c>
      <c r="AQ822">
        <v>203440.23</v>
      </c>
      <c r="AR822" t="s">
        <v>5062</v>
      </c>
      <c r="AS822" s="4">
        <f t="shared" si="51"/>
        <v>13.104880707762556</v>
      </c>
    </row>
    <row r="823" spans="1:45" x14ac:dyDescent="0.55000000000000004">
      <c r="A823">
        <v>22.3</v>
      </c>
      <c r="B823">
        <v>31.33</v>
      </c>
      <c r="C823">
        <v>5461.4</v>
      </c>
      <c r="D823">
        <v>7.57</v>
      </c>
      <c r="E823" t="s">
        <v>9953</v>
      </c>
      <c r="F823" t="s">
        <v>11209</v>
      </c>
      <c r="G823" t="s">
        <v>2989</v>
      </c>
      <c r="H823" t="s">
        <v>3713</v>
      </c>
      <c r="I823">
        <v>0</v>
      </c>
      <c r="J823">
        <v>688.65</v>
      </c>
      <c r="K823">
        <f t="shared" si="48"/>
        <v>60.489999999999995</v>
      </c>
      <c r="L823">
        <f t="shared" si="49"/>
        <v>69.14</v>
      </c>
      <c r="M823">
        <f t="shared" si="50"/>
        <v>-8.6500000000000057</v>
      </c>
      <c r="N823">
        <v>7.22</v>
      </c>
      <c r="O823">
        <v>82.14</v>
      </c>
      <c r="P823">
        <v>61</v>
      </c>
      <c r="Q823">
        <v>23.5</v>
      </c>
      <c r="R823">
        <v>9.0399999999999991</v>
      </c>
      <c r="S823">
        <v>18.3</v>
      </c>
      <c r="T823">
        <v>4</v>
      </c>
      <c r="U823">
        <v>7.93</v>
      </c>
      <c r="V823">
        <v>3495.3</v>
      </c>
      <c r="W823">
        <v>1045.9100000000001</v>
      </c>
      <c r="X823">
        <v>1295.9100000000001</v>
      </c>
      <c r="Y823">
        <v>758.85</v>
      </c>
      <c r="Z823">
        <v>5.69</v>
      </c>
      <c r="AA823">
        <v>1.61</v>
      </c>
      <c r="AB823">
        <v>4.3499999999999996</v>
      </c>
      <c r="AC823">
        <v>69.319999999999993</v>
      </c>
      <c r="AD823">
        <v>680</v>
      </c>
      <c r="AE823">
        <v>5900</v>
      </c>
      <c r="AF823">
        <v>81.569999999999993</v>
      </c>
      <c r="AG823">
        <v>0.59</v>
      </c>
      <c r="AH823">
        <v>11.77</v>
      </c>
      <c r="AI823">
        <v>44.3</v>
      </c>
      <c r="AJ823">
        <v>60</v>
      </c>
      <c r="AK823">
        <v>9</v>
      </c>
      <c r="AL823">
        <v>9</v>
      </c>
      <c r="AM823">
        <v>0.71</v>
      </c>
      <c r="AN823">
        <v>408</v>
      </c>
      <c r="AO823">
        <v>414.38</v>
      </c>
      <c r="AP823">
        <v>357997.51</v>
      </c>
      <c r="AQ823">
        <v>217480.27</v>
      </c>
      <c r="AR823" t="s">
        <v>5063</v>
      </c>
      <c r="AS823" s="4">
        <f t="shared" si="51"/>
        <v>8.020390410958905</v>
      </c>
    </row>
    <row r="824" spans="1:45" x14ac:dyDescent="0.55000000000000004">
      <c r="A824">
        <v>23.04</v>
      </c>
      <c r="B824">
        <v>32.270000000000003</v>
      </c>
      <c r="C824">
        <v>5542.2</v>
      </c>
      <c r="D824">
        <v>7.56</v>
      </c>
      <c r="E824" t="s">
        <v>9954</v>
      </c>
      <c r="F824" t="s">
        <v>11210</v>
      </c>
      <c r="G824" t="s">
        <v>2983</v>
      </c>
      <c r="H824" t="s">
        <v>12268</v>
      </c>
      <c r="I824">
        <v>0</v>
      </c>
      <c r="J824">
        <v>684.25</v>
      </c>
      <c r="K824">
        <f t="shared" si="48"/>
        <v>60.79</v>
      </c>
      <c r="L824">
        <f t="shared" si="49"/>
        <v>68.929999999999993</v>
      </c>
      <c r="M824">
        <f t="shared" si="50"/>
        <v>-8.1399999999999935</v>
      </c>
      <c r="N824">
        <v>7.22</v>
      </c>
      <c r="O824">
        <v>82.02</v>
      </c>
      <c r="P824">
        <v>76</v>
      </c>
      <c r="Q824">
        <v>22.6</v>
      </c>
      <c r="R824">
        <v>9.2200000000000006</v>
      </c>
      <c r="S824">
        <v>19.5</v>
      </c>
      <c r="T824">
        <v>3.55</v>
      </c>
      <c r="U824">
        <v>8.1</v>
      </c>
      <c r="V824">
        <v>3547.01</v>
      </c>
      <c r="W824">
        <v>1062.46</v>
      </c>
      <c r="X824">
        <v>1323.75</v>
      </c>
      <c r="Y824">
        <v>772.68</v>
      </c>
      <c r="Z824">
        <v>5.73</v>
      </c>
      <c r="AA824">
        <v>1.63</v>
      </c>
      <c r="AB824">
        <v>4.3</v>
      </c>
      <c r="AC824">
        <v>72.239999999999995</v>
      </c>
      <c r="AD824">
        <v>680</v>
      </c>
      <c r="AE824">
        <v>5900</v>
      </c>
      <c r="AF824">
        <v>83.26</v>
      </c>
      <c r="AG824">
        <v>0.59</v>
      </c>
      <c r="AH824">
        <v>11.73</v>
      </c>
      <c r="AI824">
        <v>44.44</v>
      </c>
      <c r="AJ824">
        <v>60</v>
      </c>
      <c r="AK824">
        <v>9</v>
      </c>
      <c r="AL824">
        <v>9</v>
      </c>
      <c r="AM824">
        <v>0.71</v>
      </c>
      <c r="AN824">
        <v>408</v>
      </c>
      <c r="AO824">
        <v>414.36</v>
      </c>
      <c r="AP824">
        <v>362710.85</v>
      </c>
      <c r="AQ824">
        <v>211333.18</v>
      </c>
      <c r="AR824" t="s">
        <v>5064</v>
      </c>
      <c r="AS824" s="4">
        <f t="shared" si="51"/>
        <v>8.6402779680365285</v>
      </c>
    </row>
    <row r="825" spans="1:45" x14ac:dyDescent="0.55000000000000004">
      <c r="A825">
        <v>22.06</v>
      </c>
      <c r="B825">
        <v>31.33</v>
      </c>
      <c r="C825">
        <v>5494.7</v>
      </c>
      <c r="D825">
        <v>7.56</v>
      </c>
      <c r="E825" t="s">
        <v>9955</v>
      </c>
      <c r="F825" t="s">
        <v>11211</v>
      </c>
      <c r="G825" t="s">
        <v>2780</v>
      </c>
      <c r="H825" t="s">
        <v>12269</v>
      </c>
      <c r="I825">
        <v>0</v>
      </c>
      <c r="J825">
        <v>810.38</v>
      </c>
      <c r="K825">
        <f t="shared" si="48"/>
        <v>70.77000000000001</v>
      </c>
      <c r="L825">
        <f t="shared" si="49"/>
        <v>72.949999999999989</v>
      </c>
      <c r="M825">
        <f t="shared" si="50"/>
        <v>-2.1799999999999784</v>
      </c>
      <c r="N825">
        <v>7.3</v>
      </c>
      <c r="O825">
        <v>81.89</v>
      </c>
      <c r="P825">
        <v>72</v>
      </c>
      <c r="Q825">
        <v>21.4</v>
      </c>
      <c r="R825">
        <v>9.27</v>
      </c>
      <c r="S825">
        <v>17.84</v>
      </c>
      <c r="T825">
        <v>4.22</v>
      </c>
      <c r="U825">
        <v>6.78</v>
      </c>
      <c r="V825">
        <v>3516.61</v>
      </c>
      <c r="W825">
        <v>1046.47</v>
      </c>
      <c r="X825">
        <v>1241.8900000000001</v>
      </c>
      <c r="Y825">
        <v>747.81</v>
      </c>
      <c r="Z825">
        <v>5.82</v>
      </c>
      <c r="AA825">
        <v>1.57</v>
      </c>
      <c r="AB825">
        <v>4.42</v>
      </c>
      <c r="AC825">
        <v>68.73</v>
      </c>
      <c r="AD825">
        <v>680</v>
      </c>
      <c r="AE825">
        <v>5900</v>
      </c>
      <c r="AF825">
        <v>83.69</v>
      </c>
      <c r="AG825">
        <v>0.59</v>
      </c>
      <c r="AH825">
        <v>14.48</v>
      </c>
      <c r="AI825">
        <v>38.76</v>
      </c>
      <c r="AJ825">
        <v>60</v>
      </c>
      <c r="AK825">
        <v>9</v>
      </c>
      <c r="AL825">
        <v>9</v>
      </c>
      <c r="AM825">
        <v>0.81</v>
      </c>
      <c r="AN825">
        <v>408</v>
      </c>
      <c r="AO825">
        <v>415.3</v>
      </c>
      <c r="AP825">
        <v>449232.46</v>
      </c>
      <c r="AQ825">
        <v>191687.23</v>
      </c>
      <c r="AR825" t="s">
        <v>5065</v>
      </c>
      <c r="AS825" s="4">
        <f t="shared" si="51"/>
        <v>14.700070205479452</v>
      </c>
    </row>
    <row r="826" spans="1:45" x14ac:dyDescent="0.55000000000000004">
      <c r="A826">
        <v>23.07</v>
      </c>
      <c r="B826">
        <v>32.299999999999997</v>
      </c>
      <c r="C826">
        <v>5490.9</v>
      </c>
      <c r="D826">
        <v>7.57</v>
      </c>
      <c r="E826" t="s">
        <v>9956</v>
      </c>
      <c r="F826" t="s">
        <v>11212</v>
      </c>
      <c r="G826" t="s">
        <v>2788</v>
      </c>
      <c r="H826" t="s">
        <v>12270</v>
      </c>
      <c r="I826">
        <v>0</v>
      </c>
      <c r="J826">
        <v>824.41</v>
      </c>
      <c r="K826">
        <f t="shared" si="48"/>
        <v>71.31</v>
      </c>
      <c r="L826">
        <f t="shared" si="49"/>
        <v>73.649999999999991</v>
      </c>
      <c r="M826">
        <f t="shared" si="50"/>
        <v>-2.3399999999999892</v>
      </c>
      <c r="N826">
        <v>7.3</v>
      </c>
      <c r="O826">
        <v>81.98</v>
      </c>
      <c r="P826">
        <v>77</v>
      </c>
      <c r="Q826">
        <v>22</v>
      </c>
      <c r="R826">
        <v>9.24</v>
      </c>
      <c r="S826">
        <v>19.059999999999999</v>
      </c>
      <c r="T826">
        <v>4.01</v>
      </c>
      <c r="U826">
        <v>6.66</v>
      </c>
      <c r="V826">
        <v>3514.18</v>
      </c>
      <c r="W826">
        <v>1044.5899999999999</v>
      </c>
      <c r="X826">
        <v>1230.74</v>
      </c>
      <c r="Y826">
        <v>744.4</v>
      </c>
      <c r="Z826">
        <v>5.81</v>
      </c>
      <c r="AA826">
        <v>1.59</v>
      </c>
      <c r="AB826">
        <v>4.38</v>
      </c>
      <c r="AC826">
        <v>69.760000000000005</v>
      </c>
      <c r="AD826">
        <v>680</v>
      </c>
      <c r="AE826">
        <v>5900</v>
      </c>
      <c r="AF826">
        <v>83.4</v>
      </c>
      <c r="AG826">
        <v>0.59</v>
      </c>
      <c r="AH826">
        <v>14.73</v>
      </c>
      <c r="AI826">
        <v>38.39</v>
      </c>
      <c r="AJ826">
        <v>60</v>
      </c>
      <c r="AK826">
        <v>9</v>
      </c>
      <c r="AL826">
        <v>9</v>
      </c>
      <c r="AM826">
        <v>0.82</v>
      </c>
      <c r="AN826">
        <v>408</v>
      </c>
      <c r="AO826">
        <v>415.36</v>
      </c>
      <c r="AP826">
        <v>449106.1</v>
      </c>
      <c r="AQ826">
        <v>200246.87</v>
      </c>
      <c r="AR826" t="s">
        <v>12654</v>
      </c>
      <c r="AS826" s="4">
        <f t="shared" si="51"/>
        <v>14.204293949771689</v>
      </c>
    </row>
    <row r="827" spans="1:45" x14ac:dyDescent="0.55000000000000004">
      <c r="A827">
        <v>21.26</v>
      </c>
      <c r="B827">
        <v>30.66</v>
      </c>
      <c r="C827">
        <v>5503.5</v>
      </c>
      <c r="D827">
        <v>7.56</v>
      </c>
      <c r="E827" t="s">
        <v>9957</v>
      </c>
      <c r="F827" t="s">
        <v>6905</v>
      </c>
      <c r="G827" t="s">
        <v>8163</v>
      </c>
      <c r="H827" t="s">
        <v>12271</v>
      </c>
      <c r="I827">
        <v>0</v>
      </c>
      <c r="J827">
        <v>757.45</v>
      </c>
      <c r="K827">
        <f t="shared" si="48"/>
        <v>65.699999999999989</v>
      </c>
      <c r="L827">
        <f t="shared" si="49"/>
        <v>65.699999999999989</v>
      </c>
      <c r="M827">
        <f t="shared" si="50"/>
        <v>0</v>
      </c>
      <c r="N827">
        <v>7.26</v>
      </c>
      <c r="O827">
        <v>81.93</v>
      </c>
      <c r="P827">
        <v>55</v>
      </c>
      <c r="Q827">
        <v>20.7</v>
      </c>
      <c r="R827">
        <v>9.41</v>
      </c>
      <c r="S827">
        <v>14.98</v>
      </c>
      <c r="T827">
        <v>6.28</v>
      </c>
      <c r="U827">
        <v>7.27</v>
      </c>
      <c r="V827">
        <v>3522.24</v>
      </c>
      <c r="W827">
        <v>1050.57</v>
      </c>
      <c r="X827">
        <v>1269.26</v>
      </c>
      <c r="Y827">
        <v>755.49</v>
      </c>
      <c r="Z827">
        <v>31.61</v>
      </c>
      <c r="AA827">
        <v>1.57</v>
      </c>
      <c r="AB827">
        <v>4.42</v>
      </c>
      <c r="AC827">
        <v>59.96</v>
      </c>
      <c r="AD827">
        <v>680</v>
      </c>
      <c r="AE827">
        <v>5900</v>
      </c>
      <c r="AF827">
        <v>84.91</v>
      </c>
      <c r="AG827">
        <v>0.59</v>
      </c>
      <c r="AH827">
        <v>13.55</v>
      </c>
      <c r="AI827">
        <v>226.74</v>
      </c>
      <c r="AJ827">
        <v>60</v>
      </c>
      <c r="AK827">
        <v>9</v>
      </c>
      <c r="AL827">
        <v>9</v>
      </c>
      <c r="AM827">
        <v>0.14000000000000001</v>
      </c>
      <c r="AN827">
        <v>408</v>
      </c>
      <c r="AO827">
        <v>409.25</v>
      </c>
      <c r="AP827">
        <v>362524.09</v>
      </c>
      <c r="AQ827">
        <v>362524.09</v>
      </c>
      <c r="AR827" t="s">
        <v>5066</v>
      </c>
      <c r="AS827" s="4">
        <f t="shared" si="51"/>
        <v>0</v>
      </c>
    </row>
    <row r="828" spans="1:45" x14ac:dyDescent="0.55000000000000004">
      <c r="A828">
        <v>21.01</v>
      </c>
      <c r="B828">
        <v>30.41</v>
      </c>
      <c r="C828">
        <v>5490.8</v>
      </c>
      <c r="D828">
        <v>7.57</v>
      </c>
      <c r="E828" t="s">
        <v>9958</v>
      </c>
      <c r="F828" t="s">
        <v>11213</v>
      </c>
      <c r="G828" t="s">
        <v>2814</v>
      </c>
      <c r="H828" t="s">
        <v>3929</v>
      </c>
      <c r="I828">
        <v>0</v>
      </c>
      <c r="J828">
        <v>746.38</v>
      </c>
      <c r="K828">
        <f t="shared" si="48"/>
        <v>64.94</v>
      </c>
      <c r="L828">
        <f t="shared" si="49"/>
        <v>74.39</v>
      </c>
      <c r="M828">
        <f t="shared" si="50"/>
        <v>-9.4500000000000028</v>
      </c>
      <c r="N828">
        <v>7.26</v>
      </c>
      <c r="O828">
        <v>82.08</v>
      </c>
      <c r="P828">
        <v>55</v>
      </c>
      <c r="Q828">
        <v>20.399999999999999</v>
      </c>
      <c r="R828">
        <v>9.4</v>
      </c>
      <c r="S828">
        <v>14.71</v>
      </c>
      <c r="T828">
        <v>6.3</v>
      </c>
      <c r="U828">
        <v>7.36</v>
      </c>
      <c r="V828">
        <v>3514.11</v>
      </c>
      <c r="W828">
        <v>1048.6199999999999</v>
      </c>
      <c r="X828">
        <v>1271.5899999999999</v>
      </c>
      <c r="Y828">
        <v>755.06</v>
      </c>
      <c r="Z828">
        <v>5.67</v>
      </c>
      <c r="AA828">
        <v>1.58</v>
      </c>
      <c r="AB828">
        <v>4.42</v>
      </c>
      <c r="AC828">
        <v>59.89</v>
      </c>
      <c r="AD828">
        <v>680</v>
      </c>
      <c r="AE828">
        <v>5900</v>
      </c>
      <c r="AF828">
        <v>84.87</v>
      </c>
      <c r="AG828">
        <v>0.59</v>
      </c>
      <c r="AH828">
        <v>13.35</v>
      </c>
      <c r="AI828">
        <v>41.18</v>
      </c>
      <c r="AJ828">
        <v>60</v>
      </c>
      <c r="AK828">
        <v>9</v>
      </c>
      <c r="AL828">
        <v>9</v>
      </c>
      <c r="AM828">
        <v>0.76</v>
      </c>
      <c r="AN828">
        <v>408</v>
      </c>
      <c r="AO828">
        <v>414.87</v>
      </c>
      <c r="AP828">
        <v>361916.21</v>
      </c>
      <c r="AQ828">
        <v>243505.3</v>
      </c>
      <c r="AR828" t="s">
        <v>5067</v>
      </c>
      <c r="AS828" s="4">
        <f t="shared" si="51"/>
        <v>6.7586135844748876</v>
      </c>
    </row>
    <row r="829" spans="1:45" x14ac:dyDescent="0.55000000000000004">
      <c r="A829">
        <v>20.7</v>
      </c>
      <c r="B829">
        <v>30.05</v>
      </c>
      <c r="C829">
        <v>5436.3</v>
      </c>
      <c r="D829">
        <v>7.55</v>
      </c>
      <c r="E829" t="s">
        <v>9959</v>
      </c>
      <c r="F829" t="s">
        <v>11214</v>
      </c>
      <c r="G829" t="s">
        <v>2796</v>
      </c>
      <c r="H829" t="s">
        <v>3757</v>
      </c>
      <c r="I829">
        <v>0</v>
      </c>
      <c r="J829">
        <v>737.64</v>
      </c>
      <c r="K829">
        <f t="shared" si="48"/>
        <v>63.760000000000005</v>
      </c>
      <c r="L829">
        <f t="shared" si="49"/>
        <v>74.099999999999994</v>
      </c>
      <c r="M829">
        <f t="shared" si="50"/>
        <v>-10.339999999999989</v>
      </c>
      <c r="N829">
        <v>7.25</v>
      </c>
      <c r="O829">
        <v>82.01</v>
      </c>
      <c r="P829">
        <v>58</v>
      </c>
      <c r="Q829">
        <v>19.899999999999999</v>
      </c>
      <c r="R829">
        <v>9.35</v>
      </c>
      <c r="S829">
        <v>14.66</v>
      </c>
      <c r="T829">
        <v>6.04</v>
      </c>
      <c r="U829">
        <v>7.37</v>
      </c>
      <c r="V829">
        <v>3479.23</v>
      </c>
      <c r="W829">
        <v>1038.71</v>
      </c>
      <c r="X829">
        <v>1263.98</v>
      </c>
      <c r="Y829">
        <v>748.87</v>
      </c>
      <c r="Z829">
        <v>5.16</v>
      </c>
      <c r="AA829">
        <v>1.55</v>
      </c>
      <c r="AB829">
        <v>4.46</v>
      </c>
      <c r="AC829">
        <v>60.76</v>
      </c>
      <c r="AD829">
        <v>680</v>
      </c>
      <c r="AE829">
        <v>5900</v>
      </c>
      <c r="AF829">
        <v>84.4</v>
      </c>
      <c r="AG829">
        <v>0.59</v>
      </c>
      <c r="AH829">
        <v>13.25</v>
      </c>
      <c r="AI829">
        <v>38.15</v>
      </c>
      <c r="AJ829">
        <v>60</v>
      </c>
      <c r="AK829">
        <v>9</v>
      </c>
      <c r="AL829">
        <v>9</v>
      </c>
      <c r="AM829">
        <v>0.82</v>
      </c>
      <c r="AN829">
        <v>408</v>
      </c>
      <c r="AO829">
        <v>415.41</v>
      </c>
      <c r="AP829">
        <v>358463.86</v>
      </c>
      <c r="AQ829">
        <v>196867.83</v>
      </c>
      <c r="AR829" t="s">
        <v>12655</v>
      </c>
      <c r="AS829" s="4">
        <f t="shared" si="51"/>
        <v>9.2235176940639274</v>
      </c>
    </row>
    <row r="830" spans="1:45" x14ac:dyDescent="0.55000000000000004">
      <c r="A830">
        <v>21.09</v>
      </c>
      <c r="B830">
        <v>30.46</v>
      </c>
      <c r="C830">
        <v>5579</v>
      </c>
      <c r="D830">
        <v>7.58</v>
      </c>
      <c r="E830" t="s">
        <v>9960</v>
      </c>
      <c r="F830" t="s">
        <v>11215</v>
      </c>
      <c r="G830" t="s">
        <v>7978</v>
      </c>
      <c r="H830" t="s">
        <v>12272</v>
      </c>
      <c r="I830">
        <v>0</v>
      </c>
      <c r="J830">
        <v>880.4</v>
      </c>
      <c r="K830">
        <f t="shared" si="48"/>
        <v>67.75</v>
      </c>
      <c r="L830">
        <f t="shared" si="49"/>
        <v>73.039999999999992</v>
      </c>
      <c r="M830">
        <f t="shared" si="50"/>
        <v>-5.289999999999992</v>
      </c>
      <c r="N830">
        <v>7.39</v>
      </c>
      <c r="O830">
        <v>82.06</v>
      </c>
      <c r="P830">
        <v>69</v>
      </c>
      <c r="Q830">
        <v>18.899999999999999</v>
      </c>
      <c r="R830">
        <v>9.3699999999999992</v>
      </c>
      <c r="S830">
        <v>15.13</v>
      </c>
      <c r="T830">
        <v>5.96</v>
      </c>
      <c r="U830">
        <v>6.34</v>
      </c>
      <c r="V830">
        <v>3570.56</v>
      </c>
      <c r="W830">
        <v>1063.54</v>
      </c>
      <c r="X830">
        <v>1259.3800000000001</v>
      </c>
      <c r="Y830">
        <v>760.7</v>
      </c>
      <c r="Z830">
        <v>6.96</v>
      </c>
      <c r="AA830">
        <v>1.59</v>
      </c>
      <c r="AB830">
        <v>4.4000000000000004</v>
      </c>
      <c r="AC830">
        <v>61.11</v>
      </c>
      <c r="AD830">
        <v>680</v>
      </c>
      <c r="AE830">
        <v>5900</v>
      </c>
      <c r="AF830">
        <v>84.54</v>
      </c>
      <c r="AG830">
        <v>0.59</v>
      </c>
      <c r="AH830">
        <v>15.84</v>
      </c>
      <c r="AI830">
        <v>48.39</v>
      </c>
      <c r="AJ830">
        <v>60</v>
      </c>
      <c r="AK830">
        <v>9</v>
      </c>
      <c r="AL830">
        <v>9</v>
      </c>
      <c r="AM830">
        <v>0.65</v>
      </c>
      <c r="AN830">
        <v>408</v>
      </c>
      <c r="AO830">
        <v>413.84</v>
      </c>
      <c r="AP830">
        <v>332477.39</v>
      </c>
      <c r="AQ830">
        <v>302942.56</v>
      </c>
      <c r="AR830" t="s">
        <v>5068</v>
      </c>
      <c r="AS830" s="4">
        <f t="shared" si="51"/>
        <v>1.6857779680365306</v>
      </c>
    </row>
    <row r="831" spans="1:45" x14ac:dyDescent="0.55000000000000004">
      <c r="A831">
        <v>20.8</v>
      </c>
      <c r="B831">
        <v>30.21</v>
      </c>
      <c r="C831">
        <v>5456.6</v>
      </c>
      <c r="D831">
        <v>7.56</v>
      </c>
      <c r="E831" t="s">
        <v>9961</v>
      </c>
      <c r="F831" t="s">
        <v>11216</v>
      </c>
      <c r="G831" t="s">
        <v>2994</v>
      </c>
      <c r="H831" t="s">
        <v>12273</v>
      </c>
      <c r="I831">
        <v>0</v>
      </c>
      <c r="J831">
        <v>748.87</v>
      </c>
      <c r="K831">
        <f t="shared" si="48"/>
        <v>64.94</v>
      </c>
      <c r="L831">
        <f t="shared" si="49"/>
        <v>75.510000000000005</v>
      </c>
      <c r="M831">
        <f t="shared" si="50"/>
        <v>-10.570000000000007</v>
      </c>
      <c r="N831">
        <v>7.26</v>
      </c>
      <c r="O831">
        <v>81.89</v>
      </c>
      <c r="P831">
        <v>58</v>
      </c>
      <c r="Q831">
        <v>20</v>
      </c>
      <c r="R831">
        <v>9.41</v>
      </c>
      <c r="S831">
        <v>14.75</v>
      </c>
      <c r="T831">
        <v>6.05</v>
      </c>
      <c r="U831">
        <v>7.29</v>
      </c>
      <c r="V831">
        <v>3492.22</v>
      </c>
      <c r="W831">
        <v>1042.01</v>
      </c>
      <c r="X831">
        <v>1262.67</v>
      </c>
      <c r="Y831">
        <v>750.12</v>
      </c>
      <c r="Z831">
        <v>5.16</v>
      </c>
      <c r="AA831">
        <v>1.56</v>
      </c>
      <c r="AB831">
        <v>4.45</v>
      </c>
      <c r="AC831">
        <v>60.88</v>
      </c>
      <c r="AD831">
        <v>680</v>
      </c>
      <c r="AE831">
        <v>5900</v>
      </c>
      <c r="AF831">
        <v>84.95</v>
      </c>
      <c r="AG831">
        <v>0.59</v>
      </c>
      <c r="AH831">
        <v>13.51</v>
      </c>
      <c r="AI831">
        <v>37.44</v>
      </c>
      <c r="AJ831">
        <v>60</v>
      </c>
      <c r="AK831">
        <v>9</v>
      </c>
      <c r="AL831">
        <v>9</v>
      </c>
      <c r="AM831">
        <v>0.84</v>
      </c>
      <c r="AN831">
        <v>408</v>
      </c>
      <c r="AO831">
        <v>415.55</v>
      </c>
      <c r="AP831">
        <v>360895.64</v>
      </c>
      <c r="AQ831">
        <v>202732.16</v>
      </c>
      <c r="AR831" t="s">
        <v>12656</v>
      </c>
      <c r="AS831" s="4">
        <f t="shared" si="51"/>
        <v>9.027595890410959</v>
      </c>
    </row>
    <row r="832" spans="1:45" x14ac:dyDescent="0.55000000000000004">
      <c r="A832">
        <v>21.24</v>
      </c>
      <c r="B832">
        <v>30.66</v>
      </c>
      <c r="C832">
        <v>5504.6</v>
      </c>
      <c r="D832">
        <v>7.57</v>
      </c>
      <c r="E832" t="s">
        <v>9962</v>
      </c>
      <c r="F832" t="s">
        <v>11217</v>
      </c>
      <c r="G832" t="s">
        <v>2830</v>
      </c>
      <c r="H832" t="s">
        <v>12274</v>
      </c>
      <c r="I832">
        <v>0</v>
      </c>
      <c r="J832">
        <v>752.1</v>
      </c>
      <c r="K832">
        <f t="shared" si="48"/>
        <v>65.31</v>
      </c>
      <c r="L832">
        <f t="shared" si="49"/>
        <v>71.61</v>
      </c>
      <c r="M832">
        <f t="shared" si="50"/>
        <v>-6.2999999999999972</v>
      </c>
      <c r="N832">
        <v>7.26</v>
      </c>
      <c r="O832">
        <v>81.97</v>
      </c>
      <c r="P832">
        <v>60</v>
      </c>
      <c r="Q832">
        <v>20.100000000000001</v>
      </c>
      <c r="R832">
        <v>9.42</v>
      </c>
      <c r="S832">
        <v>15.1</v>
      </c>
      <c r="T832">
        <v>6.14</v>
      </c>
      <c r="U832">
        <v>7.32</v>
      </c>
      <c r="V832">
        <v>3522.94</v>
      </c>
      <c r="W832">
        <v>1051.18</v>
      </c>
      <c r="X832">
        <v>1273.29</v>
      </c>
      <c r="Y832">
        <v>756.67</v>
      </c>
      <c r="Z832">
        <v>7.75</v>
      </c>
      <c r="AA832">
        <v>1.58</v>
      </c>
      <c r="AB832">
        <v>4.41</v>
      </c>
      <c r="AC832">
        <v>60.53</v>
      </c>
      <c r="AD832">
        <v>680</v>
      </c>
      <c r="AE832">
        <v>5900</v>
      </c>
      <c r="AF832">
        <v>85</v>
      </c>
      <c r="AG832">
        <v>0.59</v>
      </c>
      <c r="AH832">
        <v>13.45</v>
      </c>
      <c r="AI832">
        <v>55.94</v>
      </c>
      <c r="AJ832">
        <v>60</v>
      </c>
      <c r="AK832">
        <v>9</v>
      </c>
      <c r="AL832">
        <v>9</v>
      </c>
      <c r="AM832">
        <v>0.56000000000000005</v>
      </c>
      <c r="AN832">
        <v>408</v>
      </c>
      <c r="AO832">
        <v>413.05</v>
      </c>
      <c r="AP832">
        <v>362083.07</v>
      </c>
      <c r="AQ832">
        <v>353631.66</v>
      </c>
      <c r="AR832" t="s">
        <v>5069</v>
      </c>
      <c r="AS832" s="4">
        <f t="shared" si="51"/>
        <v>0.48238641552511602</v>
      </c>
    </row>
    <row r="833" spans="1:45" x14ac:dyDescent="0.55000000000000004">
      <c r="A833">
        <v>20.59</v>
      </c>
      <c r="B833">
        <v>29.95</v>
      </c>
      <c r="C833">
        <v>5411.7</v>
      </c>
      <c r="D833">
        <v>7.56</v>
      </c>
      <c r="E833" t="s">
        <v>9963</v>
      </c>
      <c r="F833" t="s">
        <v>11218</v>
      </c>
      <c r="G833" t="s">
        <v>2979</v>
      </c>
      <c r="H833" t="s">
        <v>3390</v>
      </c>
      <c r="I833">
        <v>0</v>
      </c>
      <c r="J833">
        <v>722.43</v>
      </c>
      <c r="K833">
        <f t="shared" si="48"/>
        <v>63.72</v>
      </c>
      <c r="L833">
        <f t="shared" si="49"/>
        <v>74.06</v>
      </c>
      <c r="M833">
        <f t="shared" si="50"/>
        <v>-10.340000000000003</v>
      </c>
      <c r="N833">
        <v>7.24</v>
      </c>
      <c r="O833">
        <v>82.07</v>
      </c>
      <c r="P833">
        <v>54</v>
      </c>
      <c r="Q833">
        <v>20.100000000000001</v>
      </c>
      <c r="R833">
        <v>9.36</v>
      </c>
      <c r="S833">
        <v>14.32</v>
      </c>
      <c r="T833">
        <v>6.27</v>
      </c>
      <c r="U833">
        <v>7.49</v>
      </c>
      <c r="V833">
        <v>3463.49</v>
      </c>
      <c r="W833">
        <v>1034.9000000000001</v>
      </c>
      <c r="X833">
        <v>1267.28</v>
      </c>
      <c r="Y833">
        <v>747.83</v>
      </c>
      <c r="Z833">
        <v>5.16</v>
      </c>
      <c r="AA833">
        <v>1.55</v>
      </c>
      <c r="AB833">
        <v>4.46</v>
      </c>
      <c r="AC833">
        <v>59.9</v>
      </c>
      <c r="AD833">
        <v>680</v>
      </c>
      <c r="AE833">
        <v>5900</v>
      </c>
      <c r="AF833">
        <v>84.51</v>
      </c>
      <c r="AG833">
        <v>0.59</v>
      </c>
      <c r="AH833">
        <v>13.02</v>
      </c>
      <c r="AI833">
        <v>38.18</v>
      </c>
      <c r="AJ833">
        <v>60</v>
      </c>
      <c r="AK833">
        <v>9</v>
      </c>
      <c r="AL833">
        <v>9</v>
      </c>
      <c r="AM833">
        <v>0.82</v>
      </c>
      <c r="AN833">
        <v>408</v>
      </c>
      <c r="AO833">
        <v>415.41</v>
      </c>
      <c r="AP833">
        <v>362986.72</v>
      </c>
      <c r="AQ833">
        <v>193513.2</v>
      </c>
      <c r="AR833" t="s">
        <v>5070</v>
      </c>
      <c r="AS833" s="4">
        <f t="shared" si="51"/>
        <v>9.6731461187214585</v>
      </c>
    </row>
    <row r="834" spans="1:45" x14ac:dyDescent="0.55000000000000004">
      <c r="A834">
        <v>20.77</v>
      </c>
      <c r="B834">
        <v>30.11</v>
      </c>
      <c r="C834">
        <v>5492.5</v>
      </c>
      <c r="D834">
        <v>7.55</v>
      </c>
      <c r="E834" t="s">
        <v>9964</v>
      </c>
      <c r="F834" t="s">
        <v>11219</v>
      </c>
      <c r="G834" t="s">
        <v>2745</v>
      </c>
      <c r="H834" t="s">
        <v>12275</v>
      </c>
      <c r="I834">
        <v>0</v>
      </c>
      <c r="J834">
        <v>699.3</v>
      </c>
      <c r="K834">
        <f t="shared" si="48"/>
        <v>61.440000000000005</v>
      </c>
      <c r="L834">
        <f t="shared" si="49"/>
        <v>71.33</v>
      </c>
      <c r="M834">
        <f t="shared" si="50"/>
        <v>-9.8899999999999935</v>
      </c>
      <c r="N834">
        <v>7.22</v>
      </c>
      <c r="O834">
        <v>81.97</v>
      </c>
      <c r="P834">
        <v>61</v>
      </c>
      <c r="Q834">
        <v>19.600000000000001</v>
      </c>
      <c r="R834">
        <v>9.34</v>
      </c>
      <c r="S834">
        <v>14.78</v>
      </c>
      <c r="T834">
        <v>5.99</v>
      </c>
      <c r="U834">
        <v>7.85</v>
      </c>
      <c r="V834">
        <v>3515.2</v>
      </c>
      <c r="W834">
        <v>1051.06</v>
      </c>
      <c r="X834">
        <v>1295.47</v>
      </c>
      <c r="Y834">
        <v>761.09</v>
      </c>
      <c r="Z834">
        <v>5.17</v>
      </c>
      <c r="AA834">
        <v>1.56</v>
      </c>
      <c r="AB834">
        <v>4.43</v>
      </c>
      <c r="AC834">
        <v>60.92</v>
      </c>
      <c r="AD834">
        <v>680</v>
      </c>
      <c r="AE834">
        <v>5900</v>
      </c>
      <c r="AF834">
        <v>84.32</v>
      </c>
      <c r="AG834">
        <v>0.59</v>
      </c>
      <c r="AH834">
        <v>12.3</v>
      </c>
      <c r="AI834">
        <v>39.64</v>
      </c>
      <c r="AJ834">
        <v>60</v>
      </c>
      <c r="AK834">
        <v>9</v>
      </c>
      <c r="AL834">
        <v>9</v>
      </c>
      <c r="AM834">
        <v>0.79</v>
      </c>
      <c r="AN834">
        <v>408</v>
      </c>
      <c r="AO834">
        <v>415.13</v>
      </c>
      <c r="AP834">
        <v>360675.97</v>
      </c>
      <c r="AQ834">
        <v>185087.17</v>
      </c>
      <c r="AR834" t="s">
        <v>12657</v>
      </c>
      <c r="AS834" s="4">
        <f t="shared" si="51"/>
        <v>10.022191780821915</v>
      </c>
    </row>
    <row r="835" spans="1:45" x14ac:dyDescent="0.55000000000000004">
      <c r="A835">
        <v>21.4</v>
      </c>
      <c r="B835">
        <v>30.75</v>
      </c>
      <c r="C835">
        <v>5400.3</v>
      </c>
      <c r="D835">
        <v>7.56</v>
      </c>
      <c r="E835" t="s">
        <v>9965</v>
      </c>
      <c r="F835" t="s">
        <v>11220</v>
      </c>
      <c r="G835" t="s">
        <v>2991</v>
      </c>
      <c r="H835" t="s">
        <v>12276</v>
      </c>
      <c r="I835">
        <v>0</v>
      </c>
      <c r="J835">
        <v>735.46</v>
      </c>
      <c r="K835">
        <f t="shared" ref="K835:K898" si="52">IF(E835=0,0,
VALUE(MID(E835,2,FIND(",",E835)-2))+
VALUE(MID(F835,2,FIND(",",F835)-2))+
VALUE(MID(G835,2,FIND(",",G835)-2))
)</f>
        <v>64.680000000000007</v>
      </c>
      <c r="L835">
        <f t="shared" ref="L835:L898" si="53">IF(E835=0,0,
VALUE(MID(E835,FIND(",",E835)+1,FIND("]",E835)-FIND(",",E835)-1))+
VALUE(MID(F835,FIND(",",F835)+1,FIND("]",F835)-FIND(",",F835)-1))+
VALUE(MID(G835,FIND(",",G835)+1,FIND("]",G835)-FIND(",",G835)-1))
)</f>
        <v>73.94</v>
      </c>
      <c r="M835">
        <f t="shared" ref="M835:M898" si="54">(K835-L835)</f>
        <v>-9.2599999999999909</v>
      </c>
      <c r="N835">
        <v>7.25</v>
      </c>
      <c r="O835">
        <v>82.06</v>
      </c>
      <c r="P835">
        <v>63</v>
      </c>
      <c r="Q835">
        <v>20.2</v>
      </c>
      <c r="R835">
        <v>9.35</v>
      </c>
      <c r="S835">
        <v>15.58</v>
      </c>
      <c r="T835">
        <v>5.83</v>
      </c>
      <c r="U835">
        <v>7.34</v>
      </c>
      <c r="V835">
        <v>3456.19</v>
      </c>
      <c r="W835">
        <v>1031.8399999999999</v>
      </c>
      <c r="X835">
        <v>1256.01</v>
      </c>
      <c r="Y835">
        <v>743.96</v>
      </c>
      <c r="Z835">
        <v>5.25</v>
      </c>
      <c r="AA835">
        <v>1.56</v>
      </c>
      <c r="AB835">
        <v>4.4400000000000004</v>
      </c>
      <c r="AC835">
        <v>61.61</v>
      </c>
      <c r="AD835">
        <v>680</v>
      </c>
      <c r="AE835">
        <v>5900</v>
      </c>
      <c r="AF835">
        <v>84.41</v>
      </c>
      <c r="AG835">
        <v>0.59</v>
      </c>
      <c r="AH835">
        <v>13.31</v>
      </c>
      <c r="AI835">
        <v>38.24</v>
      </c>
      <c r="AJ835">
        <v>60</v>
      </c>
      <c r="AK835">
        <v>9</v>
      </c>
      <c r="AL835">
        <v>9</v>
      </c>
      <c r="AM835">
        <v>0.82</v>
      </c>
      <c r="AN835">
        <v>408</v>
      </c>
      <c r="AO835">
        <v>415.39</v>
      </c>
      <c r="AP835">
        <v>375353.56</v>
      </c>
      <c r="AQ835">
        <v>194398.74</v>
      </c>
      <c r="AR835" t="s">
        <v>5071</v>
      </c>
      <c r="AS835" s="4">
        <f t="shared" ref="AS835:AS898" si="55">(AP835-AQ835)/(365*24*2)</f>
        <v>10.328471461187215</v>
      </c>
    </row>
    <row r="836" spans="1:45" x14ac:dyDescent="0.55000000000000004">
      <c r="A836">
        <v>21.26</v>
      </c>
      <c r="B836">
        <v>30.61</v>
      </c>
      <c r="C836">
        <v>5552.1</v>
      </c>
      <c r="D836">
        <v>7.56</v>
      </c>
      <c r="E836" t="s">
        <v>9966</v>
      </c>
      <c r="F836" t="s">
        <v>7179</v>
      </c>
      <c r="G836" t="s">
        <v>8034</v>
      </c>
      <c r="H836" t="s">
        <v>12277</v>
      </c>
      <c r="I836">
        <v>0</v>
      </c>
      <c r="J836">
        <v>874.38</v>
      </c>
      <c r="K836">
        <f t="shared" si="52"/>
        <v>66.44</v>
      </c>
      <c r="L836">
        <f t="shared" si="53"/>
        <v>66.44</v>
      </c>
      <c r="M836">
        <f t="shared" si="54"/>
        <v>0</v>
      </c>
      <c r="N836">
        <v>7.38</v>
      </c>
      <c r="O836">
        <v>81.91</v>
      </c>
      <c r="P836">
        <v>58</v>
      </c>
      <c r="Q836">
        <v>20.8</v>
      </c>
      <c r="R836">
        <v>9.35</v>
      </c>
      <c r="S836">
        <v>15.46</v>
      </c>
      <c r="T836">
        <v>5.79</v>
      </c>
      <c r="U836">
        <v>6.35</v>
      </c>
      <c r="V836">
        <v>3553.34</v>
      </c>
      <c r="W836">
        <v>1058.4000000000001</v>
      </c>
      <c r="X836">
        <v>1253.8800000000001</v>
      </c>
      <c r="Y836">
        <v>757.06</v>
      </c>
      <c r="Z836">
        <v>20.22</v>
      </c>
      <c r="AA836">
        <v>1.56</v>
      </c>
      <c r="AB836">
        <v>4.43</v>
      </c>
      <c r="AC836">
        <v>61.76</v>
      </c>
      <c r="AD836">
        <v>680</v>
      </c>
      <c r="AE836">
        <v>5900</v>
      </c>
      <c r="AF836">
        <v>84.43</v>
      </c>
      <c r="AG836">
        <v>0.59</v>
      </c>
      <c r="AH836">
        <v>15.78</v>
      </c>
      <c r="AI836">
        <v>143.43</v>
      </c>
      <c r="AJ836">
        <v>60</v>
      </c>
      <c r="AK836">
        <v>9</v>
      </c>
      <c r="AL836">
        <v>9</v>
      </c>
      <c r="AM836">
        <v>0.22</v>
      </c>
      <c r="AN836">
        <v>408</v>
      </c>
      <c r="AO836">
        <v>409.97</v>
      </c>
      <c r="AP836">
        <v>318709.65000000002</v>
      </c>
      <c r="AQ836">
        <v>318709.65000000002</v>
      </c>
      <c r="AR836" t="s">
        <v>5072</v>
      </c>
      <c r="AS836" s="4">
        <f t="shared" si="55"/>
        <v>0</v>
      </c>
    </row>
    <row r="837" spans="1:45" x14ac:dyDescent="0.55000000000000004">
      <c r="A837">
        <v>20.94</v>
      </c>
      <c r="B837">
        <v>30.34</v>
      </c>
      <c r="C837">
        <v>5487.9</v>
      </c>
      <c r="D837">
        <v>7.56</v>
      </c>
      <c r="E837" t="s">
        <v>9967</v>
      </c>
      <c r="F837" t="s">
        <v>11221</v>
      </c>
      <c r="G837" t="s">
        <v>2994</v>
      </c>
      <c r="H837" t="s">
        <v>3857</v>
      </c>
      <c r="I837">
        <v>0</v>
      </c>
      <c r="J837">
        <v>717.7</v>
      </c>
      <c r="K837">
        <f t="shared" si="52"/>
        <v>62.28</v>
      </c>
      <c r="L837">
        <f t="shared" si="53"/>
        <v>69.56</v>
      </c>
      <c r="M837">
        <f t="shared" si="54"/>
        <v>-7.2800000000000011</v>
      </c>
      <c r="N837">
        <v>7.24</v>
      </c>
      <c r="O837">
        <v>82</v>
      </c>
      <c r="P837">
        <v>54</v>
      </c>
      <c r="Q837">
        <v>20.2</v>
      </c>
      <c r="R837">
        <v>9.4</v>
      </c>
      <c r="S837">
        <v>14.41</v>
      </c>
      <c r="T837">
        <v>6.53</v>
      </c>
      <c r="U837">
        <v>7.65</v>
      </c>
      <c r="V837">
        <v>3512.26</v>
      </c>
      <c r="W837">
        <v>1049.6099999999999</v>
      </c>
      <c r="X837">
        <v>1286.8900000000001</v>
      </c>
      <c r="Y837">
        <v>758.76</v>
      </c>
      <c r="Z837">
        <v>6.72</v>
      </c>
      <c r="AA837">
        <v>1.56</v>
      </c>
      <c r="AB837">
        <v>4.43</v>
      </c>
      <c r="AC837">
        <v>59.01</v>
      </c>
      <c r="AD837">
        <v>680</v>
      </c>
      <c r="AE837">
        <v>5900</v>
      </c>
      <c r="AF837">
        <v>84.88</v>
      </c>
      <c r="AG837">
        <v>0.59</v>
      </c>
      <c r="AH837">
        <v>12.77</v>
      </c>
      <c r="AI837">
        <v>50.81</v>
      </c>
      <c r="AJ837">
        <v>60</v>
      </c>
      <c r="AK837">
        <v>9</v>
      </c>
      <c r="AL837">
        <v>9</v>
      </c>
      <c r="AM837">
        <v>0.62</v>
      </c>
      <c r="AN837">
        <v>408</v>
      </c>
      <c r="AO837">
        <v>413.56</v>
      </c>
      <c r="AP837">
        <v>357254.24</v>
      </c>
      <c r="AQ837">
        <v>288220.05</v>
      </c>
      <c r="AR837" t="s">
        <v>5073</v>
      </c>
      <c r="AS837" s="4">
        <f t="shared" si="55"/>
        <v>3.9403076484018267</v>
      </c>
    </row>
    <row r="838" spans="1:45" x14ac:dyDescent="0.55000000000000004">
      <c r="A838">
        <v>20.73</v>
      </c>
      <c r="B838">
        <v>30.18</v>
      </c>
      <c r="C838">
        <v>5473.1</v>
      </c>
      <c r="D838">
        <v>7.55</v>
      </c>
      <c r="E838" t="s">
        <v>9968</v>
      </c>
      <c r="F838" t="s">
        <v>11222</v>
      </c>
      <c r="G838" t="s">
        <v>2874</v>
      </c>
      <c r="H838" t="s">
        <v>12278</v>
      </c>
      <c r="I838">
        <v>0</v>
      </c>
      <c r="J838">
        <v>778.14</v>
      </c>
      <c r="K838">
        <f t="shared" si="52"/>
        <v>67.8</v>
      </c>
      <c r="L838">
        <f t="shared" si="53"/>
        <v>78.949999999999989</v>
      </c>
      <c r="M838">
        <f t="shared" si="54"/>
        <v>-11.149999999999991</v>
      </c>
      <c r="N838">
        <v>7.28</v>
      </c>
      <c r="O838">
        <v>81.88</v>
      </c>
      <c r="P838">
        <v>54</v>
      </c>
      <c r="Q838">
        <v>19.8</v>
      </c>
      <c r="R838">
        <v>9.4600000000000009</v>
      </c>
      <c r="S838">
        <v>14.05</v>
      </c>
      <c r="T838">
        <v>6.67</v>
      </c>
      <c r="U838">
        <v>7.03</v>
      </c>
      <c r="V838">
        <v>3502.78</v>
      </c>
      <c r="W838">
        <v>1043.81</v>
      </c>
      <c r="X838">
        <v>1252.1600000000001</v>
      </c>
      <c r="Y838">
        <v>748.76</v>
      </c>
      <c r="Z838">
        <v>5.15</v>
      </c>
      <c r="AA838">
        <v>1.54</v>
      </c>
      <c r="AB838">
        <v>4.47</v>
      </c>
      <c r="AC838">
        <v>58.64</v>
      </c>
      <c r="AD838">
        <v>680</v>
      </c>
      <c r="AE838">
        <v>5900</v>
      </c>
      <c r="AF838">
        <v>85.38</v>
      </c>
      <c r="AG838">
        <v>0.59</v>
      </c>
      <c r="AH838">
        <v>14.15</v>
      </c>
      <c r="AI838">
        <v>35.81</v>
      </c>
      <c r="AJ838">
        <v>60</v>
      </c>
      <c r="AK838">
        <v>9</v>
      </c>
      <c r="AL838">
        <v>9</v>
      </c>
      <c r="AM838">
        <v>0.88</v>
      </c>
      <c r="AN838">
        <v>408</v>
      </c>
      <c r="AO838">
        <v>415.9</v>
      </c>
      <c r="AP838">
        <v>365093.71</v>
      </c>
      <c r="AQ838">
        <v>217329.86</v>
      </c>
      <c r="AR838" t="s">
        <v>5074</v>
      </c>
      <c r="AS838" s="4">
        <f t="shared" si="55"/>
        <v>8.4340097031963488</v>
      </c>
    </row>
    <row r="839" spans="1:45" x14ac:dyDescent="0.55000000000000004">
      <c r="A839">
        <v>20.78</v>
      </c>
      <c r="B839">
        <v>30.16</v>
      </c>
      <c r="C839">
        <v>5478.8</v>
      </c>
      <c r="D839">
        <v>7.52</v>
      </c>
      <c r="E839" t="s">
        <v>9969</v>
      </c>
      <c r="F839" t="s">
        <v>11223</v>
      </c>
      <c r="G839" t="s">
        <v>2989</v>
      </c>
      <c r="H839" t="s">
        <v>3682</v>
      </c>
      <c r="I839">
        <v>0</v>
      </c>
      <c r="J839">
        <v>737.32</v>
      </c>
      <c r="K839">
        <f t="shared" si="52"/>
        <v>64.2</v>
      </c>
      <c r="L839">
        <f t="shared" si="53"/>
        <v>74.64</v>
      </c>
      <c r="M839">
        <f t="shared" si="54"/>
        <v>-10.439999999999998</v>
      </c>
      <c r="N839">
        <v>7.25</v>
      </c>
      <c r="O839">
        <v>82.08</v>
      </c>
      <c r="P839">
        <v>54</v>
      </c>
      <c r="Q839">
        <v>20.100000000000001</v>
      </c>
      <c r="R839">
        <v>9.3800000000000008</v>
      </c>
      <c r="S839">
        <v>14.32</v>
      </c>
      <c r="T839">
        <v>6.46</v>
      </c>
      <c r="U839">
        <v>7.43</v>
      </c>
      <c r="V839">
        <v>3506.43</v>
      </c>
      <c r="W839">
        <v>1046.7</v>
      </c>
      <c r="X839">
        <v>1272.96</v>
      </c>
      <c r="Y839">
        <v>754.43</v>
      </c>
      <c r="Z839">
        <v>5.16</v>
      </c>
      <c r="AA839">
        <v>1.52</v>
      </c>
      <c r="AB839">
        <v>4.4800000000000004</v>
      </c>
      <c r="AC839">
        <v>59.21</v>
      </c>
      <c r="AD839">
        <v>680</v>
      </c>
      <c r="AE839">
        <v>5900</v>
      </c>
      <c r="AF839">
        <v>84.69</v>
      </c>
      <c r="AG839">
        <v>0.59</v>
      </c>
      <c r="AH839">
        <v>13.17</v>
      </c>
      <c r="AI839">
        <v>37.880000000000003</v>
      </c>
      <c r="AJ839">
        <v>60</v>
      </c>
      <c r="AK839">
        <v>9</v>
      </c>
      <c r="AL839">
        <v>9</v>
      </c>
      <c r="AM839">
        <v>0.83</v>
      </c>
      <c r="AN839">
        <v>408</v>
      </c>
      <c r="AO839">
        <v>415.46</v>
      </c>
      <c r="AP839">
        <v>361557.05</v>
      </c>
      <c r="AQ839">
        <v>199011.74</v>
      </c>
      <c r="AR839" t="s">
        <v>5075</v>
      </c>
      <c r="AS839" s="4">
        <f t="shared" si="55"/>
        <v>9.2777003424657529</v>
      </c>
    </row>
    <row r="840" spans="1:45" x14ac:dyDescent="0.55000000000000004">
      <c r="A840">
        <v>20.97</v>
      </c>
      <c r="B840">
        <v>30.4</v>
      </c>
      <c r="C840">
        <v>5485.7</v>
      </c>
      <c r="D840">
        <v>7.58</v>
      </c>
      <c r="E840" t="s">
        <v>9970</v>
      </c>
      <c r="F840" t="s">
        <v>11224</v>
      </c>
      <c r="G840" t="s">
        <v>8163</v>
      </c>
      <c r="H840" t="s">
        <v>12279</v>
      </c>
      <c r="I840">
        <v>0</v>
      </c>
      <c r="J840">
        <v>777.09</v>
      </c>
      <c r="K840">
        <f t="shared" si="52"/>
        <v>67.56</v>
      </c>
      <c r="L840">
        <f t="shared" si="53"/>
        <v>78.670000000000016</v>
      </c>
      <c r="M840">
        <f t="shared" si="54"/>
        <v>-11.110000000000014</v>
      </c>
      <c r="N840">
        <v>7.28</v>
      </c>
      <c r="O840">
        <v>81.91</v>
      </c>
      <c r="P840">
        <v>52</v>
      </c>
      <c r="Q840">
        <v>20.3</v>
      </c>
      <c r="R840">
        <v>9.43</v>
      </c>
      <c r="S840">
        <v>14.23</v>
      </c>
      <c r="T840">
        <v>6.74</v>
      </c>
      <c r="U840">
        <v>7.06</v>
      </c>
      <c r="V840">
        <v>3510.85</v>
      </c>
      <c r="W840">
        <v>1046.24</v>
      </c>
      <c r="X840">
        <v>1255.3900000000001</v>
      </c>
      <c r="Y840">
        <v>750.56</v>
      </c>
      <c r="Z840">
        <v>5.15</v>
      </c>
      <c r="AA840">
        <v>1.58</v>
      </c>
      <c r="AB840">
        <v>4.42</v>
      </c>
      <c r="AC840">
        <v>58.31</v>
      </c>
      <c r="AD840">
        <v>680</v>
      </c>
      <c r="AE840">
        <v>5900</v>
      </c>
      <c r="AF840">
        <v>85.12</v>
      </c>
      <c r="AG840">
        <v>0.59</v>
      </c>
      <c r="AH840">
        <v>14.05</v>
      </c>
      <c r="AI840">
        <v>35.94</v>
      </c>
      <c r="AJ840">
        <v>60</v>
      </c>
      <c r="AK840">
        <v>9</v>
      </c>
      <c r="AL840">
        <v>9</v>
      </c>
      <c r="AM840">
        <v>0.87</v>
      </c>
      <c r="AN840">
        <v>408</v>
      </c>
      <c r="AO840">
        <v>415.87</v>
      </c>
      <c r="AP840">
        <v>364375.74</v>
      </c>
      <c r="AQ840">
        <v>216453.46</v>
      </c>
      <c r="AR840" t="s">
        <v>9163</v>
      </c>
      <c r="AS840" s="4">
        <f t="shared" si="55"/>
        <v>8.4430525114155248</v>
      </c>
    </row>
    <row r="841" spans="1:45" x14ac:dyDescent="0.55000000000000004">
      <c r="A841">
        <v>20.61</v>
      </c>
      <c r="B841">
        <v>29.98</v>
      </c>
      <c r="C841">
        <v>5423.9</v>
      </c>
      <c r="D841">
        <v>7.56</v>
      </c>
      <c r="E841" t="s">
        <v>9971</v>
      </c>
      <c r="F841" t="s">
        <v>11225</v>
      </c>
      <c r="G841" t="s">
        <v>11713</v>
      </c>
      <c r="H841" t="s">
        <v>12280</v>
      </c>
      <c r="I841">
        <v>0</v>
      </c>
      <c r="J841">
        <v>734.37</v>
      </c>
      <c r="K841">
        <f t="shared" si="52"/>
        <v>63.94</v>
      </c>
      <c r="L841">
        <f t="shared" si="53"/>
        <v>74.33</v>
      </c>
      <c r="M841">
        <f t="shared" si="54"/>
        <v>-10.39</v>
      </c>
      <c r="N841">
        <v>7.25</v>
      </c>
      <c r="O841">
        <v>81.97</v>
      </c>
      <c r="P841">
        <v>55</v>
      </c>
      <c r="Q841">
        <v>20.100000000000001</v>
      </c>
      <c r="R841">
        <v>9.3699999999999992</v>
      </c>
      <c r="S841">
        <v>14.45</v>
      </c>
      <c r="T841">
        <v>6.16</v>
      </c>
      <c r="U841">
        <v>7.39</v>
      </c>
      <c r="V841">
        <v>3471.3</v>
      </c>
      <c r="W841">
        <v>1036.29</v>
      </c>
      <c r="X841">
        <v>1261.24</v>
      </c>
      <c r="Y841">
        <v>747.09</v>
      </c>
      <c r="Z841">
        <v>5.16</v>
      </c>
      <c r="AA841">
        <v>1.55</v>
      </c>
      <c r="AB841">
        <v>4.46</v>
      </c>
      <c r="AC841">
        <v>60.33</v>
      </c>
      <c r="AD841">
        <v>680</v>
      </c>
      <c r="AE841">
        <v>5900</v>
      </c>
      <c r="AF841">
        <v>84.59</v>
      </c>
      <c r="AG841">
        <v>0.59</v>
      </c>
      <c r="AH841">
        <v>13.25</v>
      </c>
      <c r="AI841">
        <v>38.04</v>
      </c>
      <c r="AJ841">
        <v>60</v>
      </c>
      <c r="AK841">
        <v>9</v>
      </c>
      <c r="AL841">
        <v>9</v>
      </c>
      <c r="AM841">
        <v>0.83</v>
      </c>
      <c r="AN841">
        <v>408</v>
      </c>
      <c r="AO841">
        <v>415.43</v>
      </c>
      <c r="AP841">
        <v>361503.02</v>
      </c>
      <c r="AQ841">
        <v>198065.68</v>
      </c>
      <c r="AR841" t="s">
        <v>5076</v>
      </c>
      <c r="AS841" s="4">
        <f t="shared" si="55"/>
        <v>9.3286152968036546</v>
      </c>
    </row>
    <row r="842" spans="1:45" x14ac:dyDescent="0.55000000000000004">
      <c r="A842">
        <v>21.15</v>
      </c>
      <c r="B842">
        <v>30.46</v>
      </c>
      <c r="C842">
        <v>5612.1</v>
      </c>
      <c r="D842">
        <v>7.61</v>
      </c>
      <c r="E842" t="s">
        <v>9972</v>
      </c>
      <c r="F842" t="s">
        <v>11226</v>
      </c>
      <c r="G842" t="s">
        <v>11659</v>
      </c>
      <c r="H842" t="s">
        <v>12281</v>
      </c>
      <c r="I842">
        <v>0</v>
      </c>
      <c r="J842">
        <v>767.96</v>
      </c>
      <c r="K842">
        <f t="shared" si="52"/>
        <v>58.059999999999995</v>
      </c>
      <c r="L842">
        <f t="shared" si="53"/>
        <v>57.48</v>
      </c>
      <c r="M842">
        <f t="shared" si="54"/>
        <v>0.57999999999999829</v>
      </c>
      <c r="N842">
        <v>7.32</v>
      </c>
      <c r="O842">
        <v>82.13</v>
      </c>
      <c r="P842">
        <v>70</v>
      </c>
      <c r="Q842">
        <v>18.8</v>
      </c>
      <c r="R842">
        <v>9.31</v>
      </c>
      <c r="S842">
        <v>15.16</v>
      </c>
      <c r="T842">
        <v>5.99</v>
      </c>
      <c r="U842">
        <v>7.31</v>
      </c>
      <c r="V842">
        <v>3591.74</v>
      </c>
      <c r="W842">
        <v>1075.3499999999999</v>
      </c>
      <c r="X842">
        <v>1322.12</v>
      </c>
      <c r="Y842">
        <v>779.67</v>
      </c>
      <c r="Z842">
        <v>10.61</v>
      </c>
      <c r="AA842">
        <v>1.65</v>
      </c>
      <c r="AB842">
        <v>4.32</v>
      </c>
      <c r="AC842">
        <v>60.87</v>
      </c>
      <c r="AD842">
        <v>680</v>
      </c>
      <c r="AE842">
        <v>5900</v>
      </c>
      <c r="AF842">
        <v>84.07</v>
      </c>
      <c r="AG842">
        <v>0.59</v>
      </c>
      <c r="AH842">
        <v>13.33</v>
      </c>
      <c r="AI842">
        <v>86.09</v>
      </c>
      <c r="AJ842">
        <v>60</v>
      </c>
      <c r="AK842">
        <v>9</v>
      </c>
      <c r="AL842">
        <v>9</v>
      </c>
      <c r="AM842">
        <v>0.36</v>
      </c>
      <c r="AN842">
        <v>408</v>
      </c>
      <c r="AO842">
        <v>411.28</v>
      </c>
      <c r="AP842">
        <v>341880.3</v>
      </c>
      <c r="AQ842">
        <v>315531.99</v>
      </c>
      <c r="AR842" t="s">
        <v>5077</v>
      </c>
      <c r="AS842" s="4">
        <f t="shared" si="55"/>
        <v>1.5038989726027396</v>
      </c>
    </row>
    <row r="843" spans="1:45" x14ac:dyDescent="0.55000000000000004">
      <c r="A843">
        <v>21.17</v>
      </c>
      <c r="B843">
        <v>30.59</v>
      </c>
      <c r="C843">
        <v>5498.6</v>
      </c>
      <c r="D843">
        <v>7.56</v>
      </c>
      <c r="E843" t="s">
        <v>9973</v>
      </c>
      <c r="F843" t="s">
        <v>6982</v>
      </c>
      <c r="G843" t="s">
        <v>11713</v>
      </c>
      <c r="H843" t="s">
        <v>3262</v>
      </c>
      <c r="I843">
        <v>0</v>
      </c>
      <c r="J843">
        <v>704.23</v>
      </c>
      <c r="K843">
        <f t="shared" si="52"/>
        <v>61.669999999999995</v>
      </c>
      <c r="L843">
        <f t="shared" si="53"/>
        <v>61.669999999999995</v>
      </c>
      <c r="M843">
        <f t="shared" si="54"/>
        <v>0</v>
      </c>
      <c r="N843">
        <v>7.23</v>
      </c>
      <c r="O843">
        <v>82.03</v>
      </c>
      <c r="P843">
        <v>56</v>
      </c>
      <c r="Q843">
        <v>20.6</v>
      </c>
      <c r="R843">
        <v>9.42</v>
      </c>
      <c r="S843">
        <v>15.02</v>
      </c>
      <c r="T843">
        <v>6.15</v>
      </c>
      <c r="U843">
        <v>7.81</v>
      </c>
      <c r="V843">
        <v>3519.1</v>
      </c>
      <c r="W843">
        <v>1052.07</v>
      </c>
      <c r="X843">
        <v>1294.83</v>
      </c>
      <c r="Y843">
        <v>761.46</v>
      </c>
      <c r="Z843">
        <v>30.78</v>
      </c>
      <c r="AA843">
        <v>1.58</v>
      </c>
      <c r="AB843">
        <v>4.4000000000000004</v>
      </c>
      <c r="AC843">
        <v>60.51</v>
      </c>
      <c r="AD843">
        <v>680</v>
      </c>
      <c r="AE843">
        <v>5900</v>
      </c>
      <c r="AF843">
        <v>85.05</v>
      </c>
      <c r="AG843">
        <v>0.59</v>
      </c>
      <c r="AH843">
        <v>12.49</v>
      </c>
      <c r="AI843">
        <v>235.21</v>
      </c>
      <c r="AJ843">
        <v>60</v>
      </c>
      <c r="AK843">
        <v>9</v>
      </c>
      <c r="AL843">
        <v>9</v>
      </c>
      <c r="AM843">
        <v>0.13</v>
      </c>
      <c r="AN843">
        <v>408</v>
      </c>
      <c r="AO843">
        <v>409.2</v>
      </c>
      <c r="AP843">
        <v>359777.23</v>
      </c>
      <c r="AQ843">
        <v>359777.23</v>
      </c>
      <c r="AR843" t="s">
        <v>5078</v>
      </c>
      <c r="AS843" s="4">
        <f t="shared" si="55"/>
        <v>0</v>
      </c>
    </row>
    <row r="844" spans="1:45" x14ac:dyDescent="0.55000000000000004">
      <c r="A844">
        <v>21.36</v>
      </c>
      <c r="B844">
        <v>30.75</v>
      </c>
      <c r="C844">
        <v>5394</v>
      </c>
      <c r="D844">
        <v>7.56</v>
      </c>
      <c r="E844" t="s">
        <v>9974</v>
      </c>
      <c r="F844" t="s">
        <v>11227</v>
      </c>
      <c r="G844" t="s">
        <v>2778</v>
      </c>
      <c r="H844" t="s">
        <v>12282</v>
      </c>
      <c r="I844">
        <v>0</v>
      </c>
      <c r="J844">
        <v>770.59</v>
      </c>
      <c r="K844">
        <f t="shared" si="52"/>
        <v>67.02000000000001</v>
      </c>
      <c r="L844">
        <f t="shared" si="53"/>
        <v>74.92</v>
      </c>
      <c r="M844">
        <f t="shared" si="54"/>
        <v>-7.8999999999999915</v>
      </c>
      <c r="N844">
        <v>7.27</v>
      </c>
      <c r="O844">
        <v>82.03</v>
      </c>
      <c r="P844">
        <v>61</v>
      </c>
      <c r="Q844">
        <v>20.399999999999999</v>
      </c>
      <c r="R844">
        <v>9.4</v>
      </c>
      <c r="S844">
        <v>15.5</v>
      </c>
      <c r="T844">
        <v>5.86</v>
      </c>
      <c r="U844">
        <v>7</v>
      </c>
      <c r="V844">
        <v>3452.16</v>
      </c>
      <c r="W844">
        <v>1029.06</v>
      </c>
      <c r="X844">
        <v>1237.6500000000001</v>
      </c>
      <c r="Y844">
        <v>738.85</v>
      </c>
      <c r="Z844">
        <v>5.37</v>
      </c>
      <c r="AA844">
        <v>1.55</v>
      </c>
      <c r="AB844">
        <v>4.46</v>
      </c>
      <c r="AC844">
        <v>61.61</v>
      </c>
      <c r="AD844">
        <v>680</v>
      </c>
      <c r="AE844">
        <v>5900</v>
      </c>
      <c r="AF844">
        <v>84.84</v>
      </c>
      <c r="AG844">
        <v>0.59</v>
      </c>
      <c r="AH844">
        <v>14.14</v>
      </c>
      <c r="AI844">
        <v>37.74</v>
      </c>
      <c r="AJ844">
        <v>60</v>
      </c>
      <c r="AK844">
        <v>9</v>
      </c>
      <c r="AL844">
        <v>9</v>
      </c>
      <c r="AM844">
        <v>0.83</v>
      </c>
      <c r="AN844">
        <v>408</v>
      </c>
      <c r="AO844">
        <v>415.49</v>
      </c>
      <c r="AP844">
        <v>390136.06</v>
      </c>
      <c r="AQ844">
        <v>199749.06</v>
      </c>
      <c r="AR844" t="s">
        <v>5079</v>
      </c>
      <c r="AS844" s="4">
        <f t="shared" si="55"/>
        <v>10.866837899543379</v>
      </c>
    </row>
    <row r="845" spans="1:45" x14ac:dyDescent="0.55000000000000004">
      <c r="A845">
        <v>20.82</v>
      </c>
      <c r="B845">
        <v>30.17</v>
      </c>
      <c r="C845">
        <v>5475.3</v>
      </c>
      <c r="D845">
        <v>7.56</v>
      </c>
      <c r="E845" t="s">
        <v>9975</v>
      </c>
      <c r="F845" t="s">
        <v>11228</v>
      </c>
      <c r="G845" t="s">
        <v>2783</v>
      </c>
      <c r="H845" t="s">
        <v>12283</v>
      </c>
      <c r="I845">
        <v>0</v>
      </c>
      <c r="J845">
        <v>711.28</v>
      </c>
      <c r="K845">
        <f t="shared" si="52"/>
        <v>61.93</v>
      </c>
      <c r="L845">
        <f t="shared" si="53"/>
        <v>71.910000000000011</v>
      </c>
      <c r="M845">
        <f t="shared" si="54"/>
        <v>-9.9800000000000111</v>
      </c>
      <c r="N845">
        <v>7.23</v>
      </c>
      <c r="O845">
        <v>82.12</v>
      </c>
      <c r="P845">
        <v>70</v>
      </c>
      <c r="Q845">
        <v>18.7</v>
      </c>
      <c r="R845">
        <v>9.35</v>
      </c>
      <c r="S845">
        <v>15.07</v>
      </c>
      <c r="T845">
        <v>5.75</v>
      </c>
      <c r="U845">
        <v>7.7</v>
      </c>
      <c r="V845">
        <v>3504.19</v>
      </c>
      <c r="W845">
        <v>1047.28</v>
      </c>
      <c r="X845">
        <v>1285.68</v>
      </c>
      <c r="Y845">
        <v>757.33</v>
      </c>
      <c r="Z845">
        <v>5.17</v>
      </c>
      <c r="AA845">
        <v>1.57</v>
      </c>
      <c r="AB845">
        <v>4.43</v>
      </c>
      <c r="AC845">
        <v>61.91</v>
      </c>
      <c r="AD845">
        <v>680</v>
      </c>
      <c r="AE845">
        <v>5900</v>
      </c>
      <c r="AF845">
        <v>84.38</v>
      </c>
      <c r="AG845">
        <v>0.59</v>
      </c>
      <c r="AH845">
        <v>12.6</v>
      </c>
      <c r="AI845">
        <v>39.32</v>
      </c>
      <c r="AJ845">
        <v>60</v>
      </c>
      <c r="AK845">
        <v>9</v>
      </c>
      <c r="AL845">
        <v>9</v>
      </c>
      <c r="AM845">
        <v>0.8</v>
      </c>
      <c r="AN845">
        <v>408</v>
      </c>
      <c r="AO845">
        <v>415.19</v>
      </c>
      <c r="AP845">
        <v>358520.31</v>
      </c>
      <c r="AQ845">
        <v>187796.44</v>
      </c>
      <c r="AR845" t="s">
        <v>12658</v>
      </c>
      <c r="AS845" s="4">
        <f t="shared" si="55"/>
        <v>9.7445131278538817</v>
      </c>
    </row>
    <row r="846" spans="1:45" x14ac:dyDescent="0.55000000000000004">
      <c r="A846">
        <v>21.27</v>
      </c>
      <c r="B846">
        <v>30.62</v>
      </c>
      <c r="C846">
        <v>5544.6</v>
      </c>
      <c r="D846">
        <v>7.57</v>
      </c>
      <c r="E846" t="s">
        <v>9976</v>
      </c>
      <c r="F846" t="s">
        <v>11229</v>
      </c>
      <c r="G846" t="s">
        <v>2800</v>
      </c>
      <c r="H846" t="s">
        <v>8314</v>
      </c>
      <c r="I846">
        <v>0</v>
      </c>
      <c r="J846">
        <v>807.45</v>
      </c>
      <c r="K846">
        <f t="shared" si="52"/>
        <v>60.85</v>
      </c>
      <c r="L846">
        <f t="shared" si="53"/>
        <v>60.85</v>
      </c>
      <c r="M846">
        <f t="shared" si="54"/>
        <v>0</v>
      </c>
      <c r="N846">
        <v>7.34</v>
      </c>
      <c r="O846">
        <v>81.96</v>
      </c>
      <c r="P846">
        <v>67</v>
      </c>
      <c r="Q846">
        <v>19.7</v>
      </c>
      <c r="R846">
        <v>9.35</v>
      </c>
      <c r="S846">
        <v>15.63</v>
      </c>
      <c r="T846">
        <v>5.65</v>
      </c>
      <c r="U846">
        <v>6.87</v>
      </c>
      <c r="V846">
        <v>3548.54</v>
      </c>
      <c r="W846">
        <v>1059.52</v>
      </c>
      <c r="X846">
        <v>1279.3499999999999</v>
      </c>
      <c r="Y846">
        <v>762.91</v>
      </c>
      <c r="Z846">
        <v>24.69</v>
      </c>
      <c r="AA846">
        <v>1.59</v>
      </c>
      <c r="AB846">
        <v>4.4000000000000004</v>
      </c>
      <c r="AC846">
        <v>62.35</v>
      </c>
      <c r="AD846">
        <v>680</v>
      </c>
      <c r="AE846">
        <v>5900</v>
      </c>
      <c r="AF846">
        <v>84.43</v>
      </c>
      <c r="AG846">
        <v>0.59</v>
      </c>
      <c r="AH846">
        <v>14.39</v>
      </c>
      <c r="AI846">
        <v>191.25</v>
      </c>
      <c r="AJ846">
        <v>60</v>
      </c>
      <c r="AK846">
        <v>9</v>
      </c>
      <c r="AL846">
        <v>9</v>
      </c>
      <c r="AM846">
        <v>0.16</v>
      </c>
      <c r="AN846">
        <v>408</v>
      </c>
      <c r="AO846">
        <v>409.48</v>
      </c>
      <c r="AP846">
        <v>309925.65000000002</v>
      </c>
      <c r="AQ846">
        <v>309925.65000000002</v>
      </c>
      <c r="AR846" t="s">
        <v>5080</v>
      </c>
      <c r="AS846" s="4">
        <f t="shared" si="55"/>
        <v>0</v>
      </c>
    </row>
    <row r="847" spans="1:45" x14ac:dyDescent="0.55000000000000004">
      <c r="A847">
        <v>20.9</v>
      </c>
      <c r="B847">
        <v>30.35</v>
      </c>
      <c r="C847">
        <v>5395.6</v>
      </c>
      <c r="D847">
        <v>7.56</v>
      </c>
      <c r="E847" t="s">
        <v>9977</v>
      </c>
      <c r="F847" t="s">
        <v>11230</v>
      </c>
      <c r="G847" t="s">
        <v>2986</v>
      </c>
      <c r="H847" t="s">
        <v>12284</v>
      </c>
      <c r="I847">
        <v>0</v>
      </c>
      <c r="J847">
        <v>774.24</v>
      </c>
      <c r="K847">
        <f t="shared" si="52"/>
        <v>66.64</v>
      </c>
      <c r="L847">
        <f t="shared" si="53"/>
        <v>77.53</v>
      </c>
      <c r="M847">
        <f t="shared" si="54"/>
        <v>-10.89</v>
      </c>
      <c r="N847">
        <v>7.28</v>
      </c>
      <c r="O847">
        <v>81.95</v>
      </c>
      <c r="P847">
        <v>53</v>
      </c>
      <c r="Q847">
        <v>20.2</v>
      </c>
      <c r="R847">
        <v>9.4600000000000009</v>
      </c>
      <c r="S847">
        <v>14.27</v>
      </c>
      <c r="T847">
        <v>6.62</v>
      </c>
      <c r="U847">
        <v>6.97</v>
      </c>
      <c r="V847">
        <v>3453.18</v>
      </c>
      <c r="W847">
        <v>1029.27</v>
      </c>
      <c r="X847">
        <v>1236.73</v>
      </c>
      <c r="Y847">
        <v>738.77</v>
      </c>
      <c r="Z847">
        <v>5.16</v>
      </c>
      <c r="AA847">
        <v>1.54</v>
      </c>
      <c r="AB847">
        <v>4.47</v>
      </c>
      <c r="AC847">
        <v>58.81</v>
      </c>
      <c r="AD847">
        <v>680</v>
      </c>
      <c r="AE847">
        <v>5900</v>
      </c>
      <c r="AF847">
        <v>85.38</v>
      </c>
      <c r="AG847">
        <v>0.59</v>
      </c>
      <c r="AH847">
        <v>14.3</v>
      </c>
      <c r="AI847">
        <v>36.46</v>
      </c>
      <c r="AJ847">
        <v>60</v>
      </c>
      <c r="AK847">
        <v>9</v>
      </c>
      <c r="AL847">
        <v>9</v>
      </c>
      <c r="AM847">
        <v>0.86</v>
      </c>
      <c r="AN847">
        <v>408</v>
      </c>
      <c r="AO847">
        <v>415.75</v>
      </c>
      <c r="AP847">
        <v>360511.07</v>
      </c>
      <c r="AQ847">
        <v>212269.62</v>
      </c>
      <c r="AR847" t="s">
        <v>5081</v>
      </c>
      <c r="AS847" s="4">
        <f t="shared" si="55"/>
        <v>8.4612699771689499</v>
      </c>
    </row>
    <row r="848" spans="1:45" x14ac:dyDescent="0.55000000000000004">
      <c r="A848">
        <v>20.98</v>
      </c>
      <c r="B848">
        <v>30.32</v>
      </c>
      <c r="C848">
        <v>5450.7</v>
      </c>
      <c r="D848">
        <v>7.56</v>
      </c>
      <c r="E848" t="s">
        <v>9978</v>
      </c>
      <c r="F848" t="s">
        <v>11231</v>
      </c>
      <c r="G848" t="s">
        <v>2778</v>
      </c>
      <c r="H848" t="s">
        <v>12285</v>
      </c>
      <c r="I848">
        <v>0</v>
      </c>
      <c r="J848">
        <v>700.14</v>
      </c>
      <c r="K848">
        <f t="shared" si="52"/>
        <v>61.760000000000005</v>
      </c>
      <c r="L848">
        <f t="shared" si="53"/>
        <v>71.709999999999994</v>
      </c>
      <c r="M848">
        <f t="shared" si="54"/>
        <v>-9.9499999999999886</v>
      </c>
      <c r="N848">
        <v>7.22</v>
      </c>
      <c r="O848">
        <v>82.05</v>
      </c>
      <c r="P848">
        <v>62</v>
      </c>
      <c r="Q848">
        <v>19.899999999999999</v>
      </c>
      <c r="R848">
        <v>9.33</v>
      </c>
      <c r="S848">
        <v>15.18</v>
      </c>
      <c r="T848">
        <v>5.81</v>
      </c>
      <c r="U848">
        <v>7.79</v>
      </c>
      <c r="V848">
        <v>3488.45</v>
      </c>
      <c r="W848">
        <v>1043.1500000000001</v>
      </c>
      <c r="X848">
        <v>1286.08</v>
      </c>
      <c r="Y848">
        <v>755.48</v>
      </c>
      <c r="Z848">
        <v>5.17</v>
      </c>
      <c r="AA848">
        <v>1.57</v>
      </c>
      <c r="AB848">
        <v>4.43</v>
      </c>
      <c r="AC848">
        <v>61.64</v>
      </c>
      <c r="AD848">
        <v>680</v>
      </c>
      <c r="AE848">
        <v>5900</v>
      </c>
      <c r="AF848">
        <v>84.24</v>
      </c>
      <c r="AG848">
        <v>0.59</v>
      </c>
      <c r="AH848">
        <v>12.42</v>
      </c>
      <c r="AI848">
        <v>39.43</v>
      </c>
      <c r="AJ848">
        <v>60</v>
      </c>
      <c r="AK848">
        <v>9</v>
      </c>
      <c r="AL848">
        <v>9</v>
      </c>
      <c r="AM848">
        <v>0.8</v>
      </c>
      <c r="AN848">
        <v>408</v>
      </c>
      <c r="AO848">
        <v>415.17</v>
      </c>
      <c r="AP848">
        <v>361469.7</v>
      </c>
      <c r="AQ848">
        <v>185599.01</v>
      </c>
      <c r="AR848" t="s">
        <v>12659</v>
      </c>
      <c r="AS848" s="4">
        <f t="shared" si="55"/>
        <v>10.038281392694063</v>
      </c>
    </row>
    <row r="849" spans="1:45" x14ac:dyDescent="0.55000000000000004">
      <c r="A849">
        <v>21.18</v>
      </c>
      <c r="B849">
        <v>30.61</v>
      </c>
      <c r="C849">
        <v>5524</v>
      </c>
      <c r="D849">
        <v>7.57</v>
      </c>
      <c r="E849" t="s">
        <v>9979</v>
      </c>
      <c r="F849" t="s">
        <v>11232</v>
      </c>
      <c r="G849" t="s">
        <v>2992</v>
      </c>
      <c r="H849" t="s">
        <v>12286</v>
      </c>
      <c r="I849">
        <v>0</v>
      </c>
      <c r="J849">
        <v>885.05</v>
      </c>
      <c r="K849">
        <f t="shared" si="52"/>
        <v>68.16</v>
      </c>
      <c r="L849">
        <f t="shared" si="53"/>
        <v>75.08</v>
      </c>
      <c r="M849">
        <f t="shared" si="54"/>
        <v>-6.9200000000000017</v>
      </c>
      <c r="N849">
        <v>7.39</v>
      </c>
      <c r="O849">
        <v>81.95</v>
      </c>
      <c r="P849">
        <v>58</v>
      </c>
      <c r="Q849">
        <v>20.3</v>
      </c>
      <c r="R849">
        <v>9.44</v>
      </c>
      <c r="S849">
        <v>15.02</v>
      </c>
      <c r="T849">
        <v>6.16</v>
      </c>
      <c r="U849">
        <v>6.24</v>
      </c>
      <c r="V849">
        <v>3535.36</v>
      </c>
      <c r="W849">
        <v>1052.71</v>
      </c>
      <c r="X849">
        <v>1243.92</v>
      </c>
      <c r="Y849">
        <v>752.34</v>
      </c>
      <c r="Z849">
        <v>6.36</v>
      </c>
      <c r="AA849">
        <v>1.57</v>
      </c>
      <c r="AB849">
        <v>4.43</v>
      </c>
      <c r="AC849">
        <v>60.52</v>
      </c>
      <c r="AD849">
        <v>680</v>
      </c>
      <c r="AE849">
        <v>5900</v>
      </c>
      <c r="AF849">
        <v>85.2</v>
      </c>
      <c r="AG849">
        <v>0.59</v>
      </c>
      <c r="AH849">
        <v>16.25</v>
      </c>
      <c r="AI849">
        <v>43.93</v>
      </c>
      <c r="AJ849">
        <v>60</v>
      </c>
      <c r="AK849">
        <v>9</v>
      </c>
      <c r="AL849">
        <v>9</v>
      </c>
      <c r="AM849">
        <v>0.72</v>
      </c>
      <c r="AN849">
        <v>408</v>
      </c>
      <c r="AO849">
        <v>414.44</v>
      </c>
      <c r="AP849">
        <v>327033.15999999997</v>
      </c>
      <c r="AQ849">
        <v>281801.96000000002</v>
      </c>
      <c r="AR849" t="s">
        <v>5082</v>
      </c>
      <c r="AS849" s="4">
        <f t="shared" si="55"/>
        <v>2.5816894977168925</v>
      </c>
    </row>
    <row r="850" spans="1:45" x14ac:dyDescent="0.55000000000000004">
      <c r="A850">
        <v>21.07</v>
      </c>
      <c r="B850">
        <v>30.41</v>
      </c>
      <c r="C850">
        <v>5487.3</v>
      </c>
      <c r="D850">
        <v>7.55</v>
      </c>
      <c r="E850" t="s">
        <v>9980</v>
      </c>
      <c r="F850" t="s">
        <v>11233</v>
      </c>
      <c r="G850" t="s">
        <v>2817</v>
      </c>
      <c r="H850" t="s">
        <v>12287</v>
      </c>
      <c r="I850">
        <v>0</v>
      </c>
      <c r="J850">
        <v>700.92</v>
      </c>
      <c r="K850">
        <f t="shared" si="52"/>
        <v>61.17</v>
      </c>
      <c r="L850">
        <f t="shared" si="53"/>
        <v>69.94</v>
      </c>
      <c r="M850">
        <f t="shared" si="54"/>
        <v>-8.769999999999996</v>
      </c>
      <c r="N850">
        <v>7.23</v>
      </c>
      <c r="O850">
        <v>82</v>
      </c>
      <c r="P850">
        <v>66</v>
      </c>
      <c r="Q850">
        <v>19.5</v>
      </c>
      <c r="R850">
        <v>9.34</v>
      </c>
      <c r="S850">
        <v>15.32</v>
      </c>
      <c r="T850">
        <v>5.76</v>
      </c>
      <c r="U850">
        <v>7.83</v>
      </c>
      <c r="V850">
        <v>3511.87</v>
      </c>
      <c r="W850">
        <v>1050.49</v>
      </c>
      <c r="X850">
        <v>1297</v>
      </c>
      <c r="Y850">
        <v>761.32</v>
      </c>
      <c r="Z850">
        <v>5.69</v>
      </c>
      <c r="AA850">
        <v>1.57</v>
      </c>
      <c r="AB850">
        <v>4.42</v>
      </c>
      <c r="AC850">
        <v>61.85</v>
      </c>
      <c r="AD850">
        <v>680</v>
      </c>
      <c r="AE850">
        <v>5900</v>
      </c>
      <c r="AF850">
        <v>84.28</v>
      </c>
      <c r="AG850">
        <v>0.59</v>
      </c>
      <c r="AH850">
        <v>12.34</v>
      </c>
      <c r="AI850">
        <v>43.8</v>
      </c>
      <c r="AJ850">
        <v>60</v>
      </c>
      <c r="AK850">
        <v>9</v>
      </c>
      <c r="AL850">
        <v>9</v>
      </c>
      <c r="AM850">
        <v>0.72</v>
      </c>
      <c r="AN850">
        <v>408</v>
      </c>
      <c r="AO850">
        <v>414.46</v>
      </c>
      <c r="AP850">
        <v>356481.37</v>
      </c>
      <c r="AQ850">
        <v>220546.02</v>
      </c>
      <c r="AR850" t="s">
        <v>5083</v>
      </c>
      <c r="AS850" s="4">
        <f t="shared" si="55"/>
        <v>7.7588670091324206</v>
      </c>
    </row>
    <row r="851" spans="1:45" x14ac:dyDescent="0.55000000000000004">
      <c r="A851">
        <v>21.23</v>
      </c>
      <c r="B851">
        <v>30.62</v>
      </c>
      <c r="C851">
        <v>5501.4</v>
      </c>
      <c r="D851">
        <v>7.56</v>
      </c>
      <c r="E851" t="s">
        <v>9981</v>
      </c>
      <c r="F851" t="s">
        <v>11234</v>
      </c>
      <c r="G851" t="s">
        <v>2836</v>
      </c>
      <c r="H851" t="s">
        <v>12288</v>
      </c>
      <c r="I851">
        <v>0</v>
      </c>
      <c r="J851">
        <v>742.23</v>
      </c>
      <c r="K851">
        <f t="shared" si="52"/>
        <v>65.02</v>
      </c>
      <c r="L851">
        <f t="shared" si="53"/>
        <v>65.02</v>
      </c>
      <c r="M851">
        <f t="shared" si="54"/>
        <v>0</v>
      </c>
      <c r="N851">
        <v>7.25</v>
      </c>
      <c r="O851">
        <v>82.04</v>
      </c>
      <c r="P851">
        <v>54</v>
      </c>
      <c r="Q851">
        <v>20.8</v>
      </c>
      <c r="R851">
        <v>9.4</v>
      </c>
      <c r="S851">
        <v>14.93</v>
      </c>
      <c r="T851">
        <v>6.3</v>
      </c>
      <c r="U851">
        <v>7.41</v>
      </c>
      <c r="V851">
        <v>3520.9</v>
      </c>
      <c r="W851">
        <v>1050.83</v>
      </c>
      <c r="X851">
        <v>1276.02</v>
      </c>
      <c r="Y851">
        <v>757.01</v>
      </c>
      <c r="Z851">
        <v>31.12</v>
      </c>
      <c r="AA851">
        <v>1.57</v>
      </c>
      <c r="AB851">
        <v>4.41</v>
      </c>
      <c r="AC851">
        <v>59.88</v>
      </c>
      <c r="AD851">
        <v>680</v>
      </c>
      <c r="AE851">
        <v>5900</v>
      </c>
      <c r="AF851">
        <v>84.83</v>
      </c>
      <c r="AG851">
        <v>0.59</v>
      </c>
      <c r="AH851">
        <v>13.23</v>
      </c>
      <c r="AI851">
        <v>225.52</v>
      </c>
      <c r="AJ851">
        <v>60</v>
      </c>
      <c r="AK851">
        <v>9</v>
      </c>
      <c r="AL851">
        <v>9</v>
      </c>
      <c r="AM851">
        <v>0.14000000000000001</v>
      </c>
      <c r="AN851">
        <v>408</v>
      </c>
      <c r="AO851">
        <v>409.25</v>
      </c>
      <c r="AP851">
        <v>364878.84</v>
      </c>
      <c r="AQ851">
        <v>364878.84</v>
      </c>
      <c r="AR851" t="s">
        <v>5084</v>
      </c>
      <c r="AS851" s="4">
        <f t="shared" si="55"/>
        <v>0</v>
      </c>
    </row>
    <row r="852" spans="1:45" x14ac:dyDescent="0.55000000000000004">
      <c r="A852">
        <v>20.05</v>
      </c>
      <c r="B852">
        <v>29.59</v>
      </c>
      <c r="C852">
        <v>5589</v>
      </c>
      <c r="D852">
        <v>7.56</v>
      </c>
      <c r="E852" t="s">
        <v>9982</v>
      </c>
      <c r="F852" t="s">
        <v>11235</v>
      </c>
      <c r="G852" t="s">
        <v>7978</v>
      </c>
      <c r="H852" t="s">
        <v>11953</v>
      </c>
      <c r="I852">
        <v>0</v>
      </c>
      <c r="J852">
        <v>883.11</v>
      </c>
      <c r="K852">
        <f t="shared" si="52"/>
        <v>68.03</v>
      </c>
      <c r="L852">
        <f t="shared" si="53"/>
        <v>66.31</v>
      </c>
      <c r="M852">
        <f t="shared" si="54"/>
        <v>1.7199999999999989</v>
      </c>
      <c r="N852">
        <v>7.39</v>
      </c>
      <c r="O852">
        <v>81.96</v>
      </c>
      <c r="P852">
        <v>63</v>
      </c>
      <c r="Q852">
        <v>18.100000000000001</v>
      </c>
      <c r="R852">
        <v>9.5399999999999991</v>
      </c>
      <c r="S852">
        <v>13.67</v>
      </c>
      <c r="T852">
        <v>6.39</v>
      </c>
      <c r="U852">
        <v>6.33</v>
      </c>
      <c r="V852">
        <v>3576.96</v>
      </c>
      <c r="W852">
        <v>1065.3399999999999</v>
      </c>
      <c r="X852">
        <v>1260.51</v>
      </c>
      <c r="Y852">
        <v>761.77</v>
      </c>
      <c r="Z852">
        <v>8.2100000000000009</v>
      </c>
      <c r="AA852">
        <v>1.55</v>
      </c>
      <c r="AB852">
        <v>4.46</v>
      </c>
      <c r="AC852">
        <v>59.9</v>
      </c>
      <c r="AD852">
        <v>680</v>
      </c>
      <c r="AE852">
        <v>5900</v>
      </c>
      <c r="AF852">
        <v>86.1</v>
      </c>
      <c r="AG852">
        <v>0.59</v>
      </c>
      <c r="AH852">
        <v>16.16</v>
      </c>
      <c r="AI852">
        <v>56.85</v>
      </c>
      <c r="AJ852">
        <v>60</v>
      </c>
      <c r="AK852">
        <v>9</v>
      </c>
      <c r="AL852">
        <v>9</v>
      </c>
      <c r="AM852">
        <v>0.55000000000000004</v>
      </c>
      <c r="AN852">
        <v>408</v>
      </c>
      <c r="AO852">
        <v>412.97</v>
      </c>
      <c r="AP852">
        <v>389164.79</v>
      </c>
      <c r="AQ852">
        <v>289084.82</v>
      </c>
      <c r="AR852" t="s">
        <v>5085</v>
      </c>
      <c r="AS852" s="4">
        <f t="shared" si="55"/>
        <v>5.7123270547945193</v>
      </c>
    </row>
    <row r="853" spans="1:45" x14ac:dyDescent="0.55000000000000004">
      <c r="A853">
        <v>20.100000000000001</v>
      </c>
      <c r="B853">
        <v>29.63</v>
      </c>
      <c r="C853">
        <v>5582.2</v>
      </c>
      <c r="D853">
        <v>7.56</v>
      </c>
      <c r="E853" t="s">
        <v>9983</v>
      </c>
      <c r="F853" t="s">
        <v>11236</v>
      </c>
      <c r="G853" t="s">
        <v>11662</v>
      </c>
      <c r="H853" t="s">
        <v>12289</v>
      </c>
      <c r="I853">
        <v>0</v>
      </c>
      <c r="J853">
        <v>885.89</v>
      </c>
      <c r="K853">
        <f t="shared" si="52"/>
        <v>68.5</v>
      </c>
      <c r="L853">
        <f t="shared" si="53"/>
        <v>68.25</v>
      </c>
      <c r="M853">
        <f t="shared" si="54"/>
        <v>0.25</v>
      </c>
      <c r="N853">
        <v>7.4</v>
      </c>
      <c r="O853">
        <v>82</v>
      </c>
      <c r="P853">
        <v>69</v>
      </c>
      <c r="Q853">
        <v>17.100000000000001</v>
      </c>
      <c r="R853">
        <v>9.5299999999999994</v>
      </c>
      <c r="S853">
        <v>13.46</v>
      </c>
      <c r="T853">
        <v>6.64</v>
      </c>
      <c r="U853">
        <v>6.3</v>
      </c>
      <c r="V853">
        <v>3572.61</v>
      </c>
      <c r="W853">
        <v>1064.06</v>
      </c>
      <c r="X853">
        <v>1258.76</v>
      </c>
      <c r="Y853">
        <v>760.84</v>
      </c>
      <c r="Z853">
        <v>7.03</v>
      </c>
      <c r="AA853">
        <v>1.55</v>
      </c>
      <c r="AB853">
        <v>4.46</v>
      </c>
      <c r="AC853">
        <v>58.95</v>
      </c>
      <c r="AD853">
        <v>680</v>
      </c>
      <c r="AE853">
        <v>5900</v>
      </c>
      <c r="AF853">
        <v>86.04</v>
      </c>
      <c r="AG853">
        <v>0.59</v>
      </c>
      <c r="AH853">
        <v>16.23</v>
      </c>
      <c r="AI853">
        <v>48.33</v>
      </c>
      <c r="AJ853">
        <v>60</v>
      </c>
      <c r="AK853">
        <v>9</v>
      </c>
      <c r="AL853">
        <v>9</v>
      </c>
      <c r="AM853">
        <v>0.65</v>
      </c>
      <c r="AN853">
        <v>408</v>
      </c>
      <c r="AO853">
        <v>413.85</v>
      </c>
      <c r="AP853">
        <v>389439.96</v>
      </c>
      <c r="AQ853">
        <v>241542.56</v>
      </c>
      <c r="AR853" t="s">
        <v>5086</v>
      </c>
      <c r="AS853" s="4">
        <f t="shared" si="55"/>
        <v>8.4416324200913255</v>
      </c>
    </row>
    <row r="854" spans="1:45" x14ac:dyDescent="0.55000000000000004">
      <c r="A854">
        <v>20.86</v>
      </c>
      <c r="B854">
        <v>30.26</v>
      </c>
      <c r="C854">
        <v>5609.8</v>
      </c>
      <c r="D854">
        <v>7.55</v>
      </c>
      <c r="E854" t="s">
        <v>9984</v>
      </c>
      <c r="F854" t="s">
        <v>11237</v>
      </c>
      <c r="G854" t="s">
        <v>11661</v>
      </c>
      <c r="H854" t="s">
        <v>12290</v>
      </c>
      <c r="I854">
        <v>0</v>
      </c>
      <c r="J854">
        <v>975.07</v>
      </c>
      <c r="K854">
        <f t="shared" si="52"/>
        <v>79.47</v>
      </c>
      <c r="L854">
        <f t="shared" si="53"/>
        <v>80.929999999999993</v>
      </c>
      <c r="M854">
        <f t="shared" si="54"/>
        <v>-1.4599999999999937</v>
      </c>
      <c r="N854">
        <v>7.45</v>
      </c>
      <c r="O854">
        <v>81.88</v>
      </c>
      <c r="P854">
        <v>72</v>
      </c>
      <c r="Q854">
        <v>18.8</v>
      </c>
      <c r="R854">
        <v>9.41</v>
      </c>
      <c r="S854">
        <v>15.41</v>
      </c>
      <c r="T854">
        <v>5.45</v>
      </c>
      <c r="U854">
        <v>5.75</v>
      </c>
      <c r="V854">
        <v>3590.27</v>
      </c>
      <c r="W854">
        <v>1065.73</v>
      </c>
      <c r="X854">
        <v>1229.42</v>
      </c>
      <c r="Y854">
        <v>755.22</v>
      </c>
      <c r="Z854">
        <v>7.36</v>
      </c>
      <c r="AA854">
        <v>1.54</v>
      </c>
      <c r="AB854">
        <v>4.46</v>
      </c>
      <c r="AC854">
        <v>63.3</v>
      </c>
      <c r="AD854">
        <v>680</v>
      </c>
      <c r="AE854">
        <v>5900</v>
      </c>
      <c r="AF854">
        <v>84.9</v>
      </c>
      <c r="AG854">
        <v>0.59</v>
      </c>
      <c r="AH854">
        <v>17.86</v>
      </c>
      <c r="AI854">
        <v>43.67</v>
      </c>
      <c r="AJ854">
        <v>60</v>
      </c>
      <c r="AK854">
        <v>9</v>
      </c>
      <c r="AL854">
        <v>9</v>
      </c>
      <c r="AM854">
        <v>0.72</v>
      </c>
      <c r="AN854">
        <v>408</v>
      </c>
      <c r="AO854">
        <v>414.47</v>
      </c>
      <c r="AP854">
        <v>392694.26</v>
      </c>
      <c r="AQ854">
        <v>348898.71</v>
      </c>
      <c r="AR854" t="s">
        <v>5087</v>
      </c>
      <c r="AS854" s="4">
        <f t="shared" si="55"/>
        <v>2.4997460045662092</v>
      </c>
    </row>
    <row r="855" spans="1:45" x14ac:dyDescent="0.55000000000000004">
      <c r="A855">
        <v>19.670000000000002</v>
      </c>
      <c r="B855">
        <v>29.13</v>
      </c>
      <c r="C855">
        <v>5569.8</v>
      </c>
      <c r="D855">
        <v>7.55</v>
      </c>
      <c r="E855" t="s">
        <v>9985</v>
      </c>
      <c r="F855" t="s">
        <v>11238</v>
      </c>
      <c r="G855" t="s">
        <v>2983</v>
      </c>
      <c r="H855" t="s">
        <v>12291</v>
      </c>
      <c r="I855">
        <v>0</v>
      </c>
      <c r="J855">
        <v>878.13</v>
      </c>
      <c r="K855">
        <f t="shared" si="52"/>
        <v>67.260000000000005</v>
      </c>
      <c r="L855">
        <f t="shared" si="53"/>
        <v>67.67</v>
      </c>
      <c r="M855">
        <f t="shared" si="54"/>
        <v>-0.40999999999999659</v>
      </c>
      <c r="N855">
        <v>7.39</v>
      </c>
      <c r="O855">
        <v>82.05</v>
      </c>
      <c r="P855">
        <v>74</v>
      </c>
      <c r="Q855">
        <v>15.4</v>
      </c>
      <c r="R855">
        <v>9.4700000000000006</v>
      </c>
      <c r="S855">
        <v>12.44</v>
      </c>
      <c r="T855">
        <v>7.22</v>
      </c>
      <c r="U855">
        <v>6.34</v>
      </c>
      <c r="V855">
        <v>3564.67</v>
      </c>
      <c r="W855">
        <v>1061.78</v>
      </c>
      <c r="X855">
        <v>1257.48</v>
      </c>
      <c r="Y855">
        <v>759.44</v>
      </c>
      <c r="Z855">
        <v>6.46</v>
      </c>
      <c r="AA855">
        <v>1.53</v>
      </c>
      <c r="AB855">
        <v>4.49</v>
      </c>
      <c r="AC855">
        <v>56.72</v>
      </c>
      <c r="AD855">
        <v>680</v>
      </c>
      <c r="AE855">
        <v>5900</v>
      </c>
      <c r="AF855">
        <v>85.47</v>
      </c>
      <c r="AG855">
        <v>0.59</v>
      </c>
      <c r="AH855">
        <v>16</v>
      </c>
      <c r="AI855">
        <v>45.26</v>
      </c>
      <c r="AJ855">
        <v>60</v>
      </c>
      <c r="AK855">
        <v>9</v>
      </c>
      <c r="AL855">
        <v>9</v>
      </c>
      <c r="AM855">
        <v>0.69</v>
      </c>
      <c r="AN855">
        <v>408</v>
      </c>
      <c r="AO855">
        <v>414.25</v>
      </c>
      <c r="AP855">
        <v>388237.63</v>
      </c>
      <c r="AQ855">
        <v>205051.58</v>
      </c>
      <c r="AR855" t="s">
        <v>5088</v>
      </c>
      <c r="AS855" s="4">
        <f t="shared" si="55"/>
        <v>10.455824771689498</v>
      </c>
    </row>
    <row r="856" spans="1:45" x14ac:dyDescent="0.55000000000000004">
      <c r="A856">
        <v>20.45</v>
      </c>
      <c r="B856">
        <v>29.98</v>
      </c>
      <c r="C856">
        <v>5582.3</v>
      </c>
      <c r="D856">
        <v>7.55</v>
      </c>
      <c r="E856" t="s">
        <v>9986</v>
      </c>
      <c r="F856" t="s">
        <v>11239</v>
      </c>
      <c r="G856" t="s">
        <v>8263</v>
      </c>
      <c r="H856" t="s">
        <v>12292</v>
      </c>
      <c r="I856">
        <v>0</v>
      </c>
      <c r="J856">
        <v>969.29</v>
      </c>
      <c r="K856">
        <f t="shared" si="52"/>
        <v>78.3</v>
      </c>
      <c r="L856">
        <f t="shared" si="53"/>
        <v>78.050000000000011</v>
      </c>
      <c r="M856">
        <f t="shared" si="54"/>
        <v>0.24999999999998579</v>
      </c>
      <c r="N856">
        <v>7.45</v>
      </c>
      <c r="O856">
        <v>82.11</v>
      </c>
      <c r="P856">
        <v>59</v>
      </c>
      <c r="Q856">
        <v>19.2</v>
      </c>
      <c r="R856">
        <v>9.5399999999999991</v>
      </c>
      <c r="S856">
        <v>14.16</v>
      </c>
      <c r="T856">
        <v>6.28</v>
      </c>
      <c r="U856">
        <v>5.76</v>
      </c>
      <c r="V856">
        <v>3572.67</v>
      </c>
      <c r="W856">
        <v>1060.6600000000001</v>
      </c>
      <c r="X856">
        <v>1225.03</v>
      </c>
      <c r="Y856">
        <v>751.93</v>
      </c>
      <c r="Z856">
        <v>8.0299999999999994</v>
      </c>
      <c r="AA856">
        <v>1.54</v>
      </c>
      <c r="AB856">
        <v>4.4800000000000004</v>
      </c>
      <c r="AC856">
        <v>60.3</v>
      </c>
      <c r="AD856">
        <v>680</v>
      </c>
      <c r="AE856">
        <v>5900</v>
      </c>
      <c r="AF856">
        <v>86.1</v>
      </c>
      <c r="AG856">
        <v>0.59</v>
      </c>
      <c r="AH856">
        <v>18.09</v>
      </c>
      <c r="AI856">
        <v>48.3</v>
      </c>
      <c r="AJ856">
        <v>60</v>
      </c>
      <c r="AK856">
        <v>9</v>
      </c>
      <c r="AL856">
        <v>9</v>
      </c>
      <c r="AM856">
        <v>0.65</v>
      </c>
      <c r="AN856">
        <v>408</v>
      </c>
      <c r="AO856">
        <v>413.85</v>
      </c>
      <c r="AP856">
        <v>397986.46</v>
      </c>
      <c r="AQ856">
        <v>364077.58</v>
      </c>
      <c r="AR856" t="s">
        <v>5089</v>
      </c>
      <c r="AS856" s="4">
        <f t="shared" si="55"/>
        <v>1.9354383561643838</v>
      </c>
    </row>
    <row r="857" spans="1:45" x14ac:dyDescent="0.55000000000000004">
      <c r="A857">
        <v>18.43</v>
      </c>
      <c r="B857">
        <v>27.82</v>
      </c>
      <c r="C857">
        <v>5529.9</v>
      </c>
      <c r="D857">
        <v>7.56</v>
      </c>
      <c r="E857" t="s">
        <v>9987</v>
      </c>
      <c r="F857" t="s">
        <v>11240</v>
      </c>
      <c r="G857" t="s">
        <v>7981</v>
      </c>
      <c r="H857" t="s">
        <v>12292</v>
      </c>
      <c r="I857">
        <v>0</v>
      </c>
      <c r="J857">
        <v>847.52</v>
      </c>
      <c r="K857">
        <f t="shared" si="52"/>
        <v>63.69</v>
      </c>
      <c r="L857">
        <f t="shared" si="53"/>
        <v>63.460000000000008</v>
      </c>
      <c r="M857">
        <f t="shared" si="54"/>
        <v>0.22999999999998977</v>
      </c>
      <c r="N857">
        <v>7.37</v>
      </c>
      <c r="O857">
        <v>81.99</v>
      </c>
      <c r="P857">
        <v>89</v>
      </c>
      <c r="Q857">
        <v>11.4</v>
      </c>
      <c r="R857">
        <v>9.39</v>
      </c>
      <c r="S857">
        <v>10.199999999999999</v>
      </c>
      <c r="T857">
        <v>8.23</v>
      </c>
      <c r="U857">
        <v>6.52</v>
      </c>
      <c r="V857">
        <v>3539.14</v>
      </c>
      <c r="W857">
        <v>1055.57</v>
      </c>
      <c r="X857">
        <v>1262.3800000000001</v>
      </c>
      <c r="Y857">
        <v>757.67</v>
      </c>
      <c r="Z857">
        <v>6.52</v>
      </c>
      <c r="AA857">
        <v>1.52</v>
      </c>
      <c r="AB857">
        <v>4.53</v>
      </c>
      <c r="AC857">
        <v>53.27</v>
      </c>
      <c r="AD857">
        <v>680</v>
      </c>
      <c r="AE857">
        <v>5900</v>
      </c>
      <c r="AF857">
        <v>84.74</v>
      </c>
      <c r="AG857">
        <v>0.59</v>
      </c>
      <c r="AH857">
        <v>15.34</v>
      </c>
      <c r="AI857">
        <v>48.26</v>
      </c>
      <c r="AJ857">
        <v>60</v>
      </c>
      <c r="AK857">
        <v>9</v>
      </c>
      <c r="AL857">
        <v>9</v>
      </c>
      <c r="AM857">
        <v>0.65</v>
      </c>
      <c r="AN857">
        <v>408</v>
      </c>
      <c r="AO857">
        <v>413.86</v>
      </c>
      <c r="AP857">
        <v>382921.39</v>
      </c>
      <c r="AQ857">
        <v>185054.88</v>
      </c>
      <c r="AR857" t="s">
        <v>5090</v>
      </c>
      <c r="AS857" s="4">
        <f t="shared" si="55"/>
        <v>11.293750570776256</v>
      </c>
    </row>
    <row r="858" spans="1:45" x14ac:dyDescent="0.55000000000000004">
      <c r="A858">
        <v>19.82</v>
      </c>
      <c r="B858">
        <v>29.32</v>
      </c>
      <c r="C858">
        <v>5578.4</v>
      </c>
      <c r="D858">
        <v>7.56</v>
      </c>
      <c r="E858" t="s">
        <v>9988</v>
      </c>
      <c r="F858" t="s">
        <v>11241</v>
      </c>
      <c r="G858" t="s">
        <v>11659</v>
      </c>
      <c r="H858" t="s">
        <v>12293</v>
      </c>
      <c r="I858">
        <v>0</v>
      </c>
      <c r="J858">
        <v>881.63</v>
      </c>
      <c r="K858">
        <f t="shared" si="52"/>
        <v>67.73</v>
      </c>
      <c r="L858">
        <f t="shared" si="53"/>
        <v>68.23</v>
      </c>
      <c r="M858">
        <f t="shared" si="54"/>
        <v>-0.5</v>
      </c>
      <c r="N858">
        <v>7.39</v>
      </c>
      <c r="O858">
        <v>82</v>
      </c>
      <c r="P858">
        <v>70</v>
      </c>
      <c r="Q858">
        <v>16.600000000000001</v>
      </c>
      <c r="R858">
        <v>9.5</v>
      </c>
      <c r="S858">
        <v>13.11</v>
      </c>
      <c r="T858">
        <v>6.71</v>
      </c>
      <c r="U858">
        <v>6.33</v>
      </c>
      <c r="V858">
        <v>3570.18</v>
      </c>
      <c r="W858">
        <v>1063.33</v>
      </c>
      <c r="X858">
        <v>1258.4000000000001</v>
      </c>
      <c r="Y858">
        <v>760.37</v>
      </c>
      <c r="Z858">
        <v>6.45</v>
      </c>
      <c r="AA858">
        <v>1.54</v>
      </c>
      <c r="AB858">
        <v>4.47</v>
      </c>
      <c r="AC858">
        <v>58.6</v>
      </c>
      <c r="AD858">
        <v>680</v>
      </c>
      <c r="AE858">
        <v>5900</v>
      </c>
      <c r="AF858">
        <v>85.76</v>
      </c>
      <c r="AG858">
        <v>0.59</v>
      </c>
      <c r="AH858">
        <v>16.100000000000001</v>
      </c>
      <c r="AI858">
        <v>44.9</v>
      </c>
      <c r="AJ858">
        <v>60</v>
      </c>
      <c r="AK858">
        <v>9</v>
      </c>
      <c r="AL858">
        <v>9</v>
      </c>
      <c r="AM858">
        <v>0.7</v>
      </c>
      <c r="AN858">
        <v>408</v>
      </c>
      <c r="AO858">
        <v>414.3</v>
      </c>
      <c r="AP858">
        <v>388705.24</v>
      </c>
      <c r="AQ858">
        <v>207155.8</v>
      </c>
      <c r="AR858" t="s">
        <v>5091</v>
      </c>
      <c r="AS858" s="4">
        <f t="shared" si="55"/>
        <v>10.36241095890411</v>
      </c>
    </row>
    <row r="859" spans="1:45" x14ac:dyDescent="0.55000000000000004">
      <c r="A859">
        <v>18.8</v>
      </c>
      <c r="B859">
        <v>28.21</v>
      </c>
      <c r="C859">
        <v>5574.7</v>
      </c>
      <c r="D859">
        <v>7.56</v>
      </c>
      <c r="E859" t="s">
        <v>9989</v>
      </c>
      <c r="F859" t="s">
        <v>11242</v>
      </c>
      <c r="G859" t="s">
        <v>3000</v>
      </c>
      <c r="H859" t="s">
        <v>12294</v>
      </c>
      <c r="I859">
        <v>0</v>
      </c>
      <c r="J859">
        <v>860.26</v>
      </c>
      <c r="K859">
        <f t="shared" si="52"/>
        <v>65.37</v>
      </c>
      <c r="L859">
        <f t="shared" si="53"/>
        <v>65.44</v>
      </c>
      <c r="M859">
        <f t="shared" si="54"/>
        <v>-6.9999999999993179E-2</v>
      </c>
      <c r="N859">
        <v>7.38</v>
      </c>
      <c r="O859">
        <v>82</v>
      </c>
      <c r="P859">
        <v>84</v>
      </c>
      <c r="Q859">
        <v>12.8</v>
      </c>
      <c r="R859">
        <v>9.42</v>
      </c>
      <c r="S859">
        <v>11.04</v>
      </c>
      <c r="T859">
        <v>7.76</v>
      </c>
      <c r="U859">
        <v>6.48</v>
      </c>
      <c r="V859">
        <v>3567.81</v>
      </c>
      <c r="W859">
        <v>1063.43</v>
      </c>
      <c r="X859">
        <v>1266.01</v>
      </c>
      <c r="Y859">
        <v>762.03</v>
      </c>
      <c r="Z859">
        <v>6.49</v>
      </c>
      <c r="AA859">
        <v>1.52</v>
      </c>
      <c r="AB859">
        <v>4.51</v>
      </c>
      <c r="AC859">
        <v>54.84</v>
      </c>
      <c r="AD859">
        <v>680</v>
      </c>
      <c r="AE859">
        <v>5900</v>
      </c>
      <c r="AF859">
        <v>85.02</v>
      </c>
      <c r="AG859">
        <v>0.59</v>
      </c>
      <c r="AH859">
        <v>15.51</v>
      </c>
      <c r="AI859">
        <v>46.81</v>
      </c>
      <c r="AJ859">
        <v>60</v>
      </c>
      <c r="AK859">
        <v>9</v>
      </c>
      <c r="AL859">
        <v>9</v>
      </c>
      <c r="AM859">
        <v>0.67</v>
      </c>
      <c r="AN859">
        <v>408</v>
      </c>
      <c r="AO859">
        <v>414.04</v>
      </c>
      <c r="AP859">
        <v>386565.84</v>
      </c>
      <c r="AQ859">
        <v>194567.85</v>
      </c>
      <c r="AR859" t="s">
        <v>5092</v>
      </c>
      <c r="AS859" s="4">
        <f t="shared" si="55"/>
        <v>10.958789383561644</v>
      </c>
    </row>
    <row r="860" spans="1:45" x14ac:dyDescent="0.55000000000000004">
      <c r="A860">
        <v>18.66</v>
      </c>
      <c r="B860">
        <v>28.08</v>
      </c>
      <c r="C860">
        <v>5568.6</v>
      </c>
      <c r="D860">
        <v>7.56</v>
      </c>
      <c r="E860" t="s">
        <v>9990</v>
      </c>
      <c r="F860" t="s">
        <v>11243</v>
      </c>
      <c r="G860" t="s">
        <v>8005</v>
      </c>
      <c r="H860" t="s">
        <v>2913</v>
      </c>
      <c r="I860">
        <v>0</v>
      </c>
      <c r="J860">
        <v>854.11</v>
      </c>
      <c r="K860">
        <f t="shared" si="52"/>
        <v>64.97</v>
      </c>
      <c r="L860">
        <f t="shared" si="53"/>
        <v>64.98</v>
      </c>
      <c r="M860">
        <f t="shared" si="54"/>
        <v>-1.0000000000005116E-2</v>
      </c>
      <c r="N860">
        <v>7.37</v>
      </c>
      <c r="O860">
        <v>82</v>
      </c>
      <c r="P860">
        <v>85</v>
      </c>
      <c r="Q860">
        <v>12.7</v>
      </c>
      <c r="R860">
        <v>9.43</v>
      </c>
      <c r="S860">
        <v>11.05</v>
      </c>
      <c r="T860">
        <v>7.61</v>
      </c>
      <c r="U860">
        <v>6.52</v>
      </c>
      <c r="V860">
        <v>3563.9</v>
      </c>
      <c r="W860">
        <v>1062.67</v>
      </c>
      <c r="X860">
        <v>1268.27</v>
      </c>
      <c r="Y860">
        <v>762.2</v>
      </c>
      <c r="Z860">
        <v>6.5</v>
      </c>
      <c r="AA860">
        <v>1.52</v>
      </c>
      <c r="AB860">
        <v>4.51</v>
      </c>
      <c r="AC860">
        <v>55.32</v>
      </c>
      <c r="AD860">
        <v>680</v>
      </c>
      <c r="AE860">
        <v>5900</v>
      </c>
      <c r="AF860">
        <v>85.08</v>
      </c>
      <c r="AG860">
        <v>0.59</v>
      </c>
      <c r="AH860">
        <v>15.41</v>
      </c>
      <c r="AI860">
        <v>47.14</v>
      </c>
      <c r="AJ860">
        <v>60</v>
      </c>
      <c r="AK860">
        <v>9</v>
      </c>
      <c r="AL860">
        <v>9</v>
      </c>
      <c r="AM860">
        <v>0.67</v>
      </c>
      <c r="AN860">
        <v>408</v>
      </c>
      <c r="AO860">
        <v>414</v>
      </c>
      <c r="AP860">
        <v>386319.78</v>
      </c>
      <c r="AQ860">
        <v>191158.01</v>
      </c>
      <c r="AR860" t="s">
        <v>5093</v>
      </c>
      <c r="AS860" s="4">
        <f t="shared" si="55"/>
        <v>11.139370433789955</v>
      </c>
    </row>
    <row r="861" spans="1:45" x14ac:dyDescent="0.55000000000000004">
      <c r="A861">
        <v>18.5</v>
      </c>
      <c r="B861">
        <v>27.9</v>
      </c>
      <c r="C861">
        <v>5541</v>
      </c>
      <c r="D861">
        <v>7.56</v>
      </c>
      <c r="E861" t="s">
        <v>9991</v>
      </c>
      <c r="F861" t="s">
        <v>1721</v>
      </c>
      <c r="G861" t="s">
        <v>8002</v>
      </c>
      <c r="H861" t="s">
        <v>8910</v>
      </c>
      <c r="I861">
        <v>0</v>
      </c>
      <c r="J861">
        <v>833.73</v>
      </c>
      <c r="K861">
        <f t="shared" si="52"/>
        <v>63.05</v>
      </c>
      <c r="L861">
        <f t="shared" si="53"/>
        <v>62.7</v>
      </c>
      <c r="M861">
        <f t="shared" si="54"/>
        <v>0.34999999999999432</v>
      </c>
      <c r="N861">
        <v>7.36</v>
      </c>
      <c r="O861">
        <v>82.01</v>
      </c>
      <c r="P861">
        <v>87</v>
      </c>
      <c r="Q861">
        <v>12.1</v>
      </c>
      <c r="R861">
        <v>9.4</v>
      </c>
      <c r="S861">
        <v>10.67</v>
      </c>
      <c r="T861">
        <v>7.83</v>
      </c>
      <c r="U861">
        <v>6.65</v>
      </c>
      <c r="V861">
        <v>3546.24</v>
      </c>
      <c r="W861">
        <v>1058.19</v>
      </c>
      <c r="X861">
        <v>1270.3</v>
      </c>
      <c r="Y861">
        <v>760.54</v>
      </c>
      <c r="Z861">
        <v>6.54</v>
      </c>
      <c r="AA861">
        <v>1.52</v>
      </c>
      <c r="AB861">
        <v>4.5199999999999996</v>
      </c>
      <c r="AC861">
        <v>54.57</v>
      </c>
      <c r="AD861">
        <v>680</v>
      </c>
      <c r="AE861">
        <v>5900</v>
      </c>
      <c r="AF861">
        <v>84.86</v>
      </c>
      <c r="AG861">
        <v>0.59</v>
      </c>
      <c r="AH861">
        <v>15.03</v>
      </c>
      <c r="AI861">
        <v>48.85</v>
      </c>
      <c r="AJ861">
        <v>60</v>
      </c>
      <c r="AK861">
        <v>9</v>
      </c>
      <c r="AL861">
        <v>9</v>
      </c>
      <c r="AM861">
        <v>0.64</v>
      </c>
      <c r="AN861">
        <v>408</v>
      </c>
      <c r="AO861">
        <v>413.79</v>
      </c>
      <c r="AP861">
        <v>385287.02</v>
      </c>
      <c r="AQ861">
        <v>180889.49</v>
      </c>
      <c r="AR861" t="s">
        <v>9164</v>
      </c>
      <c r="AS861" s="4">
        <f t="shared" si="55"/>
        <v>11.666525684931509</v>
      </c>
    </row>
    <row r="862" spans="1:45" x14ac:dyDescent="0.55000000000000004">
      <c r="A862">
        <v>18.52</v>
      </c>
      <c r="B862">
        <v>27.94</v>
      </c>
      <c r="C862">
        <v>5556.8</v>
      </c>
      <c r="D862">
        <v>7.55</v>
      </c>
      <c r="E862" t="s">
        <v>9992</v>
      </c>
      <c r="F862" t="s">
        <v>11244</v>
      </c>
      <c r="G862" t="s">
        <v>8002</v>
      </c>
      <c r="H862" t="s">
        <v>12295</v>
      </c>
      <c r="I862">
        <v>0</v>
      </c>
      <c r="J862">
        <v>846.16</v>
      </c>
      <c r="K862">
        <f t="shared" si="52"/>
        <v>64.429999999999993</v>
      </c>
      <c r="L862">
        <f t="shared" si="53"/>
        <v>64.33</v>
      </c>
      <c r="M862">
        <f t="shared" si="54"/>
        <v>9.9999999999994316E-2</v>
      </c>
      <c r="N862">
        <v>7.37</v>
      </c>
      <c r="O862">
        <v>82.02</v>
      </c>
      <c r="P862">
        <v>85</v>
      </c>
      <c r="Q862">
        <v>12.4</v>
      </c>
      <c r="R862">
        <v>9.42</v>
      </c>
      <c r="S862">
        <v>10.76</v>
      </c>
      <c r="T862">
        <v>7.77</v>
      </c>
      <c r="U862">
        <v>6.57</v>
      </c>
      <c r="V862">
        <v>3556.35</v>
      </c>
      <c r="W862">
        <v>1060.51</v>
      </c>
      <c r="X862">
        <v>1267.29</v>
      </c>
      <c r="Y862">
        <v>760.92</v>
      </c>
      <c r="Z862">
        <v>6.51</v>
      </c>
      <c r="AA862">
        <v>1.51</v>
      </c>
      <c r="AB862">
        <v>4.53</v>
      </c>
      <c r="AC862">
        <v>54.8</v>
      </c>
      <c r="AD862">
        <v>680</v>
      </c>
      <c r="AE862">
        <v>5900</v>
      </c>
      <c r="AF862">
        <v>85</v>
      </c>
      <c r="AG862">
        <v>0.59</v>
      </c>
      <c r="AH862">
        <v>15.27</v>
      </c>
      <c r="AI862">
        <v>47.62</v>
      </c>
      <c r="AJ862">
        <v>60</v>
      </c>
      <c r="AK862">
        <v>9</v>
      </c>
      <c r="AL862">
        <v>9</v>
      </c>
      <c r="AM862">
        <v>0.66</v>
      </c>
      <c r="AN862">
        <v>408</v>
      </c>
      <c r="AO862">
        <v>413.94</v>
      </c>
      <c r="AP862">
        <v>387923.85</v>
      </c>
      <c r="AQ862">
        <v>189138.82</v>
      </c>
      <c r="AR862" t="s">
        <v>5094</v>
      </c>
      <c r="AS862" s="4">
        <f t="shared" si="55"/>
        <v>11.346177511415524</v>
      </c>
    </row>
    <row r="863" spans="1:45" x14ac:dyDescent="0.55000000000000004">
      <c r="A863">
        <v>19.059999999999999</v>
      </c>
      <c r="B863">
        <v>28.53</v>
      </c>
      <c r="C863">
        <v>5568.2</v>
      </c>
      <c r="D863">
        <v>7.55</v>
      </c>
      <c r="E863" t="s">
        <v>9993</v>
      </c>
      <c r="F863" t="s">
        <v>11245</v>
      </c>
      <c r="G863" t="s">
        <v>2992</v>
      </c>
      <c r="H863" t="s">
        <v>11836</v>
      </c>
      <c r="I863">
        <v>0</v>
      </c>
      <c r="J863">
        <v>870.98</v>
      </c>
      <c r="K863">
        <f t="shared" si="52"/>
        <v>66.55</v>
      </c>
      <c r="L863">
        <f t="shared" si="53"/>
        <v>65.97999999999999</v>
      </c>
      <c r="M863">
        <f t="shared" si="54"/>
        <v>0.57000000000000739</v>
      </c>
      <c r="N863">
        <v>7.38</v>
      </c>
      <c r="O863">
        <v>82.01</v>
      </c>
      <c r="P863">
        <v>81</v>
      </c>
      <c r="Q863">
        <v>13.6</v>
      </c>
      <c r="R863">
        <v>9.4700000000000006</v>
      </c>
      <c r="S863">
        <v>11.49</v>
      </c>
      <c r="T863">
        <v>7.57</v>
      </c>
      <c r="U863">
        <v>6.39</v>
      </c>
      <c r="V863">
        <v>3563.65</v>
      </c>
      <c r="W863">
        <v>1061.8</v>
      </c>
      <c r="X863">
        <v>1260.3800000000001</v>
      </c>
      <c r="Y863">
        <v>760.09</v>
      </c>
      <c r="Z863">
        <v>7.06</v>
      </c>
      <c r="AA863">
        <v>1.52</v>
      </c>
      <c r="AB863">
        <v>4.51</v>
      </c>
      <c r="AC863">
        <v>55.6</v>
      </c>
      <c r="AD863">
        <v>680</v>
      </c>
      <c r="AE863">
        <v>5900</v>
      </c>
      <c r="AF863">
        <v>85.52</v>
      </c>
      <c r="AG863">
        <v>0.59</v>
      </c>
      <c r="AH863">
        <v>15.86</v>
      </c>
      <c r="AI863">
        <v>50</v>
      </c>
      <c r="AJ863">
        <v>60</v>
      </c>
      <c r="AK863">
        <v>9</v>
      </c>
      <c r="AL863">
        <v>9</v>
      </c>
      <c r="AM863">
        <v>0.63</v>
      </c>
      <c r="AN863">
        <v>408</v>
      </c>
      <c r="AO863">
        <v>413.66</v>
      </c>
      <c r="AP863">
        <v>387578.84</v>
      </c>
      <c r="AQ863">
        <v>231363.57</v>
      </c>
      <c r="AR863" t="s">
        <v>5095</v>
      </c>
      <c r="AS863" s="4">
        <f t="shared" si="55"/>
        <v>8.9163966894977182</v>
      </c>
    </row>
    <row r="864" spans="1:45" x14ac:dyDescent="0.55000000000000004">
      <c r="A864">
        <v>19.559999999999999</v>
      </c>
      <c r="B864">
        <v>28.99</v>
      </c>
      <c r="C864">
        <v>5576.7</v>
      </c>
      <c r="D864">
        <v>7.54</v>
      </c>
      <c r="E864" t="s">
        <v>9994</v>
      </c>
      <c r="F864" t="s">
        <v>11246</v>
      </c>
      <c r="G864" t="s">
        <v>2974</v>
      </c>
      <c r="H864" t="s">
        <v>9102</v>
      </c>
      <c r="I864">
        <v>0</v>
      </c>
      <c r="J864">
        <v>868.81</v>
      </c>
      <c r="K864">
        <f t="shared" si="52"/>
        <v>66.3</v>
      </c>
      <c r="L864">
        <f t="shared" si="53"/>
        <v>66.53</v>
      </c>
      <c r="M864">
        <f t="shared" si="54"/>
        <v>-0.23000000000000398</v>
      </c>
      <c r="N864">
        <v>7.38</v>
      </c>
      <c r="O864">
        <v>81.98</v>
      </c>
      <c r="P864">
        <v>79</v>
      </c>
      <c r="Q864">
        <v>14.2</v>
      </c>
      <c r="R864">
        <v>9.43</v>
      </c>
      <c r="S864">
        <v>11.85</v>
      </c>
      <c r="T864">
        <v>7.71</v>
      </c>
      <c r="U864">
        <v>6.42</v>
      </c>
      <c r="V864">
        <v>3569.09</v>
      </c>
      <c r="W864">
        <v>1063.5</v>
      </c>
      <c r="X864">
        <v>1263.0899999999999</v>
      </c>
      <c r="Y864">
        <v>761.45</v>
      </c>
      <c r="Z864">
        <v>6.48</v>
      </c>
      <c r="AA864">
        <v>1.52</v>
      </c>
      <c r="AB864">
        <v>4.5</v>
      </c>
      <c r="AC864">
        <v>55.01</v>
      </c>
      <c r="AD864">
        <v>680</v>
      </c>
      <c r="AE864">
        <v>5900</v>
      </c>
      <c r="AF864">
        <v>85.12</v>
      </c>
      <c r="AG864">
        <v>0.59</v>
      </c>
      <c r="AH864">
        <v>15.71</v>
      </c>
      <c r="AI864">
        <v>46.04</v>
      </c>
      <c r="AJ864">
        <v>60</v>
      </c>
      <c r="AK864">
        <v>9</v>
      </c>
      <c r="AL864">
        <v>9</v>
      </c>
      <c r="AM864">
        <v>0.68</v>
      </c>
      <c r="AN864">
        <v>408</v>
      </c>
      <c r="AO864">
        <v>414.14</v>
      </c>
      <c r="AP864">
        <v>387348.94</v>
      </c>
      <c r="AQ864">
        <v>199473.2</v>
      </c>
      <c r="AR864" t="s">
        <v>5096</v>
      </c>
      <c r="AS864" s="4">
        <f t="shared" si="55"/>
        <v>10.723501141552511</v>
      </c>
    </row>
    <row r="865" spans="1:45" x14ac:dyDescent="0.55000000000000004">
      <c r="A865">
        <v>18.87</v>
      </c>
      <c r="B865">
        <v>28.33</v>
      </c>
      <c r="C865">
        <v>5570.9</v>
      </c>
      <c r="D865">
        <v>7.56</v>
      </c>
      <c r="E865" t="s">
        <v>9995</v>
      </c>
      <c r="F865" t="s">
        <v>11247</v>
      </c>
      <c r="G865" t="s">
        <v>2981</v>
      </c>
      <c r="H865" t="s">
        <v>11826</v>
      </c>
      <c r="I865">
        <v>0</v>
      </c>
      <c r="J865">
        <v>867.87</v>
      </c>
      <c r="K865">
        <f t="shared" si="52"/>
        <v>65.339999999999989</v>
      </c>
      <c r="L865">
        <f t="shared" si="53"/>
        <v>64.55</v>
      </c>
      <c r="M865">
        <f t="shared" si="54"/>
        <v>0.78999999999999204</v>
      </c>
      <c r="N865">
        <v>7.38</v>
      </c>
      <c r="O865">
        <v>82.01</v>
      </c>
      <c r="P865">
        <v>81</v>
      </c>
      <c r="Q865">
        <v>13.4</v>
      </c>
      <c r="R865">
        <v>9.4600000000000009</v>
      </c>
      <c r="S865">
        <v>11.3</v>
      </c>
      <c r="T865">
        <v>7.57</v>
      </c>
      <c r="U865">
        <v>6.42</v>
      </c>
      <c r="V865">
        <v>3565.38</v>
      </c>
      <c r="W865">
        <v>1062.67</v>
      </c>
      <c r="X865">
        <v>1263.95</v>
      </c>
      <c r="Y865">
        <v>761.33</v>
      </c>
      <c r="Z865">
        <v>7.08</v>
      </c>
      <c r="AA865">
        <v>1.52</v>
      </c>
      <c r="AB865">
        <v>4.51</v>
      </c>
      <c r="AC865">
        <v>55.54</v>
      </c>
      <c r="AD865">
        <v>680</v>
      </c>
      <c r="AE865">
        <v>5900</v>
      </c>
      <c r="AF865">
        <v>85.39</v>
      </c>
      <c r="AG865">
        <v>0.59</v>
      </c>
      <c r="AH865">
        <v>15.76</v>
      </c>
      <c r="AI865">
        <v>51.1</v>
      </c>
      <c r="AJ865">
        <v>60</v>
      </c>
      <c r="AK865">
        <v>9</v>
      </c>
      <c r="AL865">
        <v>9</v>
      </c>
      <c r="AM865">
        <v>0.61</v>
      </c>
      <c r="AN865">
        <v>408</v>
      </c>
      <c r="AO865">
        <v>413.53</v>
      </c>
      <c r="AP865">
        <v>382353.64</v>
      </c>
      <c r="AQ865">
        <v>223962.6</v>
      </c>
      <c r="AR865" t="s">
        <v>5097</v>
      </c>
      <c r="AS865" s="4">
        <f t="shared" si="55"/>
        <v>9.0405844748858453</v>
      </c>
    </row>
    <row r="866" spans="1:45" x14ac:dyDescent="0.55000000000000004">
      <c r="A866">
        <v>19.78</v>
      </c>
      <c r="B866">
        <v>29.26</v>
      </c>
      <c r="C866">
        <v>5570.7</v>
      </c>
      <c r="D866">
        <v>7.55</v>
      </c>
      <c r="E866" t="s">
        <v>9996</v>
      </c>
      <c r="F866" t="s">
        <v>11248</v>
      </c>
      <c r="G866" t="s">
        <v>2974</v>
      </c>
      <c r="H866" t="s">
        <v>8631</v>
      </c>
      <c r="I866">
        <v>0</v>
      </c>
      <c r="J866">
        <v>889.95</v>
      </c>
      <c r="K866">
        <f t="shared" si="52"/>
        <v>68.48</v>
      </c>
      <c r="L866">
        <f t="shared" si="53"/>
        <v>67.48</v>
      </c>
      <c r="M866">
        <f t="shared" si="54"/>
        <v>1</v>
      </c>
      <c r="N866">
        <v>7.4</v>
      </c>
      <c r="O866">
        <v>81.99</v>
      </c>
      <c r="P866">
        <v>71</v>
      </c>
      <c r="Q866">
        <v>16.2</v>
      </c>
      <c r="R866">
        <v>9.48</v>
      </c>
      <c r="S866">
        <v>12.85</v>
      </c>
      <c r="T866">
        <v>6.92</v>
      </c>
      <c r="U866">
        <v>6.26</v>
      </c>
      <c r="V866">
        <v>3565.25</v>
      </c>
      <c r="W866">
        <v>1061.42</v>
      </c>
      <c r="X866">
        <v>1252.44</v>
      </c>
      <c r="Y866">
        <v>758.18</v>
      </c>
      <c r="Z866">
        <v>7.61</v>
      </c>
      <c r="AA866">
        <v>1.53</v>
      </c>
      <c r="AB866">
        <v>4.49</v>
      </c>
      <c r="AC866">
        <v>57.79</v>
      </c>
      <c r="AD866">
        <v>680</v>
      </c>
      <c r="AE866">
        <v>5900</v>
      </c>
      <c r="AF866">
        <v>85.56</v>
      </c>
      <c r="AG866">
        <v>0.59</v>
      </c>
      <c r="AH866">
        <v>16.27</v>
      </c>
      <c r="AI866">
        <v>52.38</v>
      </c>
      <c r="AJ866">
        <v>60</v>
      </c>
      <c r="AK866">
        <v>9</v>
      </c>
      <c r="AL866">
        <v>9</v>
      </c>
      <c r="AM866">
        <v>0.6</v>
      </c>
      <c r="AN866">
        <v>408</v>
      </c>
      <c r="AO866">
        <v>413.4</v>
      </c>
      <c r="AP866">
        <v>389442.23</v>
      </c>
      <c r="AQ866">
        <v>270887.14</v>
      </c>
      <c r="AR866" t="s">
        <v>5098</v>
      </c>
      <c r="AS866" s="4">
        <f t="shared" si="55"/>
        <v>6.7668430365296786</v>
      </c>
    </row>
    <row r="867" spans="1:45" x14ac:dyDescent="0.55000000000000004">
      <c r="A867">
        <v>20.94</v>
      </c>
      <c r="B867">
        <v>30.32</v>
      </c>
      <c r="C867">
        <v>5607.5</v>
      </c>
      <c r="D867">
        <v>7.62</v>
      </c>
      <c r="E867" t="s">
        <v>9997</v>
      </c>
      <c r="F867" t="s">
        <v>11249</v>
      </c>
      <c r="G867" t="s">
        <v>2977</v>
      </c>
      <c r="H867" t="s">
        <v>12296</v>
      </c>
      <c r="I867">
        <v>0</v>
      </c>
      <c r="J867">
        <v>909.89</v>
      </c>
      <c r="K867">
        <f t="shared" si="52"/>
        <v>70.59</v>
      </c>
      <c r="L867">
        <f t="shared" si="53"/>
        <v>72.55</v>
      </c>
      <c r="M867">
        <f t="shared" si="54"/>
        <v>-1.9599999999999937</v>
      </c>
      <c r="N867">
        <v>7.41</v>
      </c>
      <c r="O867">
        <v>81.739999999999995</v>
      </c>
      <c r="P867">
        <v>69</v>
      </c>
      <c r="Q867">
        <v>18.7</v>
      </c>
      <c r="R867">
        <v>9.3800000000000008</v>
      </c>
      <c r="S867">
        <v>14.95</v>
      </c>
      <c r="T867">
        <v>5.99</v>
      </c>
      <c r="U867">
        <v>6.16</v>
      </c>
      <c r="V867">
        <v>3588.8</v>
      </c>
      <c r="W867">
        <v>1067.6600000000001</v>
      </c>
      <c r="X867">
        <v>1252.8399999999999</v>
      </c>
      <c r="Y867">
        <v>761.15</v>
      </c>
      <c r="Z867">
        <v>7.3</v>
      </c>
      <c r="AA867">
        <v>1.62</v>
      </c>
      <c r="AB867">
        <v>4.37</v>
      </c>
      <c r="AC867">
        <v>61.03</v>
      </c>
      <c r="AD867">
        <v>680</v>
      </c>
      <c r="AE867">
        <v>5900</v>
      </c>
      <c r="AF867">
        <v>84.68</v>
      </c>
      <c r="AG867">
        <v>0.59</v>
      </c>
      <c r="AH867">
        <v>16.399999999999999</v>
      </c>
      <c r="AI867">
        <v>48.72</v>
      </c>
      <c r="AJ867">
        <v>60</v>
      </c>
      <c r="AK867">
        <v>9</v>
      </c>
      <c r="AL867">
        <v>9</v>
      </c>
      <c r="AM867">
        <v>0.64</v>
      </c>
      <c r="AN867">
        <v>408</v>
      </c>
      <c r="AO867">
        <v>413.8</v>
      </c>
      <c r="AP867">
        <v>367564.2</v>
      </c>
      <c r="AQ867">
        <v>300966.09000000003</v>
      </c>
      <c r="AR867" t="s">
        <v>5099</v>
      </c>
      <c r="AS867" s="4">
        <f t="shared" si="55"/>
        <v>3.8012619863013692</v>
      </c>
    </row>
    <row r="868" spans="1:45" x14ac:dyDescent="0.55000000000000004">
      <c r="A868">
        <v>19.350000000000001</v>
      </c>
      <c r="B868">
        <v>28.88</v>
      </c>
      <c r="C868">
        <v>5563.7</v>
      </c>
      <c r="D868">
        <v>7.54</v>
      </c>
      <c r="E868" t="s">
        <v>9998</v>
      </c>
      <c r="F868" t="s">
        <v>11250</v>
      </c>
      <c r="G868" t="s">
        <v>7985</v>
      </c>
      <c r="H868" t="s">
        <v>11837</v>
      </c>
      <c r="I868">
        <v>0</v>
      </c>
      <c r="J868">
        <v>866.63</v>
      </c>
      <c r="K868">
        <f t="shared" si="52"/>
        <v>66.44</v>
      </c>
      <c r="L868">
        <f t="shared" si="53"/>
        <v>66.7</v>
      </c>
      <c r="M868">
        <f t="shared" si="54"/>
        <v>-0.26000000000000512</v>
      </c>
      <c r="N868">
        <v>7.38</v>
      </c>
      <c r="O868">
        <v>81.98</v>
      </c>
      <c r="P868">
        <v>80</v>
      </c>
      <c r="Q868">
        <v>13.9</v>
      </c>
      <c r="R868">
        <v>9.5299999999999994</v>
      </c>
      <c r="S868">
        <v>11.67</v>
      </c>
      <c r="T868">
        <v>7.67</v>
      </c>
      <c r="U868">
        <v>6.42</v>
      </c>
      <c r="V868">
        <v>3560.77</v>
      </c>
      <c r="W868">
        <v>1061.3499999999999</v>
      </c>
      <c r="X868">
        <v>1262.83</v>
      </c>
      <c r="Y868">
        <v>760.47</v>
      </c>
      <c r="Z868">
        <v>6.47</v>
      </c>
      <c r="AA868">
        <v>1.51</v>
      </c>
      <c r="AB868">
        <v>4.51</v>
      </c>
      <c r="AC868">
        <v>55.4</v>
      </c>
      <c r="AD868">
        <v>680</v>
      </c>
      <c r="AE868">
        <v>5900</v>
      </c>
      <c r="AF868">
        <v>86.05</v>
      </c>
      <c r="AG868">
        <v>0.59</v>
      </c>
      <c r="AH868">
        <v>15.88</v>
      </c>
      <c r="AI868">
        <v>45.92</v>
      </c>
      <c r="AJ868">
        <v>60</v>
      </c>
      <c r="AK868">
        <v>9</v>
      </c>
      <c r="AL868">
        <v>9</v>
      </c>
      <c r="AM868">
        <v>0.68</v>
      </c>
      <c r="AN868">
        <v>408</v>
      </c>
      <c r="AO868">
        <v>414.16</v>
      </c>
      <c r="AP868">
        <v>387582.28</v>
      </c>
      <c r="AQ868">
        <v>198072.69</v>
      </c>
      <c r="AR868" t="s">
        <v>5100</v>
      </c>
      <c r="AS868" s="4">
        <f t="shared" si="55"/>
        <v>10.816757420091326</v>
      </c>
    </row>
    <row r="869" spans="1:45" x14ac:dyDescent="0.55000000000000004">
      <c r="A869">
        <v>18.48</v>
      </c>
      <c r="B869">
        <v>27.9</v>
      </c>
      <c r="C869">
        <v>5543.2</v>
      </c>
      <c r="D869">
        <v>7.55</v>
      </c>
      <c r="E869" t="s">
        <v>9999</v>
      </c>
      <c r="F869" t="s">
        <v>11251</v>
      </c>
      <c r="G869" t="s">
        <v>2807</v>
      </c>
      <c r="H869" t="s">
        <v>12297</v>
      </c>
      <c r="I869">
        <v>0</v>
      </c>
      <c r="J869">
        <v>848.61</v>
      </c>
      <c r="K869">
        <f t="shared" si="52"/>
        <v>63.98</v>
      </c>
      <c r="L869">
        <f t="shared" si="53"/>
        <v>63.8</v>
      </c>
      <c r="M869">
        <f t="shared" si="54"/>
        <v>0.17999999999999972</v>
      </c>
      <c r="N869">
        <v>7.37</v>
      </c>
      <c r="O869">
        <v>82.01</v>
      </c>
      <c r="P869">
        <v>86</v>
      </c>
      <c r="Q869">
        <v>12.5</v>
      </c>
      <c r="R869">
        <v>9.42</v>
      </c>
      <c r="S869">
        <v>10.96</v>
      </c>
      <c r="T869">
        <v>7.52</v>
      </c>
      <c r="U869">
        <v>6.53</v>
      </c>
      <c r="V869">
        <v>3547.65</v>
      </c>
      <c r="W869">
        <v>1058.1300000000001</v>
      </c>
      <c r="X869">
        <v>1265.45</v>
      </c>
      <c r="Y869">
        <v>759.53</v>
      </c>
      <c r="Z869">
        <v>6.52</v>
      </c>
      <c r="AA869">
        <v>1.51</v>
      </c>
      <c r="AB869">
        <v>4.53</v>
      </c>
      <c r="AC869">
        <v>55.59</v>
      </c>
      <c r="AD869">
        <v>680</v>
      </c>
      <c r="AE869">
        <v>5900</v>
      </c>
      <c r="AF869">
        <v>85.02</v>
      </c>
      <c r="AG869">
        <v>0.59</v>
      </c>
      <c r="AH869">
        <v>15.37</v>
      </c>
      <c r="AI869">
        <v>48.02</v>
      </c>
      <c r="AJ869">
        <v>60</v>
      </c>
      <c r="AK869">
        <v>9</v>
      </c>
      <c r="AL869">
        <v>9</v>
      </c>
      <c r="AM869">
        <v>0.65</v>
      </c>
      <c r="AN869">
        <v>408</v>
      </c>
      <c r="AO869">
        <v>413.89</v>
      </c>
      <c r="AP869">
        <v>383485.71</v>
      </c>
      <c r="AQ869">
        <v>185867.66</v>
      </c>
      <c r="AR869" t="s">
        <v>9165</v>
      </c>
      <c r="AS869" s="4">
        <f t="shared" si="55"/>
        <v>11.279569063926942</v>
      </c>
    </row>
    <row r="870" spans="1:45" x14ac:dyDescent="0.55000000000000004">
      <c r="A870">
        <v>20.16</v>
      </c>
      <c r="B870">
        <v>29.69</v>
      </c>
      <c r="C870">
        <v>5583.4</v>
      </c>
      <c r="D870">
        <v>7.57</v>
      </c>
      <c r="E870" t="s">
        <v>10000</v>
      </c>
      <c r="F870" t="s">
        <v>11252</v>
      </c>
      <c r="G870" t="s">
        <v>2982</v>
      </c>
      <c r="H870" t="s">
        <v>12298</v>
      </c>
      <c r="I870">
        <v>0</v>
      </c>
      <c r="J870">
        <v>865.04</v>
      </c>
      <c r="K870">
        <f t="shared" si="52"/>
        <v>66.3</v>
      </c>
      <c r="L870">
        <f t="shared" si="53"/>
        <v>62.93</v>
      </c>
      <c r="M870">
        <f t="shared" si="54"/>
        <v>3.3699999999999974</v>
      </c>
      <c r="N870">
        <v>7.38</v>
      </c>
      <c r="O870">
        <v>82.19</v>
      </c>
      <c r="P870">
        <v>61</v>
      </c>
      <c r="Q870">
        <v>18.5</v>
      </c>
      <c r="R870">
        <v>9.5299999999999994</v>
      </c>
      <c r="S870">
        <v>13.79</v>
      </c>
      <c r="T870">
        <v>6.37</v>
      </c>
      <c r="U870">
        <v>6.45</v>
      </c>
      <c r="V870">
        <v>3573.38</v>
      </c>
      <c r="W870">
        <v>1065.2</v>
      </c>
      <c r="X870">
        <v>1268.19</v>
      </c>
      <c r="Y870">
        <v>763.41</v>
      </c>
      <c r="Z870">
        <v>10.01</v>
      </c>
      <c r="AA870">
        <v>1.57</v>
      </c>
      <c r="AB870">
        <v>4.4400000000000004</v>
      </c>
      <c r="AC870">
        <v>59.92</v>
      </c>
      <c r="AD870">
        <v>680</v>
      </c>
      <c r="AE870">
        <v>5900</v>
      </c>
      <c r="AF870">
        <v>86.03</v>
      </c>
      <c r="AG870">
        <v>0.59</v>
      </c>
      <c r="AH870">
        <v>15.77</v>
      </c>
      <c r="AI870">
        <v>71.150000000000006</v>
      </c>
      <c r="AJ870">
        <v>60</v>
      </c>
      <c r="AK870">
        <v>9</v>
      </c>
      <c r="AL870">
        <v>9</v>
      </c>
      <c r="AM870">
        <v>0.44</v>
      </c>
      <c r="AN870">
        <v>408</v>
      </c>
      <c r="AO870">
        <v>411.97</v>
      </c>
      <c r="AP870">
        <v>387359.14</v>
      </c>
      <c r="AQ870">
        <v>326210.01</v>
      </c>
      <c r="AR870" t="s">
        <v>5101</v>
      </c>
      <c r="AS870" s="4">
        <f t="shared" si="55"/>
        <v>3.4902471461187217</v>
      </c>
    </row>
    <row r="871" spans="1:45" x14ac:dyDescent="0.55000000000000004">
      <c r="A871">
        <v>19.91</v>
      </c>
      <c r="B871">
        <v>29.45</v>
      </c>
      <c r="C871">
        <v>5581.5</v>
      </c>
      <c r="D871">
        <v>7.56</v>
      </c>
      <c r="E871" t="s">
        <v>10001</v>
      </c>
      <c r="F871" t="s">
        <v>11253</v>
      </c>
      <c r="G871" t="s">
        <v>8263</v>
      </c>
      <c r="H871" t="s">
        <v>11820</v>
      </c>
      <c r="I871">
        <v>0</v>
      </c>
      <c r="J871">
        <v>885.97</v>
      </c>
      <c r="K871">
        <f t="shared" si="52"/>
        <v>68.31</v>
      </c>
      <c r="L871">
        <f t="shared" si="53"/>
        <v>66.64</v>
      </c>
      <c r="M871">
        <f t="shared" si="54"/>
        <v>1.6700000000000017</v>
      </c>
      <c r="N871">
        <v>7.4</v>
      </c>
      <c r="O871">
        <v>82.01</v>
      </c>
      <c r="P871">
        <v>69</v>
      </c>
      <c r="Q871">
        <v>16.899999999999999</v>
      </c>
      <c r="R871">
        <v>9.5399999999999991</v>
      </c>
      <c r="S871">
        <v>13.28</v>
      </c>
      <c r="T871">
        <v>6.63</v>
      </c>
      <c r="U871">
        <v>6.3</v>
      </c>
      <c r="V871">
        <v>3572.16</v>
      </c>
      <c r="W871">
        <v>1063.82</v>
      </c>
      <c r="X871">
        <v>1257.8499999999999</v>
      </c>
      <c r="Y871">
        <v>760.51</v>
      </c>
      <c r="Z871">
        <v>8.1999999999999993</v>
      </c>
      <c r="AA871">
        <v>1.54</v>
      </c>
      <c r="AB871">
        <v>4.47</v>
      </c>
      <c r="AC871">
        <v>58.98</v>
      </c>
      <c r="AD871">
        <v>680</v>
      </c>
      <c r="AE871">
        <v>5900</v>
      </c>
      <c r="AF871">
        <v>86.11</v>
      </c>
      <c r="AG871">
        <v>0.59</v>
      </c>
      <c r="AH871">
        <v>16.25</v>
      </c>
      <c r="AI871">
        <v>56.57</v>
      </c>
      <c r="AJ871">
        <v>60</v>
      </c>
      <c r="AK871">
        <v>9</v>
      </c>
      <c r="AL871">
        <v>9</v>
      </c>
      <c r="AM871">
        <v>0.56000000000000005</v>
      </c>
      <c r="AN871">
        <v>408</v>
      </c>
      <c r="AO871">
        <v>413</v>
      </c>
      <c r="AP871">
        <v>389141.49</v>
      </c>
      <c r="AQ871">
        <v>290980.27</v>
      </c>
      <c r="AR871" t="s">
        <v>5102</v>
      </c>
      <c r="AS871" s="4">
        <f t="shared" si="55"/>
        <v>5.6028093607305918</v>
      </c>
    </row>
    <row r="872" spans="1:45" x14ac:dyDescent="0.55000000000000004">
      <c r="A872">
        <v>20.97</v>
      </c>
      <c r="B872">
        <v>30.41</v>
      </c>
      <c r="C872">
        <v>5621</v>
      </c>
      <c r="D872">
        <v>7.51</v>
      </c>
      <c r="E872" t="s">
        <v>10002</v>
      </c>
      <c r="F872" t="s">
        <v>11254</v>
      </c>
      <c r="G872" t="s">
        <v>11662</v>
      </c>
      <c r="H872" t="s">
        <v>12299</v>
      </c>
      <c r="I872">
        <v>0</v>
      </c>
      <c r="J872">
        <v>971.37</v>
      </c>
      <c r="K872">
        <f t="shared" si="52"/>
        <v>78.77</v>
      </c>
      <c r="L872">
        <f t="shared" si="53"/>
        <v>77.949999999999989</v>
      </c>
      <c r="M872">
        <f t="shared" si="54"/>
        <v>0.82000000000000739</v>
      </c>
      <c r="N872">
        <v>7.45</v>
      </c>
      <c r="O872">
        <v>81.93</v>
      </c>
      <c r="P872">
        <v>68</v>
      </c>
      <c r="Q872">
        <v>19.3</v>
      </c>
      <c r="R872">
        <v>9.44</v>
      </c>
      <c r="S872">
        <v>15.38</v>
      </c>
      <c r="T872">
        <v>5.59</v>
      </c>
      <c r="U872">
        <v>5.79</v>
      </c>
      <c r="V872">
        <v>3597.44</v>
      </c>
      <c r="W872">
        <v>1068.01</v>
      </c>
      <c r="X872">
        <v>1233.3499999999999</v>
      </c>
      <c r="Y872">
        <v>757.13</v>
      </c>
      <c r="Z872">
        <v>8.59</v>
      </c>
      <c r="AA872">
        <v>1.5</v>
      </c>
      <c r="AB872">
        <v>4.5</v>
      </c>
      <c r="AC872">
        <v>62.78</v>
      </c>
      <c r="AD872">
        <v>680</v>
      </c>
      <c r="AE872">
        <v>5900</v>
      </c>
      <c r="AF872">
        <v>85.17</v>
      </c>
      <c r="AG872">
        <v>0.59</v>
      </c>
      <c r="AH872">
        <v>17.79</v>
      </c>
      <c r="AI872">
        <v>51.39</v>
      </c>
      <c r="AJ872">
        <v>60</v>
      </c>
      <c r="AK872">
        <v>9</v>
      </c>
      <c r="AL872">
        <v>9</v>
      </c>
      <c r="AM872">
        <v>0.61</v>
      </c>
      <c r="AN872">
        <v>408</v>
      </c>
      <c r="AO872">
        <v>413.5</v>
      </c>
      <c r="AP872">
        <v>398350.21</v>
      </c>
      <c r="AQ872">
        <v>389978.4</v>
      </c>
      <c r="AR872" t="s">
        <v>5103</v>
      </c>
      <c r="AS872" s="4">
        <f t="shared" si="55"/>
        <v>0.47784303652968024</v>
      </c>
    </row>
    <row r="873" spans="1:45" x14ac:dyDescent="0.55000000000000004">
      <c r="A873">
        <v>18.2</v>
      </c>
      <c r="B873">
        <v>27.6</v>
      </c>
      <c r="C873">
        <v>5517.9</v>
      </c>
      <c r="D873">
        <v>7.55</v>
      </c>
      <c r="E873" t="s">
        <v>10003</v>
      </c>
      <c r="F873" t="s">
        <v>11255</v>
      </c>
      <c r="G873" t="s">
        <v>2974</v>
      </c>
      <c r="H873" t="s">
        <v>12292</v>
      </c>
      <c r="I873">
        <v>0</v>
      </c>
      <c r="J873">
        <v>837.12</v>
      </c>
      <c r="K873">
        <f t="shared" si="52"/>
        <v>63.71</v>
      </c>
      <c r="L873">
        <f t="shared" si="53"/>
        <v>63.47</v>
      </c>
      <c r="M873">
        <f t="shared" si="54"/>
        <v>0.24000000000000199</v>
      </c>
      <c r="N873">
        <v>7.36</v>
      </c>
      <c r="O873">
        <v>82.04</v>
      </c>
      <c r="P873">
        <v>90</v>
      </c>
      <c r="Q873">
        <v>11.2</v>
      </c>
      <c r="R873">
        <v>9.4</v>
      </c>
      <c r="S873">
        <v>10.1</v>
      </c>
      <c r="T873">
        <v>8.1</v>
      </c>
      <c r="U873">
        <v>6.59</v>
      </c>
      <c r="V873">
        <v>3531.46</v>
      </c>
      <c r="W873">
        <v>1053.5999999999999</v>
      </c>
      <c r="X873">
        <v>1263.3</v>
      </c>
      <c r="Y873">
        <v>756.91</v>
      </c>
      <c r="Z873">
        <v>6.52</v>
      </c>
      <c r="AA873">
        <v>1.5</v>
      </c>
      <c r="AB873">
        <v>4.55</v>
      </c>
      <c r="AC873">
        <v>53.71</v>
      </c>
      <c r="AD873">
        <v>680</v>
      </c>
      <c r="AE873">
        <v>5900</v>
      </c>
      <c r="AF873">
        <v>84.85</v>
      </c>
      <c r="AG873">
        <v>0.59</v>
      </c>
      <c r="AH873">
        <v>15.18</v>
      </c>
      <c r="AI873">
        <v>48.26</v>
      </c>
      <c r="AJ873">
        <v>60</v>
      </c>
      <c r="AK873">
        <v>9</v>
      </c>
      <c r="AL873">
        <v>9</v>
      </c>
      <c r="AM873">
        <v>0.65</v>
      </c>
      <c r="AN873">
        <v>408</v>
      </c>
      <c r="AO873">
        <v>413.86</v>
      </c>
      <c r="AP873">
        <v>387240.74</v>
      </c>
      <c r="AQ873">
        <v>184067.41</v>
      </c>
      <c r="AR873" t="s">
        <v>5104</v>
      </c>
      <c r="AS873" s="4">
        <f t="shared" si="55"/>
        <v>11.596651255707762</v>
      </c>
    </row>
    <row r="874" spans="1:45" x14ac:dyDescent="0.55000000000000004">
      <c r="A874">
        <v>20.2</v>
      </c>
      <c r="B874">
        <v>29.72</v>
      </c>
      <c r="C874">
        <v>5591.8</v>
      </c>
      <c r="D874">
        <v>7.55</v>
      </c>
      <c r="E874" t="s">
        <v>10004</v>
      </c>
      <c r="F874" t="s">
        <v>11256</v>
      </c>
      <c r="G874" t="s">
        <v>2982</v>
      </c>
      <c r="H874" t="s">
        <v>11887</v>
      </c>
      <c r="I874">
        <v>0</v>
      </c>
      <c r="J874">
        <v>890.41</v>
      </c>
      <c r="K874">
        <f t="shared" si="52"/>
        <v>68.94</v>
      </c>
      <c r="L874">
        <f t="shared" si="53"/>
        <v>68.010000000000005</v>
      </c>
      <c r="M874">
        <f t="shared" si="54"/>
        <v>0.92999999999999261</v>
      </c>
      <c r="N874">
        <v>7.4</v>
      </c>
      <c r="O874">
        <v>82</v>
      </c>
      <c r="P874">
        <v>67</v>
      </c>
      <c r="Q874">
        <v>17.600000000000001</v>
      </c>
      <c r="R874">
        <v>9.52</v>
      </c>
      <c r="S874">
        <v>13.69</v>
      </c>
      <c r="T874">
        <v>6.51</v>
      </c>
      <c r="U874">
        <v>6.28</v>
      </c>
      <c r="V874">
        <v>3578.75</v>
      </c>
      <c r="W874">
        <v>1065.6600000000001</v>
      </c>
      <c r="X874">
        <v>1258.79</v>
      </c>
      <c r="Y874">
        <v>761.58</v>
      </c>
      <c r="Z874">
        <v>7.6</v>
      </c>
      <c r="AA874">
        <v>1.54</v>
      </c>
      <c r="AB874">
        <v>4.46</v>
      </c>
      <c r="AC874">
        <v>59.39</v>
      </c>
      <c r="AD874">
        <v>680</v>
      </c>
      <c r="AE874">
        <v>5900</v>
      </c>
      <c r="AF874">
        <v>85.96</v>
      </c>
      <c r="AG874">
        <v>0.59</v>
      </c>
      <c r="AH874">
        <v>16.28</v>
      </c>
      <c r="AI874">
        <v>51.97</v>
      </c>
      <c r="AJ874">
        <v>60</v>
      </c>
      <c r="AK874">
        <v>9</v>
      </c>
      <c r="AL874">
        <v>9</v>
      </c>
      <c r="AM874">
        <v>0.6</v>
      </c>
      <c r="AN874">
        <v>408</v>
      </c>
      <c r="AO874">
        <v>413.44</v>
      </c>
      <c r="AP874">
        <v>389835.38</v>
      </c>
      <c r="AQ874">
        <v>271608.57</v>
      </c>
      <c r="AR874" t="s">
        <v>5105</v>
      </c>
      <c r="AS874" s="4">
        <f t="shared" si="55"/>
        <v>6.7481055936073062</v>
      </c>
    </row>
    <row r="875" spans="1:45" x14ac:dyDescent="0.55000000000000004">
      <c r="A875">
        <v>18.46</v>
      </c>
      <c r="B875">
        <v>27.84</v>
      </c>
      <c r="C875">
        <v>5534.3</v>
      </c>
      <c r="D875">
        <v>7.55</v>
      </c>
      <c r="E875" t="s">
        <v>10005</v>
      </c>
      <c r="F875" t="s">
        <v>11257</v>
      </c>
      <c r="G875" t="s">
        <v>2974</v>
      </c>
      <c r="H875" t="s">
        <v>8749</v>
      </c>
      <c r="I875">
        <v>0</v>
      </c>
      <c r="J875">
        <v>848.96</v>
      </c>
      <c r="K875">
        <f t="shared" si="52"/>
        <v>64.67</v>
      </c>
      <c r="L875">
        <f t="shared" si="53"/>
        <v>64.599999999999994</v>
      </c>
      <c r="M875">
        <f t="shared" si="54"/>
        <v>7.000000000000739E-2</v>
      </c>
      <c r="N875">
        <v>7.37</v>
      </c>
      <c r="O875">
        <v>81.99</v>
      </c>
      <c r="P875">
        <v>88</v>
      </c>
      <c r="Q875">
        <v>12</v>
      </c>
      <c r="R875">
        <v>9.3800000000000008</v>
      </c>
      <c r="S875">
        <v>10.68</v>
      </c>
      <c r="T875">
        <v>7.78</v>
      </c>
      <c r="U875">
        <v>6.52</v>
      </c>
      <c r="V875">
        <v>3541.95</v>
      </c>
      <c r="W875">
        <v>1056.23</v>
      </c>
      <c r="X875">
        <v>1261.8699999999999</v>
      </c>
      <c r="Y875">
        <v>757.82</v>
      </c>
      <c r="Z875">
        <v>6.51</v>
      </c>
      <c r="AA875">
        <v>1.51</v>
      </c>
      <c r="AB875">
        <v>4.54</v>
      </c>
      <c r="AC875">
        <v>54.68</v>
      </c>
      <c r="AD875">
        <v>680</v>
      </c>
      <c r="AE875">
        <v>5900</v>
      </c>
      <c r="AF875">
        <v>84.71</v>
      </c>
      <c r="AG875">
        <v>0.59</v>
      </c>
      <c r="AH875">
        <v>15.35</v>
      </c>
      <c r="AI875">
        <v>47.41</v>
      </c>
      <c r="AJ875">
        <v>60</v>
      </c>
      <c r="AK875">
        <v>9</v>
      </c>
      <c r="AL875">
        <v>9</v>
      </c>
      <c r="AM875">
        <v>0.66</v>
      </c>
      <c r="AN875">
        <v>408</v>
      </c>
      <c r="AO875">
        <v>413.96</v>
      </c>
      <c r="AP875">
        <v>387354.31</v>
      </c>
      <c r="AQ875">
        <v>189746.8</v>
      </c>
      <c r="AR875" t="s">
        <v>9166</v>
      </c>
      <c r="AS875" s="4">
        <f t="shared" si="55"/>
        <v>11.278967465753425</v>
      </c>
    </row>
    <row r="876" spans="1:45" x14ac:dyDescent="0.55000000000000004">
      <c r="A876">
        <v>19.5</v>
      </c>
      <c r="B876">
        <v>28.98</v>
      </c>
      <c r="C876">
        <v>5575.4</v>
      </c>
      <c r="D876">
        <v>7.57</v>
      </c>
      <c r="E876" t="s">
        <v>10006</v>
      </c>
      <c r="F876" t="s">
        <v>11258</v>
      </c>
      <c r="G876" t="s">
        <v>7978</v>
      </c>
      <c r="H876" t="s">
        <v>8743</v>
      </c>
      <c r="I876">
        <v>0</v>
      </c>
      <c r="J876">
        <v>849.1</v>
      </c>
      <c r="K876">
        <f t="shared" si="52"/>
        <v>64.669999999999987</v>
      </c>
      <c r="L876">
        <f t="shared" si="53"/>
        <v>63.78</v>
      </c>
      <c r="M876">
        <f t="shared" si="54"/>
        <v>0.88999999999998636</v>
      </c>
      <c r="N876">
        <v>7.37</v>
      </c>
      <c r="O876">
        <v>82.03</v>
      </c>
      <c r="P876">
        <v>77</v>
      </c>
      <c r="Q876">
        <v>14.8</v>
      </c>
      <c r="R876">
        <v>9.48</v>
      </c>
      <c r="S876">
        <v>12.21</v>
      </c>
      <c r="T876">
        <v>7.3</v>
      </c>
      <c r="U876">
        <v>6.57</v>
      </c>
      <c r="V876">
        <v>3568.26</v>
      </c>
      <c r="W876">
        <v>1064.29</v>
      </c>
      <c r="X876">
        <v>1272.79</v>
      </c>
      <c r="Y876">
        <v>763.95</v>
      </c>
      <c r="Z876">
        <v>7.1</v>
      </c>
      <c r="AA876">
        <v>1.55</v>
      </c>
      <c r="AB876">
        <v>4.47</v>
      </c>
      <c r="AC876">
        <v>56.52</v>
      </c>
      <c r="AD876">
        <v>680</v>
      </c>
      <c r="AE876">
        <v>5900</v>
      </c>
      <c r="AF876">
        <v>85.59</v>
      </c>
      <c r="AG876">
        <v>0.59</v>
      </c>
      <c r="AH876">
        <v>15.38</v>
      </c>
      <c r="AI876">
        <v>51.72</v>
      </c>
      <c r="AJ876">
        <v>60</v>
      </c>
      <c r="AK876">
        <v>9</v>
      </c>
      <c r="AL876">
        <v>9</v>
      </c>
      <c r="AM876">
        <v>0.61</v>
      </c>
      <c r="AN876">
        <v>408</v>
      </c>
      <c r="AO876">
        <v>413.47</v>
      </c>
      <c r="AP876">
        <v>386237.86</v>
      </c>
      <c r="AQ876">
        <v>218028.12</v>
      </c>
      <c r="AR876" t="s">
        <v>5106</v>
      </c>
      <c r="AS876" s="4">
        <f t="shared" si="55"/>
        <v>9.6010125570776257</v>
      </c>
    </row>
    <row r="877" spans="1:45" x14ac:dyDescent="0.55000000000000004">
      <c r="A877">
        <v>21.03</v>
      </c>
      <c r="B877">
        <v>30.64</v>
      </c>
      <c r="C877">
        <v>5445.6</v>
      </c>
      <c r="D877">
        <v>7.56</v>
      </c>
      <c r="E877" t="s">
        <v>10007</v>
      </c>
      <c r="F877" t="s">
        <v>7356</v>
      </c>
      <c r="G877" t="s">
        <v>11673</v>
      </c>
      <c r="H877" t="s">
        <v>3262</v>
      </c>
      <c r="I877">
        <v>0</v>
      </c>
      <c r="J877">
        <v>834.73</v>
      </c>
      <c r="K877">
        <f t="shared" si="52"/>
        <v>65.17</v>
      </c>
      <c r="L877">
        <f t="shared" si="53"/>
        <v>65.17</v>
      </c>
      <c r="M877">
        <f t="shared" si="54"/>
        <v>0</v>
      </c>
      <c r="N877">
        <v>7.38</v>
      </c>
      <c r="O877">
        <v>82</v>
      </c>
      <c r="P877">
        <v>54</v>
      </c>
      <c r="Q877">
        <v>21.5</v>
      </c>
      <c r="R877">
        <v>9.61</v>
      </c>
      <c r="S877">
        <v>15.54</v>
      </c>
      <c r="T877">
        <v>5.48</v>
      </c>
      <c r="U877">
        <v>6.52</v>
      </c>
      <c r="V877">
        <v>3485.18</v>
      </c>
      <c r="W877">
        <v>1041.44</v>
      </c>
      <c r="X877">
        <v>1259.01</v>
      </c>
      <c r="Y877">
        <v>750.86</v>
      </c>
      <c r="Z877">
        <v>32.659999999999997</v>
      </c>
      <c r="AA877">
        <v>1.56</v>
      </c>
      <c r="AB877">
        <v>4.4400000000000004</v>
      </c>
      <c r="AC877">
        <v>63.68</v>
      </c>
      <c r="AD877">
        <v>680</v>
      </c>
      <c r="AE877">
        <v>5900</v>
      </c>
      <c r="AF877">
        <v>86.75</v>
      </c>
      <c r="AG877">
        <v>0.59</v>
      </c>
      <c r="AH877">
        <v>15.7</v>
      </c>
      <c r="AI877">
        <v>236.1</v>
      </c>
      <c r="AJ877">
        <v>60</v>
      </c>
      <c r="AK877">
        <v>9</v>
      </c>
      <c r="AL877">
        <v>9</v>
      </c>
      <c r="AM877">
        <v>0.13</v>
      </c>
      <c r="AN877">
        <v>408</v>
      </c>
      <c r="AO877">
        <v>409.2</v>
      </c>
      <c r="AP877">
        <v>305626.27</v>
      </c>
      <c r="AQ877">
        <v>305626.27</v>
      </c>
      <c r="AR877" t="s">
        <v>5107</v>
      </c>
      <c r="AS877" s="4">
        <f t="shared" si="55"/>
        <v>0</v>
      </c>
    </row>
    <row r="878" spans="1:45" x14ac:dyDescent="0.55000000000000004">
      <c r="A878">
        <v>18.09</v>
      </c>
      <c r="B878">
        <v>27.51</v>
      </c>
      <c r="C878">
        <v>5402</v>
      </c>
      <c r="D878">
        <v>7.54</v>
      </c>
      <c r="E878" t="s">
        <v>10008</v>
      </c>
      <c r="F878" t="s">
        <v>11259</v>
      </c>
      <c r="G878" t="s">
        <v>11704</v>
      </c>
      <c r="H878" t="s">
        <v>12300</v>
      </c>
      <c r="I878">
        <v>0</v>
      </c>
      <c r="J878">
        <v>755.99</v>
      </c>
      <c r="K878">
        <f t="shared" si="52"/>
        <v>58.430000000000007</v>
      </c>
      <c r="L878">
        <f t="shared" si="53"/>
        <v>62.850000000000009</v>
      </c>
      <c r="M878">
        <f t="shared" si="54"/>
        <v>-4.4200000000000017</v>
      </c>
      <c r="N878">
        <v>7.32</v>
      </c>
      <c r="O878">
        <v>82.07</v>
      </c>
      <c r="P878">
        <v>84</v>
      </c>
      <c r="Q878">
        <v>13.5</v>
      </c>
      <c r="R878">
        <v>9.41</v>
      </c>
      <c r="S878">
        <v>11.72</v>
      </c>
      <c r="T878">
        <v>6.37</v>
      </c>
      <c r="U878">
        <v>7.15</v>
      </c>
      <c r="V878">
        <v>3457.28</v>
      </c>
      <c r="W878">
        <v>1036.93</v>
      </c>
      <c r="X878">
        <v>1287.79</v>
      </c>
      <c r="Y878">
        <v>754.95</v>
      </c>
      <c r="Z878">
        <v>6.04</v>
      </c>
      <c r="AA878">
        <v>1.49</v>
      </c>
      <c r="AB878">
        <v>4.5599999999999996</v>
      </c>
      <c r="AC878">
        <v>59.63</v>
      </c>
      <c r="AD878">
        <v>680</v>
      </c>
      <c r="AE878">
        <v>5900</v>
      </c>
      <c r="AF878">
        <v>84.99</v>
      </c>
      <c r="AG878">
        <v>0.59</v>
      </c>
      <c r="AH878">
        <v>13.83</v>
      </c>
      <c r="AI878">
        <v>48.74</v>
      </c>
      <c r="AJ878">
        <v>60</v>
      </c>
      <c r="AK878">
        <v>9</v>
      </c>
      <c r="AL878">
        <v>9</v>
      </c>
      <c r="AM878">
        <v>0.64</v>
      </c>
      <c r="AN878">
        <v>408</v>
      </c>
      <c r="AO878">
        <v>413.8</v>
      </c>
      <c r="AP878">
        <v>334311.63</v>
      </c>
      <c r="AQ878">
        <v>171382.85</v>
      </c>
      <c r="AR878" t="s">
        <v>9167</v>
      </c>
      <c r="AS878" s="4">
        <f t="shared" si="55"/>
        <v>9.2995878995433792</v>
      </c>
    </row>
    <row r="879" spans="1:45" x14ac:dyDescent="0.55000000000000004">
      <c r="A879">
        <v>18.3</v>
      </c>
      <c r="B879">
        <v>27.69</v>
      </c>
      <c r="C879">
        <v>5480.9</v>
      </c>
      <c r="D879">
        <v>7.56</v>
      </c>
      <c r="E879" t="s">
        <v>10009</v>
      </c>
      <c r="F879" t="s">
        <v>11260</v>
      </c>
      <c r="G879" t="s">
        <v>2981</v>
      </c>
      <c r="H879" t="s">
        <v>12301</v>
      </c>
      <c r="I879">
        <v>0</v>
      </c>
      <c r="J879">
        <v>840.41</v>
      </c>
      <c r="K879">
        <f t="shared" si="52"/>
        <v>63.160000000000004</v>
      </c>
      <c r="L879">
        <f t="shared" si="53"/>
        <v>63.17</v>
      </c>
      <c r="M879">
        <f t="shared" si="54"/>
        <v>-9.9999999999980105E-3</v>
      </c>
      <c r="N879">
        <v>7.37</v>
      </c>
      <c r="O879">
        <v>81.98</v>
      </c>
      <c r="P879">
        <v>92</v>
      </c>
      <c r="Q879">
        <v>10.9</v>
      </c>
      <c r="R879">
        <v>9.39</v>
      </c>
      <c r="S879">
        <v>10.01</v>
      </c>
      <c r="T879">
        <v>8.2899999999999991</v>
      </c>
      <c r="U879">
        <v>6.52</v>
      </c>
      <c r="V879">
        <v>3507.78</v>
      </c>
      <c r="W879">
        <v>1046.6500000000001</v>
      </c>
      <c r="X879">
        <v>1255.22</v>
      </c>
      <c r="Y879">
        <v>752.05</v>
      </c>
      <c r="Z879">
        <v>6.5</v>
      </c>
      <c r="AA879">
        <v>1.51</v>
      </c>
      <c r="AB879">
        <v>4.55</v>
      </c>
      <c r="AC879">
        <v>53.1</v>
      </c>
      <c r="AD879">
        <v>680</v>
      </c>
      <c r="AE879">
        <v>5900</v>
      </c>
      <c r="AF879">
        <v>84.73</v>
      </c>
      <c r="AG879">
        <v>0.59</v>
      </c>
      <c r="AH879">
        <v>15.34</v>
      </c>
      <c r="AI879">
        <v>48.49</v>
      </c>
      <c r="AJ879">
        <v>60</v>
      </c>
      <c r="AK879">
        <v>9</v>
      </c>
      <c r="AL879">
        <v>9</v>
      </c>
      <c r="AM879">
        <v>0.65</v>
      </c>
      <c r="AN879">
        <v>408</v>
      </c>
      <c r="AO879">
        <v>413.83</v>
      </c>
      <c r="AP879">
        <v>379420.62</v>
      </c>
      <c r="AQ879">
        <v>182771.62</v>
      </c>
      <c r="AR879" t="s">
        <v>9168</v>
      </c>
      <c r="AS879" s="4">
        <f t="shared" si="55"/>
        <v>11.22425799086758</v>
      </c>
    </row>
    <row r="880" spans="1:45" x14ac:dyDescent="0.55000000000000004">
      <c r="A880">
        <v>18.27</v>
      </c>
      <c r="B880">
        <v>27.61</v>
      </c>
      <c r="C880">
        <v>5506.6</v>
      </c>
      <c r="D880">
        <v>7.56</v>
      </c>
      <c r="E880" t="s">
        <v>10010</v>
      </c>
      <c r="F880" t="s">
        <v>11261</v>
      </c>
      <c r="G880" t="s">
        <v>3000</v>
      </c>
      <c r="H880" t="s">
        <v>8755</v>
      </c>
      <c r="I880">
        <v>0</v>
      </c>
      <c r="J880">
        <v>826.93</v>
      </c>
      <c r="K880">
        <f t="shared" si="52"/>
        <v>62.360000000000007</v>
      </c>
      <c r="L880">
        <f t="shared" si="53"/>
        <v>61.879999999999995</v>
      </c>
      <c r="M880">
        <f t="shared" si="54"/>
        <v>0.48000000000001108</v>
      </c>
      <c r="N880">
        <v>7.36</v>
      </c>
      <c r="O880">
        <v>82.01</v>
      </c>
      <c r="P880">
        <v>92</v>
      </c>
      <c r="Q880">
        <v>11</v>
      </c>
      <c r="R880">
        <v>9.34</v>
      </c>
      <c r="S880">
        <v>10.11</v>
      </c>
      <c r="T880">
        <v>8.16</v>
      </c>
      <c r="U880">
        <v>6.66</v>
      </c>
      <c r="V880">
        <v>3524.22</v>
      </c>
      <c r="W880">
        <v>1052</v>
      </c>
      <c r="X880">
        <v>1266.07</v>
      </c>
      <c r="Y880">
        <v>756.8</v>
      </c>
      <c r="Z880">
        <v>6.55</v>
      </c>
      <c r="AA880">
        <v>1.51</v>
      </c>
      <c r="AB880">
        <v>4.54</v>
      </c>
      <c r="AC880">
        <v>53.39</v>
      </c>
      <c r="AD880">
        <v>680</v>
      </c>
      <c r="AE880">
        <v>5900</v>
      </c>
      <c r="AF880">
        <v>84.33</v>
      </c>
      <c r="AG880">
        <v>0.59</v>
      </c>
      <c r="AH880">
        <v>14.9</v>
      </c>
      <c r="AI880">
        <v>49.5</v>
      </c>
      <c r="AJ880">
        <v>60</v>
      </c>
      <c r="AK880">
        <v>9</v>
      </c>
      <c r="AL880">
        <v>9</v>
      </c>
      <c r="AM880">
        <v>0.63</v>
      </c>
      <c r="AN880">
        <v>408</v>
      </c>
      <c r="AO880">
        <v>413.71</v>
      </c>
      <c r="AP880">
        <v>384119.27</v>
      </c>
      <c r="AQ880">
        <v>176648.1</v>
      </c>
      <c r="AR880" t="s">
        <v>5108</v>
      </c>
      <c r="AS880" s="4">
        <f t="shared" si="55"/>
        <v>11.841961757990868</v>
      </c>
    </row>
    <row r="881" spans="1:45" x14ac:dyDescent="0.55000000000000004">
      <c r="A881">
        <v>21</v>
      </c>
      <c r="B881">
        <v>30.65</v>
      </c>
      <c r="C881">
        <v>5382.5</v>
      </c>
      <c r="D881">
        <v>7.56</v>
      </c>
      <c r="E881" t="s">
        <v>10011</v>
      </c>
      <c r="F881" t="s">
        <v>11262</v>
      </c>
      <c r="G881" t="s">
        <v>11656</v>
      </c>
      <c r="H881" t="s">
        <v>12302</v>
      </c>
      <c r="I881">
        <v>0</v>
      </c>
      <c r="J881">
        <v>790.79</v>
      </c>
      <c r="K881">
        <f t="shared" si="52"/>
        <v>60.730000000000004</v>
      </c>
      <c r="L881">
        <f t="shared" si="53"/>
        <v>69.41</v>
      </c>
      <c r="M881">
        <f t="shared" si="54"/>
        <v>-8.6799999999999926</v>
      </c>
      <c r="N881">
        <v>7.35</v>
      </c>
      <c r="O881">
        <v>82.19</v>
      </c>
      <c r="P881">
        <v>55</v>
      </c>
      <c r="Q881">
        <v>20.8</v>
      </c>
      <c r="R881">
        <v>9.65</v>
      </c>
      <c r="S881">
        <v>15.07</v>
      </c>
      <c r="T881">
        <v>5.94</v>
      </c>
      <c r="U881">
        <v>6.81</v>
      </c>
      <c r="V881">
        <v>3444.8</v>
      </c>
      <c r="W881">
        <v>1031.44</v>
      </c>
      <c r="X881">
        <v>1265.28</v>
      </c>
      <c r="Y881">
        <v>747.6</v>
      </c>
      <c r="Z881">
        <v>5.69</v>
      </c>
      <c r="AA881">
        <v>1.56</v>
      </c>
      <c r="AB881">
        <v>4.45</v>
      </c>
      <c r="AC881">
        <v>61.9</v>
      </c>
      <c r="AD881">
        <v>680</v>
      </c>
      <c r="AE881">
        <v>5900</v>
      </c>
      <c r="AF881">
        <v>87.11</v>
      </c>
      <c r="AG881">
        <v>0.59</v>
      </c>
      <c r="AH881">
        <v>15</v>
      </c>
      <c r="AI881">
        <v>44.13</v>
      </c>
      <c r="AJ881">
        <v>60</v>
      </c>
      <c r="AK881">
        <v>9</v>
      </c>
      <c r="AL881">
        <v>9</v>
      </c>
      <c r="AM881">
        <v>0.71</v>
      </c>
      <c r="AN881">
        <v>408</v>
      </c>
      <c r="AO881">
        <v>414.41</v>
      </c>
      <c r="AP881">
        <v>300780.45</v>
      </c>
      <c r="AQ881">
        <v>203879.76</v>
      </c>
      <c r="AR881" t="s">
        <v>5109</v>
      </c>
      <c r="AS881" s="4">
        <f t="shared" si="55"/>
        <v>5.5308613013698631</v>
      </c>
    </row>
    <row r="882" spans="1:45" x14ac:dyDescent="0.55000000000000004">
      <c r="A882">
        <v>19.420000000000002</v>
      </c>
      <c r="B882">
        <v>28.88</v>
      </c>
      <c r="C882">
        <v>5393.5</v>
      </c>
      <c r="D882">
        <v>7.55</v>
      </c>
      <c r="E882" t="s">
        <v>10012</v>
      </c>
      <c r="F882" t="s">
        <v>11263</v>
      </c>
      <c r="G882" t="s">
        <v>11665</v>
      </c>
      <c r="H882" t="s">
        <v>12303</v>
      </c>
      <c r="I882">
        <v>0</v>
      </c>
      <c r="J882">
        <v>718.46</v>
      </c>
      <c r="K882">
        <f t="shared" si="52"/>
        <v>55.110000000000007</v>
      </c>
      <c r="L882">
        <f t="shared" si="53"/>
        <v>62.410000000000004</v>
      </c>
      <c r="M882">
        <f t="shared" si="54"/>
        <v>-7.2999999999999972</v>
      </c>
      <c r="N882">
        <v>7.3</v>
      </c>
      <c r="O882">
        <v>82.02</v>
      </c>
      <c r="P882">
        <v>76</v>
      </c>
      <c r="Q882">
        <v>16.399999999999999</v>
      </c>
      <c r="R882">
        <v>9.4499999999999993</v>
      </c>
      <c r="S882">
        <v>13.61</v>
      </c>
      <c r="T882">
        <v>5.81</v>
      </c>
      <c r="U882">
        <v>7.51</v>
      </c>
      <c r="V882">
        <v>3451.84</v>
      </c>
      <c r="W882">
        <v>1037.78</v>
      </c>
      <c r="X882">
        <v>1309.9100000000001</v>
      </c>
      <c r="Y882">
        <v>760.2</v>
      </c>
      <c r="Z882">
        <v>5.74</v>
      </c>
      <c r="AA882">
        <v>1.53</v>
      </c>
      <c r="AB882">
        <v>4.4800000000000004</v>
      </c>
      <c r="AC882">
        <v>61.93</v>
      </c>
      <c r="AD882">
        <v>680</v>
      </c>
      <c r="AE882">
        <v>5900</v>
      </c>
      <c r="AF882">
        <v>85.31</v>
      </c>
      <c r="AG882">
        <v>0.59</v>
      </c>
      <c r="AH882">
        <v>13.11</v>
      </c>
      <c r="AI882">
        <v>49.08</v>
      </c>
      <c r="AJ882">
        <v>60</v>
      </c>
      <c r="AK882">
        <v>9</v>
      </c>
      <c r="AL882">
        <v>9</v>
      </c>
      <c r="AM882">
        <v>0.64</v>
      </c>
      <c r="AN882">
        <v>408</v>
      </c>
      <c r="AO882">
        <v>413.76</v>
      </c>
      <c r="AP882">
        <v>298372.01</v>
      </c>
      <c r="AQ882">
        <v>170374.26</v>
      </c>
      <c r="AR882" t="s">
        <v>9169</v>
      </c>
      <c r="AS882" s="4">
        <f t="shared" si="55"/>
        <v>7.3058076484018262</v>
      </c>
    </row>
    <row r="883" spans="1:45" x14ac:dyDescent="0.55000000000000004">
      <c r="A883">
        <v>21.17</v>
      </c>
      <c r="B883">
        <v>30.81</v>
      </c>
      <c r="C883">
        <v>5412.2</v>
      </c>
      <c r="D883">
        <v>7.56</v>
      </c>
      <c r="E883" t="s">
        <v>10013</v>
      </c>
      <c r="F883" t="s">
        <v>1722</v>
      </c>
      <c r="G883" t="s">
        <v>11664</v>
      </c>
      <c r="H883" t="s">
        <v>3262</v>
      </c>
      <c r="I883">
        <v>0</v>
      </c>
      <c r="J883">
        <v>835.04</v>
      </c>
      <c r="K883">
        <f t="shared" si="52"/>
        <v>64.42</v>
      </c>
      <c r="L883">
        <f t="shared" si="53"/>
        <v>64.42</v>
      </c>
      <c r="M883">
        <f t="shared" si="54"/>
        <v>0</v>
      </c>
      <c r="N883">
        <v>7.37</v>
      </c>
      <c r="O883">
        <v>81.98</v>
      </c>
      <c r="P883">
        <v>59</v>
      </c>
      <c r="Q883">
        <v>21.1</v>
      </c>
      <c r="R883">
        <v>9.64</v>
      </c>
      <c r="S883">
        <v>15.87</v>
      </c>
      <c r="T883">
        <v>5.3</v>
      </c>
      <c r="U883">
        <v>6.48</v>
      </c>
      <c r="V883">
        <v>3463.81</v>
      </c>
      <c r="W883">
        <v>1034.6400000000001</v>
      </c>
      <c r="X883">
        <v>1248.21</v>
      </c>
      <c r="Y883">
        <v>745.28</v>
      </c>
      <c r="Z883">
        <v>32.270000000000003</v>
      </c>
      <c r="AA883">
        <v>1.56</v>
      </c>
      <c r="AB883">
        <v>4.45</v>
      </c>
      <c r="AC883">
        <v>64.510000000000005</v>
      </c>
      <c r="AD883">
        <v>680</v>
      </c>
      <c r="AE883">
        <v>5900</v>
      </c>
      <c r="AF883">
        <v>87.03</v>
      </c>
      <c r="AG883">
        <v>0.59</v>
      </c>
      <c r="AH883">
        <v>15.88</v>
      </c>
      <c r="AI883">
        <v>236.06</v>
      </c>
      <c r="AJ883">
        <v>60</v>
      </c>
      <c r="AK883">
        <v>9</v>
      </c>
      <c r="AL883">
        <v>9</v>
      </c>
      <c r="AM883">
        <v>0.13</v>
      </c>
      <c r="AN883">
        <v>408</v>
      </c>
      <c r="AO883">
        <v>409.2</v>
      </c>
      <c r="AP883">
        <v>304188.44</v>
      </c>
      <c r="AQ883">
        <v>304188.44</v>
      </c>
      <c r="AR883" t="s">
        <v>5110</v>
      </c>
      <c r="AS883" s="4">
        <f t="shared" si="55"/>
        <v>0</v>
      </c>
    </row>
    <row r="884" spans="1:45" x14ac:dyDescent="0.55000000000000004">
      <c r="A884">
        <v>18.190000000000001</v>
      </c>
      <c r="B884">
        <v>27.6</v>
      </c>
      <c r="C884">
        <v>5447.3</v>
      </c>
      <c r="D884">
        <v>7.55</v>
      </c>
      <c r="E884" t="s">
        <v>10014</v>
      </c>
      <c r="F884" t="s">
        <v>11264</v>
      </c>
      <c r="G884" t="s">
        <v>11681</v>
      </c>
      <c r="H884" t="s">
        <v>12304</v>
      </c>
      <c r="I884">
        <v>0</v>
      </c>
      <c r="J884">
        <v>794.98</v>
      </c>
      <c r="K884">
        <f t="shared" si="52"/>
        <v>60.789999999999992</v>
      </c>
      <c r="L884">
        <f t="shared" si="53"/>
        <v>59.009999999999991</v>
      </c>
      <c r="M884">
        <f t="shared" si="54"/>
        <v>1.7800000000000011</v>
      </c>
      <c r="N884">
        <v>7.34</v>
      </c>
      <c r="O884">
        <v>82.01</v>
      </c>
      <c r="P884">
        <v>93</v>
      </c>
      <c r="Q884">
        <v>10.8</v>
      </c>
      <c r="R884">
        <v>9.41</v>
      </c>
      <c r="S884">
        <v>10.02</v>
      </c>
      <c r="T884">
        <v>8.17</v>
      </c>
      <c r="U884">
        <v>6.85</v>
      </c>
      <c r="V884">
        <v>3486.27</v>
      </c>
      <c r="W884">
        <v>1042.83</v>
      </c>
      <c r="X884">
        <v>1272.46</v>
      </c>
      <c r="Y884">
        <v>754.14</v>
      </c>
      <c r="Z884">
        <v>10.3</v>
      </c>
      <c r="AA884">
        <v>1.5</v>
      </c>
      <c r="AB884">
        <v>4.55</v>
      </c>
      <c r="AC884">
        <v>53.53</v>
      </c>
      <c r="AD884">
        <v>680</v>
      </c>
      <c r="AE884">
        <v>5900</v>
      </c>
      <c r="AF884">
        <v>84.98</v>
      </c>
      <c r="AG884">
        <v>0.59</v>
      </c>
      <c r="AH884">
        <v>14.52</v>
      </c>
      <c r="AI884">
        <v>79.849999999999994</v>
      </c>
      <c r="AJ884">
        <v>60</v>
      </c>
      <c r="AK884">
        <v>9</v>
      </c>
      <c r="AL884">
        <v>9</v>
      </c>
      <c r="AM884">
        <v>0.39</v>
      </c>
      <c r="AN884">
        <v>408</v>
      </c>
      <c r="AO884">
        <v>411.54</v>
      </c>
      <c r="AP884">
        <v>360905.24</v>
      </c>
      <c r="AQ884">
        <v>309859.20000000001</v>
      </c>
      <c r="AR884" t="s">
        <v>5111</v>
      </c>
      <c r="AS884" s="4">
        <f t="shared" si="55"/>
        <v>2.9135867579908665</v>
      </c>
    </row>
    <row r="885" spans="1:45" x14ac:dyDescent="0.55000000000000004">
      <c r="A885">
        <v>18.18</v>
      </c>
      <c r="B885">
        <v>27.56</v>
      </c>
      <c r="C885">
        <v>5509.3</v>
      </c>
      <c r="D885">
        <v>7.56</v>
      </c>
      <c r="E885" t="s">
        <v>10015</v>
      </c>
      <c r="F885" t="s">
        <v>11265</v>
      </c>
      <c r="G885" t="s">
        <v>7981</v>
      </c>
      <c r="H885" t="s">
        <v>8755</v>
      </c>
      <c r="I885">
        <v>0</v>
      </c>
      <c r="J885">
        <v>831.07</v>
      </c>
      <c r="K885">
        <f t="shared" si="52"/>
        <v>62.35</v>
      </c>
      <c r="L885">
        <f t="shared" si="53"/>
        <v>61.86</v>
      </c>
      <c r="M885">
        <f t="shared" si="54"/>
        <v>0.49000000000000199</v>
      </c>
      <c r="N885">
        <v>7.36</v>
      </c>
      <c r="O885">
        <v>82</v>
      </c>
      <c r="P885">
        <v>91</v>
      </c>
      <c r="Q885">
        <v>10.8</v>
      </c>
      <c r="R885">
        <v>9.3800000000000008</v>
      </c>
      <c r="S885">
        <v>9.81</v>
      </c>
      <c r="T885">
        <v>8.3699999999999992</v>
      </c>
      <c r="U885">
        <v>6.63</v>
      </c>
      <c r="V885">
        <v>3525.95</v>
      </c>
      <c r="W885">
        <v>1052.3699999999999</v>
      </c>
      <c r="X885">
        <v>1265.0999999999999</v>
      </c>
      <c r="Y885">
        <v>756.77</v>
      </c>
      <c r="Z885">
        <v>6.55</v>
      </c>
      <c r="AA885">
        <v>1.5</v>
      </c>
      <c r="AB885">
        <v>4.55</v>
      </c>
      <c r="AC885">
        <v>52.86</v>
      </c>
      <c r="AD885">
        <v>680</v>
      </c>
      <c r="AE885">
        <v>5900</v>
      </c>
      <c r="AF885">
        <v>84.71</v>
      </c>
      <c r="AG885">
        <v>0.59</v>
      </c>
      <c r="AH885">
        <v>15.05</v>
      </c>
      <c r="AI885">
        <v>49.51</v>
      </c>
      <c r="AJ885">
        <v>60</v>
      </c>
      <c r="AK885">
        <v>9</v>
      </c>
      <c r="AL885">
        <v>9</v>
      </c>
      <c r="AM885">
        <v>0.63</v>
      </c>
      <c r="AN885">
        <v>408</v>
      </c>
      <c r="AO885">
        <v>413.71</v>
      </c>
      <c r="AP885">
        <v>382472.36</v>
      </c>
      <c r="AQ885">
        <v>177040.8</v>
      </c>
      <c r="AR885" t="s">
        <v>5112</v>
      </c>
      <c r="AS885" s="4">
        <f t="shared" si="55"/>
        <v>11.725545662100457</v>
      </c>
    </row>
    <row r="886" spans="1:45" x14ac:dyDescent="0.55000000000000004">
      <c r="A886">
        <v>21.04</v>
      </c>
      <c r="B886">
        <v>30.7</v>
      </c>
      <c r="C886">
        <v>5385</v>
      </c>
      <c r="D886">
        <v>7.56</v>
      </c>
      <c r="E886" t="s">
        <v>10016</v>
      </c>
      <c r="F886" t="s">
        <v>7378</v>
      </c>
      <c r="G886" t="s">
        <v>11665</v>
      </c>
      <c r="H886" t="s">
        <v>3262</v>
      </c>
      <c r="I886">
        <v>0</v>
      </c>
      <c r="J886">
        <v>858.33</v>
      </c>
      <c r="K886">
        <f t="shared" si="52"/>
        <v>66.669999999999987</v>
      </c>
      <c r="L886">
        <f t="shared" si="53"/>
        <v>66.669999999999987</v>
      </c>
      <c r="M886">
        <f t="shared" si="54"/>
        <v>0</v>
      </c>
      <c r="N886">
        <v>7.39</v>
      </c>
      <c r="O886">
        <v>81.96</v>
      </c>
      <c r="P886">
        <v>62</v>
      </c>
      <c r="Q886">
        <v>19.2</v>
      </c>
      <c r="R886">
        <v>9.66</v>
      </c>
      <c r="S886">
        <v>14.54</v>
      </c>
      <c r="T886">
        <v>6.5</v>
      </c>
      <c r="U886">
        <v>6.27</v>
      </c>
      <c r="V886">
        <v>3446.4</v>
      </c>
      <c r="W886">
        <v>1028.24</v>
      </c>
      <c r="X886">
        <v>1230.4100000000001</v>
      </c>
      <c r="Y886">
        <v>738.45</v>
      </c>
      <c r="Z886">
        <v>33.35</v>
      </c>
      <c r="AA886">
        <v>1.55</v>
      </c>
      <c r="AB886">
        <v>4.47</v>
      </c>
      <c r="AC886">
        <v>59.79</v>
      </c>
      <c r="AD886">
        <v>680</v>
      </c>
      <c r="AE886">
        <v>5900</v>
      </c>
      <c r="AF886">
        <v>87.2</v>
      </c>
      <c r="AG886">
        <v>0.59</v>
      </c>
      <c r="AH886">
        <v>16.53</v>
      </c>
      <c r="AI886">
        <v>235.71</v>
      </c>
      <c r="AJ886">
        <v>60</v>
      </c>
      <c r="AK886">
        <v>9</v>
      </c>
      <c r="AL886">
        <v>9</v>
      </c>
      <c r="AM886">
        <v>0.13</v>
      </c>
      <c r="AN886">
        <v>408</v>
      </c>
      <c r="AO886">
        <v>409.2</v>
      </c>
      <c r="AP886">
        <v>306762.69</v>
      </c>
      <c r="AQ886">
        <v>306762.69</v>
      </c>
      <c r="AR886" t="s">
        <v>5113</v>
      </c>
      <c r="AS886" s="4">
        <f t="shared" si="55"/>
        <v>0</v>
      </c>
    </row>
    <row r="887" spans="1:45" x14ac:dyDescent="0.55000000000000004">
      <c r="A887">
        <v>21.09</v>
      </c>
      <c r="B887">
        <v>30.77</v>
      </c>
      <c r="C887">
        <v>5386.8</v>
      </c>
      <c r="D887">
        <v>7.57</v>
      </c>
      <c r="E887" t="s">
        <v>9541</v>
      </c>
      <c r="F887" t="s">
        <v>1732</v>
      </c>
      <c r="G887" t="s">
        <v>11665</v>
      </c>
      <c r="H887" t="s">
        <v>3262</v>
      </c>
      <c r="I887">
        <v>0</v>
      </c>
      <c r="J887">
        <v>882.13</v>
      </c>
      <c r="K887">
        <f t="shared" si="52"/>
        <v>69.16</v>
      </c>
      <c r="L887">
        <f t="shared" si="53"/>
        <v>69.16</v>
      </c>
      <c r="M887">
        <f t="shared" si="54"/>
        <v>0</v>
      </c>
      <c r="N887">
        <v>7.4</v>
      </c>
      <c r="O887">
        <v>81.88</v>
      </c>
      <c r="P887">
        <v>59</v>
      </c>
      <c r="Q887">
        <v>20</v>
      </c>
      <c r="R887">
        <v>9.68</v>
      </c>
      <c r="S887">
        <v>14.88</v>
      </c>
      <c r="T887">
        <v>6.21</v>
      </c>
      <c r="U887">
        <v>6.11</v>
      </c>
      <c r="V887">
        <v>3447.55</v>
      </c>
      <c r="W887">
        <v>1027.49</v>
      </c>
      <c r="X887">
        <v>1220.08</v>
      </c>
      <c r="Y887">
        <v>735.84</v>
      </c>
      <c r="Z887">
        <v>34.49</v>
      </c>
      <c r="AA887">
        <v>1.55</v>
      </c>
      <c r="AB887">
        <v>4.47</v>
      </c>
      <c r="AC887">
        <v>60.94</v>
      </c>
      <c r="AD887">
        <v>680</v>
      </c>
      <c r="AE887">
        <v>5900</v>
      </c>
      <c r="AF887">
        <v>87.42</v>
      </c>
      <c r="AG887">
        <v>0.59</v>
      </c>
      <c r="AH887">
        <v>17.12</v>
      </c>
      <c r="AI887">
        <v>235.04</v>
      </c>
      <c r="AJ887">
        <v>60</v>
      </c>
      <c r="AK887">
        <v>9</v>
      </c>
      <c r="AL887">
        <v>9</v>
      </c>
      <c r="AM887">
        <v>0.13</v>
      </c>
      <c r="AN887">
        <v>408</v>
      </c>
      <c r="AO887">
        <v>409.2</v>
      </c>
      <c r="AP887">
        <v>309353.13</v>
      </c>
      <c r="AQ887">
        <v>309353.13</v>
      </c>
      <c r="AR887" t="s">
        <v>5114</v>
      </c>
      <c r="AS887" s="4">
        <f t="shared" si="55"/>
        <v>0</v>
      </c>
    </row>
    <row r="888" spans="1:45" x14ac:dyDescent="0.55000000000000004">
      <c r="A888">
        <v>18.38</v>
      </c>
      <c r="B888">
        <v>27.74</v>
      </c>
      <c r="C888">
        <v>5489.7</v>
      </c>
      <c r="D888">
        <v>7.56</v>
      </c>
      <c r="E888" t="s">
        <v>10017</v>
      </c>
      <c r="F888" t="s">
        <v>11266</v>
      </c>
      <c r="G888" t="s">
        <v>2992</v>
      </c>
      <c r="H888" t="s">
        <v>12305</v>
      </c>
      <c r="I888">
        <v>0</v>
      </c>
      <c r="J888">
        <v>836.72</v>
      </c>
      <c r="K888">
        <f t="shared" si="52"/>
        <v>63.620000000000005</v>
      </c>
      <c r="L888">
        <f t="shared" si="53"/>
        <v>63.43</v>
      </c>
      <c r="M888">
        <f t="shared" si="54"/>
        <v>0.19000000000000483</v>
      </c>
      <c r="N888">
        <v>7.36</v>
      </c>
      <c r="O888">
        <v>81.99</v>
      </c>
      <c r="P888">
        <v>92</v>
      </c>
      <c r="Q888">
        <v>11</v>
      </c>
      <c r="R888">
        <v>9.36</v>
      </c>
      <c r="S888">
        <v>10.11</v>
      </c>
      <c r="T888">
        <v>8.27</v>
      </c>
      <c r="U888">
        <v>6.56</v>
      </c>
      <c r="V888">
        <v>3513.41</v>
      </c>
      <c r="W888">
        <v>1048.29</v>
      </c>
      <c r="X888">
        <v>1257.46</v>
      </c>
      <c r="Y888">
        <v>753.23</v>
      </c>
      <c r="Z888">
        <v>6.52</v>
      </c>
      <c r="AA888">
        <v>1.51</v>
      </c>
      <c r="AB888">
        <v>4.54</v>
      </c>
      <c r="AC888">
        <v>53.08</v>
      </c>
      <c r="AD888">
        <v>680</v>
      </c>
      <c r="AE888">
        <v>5900</v>
      </c>
      <c r="AF888">
        <v>84.48</v>
      </c>
      <c r="AG888">
        <v>0.59</v>
      </c>
      <c r="AH888">
        <v>15.19</v>
      </c>
      <c r="AI888">
        <v>48.29</v>
      </c>
      <c r="AJ888">
        <v>60</v>
      </c>
      <c r="AK888">
        <v>9</v>
      </c>
      <c r="AL888">
        <v>9</v>
      </c>
      <c r="AM888">
        <v>0.65</v>
      </c>
      <c r="AN888">
        <v>408</v>
      </c>
      <c r="AO888">
        <v>413.86</v>
      </c>
      <c r="AP888">
        <v>386135.61</v>
      </c>
      <c r="AQ888">
        <v>183656.5</v>
      </c>
      <c r="AR888" t="s">
        <v>9170</v>
      </c>
      <c r="AS888" s="4">
        <f t="shared" si="55"/>
        <v>11.557026826484018</v>
      </c>
    </row>
    <row r="889" spans="1:45" x14ac:dyDescent="0.55000000000000004">
      <c r="A889">
        <v>21.06</v>
      </c>
      <c r="B889">
        <v>30.76</v>
      </c>
      <c r="C889">
        <v>5390.5</v>
      </c>
      <c r="D889">
        <v>7.56</v>
      </c>
      <c r="E889" t="s">
        <v>9561</v>
      </c>
      <c r="F889" t="s">
        <v>10839</v>
      </c>
      <c r="G889" t="s">
        <v>8001</v>
      </c>
      <c r="H889" t="s">
        <v>3262</v>
      </c>
      <c r="I889">
        <v>0</v>
      </c>
      <c r="J889">
        <v>825.09</v>
      </c>
      <c r="K889">
        <f t="shared" si="52"/>
        <v>63.849999999999994</v>
      </c>
      <c r="L889">
        <f t="shared" si="53"/>
        <v>63.849999999999994</v>
      </c>
      <c r="M889">
        <f t="shared" si="54"/>
        <v>0</v>
      </c>
      <c r="N889">
        <v>7.37</v>
      </c>
      <c r="O889">
        <v>82.05</v>
      </c>
      <c r="P889">
        <v>61</v>
      </c>
      <c r="Q889">
        <v>19.7</v>
      </c>
      <c r="R889">
        <v>9.6999999999999993</v>
      </c>
      <c r="S889">
        <v>14.87</v>
      </c>
      <c r="T889">
        <v>6.19</v>
      </c>
      <c r="U889">
        <v>6.53</v>
      </c>
      <c r="V889">
        <v>3449.92</v>
      </c>
      <c r="W889">
        <v>1031.46</v>
      </c>
      <c r="X889">
        <v>1251.52</v>
      </c>
      <c r="Y889">
        <v>744.68</v>
      </c>
      <c r="Z889">
        <v>31.93</v>
      </c>
      <c r="AA889">
        <v>1.56</v>
      </c>
      <c r="AB889">
        <v>4.45</v>
      </c>
      <c r="AC889">
        <v>61.03</v>
      </c>
      <c r="AD889">
        <v>680</v>
      </c>
      <c r="AE889">
        <v>5900</v>
      </c>
      <c r="AF889">
        <v>87.57</v>
      </c>
      <c r="AG889">
        <v>0.59</v>
      </c>
      <c r="AH889">
        <v>15.83</v>
      </c>
      <c r="AI889">
        <v>235.71</v>
      </c>
      <c r="AJ889">
        <v>60</v>
      </c>
      <c r="AK889">
        <v>9</v>
      </c>
      <c r="AL889">
        <v>9</v>
      </c>
      <c r="AM889">
        <v>0.13</v>
      </c>
      <c r="AN889">
        <v>408</v>
      </c>
      <c r="AO889">
        <v>409.2</v>
      </c>
      <c r="AP889">
        <v>302590.3</v>
      </c>
      <c r="AQ889">
        <v>302590.3</v>
      </c>
      <c r="AR889" t="s">
        <v>5115</v>
      </c>
      <c r="AS889" s="4">
        <f t="shared" si="55"/>
        <v>0</v>
      </c>
    </row>
    <row r="890" spans="1:45" x14ac:dyDescent="0.55000000000000004">
      <c r="A890">
        <v>18.079999999999998</v>
      </c>
      <c r="B890">
        <v>27.46</v>
      </c>
      <c r="C890">
        <v>5464.8</v>
      </c>
      <c r="D890">
        <v>7.56</v>
      </c>
      <c r="E890" t="s">
        <v>10018</v>
      </c>
      <c r="F890" t="s">
        <v>11267</v>
      </c>
      <c r="G890" t="s">
        <v>2974</v>
      </c>
      <c r="H890" t="s">
        <v>12306</v>
      </c>
      <c r="I890">
        <v>0</v>
      </c>
      <c r="J890">
        <v>827.01</v>
      </c>
      <c r="K890">
        <f t="shared" si="52"/>
        <v>62.19</v>
      </c>
      <c r="L890">
        <f t="shared" si="53"/>
        <v>62.98</v>
      </c>
      <c r="M890">
        <f t="shared" si="54"/>
        <v>-0.78999999999999915</v>
      </c>
      <c r="N890">
        <v>7.36</v>
      </c>
      <c r="O890">
        <v>81.99</v>
      </c>
      <c r="P890">
        <v>93</v>
      </c>
      <c r="Q890">
        <v>10.5</v>
      </c>
      <c r="R890">
        <v>9.3800000000000008</v>
      </c>
      <c r="S890">
        <v>9.7200000000000006</v>
      </c>
      <c r="T890">
        <v>8.36</v>
      </c>
      <c r="U890">
        <v>6.61</v>
      </c>
      <c r="V890">
        <v>3497.47</v>
      </c>
      <c r="W890">
        <v>1044.17</v>
      </c>
      <c r="X890">
        <v>1257.5899999999999</v>
      </c>
      <c r="Y890">
        <v>751.42</v>
      </c>
      <c r="Z890">
        <v>6.42</v>
      </c>
      <c r="AA890">
        <v>1.5</v>
      </c>
      <c r="AB890">
        <v>4.5599999999999996</v>
      </c>
      <c r="AC890">
        <v>52.86</v>
      </c>
      <c r="AD890">
        <v>680</v>
      </c>
      <c r="AE890">
        <v>5900</v>
      </c>
      <c r="AF890">
        <v>84.64</v>
      </c>
      <c r="AG890">
        <v>0.59</v>
      </c>
      <c r="AH890">
        <v>15.09</v>
      </c>
      <c r="AI890">
        <v>48.64</v>
      </c>
      <c r="AJ890">
        <v>60</v>
      </c>
      <c r="AK890">
        <v>9</v>
      </c>
      <c r="AL890">
        <v>9</v>
      </c>
      <c r="AM890">
        <v>0.65</v>
      </c>
      <c r="AN890">
        <v>408</v>
      </c>
      <c r="AO890">
        <v>413.81</v>
      </c>
      <c r="AP890">
        <v>371319.27</v>
      </c>
      <c r="AQ890">
        <v>181612.97</v>
      </c>
      <c r="AR890" t="s">
        <v>5116</v>
      </c>
      <c r="AS890" s="4">
        <f t="shared" si="55"/>
        <v>10.827985159817352</v>
      </c>
    </row>
    <row r="891" spans="1:45" x14ac:dyDescent="0.55000000000000004">
      <c r="A891">
        <v>21.26</v>
      </c>
      <c r="B891">
        <v>30.83</v>
      </c>
      <c r="C891">
        <v>5397</v>
      </c>
      <c r="D891">
        <v>7.56</v>
      </c>
      <c r="E891" t="s">
        <v>10019</v>
      </c>
      <c r="F891" t="s">
        <v>11268</v>
      </c>
      <c r="G891" t="s">
        <v>8022</v>
      </c>
      <c r="H891" t="s">
        <v>12307</v>
      </c>
      <c r="I891">
        <v>0</v>
      </c>
      <c r="J891">
        <v>817.93</v>
      </c>
      <c r="K891">
        <f t="shared" si="52"/>
        <v>63.11</v>
      </c>
      <c r="L891">
        <f t="shared" si="53"/>
        <v>72.210000000000008</v>
      </c>
      <c r="M891">
        <f t="shared" si="54"/>
        <v>-9.1000000000000085</v>
      </c>
      <c r="N891">
        <v>7.37</v>
      </c>
      <c r="O891">
        <v>81.77</v>
      </c>
      <c r="P891">
        <v>67</v>
      </c>
      <c r="Q891">
        <v>18.2</v>
      </c>
      <c r="R891">
        <v>9.56</v>
      </c>
      <c r="S891">
        <v>14.24</v>
      </c>
      <c r="T891">
        <v>7.02</v>
      </c>
      <c r="U891">
        <v>6.6</v>
      </c>
      <c r="V891">
        <v>3454.08</v>
      </c>
      <c r="W891">
        <v>1032.98</v>
      </c>
      <c r="X891">
        <v>1255.97</v>
      </c>
      <c r="Y891">
        <v>746.32</v>
      </c>
      <c r="Z891">
        <v>5.68</v>
      </c>
      <c r="AA891">
        <v>1.56</v>
      </c>
      <c r="AB891">
        <v>4.45</v>
      </c>
      <c r="AC891">
        <v>57.67</v>
      </c>
      <c r="AD891">
        <v>680</v>
      </c>
      <c r="AE891">
        <v>5900</v>
      </c>
      <c r="AF891">
        <v>86.34</v>
      </c>
      <c r="AG891">
        <v>0.59</v>
      </c>
      <c r="AH891">
        <v>15.42</v>
      </c>
      <c r="AI891">
        <v>42.41</v>
      </c>
      <c r="AJ891">
        <v>60</v>
      </c>
      <c r="AK891">
        <v>9</v>
      </c>
      <c r="AL891">
        <v>9</v>
      </c>
      <c r="AM891">
        <v>0.74</v>
      </c>
      <c r="AN891">
        <v>408</v>
      </c>
      <c r="AO891">
        <v>414.67</v>
      </c>
      <c r="AP891">
        <v>302046.03000000003</v>
      </c>
      <c r="AQ891">
        <v>216492.36</v>
      </c>
      <c r="AR891" t="s">
        <v>5117</v>
      </c>
      <c r="AS891" s="4">
        <f t="shared" si="55"/>
        <v>4.8832003424657557</v>
      </c>
    </row>
    <row r="892" spans="1:45" x14ac:dyDescent="0.55000000000000004">
      <c r="A892">
        <v>21.07</v>
      </c>
      <c r="B892">
        <v>30.71</v>
      </c>
      <c r="C892">
        <v>5428.7</v>
      </c>
      <c r="D892">
        <v>7.56</v>
      </c>
      <c r="E892" t="s">
        <v>10020</v>
      </c>
      <c r="F892" t="s">
        <v>1722</v>
      </c>
      <c r="G892" t="s">
        <v>11714</v>
      </c>
      <c r="H892" t="s">
        <v>3273</v>
      </c>
      <c r="I892">
        <v>0</v>
      </c>
      <c r="J892">
        <v>846.87</v>
      </c>
      <c r="K892">
        <f t="shared" si="52"/>
        <v>65.3</v>
      </c>
      <c r="L892">
        <f t="shared" si="53"/>
        <v>65.3</v>
      </c>
      <c r="M892">
        <f t="shared" si="54"/>
        <v>0</v>
      </c>
      <c r="N892">
        <v>7.38</v>
      </c>
      <c r="O892">
        <v>81.98</v>
      </c>
      <c r="P892">
        <v>60</v>
      </c>
      <c r="Q892">
        <v>20.6</v>
      </c>
      <c r="R892">
        <v>9.6300000000000008</v>
      </c>
      <c r="S892">
        <v>15.55</v>
      </c>
      <c r="T892">
        <v>5.53</v>
      </c>
      <c r="U892">
        <v>6.41</v>
      </c>
      <c r="V892">
        <v>3474.37</v>
      </c>
      <c r="W892">
        <v>1037.05</v>
      </c>
      <c r="X892">
        <v>1245.1600000000001</v>
      </c>
      <c r="Y892">
        <v>745.67</v>
      </c>
      <c r="Z892">
        <v>32.56</v>
      </c>
      <c r="AA892">
        <v>1.55</v>
      </c>
      <c r="AB892">
        <v>4.45</v>
      </c>
      <c r="AC892">
        <v>63.55</v>
      </c>
      <c r="AD892">
        <v>680</v>
      </c>
      <c r="AE892">
        <v>5900</v>
      </c>
      <c r="AF892">
        <v>86.96</v>
      </c>
      <c r="AG892">
        <v>0.59</v>
      </c>
      <c r="AH892">
        <v>16.07</v>
      </c>
      <c r="AI892">
        <v>234.97</v>
      </c>
      <c r="AJ892">
        <v>60</v>
      </c>
      <c r="AK892">
        <v>9</v>
      </c>
      <c r="AL892">
        <v>9</v>
      </c>
      <c r="AM892">
        <v>0.13</v>
      </c>
      <c r="AN892">
        <v>408</v>
      </c>
      <c r="AO892">
        <v>409.2</v>
      </c>
      <c r="AP892">
        <v>305143.90999999997</v>
      </c>
      <c r="AQ892">
        <v>305143.90999999997</v>
      </c>
      <c r="AR892" t="s">
        <v>5118</v>
      </c>
      <c r="AS892" s="4">
        <f t="shared" si="55"/>
        <v>0</v>
      </c>
    </row>
    <row r="893" spans="1:45" x14ac:dyDescent="0.55000000000000004">
      <c r="A893">
        <v>21.13</v>
      </c>
      <c r="B893">
        <v>30.76</v>
      </c>
      <c r="C893">
        <v>5398.5</v>
      </c>
      <c r="D893">
        <v>7.56</v>
      </c>
      <c r="E893" t="s">
        <v>9550</v>
      </c>
      <c r="F893" t="s">
        <v>7356</v>
      </c>
      <c r="G893" t="s">
        <v>7996</v>
      </c>
      <c r="H893" t="s">
        <v>3262</v>
      </c>
      <c r="I893">
        <v>0</v>
      </c>
      <c r="J893">
        <v>814.58</v>
      </c>
      <c r="K893">
        <f t="shared" si="52"/>
        <v>63.19</v>
      </c>
      <c r="L893">
        <f t="shared" si="53"/>
        <v>63.19</v>
      </c>
      <c r="M893">
        <f t="shared" si="54"/>
        <v>0</v>
      </c>
      <c r="N893">
        <v>7.36</v>
      </c>
      <c r="O893">
        <v>81.94</v>
      </c>
      <c r="P893">
        <v>54</v>
      </c>
      <c r="Q893">
        <v>21.2</v>
      </c>
      <c r="R893">
        <v>9.6300000000000008</v>
      </c>
      <c r="S893">
        <v>15.28</v>
      </c>
      <c r="T893">
        <v>5.85</v>
      </c>
      <c r="U893">
        <v>6.63</v>
      </c>
      <c r="V893">
        <v>3455.04</v>
      </c>
      <c r="W893">
        <v>1033.3599999999999</v>
      </c>
      <c r="X893">
        <v>1257.46</v>
      </c>
      <c r="Y893">
        <v>746.8</v>
      </c>
      <c r="Z893">
        <v>31.66</v>
      </c>
      <c r="AA893">
        <v>1.56</v>
      </c>
      <c r="AB893">
        <v>4.45</v>
      </c>
      <c r="AC893">
        <v>62.19</v>
      </c>
      <c r="AD893">
        <v>680</v>
      </c>
      <c r="AE893">
        <v>5900</v>
      </c>
      <c r="AF893">
        <v>86.91</v>
      </c>
      <c r="AG893">
        <v>0.59</v>
      </c>
      <c r="AH893">
        <v>15.44</v>
      </c>
      <c r="AI893">
        <v>236.15</v>
      </c>
      <c r="AJ893">
        <v>60</v>
      </c>
      <c r="AK893">
        <v>9</v>
      </c>
      <c r="AL893">
        <v>9</v>
      </c>
      <c r="AM893">
        <v>0.13</v>
      </c>
      <c r="AN893">
        <v>408</v>
      </c>
      <c r="AO893">
        <v>409.2</v>
      </c>
      <c r="AP893">
        <v>303783.48</v>
      </c>
      <c r="AQ893">
        <v>303783.48</v>
      </c>
      <c r="AR893" t="s">
        <v>5119</v>
      </c>
      <c r="AS893" s="4">
        <f t="shared" si="55"/>
        <v>0</v>
      </c>
    </row>
    <row r="894" spans="1:45" x14ac:dyDescent="0.55000000000000004">
      <c r="A894">
        <v>20.81</v>
      </c>
      <c r="B894">
        <v>30.2</v>
      </c>
      <c r="C894">
        <v>5409.8</v>
      </c>
      <c r="D894">
        <v>7.55</v>
      </c>
      <c r="E894" t="s">
        <v>10021</v>
      </c>
      <c r="F894" t="s">
        <v>11269</v>
      </c>
      <c r="G894" t="s">
        <v>11665</v>
      </c>
      <c r="H894" t="s">
        <v>12308</v>
      </c>
      <c r="I894">
        <v>0</v>
      </c>
      <c r="J894">
        <v>693.11</v>
      </c>
      <c r="K894">
        <f t="shared" si="52"/>
        <v>53.87</v>
      </c>
      <c r="L894">
        <f t="shared" si="53"/>
        <v>61.300000000000004</v>
      </c>
      <c r="M894">
        <f t="shared" si="54"/>
        <v>-7.4300000000000068</v>
      </c>
      <c r="N894">
        <v>7.29</v>
      </c>
      <c r="O894">
        <v>82.02</v>
      </c>
      <c r="P894">
        <v>72</v>
      </c>
      <c r="Q894">
        <v>17.2</v>
      </c>
      <c r="R894">
        <v>9.39</v>
      </c>
      <c r="S894">
        <v>13.91</v>
      </c>
      <c r="T894">
        <v>6.9</v>
      </c>
      <c r="U894">
        <v>7.81</v>
      </c>
      <c r="V894">
        <v>3462.27</v>
      </c>
      <c r="W894">
        <v>1042.42</v>
      </c>
      <c r="X894">
        <v>1329.32</v>
      </c>
      <c r="Y894">
        <v>766.49</v>
      </c>
      <c r="Z894">
        <v>5.71</v>
      </c>
      <c r="AA894">
        <v>1.57</v>
      </c>
      <c r="AB894">
        <v>4.41</v>
      </c>
      <c r="AC894">
        <v>57.64</v>
      </c>
      <c r="AD894">
        <v>680</v>
      </c>
      <c r="AE894">
        <v>5900</v>
      </c>
      <c r="AF894">
        <v>84.78</v>
      </c>
      <c r="AG894">
        <v>0.59</v>
      </c>
      <c r="AH894">
        <v>12.46</v>
      </c>
      <c r="AI894">
        <v>49.97</v>
      </c>
      <c r="AJ894">
        <v>60</v>
      </c>
      <c r="AK894">
        <v>9</v>
      </c>
      <c r="AL894">
        <v>9</v>
      </c>
      <c r="AM894">
        <v>0.63</v>
      </c>
      <c r="AN894">
        <v>408</v>
      </c>
      <c r="AO894">
        <v>413.66</v>
      </c>
      <c r="AP894">
        <v>296880.78000000003</v>
      </c>
      <c r="AQ894">
        <v>164816.1</v>
      </c>
      <c r="AR894" t="s">
        <v>9171</v>
      </c>
      <c r="AS894" s="4">
        <f t="shared" si="55"/>
        <v>7.5379383561643847</v>
      </c>
    </row>
    <row r="895" spans="1:45" x14ac:dyDescent="0.55000000000000004">
      <c r="A895">
        <v>17.98</v>
      </c>
      <c r="B895">
        <v>27.5</v>
      </c>
      <c r="C895">
        <v>5416.4</v>
      </c>
      <c r="D895">
        <v>7.54</v>
      </c>
      <c r="E895" t="s">
        <v>10022</v>
      </c>
      <c r="F895" t="s">
        <v>11270</v>
      </c>
      <c r="G895" t="s">
        <v>11704</v>
      </c>
      <c r="H895" t="s">
        <v>12309</v>
      </c>
      <c r="I895">
        <v>0</v>
      </c>
      <c r="J895">
        <v>795.98</v>
      </c>
      <c r="K895">
        <f t="shared" si="52"/>
        <v>60.84</v>
      </c>
      <c r="L895">
        <f t="shared" si="53"/>
        <v>64.06</v>
      </c>
      <c r="M895">
        <f t="shared" si="54"/>
        <v>-3.2199999999999989</v>
      </c>
      <c r="N895">
        <v>7.35</v>
      </c>
      <c r="O895">
        <v>82</v>
      </c>
      <c r="P895">
        <v>89</v>
      </c>
      <c r="Q895">
        <v>11.9</v>
      </c>
      <c r="R895">
        <v>9.51</v>
      </c>
      <c r="S895">
        <v>10.69</v>
      </c>
      <c r="T895">
        <v>7.3</v>
      </c>
      <c r="U895">
        <v>6.8</v>
      </c>
      <c r="V895">
        <v>3466.5</v>
      </c>
      <c r="W895">
        <v>1037.71</v>
      </c>
      <c r="X895">
        <v>1270.92</v>
      </c>
      <c r="Y895">
        <v>751.71</v>
      </c>
      <c r="Z895">
        <v>6.17</v>
      </c>
      <c r="AA895">
        <v>1.49</v>
      </c>
      <c r="AB895">
        <v>4.57</v>
      </c>
      <c r="AC895">
        <v>56.59</v>
      </c>
      <c r="AD895">
        <v>680</v>
      </c>
      <c r="AE895">
        <v>5900</v>
      </c>
      <c r="AF895">
        <v>85.88</v>
      </c>
      <c r="AG895">
        <v>0.59</v>
      </c>
      <c r="AH895">
        <v>14.8</v>
      </c>
      <c r="AI895">
        <v>47.82</v>
      </c>
      <c r="AJ895">
        <v>60</v>
      </c>
      <c r="AK895">
        <v>9</v>
      </c>
      <c r="AL895">
        <v>9</v>
      </c>
      <c r="AM895">
        <v>0.66</v>
      </c>
      <c r="AN895">
        <v>408</v>
      </c>
      <c r="AO895">
        <v>413.91</v>
      </c>
      <c r="AP895">
        <v>346567.54</v>
      </c>
      <c r="AQ895">
        <v>177408.09</v>
      </c>
      <c r="AR895" t="s">
        <v>5120</v>
      </c>
      <c r="AS895" s="4">
        <f t="shared" si="55"/>
        <v>9.6552197488584461</v>
      </c>
    </row>
    <row r="896" spans="1:45" x14ac:dyDescent="0.55000000000000004">
      <c r="A896">
        <v>20.99</v>
      </c>
      <c r="B896">
        <v>30.67</v>
      </c>
      <c r="C896">
        <v>5379.7</v>
      </c>
      <c r="D896">
        <v>7.57</v>
      </c>
      <c r="E896" t="s">
        <v>10023</v>
      </c>
      <c r="F896" t="s">
        <v>11271</v>
      </c>
      <c r="G896" t="s">
        <v>7994</v>
      </c>
      <c r="H896" t="s">
        <v>12310</v>
      </c>
      <c r="I896">
        <v>0</v>
      </c>
      <c r="J896">
        <v>904.43</v>
      </c>
      <c r="K896">
        <f t="shared" si="52"/>
        <v>71.570000000000007</v>
      </c>
      <c r="L896">
        <f t="shared" si="53"/>
        <v>83.49</v>
      </c>
      <c r="M896">
        <f t="shared" si="54"/>
        <v>-11.919999999999987</v>
      </c>
      <c r="N896">
        <v>7.41</v>
      </c>
      <c r="O896">
        <v>82</v>
      </c>
      <c r="P896">
        <v>55</v>
      </c>
      <c r="Q896">
        <v>20.7</v>
      </c>
      <c r="R896">
        <v>9.67</v>
      </c>
      <c r="S896">
        <v>14.98</v>
      </c>
      <c r="T896">
        <v>6.02</v>
      </c>
      <c r="U896">
        <v>5.95</v>
      </c>
      <c r="V896">
        <v>3443.01</v>
      </c>
      <c r="W896">
        <v>1025.22</v>
      </c>
      <c r="X896">
        <v>1209.33</v>
      </c>
      <c r="Y896">
        <v>732.47</v>
      </c>
      <c r="Z896">
        <v>5.14</v>
      </c>
      <c r="AA896">
        <v>1.54</v>
      </c>
      <c r="AB896">
        <v>4.4800000000000004</v>
      </c>
      <c r="AC896">
        <v>61.65</v>
      </c>
      <c r="AD896">
        <v>680</v>
      </c>
      <c r="AE896">
        <v>5900</v>
      </c>
      <c r="AF896">
        <v>87.33</v>
      </c>
      <c r="AG896">
        <v>0.59</v>
      </c>
      <c r="AH896">
        <v>17.649999999999999</v>
      </c>
      <c r="AI896">
        <v>33.86</v>
      </c>
      <c r="AJ896">
        <v>60</v>
      </c>
      <c r="AK896">
        <v>9</v>
      </c>
      <c r="AL896">
        <v>9</v>
      </c>
      <c r="AM896">
        <v>0.93</v>
      </c>
      <c r="AN896">
        <v>408</v>
      </c>
      <c r="AO896">
        <v>416.35</v>
      </c>
      <c r="AP896">
        <v>311103.76</v>
      </c>
      <c r="AQ896">
        <v>224287.52</v>
      </c>
      <c r="AR896" t="s">
        <v>9172</v>
      </c>
      <c r="AS896" s="4">
        <f t="shared" si="55"/>
        <v>4.9552648401826493</v>
      </c>
    </row>
    <row r="897" spans="1:45" x14ac:dyDescent="0.55000000000000004">
      <c r="A897">
        <v>18.079999999999998</v>
      </c>
      <c r="B897">
        <v>27.46</v>
      </c>
      <c r="C897">
        <v>5461.6</v>
      </c>
      <c r="D897">
        <v>7.55</v>
      </c>
      <c r="E897" t="s">
        <v>10024</v>
      </c>
      <c r="F897" t="s">
        <v>11272</v>
      </c>
      <c r="G897" t="s">
        <v>2974</v>
      </c>
      <c r="H897" t="s">
        <v>12311</v>
      </c>
      <c r="I897">
        <v>0</v>
      </c>
      <c r="J897">
        <v>803.53</v>
      </c>
      <c r="K897">
        <f t="shared" si="52"/>
        <v>60.449999999999996</v>
      </c>
      <c r="L897">
        <f t="shared" si="53"/>
        <v>57.91</v>
      </c>
      <c r="M897">
        <f t="shared" si="54"/>
        <v>2.5399999999999991</v>
      </c>
      <c r="N897">
        <v>7.34</v>
      </c>
      <c r="O897">
        <v>82.04</v>
      </c>
      <c r="P897">
        <v>94</v>
      </c>
      <c r="Q897">
        <v>10.3</v>
      </c>
      <c r="R897">
        <v>9.3800000000000008</v>
      </c>
      <c r="S897">
        <v>9.6199999999999992</v>
      </c>
      <c r="T897">
        <v>8.4600000000000009</v>
      </c>
      <c r="U897">
        <v>6.8</v>
      </c>
      <c r="V897">
        <v>3495.42</v>
      </c>
      <c r="W897">
        <v>1044.6199999999999</v>
      </c>
      <c r="X897">
        <v>1267.76</v>
      </c>
      <c r="Y897">
        <v>753.8</v>
      </c>
      <c r="Z897">
        <v>10.44</v>
      </c>
      <c r="AA897">
        <v>1.5</v>
      </c>
      <c r="AB897">
        <v>4.5599999999999996</v>
      </c>
      <c r="AC897">
        <v>52.58</v>
      </c>
      <c r="AD897">
        <v>680</v>
      </c>
      <c r="AE897">
        <v>5900</v>
      </c>
      <c r="AF897">
        <v>84.67</v>
      </c>
      <c r="AG897">
        <v>0.59</v>
      </c>
      <c r="AH897">
        <v>14.61</v>
      </c>
      <c r="AI897">
        <v>81.38</v>
      </c>
      <c r="AJ897">
        <v>60</v>
      </c>
      <c r="AK897">
        <v>9</v>
      </c>
      <c r="AL897">
        <v>9</v>
      </c>
      <c r="AM897">
        <v>0.39</v>
      </c>
      <c r="AN897">
        <v>408</v>
      </c>
      <c r="AO897">
        <v>411.47</v>
      </c>
      <c r="AP897">
        <v>365592.89</v>
      </c>
      <c r="AQ897">
        <v>306420.59000000003</v>
      </c>
      <c r="AR897" t="s">
        <v>5121</v>
      </c>
      <c r="AS897" s="4">
        <f t="shared" si="55"/>
        <v>3.3774143835616433</v>
      </c>
    </row>
    <row r="898" spans="1:45" x14ac:dyDescent="0.55000000000000004">
      <c r="A898">
        <v>18.13</v>
      </c>
      <c r="B898">
        <v>27.5</v>
      </c>
      <c r="C898">
        <v>5473.8</v>
      </c>
      <c r="D898">
        <v>7.55</v>
      </c>
      <c r="E898" t="s">
        <v>10025</v>
      </c>
      <c r="F898" t="s">
        <v>11273</v>
      </c>
      <c r="G898" t="s">
        <v>2831</v>
      </c>
      <c r="H898" t="s">
        <v>12312</v>
      </c>
      <c r="I898">
        <v>0</v>
      </c>
      <c r="J898">
        <v>823.71</v>
      </c>
      <c r="K898">
        <f t="shared" si="52"/>
        <v>62.339999999999996</v>
      </c>
      <c r="L898">
        <f t="shared" si="53"/>
        <v>62.62</v>
      </c>
      <c r="M898">
        <f t="shared" si="54"/>
        <v>-0.28000000000000114</v>
      </c>
      <c r="N898">
        <v>7.35</v>
      </c>
      <c r="O898">
        <v>82.04</v>
      </c>
      <c r="P898">
        <v>93</v>
      </c>
      <c r="Q898">
        <v>10.7</v>
      </c>
      <c r="R898">
        <v>9.3699999999999992</v>
      </c>
      <c r="S898">
        <v>9.92</v>
      </c>
      <c r="T898">
        <v>8.2100000000000009</v>
      </c>
      <c r="U898">
        <v>6.65</v>
      </c>
      <c r="V898">
        <v>3503.23</v>
      </c>
      <c r="W898">
        <v>1045.72</v>
      </c>
      <c r="X898">
        <v>1258.9000000000001</v>
      </c>
      <c r="Y898">
        <v>752.32</v>
      </c>
      <c r="Z898">
        <v>6.47</v>
      </c>
      <c r="AA898">
        <v>1.5</v>
      </c>
      <c r="AB898">
        <v>4.5599999999999996</v>
      </c>
      <c r="AC898">
        <v>53.3</v>
      </c>
      <c r="AD898">
        <v>680</v>
      </c>
      <c r="AE898">
        <v>5900</v>
      </c>
      <c r="AF898">
        <v>84.6</v>
      </c>
      <c r="AG898">
        <v>0.59</v>
      </c>
      <c r="AH898">
        <v>14.99</v>
      </c>
      <c r="AI898">
        <v>48.91</v>
      </c>
      <c r="AJ898">
        <v>60</v>
      </c>
      <c r="AK898">
        <v>9</v>
      </c>
      <c r="AL898">
        <v>9</v>
      </c>
      <c r="AM898">
        <v>0.64</v>
      </c>
      <c r="AN898">
        <v>408</v>
      </c>
      <c r="AO898">
        <v>413.78</v>
      </c>
      <c r="AP898">
        <v>379308.49</v>
      </c>
      <c r="AQ898">
        <v>180743.54</v>
      </c>
      <c r="AR898" t="s">
        <v>9173</v>
      </c>
      <c r="AS898" s="4">
        <f t="shared" si="55"/>
        <v>11.333615867579908</v>
      </c>
    </row>
    <row r="899" spans="1:45" x14ac:dyDescent="0.55000000000000004">
      <c r="A899">
        <v>21.09</v>
      </c>
      <c r="B899">
        <v>30.69</v>
      </c>
      <c r="C899">
        <v>5454.1</v>
      </c>
      <c r="D899">
        <v>7.56</v>
      </c>
      <c r="E899" t="s">
        <v>10026</v>
      </c>
      <c r="F899" t="s">
        <v>11274</v>
      </c>
      <c r="G899" t="s">
        <v>8014</v>
      </c>
      <c r="H899" t="s">
        <v>3273</v>
      </c>
      <c r="I899">
        <v>0</v>
      </c>
      <c r="J899">
        <v>850.07</v>
      </c>
      <c r="K899">
        <f t="shared" ref="K899:K962" si="56">IF(E899=0,0,
VALUE(MID(E899,2,FIND(",",E899)-2))+
VALUE(MID(F899,2,FIND(",",F899)-2))+
VALUE(MID(G899,2,FIND(",",G899)-2))
)</f>
        <v>65.83</v>
      </c>
      <c r="L899">
        <f t="shared" ref="L899:L962" si="57">IF(E899=0,0,
VALUE(MID(E899,FIND(",",E899)+1,FIND("]",E899)-FIND(",",E899)-1))+
VALUE(MID(F899,FIND(",",F899)+1,FIND("]",F899)-FIND(",",F899)-1))+
VALUE(MID(G899,FIND(",",G899)+1,FIND("]",G899)-FIND(",",G899)-1))
)</f>
        <v>65.83</v>
      </c>
      <c r="M899">
        <f t="shared" ref="M899:M962" si="58">(K899-L899)</f>
        <v>0</v>
      </c>
      <c r="N899">
        <v>7.39</v>
      </c>
      <c r="O899">
        <v>82</v>
      </c>
      <c r="P899">
        <v>62</v>
      </c>
      <c r="Q899">
        <v>20.6</v>
      </c>
      <c r="R899">
        <v>9.6</v>
      </c>
      <c r="S899">
        <v>15.81</v>
      </c>
      <c r="T899">
        <v>5.28</v>
      </c>
      <c r="U899">
        <v>6.42</v>
      </c>
      <c r="V899">
        <v>3490.62</v>
      </c>
      <c r="W899">
        <v>1042.25</v>
      </c>
      <c r="X899">
        <v>1253.08</v>
      </c>
      <c r="Y899">
        <v>749.91</v>
      </c>
      <c r="Z899">
        <v>32.83</v>
      </c>
      <c r="AA899">
        <v>1.56</v>
      </c>
      <c r="AB899">
        <v>4.4400000000000004</v>
      </c>
      <c r="AC899">
        <v>64.510000000000005</v>
      </c>
      <c r="AD899">
        <v>680</v>
      </c>
      <c r="AE899">
        <v>5900</v>
      </c>
      <c r="AF899">
        <v>86.65</v>
      </c>
      <c r="AG899">
        <v>0.59</v>
      </c>
      <c r="AH899">
        <v>16</v>
      </c>
      <c r="AI899">
        <v>235.02</v>
      </c>
      <c r="AJ899">
        <v>60</v>
      </c>
      <c r="AK899">
        <v>9</v>
      </c>
      <c r="AL899">
        <v>9</v>
      </c>
      <c r="AM899">
        <v>0.13</v>
      </c>
      <c r="AN899">
        <v>408</v>
      </c>
      <c r="AO899">
        <v>409.2</v>
      </c>
      <c r="AP899">
        <v>303834.61</v>
      </c>
      <c r="AQ899">
        <v>303834.61</v>
      </c>
      <c r="AR899" t="s">
        <v>5122</v>
      </c>
      <c r="AS899" s="4">
        <f t="shared" ref="AS899:AS962" si="59">(AP899-AQ899)/(365*24*2)</f>
        <v>0</v>
      </c>
    </row>
    <row r="900" spans="1:45" x14ac:dyDescent="0.55000000000000004">
      <c r="A900">
        <v>18.73</v>
      </c>
      <c r="B900">
        <v>28.16</v>
      </c>
      <c r="C900">
        <v>5400</v>
      </c>
      <c r="D900">
        <v>7.54</v>
      </c>
      <c r="E900" t="s">
        <v>10027</v>
      </c>
      <c r="F900" t="s">
        <v>11275</v>
      </c>
      <c r="G900" t="s">
        <v>11671</v>
      </c>
      <c r="H900" t="s">
        <v>12313</v>
      </c>
      <c r="I900">
        <v>0</v>
      </c>
      <c r="J900">
        <v>722.73</v>
      </c>
      <c r="K900">
        <f t="shared" si="56"/>
        <v>55.389999999999993</v>
      </c>
      <c r="L900">
        <f t="shared" si="57"/>
        <v>61</v>
      </c>
      <c r="M900">
        <f t="shared" si="58"/>
        <v>-5.6100000000000065</v>
      </c>
      <c r="N900">
        <v>7.3</v>
      </c>
      <c r="O900">
        <v>82.04</v>
      </c>
      <c r="P900">
        <v>80</v>
      </c>
      <c r="Q900">
        <v>15.3</v>
      </c>
      <c r="R900">
        <v>9.43</v>
      </c>
      <c r="S900">
        <v>13.02</v>
      </c>
      <c r="T900">
        <v>5.72</v>
      </c>
      <c r="U900">
        <v>7.47</v>
      </c>
      <c r="V900">
        <v>3456</v>
      </c>
      <c r="W900">
        <v>1038.6099999999999</v>
      </c>
      <c r="X900">
        <v>1307.69</v>
      </c>
      <c r="Y900">
        <v>760.06</v>
      </c>
      <c r="Z900">
        <v>5.9</v>
      </c>
      <c r="AA900">
        <v>1.51</v>
      </c>
      <c r="AB900">
        <v>4.5199999999999996</v>
      </c>
      <c r="AC900">
        <v>62.25</v>
      </c>
      <c r="AD900">
        <v>680</v>
      </c>
      <c r="AE900">
        <v>5900</v>
      </c>
      <c r="AF900">
        <v>85.08</v>
      </c>
      <c r="AG900">
        <v>0.59</v>
      </c>
      <c r="AH900">
        <v>13.15</v>
      </c>
      <c r="AI900">
        <v>50.21</v>
      </c>
      <c r="AJ900">
        <v>60</v>
      </c>
      <c r="AK900">
        <v>9</v>
      </c>
      <c r="AL900">
        <v>9</v>
      </c>
      <c r="AM900">
        <v>0.63</v>
      </c>
      <c r="AN900">
        <v>408</v>
      </c>
      <c r="AO900">
        <v>413.63</v>
      </c>
      <c r="AP900">
        <v>314180.87</v>
      </c>
      <c r="AQ900">
        <v>163936.45000000001</v>
      </c>
      <c r="AR900" t="s">
        <v>9174</v>
      </c>
      <c r="AS900" s="4">
        <f t="shared" si="59"/>
        <v>8.5755947488584461</v>
      </c>
    </row>
    <row r="901" spans="1:45" x14ac:dyDescent="0.55000000000000004">
      <c r="A901">
        <v>21.13</v>
      </c>
      <c r="B901">
        <v>30.77</v>
      </c>
      <c r="C901">
        <v>5385</v>
      </c>
      <c r="D901">
        <v>7.56</v>
      </c>
      <c r="E901" t="s">
        <v>10028</v>
      </c>
      <c r="F901" t="s">
        <v>1752</v>
      </c>
      <c r="G901" t="s">
        <v>8281</v>
      </c>
      <c r="H901" t="s">
        <v>3262</v>
      </c>
      <c r="I901">
        <v>0</v>
      </c>
      <c r="J901">
        <v>845.62</v>
      </c>
      <c r="K901">
        <f t="shared" si="56"/>
        <v>65.570000000000007</v>
      </c>
      <c r="L901">
        <f t="shared" si="57"/>
        <v>65.570000000000007</v>
      </c>
      <c r="M901">
        <f t="shared" si="58"/>
        <v>0</v>
      </c>
      <c r="N901">
        <v>7.38</v>
      </c>
      <c r="O901">
        <v>82</v>
      </c>
      <c r="P901">
        <v>64</v>
      </c>
      <c r="Q901">
        <v>18.899999999999999</v>
      </c>
      <c r="R901">
        <v>9.6300000000000008</v>
      </c>
      <c r="S901">
        <v>14.52</v>
      </c>
      <c r="T901">
        <v>6.62</v>
      </c>
      <c r="U901">
        <v>6.37</v>
      </c>
      <c r="V901">
        <v>3446.4</v>
      </c>
      <c r="W901">
        <v>1028.92</v>
      </c>
      <c r="X901">
        <v>1236.8900000000001</v>
      </c>
      <c r="Y901">
        <v>740.2</v>
      </c>
      <c r="Z901">
        <v>32.770000000000003</v>
      </c>
      <c r="AA901">
        <v>1.55</v>
      </c>
      <c r="AB901">
        <v>4.46</v>
      </c>
      <c r="AC901">
        <v>59.28</v>
      </c>
      <c r="AD901">
        <v>680</v>
      </c>
      <c r="AE901">
        <v>5900</v>
      </c>
      <c r="AF901">
        <v>86.95</v>
      </c>
      <c r="AG901">
        <v>0.59</v>
      </c>
      <c r="AH901">
        <v>16.2</v>
      </c>
      <c r="AI901">
        <v>235.53</v>
      </c>
      <c r="AJ901">
        <v>60</v>
      </c>
      <c r="AK901">
        <v>9</v>
      </c>
      <c r="AL901">
        <v>9</v>
      </c>
      <c r="AM901">
        <v>0.13</v>
      </c>
      <c r="AN901">
        <v>408</v>
      </c>
      <c r="AO901">
        <v>409.2</v>
      </c>
      <c r="AP901">
        <v>305853.89</v>
      </c>
      <c r="AQ901">
        <v>305853.89</v>
      </c>
      <c r="AR901" t="s">
        <v>5123</v>
      </c>
      <c r="AS901" s="4">
        <f t="shared" si="59"/>
        <v>0</v>
      </c>
    </row>
    <row r="902" spans="1:45" x14ac:dyDescent="0.55000000000000004">
      <c r="A902">
        <v>17.600000000000001</v>
      </c>
      <c r="B902">
        <v>27.23</v>
      </c>
      <c r="C902">
        <v>5456.4</v>
      </c>
      <c r="D902">
        <v>7.55</v>
      </c>
      <c r="E902" t="s">
        <v>10029</v>
      </c>
      <c r="F902" t="s">
        <v>11276</v>
      </c>
      <c r="G902" t="s">
        <v>8006</v>
      </c>
      <c r="H902" t="s">
        <v>12314</v>
      </c>
      <c r="I902">
        <v>0</v>
      </c>
      <c r="J902">
        <v>826.19</v>
      </c>
      <c r="K902">
        <f t="shared" si="56"/>
        <v>64</v>
      </c>
      <c r="L902">
        <f t="shared" si="57"/>
        <v>64.7</v>
      </c>
      <c r="M902">
        <f t="shared" si="58"/>
        <v>-0.70000000000000284</v>
      </c>
      <c r="N902">
        <v>7.37</v>
      </c>
      <c r="O902">
        <v>82.07</v>
      </c>
      <c r="P902">
        <v>61</v>
      </c>
      <c r="Q902">
        <v>13.9</v>
      </c>
      <c r="R902">
        <v>9.6300000000000008</v>
      </c>
      <c r="S902">
        <v>9.64</v>
      </c>
      <c r="T902">
        <v>7.96</v>
      </c>
      <c r="U902">
        <v>6.6</v>
      </c>
      <c r="V902">
        <v>3492.1</v>
      </c>
      <c r="W902">
        <v>1043.68</v>
      </c>
      <c r="X902">
        <v>1263.8599999999999</v>
      </c>
      <c r="Y902">
        <v>752.87</v>
      </c>
      <c r="Z902">
        <v>7.42</v>
      </c>
      <c r="AA902">
        <v>1.49</v>
      </c>
      <c r="AB902">
        <v>4.58</v>
      </c>
      <c r="AC902">
        <v>54.73</v>
      </c>
      <c r="AD902">
        <v>680</v>
      </c>
      <c r="AE902">
        <v>5900</v>
      </c>
      <c r="AF902">
        <v>86.92</v>
      </c>
      <c r="AG902">
        <v>0.59</v>
      </c>
      <c r="AH902">
        <v>15.51</v>
      </c>
      <c r="AI902">
        <v>54.63</v>
      </c>
      <c r="AJ902">
        <v>60</v>
      </c>
      <c r="AK902">
        <v>9</v>
      </c>
      <c r="AL902">
        <v>9</v>
      </c>
      <c r="AM902">
        <v>0.57999999999999996</v>
      </c>
      <c r="AN902">
        <v>408</v>
      </c>
      <c r="AO902">
        <v>413.18</v>
      </c>
      <c r="AP902">
        <v>364749.27</v>
      </c>
      <c r="AQ902">
        <v>243690.41</v>
      </c>
      <c r="AR902" t="s">
        <v>5124</v>
      </c>
      <c r="AS902" s="4">
        <f t="shared" si="59"/>
        <v>6.909752283105024</v>
      </c>
    </row>
    <row r="903" spans="1:45" x14ac:dyDescent="0.55000000000000004">
      <c r="A903">
        <v>17.920000000000002</v>
      </c>
      <c r="B903">
        <v>27.47</v>
      </c>
      <c r="C903">
        <v>5487.4</v>
      </c>
      <c r="D903">
        <v>7.56</v>
      </c>
      <c r="E903" t="s">
        <v>10030</v>
      </c>
      <c r="F903" t="s">
        <v>11277</v>
      </c>
      <c r="G903" t="s">
        <v>11671</v>
      </c>
      <c r="H903" t="s">
        <v>12315</v>
      </c>
      <c r="I903">
        <v>0</v>
      </c>
      <c r="J903">
        <v>853.65</v>
      </c>
      <c r="K903">
        <f t="shared" si="56"/>
        <v>66.509999999999991</v>
      </c>
      <c r="L903">
        <f t="shared" si="57"/>
        <v>66.960000000000008</v>
      </c>
      <c r="M903">
        <f t="shared" si="58"/>
        <v>-0.45000000000001705</v>
      </c>
      <c r="N903">
        <v>7.38</v>
      </c>
      <c r="O903">
        <v>82.03</v>
      </c>
      <c r="P903">
        <v>60</v>
      </c>
      <c r="Q903">
        <v>14.7</v>
      </c>
      <c r="R903">
        <v>9.56</v>
      </c>
      <c r="S903">
        <v>10.25</v>
      </c>
      <c r="T903">
        <v>7.67</v>
      </c>
      <c r="U903">
        <v>6.43</v>
      </c>
      <c r="V903">
        <v>3511.94</v>
      </c>
      <c r="W903">
        <v>1047.81</v>
      </c>
      <c r="X903">
        <v>1254.51</v>
      </c>
      <c r="Y903">
        <v>752.59</v>
      </c>
      <c r="Z903">
        <v>6.46</v>
      </c>
      <c r="AA903">
        <v>1.5</v>
      </c>
      <c r="AB903">
        <v>4.5599999999999996</v>
      </c>
      <c r="AC903">
        <v>55.48</v>
      </c>
      <c r="AD903">
        <v>680</v>
      </c>
      <c r="AE903">
        <v>5900</v>
      </c>
      <c r="AF903">
        <v>86.27</v>
      </c>
      <c r="AG903">
        <v>0.59</v>
      </c>
      <c r="AH903">
        <v>15.89</v>
      </c>
      <c r="AI903">
        <v>45.75</v>
      </c>
      <c r="AJ903">
        <v>60</v>
      </c>
      <c r="AK903">
        <v>9</v>
      </c>
      <c r="AL903">
        <v>9</v>
      </c>
      <c r="AM903">
        <v>0.69</v>
      </c>
      <c r="AN903">
        <v>408</v>
      </c>
      <c r="AO903">
        <v>414.18</v>
      </c>
      <c r="AP903">
        <v>388468.26</v>
      </c>
      <c r="AQ903">
        <v>193863.09</v>
      </c>
      <c r="AR903" t="s">
        <v>9175</v>
      </c>
      <c r="AS903" s="4">
        <f t="shared" si="59"/>
        <v>11.10760102739726</v>
      </c>
    </row>
    <row r="904" spans="1:45" x14ac:dyDescent="0.55000000000000004">
      <c r="A904">
        <v>18.100000000000001</v>
      </c>
      <c r="B904">
        <v>27.59</v>
      </c>
      <c r="C904">
        <v>5508.4</v>
      </c>
      <c r="D904">
        <v>7.56</v>
      </c>
      <c r="E904" t="s">
        <v>10031</v>
      </c>
      <c r="F904" t="s">
        <v>11278</v>
      </c>
      <c r="G904" t="s">
        <v>11671</v>
      </c>
      <c r="H904" t="s">
        <v>8741</v>
      </c>
      <c r="I904">
        <v>0</v>
      </c>
      <c r="J904">
        <v>858.68</v>
      </c>
      <c r="K904">
        <f t="shared" si="56"/>
        <v>67.02000000000001</v>
      </c>
      <c r="L904">
        <f t="shared" si="57"/>
        <v>67.400000000000006</v>
      </c>
      <c r="M904">
        <f t="shared" si="58"/>
        <v>-0.37999999999999545</v>
      </c>
      <c r="N904">
        <v>7.38</v>
      </c>
      <c r="O904">
        <v>82.01</v>
      </c>
      <c r="P904">
        <v>63</v>
      </c>
      <c r="Q904">
        <v>14.5</v>
      </c>
      <c r="R904">
        <v>9.49</v>
      </c>
      <c r="S904">
        <v>10.39</v>
      </c>
      <c r="T904">
        <v>7.71</v>
      </c>
      <c r="U904">
        <v>6.41</v>
      </c>
      <c r="V904">
        <v>3525.38</v>
      </c>
      <c r="W904">
        <v>1051.5899999999999</v>
      </c>
      <c r="X904">
        <v>1256.97</v>
      </c>
      <c r="Y904">
        <v>754.85</v>
      </c>
      <c r="Z904">
        <v>6.46</v>
      </c>
      <c r="AA904">
        <v>1.51</v>
      </c>
      <c r="AB904">
        <v>4.55</v>
      </c>
      <c r="AC904">
        <v>55.18</v>
      </c>
      <c r="AD904">
        <v>680</v>
      </c>
      <c r="AE904">
        <v>5900</v>
      </c>
      <c r="AF904">
        <v>85.67</v>
      </c>
      <c r="AG904">
        <v>0.59</v>
      </c>
      <c r="AH904">
        <v>15.82</v>
      </c>
      <c r="AI904">
        <v>45.45</v>
      </c>
      <c r="AJ904">
        <v>60</v>
      </c>
      <c r="AK904">
        <v>9</v>
      </c>
      <c r="AL904">
        <v>9</v>
      </c>
      <c r="AM904">
        <v>0.69</v>
      </c>
      <c r="AN904">
        <v>408</v>
      </c>
      <c r="AO904">
        <v>414.22</v>
      </c>
      <c r="AP904">
        <v>390522.52</v>
      </c>
      <c r="AQ904">
        <v>196017.36</v>
      </c>
      <c r="AR904" t="s">
        <v>9176</v>
      </c>
      <c r="AS904" s="4">
        <f t="shared" si="59"/>
        <v>11.101892694063929</v>
      </c>
    </row>
    <row r="905" spans="1:45" x14ac:dyDescent="0.55000000000000004">
      <c r="A905">
        <v>17.920000000000002</v>
      </c>
      <c r="B905">
        <v>27.5</v>
      </c>
      <c r="C905">
        <v>5467.8</v>
      </c>
      <c r="D905">
        <v>7.56</v>
      </c>
      <c r="E905" t="s">
        <v>10032</v>
      </c>
      <c r="F905" t="s">
        <v>11279</v>
      </c>
      <c r="G905" t="s">
        <v>11671</v>
      </c>
      <c r="H905" t="s">
        <v>12316</v>
      </c>
      <c r="I905">
        <v>0</v>
      </c>
      <c r="J905">
        <v>841.81</v>
      </c>
      <c r="K905">
        <f t="shared" si="56"/>
        <v>65.259999999999991</v>
      </c>
      <c r="L905">
        <f t="shared" si="57"/>
        <v>66.33</v>
      </c>
      <c r="M905">
        <f t="shared" si="58"/>
        <v>-1.0700000000000074</v>
      </c>
      <c r="N905">
        <v>7.37</v>
      </c>
      <c r="O905">
        <v>82.02</v>
      </c>
      <c r="P905">
        <v>64</v>
      </c>
      <c r="Q905">
        <v>13.4</v>
      </c>
      <c r="R905">
        <v>9.58</v>
      </c>
      <c r="S905">
        <v>9.5</v>
      </c>
      <c r="T905">
        <v>8.42</v>
      </c>
      <c r="U905">
        <v>6.5</v>
      </c>
      <c r="V905">
        <v>3499.39</v>
      </c>
      <c r="W905">
        <v>1044.69</v>
      </c>
      <c r="X905">
        <v>1255.96</v>
      </c>
      <c r="Y905">
        <v>751.49</v>
      </c>
      <c r="Z905">
        <v>6.4</v>
      </c>
      <c r="AA905">
        <v>1.5</v>
      </c>
      <c r="AB905">
        <v>4.5599999999999996</v>
      </c>
      <c r="AC905">
        <v>53.21</v>
      </c>
      <c r="AD905">
        <v>680</v>
      </c>
      <c r="AE905">
        <v>5900</v>
      </c>
      <c r="AF905">
        <v>86.44</v>
      </c>
      <c r="AG905">
        <v>0.59</v>
      </c>
      <c r="AH905">
        <v>15.73</v>
      </c>
      <c r="AI905">
        <v>46.18</v>
      </c>
      <c r="AJ905">
        <v>60</v>
      </c>
      <c r="AK905">
        <v>9</v>
      </c>
      <c r="AL905">
        <v>9</v>
      </c>
      <c r="AM905">
        <v>0.68</v>
      </c>
      <c r="AN905">
        <v>408</v>
      </c>
      <c r="AO905">
        <v>414.12</v>
      </c>
      <c r="AP905">
        <v>379517.43</v>
      </c>
      <c r="AQ905">
        <v>190695.66</v>
      </c>
      <c r="AR905" t="s">
        <v>9177</v>
      </c>
      <c r="AS905" s="4">
        <f t="shared" si="59"/>
        <v>10.777498287671232</v>
      </c>
    </row>
    <row r="906" spans="1:45" x14ac:dyDescent="0.55000000000000004">
      <c r="A906">
        <v>19.43</v>
      </c>
      <c r="B906">
        <v>28.97</v>
      </c>
      <c r="C906">
        <v>5575.4</v>
      </c>
      <c r="D906">
        <v>7.56</v>
      </c>
      <c r="E906" t="s">
        <v>10033</v>
      </c>
      <c r="F906" t="s">
        <v>11280</v>
      </c>
      <c r="G906" t="s">
        <v>11709</v>
      </c>
      <c r="H906" t="s">
        <v>12317</v>
      </c>
      <c r="I906">
        <v>0</v>
      </c>
      <c r="J906">
        <v>887.24</v>
      </c>
      <c r="K906">
        <f t="shared" si="56"/>
        <v>69.14</v>
      </c>
      <c r="L906">
        <f t="shared" si="57"/>
        <v>73.2</v>
      </c>
      <c r="M906">
        <f t="shared" si="58"/>
        <v>-4.0600000000000023</v>
      </c>
      <c r="N906">
        <v>7.4</v>
      </c>
      <c r="O906">
        <v>81.91</v>
      </c>
      <c r="P906">
        <v>69</v>
      </c>
      <c r="Q906">
        <v>16.2</v>
      </c>
      <c r="R906">
        <v>9.5500000000000007</v>
      </c>
      <c r="S906">
        <v>12.63</v>
      </c>
      <c r="T906">
        <v>6.8</v>
      </c>
      <c r="U906">
        <v>6.28</v>
      </c>
      <c r="V906">
        <v>3568.26</v>
      </c>
      <c r="W906">
        <v>1063.08</v>
      </c>
      <c r="X906">
        <v>1259.4100000000001</v>
      </c>
      <c r="Y906">
        <v>760.65</v>
      </c>
      <c r="Z906">
        <v>6.14</v>
      </c>
      <c r="AA906">
        <v>1.54</v>
      </c>
      <c r="AB906">
        <v>4.4800000000000004</v>
      </c>
      <c r="AC906">
        <v>58.41</v>
      </c>
      <c r="AD906">
        <v>680</v>
      </c>
      <c r="AE906">
        <v>5900</v>
      </c>
      <c r="AF906">
        <v>86.19</v>
      </c>
      <c r="AG906">
        <v>0.59</v>
      </c>
      <c r="AH906">
        <v>16.309999999999999</v>
      </c>
      <c r="AI906">
        <v>41.84</v>
      </c>
      <c r="AJ906">
        <v>60</v>
      </c>
      <c r="AK906">
        <v>9</v>
      </c>
      <c r="AL906">
        <v>9</v>
      </c>
      <c r="AM906">
        <v>0.75</v>
      </c>
      <c r="AN906">
        <v>408</v>
      </c>
      <c r="AO906">
        <v>414.76</v>
      </c>
      <c r="AP906">
        <v>361047.64</v>
      </c>
      <c r="AQ906">
        <v>226689.69</v>
      </c>
      <c r="AR906" t="s">
        <v>9178</v>
      </c>
      <c r="AS906" s="4">
        <f t="shared" si="59"/>
        <v>7.668832762557078</v>
      </c>
    </row>
    <row r="907" spans="1:45" x14ac:dyDescent="0.55000000000000004">
      <c r="A907">
        <v>20.55</v>
      </c>
      <c r="B907">
        <v>30.1</v>
      </c>
      <c r="C907">
        <v>5523</v>
      </c>
      <c r="D907">
        <v>7.55</v>
      </c>
      <c r="E907" t="s">
        <v>10034</v>
      </c>
      <c r="F907" t="s">
        <v>10843</v>
      </c>
      <c r="G907" t="s">
        <v>11699</v>
      </c>
      <c r="H907" t="s">
        <v>12318</v>
      </c>
      <c r="I907">
        <v>0</v>
      </c>
      <c r="J907">
        <v>842.58</v>
      </c>
      <c r="K907">
        <f t="shared" si="56"/>
        <v>65.25</v>
      </c>
      <c r="L907">
        <f t="shared" si="57"/>
        <v>65.25</v>
      </c>
      <c r="M907">
        <f t="shared" si="58"/>
        <v>0</v>
      </c>
      <c r="N907">
        <v>7.37</v>
      </c>
      <c r="O907">
        <v>81.99</v>
      </c>
      <c r="P907">
        <v>60</v>
      </c>
      <c r="Q907">
        <v>18.7</v>
      </c>
      <c r="R907">
        <v>9.5500000000000007</v>
      </c>
      <c r="S907">
        <v>13.84</v>
      </c>
      <c r="T907">
        <v>6.71</v>
      </c>
      <c r="U907">
        <v>6.55</v>
      </c>
      <c r="V907">
        <v>3534.72</v>
      </c>
      <c r="W907">
        <v>1055.1300000000001</v>
      </c>
      <c r="X907">
        <v>1267.83</v>
      </c>
      <c r="Y907">
        <v>758.84</v>
      </c>
      <c r="Z907">
        <v>27.07</v>
      </c>
      <c r="AA907">
        <v>1.55</v>
      </c>
      <c r="AB907">
        <v>4.46</v>
      </c>
      <c r="AC907">
        <v>58.73</v>
      </c>
      <c r="AD907">
        <v>680</v>
      </c>
      <c r="AE907">
        <v>5900</v>
      </c>
      <c r="AF907">
        <v>86.18</v>
      </c>
      <c r="AG907">
        <v>0.59</v>
      </c>
      <c r="AH907">
        <v>15.51</v>
      </c>
      <c r="AI907">
        <v>195.54</v>
      </c>
      <c r="AJ907">
        <v>60</v>
      </c>
      <c r="AK907">
        <v>9</v>
      </c>
      <c r="AL907">
        <v>9</v>
      </c>
      <c r="AM907">
        <v>0.16</v>
      </c>
      <c r="AN907">
        <v>408</v>
      </c>
      <c r="AO907">
        <v>409.45</v>
      </c>
      <c r="AP907">
        <v>311102.64</v>
      </c>
      <c r="AQ907">
        <v>311102.64</v>
      </c>
      <c r="AR907" t="s">
        <v>5125</v>
      </c>
      <c r="AS907" s="4">
        <f t="shared" si="59"/>
        <v>0</v>
      </c>
    </row>
    <row r="908" spans="1:45" x14ac:dyDescent="0.55000000000000004">
      <c r="A908">
        <v>20.96</v>
      </c>
      <c r="B908">
        <v>30.54</v>
      </c>
      <c r="C908">
        <v>5500.2</v>
      </c>
      <c r="D908">
        <v>7.56</v>
      </c>
      <c r="E908" t="s">
        <v>10035</v>
      </c>
      <c r="F908" t="s">
        <v>1732</v>
      </c>
      <c r="G908" t="s">
        <v>8105</v>
      </c>
      <c r="H908" t="s">
        <v>3273</v>
      </c>
      <c r="I908">
        <v>0</v>
      </c>
      <c r="J908">
        <v>837.3</v>
      </c>
      <c r="K908">
        <f t="shared" si="56"/>
        <v>65</v>
      </c>
      <c r="L908">
        <f t="shared" si="57"/>
        <v>65</v>
      </c>
      <c r="M908">
        <f t="shared" si="58"/>
        <v>0</v>
      </c>
      <c r="N908">
        <v>7.38</v>
      </c>
      <c r="O908">
        <v>81.94</v>
      </c>
      <c r="P908">
        <v>67</v>
      </c>
      <c r="Q908">
        <v>19.8</v>
      </c>
      <c r="R908">
        <v>9.58</v>
      </c>
      <c r="S908">
        <v>15.72</v>
      </c>
      <c r="T908">
        <v>5.25</v>
      </c>
      <c r="U908">
        <v>6.57</v>
      </c>
      <c r="V908">
        <v>3520.13</v>
      </c>
      <c r="W908">
        <v>1051.42</v>
      </c>
      <c r="X908">
        <v>1267.96</v>
      </c>
      <c r="Y908">
        <v>757.28</v>
      </c>
      <c r="Z908">
        <v>32.369999999999997</v>
      </c>
      <c r="AA908">
        <v>1.57</v>
      </c>
      <c r="AB908">
        <v>4.43</v>
      </c>
      <c r="AC908">
        <v>64.62</v>
      </c>
      <c r="AD908">
        <v>680</v>
      </c>
      <c r="AE908">
        <v>5900</v>
      </c>
      <c r="AF908">
        <v>86.49</v>
      </c>
      <c r="AG908">
        <v>0.59</v>
      </c>
      <c r="AH908">
        <v>15.53</v>
      </c>
      <c r="AI908">
        <v>234.73</v>
      </c>
      <c r="AJ908">
        <v>60</v>
      </c>
      <c r="AK908">
        <v>9</v>
      </c>
      <c r="AL908">
        <v>9</v>
      </c>
      <c r="AM908">
        <v>0.13</v>
      </c>
      <c r="AN908">
        <v>408</v>
      </c>
      <c r="AO908">
        <v>409.2</v>
      </c>
      <c r="AP908">
        <v>305733.78000000003</v>
      </c>
      <c r="AQ908">
        <v>305733.78000000003</v>
      </c>
      <c r="AR908" t="s">
        <v>5126</v>
      </c>
      <c r="AS908" s="4">
        <f t="shared" si="59"/>
        <v>0</v>
      </c>
    </row>
    <row r="909" spans="1:45" x14ac:dyDescent="0.55000000000000004">
      <c r="A909">
        <v>18.41</v>
      </c>
      <c r="B909">
        <v>27.91</v>
      </c>
      <c r="C909">
        <v>5542.9</v>
      </c>
      <c r="D909">
        <v>7.56</v>
      </c>
      <c r="E909" t="s">
        <v>10036</v>
      </c>
      <c r="F909" t="s">
        <v>2674</v>
      </c>
      <c r="G909" t="s">
        <v>11698</v>
      </c>
      <c r="H909" t="s">
        <v>11837</v>
      </c>
      <c r="I909">
        <v>0</v>
      </c>
      <c r="J909">
        <v>859.56</v>
      </c>
      <c r="K909">
        <f t="shared" si="56"/>
        <v>66.42</v>
      </c>
      <c r="L909">
        <f t="shared" si="57"/>
        <v>66.680000000000007</v>
      </c>
      <c r="M909">
        <f t="shared" si="58"/>
        <v>-0.26000000000000512</v>
      </c>
      <c r="N909">
        <v>7.38</v>
      </c>
      <c r="O909">
        <v>82</v>
      </c>
      <c r="P909">
        <v>69</v>
      </c>
      <c r="Q909">
        <v>14.3</v>
      </c>
      <c r="R909">
        <v>9.5</v>
      </c>
      <c r="S909">
        <v>10.86</v>
      </c>
      <c r="T909">
        <v>7.54</v>
      </c>
      <c r="U909">
        <v>6.45</v>
      </c>
      <c r="V909">
        <v>3547.46</v>
      </c>
      <c r="W909">
        <v>1058.05</v>
      </c>
      <c r="X909">
        <v>1263.82</v>
      </c>
      <c r="Y909">
        <v>759.28</v>
      </c>
      <c r="Z909">
        <v>6.47</v>
      </c>
      <c r="AA909">
        <v>1.51</v>
      </c>
      <c r="AB909">
        <v>4.53</v>
      </c>
      <c r="AC909">
        <v>55.73</v>
      </c>
      <c r="AD909">
        <v>680</v>
      </c>
      <c r="AE909">
        <v>5900</v>
      </c>
      <c r="AF909">
        <v>85.75</v>
      </c>
      <c r="AG909">
        <v>0.59</v>
      </c>
      <c r="AH909">
        <v>15.74</v>
      </c>
      <c r="AI909">
        <v>45.93</v>
      </c>
      <c r="AJ909">
        <v>60</v>
      </c>
      <c r="AK909">
        <v>9</v>
      </c>
      <c r="AL909">
        <v>9</v>
      </c>
      <c r="AM909">
        <v>0.68</v>
      </c>
      <c r="AN909">
        <v>408</v>
      </c>
      <c r="AO909">
        <v>414.16</v>
      </c>
      <c r="AP909">
        <v>388037.34</v>
      </c>
      <c r="AQ909">
        <v>194421.53</v>
      </c>
      <c r="AR909" t="s">
        <v>9179</v>
      </c>
      <c r="AS909" s="4">
        <f t="shared" si="59"/>
        <v>11.051130707762558</v>
      </c>
    </row>
    <row r="910" spans="1:45" x14ac:dyDescent="0.55000000000000004">
      <c r="A910">
        <v>20.72</v>
      </c>
      <c r="B910">
        <v>30.24</v>
      </c>
      <c r="C910">
        <v>5549.9</v>
      </c>
      <c r="D910">
        <v>7.56</v>
      </c>
      <c r="E910" t="s">
        <v>10037</v>
      </c>
      <c r="F910" t="s">
        <v>10843</v>
      </c>
      <c r="G910" t="s">
        <v>11668</v>
      </c>
      <c r="H910" t="s">
        <v>12319</v>
      </c>
      <c r="I910">
        <v>0</v>
      </c>
      <c r="J910">
        <v>846.36</v>
      </c>
      <c r="K910">
        <f t="shared" si="56"/>
        <v>65.649999999999991</v>
      </c>
      <c r="L910">
        <f t="shared" si="57"/>
        <v>65.649999999999991</v>
      </c>
      <c r="M910">
        <f t="shared" si="58"/>
        <v>0</v>
      </c>
      <c r="N910">
        <v>7.38</v>
      </c>
      <c r="O910">
        <v>81.92</v>
      </c>
      <c r="P910">
        <v>63</v>
      </c>
      <c r="Q910">
        <v>18.100000000000001</v>
      </c>
      <c r="R910">
        <v>9.52</v>
      </c>
      <c r="S910">
        <v>13.67</v>
      </c>
      <c r="T910">
        <v>7.05</v>
      </c>
      <c r="U910">
        <v>6.56</v>
      </c>
      <c r="V910">
        <v>3551.94</v>
      </c>
      <c r="W910">
        <v>1060.1300000000001</v>
      </c>
      <c r="X910">
        <v>1272.47</v>
      </c>
      <c r="Y910">
        <v>762.15</v>
      </c>
      <c r="Z910">
        <v>17.61</v>
      </c>
      <c r="AA910">
        <v>1.57</v>
      </c>
      <c r="AB910">
        <v>4.43</v>
      </c>
      <c r="AC910">
        <v>57.44</v>
      </c>
      <c r="AD910">
        <v>680</v>
      </c>
      <c r="AE910">
        <v>5900</v>
      </c>
      <c r="AF910">
        <v>85.94</v>
      </c>
      <c r="AG910">
        <v>0.59</v>
      </c>
      <c r="AH910">
        <v>15.46</v>
      </c>
      <c r="AI910">
        <v>126.38</v>
      </c>
      <c r="AJ910">
        <v>60</v>
      </c>
      <c r="AK910">
        <v>9</v>
      </c>
      <c r="AL910">
        <v>9</v>
      </c>
      <c r="AM910">
        <v>0.25</v>
      </c>
      <c r="AN910">
        <v>408</v>
      </c>
      <c r="AO910">
        <v>410.24</v>
      </c>
      <c r="AP910">
        <v>324850.78999999998</v>
      </c>
      <c r="AQ910">
        <v>324850.78999999998</v>
      </c>
      <c r="AR910" t="s">
        <v>9180</v>
      </c>
      <c r="AS910" s="4">
        <f t="shared" si="59"/>
        <v>0</v>
      </c>
    </row>
    <row r="911" spans="1:45" x14ac:dyDescent="0.55000000000000004">
      <c r="A911">
        <v>19.47</v>
      </c>
      <c r="B911">
        <v>29.02</v>
      </c>
      <c r="C911">
        <v>5555.1</v>
      </c>
      <c r="D911">
        <v>7.57</v>
      </c>
      <c r="E911" t="s">
        <v>10038</v>
      </c>
      <c r="F911" t="s">
        <v>11281</v>
      </c>
      <c r="G911" t="s">
        <v>8000</v>
      </c>
      <c r="H911" t="s">
        <v>12320</v>
      </c>
      <c r="I911">
        <v>0</v>
      </c>
      <c r="J911">
        <v>866.54</v>
      </c>
      <c r="K911">
        <f t="shared" si="56"/>
        <v>67.260000000000005</v>
      </c>
      <c r="L911">
        <f t="shared" si="57"/>
        <v>72.510000000000005</v>
      </c>
      <c r="M911">
        <f t="shared" si="58"/>
        <v>-5.25</v>
      </c>
      <c r="N911">
        <v>7.39</v>
      </c>
      <c r="O911">
        <v>82.04</v>
      </c>
      <c r="P911">
        <v>67</v>
      </c>
      <c r="Q911">
        <v>16.899999999999999</v>
      </c>
      <c r="R911">
        <v>9.5500000000000007</v>
      </c>
      <c r="S911">
        <v>13.04</v>
      </c>
      <c r="T911">
        <v>6.43</v>
      </c>
      <c r="U911">
        <v>6.41</v>
      </c>
      <c r="V911">
        <v>3555.26</v>
      </c>
      <c r="W911">
        <v>1060.03</v>
      </c>
      <c r="X911">
        <v>1263.2</v>
      </c>
      <c r="Y911">
        <v>760.04</v>
      </c>
      <c r="Z911">
        <v>6.49</v>
      </c>
      <c r="AA911">
        <v>1.54</v>
      </c>
      <c r="AB911">
        <v>4.4800000000000004</v>
      </c>
      <c r="AC911">
        <v>59.79</v>
      </c>
      <c r="AD911">
        <v>680</v>
      </c>
      <c r="AE911">
        <v>5900</v>
      </c>
      <c r="AF911">
        <v>86.23</v>
      </c>
      <c r="AG911">
        <v>0.59</v>
      </c>
      <c r="AH911">
        <v>15.94</v>
      </c>
      <c r="AI911">
        <v>45.49</v>
      </c>
      <c r="AJ911">
        <v>60</v>
      </c>
      <c r="AK911">
        <v>9</v>
      </c>
      <c r="AL911">
        <v>9</v>
      </c>
      <c r="AM911">
        <v>0.69</v>
      </c>
      <c r="AN911">
        <v>408</v>
      </c>
      <c r="AO911">
        <v>414.22</v>
      </c>
      <c r="AP911">
        <v>339733.16</v>
      </c>
      <c r="AQ911">
        <v>261879.99</v>
      </c>
      <c r="AR911" t="s">
        <v>9181</v>
      </c>
      <c r="AS911" s="4">
        <f t="shared" si="59"/>
        <v>4.4436740867579898</v>
      </c>
    </row>
    <row r="912" spans="1:45" x14ac:dyDescent="0.55000000000000004">
      <c r="A912">
        <v>17.66</v>
      </c>
      <c r="B912">
        <v>27.29</v>
      </c>
      <c r="C912">
        <v>5457.7</v>
      </c>
      <c r="D912">
        <v>7.56</v>
      </c>
      <c r="E912" t="s">
        <v>10039</v>
      </c>
      <c r="F912" t="s">
        <v>11282</v>
      </c>
      <c r="G912" t="s">
        <v>11675</v>
      </c>
      <c r="H912" t="s">
        <v>12321</v>
      </c>
      <c r="I912">
        <v>0</v>
      </c>
      <c r="J912">
        <v>868.85</v>
      </c>
      <c r="K912">
        <f t="shared" si="56"/>
        <v>67.13</v>
      </c>
      <c r="L912">
        <f t="shared" si="57"/>
        <v>69.2</v>
      </c>
      <c r="M912">
        <f t="shared" si="58"/>
        <v>-2.0700000000000074</v>
      </c>
      <c r="N912">
        <v>7.39</v>
      </c>
      <c r="O912">
        <v>81.97</v>
      </c>
      <c r="P912">
        <v>61</v>
      </c>
      <c r="Q912">
        <v>14</v>
      </c>
      <c r="R912">
        <v>9.6300000000000008</v>
      </c>
      <c r="S912">
        <v>9.73</v>
      </c>
      <c r="T912">
        <v>7.93</v>
      </c>
      <c r="U912">
        <v>6.28</v>
      </c>
      <c r="V912">
        <v>3492.93</v>
      </c>
      <c r="W912">
        <v>1041.6099999999999</v>
      </c>
      <c r="X912">
        <v>1242.04</v>
      </c>
      <c r="Y912">
        <v>747.09</v>
      </c>
      <c r="Z912">
        <v>6.31</v>
      </c>
      <c r="AA912">
        <v>1.49</v>
      </c>
      <c r="AB912">
        <v>4.59</v>
      </c>
      <c r="AC912">
        <v>54.82</v>
      </c>
      <c r="AD912">
        <v>680</v>
      </c>
      <c r="AE912">
        <v>5900</v>
      </c>
      <c r="AF912">
        <v>86.91</v>
      </c>
      <c r="AG912">
        <v>0.59</v>
      </c>
      <c r="AH912">
        <v>16.46</v>
      </c>
      <c r="AI912">
        <v>44.27</v>
      </c>
      <c r="AJ912">
        <v>60</v>
      </c>
      <c r="AK912">
        <v>9</v>
      </c>
      <c r="AL912">
        <v>9</v>
      </c>
      <c r="AM912">
        <v>0.71</v>
      </c>
      <c r="AN912">
        <v>408</v>
      </c>
      <c r="AO912">
        <v>414.39</v>
      </c>
      <c r="AP912">
        <v>372207.07</v>
      </c>
      <c r="AQ912">
        <v>205794.32</v>
      </c>
      <c r="AR912" t="s">
        <v>5127</v>
      </c>
      <c r="AS912" s="4">
        <f t="shared" si="59"/>
        <v>9.4984446347031959</v>
      </c>
    </row>
    <row r="913" spans="1:45" x14ac:dyDescent="0.55000000000000004">
      <c r="A913">
        <v>18.73</v>
      </c>
      <c r="B913">
        <v>28.3</v>
      </c>
      <c r="C913">
        <v>5554.4</v>
      </c>
      <c r="D913">
        <v>7.56</v>
      </c>
      <c r="E913" t="s">
        <v>10040</v>
      </c>
      <c r="F913" t="s">
        <v>11283</v>
      </c>
      <c r="G913" t="s">
        <v>11706</v>
      </c>
      <c r="H913" t="s">
        <v>8936</v>
      </c>
      <c r="I913">
        <v>0</v>
      </c>
      <c r="J913">
        <v>893.58</v>
      </c>
      <c r="K913">
        <f t="shared" si="56"/>
        <v>69.210000000000008</v>
      </c>
      <c r="L913">
        <f t="shared" si="57"/>
        <v>69.97</v>
      </c>
      <c r="M913">
        <f t="shared" si="58"/>
        <v>-0.75999999999999091</v>
      </c>
      <c r="N913">
        <v>7.41</v>
      </c>
      <c r="O913">
        <v>81.98</v>
      </c>
      <c r="P913">
        <v>73</v>
      </c>
      <c r="Q913">
        <v>13.7</v>
      </c>
      <c r="R913">
        <v>9.58</v>
      </c>
      <c r="S913">
        <v>10.73</v>
      </c>
      <c r="T913">
        <v>7.99</v>
      </c>
      <c r="U913">
        <v>6.22</v>
      </c>
      <c r="V913">
        <v>3554.82</v>
      </c>
      <c r="W913">
        <v>1058.83</v>
      </c>
      <c r="X913">
        <v>1252.1099999999999</v>
      </c>
      <c r="Y913">
        <v>757.12</v>
      </c>
      <c r="Z913">
        <v>6.43</v>
      </c>
      <c r="AA913">
        <v>1.51</v>
      </c>
      <c r="AB913">
        <v>4.53</v>
      </c>
      <c r="AC913">
        <v>54.5</v>
      </c>
      <c r="AD913">
        <v>680</v>
      </c>
      <c r="AE913">
        <v>5900</v>
      </c>
      <c r="AF913">
        <v>86.44</v>
      </c>
      <c r="AG913">
        <v>0.59</v>
      </c>
      <c r="AH913">
        <v>16.57</v>
      </c>
      <c r="AI913">
        <v>43.77</v>
      </c>
      <c r="AJ913">
        <v>60</v>
      </c>
      <c r="AK913">
        <v>9</v>
      </c>
      <c r="AL913">
        <v>9</v>
      </c>
      <c r="AM913">
        <v>0.72</v>
      </c>
      <c r="AN913">
        <v>408</v>
      </c>
      <c r="AO913">
        <v>414.46</v>
      </c>
      <c r="AP913">
        <v>387480.38</v>
      </c>
      <c r="AQ913">
        <v>211521.28</v>
      </c>
      <c r="AR913" t="s">
        <v>9182</v>
      </c>
      <c r="AS913" s="4">
        <f t="shared" si="59"/>
        <v>10.043327625570777</v>
      </c>
    </row>
    <row r="914" spans="1:45" x14ac:dyDescent="0.55000000000000004">
      <c r="A914">
        <v>19.37</v>
      </c>
      <c r="B914">
        <v>28.93</v>
      </c>
      <c r="C914">
        <v>5565.6</v>
      </c>
      <c r="D914">
        <v>7.57</v>
      </c>
      <c r="E914" t="s">
        <v>10041</v>
      </c>
      <c r="F914" t="s">
        <v>11284</v>
      </c>
      <c r="G914" t="s">
        <v>8265</v>
      </c>
      <c r="H914" t="s">
        <v>12322</v>
      </c>
      <c r="I914">
        <v>0</v>
      </c>
      <c r="J914">
        <v>887.47</v>
      </c>
      <c r="K914">
        <f t="shared" si="56"/>
        <v>68.680000000000007</v>
      </c>
      <c r="L914">
        <f t="shared" si="57"/>
        <v>70.460000000000008</v>
      </c>
      <c r="M914">
        <f t="shared" si="58"/>
        <v>-1.7800000000000011</v>
      </c>
      <c r="N914">
        <v>7.4</v>
      </c>
      <c r="O914">
        <v>82.04</v>
      </c>
      <c r="P914">
        <v>74</v>
      </c>
      <c r="Q914">
        <v>14.5</v>
      </c>
      <c r="R914">
        <v>9.57</v>
      </c>
      <c r="S914">
        <v>11.59</v>
      </c>
      <c r="T914">
        <v>7.77</v>
      </c>
      <c r="U914">
        <v>6.27</v>
      </c>
      <c r="V914">
        <v>3561.98</v>
      </c>
      <c r="W914">
        <v>1061.26</v>
      </c>
      <c r="X914">
        <v>1257.53</v>
      </c>
      <c r="Y914">
        <v>759.42</v>
      </c>
      <c r="Z914">
        <v>6.34</v>
      </c>
      <c r="AA914">
        <v>1.54</v>
      </c>
      <c r="AB914">
        <v>4.49</v>
      </c>
      <c r="AC914">
        <v>55.17</v>
      </c>
      <c r="AD914">
        <v>680</v>
      </c>
      <c r="AE914">
        <v>5900</v>
      </c>
      <c r="AF914">
        <v>86.35</v>
      </c>
      <c r="AG914">
        <v>0.59</v>
      </c>
      <c r="AH914">
        <v>16.38</v>
      </c>
      <c r="AI914">
        <v>43.47</v>
      </c>
      <c r="AJ914">
        <v>60</v>
      </c>
      <c r="AK914">
        <v>9</v>
      </c>
      <c r="AL914">
        <v>9</v>
      </c>
      <c r="AM914">
        <v>0.72</v>
      </c>
      <c r="AN914">
        <v>408</v>
      </c>
      <c r="AO914">
        <v>414.5</v>
      </c>
      <c r="AP914">
        <v>377655.16</v>
      </c>
      <c r="AQ914">
        <v>213515.72</v>
      </c>
      <c r="AR914" t="s">
        <v>9183</v>
      </c>
      <c r="AS914" s="4">
        <f t="shared" si="59"/>
        <v>9.3686894977168933</v>
      </c>
    </row>
    <row r="915" spans="1:45" x14ac:dyDescent="0.55000000000000004">
      <c r="A915">
        <v>21</v>
      </c>
      <c r="B915">
        <v>30.6</v>
      </c>
      <c r="C915">
        <v>5478.6</v>
      </c>
      <c r="D915">
        <v>7.57</v>
      </c>
      <c r="E915" t="s">
        <v>6193</v>
      </c>
      <c r="F915" t="s">
        <v>7356</v>
      </c>
      <c r="G915" t="s">
        <v>8281</v>
      </c>
      <c r="H915" t="s">
        <v>3262</v>
      </c>
      <c r="I915">
        <v>0</v>
      </c>
      <c r="J915">
        <v>804.2</v>
      </c>
      <c r="K915">
        <f t="shared" si="56"/>
        <v>61.899999999999991</v>
      </c>
      <c r="L915">
        <f t="shared" si="57"/>
        <v>61.899999999999991</v>
      </c>
      <c r="M915">
        <f t="shared" si="58"/>
        <v>0</v>
      </c>
      <c r="N915">
        <v>7.35</v>
      </c>
      <c r="O915">
        <v>82.07</v>
      </c>
      <c r="P915">
        <v>65</v>
      </c>
      <c r="Q915">
        <v>20.100000000000001</v>
      </c>
      <c r="R915">
        <v>9.6</v>
      </c>
      <c r="S915">
        <v>15.74</v>
      </c>
      <c r="T915">
        <v>5.26</v>
      </c>
      <c r="U915">
        <v>6.81</v>
      </c>
      <c r="V915">
        <v>3506.3</v>
      </c>
      <c r="W915">
        <v>1048.93</v>
      </c>
      <c r="X915">
        <v>1279.28</v>
      </c>
      <c r="Y915">
        <v>758.59</v>
      </c>
      <c r="Z915">
        <v>31.03</v>
      </c>
      <c r="AA915">
        <v>1.58</v>
      </c>
      <c r="AB915">
        <v>4.42</v>
      </c>
      <c r="AC915">
        <v>64.58</v>
      </c>
      <c r="AD915">
        <v>680</v>
      </c>
      <c r="AE915">
        <v>5900</v>
      </c>
      <c r="AF915">
        <v>86.64</v>
      </c>
      <c r="AG915">
        <v>0.59</v>
      </c>
      <c r="AH915">
        <v>14.91</v>
      </c>
      <c r="AI915">
        <v>236.19</v>
      </c>
      <c r="AJ915">
        <v>60</v>
      </c>
      <c r="AK915">
        <v>9</v>
      </c>
      <c r="AL915">
        <v>9</v>
      </c>
      <c r="AM915">
        <v>0.13</v>
      </c>
      <c r="AN915">
        <v>408</v>
      </c>
      <c r="AO915">
        <v>409.2</v>
      </c>
      <c r="AP915">
        <v>302718.71999999997</v>
      </c>
      <c r="AQ915">
        <v>302718.71999999997</v>
      </c>
      <c r="AR915" t="s">
        <v>5128</v>
      </c>
      <c r="AS915" s="4">
        <f t="shared" si="59"/>
        <v>0</v>
      </c>
    </row>
    <row r="916" spans="1:45" x14ac:dyDescent="0.55000000000000004">
      <c r="A916">
        <v>17.57</v>
      </c>
      <c r="B916">
        <v>27.19</v>
      </c>
      <c r="C916">
        <v>5459.7</v>
      </c>
      <c r="D916">
        <v>7.55</v>
      </c>
      <c r="E916" t="s">
        <v>10042</v>
      </c>
      <c r="F916" t="s">
        <v>11285</v>
      </c>
      <c r="G916" t="s">
        <v>11715</v>
      </c>
      <c r="H916" t="s">
        <v>12323</v>
      </c>
      <c r="I916">
        <v>0</v>
      </c>
      <c r="J916">
        <v>813.21</v>
      </c>
      <c r="K916">
        <f t="shared" si="56"/>
        <v>63.2</v>
      </c>
      <c r="L916">
        <f t="shared" si="57"/>
        <v>64.53</v>
      </c>
      <c r="M916">
        <f t="shared" si="58"/>
        <v>-1.3299999999999983</v>
      </c>
      <c r="N916">
        <v>7.36</v>
      </c>
      <c r="O916">
        <v>82.03</v>
      </c>
      <c r="P916">
        <v>59</v>
      </c>
      <c r="Q916">
        <v>14.5</v>
      </c>
      <c r="R916">
        <v>9.6199999999999992</v>
      </c>
      <c r="S916">
        <v>9.9600000000000009</v>
      </c>
      <c r="T916">
        <v>7.62</v>
      </c>
      <c r="U916">
        <v>6.71</v>
      </c>
      <c r="V916">
        <v>3494.21</v>
      </c>
      <c r="W916">
        <v>1044.99</v>
      </c>
      <c r="X916">
        <v>1271.33</v>
      </c>
      <c r="Y916">
        <v>755.1</v>
      </c>
      <c r="Z916">
        <v>7.35</v>
      </c>
      <c r="AA916">
        <v>1.49</v>
      </c>
      <c r="AB916">
        <v>4.57</v>
      </c>
      <c r="AC916">
        <v>55.8</v>
      </c>
      <c r="AD916">
        <v>680</v>
      </c>
      <c r="AE916">
        <v>5900</v>
      </c>
      <c r="AF916">
        <v>86.81</v>
      </c>
      <c r="AG916">
        <v>0.59</v>
      </c>
      <c r="AH916">
        <v>15.19</v>
      </c>
      <c r="AI916">
        <v>54.78</v>
      </c>
      <c r="AJ916">
        <v>60</v>
      </c>
      <c r="AK916">
        <v>9</v>
      </c>
      <c r="AL916">
        <v>9</v>
      </c>
      <c r="AM916">
        <v>0.56999999999999995</v>
      </c>
      <c r="AN916">
        <v>408</v>
      </c>
      <c r="AO916">
        <v>413.16</v>
      </c>
      <c r="AP916">
        <v>358641.9</v>
      </c>
      <c r="AQ916">
        <v>241841.35</v>
      </c>
      <c r="AR916" t="s">
        <v>5129</v>
      </c>
      <c r="AS916" s="4">
        <f t="shared" si="59"/>
        <v>6.6666980593607317</v>
      </c>
    </row>
    <row r="917" spans="1:45" x14ac:dyDescent="0.55000000000000004">
      <c r="A917">
        <v>18.260000000000002</v>
      </c>
      <c r="B917">
        <v>27.74</v>
      </c>
      <c r="C917">
        <v>5524.9</v>
      </c>
      <c r="D917">
        <v>7.56</v>
      </c>
      <c r="E917" t="s">
        <v>10043</v>
      </c>
      <c r="F917" t="s">
        <v>11286</v>
      </c>
      <c r="G917" t="s">
        <v>11716</v>
      </c>
      <c r="H917" t="s">
        <v>9092</v>
      </c>
      <c r="I917">
        <v>0</v>
      </c>
      <c r="J917">
        <v>864.72</v>
      </c>
      <c r="K917">
        <f t="shared" si="56"/>
        <v>66.98</v>
      </c>
      <c r="L917">
        <f t="shared" si="57"/>
        <v>67.34</v>
      </c>
      <c r="M917">
        <f t="shared" si="58"/>
        <v>-0.35999999999999943</v>
      </c>
      <c r="N917">
        <v>7.39</v>
      </c>
      <c r="O917">
        <v>82</v>
      </c>
      <c r="P917">
        <v>67</v>
      </c>
      <c r="Q917">
        <v>14.2</v>
      </c>
      <c r="R917">
        <v>9.48</v>
      </c>
      <c r="S917">
        <v>10.55</v>
      </c>
      <c r="T917">
        <v>7.71</v>
      </c>
      <c r="U917">
        <v>6.39</v>
      </c>
      <c r="V917">
        <v>3535.94</v>
      </c>
      <c r="W917">
        <v>1054.8499999999999</v>
      </c>
      <c r="X917">
        <v>1260.79</v>
      </c>
      <c r="Y917">
        <v>757.29</v>
      </c>
      <c r="Z917">
        <v>6.47</v>
      </c>
      <c r="AA917">
        <v>1.51</v>
      </c>
      <c r="AB917">
        <v>4.54</v>
      </c>
      <c r="AC917">
        <v>55.14</v>
      </c>
      <c r="AD917">
        <v>680</v>
      </c>
      <c r="AE917">
        <v>5900</v>
      </c>
      <c r="AF917">
        <v>85.57</v>
      </c>
      <c r="AG917">
        <v>0.59</v>
      </c>
      <c r="AH917">
        <v>15.88</v>
      </c>
      <c r="AI917">
        <v>45.48</v>
      </c>
      <c r="AJ917">
        <v>60</v>
      </c>
      <c r="AK917">
        <v>9</v>
      </c>
      <c r="AL917">
        <v>9</v>
      </c>
      <c r="AM917">
        <v>0.69</v>
      </c>
      <c r="AN917">
        <v>408</v>
      </c>
      <c r="AO917">
        <v>414.22</v>
      </c>
      <c r="AP917">
        <v>386261.86</v>
      </c>
      <c r="AQ917">
        <v>194581.58</v>
      </c>
      <c r="AR917" t="s">
        <v>9184</v>
      </c>
      <c r="AS917" s="4">
        <f t="shared" si="59"/>
        <v>10.940655251141552</v>
      </c>
    </row>
    <row r="918" spans="1:45" x14ac:dyDescent="0.55000000000000004">
      <c r="A918">
        <v>19.760000000000002</v>
      </c>
      <c r="B918">
        <v>29.38</v>
      </c>
      <c r="C918">
        <v>5543.2</v>
      </c>
      <c r="D918">
        <v>7.56</v>
      </c>
      <c r="E918" t="s">
        <v>10044</v>
      </c>
      <c r="F918" t="s">
        <v>10844</v>
      </c>
      <c r="G918" t="s">
        <v>11701</v>
      </c>
      <c r="H918" t="s">
        <v>12324</v>
      </c>
      <c r="I918">
        <v>0</v>
      </c>
      <c r="J918">
        <v>898.15</v>
      </c>
      <c r="K918">
        <f t="shared" si="56"/>
        <v>70</v>
      </c>
      <c r="L918">
        <f t="shared" si="57"/>
        <v>70</v>
      </c>
      <c r="M918">
        <f t="shared" si="58"/>
        <v>0</v>
      </c>
      <c r="N918">
        <v>7.41</v>
      </c>
      <c r="O918">
        <v>81.95</v>
      </c>
      <c r="P918">
        <v>66</v>
      </c>
      <c r="Q918">
        <v>17.2</v>
      </c>
      <c r="R918">
        <v>9.6199999999999992</v>
      </c>
      <c r="S918">
        <v>13.2</v>
      </c>
      <c r="T918">
        <v>6.56</v>
      </c>
      <c r="U918">
        <v>6.17</v>
      </c>
      <c r="V918">
        <v>3547.65</v>
      </c>
      <c r="W918">
        <v>1056.52</v>
      </c>
      <c r="X918">
        <v>1247.8499999999999</v>
      </c>
      <c r="Y918">
        <v>755.15</v>
      </c>
      <c r="Z918">
        <v>16.04</v>
      </c>
      <c r="AA918">
        <v>1.54</v>
      </c>
      <c r="AB918">
        <v>4.49</v>
      </c>
      <c r="AC918">
        <v>59.46</v>
      </c>
      <c r="AD918">
        <v>680</v>
      </c>
      <c r="AE918">
        <v>5900</v>
      </c>
      <c r="AF918">
        <v>86.83</v>
      </c>
      <c r="AG918">
        <v>0.59</v>
      </c>
      <c r="AH918">
        <v>16.79</v>
      </c>
      <c r="AI918">
        <v>107.96</v>
      </c>
      <c r="AJ918">
        <v>60</v>
      </c>
      <c r="AK918">
        <v>9</v>
      </c>
      <c r="AL918">
        <v>9</v>
      </c>
      <c r="AM918">
        <v>0.28999999999999998</v>
      </c>
      <c r="AN918">
        <v>408</v>
      </c>
      <c r="AO918">
        <v>410.62</v>
      </c>
      <c r="AP918">
        <v>331715.65999999997</v>
      </c>
      <c r="AQ918">
        <v>331715.65999999997</v>
      </c>
      <c r="AR918" t="s">
        <v>9185</v>
      </c>
      <c r="AS918" s="4">
        <f t="shared" si="59"/>
        <v>0</v>
      </c>
    </row>
    <row r="919" spans="1:45" x14ac:dyDescent="0.55000000000000004">
      <c r="A919">
        <v>20.86</v>
      </c>
      <c r="B919">
        <v>30.44</v>
      </c>
      <c r="C919">
        <v>5513.3</v>
      </c>
      <c r="D919">
        <v>7.56</v>
      </c>
      <c r="E919" t="s">
        <v>10045</v>
      </c>
      <c r="F919" t="s">
        <v>11287</v>
      </c>
      <c r="G919" t="s">
        <v>11683</v>
      </c>
      <c r="H919" t="s">
        <v>3356</v>
      </c>
      <c r="I919">
        <v>0</v>
      </c>
      <c r="J919">
        <v>844.04</v>
      </c>
      <c r="K919">
        <f t="shared" si="56"/>
        <v>64.89</v>
      </c>
      <c r="L919">
        <f t="shared" si="57"/>
        <v>64.89</v>
      </c>
      <c r="M919">
        <f t="shared" si="58"/>
        <v>0</v>
      </c>
      <c r="N919">
        <v>7.38</v>
      </c>
      <c r="O919">
        <v>82</v>
      </c>
      <c r="P919">
        <v>68</v>
      </c>
      <c r="Q919">
        <v>19</v>
      </c>
      <c r="R919">
        <v>9.57</v>
      </c>
      <c r="S919">
        <v>15.1</v>
      </c>
      <c r="T919">
        <v>5.76</v>
      </c>
      <c r="U919">
        <v>6.53</v>
      </c>
      <c r="V919">
        <v>3528.51</v>
      </c>
      <c r="W919">
        <v>1053.5</v>
      </c>
      <c r="X919">
        <v>1267.02</v>
      </c>
      <c r="Y919">
        <v>758</v>
      </c>
      <c r="Z919">
        <v>30.64</v>
      </c>
      <c r="AA919">
        <v>1.57</v>
      </c>
      <c r="AB919">
        <v>4.43</v>
      </c>
      <c r="AC919">
        <v>62.43</v>
      </c>
      <c r="AD919">
        <v>680</v>
      </c>
      <c r="AE919">
        <v>5900</v>
      </c>
      <c r="AF919">
        <v>86.41</v>
      </c>
      <c r="AG919">
        <v>0.59</v>
      </c>
      <c r="AH919">
        <v>15.62</v>
      </c>
      <c r="AI919">
        <v>222.5</v>
      </c>
      <c r="AJ919">
        <v>60</v>
      </c>
      <c r="AK919">
        <v>9</v>
      </c>
      <c r="AL919">
        <v>9</v>
      </c>
      <c r="AM919">
        <v>0.14000000000000001</v>
      </c>
      <c r="AN919">
        <v>408</v>
      </c>
      <c r="AO919">
        <v>409.27</v>
      </c>
      <c r="AP919">
        <v>304671.61</v>
      </c>
      <c r="AQ919">
        <v>304671.61</v>
      </c>
      <c r="AR919" t="s">
        <v>5130</v>
      </c>
      <c r="AS919" s="4">
        <f t="shared" si="59"/>
        <v>0</v>
      </c>
    </row>
    <row r="920" spans="1:45" x14ac:dyDescent="0.55000000000000004">
      <c r="A920">
        <v>19.39</v>
      </c>
      <c r="B920">
        <v>28.96</v>
      </c>
      <c r="C920">
        <v>5570.5</v>
      </c>
      <c r="D920">
        <v>7.57</v>
      </c>
      <c r="E920" t="s">
        <v>10046</v>
      </c>
      <c r="F920" t="s">
        <v>2364</v>
      </c>
      <c r="G920" t="s">
        <v>11698</v>
      </c>
      <c r="H920" t="s">
        <v>12325</v>
      </c>
      <c r="I920">
        <v>0</v>
      </c>
      <c r="J920">
        <v>842.01</v>
      </c>
      <c r="K920">
        <f t="shared" si="56"/>
        <v>64.58</v>
      </c>
      <c r="L920">
        <f t="shared" si="57"/>
        <v>69.180000000000007</v>
      </c>
      <c r="M920">
        <f t="shared" si="58"/>
        <v>-4.6000000000000085</v>
      </c>
      <c r="N920">
        <v>7.37</v>
      </c>
      <c r="O920">
        <v>82.05</v>
      </c>
      <c r="P920">
        <v>67</v>
      </c>
      <c r="Q920">
        <v>16.899999999999999</v>
      </c>
      <c r="R920">
        <v>9.57</v>
      </c>
      <c r="S920">
        <v>13.04</v>
      </c>
      <c r="T920">
        <v>6.34</v>
      </c>
      <c r="U920">
        <v>6.62</v>
      </c>
      <c r="V920">
        <v>3565.12</v>
      </c>
      <c r="W920">
        <v>1064.23</v>
      </c>
      <c r="X920">
        <v>1278.96</v>
      </c>
      <c r="Y920">
        <v>765.42</v>
      </c>
      <c r="Z920">
        <v>6.07</v>
      </c>
      <c r="AA920">
        <v>1.55</v>
      </c>
      <c r="AB920">
        <v>4.47</v>
      </c>
      <c r="AC920">
        <v>60.15</v>
      </c>
      <c r="AD920">
        <v>680</v>
      </c>
      <c r="AE920">
        <v>5900</v>
      </c>
      <c r="AF920">
        <v>86.4</v>
      </c>
      <c r="AG920">
        <v>0.59</v>
      </c>
      <c r="AH920">
        <v>15.38</v>
      </c>
      <c r="AI920">
        <v>44.27</v>
      </c>
      <c r="AJ920">
        <v>60</v>
      </c>
      <c r="AK920">
        <v>9</v>
      </c>
      <c r="AL920">
        <v>9</v>
      </c>
      <c r="AM920">
        <v>0.71</v>
      </c>
      <c r="AN920">
        <v>408</v>
      </c>
      <c r="AO920">
        <v>414.39</v>
      </c>
      <c r="AP920">
        <v>345352.28</v>
      </c>
      <c r="AQ920">
        <v>206945.87</v>
      </c>
      <c r="AR920" t="s">
        <v>9186</v>
      </c>
      <c r="AS920" s="4">
        <f t="shared" si="59"/>
        <v>7.8999092465753442</v>
      </c>
    </row>
    <row r="921" spans="1:45" x14ac:dyDescent="0.55000000000000004">
      <c r="A921">
        <v>20.71</v>
      </c>
      <c r="B921">
        <v>30.12</v>
      </c>
      <c r="C921">
        <v>5547.2</v>
      </c>
      <c r="D921">
        <v>7.55</v>
      </c>
      <c r="E921" t="s">
        <v>10047</v>
      </c>
      <c r="F921" t="s">
        <v>11288</v>
      </c>
      <c r="G921" t="s">
        <v>7988</v>
      </c>
      <c r="H921" t="s">
        <v>12326</v>
      </c>
      <c r="I921">
        <v>0</v>
      </c>
      <c r="J921">
        <v>828.25</v>
      </c>
      <c r="K921">
        <f t="shared" si="56"/>
        <v>63.44</v>
      </c>
      <c r="L921">
        <f t="shared" si="57"/>
        <v>71.52000000000001</v>
      </c>
      <c r="M921">
        <f t="shared" si="58"/>
        <v>-8.0800000000000125</v>
      </c>
      <c r="N921">
        <v>7.37</v>
      </c>
      <c r="O921">
        <v>82.04</v>
      </c>
      <c r="P921">
        <v>60</v>
      </c>
      <c r="Q921">
        <v>18.5</v>
      </c>
      <c r="R921">
        <v>9.41</v>
      </c>
      <c r="S921">
        <v>13.66</v>
      </c>
      <c r="T921">
        <v>7.05</v>
      </c>
      <c r="U921">
        <v>6.7</v>
      </c>
      <c r="V921">
        <v>3550.21</v>
      </c>
      <c r="W921">
        <v>1060.8399999999999</v>
      </c>
      <c r="X921">
        <v>1283.1300000000001</v>
      </c>
      <c r="Y921">
        <v>764.89</v>
      </c>
      <c r="Z921">
        <v>5.77</v>
      </c>
      <c r="AA921">
        <v>1.56</v>
      </c>
      <c r="AB921">
        <v>4.43</v>
      </c>
      <c r="AC921">
        <v>57.17</v>
      </c>
      <c r="AD921">
        <v>680</v>
      </c>
      <c r="AE921">
        <v>5900</v>
      </c>
      <c r="AF921">
        <v>84.94</v>
      </c>
      <c r="AG921">
        <v>0.59</v>
      </c>
      <c r="AH921">
        <v>14.91</v>
      </c>
      <c r="AI921">
        <v>42.83</v>
      </c>
      <c r="AJ921">
        <v>60</v>
      </c>
      <c r="AK921">
        <v>9</v>
      </c>
      <c r="AL921">
        <v>9</v>
      </c>
      <c r="AM921">
        <v>0.73</v>
      </c>
      <c r="AN921">
        <v>408</v>
      </c>
      <c r="AO921">
        <v>414.6</v>
      </c>
      <c r="AP921">
        <v>311329.28000000003</v>
      </c>
      <c r="AQ921">
        <v>216228.55</v>
      </c>
      <c r="AR921" t="s">
        <v>9187</v>
      </c>
      <c r="AS921" s="4">
        <f t="shared" si="59"/>
        <v>5.4281238584474911</v>
      </c>
    </row>
    <row r="922" spans="1:45" x14ac:dyDescent="0.55000000000000004">
      <c r="A922">
        <v>19.5</v>
      </c>
      <c r="B922">
        <v>29.08</v>
      </c>
      <c r="C922">
        <v>5556.2</v>
      </c>
      <c r="D922">
        <v>7.57</v>
      </c>
      <c r="E922" t="s">
        <v>10048</v>
      </c>
      <c r="F922" t="s">
        <v>11289</v>
      </c>
      <c r="G922" t="s">
        <v>11709</v>
      </c>
      <c r="H922" t="s">
        <v>12327</v>
      </c>
      <c r="I922">
        <v>0</v>
      </c>
      <c r="J922">
        <v>896.29</v>
      </c>
      <c r="K922">
        <f t="shared" si="56"/>
        <v>70.61</v>
      </c>
      <c r="L922">
        <f t="shared" si="57"/>
        <v>73.790000000000006</v>
      </c>
      <c r="M922">
        <f t="shared" si="58"/>
        <v>-3.1800000000000068</v>
      </c>
      <c r="N922">
        <v>7.41</v>
      </c>
      <c r="O922">
        <v>81.98</v>
      </c>
      <c r="P922">
        <v>73</v>
      </c>
      <c r="Q922">
        <v>15.2</v>
      </c>
      <c r="R922">
        <v>9.58</v>
      </c>
      <c r="S922">
        <v>12.14</v>
      </c>
      <c r="T922">
        <v>7.35</v>
      </c>
      <c r="U922">
        <v>6.2</v>
      </c>
      <c r="V922">
        <v>3555.97</v>
      </c>
      <c r="W922">
        <v>1058.8800000000001</v>
      </c>
      <c r="X922">
        <v>1250.08</v>
      </c>
      <c r="Y922">
        <v>756.65</v>
      </c>
      <c r="Z922">
        <v>6.22</v>
      </c>
      <c r="AA922">
        <v>1.54</v>
      </c>
      <c r="AB922">
        <v>4.49</v>
      </c>
      <c r="AC922">
        <v>56.59</v>
      </c>
      <c r="AD922">
        <v>680</v>
      </c>
      <c r="AE922">
        <v>5900</v>
      </c>
      <c r="AF922">
        <v>86.52</v>
      </c>
      <c r="AG922">
        <v>0.59</v>
      </c>
      <c r="AH922">
        <v>16.64</v>
      </c>
      <c r="AI922">
        <v>41.52</v>
      </c>
      <c r="AJ922">
        <v>60</v>
      </c>
      <c r="AK922">
        <v>9</v>
      </c>
      <c r="AL922">
        <v>9</v>
      </c>
      <c r="AM922">
        <v>0.76</v>
      </c>
      <c r="AN922">
        <v>408</v>
      </c>
      <c r="AO922">
        <v>414.81</v>
      </c>
      <c r="AP922">
        <v>374759.63</v>
      </c>
      <c r="AQ922">
        <v>229592.48</v>
      </c>
      <c r="AR922" t="s">
        <v>9188</v>
      </c>
      <c r="AS922" s="4">
        <f t="shared" si="59"/>
        <v>8.2857962328767112</v>
      </c>
    </row>
    <row r="923" spans="1:45" x14ac:dyDescent="0.55000000000000004">
      <c r="A923">
        <v>17.940000000000001</v>
      </c>
      <c r="B923">
        <v>27.48</v>
      </c>
      <c r="C923">
        <v>5496.3</v>
      </c>
      <c r="D923">
        <v>7.56</v>
      </c>
      <c r="E923" t="s">
        <v>10049</v>
      </c>
      <c r="F923" t="s">
        <v>11290</v>
      </c>
      <c r="G923" t="s">
        <v>7994</v>
      </c>
      <c r="H923" t="s">
        <v>12328</v>
      </c>
      <c r="I923">
        <v>0</v>
      </c>
      <c r="J923">
        <v>870.7</v>
      </c>
      <c r="K923">
        <f t="shared" si="56"/>
        <v>67.41</v>
      </c>
      <c r="L923">
        <f t="shared" si="57"/>
        <v>67.86</v>
      </c>
      <c r="M923">
        <f t="shared" si="58"/>
        <v>-0.45000000000000284</v>
      </c>
      <c r="N923">
        <v>7.4</v>
      </c>
      <c r="O923">
        <v>81.97</v>
      </c>
      <c r="P923">
        <v>61</v>
      </c>
      <c r="Q923">
        <v>14.7</v>
      </c>
      <c r="R923">
        <v>9.5399999999999991</v>
      </c>
      <c r="S923">
        <v>10.36</v>
      </c>
      <c r="T923">
        <v>7.58</v>
      </c>
      <c r="U923">
        <v>6.31</v>
      </c>
      <c r="V923">
        <v>3517.63</v>
      </c>
      <c r="W923">
        <v>1049.1199999999999</v>
      </c>
      <c r="X923">
        <v>1251.5899999999999</v>
      </c>
      <c r="Y923">
        <v>752.67</v>
      </c>
      <c r="Z923">
        <v>6.46</v>
      </c>
      <c r="AA923">
        <v>1.49</v>
      </c>
      <c r="AB923">
        <v>4.57</v>
      </c>
      <c r="AC923">
        <v>55.72</v>
      </c>
      <c r="AD923">
        <v>680</v>
      </c>
      <c r="AE923">
        <v>5900</v>
      </c>
      <c r="AF923">
        <v>86.1</v>
      </c>
      <c r="AG923">
        <v>0.59</v>
      </c>
      <c r="AH923">
        <v>16.21</v>
      </c>
      <c r="AI923">
        <v>45.13</v>
      </c>
      <c r="AJ923">
        <v>60</v>
      </c>
      <c r="AK923">
        <v>9</v>
      </c>
      <c r="AL923">
        <v>9</v>
      </c>
      <c r="AM923">
        <v>0.7</v>
      </c>
      <c r="AN923">
        <v>408</v>
      </c>
      <c r="AO923">
        <v>414.26</v>
      </c>
      <c r="AP923">
        <v>385799.23</v>
      </c>
      <c r="AQ923">
        <v>197491.34</v>
      </c>
      <c r="AR923" t="s">
        <v>9189</v>
      </c>
      <c r="AS923" s="4">
        <f t="shared" si="59"/>
        <v>10.748167237442921</v>
      </c>
    </row>
    <row r="924" spans="1:45" x14ac:dyDescent="0.55000000000000004">
      <c r="A924">
        <v>18.52</v>
      </c>
      <c r="B924">
        <v>28</v>
      </c>
      <c r="C924">
        <v>5547.8</v>
      </c>
      <c r="D924">
        <v>7.56</v>
      </c>
      <c r="E924" t="s">
        <v>10050</v>
      </c>
      <c r="F924" t="s">
        <v>11291</v>
      </c>
      <c r="G924" t="s">
        <v>11717</v>
      </c>
      <c r="H924" t="s">
        <v>11926</v>
      </c>
      <c r="I924">
        <v>0</v>
      </c>
      <c r="J924">
        <v>854.5</v>
      </c>
      <c r="K924">
        <f t="shared" si="56"/>
        <v>66.17</v>
      </c>
      <c r="L924">
        <f t="shared" si="57"/>
        <v>66.38</v>
      </c>
      <c r="M924">
        <f t="shared" si="58"/>
        <v>-0.20999999999999375</v>
      </c>
      <c r="N924">
        <v>7.38</v>
      </c>
      <c r="O924">
        <v>82.06</v>
      </c>
      <c r="P924">
        <v>71</v>
      </c>
      <c r="Q924">
        <v>14</v>
      </c>
      <c r="R924">
        <v>9.48</v>
      </c>
      <c r="S924">
        <v>10.8</v>
      </c>
      <c r="T924">
        <v>7.72</v>
      </c>
      <c r="U924">
        <v>6.49</v>
      </c>
      <c r="V924">
        <v>3550.59</v>
      </c>
      <c r="W924">
        <v>1059.24</v>
      </c>
      <c r="X924">
        <v>1267.4000000000001</v>
      </c>
      <c r="Y924">
        <v>760.61</v>
      </c>
      <c r="Z924">
        <v>6.48</v>
      </c>
      <c r="AA924">
        <v>1.52</v>
      </c>
      <c r="AB924">
        <v>4.53</v>
      </c>
      <c r="AC924">
        <v>55.13</v>
      </c>
      <c r="AD924">
        <v>680</v>
      </c>
      <c r="AE924">
        <v>5900</v>
      </c>
      <c r="AF924">
        <v>85.59</v>
      </c>
      <c r="AG924">
        <v>0.59</v>
      </c>
      <c r="AH924">
        <v>15.58</v>
      </c>
      <c r="AI924">
        <v>46.14</v>
      </c>
      <c r="AJ924">
        <v>60</v>
      </c>
      <c r="AK924">
        <v>9</v>
      </c>
      <c r="AL924">
        <v>9</v>
      </c>
      <c r="AM924">
        <v>0.68</v>
      </c>
      <c r="AN924">
        <v>408</v>
      </c>
      <c r="AO924">
        <v>414.13</v>
      </c>
      <c r="AP924">
        <v>388669.46</v>
      </c>
      <c r="AQ924">
        <v>192333.15</v>
      </c>
      <c r="AR924" t="s">
        <v>9190</v>
      </c>
      <c r="AS924" s="4">
        <f t="shared" si="59"/>
        <v>11.206410388127855</v>
      </c>
    </row>
    <row r="925" spans="1:45" x14ac:dyDescent="0.55000000000000004">
      <c r="A925">
        <v>17.829999999999998</v>
      </c>
      <c r="B925">
        <v>27.4</v>
      </c>
      <c r="C925">
        <v>5475.7</v>
      </c>
      <c r="D925">
        <v>7.56</v>
      </c>
      <c r="E925" t="s">
        <v>10051</v>
      </c>
      <c r="F925" t="s">
        <v>11292</v>
      </c>
      <c r="G925" t="s">
        <v>7988</v>
      </c>
      <c r="H925" t="s">
        <v>12329</v>
      </c>
      <c r="I925">
        <v>0</v>
      </c>
      <c r="J925">
        <v>866</v>
      </c>
      <c r="K925">
        <f t="shared" si="56"/>
        <v>66.900000000000006</v>
      </c>
      <c r="L925">
        <f t="shared" si="57"/>
        <v>67.73</v>
      </c>
      <c r="M925">
        <f t="shared" si="58"/>
        <v>-0.82999999999999829</v>
      </c>
      <c r="N925">
        <v>7.39</v>
      </c>
      <c r="O925">
        <v>82</v>
      </c>
      <c r="P925">
        <v>62</v>
      </c>
      <c r="Q925">
        <v>14.1</v>
      </c>
      <c r="R925">
        <v>9.58</v>
      </c>
      <c r="S925">
        <v>9.92</v>
      </c>
      <c r="T925">
        <v>7.9</v>
      </c>
      <c r="U925">
        <v>6.32</v>
      </c>
      <c r="V925">
        <v>3504.45</v>
      </c>
      <c r="W925">
        <v>1045.3499999999999</v>
      </c>
      <c r="X925">
        <v>1248.6600000000001</v>
      </c>
      <c r="Y925">
        <v>750.29</v>
      </c>
      <c r="Z925">
        <v>6.42</v>
      </c>
      <c r="AA925">
        <v>1.49</v>
      </c>
      <c r="AB925">
        <v>4.57</v>
      </c>
      <c r="AC925">
        <v>54.79</v>
      </c>
      <c r="AD925">
        <v>680</v>
      </c>
      <c r="AE925">
        <v>5900</v>
      </c>
      <c r="AF925">
        <v>86.44</v>
      </c>
      <c r="AG925">
        <v>0.59</v>
      </c>
      <c r="AH925">
        <v>16.239999999999998</v>
      </c>
      <c r="AI925">
        <v>45.22</v>
      </c>
      <c r="AJ925">
        <v>60</v>
      </c>
      <c r="AK925">
        <v>9</v>
      </c>
      <c r="AL925">
        <v>9</v>
      </c>
      <c r="AM925">
        <v>0.69</v>
      </c>
      <c r="AN925">
        <v>408</v>
      </c>
      <c r="AO925">
        <v>414.25</v>
      </c>
      <c r="AP925">
        <v>381406.9</v>
      </c>
      <c r="AQ925">
        <v>197267.93</v>
      </c>
      <c r="AR925" t="s">
        <v>9191</v>
      </c>
      <c r="AS925" s="4">
        <f t="shared" si="59"/>
        <v>10.510215182648404</v>
      </c>
    </row>
    <row r="926" spans="1:45" x14ac:dyDescent="0.55000000000000004">
      <c r="A926">
        <v>19.25</v>
      </c>
      <c r="B926">
        <v>28.83</v>
      </c>
      <c r="C926">
        <v>5558.6</v>
      </c>
      <c r="D926">
        <v>7.57</v>
      </c>
      <c r="E926" t="s">
        <v>10052</v>
      </c>
      <c r="F926" t="s">
        <v>11293</v>
      </c>
      <c r="G926" t="s">
        <v>11712</v>
      </c>
      <c r="H926" t="s">
        <v>12330</v>
      </c>
      <c r="I926">
        <v>0</v>
      </c>
      <c r="J926">
        <v>875.57</v>
      </c>
      <c r="K926">
        <f t="shared" si="56"/>
        <v>68.319999999999993</v>
      </c>
      <c r="L926">
        <f t="shared" si="57"/>
        <v>69.05</v>
      </c>
      <c r="M926">
        <f t="shared" si="58"/>
        <v>-0.73000000000000398</v>
      </c>
      <c r="N926">
        <v>7.39</v>
      </c>
      <c r="O926">
        <v>82</v>
      </c>
      <c r="P926">
        <v>76</v>
      </c>
      <c r="Q926">
        <v>13.8</v>
      </c>
      <c r="R926">
        <v>9.58</v>
      </c>
      <c r="S926">
        <v>11.15</v>
      </c>
      <c r="T926">
        <v>8.1</v>
      </c>
      <c r="U926">
        <v>6.35</v>
      </c>
      <c r="V926">
        <v>3557.5</v>
      </c>
      <c r="W926">
        <v>1060.1099999999999</v>
      </c>
      <c r="X926">
        <v>1258.68</v>
      </c>
      <c r="Y926">
        <v>759.05</v>
      </c>
      <c r="Z926">
        <v>6.43</v>
      </c>
      <c r="AA926">
        <v>1.54</v>
      </c>
      <c r="AB926">
        <v>4.49</v>
      </c>
      <c r="AC926">
        <v>54.19</v>
      </c>
      <c r="AD926">
        <v>680</v>
      </c>
      <c r="AE926">
        <v>5900</v>
      </c>
      <c r="AF926">
        <v>86.52</v>
      </c>
      <c r="AG926">
        <v>0.59</v>
      </c>
      <c r="AH926">
        <v>16.18</v>
      </c>
      <c r="AI926">
        <v>44.36</v>
      </c>
      <c r="AJ926">
        <v>60</v>
      </c>
      <c r="AK926">
        <v>9</v>
      </c>
      <c r="AL926">
        <v>9</v>
      </c>
      <c r="AM926">
        <v>0.71</v>
      </c>
      <c r="AN926">
        <v>408</v>
      </c>
      <c r="AO926">
        <v>414.37</v>
      </c>
      <c r="AP926">
        <v>390658.72</v>
      </c>
      <c r="AQ926">
        <v>206973.64</v>
      </c>
      <c r="AR926" t="s">
        <v>5131</v>
      </c>
      <c r="AS926" s="4">
        <f t="shared" si="59"/>
        <v>10.484308219178081</v>
      </c>
    </row>
    <row r="927" spans="1:45" x14ac:dyDescent="0.55000000000000004">
      <c r="A927">
        <v>23.33</v>
      </c>
      <c r="B927">
        <v>32.83</v>
      </c>
      <c r="C927">
        <v>5556.2</v>
      </c>
      <c r="D927">
        <v>7.57</v>
      </c>
      <c r="E927" t="s">
        <v>10053</v>
      </c>
      <c r="F927" t="s">
        <v>11294</v>
      </c>
      <c r="G927" t="s">
        <v>2993</v>
      </c>
      <c r="H927" t="s">
        <v>12331</v>
      </c>
      <c r="I927">
        <v>0</v>
      </c>
      <c r="J927">
        <v>778.33</v>
      </c>
      <c r="K927">
        <f t="shared" si="56"/>
        <v>58.189999999999991</v>
      </c>
      <c r="L927">
        <f t="shared" si="57"/>
        <v>64.8</v>
      </c>
      <c r="M927">
        <f t="shared" si="58"/>
        <v>-6.6100000000000065</v>
      </c>
      <c r="N927">
        <v>7.32</v>
      </c>
      <c r="O927">
        <v>82.05</v>
      </c>
      <c r="P927">
        <v>78</v>
      </c>
      <c r="Q927">
        <v>22.3</v>
      </c>
      <c r="R927">
        <v>9.5</v>
      </c>
      <c r="S927">
        <v>19.48</v>
      </c>
      <c r="T927">
        <v>3.86</v>
      </c>
      <c r="U927">
        <v>7.14</v>
      </c>
      <c r="V927">
        <v>3555.97</v>
      </c>
      <c r="W927">
        <v>1063.6300000000001</v>
      </c>
      <c r="X927">
        <v>1300.01</v>
      </c>
      <c r="Y927">
        <v>769.37</v>
      </c>
      <c r="Z927">
        <v>6.29</v>
      </c>
      <c r="AA927">
        <v>1.63</v>
      </c>
      <c r="AB927">
        <v>4.3</v>
      </c>
      <c r="AC927">
        <v>71.11</v>
      </c>
      <c r="AD927">
        <v>680</v>
      </c>
      <c r="AE927">
        <v>5900</v>
      </c>
      <c r="AF927">
        <v>85.71</v>
      </c>
      <c r="AG927">
        <v>0.59</v>
      </c>
      <c r="AH927">
        <v>13.96</v>
      </c>
      <c r="AI927">
        <v>50.9</v>
      </c>
      <c r="AJ927">
        <v>60</v>
      </c>
      <c r="AK927">
        <v>9</v>
      </c>
      <c r="AL927">
        <v>9</v>
      </c>
      <c r="AM927">
        <v>0.62</v>
      </c>
      <c r="AN927">
        <v>408</v>
      </c>
      <c r="AO927">
        <v>413.55</v>
      </c>
      <c r="AP927">
        <v>306564.21999999997</v>
      </c>
      <c r="AQ927">
        <v>227945.98</v>
      </c>
      <c r="AR927" t="s">
        <v>5132</v>
      </c>
      <c r="AS927" s="4">
        <f t="shared" si="59"/>
        <v>4.4873424657534224</v>
      </c>
    </row>
    <row r="928" spans="1:45" x14ac:dyDescent="0.55000000000000004">
      <c r="A928">
        <v>17.73</v>
      </c>
      <c r="B928">
        <v>27.31</v>
      </c>
      <c r="C928">
        <v>5473.9</v>
      </c>
      <c r="D928">
        <v>7.56</v>
      </c>
      <c r="E928" t="s">
        <v>10054</v>
      </c>
      <c r="F928" t="s">
        <v>11295</v>
      </c>
      <c r="G928" t="s">
        <v>8028</v>
      </c>
      <c r="H928" t="s">
        <v>12332</v>
      </c>
      <c r="I928">
        <v>0</v>
      </c>
      <c r="J928">
        <v>843.65</v>
      </c>
      <c r="K928">
        <f t="shared" si="56"/>
        <v>65.05</v>
      </c>
      <c r="L928">
        <f t="shared" si="57"/>
        <v>69.460000000000008</v>
      </c>
      <c r="M928">
        <f t="shared" si="58"/>
        <v>-4.4100000000000108</v>
      </c>
      <c r="N928">
        <v>7.37</v>
      </c>
      <c r="O928">
        <v>81.91</v>
      </c>
      <c r="P928">
        <v>57</v>
      </c>
      <c r="Q928">
        <v>14.9</v>
      </c>
      <c r="R928">
        <v>9.58</v>
      </c>
      <c r="S928">
        <v>10.09</v>
      </c>
      <c r="T928">
        <v>7.64</v>
      </c>
      <c r="U928">
        <v>6.49</v>
      </c>
      <c r="V928">
        <v>3503.3</v>
      </c>
      <c r="W928">
        <v>1045.29</v>
      </c>
      <c r="X928">
        <v>1253.05</v>
      </c>
      <c r="Y928">
        <v>751</v>
      </c>
      <c r="Z928">
        <v>6.09</v>
      </c>
      <c r="AA928">
        <v>1.5</v>
      </c>
      <c r="AB928">
        <v>4.57</v>
      </c>
      <c r="AC928">
        <v>55.64</v>
      </c>
      <c r="AD928">
        <v>680</v>
      </c>
      <c r="AE928">
        <v>5900</v>
      </c>
      <c r="AF928">
        <v>86.45</v>
      </c>
      <c r="AG928">
        <v>0.59</v>
      </c>
      <c r="AH928">
        <v>15.75</v>
      </c>
      <c r="AI928">
        <v>44.1</v>
      </c>
      <c r="AJ928">
        <v>60</v>
      </c>
      <c r="AK928">
        <v>9</v>
      </c>
      <c r="AL928">
        <v>9</v>
      </c>
      <c r="AM928">
        <v>0.71</v>
      </c>
      <c r="AN928">
        <v>408</v>
      </c>
      <c r="AO928">
        <v>414.41</v>
      </c>
      <c r="AP928">
        <v>351208.37</v>
      </c>
      <c r="AQ928">
        <v>210117.04</v>
      </c>
      <c r="AR928" t="s">
        <v>5133</v>
      </c>
      <c r="AS928" s="4">
        <f t="shared" si="59"/>
        <v>8.0531581050228311</v>
      </c>
    </row>
    <row r="929" spans="1:45" x14ac:dyDescent="0.55000000000000004">
      <c r="A929">
        <v>17.89</v>
      </c>
      <c r="B929">
        <v>27.65</v>
      </c>
      <c r="C929">
        <v>5495.5</v>
      </c>
      <c r="D929">
        <v>7.56</v>
      </c>
      <c r="E929" t="s">
        <v>10055</v>
      </c>
      <c r="F929" t="s">
        <v>11296</v>
      </c>
      <c r="G929" t="s">
        <v>8013</v>
      </c>
      <c r="H929" t="s">
        <v>12333</v>
      </c>
      <c r="I929">
        <v>0</v>
      </c>
      <c r="J929">
        <v>813.93</v>
      </c>
      <c r="K929">
        <f t="shared" si="56"/>
        <v>61.989999999999995</v>
      </c>
      <c r="L929">
        <f t="shared" si="57"/>
        <v>67.2</v>
      </c>
      <c r="M929">
        <f t="shared" si="58"/>
        <v>-5.210000000000008</v>
      </c>
      <c r="N929">
        <v>7.35</v>
      </c>
      <c r="O929">
        <v>81.96</v>
      </c>
      <c r="P929">
        <v>53</v>
      </c>
      <c r="Q929">
        <v>15.8</v>
      </c>
      <c r="R929">
        <v>9.76</v>
      </c>
      <c r="S929">
        <v>10.44</v>
      </c>
      <c r="T929">
        <v>7.45</v>
      </c>
      <c r="U929">
        <v>6.75</v>
      </c>
      <c r="V929">
        <v>3517.12</v>
      </c>
      <c r="W929">
        <v>1051.0999999999999</v>
      </c>
      <c r="X929">
        <v>1274.1099999999999</v>
      </c>
      <c r="Y929">
        <v>758.3</v>
      </c>
      <c r="Z929">
        <v>6</v>
      </c>
      <c r="AA929">
        <v>1.5</v>
      </c>
      <c r="AB929">
        <v>4.55</v>
      </c>
      <c r="AC929">
        <v>56.71</v>
      </c>
      <c r="AD929">
        <v>680</v>
      </c>
      <c r="AE929">
        <v>5900</v>
      </c>
      <c r="AF929">
        <v>88.13</v>
      </c>
      <c r="AG929">
        <v>0.59</v>
      </c>
      <c r="AH929">
        <v>15.32</v>
      </c>
      <c r="AI929">
        <v>45.58</v>
      </c>
      <c r="AJ929">
        <v>60</v>
      </c>
      <c r="AK929">
        <v>9</v>
      </c>
      <c r="AL929">
        <v>9</v>
      </c>
      <c r="AM929">
        <v>0.69</v>
      </c>
      <c r="AN929">
        <v>408</v>
      </c>
      <c r="AO929">
        <v>414.2</v>
      </c>
      <c r="AP929">
        <v>334427.75</v>
      </c>
      <c r="AQ929">
        <v>198429.52</v>
      </c>
      <c r="AR929" t="s">
        <v>5134</v>
      </c>
      <c r="AS929" s="4">
        <f t="shared" si="59"/>
        <v>7.7624560502283115</v>
      </c>
    </row>
    <row r="930" spans="1:45" x14ac:dyDescent="0.55000000000000004">
      <c r="A930">
        <v>23.3</v>
      </c>
      <c r="B930">
        <v>32.82</v>
      </c>
      <c r="C930">
        <v>5577.8</v>
      </c>
      <c r="D930">
        <v>7.56</v>
      </c>
      <c r="E930" t="s">
        <v>10056</v>
      </c>
      <c r="F930" t="s">
        <v>2388</v>
      </c>
      <c r="G930" t="s">
        <v>2914</v>
      </c>
      <c r="H930" t="s">
        <v>3084</v>
      </c>
      <c r="I930">
        <v>0</v>
      </c>
      <c r="J930">
        <v>901.94</v>
      </c>
      <c r="K930">
        <f t="shared" si="56"/>
        <v>64.52</v>
      </c>
      <c r="L930">
        <f t="shared" si="57"/>
        <v>64.52</v>
      </c>
      <c r="M930">
        <f t="shared" si="58"/>
        <v>0</v>
      </c>
      <c r="N930">
        <v>7.36</v>
      </c>
      <c r="O930">
        <v>81.89</v>
      </c>
      <c r="P930">
        <v>75</v>
      </c>
      <c r="Q930">
        <v>22.3</v>
      </c>
      <c r="R930">
        <v>9.51</v>
      </c>
      <c r="S930">
        <v>19.079999999999998</v>
      </c>
      <c r="T930">
        <v>4.22</v>
      </c>
      <c r="U930">
        <v>6.18</v>
      </c>
      <c r="V930">
        <v>3569.79</v>
      </c>
      <c r="W930">
        <v>1059</v>
      </c>
      <c r="X930">
        <v>1225.29</v>
      </c>
      <c r="Y930">
        <v>750.22</v>
      </c>
      <c r="Z930">
        <v>13.46</v>
      </c>
      <c r="AA930">
        <v>1.59</v>
      </c>
      <c r="AB930">
        <v>4.37</v>
      </c>
      <c r="AC930">
        <v>69.260000000000005</v>
      </c>
      <c r="AD930">
        <v>680</v>
      </c>
      <c r="AE930">
        <v>5900</v>
      </c>
      <c r="AF930">
        <v>85.86</v>
      </c>
      <c r="AG930">
        <v>0.59</v>
      </c>
      <c r="AH930">
        <v>16.559999999999999</v>
      </c>
      <c r="AI930">
        <v>98.27</v>
      </c>
      <c r="AJ930">
        <v>60</v>
      </c>
      <c r="AK930">
        <v>9</v>
      </c>
      <c r="AL930">
        <v>9</v>
      </c>
      <c r="AM930">
        <v>0.32</v>
      </c>
      <c r="AN930">
        <v>408</v>
      </c>
      <c r="AO930">
        <v>410.88</v>
      </c>
      <c r="AP930">
        <v>332915.32</v>
      </c>
      <c r="AQ930">
        <v>332915.32</v>
      </c>
      <c r="AR930" t="s">
        <v>5135</v>
      </c>
      <c r="AS930" s="4">
        <f t="shared" si="59"/>
        <v>0</v>
      </c>
    </row>
    <row r="931" spans="1:45" x14ac:dyDescent="0.55000000000000004">
      <c r="A931">
        <v>20.14</v>
      </c>
      <c r="B931">
        <v>29.9</v>
      </c>
      <c r="C931">
        <v>5411.9</v>
      </c>
      <c r="D931">
        <v>7.57</v>
      </c>
      <c r="E931" t="s">
        <v>9453</v>
      </c>
      <c r="F931" t="s">
        <v>11297</v>
      </c>
      <c r="G931" t="s">
        <v>2819</v>
      </c>
      <c r="H931" t="s">
        <v>3262</v>
      </c>
      <c r="I931">
        <v>0</v>
      </c>
      <c r="J931">
        <v>897.15</v>
      </c>
      <c r="K931">
        <f t="shared" si="56"/>
        <v>68.02000000000001</v>
      </c>
      <c r="L931">
        <f t="shared" si="57"/>
        <v>68.02000000000001</v>
      </c>
      <c r="M931">
        <f t="shared" si="58"/>
        <v>0</v>
      </c>
      <c r="N931">
        <v>7.38</v>
      </c>
      <c r="O931">
        <v>82.05</v>
      </c>
      <c r="P931">
        <v>35</v>
      </c>
      <c r="Q931">
        <v>23.8</v>
      </c>
      <c r="R931">
        <v>9.76</v>
      </c>
      <c r="S931">
        <v>14.57</v>
      </c>
      <c r="T931">
        <v>5.57</v>
      </c>
      <c r="U931">
        <v>6.03</v>
      </c>
      <c r="V931">
        <v>3463.62</v>
      </c>
      <c r="W931">
        <v>1029.6300000000001</v>
      </c>
      <c r="X931">
        <v>1204.82</v>
      </c>
      <c r="Y931">
        <v>732.92</v>
      </c>
      <c r="Z931">
        <v>34.1</v>
      </c>
      <c r="AA931">
        <v>1.52</v>
      </c>
      <c r="AB931">
        <v>4.5199999999999996</v>
      </c>
      <c r="AC931">
        <v>63.66</v>
      </c>
      <c r="AD931">
        <v>680</v>
      </c>
      <c r="AE931">
        <v>5900</v>
      </c>
      <c r="AF931">
        <v>88.1</v>
      </c>
      <c r="AG931">
        <v>0.59</v>
      </c>
      <c r="AH931">
        <v>17.510000000000002</v>
      </c>
      <c r="AI931">
        <v>236.2</v>
      </c>
      <c r="AJ931">
        <v>60</v>
      </c>
      <c r="AK931">
        <v>9</v>
      </c>
      <c r="AL931">
        <v>9</v>
      </c>
      <c r="AM931">
        <v>0.13</v>
      </c>
      <c r="AN931">
        <v>408</v>
      </c>
      <c r="AO931">
        <v>409.2</v>
      </c>
      <c r="AP931">
        <v>310619.23</v>
      </c>
      <c r="AQ931">
        <v>310619.23</v>
      </c>
      <c r="AR931" t="s">
        <v>5136</v>
      </c>
      <c r="AS931" s="4">
        <f t="shared" si="59"/>
        <v>0</v>
      </c>
    </row>
    <row r="932" spans="1:45" x14ac:dyDescent="0.55000000000000004">
      <c r="A932">
        <v>17.39</v>
      </c>
      <c r="B932">
        <v>27.07</v>
      </c>
      <c r="C932">
        <v>5475.3</v>
      </c>
      <c r="D932">
        <v>7.56</v>
      </c>
      <c r="E932" t="s">
        <v>10057</v>
      </c>
      <c r="F932" t="s">
        <v>7477</v>
      </c>
      <c r="G932" t="s">
        <v>11705</v>
      </c>
      <c r="H932" t="s">
        <v>12334</v>
      </c>
      <c r="I932">
        <v>0</v>
      </c>
      <c r="J932">
        <v>819.97</v>
      </c>
      <c r="K932">
        <f t="shared" si="56"/>
        <v>62.83</v>
      </c>
      <c r="L932">
        <f t="shared" si="57"/>
        <v>67.75</v>
      </c>
      <c r="M932">
        <f t="shared" si="58"/>
        <v>-4.9200000000000017</v>
      </c>
      <c r="N932">
        <v>7.36</v>
      </c>
      <c r="O932">
        <v>82.01</v>
      </c>
      <c r="P932">
        <v>56</v>
      </c>
      <c r="Q932">
        <v>14.9</v>
      </c>
      <c r="R932">
        <v>9.68</v>
      </c>
      <c r="S932">
        <v>9.98</v>
      </c>
      <c r="T932">
        <v>7.41</v>
      </c>
      <c r="U932">
        <v>6.68</v>
      </c>
      <c r="V932">
        <v>3504.19</v>
      </c>
      <c r="W932">
        <v>1046.83</v>
      </c>
      <c r="X932">
        <v>1265.69</v>
      </c>
      <c r="Y932">
        <v>754.48</v>
      </c>
      <c r="Z932">
        <v>6.03</v>
      </c>
      <c r="AA932">
        <v>1.49</v>
      </c>
      <c r="AB932">
        <v>4.58</v>
      </c>
      <c r="AC932">
        <v>56.66</v>
      </c>
      <c r="AD932">
        <v>680</v>
      </c>
      <c r="AE932">
        <v>5900</v>
      </c>
      <c r="AF932">
        <v>87.39</v>
      </c>
      <c r="AG932">
        <v>0.59</v>
      </c>
      <c r="AH932">
        <v>15.39</v>
      </c>
      <c r="AI932">
        <v>45.21</v>
      </c>
      <c r="AJ932">
        <v>60</v>
      </c>
      <c r="AK932">
        <v>9</v>
      </c>
      <c r="AL932">
        <v>9</v>
      </c>
      <c r="AM932">
        <v>0.69</v>
      </c>
      <c r="AN932">
        <v>408</v>
      </c>
      <c r="AO932">
        <v>414.25</v>
      </c>
      <c r="AP932">
        <v>340598.72</v>
      </c>
      <c r="AQ932">
        <v>201061.28</v>
      </c>
      <c r="AR932" t="s">
        <v>5137</v>
      </c>
      <c r="AS932" s="4">
        <f t="shared" si="59"/>
        <v>7.9644657534246557</v>
      </c>
    </row>
    <row r="933" spans="1:45" x14ac:dyDescent="0.55000000000000004">
      <c r="A933">
        <v>19.440000000000001</v>
      </c>
      <c r="B933">
        <v>29.17</v>
      </c>
      <c r="C933">
        <v>5422</v>
      </c>
      <c r="D933">
        <v>7.56</v>
      </c>
      <c r="E933" t="s">
        <v>10058</v>
      </c>
      <c r="F933" t="s">
        <v>11298</v>
      </c>
      <c r="G933" t="s">
        <v>2907</v>
      </c>
      <c r="H933" t="s">
        <v>12335</v>
      </c>
      <c r="I933">
        <v>0</v>
      </c>
      <c r="J933">
        <v>904.41</v>
      </c>
      <c r="K933">
        <f t="shared" si="56"/>
        <v>66.959999999999994</v>
      </c>
      <c r="L933">
        <f t="shared" si="57"/>
        <v>76.78</v>
      </c>
      <c r="M933">
        <f t="shared" si="58"/>
        <v>-9.8200000000000074</v>
      </c>
      <c r="N933">
        <v>7.38</v>
      </c>
      <c r="O933">
        <v>82</v>
      </c>
      <c r="P933">
        <v>39</v>
      </c>
      <c r="Q933">
        <v>21</v>
      </c>
      <c r="R933">
        <v>9.73</v>
      </c>
      <c r="S933">
        <v>12.98</v>
      </c>
      <c r="T933">
        <v>6.46</v>
      </c>
      <c r="U933">
        <v>6</v>
      </c>
      <c r="V933">
        <v>3470.08</v>
      </c>
      <c r="W933">
        <v>1030.72</v>
      </c>
      <c r="X933">
        <v>1200.24</v>
      </c>
      <c r="Y933">
        <v>732.26</v>
      </c>
      <c r="Z933">
        <v>5.67</v>
      </c>
      <c r="AA933">
        <v>1.5</v>
      </c>
      <c r="AB933">
        <v>4.5599999999999996</v>
      </c>
      <c r="AC933">
        <v>60.12</v>
      </c>
      <c r="AD933">
        <v>680</v>
      </c>
      <c r="AE933">
        <v>5900</v>
      </c>
      <c r="AF933">
        <v>87.86</v>
      </c>
      <c r="AG933">
        <v>0.59</v>
      </c>
      <c r="AH933">
        <v>17.59</v>
      </c>
      <c r="AI933">
        <v>39.89</v>
      </c>
      <c r="AJ933">
        <v>60</v>
      </c>
      <c r="AK933">
        <v>9</v>
      </c>
      <c r="AL933">
        <v>9</v>
      </c>
      <c r="AM933">
        <v>0.79</v>
      </c>
      <c r="AN933">
        <v>408</v>
      </c>
      <c r="AO933">
        <v>415.09</v>
      </c>
      <c r="AP933">
        <v>306623.78999999998</v>
      </c>
      <c r="AQ933">
        <v>268951.15000000002</v>
      </c>
      <c r="AR933" t="s">
        <v>5138</v>
      </c>
      <c r="AS933" s="4">
        <f t="shared" si="59"/>
        <v>2.1502648401826461</v>
      </c>
    </row>
    <row r="934" spans="1:45" x14ac:dyDescent="0.55000000000000004">
      <c r="A934">
        <v>19.829999999999998</v>
      </c>
      <c r="B934">
        <v>29.61</v>
      </c>
      <c r="C934">
        <v>5424.3</v>
      </c>
      <c r="D934">
        <v>7.56</v>
      </c>
      <c r="E934" t="s">
        <v>10059</v>
      </c>
      <c r="F934" t="s">
        <v>11299</v>
      </c>
      <c r="G934" t="s">
        <v>2952</v>
      </c>
      <c r="H934" t="s">
        <v>8708</v>
      </c>
      <c r="I934">
        <v>0</v>
      </c>
      <c r="J934">
        <v>917.54</v>
      </c>
      <c r="K934">
        <f t="shared" si="56"/>
        <v>68.58</v>
      </c>
      <c r="L934">
        <f t="shared" si="57"/>
        <v>68.58</v>
      </c>
      <c r="M934">
        <f t="shared" si="58"/>
        <v>0</v>
      </c>
      <c r="N934">
        <v>7.39</v>
      </c>
      <c r="O934">
        <v>81.900000000000006</v>
      </c>
      <c r="P934">
        <v>35</v>
      </c>
      <c r="Q934">
        <v>23</v>
      </c>
      <c r="R934">
        <v>9.7799999999999994</v>
      </c>
      <c r="S934">
        <v>13.94</v>
      </c>
      <c r="T934">
        <v>5.89</v>
      </c>
      <c r="U934">
        <v>5.91</v>
      </c>
      <c r="V934">
        <v>3471.55</v>
      </c>
      <c r="W934">
        <v>1030.33</v>
      </c>
      <c r="X934">
        <v>1193.3399999999999</v>
      </c>
      <c r="Y934">
        <v>730.5</v>
      </c>
      <c r="Z934">
        <v>34.43</v>
      </c>
      <c r="AA934">
        <v>1.51</v>
      </c>
      <c r="AB934">
        <v>4.55</v>
      </c>
      <c r="AC934">
        <v>62.41</v>
      </c>
      <c r="AD934">
        <v>680</v>
      </c>
      <c r="AE934">
        <v>5900</v>
      </c>
      <c r="AF934">
        <v>88.25</v>
      </c>
      <c r="AG934">
        <v>0.59</v>
      </c>
      <c r="AH934">
        <v>17.97</v>
      </c>
      <c r="AI934">
        <v>236.52</v>
      </c>
      <c r="AJ934">
        <v>60</v>
      </c>
      <c r="AK934">
        <v>9</v>
      </c>
      <c r="AL934">
        <v>9</v>
      </c>
      <c r="AM934">
        <v>0.13</v>
      </c>
      <c r="AN934">
        <v>408</v>
      </c>
      <c r="AO934">
        <v>409.2</v>
      </c>
      <c r="AP934">
        <v>310868.61</v>
      </c>
      <c r="AQ934">
        <v>310868.61</v>
      </c>
      <c r="AR934" t="s">
        <v>5139</v>
      </c>
      <c r="AS934" s="4">
        <f t="shared" si="59"/>
        <v>0</v>
      </c>
    </row>
    <row r="935" spans="1:45" x14ac:dyDescent="0.55000000000000004">
      <c r="A935">
        <v>18.38</v>
      </c>
      <c r="B935">
        <v>28.11</v>
      </c>
      <c r="C935">
        <v>5460.3</v>
      </c>
      <c r="D935">
        <v>7.56</v>
      </c>
      <c r="E935" t="s">
        <v>10060</v>
      </c>
      <c r="F935" t="s">
        <v>11300</v>
      </c>
      <c r="G935" t="s">
        <v>2837</v>
      </c>
      <c r="H935" t="s">
        <v>12336</v>
      </c>
      <c r="I935">
        <v>0</v>
      </c>
      <c r="J935">
        <v>871.71</v>
      </c>
      <c r="K935">
        <f t="shared" si="56"/>
        <v>63.97</v>
      </c>
      <c r="L935">
        <f t="shared" si="57"/>
        <v>68.67</v>
      </c>
      <c r="M935">
        <f t="shared" si="58"/>
        <v>-4.7000000000000028</v>
      </c>
      <c r="N935">
        <v>7.37</v>
      </c>
      <c r="O935">
        <v>81.94</v>
      </c>
      <c r="P935">
        <v>49</v>
      </c>
      <c r="Q935">
        <v>17</v>
      </c>
      <c r="R935">
        <v>9.73</v>
      </c>
      <c r="S935">
        <v>11</v>
      </c>
      <c r="T935">
        <v>7.39</v>
      </c>
      <c r="U935">
        <v>6.26</v>
      </c>
      <c r="V935">
        <v>3494.59</v>
      </c>
      <c r="W935">
        <v>1039.8</v>
      </c>
      <c r="X935">
        <v>1225.5</v>
      </c>
      <c r="Y935">
        <v>742.03</v>
      </c>
      <c r="Z935">
        <v>6.99</v>
      </c>
      <c r="AA935">
        <v>1.49</v>
      </c>
      <c r="AB935">
        <v>4.57</v>
      </c>
      <c r="AC935">
        <v>56.84</v>
      </c>
      <c r="AD935">
        <v>680</v>
      </c>
      <c r="AE935">
        <v>5900</v>
      </c>
      <c r="AF935">
        <v>87.79</v>
      </c>
      <c r="AG935">
        <v>0.59</v>
      </c>
      <c r="AH935">
        <v>16.68</v>
      </c>
      <c r="AI935">
        <v>51.47</v>
      </c>
      <c r="AJ935">
        <v>60</v>
      </c>
      <c r="AK935">
        <v>9</v>
      </c>
      <c r="AL935">
        <v>9</v>
      </c>
      <c r="AM935">
        <v>0.61</v>
      </c>
      <c r="AN935">
        <v>408</v>
      </c>
      <c r="AO935">
        <v>413.49</v>
      </c>
      <c r="AP935">
        <v>327175.77</v>
      </c>
      <c r="AQ935">
        <v>291892.26</v>
      </c>
      <c r="AR935" t="s">
        <v>5140</v>
      </c>
      <c r="AS935" s="4">
        <f t="shared" si="59"/>
        <v>2.0138989726027403</v>
      </c>
    </row>
    <row r="936" spans="1:45" x14ac:dyDescent="0.55000000000000004">
      <c r="A936">
        <v>21.81</v>
      </c>
      <c r="B936">
        <v>31.32</v>
      </c>
      <c r="C936">
        <v>5478.5</v>
      </c>
      <c r="D936">
        <v>7.55</v>
      </c>
      <c r="E936" t="s">
        <v>10061</v>
      </c>
      <c r="F936" t="s">
        <v>1722</v>
      </c>
      <c r="G936" t="s">
        <v>2816</v>
      </c>
      <c r="H936" t="s">
        <v>3273</v>
      </c>
      <c r="I936">
        <v>0</v>
      </c>
      <c r="J936">
        <v>828.79</v>
      </c>
      <c r="K936">
        <f t="shared" si="56"/>
        <v>60.990000000000009</v>
      </c>
      <c r="L936">
        <f t="shared" si="57"/>
        <v>60.990000000000009</v>
      </c>
      <c r="M936">
        <f t="shared" si="58"/>
        <v>0</v>
      </c>
      <c r="N936">
        <v>7.34</v>
      </c>
      <c r="O936">
        <v>82.11</v>
      </c>
      <c r="P936">
        <v>57</v>
      </c>
      <c r="Q936">
        <v>23.3</v>
      </c>
      <c r="R936">
        <v>9.51</v>
      </c>
      <c r="S936">
        <v>17.55</v>
      </c>
      <c r="T936">
        <v>4.26</v>
      </c>
      <c r="U936">
        <v>6.61</v>
      </c>
      <c r="V936">
        <v>3506.24</v>
      </c>
      <c r="W936">
        <v>1045.4000000000001</v>
      </c>
      <c r="X936">
        <v>1250.4100000000001</v>
      </c>
      <c r="Y936">
        <v>750.04</v>
      </c>
      <c r="Z936">
        <v>30.42</v>
      </c>
      <c r="AA936">
        <v>1.57</v>
      </c>
      <c r="AB936">
        <v>4.42</v>
      </c>
      <c r="AC936">
        <v>69.069999999999993</v>
      </c>
      <c r="AD936">
        <v>680</v>
      </c>
      <c r="AE936">
        <v>5900</v>
      </c>
      <c r="AF936">
        <v>85.83</v>
      </c>
      <c r="AG936">
        <v>0.59</v>
      </c>
      <c r="AH936">
        <v>15.3</v>
      </c>
      <c r="AI936">
        <v>235.02</v>
      </c>
      <c r="AJ936">
        <v>60</v>
      </c>
      <c r="AK936">
        <v>9</v>
      </c>
      <c r="AL936">
        <v>9</v>
      </c>
      <c r="AM936">
        <v>0.13</v>
      </c>
      <c r="AN936">
        <v>408</v>
      </c>
      <c r="AO936">
        <v>409.2</v>
      </c>
      <c r="AP936">
        <v>301373.92</v>
      </c>
      <c r="AQ936">
        <v>301373.92</v>
      </c>
      <c r="AR936" t="s">
        <v>5141</v>
      </c>
      <c r="AS936" s="4">
        <f t="shared" si="59"/>
        <v>0</v>
      </c>
    </row>
    <row r="937" spans="1:45" x14ac:dyDescent="0.55000000000000004">
      <c r="A937">
        <v>18.86</v>
      </c>
      <c r="B937">
        <v>28.53</v>
      </c>
      <c r="C937">
        <v>5450.1</v>
      </c>
      <c r="D937">
        <v>7.56</v>
      </c>
      <c r="E937" t="s">
        <v>10062</v>
      </c>
      <c r="F937" t="s">
        <v>11301</v>
      </c>
      <c r="G937" t="s">
        <v>2938</v>
      </c>
      <c r="H937" t="s">
        <v>12337</v>
      </c>
      <c r="I937">
        <v>0</v>
      </c>
      <c r="J937">
        <v>828.86</v>
      </c>
      <c r="K937">
        <f t="shared" si="56"/>
        <v>60.760000000000005</v>
      </c>
      <c r="L937">
        <f t="shared" si="57"/>
        <v>66.460000000000008</v>
      </c>
      <c r="M937">
        <f t="shared" si="58"/>
        <v>-5.7000000000000028</v>
      </c>
      <c r="N937">
        <v>7.34</v>
      </c>
      <c r="O937">
        <v>82.06</v>
      </c>
      <c r="P937">
        <v>43</v>
      </c>
      <c r="Q937">
        <v>19.2</v>
      </c>
      <c r="R937">
        <v>9.67</v>
      </c>
      <c r="S937">
        <v>12.08</v>
      </c>
      <c r="T937">
        <v>6.78</v>
      </c>
      <c r="U937">
        <v>6.58</v>
      </c>
      <c r="V937">
        <v>3488.06</v>
      </c>
      <c r="W937">
        <v>1039.26</v>
      </c>
      <c r="X937">
        <v>1238.71</v>
      </c>
      <c r="Y937">
        <v>744.48</v>
      </c>
      <c r="Z937">
        <v>6.86</v>
      </c>
      <c r="AA937">
        <v>1.51</v>
      </c>
      <c r="AB937">
        <v>4.55</v>
      </c>
      <c r="AC937">
        <v>58.8</v>
      </c>
      <c r="AD937">
        <v>680</v>
      </c>
      <c r="AE937">
        <v>5900</v>
      </c>
      <c r="AF937">
        <v>87.31</v>
      </c>
      <c r="AG937">
        <v>0.59</v>
      </c>
      <c r="AH937">
        <v>15.66</v>
      </c>
      <c r="AI937">
        <v>53.18</v>
      </c>
      <c r="AJ937">
        <v>60</v>
      </c>
      <c r="AK937">
        <v>9</v>
      </c>
      <c r="AL937">
        <v>9</v>
      </c>
      <c r="AM937">
        <v>0.59</v>
      </c>
      <c r="AN937">
        <v>408</v>
      </c>
      <c r="AO937">
        <v>413.32</v>
      </c>
      <c r="AP937">
        <v>315271.87</v>
      </c>
      <c r="AQ937">
        <v>279586.88</v>
      </c>
      <c r="AR937" t="s">
        <v>5142</v>
      </c>
      <c r="AS937" s="4">
        <f t="shared" si="59"/>
        <v>2.0368144977168945</v>
      </c>
    </row>
    <row r="938" spans="1:45" x14ac:dyDescent="0.55000000000000004">
      <c r="A938">
        <v>20.89</v>
      </c>
      <c r="B938">
        <v>30.47</v>
      </c>
      <c r="C938">
        <v>5460.7</v>
      </c>
      <c r="D938">
        <v>7.55</v>
      </c>
      <c r="E938" t="s">
        <v>10063</v>
      </c>
      <c r="F938" t="s">
        <v>6848</v>
      </c>
      <c r="G938" t="s">
        <v>2744</v>
      </c>
      <c r="H938" t="s">
        <v>8708</v>
      </c>
      <c r="I938">
        <v>0</v>
      </c>
      <c r="J938">
        <v>883.27</v>
      </c>
      <c r="K938">
        <f t="shared" si="56"/>
        <v>66.63</v>
      </c>
      <c r="L938">
        <f t="shared" si="57"/>
        <v>66.63</v>
      </c>
      <c r="M938">
        <f t="shared" si="58"/>
        <v>0</v>
      </c>
      <c r="N938">
        <v>7.38</v>
      </c>
      <c r="O938">
        <v>81.95</v>
      </c>
      <c r="P938">
        <v>47</v>
      </c>
      <c r="Q938">
        <v>23.5</v>
      </c>
      <c r="R938">
        <v>9.58</v>
      </c>
      <c r="S938">
        <v>16.260000000000002</v>
      </c>
      <c r="T938">
        <v>4.63</v>
      </c>
      <c r="U938">
        <v>6.18</v>
      </c>
      <c r="V938">
        <v>3494.85</v>
      </c>
      <c r="W938">
        <v>1039.75</v>
      </c>
      <c r="X938">
        <v>1223.33</v>
      </c>
      <c r="Y938">
        <v>741.64</v>
      </c>
      <c r="Z938">
        <v>33.4</v>
      </c>
      <c r="AA938">
        <v>1.54</v>
      </c>
      <c r="AB938">
        <v>4.4800000000000004</v>
      </c>
      <c r="AC938">
        <v>67.400000000000006</v>
      </c>
      <c r="AD938">
        <v>680</v>
      </c>
      <c r="AE938">
        <v>5900</v>
      </c>
      <c r="AF938">
        <v>86.46</v>
      </c>
      <c r="AG938">
        <v>0.59</v>
      </c>
      <c r="AH938">
        <v>16.68</v>
      </c>
      <c r="AI938">
        <v>236.22</v>
      </c>
      <c r="AJ938">
        <v>60</v>
      </c>
      <c r="AK938">
        <v>9</v>
      </c>
      <c r="AL938">
        <v>9</v>
      </c>
      <c r="AM938">
        <v>0.13</v>
      </c>
      <c r="AN938">
        <v>408</v>
      </c>
      <c r="AO938">
        <v>409.2</v>
      </c>
      <c r="AP938">
        <v>307915.61</v>
      </c>
      <c r="AQ938">
        <v>307915.61</v>
      </c>
      <c r="AR938" t="s">
        <v>5143</v>
      </c>
      <c r="AS938" s="4">
        <f t="shared" si="59"/>
        <v>0</v>
      </c>
    </row>
    <row r="939" spans="1:45" x14ac:dyDescent="0.55000000000000004">
      <c r="A939">
        <v>20.69</v>
      </c>
      <c r="B939">
        <v>30.35</v>
      </c>
      <c r="C939">
        <v>5453.8</v>
      </c>
      <c r="D939">
        <v>7.56</v>
      </c>
      <c r="E939" t="s">
        <v>10064</v>
      </c>
      <c r="F939" t="s">
        <v>10835</v>
      </c>
      <c r="G939" t="s">
        <v>2770</v>
      </c>
      <c r="H939" t="s">
        <v>3262</v>
      </c>
      <c r="I939">
        <v>0</v>
      </c>
      <c r="J939">
        <v>852.91</v>
      </c>
      <c r="K939">
        <f t="shared" si="56"/>
        <v>62.570000000000007</v>
      </c>
      <c r="L939">
        <f t="shared" si="57"/>
        <v>62.570000000000007</v>
      </c>
      <c r="M939">
        <f t="shared" si="58"/>
        <v>0</v>
      </c>
      <c r="N939">
        <v>7.36</v>
      </c>
      <c r="O939">
        <v>82.07</v>
      </c>
      <c r="P939">
        <v>43</v>
      </c>
      <c r="Q939">
        <v>23.4</v>
      </c>
      <c r="R939">
        <v>9.65</v>
      </c>
      <c r="S939">
        <v>15.56</v>
      </c>
      <c r="T939">
        <v>5.14</v>
      </c>
      <c r="U939">
        <v>6.39</v>
      </c>
      <c r="V939">
        <v>3490.43</v>
      </c>
      <c r="W939">
        <v>1039.55</v>
      </c>
      <c r="X939">
        <v>1233.48</v>
      </c>
      <c r="Y939">
        <v>743.69</v>
      </c>
      <c r="Z939">
        <v>31.23</v>
      </c>
      <c r="AA939">
        <v>1.54</v>
      </c>
      <c r="AB939">
        <v>4.47</v>
      </c>
      <c r="AC939">
        <v>65.27</v>
      </c>
      <c r="AD939">
        <v>680</v>
      </c>
      <c r="AE939">
        <v>5900</v>
      </c>
      <c r="AF939">
        <v>87.13</v>
      </c>
      <c r="AG939">
        <v>0.59</v>
      </c>
      <c r="AH939">
        <v>16.149999999999999</v>
      </c>
      <c r="AI939">
        <v>235.23</v>
      </c>
      <c r="AJ939">
        <v>60</v>
      </c>
      <c r="AK939">
        <v>9</v>
      </c>
      <c r="AL939">
        <v>9</v>
      </c>
      <c r="AM939">
        <v>0.13</v>
      </c>
      <c r="AN939">
        <v>408</v>
      </c>
      <c r="AO939">
        <v>409.2</v>
      </c>
      <c r="AP939">
        <v>301068.31</v>
      </c>
      <c r="AQ939">
        <v>301068.31</v>
      </c>
      <c r="AR939" t="s">
        <v>5144</v>
      </c>
      <c r="AS939" s="4">
        <f t="shared" si="59"/>
        <v>0</v>
      </c>
    </row>
    <row r="940" spans="1:45" x14ac:dyDescent="0.55000000000000004">
      <c r="A940">
        <v>18.52</v>
      </c>
      <c r="B940">
        <v>28.18</v>
      </c>
      <c r="C940">
        <v>5457.7</v>
      </c>
      <c r="D940">
        <v>7.56</v>
      </c>
      <c r="E940" t="s">
        <v>10065</v>
      </c>
      <c r="F940" t="s">
        <v>11299</v>
      </c>
      <c r="G940" t="s">
        <v>3009</v>
      </c>
      <c r="H940" t="s">
        <v>12338</v>
      </c>
      <c r="I940">
        <v>0</v>
      </c>
      <c r="J940">
        <v>871.43</v>
      </c>
      <c r="K940">
        <f t="shared" si="56"/>
        <v>64.22999999999999</v>
      </c>
      <c r="L940">
        <f t="shared" si="57"/>
        <v>64.22999999999999</v>
      </c>
      <c r="M940">
        <f t="shared" si="58"/>
        <v>0</v>
      </c>
      <c r="N940">
        <v>7.36</v>
      </c>
      <c r="O940">
        <v>82.02</v>
      </c>
      <c r="P940">
        <v>46</v>
      </c>
      <c r="Q940">
        <v>17.8</v>
      </c>
      <c r="R940">
        <v>9.66</v>
      </c>
      <c r="S940">
        <v>11.3</v>
      </c>
      <c r="T940">
        <v>7.21</v>
      </c>
      <c r="U940">
        <v>6.26</v>
      </c>
      <c r="V940">
        <v>3492.93</v>
      </c>
      <c r="W940">
        <v>1038.5899999999999</v>
      </c>
      <c r="X940">
        <v>1219.73</v>
      </c>
      <c r="Y940">
        <v>740.01</v>
      </c>
      <c r="Z940">
        <v>16.66</v>
      </c>
      <c r="AA940">
        <v>1.5</v>
      </c>
      <c r="AB940">
        <v>4.57</v>
      </c>
      <c r="AC940">
        <v>57.26</v>
      </c>
      <c r="AD940">
        <v>680</v>
      </c>
      <c r="AE940">
        <v>5900</v>
      </c>
      <c r="AF940">
        <v>87.24</v>
      </c>
      <c r="AG940">
        <v>0.59</v>
      </c>
      <c r="AH940">
        <v>16.579999999999998</v>
      </c>
      <c r="AI940">
        <v>122.23</v>
      </c>
      <c r="AJ940">
        <v>60</v>
      </c>
      <c r="AK940">
        <v>9</v>
      </c>
      <c r="AL940">
        <v>9</v>
      </c>
      <c r="AM940">
        <v>0.26</v>
      </c>
      <c r="AN940">
        <v>408</v>
      </c>
      <c r="AO940">
        <v>410.31</v>
      </c>
      <c r="AP940">
        <v>325912.58</v>
      </c>
      <c r="AQ940">
        <v>325912.58</v>
      </c>
      <c r="AR940" t="s">
        <v>5145</v>
      </c>
      <c r="AS940" s="4">
        <f t="shared" si="59"/>
        <v>0</v>
      </c>
    </row>
    <row r="941" spans="1:45" x14ac:dyDescent="0.55000000000000004">
      <c r="A941">
        <v>17.52</v>
      </c>
      <c r="B941">
        <v>27.17</v>
      </c>
      <c r="C941">
        <v>5474.2</v>
      </c>
      <c r="D941">
        <v>7.56</v>
      </c>
      <c r="E941" t="s">
        <v>10066</v>
      </c>
      <c r="F941" t="s">
        <v>11302</v>
      </c>
      <c r="G941" t="s">
        <v>11663</v>
      </c>
      <c r="H941" t="s">
        <v>12339</v>
      </c>
      <c r="I941">
        <v>0</v>
      </c>
      <c r="J941">
        <v>825.49</v>
      </c>
      <c r="K941">
        <f t="shared" si="56"/>
        <v>62.43</v>
      </c>
      <c r="L941">
        <f t="shared" si="57"/>
        <v>66.790000000000006</v>
      </c>
      <c r="M941">
        <f t="shared" si="58"/>
        <v>-4.3600000000000065</v>
      </c>
      <c r="N941">
        <v>7.36</v>
      </c>
      <c r="O941">
        <v>82.05</v>
      </c>
      <c r="P941">
        <v>57</v>
      </c>
      <c r="Q941">
        <v>14.8</v>
      </c>
      <c r="R941">
        <v>9.65</v>
      </c>
      <c r="S941">
        <v>10.01</v>
      </c>
      <c r="T941">
        <v>7.52</v>
      </c>
      <c r="U941">
        <v>6.63</v>
      </c>
      <c r="V941">
        <v>3503.49</v>
      </c>
      <c r="W941">
        <v>1046.6300000000001</v>
      </c>
      <c r="X941">
        <v>1264.81</v>
      </c>
      <c r="Y941">
        <v>754.29</v>
      </c>
      <c r="Z941">
        <v>6.08</v>
      </c>
      <c r="AA941">
        <v>1.5</v>
      </c>
      <c r="AB941">
        <v>4.57</v>
      </c>
      <c r="AC941">
        <v>56.21</v>
      </c>
      <c r="AD941">
        <v>680</v>
      </c>
      <c r="AE941">
        <v>5900</v>
      </c>
      <c r="AF941">
        <v>87.07</v>
      </c>
      <c r="AG941">
        <v>0.59</v>
      </c>
      <c r="AH941">
        <v>15.46</v>
      </c>
      <c r="AI941">
        <v>45.86</v>
      </c>
      <c r="AJ941">
        <v>60</v>
      </c>
      <c r="AK941">
        <v>9</v>
      </c>
      <c r="AL941">
        <v>9</v>
      </c>
      <c r="AM941">
        <v>0.68</v>
      </c>
      <c r="AN941">
        <v>408</v>
      </c>
      <c r="AO941">
        <v>414.16</v>
      </c>
      <c r="AP941">
        <v>339937.34</v>
      </c>
      <c r="AQ941">
        <v>196460.78</v>
      </c>
      <c r="AR941" t="s">
        <v>5146</v>
      </c>
      <c r="AS941" s="4">
        <f t="shared" si="59"/>
        <v>8.1893013698630153</v>
      </c>
    </row>
    <row r="942" spans="1:45" x14ac:dyDescent="0.55000000000000004">
      <c r="A942">
        <v>18.23</v>
      </c>
      <c r="B942">
        <v>27.93</v>
      </c>
      <c r="C942">
        <v>5480</v>
      </c>
      <c r="D942">
        <v>7.56</v>
      </c>
      <c r="E942" t="s">
        <v>10067</v>
      </c>
      <c r="F942" t="s">
        <v>11303</v>
      </c>
      <c r="G942" t="s">
        <v>11712</v>
      </c>
      <c r="H942" t="s">
        <v>12340</v>
      </c>
      <c r="I942">
        <v>0</v>
      </c>
      <c r="J942">
        <v>831.24</v>
      </c>
      <c r="K942">
        <f t="shared" si="56"/>
        <v>63.85</v>
      </c>
      <c r="L942">
        <f t="shared" si="57"/>
        <v>69.61</v>
      </c>
      <c r="M942">
        <f t="shared" si="58"/>
        <v>-5.759999999999998</v>
      </c>
      <c r="N942">
        <v>7.36</v>
      </c>
      <c r="O942">
        <v>81.98</v>
      </c>
      <c r="P942">
        <v>50</v>
      </c>
      <c r="Q942">
        <v>16.600000000000001</v>
      </c>
      <c r="R942">
        <v>9.6999999999999993</v>
      </c>
      <c r="S942">
        <v>10.78</v>
      </c>
      <c r="T942">
        <v>7.46</v>
      </c>
      <c r="U942">
        <v>6.59</v>
      </c>
      <c r="V942">
        <v>3507.2</v>
      </c>
      <c r="W942">
        <v>1047.26</v>
      </c>
      <c r="X942">
        <v>1261.8699999999999</v>
      </c>
      <c r="Y942">
        <v>753.88</v>
      </c>
      <c r="Z942">
        <v>5.96</v>
      </c>
      <c r="AA942">
        <v>1.51</v>
      </c>
      <c r="AB942">
        <v>4.55</v>
      </c>
      <c r="AC942">
        <v>56.53</v>
      </c>
      <c r="AD942">
        <v>680</v>
      </c>
      <c r="AE942">
        <v>5900</v>
      </c>
      <c r="AF942">
        <v>87.53</v>
      </c>
      <c r="AG942">
        <v>0.59</v>
      </c>
      <c r="AH942">
        <v>15.65</v>
      </c>
      <c r="AI942">
        <v>44</v>
      </c>
      <c r="AJ942">
        <v>60</v>
      </c>
      <c r="AK942">
        <v>9</v>
      </c>
      <c r="AL942">
        <v>9</v>
      </c>
      <c r="AM942">
        <v>0.71</v>
      </c>
      <c r="AN942">
        <v>408</v>
      </c>
      <c r="AO942">
        <v>414.43</v>
      </c>
      <c r="AP942">
        <v>335550.92</v>
      </c>
      <c r="AQ942">
        <v>209796.72</v>
      </c>
      <c r="AR942" t="s">
        <v>5147</v>
      </c>
      <c r="AS942" s="4">
        <f t="shared" si="59"/>
        <v>7.1777511415525108</v>
      </c>
    </row>
    <row r="943" spans="1:45" x14ac:dyDescent="0.55000000000000004">
      <c r="A943">
        <v>17.57</v>
      </c>
      <c r="B943">
        <v>27.32</v>
      </c>
      <c r="C943">
        <v>5486.5</v>
      </c>
      <c r="D943">
        <v>7.56</v>
      </c>
      <c r="E943" t="s">
        <v>10068</v>
      </c>
      <c r="F943" t="s">
        <v>11304</v>
      </c>
      <c r="G943" t="s">
        <v>11706</v>
      </c>
      <c r="H943" t="s">
        <v>12341</v>
      </c>
      <c r="I943">
        <v>0</v>
      </c>
      <c r="J943">
        <v>794.16</v>
      </c>
      <c r="K943">
        <f t="shared" si="56"/>
        <v>60.13</v>
      </c>
      <c r="L943">
        <f t="shared" si="57"/>
        <v>64.88</v>
      </c>
      <c r="M943">
        <f t="shared" si="58"/>
        <v>-4.7499999999999929</v>
      </c>
      <c r="N943">
        <v>7.34</v>
      </c>
      <c r="O943">
        <v>82.03</v>
      </c>
      <c r="P943">
        <v>54</v>
      </c>
      <c r="Q943">
        <v>15.3</v>
      </c>
      <c r="R943">
        <v>9.75</v>
      </c>
      <c r="S943">
        <v>10.11</v>
      </c>
      <c r="T943">
        <v>7.46</v>
      </c>
      <c r="U943">
        <v>6.91</v>
      </c>
      <c r="V943">
        <v>3511.36</v>
      </c>
      <c r="W943">
        <v>1050.67</v>
      </c>
      <c r="X943">
        <v>1284.2</v>
      </c>
      <c r="Y943">
        <v>760.37</v>
      </c>
      <c r="Z943">
        <v>6.02</v>
      </c>
      <c r="AA943">
        <v>1.5</v>
      </c>
      <c r="AB943">
        <v>4.55</v>
      </c>
      <c r="AC943">
        <v>56.67</v>
      </c>
      <c r="AD943">
        <v>680</v>
      </c>
      <c r="AE943">
        <v>5900</v>
      </c>
      <c r="AF943">
        <v>88.04</v>
      </c>
      <c r="AG943">
        <v>0.59</v>
      </c>
      <c r="AH943">
        <v>14.9</v>
      </c>
      <c r="AI943">
        <v>47.21</v>
      </c>
      <c r="AJ943">
        <v>60</v>
      </c>
      <c r="AK943">
        <v>9</v>
      </c>
      <c r="AL943">
        <v>9</v>
      </c>
      <c r="AM943">
        <v>0.67</v>
      </c>
      <c r="AN943">
        <v>408</v>
      </c>
      <c r="AO943">
        <v>413.99</v>
      </c>
      <c r="AP943">
        <v>331871.55</v>
      </c>
      <c r="AQ943">
        <v>185995.78</v>
      </c>
      <c r="AR943" t="s">
        <v>5148</v>
      </c>
      <c r="AS943" s="4">
        <f t="shared" si="59"/>
        <v>8.3262425799086746</v>
      </c>
    </row>
    <row r="944" spans="1:45" x14ac:dyDescent="0.55000000000000004">
      <c r="A944">
        <v>19.989999999999998</v>
      </c>
      <c r="B944">
        <v>29.73</v>
      </c>
      <c r="C944">
        <v>5395.9</v>
      </c>
      <c r="D944">
        <v>7.56</v>
      </c>
      <c r="E944" t="s">
        <v>10069</v>
      </c>
      <c r="F944" t="s">
        <v>11305</v>
      </c>
      <c r="G944" t="s">
        <v>2910</v>
      </c>
      <c r="H944" t="s">
        <v>3273</v>
      </c>
      <c r="I944">
        <v>0</v>
      </c>
      <c r="J944">
        <v>933.52</v>
      </c>
      <c r="K944">
        <f t="shared" si="56"/>
        <v>69.290000000000006</v>
      </c>
      <c r="L944">
        <f t="shared" si="57"/>
        <v>69.290000000000006</v>
      </c>
      <c r="M944">
        <f t="shared" si="58"/>
        <v>0</v>
      </c>
      <c r="N944">
        <v>7.4</v>
      </c>
      <c r="O944">
        <v>82.03</v>
      </c>
      <c r="P944">
        <v>33</v>
      </c>
      <c r="Q944">
        <v>23.5</v>
      </c>
      <c r="R944">
        <v>9.74</v>
      </c>
      <c r="S944">
        <v>13.99</v>
      </c>
      <c r="T944">
        <v>5.99</v>
      </c>
      <c r="U944">
        <v>5.78</v>
      </c>
      <c r="V944">
        <v>3453.38</v>
      </c>
      <c r="W944">
        <v>1024.93</v>
      </c>
      <c r="X944">
        <v>1185.3499999999999</v>
      </c>
      <c r="Y944">
        <v>726.47</v>
      </c>
      <c r="Z944">
        <v>34.54</v>
      </c>
      <c r="AA944">
        <v>1.51</v>
      </c>
      <c r="AB944">
        <v>4.55</v>
      </c>
      <c r="AC944">
        <v>61.91</v>
      </c>
      <c r="AD944">
        <v>680</v>
      </c>
      <c r="AE944">
        <v>5900</v>
      </c>
      <c r="AF944">
        <v>87.93</v>
      </c>
      <c r="AG944">
        <v>0.59</v>
      </c>
      <c r="AH944">
        <v>18.399999999999999</v>
      </c>
      <c r="AI944">
        <v>234.89</v>
      </c>
      <c r="AJ944">
        <v>60</v>
      </c>
      <c r="AK944">
        <v>9</v>
      </c>
      <c r="AL944">
        <v>9</v>
      </c>
      <c r="AM944">
        <v>0.13</v>
      </c>
      <c r="AN944">
        <v>408</v>
      </c>
      <c r="AO944">
        <v>409.2</v>
      </c>
      <c r="AP944">
        <v>304946.92</v>
      </c>
      <c r="AQ944">
        <v>304946.92</v>
      </c>
      <c r="AR944" t="s">
        <v>5149</v>
      </c>
      <c r="AS944" s="4">
        <f t="shared" si="59"/>
        <v>0</v>
      </c>
    </row>
    <row r="945" spans="1:45" x14ac:dyDescent="0.55000000000000004">
      <c r="A945">
        <v>20.29</v>
      </c>
      <c r="B945">
        <v>30.03</v>
      </c>
      <c r="C945">
        <v>5418.3</v>
      </c>
      <c r="D945">
        <v>7.56</v>
      </c>
      <c r="E945" t="s">
        <v>9237</v>
      </c>
      <c r="F945" t="s">
        <v>7337</v>
      </c>
      <c r="G945" t="s">
        <v>2803</v>
      </c>
      <c r="H945" t="s">
        <v>3262</v>
      </c>
      <c r="I945">
        <v>0</v>
      </c>
      <c r="J945">
        <v>884.35</v>
      </c>
      <c r="K945">
        <f t="shared" si="56"/>
        <v>66.14</v>
      </c>
      <c r="L945">
        <f t="shared" si="57"/>
        <v>66.14</v>
      </c>
      <c r="M945">
        <f t="shared" si="58"/>
        <v>0</v>
      </c>
      <c r="N945">
        <v>7.38</v>
      </c>
      <c r="O945">
        <v>81.99</v>
      </c>
      <c r="P945">
        <v>37</v>
      </c>
      <c r="Q945">
        <v>23.6</v>
      </c>
      <c r="R945">
        <v>9.74</v>
      </c>
      <c r="S945">
        <v>14.75</v>
      </c>
      <c r="T945">
        <v>5.54</v>
      </c>
      <c r="U945">
        <v>6.13</v>
      </c>
      <c r="V945">
        <v>3467.71</v>
      </c>
      <c r="W945">
        <v>1031.43</v>
      </c>
      <c r="X945">
        <v>1211.9000000000001</v>
      </c>
      <c r="Y945">
        <v>735.29</v>
      </c>
      <c r="Z945">
        <v>33.049999999999997</v>
      </c>
      <c r="AA945">
        <v>1.53</v>
      </c>
      <c r="AB945">
        <v>4.51</v>
      </c>
      <c r="AC945">
        <v>63.74</v>
      </c>
      <c r="AD945">
        <v>680</v>
      </c>
      <c r="AE945">
        <v>5900</v>
      </c>
      <c r="AF945">
        <v>87.9</v>
      </c>
      <c r="AG945">
        <v>0.59</v>
      </c>
      <c r="AH945">
        <v>17.149999999999999</v>
      </c>
      <c r="AI945">
        <v>235.48</v>
      </c>
      <c r="AJ945">
        <v>60</v>
      </c>
      <c r="AK945">
        <v>9</v>
      </c>
      <c r="AL945">
        <v>9</v>
      </c>
      <c r="AM945">
        <v>0.13</v>
      </c>
      <c r="AN945">
        <v>408</v>
      </c>
      <c r="AO945">
        <v>409.2</v>
      </c>
      <c r="AP945">
        <v>306592.05</v>
      </c>
      <c r="AQ945">
        <v>306592.05</v>
      </c>
      <c r="AR945" t="s">
        <v>5150</v>
      </c>
      <c r="AS945" s="4">
        <f t="shared" si="59"/>
        <v>0</v>
      </c>
    </row>
    <row r="946" spans="1:45" x14ac:dyDescent="0.55000000000000004">
      <c r="A946">
        <v>19.649999999999999</v>
      </c>
      <c r="B946">
        <v>29.41</v>
      </c>
      <c r="C946">
        <v>5421.1</v>
      </c>
      <c r="D946">
        <v>7.56</v>
      </c>
      <c r="E946" t="s">
        <v>10070</v>
      </c>
      <c r="F946" t="s">
        <v>11306</v>
      </c>
      <c r="G946" t="s">
        <v>2910</v>
      </c>
      <c r="H946" t="s">
        <v>3273</v>
      </c>
      <c r="I946">
        <v>0</v>
      </c>
      <c r="J946">
        <v>896.88</v>
      </c>
      <c r="K946">
        <f t="shared" si="56"/>
        <v>65.41</v>
      </c>
      <c r="L946">
        <f t="shared" si="57"/>
        <v>65.41</v>
      </c>
      <c r="M946">
        <f t="shared" si="58"/>
        <v>0</v>
      </c>
      <c r="N946">
        <v>7.38</v>
      </c>
      <c r="O946">
        <v>82.02</v>
      </c>
      <c r="P946">
        <v>37</v>
      </c>
      <c r="Q946">
        <v>22.1</v>
      </c>
      <c r="R946">
        <v>9.77</v>
      </c>
      <c r="S946">
        <v>13.56</v>
      </c>
      <c r="T946">
        <v>6.09</v>
      </c>
      <c r="U946">
        <v>6.04</v>
      </c>
      <c r="V946">
        <v>3469.5</v>
      </c>
      <c r="W946">
        <v>1030.98</v>
      </c>
      <c r="X946">
        <v>1203.95</v>
      </c>
      <c r="Y946">
        <v>733.22</v>
      </c>
      <c r="Z946">
        <v>32.6</v>
      </c>
      <c r="AA946">
        <v>1.51</v>
      </c>
      <c r="AB946">
        <v>4.55</v>
      </c>
      <c r="AC946">
        <v>61.58</v>
      </c>
      <c r="AD946">
        <v>680</v>
      </c>
      <c r="AE946">
        <v>5900</v>
      </c>
      <c r="AF946">
        <v>88.15</v>
      </c>
      <c r="AG946">
        <v>0.59</v>
      </c>
      <c r="AH946">
        <v>17.47</v>
      </c>
      <c r="AI946">
        <v>234.89</v>
      </c>
      <c r="AJ946">
        <v>60</v>
      </c>
      <c r="AK946">
        <v>9</v>
      </c>
      <c r="AL946">
        <v>9</v>
      </c>
      <c r="AM946">
        <v>0.13</v>
      </c>
      <c r="AN946">
        <v>408</v>
      </c>
      <c r="AO946">
        <v>409.2</v>
      </c>
      <c r="AP946">
        <v>301875.65999999997</v>
      </c>
      <c r="AQ946">
        <v>301875.65999999997</v>
      </c>
      <c r="AR946" t="s">
        <v>5151</v>
      </c>
      <c r="AS946" s="4">
        <f t="shared" si="59"/>
        <v>0</v>
      </c>
    </row>
    <row r="947" spans="1:45" x14ac:dyDescent="0.55000000000000004">
      <c r="A947">
        <v>19.23</v>
      </c>
      <c r="B947">
        <v>28.93</v>
      </c>
      <c r="C947">
        <v>5437</v>
      </c>
      <c r="D947">
        <v>7.56</v>
      </c>
      <c r="E947" t="s">
        <v>10071</v>
      </c>
      <c r="F947" t="s">
        <v>11307</v>
      </c>
      <c r="G947" t="s">
        <v>2928</v>
      </c>
      <c r="H947" t="s">
        <v>12342</v>
      </c>
      <c r="I947">
        <v>0</v>
      </c>
      <c r="J947">
        <v>891.16</v>
      </c>
      <c r="K947">
        <f t="shared" si="56"/>
        <v>65.789999999999992</v>
      </c>
      <c r="L947">
        <f t="shared" si="57"/>
        <v>76.11</v>
      </c>
      <c r="M947">
        <f t="shared" si="58"/>
        <v>-10.320000000000007</v>
      </c>
      <c r="N947">
        <v>7.38</v>
      </c>
      <c r="O947">
        <v>81.87</v>
      </c>
      <c r="P947">
        <v>41</v>
      </c>
      <c r="Q947">
        <v>20.3</v>
      </c>
      <c r="R947">
        <v>9.6999999999999993</v>
      </c>
      <c r="S947">
        <v>12.71</v>
      </c>
      <c r="T947">
        <v>6.52</v>
      </c>
      <c r="U947">
        <v>6.1</v>
      </c>
      <c r="V947">
        <v>3479.68</v>
      </c>
      <c r="W947">
        <v>1034.19</v>
      </c>
      <c r="X947">
        <v>1209.48</v>
      </c>
      <c r="Y947">
        <v>735.88</v>
      </c>
      <c r="Z947">
        <v>5.19</v>
      </c>
      <c r="AA947">
        <v>1.5</v>
      </c>
      <c r="AB947">
        <v>4.5599999999999996</v>
      </c>
      <c r="AC947">
        <v>59.79</v>
      </c>
      <c r="AD947">
        <v>680</v>
      </c>
      <c r="AE947">
        <v>5900</v>
      </c>
      <c r="AF947">
        <v>87.54</v>
      </c>
      <c r="AG947">
        <v>0.59</v>
      </c>
      <c r="AH947">
        <v>17.16</v>
      </c>
      <c r="AI947">
        <v>37.15</v>
      </c>
      <c r="AJ947">
        <v>60</v>
      </c>
      <c r="AK947">
        <v>9</v>
      </c>
      <c r="AL947">
        <v>9</v>
      </c>
      <c r="AM947">
        <v>0.85</v>
      </c>
      <c r="AN947">
        <v>408</v>
      </c>
      <c r="AO947">
        <v>415.61</v>
      </c>
      <c r="AP947">
        <v>309416.34000000003</v>
      </c>
      <c r="AQ947">
        <v>217324.43</v>
      </c>
      <c r="AR947" t="s">
        <v>5152</v>
      </c>
      <c r="AS947" s="4">
        <f t="shared" si="59"/>
        <v>5.2563875570776277</v>
      </c>
    </row>
    <row r="948" spans="1:45" x14ac:dyDescent="0.55000000000000004">
      <c r="A948">
        <v>23.37</v>
      </c>
      <c r="B948">
        <v>32.909999999999997</v>
      </c>
      <c r="C948">
        <v>5573.5</v>
      </c>
      <c r="D948">
        <v>7.56</v>
      </c>
      <c r="E948" t="s">
        <v>10072</v>
      </c>
      <c r="F948" t="s">
        <v>11308</v>
      </c>
      <c r="G948" t="s">
        <v>2796</v>
      </c>
      <c r="H948" t="s">
        <v>12343</v>
      </c>
      <c r="I948">
        <v>0</v>
      </c>
      <c r="J948">
        <v>832.86</v>
      </c>
      <c r="K948">
        <f t="shared" si="56"/>
        <v>62.05</v>
      </c>
      <c r="L948">
        <f t="shared" si="57"/>
        <v>67.39</v>
      </c>
      <c r="M948">
        <f t="shared" si="58"/>
        <v>-5.3400000000000034</v>
      </c>
      <c r="N948">
        <v>7.35</v>
      </c>
      <c r="O948">
        <v>81.91</v>
      </c>
      <c r="P948">
        <v>77</v>
      </c>
      <c r="Q948">
        <v>22.2</v>
      </c>
      <c r="R948">
        <v>9.5399999999999991</v>
      </c>
      <c r="S948">
        <v>19.25</v>
      </c>
      <c r="T948">
        <v>4.12</v>
      </c>
      <c r="U948">
        <v>6.69</v>
      </c>
      <c r="V948">
        <v>3567.04</v>
      </c>
      <c r="W948">
        <v>1063.99</v>
      </c>
      <c r="X948">
        <v>1274.8900000000001</v>
      </c>
      <c r="Y948">
        <v>764.06</v>
      </c>
      <c r="Z948">
        <v>6.91</v>
      </c>
      <c r="AA948">
        <v>1.62</v>
      </c>
      <c r="AB948">
        <v>4.33</v>
      </c>
      <c r="AC948">
        <v>69.84</v>
      </c>
      <c r="AD948">
        <v>680</v>
      </c>
      <c r="AE948">
        <v>5900</v>
      </c>
      <c r="AF948">
        <v>86.13</v>
      </c>
      <c r="AG948">
        <v>0.59</v>
      </c>
      <c r="AH948">
        <v>15.13</v>
      </c>
      <c r="AI948">
        <v>52.44</v>
      </c>
      <c r="AJ948">
        <v>60</v>
      </c>
      <c r="AK948">
        <v>9</v>
      </c>
      <c r="AL948">
        <v>9</v>
      </c>
      <c r="AM948">
        <v>0.6</v>
      </c>
      <c r="AN948">
        <v>408</v>
      </c>
      <c r="AO948">
        <v>413.39</v>
      </c>
      <c r="AP948">
        <v>318644.61</v>
      </c>
      <c r="AQ948">
        <v>275564.51</v>
      </c>
      <c r="AR948" t="s">
        <v>5153</v>
      </c>
      <c r="AS948" s="4">
        <f t="shared" si="59"/>
        <v>2.4589098173515969</v>
      </c>
    </row>
    <row r="949" spans="1:45" x14ac:dyDescent="0.55000000000000004">
      <c r="A949">
        <v>17.899999999999999</v>
      </c>
      <c r="B949">
        <v>27.41</v>
      </c>
      <c r="C949">
        <v>5465.6</v>
      </c>
      <c r="D949">
        <v>7.56</v>
      </c>
      <c r="E949" t="s">
        <v>10073</v>
      </c>
      <c r="F949" t="s">
        <v>11309</v>
      </c>
      <c r="G949" t="s">
        <v>11703</v>
      </c>
      <c r="H949" t="s">
        <v>12344</v>
      </c>
      <c r="I949">
        <v>0</v>
      </c>
      <c r="J949">
        <v>793.09</v>
      </c>
      <c r="K949">
        <f t="shared" si="56"/>
        <v>60.089999999999996</v>
      </c>
      <c r="L949">
        <f t="shared" si="57"/>
        <v>63.05</v>
      </c>
      <c r="M949">
        <f t="shared" si="58"/>
        <v>-2.9600000000000009</v>
      </c>
      <c r="N949">
        <v>7.35</v>
      </c>
      <c r="O949">
        <v>82.04</v>
      </c>
      <c r="P949">
        <v>56</v>
      </c>
      <c r="Q949">
        <v>15.2</v>
      </c>
      <c r="R949">
        <v>9.51</v>
      </c>
      <c r="S949">
        <v>10.25</v>
      </c>
      <c r="T949">
        <v>7.65</v>
      </c>
      <c r="U949">
        <v>6.89</v>
      </c>
      <c r="V949">
        <v>3497.98</v>
      </c>
      <c r="W949">
        <v>1046.8800000000001</v>
      </c>
      <c r="X949">
        <v>1280.97</v>
      </c>
      <c r="Y949">
        <v>757.98</v>
      </c>
      <c r="Z949">
        <v>6.2</v>
      </c>
      <c r="AA949">
        <v>1.51</v>
      </c>
      <c r="AB949">
        <v>4.55</v>
      </c>
      <c r="AC949">
        <v>55.41</v>
      </c>
      <c r="AD949">
        <v>680</v>
      </c>
      <c r="AE949">
        <v>5900</v>
      </c>
      <c r="AF949">
        <v>85.86</v>
      </c>
      <c r="AG949">
        <v>0.59</v>
      </c>
      <c r="AH949">
        <v>14.57</v>
      </c>
      <c r="AI949">
        <v>48.59</v>
      </c>
      <c r="AJ949">
        <v>60</v>
      </c>
      <c r="AK949">
        <v>9</v>
      </c>
      <c r="AL949">
        <v>9</v>
      </c>
      <c r="AM949">
        <v>0.65</v>
      </c>
      <c r="AN949">
        <v>408</v>
      </c>
      <c r="AO949">
        <v>413.82</v>
      </c>
      <c r="AP949">
        <v>346788.81</v>
      </c>
      <c r="AQ949">
        <v>175831.26</v>
      </c>
      <c r="AR949" t="s">
        <v>5154</v>
      </c>
      <c r="AS949" s="4">
        <f t="shared" si="59"/>
        <v>9.7578510273972601</v>
      </c>
    </row>
    <row r="950" spans="1:45" x14ac:dyDescent="0.55000000000000004">
      <c r="A950">
        <v>23.14</v>
      </c>
      <c r="B950">
        <v>32.69</v>
      </c>
      <c r="C950">
        <v>5575.6</v>
      </c>
      <c r="D950">
        <v>7.56</v>
      </c>
      <c r="E950" t="s">
        <v>9254</v>
      </c>
      <c r="F950" t="s">
        <v>7337</v>
      </c>
      <c r="G950" t="s">
        <v>11718</v>
      </c>
      <c r="H950" t="s">
        <v>12345</v>
      </c>
      <c r="I950">
        <v>0</v>
      </c>
      <c r="J950">
        <v>930.95</v>
      </c>
      <c r="K950">
        <f t="shared" si="56"/>
        <v>66.5</v>
      </c>
      <c r="L950">
        <f t="shared" si="57"/>
        <v>66.5</v>
      </c>
      <c r="M950">
        <f t="shared" si="58"/>
        <v>0</v>
      </c>
      <c r="N950">
        <v>7.37</v>
      </c>
      <c r="O950">
        <v>81.97</v>
      </c>
      <c r="P950">
        <v>72</v>
      </c>
      <c r="Q950">
        <v>22.4</v>
      </c>
      <c r="R950">
        <v>9.5500000000000007</v>
      </c>
      <c r="S950">
        <v>18.78</v>
      </c>
      <c r="T950">
        <v>4.3600000000000003</v>
      </c>
      <c r="U950">
        <v>5.99</v>
      </c>
      <c r="V950">
        <v>3568.38</v>
      </c>
      <c r="W950">
        <v>1056.8900000000001</v>
      </c>
      <c r="X950">
        <v>1209.32</v>
      </c>
      <c r="Y950">
        <v>745.64</v>
      </c>
      <c r="Z950">
        <v>11.18</v>
      </c>
      <c r="AA950">
        <v>1.59</v>
      </c>
      <c r="AB950">
        <v>4.38</v>
      </c>
      <c r="AC950">
        <v>68.64</v>
      </c>
      <c r="AD950">
        <v>680</v>
      </c>
      <c r="AE950">
        <v>5900</v>
      </c>
      <c r="AF950">
        <v>86.16</v>
      </c>
      <c r="AG950">
        <v>0.59</v>
      </c>
      <c r="AH950">
        <v>17.27</v>
      </c>
      <c r="AI950">
        <v>79.23</v>
      </c>
      <c r="AJ950">
        <v>60</v>
      </c>
      <c r="AK950">
        <v>9</v>
      </c>
      <c r="AL950">
        <v>9</v>
      </c>
      <c r="AM950">
        <v>0.4</v>
      </c>
      <c r="AN950">
        <v>408</v>
      </c>
      <c r="AO950">
        <v>411.57</v>
      </c>
      <c r="AP950">
        <v>346979.92</v>
      </c>
      <c r="AQ950">
        <v>346979.92</v>
      </c>
      <c r="AR950" t="s">
        <v>5155</v>
      </c>
      <c r="AS950" s="4">
        <f t="shared" si="59"/>
        <v>0</v>
      </c>
    </row>
    <row r="951" spans="1:45" x14ac:dyDescent="0.55000000000000004">
      <c r="A951">
        <v>22.68</v>
      </c>
      <c r="B951">
        <v>32.15</v>
      </c>
      <c r="C951">
        <v>5512.3</v>
      </c>
      <c r="D951">
        <v>7.57</v>
      </c>
      <c r="E951" t="s">
        <v>10074</v>
      </c>
      <c r="F951" t="s">
        <v>1730</v>
      </c>
      <c r="G951" t="s">
        <v>2997</v>
      </c>
      <c r="H951" t="s">
        <v>12346</v>
      </c>
      <c r="I951">
        <v>0</v>
      </c>
      <c r="J951">
        <v>811.19</v>
      </c>
      <c r="K951">
        <f t="shared" si="56"/>
        <v>59.75</v>
      </c>
      <c r="L951">
        <f t="shared" si="57"/>
        <v>59.75</v>
      </c>
      <c r="M951">
        <f t="shared" si="58"/>
        <v>0</v>
      </c>
      <c r="N951">
        <v>7.34</v>
      </c>
      <c r="O951">
        <v>82.03</v>
      </c>
      <c r="P951">
        <v>71</v>
      </c>
      <c r="Q951">
        <v>22.8</v>
      </c>
      <c r="R951">
        <v>9.4700000000000006</v>
      </c>
      <c r="S951">
        <v>19.02</v>
      </c>
      <c r="T951">
        <v>3.66</v>
      </c>
      <c r="U951">
        <v>6.8</v>
      </c>
      <c r="V951">
        <v>3527.87</v>
      </c>
      <c r="W951">
        <v>1052.95</v>
      </c>
      <c r="X951">
        <v>1268.53</v>
      </c>
      <c r="Y951">
        <v>757.5</v>
      </c>
      <c r="Z951">
        <v>29.07</v>
      </c>
      <c r="AA951">
        <v>1.61</v>
      </c>
      <c r="AB951">
        <v>4.3499999999999996</v>
      </c>
      <c r="AC951">
        <v>72.12</v>
      </c>
      <c r="AD951">
        <v>680</v>
      </c>
      <c r="AE951">
        <v>5900</v>
      </c>
      <c r="AF951">
        <v>85.47</v>
      </c>
      <c r="AG951">
        <v>0.59</v>
      </c>
      <c r="AH951">
        <v>14.75</v>
      </c>
      <c r="AI951">
        <v>229.26</v>
      </c>
      <c r="AJ951">
        <v>60</v>
      </c>
      <c r="AK951">
        <v>9</v>
      </c>
      <c r="AL951">
        <v>9</v>
      </c>
      <c r="AM951">
        <v>0.14000000000000001</v>
      </c>
      <c r="AN951">
        <v>408</v>
      </c>
      <c r="AO951">
        <v>409.23</v>
      </c>
      <c r="AP951">
        <v>300367.96000000002</v>
      </c>
      <c r="AQ951">
        <v>300367.96000000002</v>
      </c>
      <c r="AR951" t="s">
        <v>5156</v>
      </c>
      <c r="AS951" s="4">
        <f t="shared" si="59"/>
        <v>0</v>
      </c>
    </row>
    <row r="952" spans="1:45" x14ac:dyDescent="0.55000000000000004">
      <c r="A952">
        <v>22.09</v>
      </c>
      <c r="B952">
        <v>31.89</v>
      </c>
      <c r="C952">
        <v>5458.4</v>
      </c>
      <c r="D952">
        <v>7.56</v>
      </c>
      <c r="E952" t="s">
        <v>10075</v>
      </c>
      <c r="F952" t="s">
        <v>11310</v>
      </c>
      <c r="G952" t="s">
        <v>8016</v>
      </c>
      <c r="H952" t="s">
        <v>12347</v>
      </c>
      <c r="I952">
        <v>0</v>
      </c>
      <c r="J952">
        <v>838.46</v>
      </c>
      <c r="K952">
        <f t="shared" si="56"/>
        <v>65.17</v>
      </c>
      <c r="L952">
        <f t="shared" si="57"/>
        <v>66.84</v>
      </c>
      <c r="M952">
        <f t="shared" si="58"/>
        <v>-1.6700000000000017</v>
      </c>
      <c r="N952">
        <v>7.38</v>
      </c>
      <c r="O952">
        <v>82.05</v>
      </c>
      <c r="P952">
        <v>99</v>
      </c>
      <c r="Q952">
        <v>17.5</v>
      </c>
      <c r="R952">
        <v>9.8000000000000007</v>
      </c>
      <c r="S952">
        <v>17.37</v>
      </c>
      <c r="T952">
        <v>4.71</v>
      </c>
      <c r="U952">
        <v>6.51</v>
      </c>
      <c r="V952">
        <v>3493.38</v>
      </c>
      <c r="W952">
        <v>1043.3699999999999</v>
      </c>
      <c r="X952">
        <v>1257.69</v>
      </c>
      <c r="Y952">
        <v>751.36</v>
      </c>
      <c r="Z952">
        <v>6.34</v>
      </c>
      <c r="AA952">
        <v>1.58</v>
      </c>
      <c r="AB952">
        <v>4.4000000000000004</v>
      </c>
      <c r="AC952">
        <v>67.52</v>
      </c>
      <c r="AD952">
        <v>680</v>
      </c>
      <c r="AE952">
        <v>5900</v>
      </c>
      <c r="AF952">
        <v>88.47</v>
      </c>
      <c r="AG952">
        <v>0.59</v>
      </c>
      <c r="AH952">
        <v>16.059999999999999</v>
      </c>
      <c r="AI952">
        <v>45.83</v>
      </c>
      <c r="AJ952">
        <v>60</v>
      </c>
      <c r="AK952">
        <v>9</v>
      </c>
      <c r="AL952">
        <v>9</v>
      </c>
      <c r="AM952">
        <v>0.69</v>
      </c>
      <c r="AN952">
        <v>408</v>
      </c>
      <c r="AO952">
        <v>414.17</v>
      </c>
      <c r="AP952">
        <v>373134.51</v>
      </c>
      <c r="AQ952">
        <v>190863.85</v>
      </c>
      <c r="AR952" t="s">
        <v>5157</v>
      </c>
      <c r="AS952" s="4">
        <f t="shared" si="59"/>
        <v>10.403576484018265</v>
      </c>
    </row>
    <row r="953" spans="1:45" x14ac:dyDescent="0.55000000000000004">
      <c r="A953">
        <v>22.58</v>
      </c>
      <c r="B953">
        <v>32.119999999999997</v>
      </c>
      <c r="C953">
        <v>5526.5</v>
      </c>
      <c r="D953">
        <v>7.55</v>
      </c>
      <c r="E953" t="s">
        <v>10076</v>
      </c>
      <c r="F953" t="s">
        <v>11311</v>
      </c>
      <c r="G953" t="s">
        <v>7996</v>
      </c>
      <c r="H953" t="s">
        <v>8745</v>
      </c>
      <c r="I953">
        <v>0</v>
      </c>
      <c r="J953">
        <v>771.66</v>
      </c>
      <c r="K953">
        <f t="shared" si="56"/>
        <v>59.57</v>
      </c>
      <c r="L953">
        <f t="shared" si="57"/>
        <v>58.59</v>
      </c>
      <c r="M953">
        <f t="shared" si="58"/>
        <v>0.97999999999999687</v>
      </c>
      <c r="N953">
        <v>7.34</v>
      </c>
      <c r="O953">
        <v>82.07</v>
      </c>
      <c r="P953">
        <v>98</v>
      </c>
      <c r="Q953">
        <v>18.7</v>
      </c>
      <c r="R953">
        <v>9.5500000000000007</v>
      </c>
      <c r="S953">
        <v>18.46</v>
      </c>
      <c r="T953">
        <v>4.12</v>
      </c>
      <c r="U953">
        <v>7.16</v>
      </c>
      <c r="V953">
        <v>3536.96</v>
      </c>
      <c r="W953">
        <v>1060.3599999999999</v>
      </c>
      <c r="X953">
        <v>1311.62</v>
      </c>
      <c r="Y953">
        <v>770.99</v>
      </c>
      <c r="Z953">
        <v>6.61</v>
      </c>
      <c r="AA953">
        <v>1.61</v>
      </c>
      <c r="AB953">
        <v>4.34</v>
      </c>
      <c r="AC953">
        <v>69.86</v>
      </c>
      <c r="AD953">
        <v>680</v>
      </c>
      <c r="AE953">
        <v>5900</v>
      </c>
      <c r="AF953">
        <v>86.19</v>
      </c>
      <c r="AG953">
        <v>0.59</v>
      </c>
      <c r="AH953">
        <v>13.99</v>
      </c>
      <c r="AI953">
        <v>52.28</v>
      </c>
      <c r="AJ953">
        <v>60</v>
      </c>
      <c r="AK953">
        <v>9</v>
      </c>
      <c r="AL953">
        <v>9</v>
      </c>
      <c r="AM953">
        <v>0.6</v>
      </c>
      <c r="AN953">
        <v>408</v>
      </c>
      <c r="AO953">
        <v>413.41</v>
      </c>
      <c r="AP953">
        <v>381504.69</v>
      </c>
      <c r="AQ953">
        <v>147690.46</v>
      </c>
      <c r="AR953" t="s">
        <v>5158</v>
      </c>
      <c r="AS953" s="4">
        <f t="shared" si="59"/>
        <v>13.345561073059361</v>
      </c>
    </row>
    <row r="954" spans="1:45" x14ac:dyDescent="0.55000000000000004">
      <c r="A954">
        <v>22.53</v>
      </c>
      <c r="B954">
        <v>32.19</v>
      </c>
      <c r="C954">
        <v>5492.1</v>
      </c>
      <c r="D954">
        <v>7.56</v>
      </c>
      <c r="E954" t="s">
        <v>10077</v>
      </c>
      <c r="F954" t="s">
        <v>11312</v>
      </c>
      <c r="G954" t="s">
        <v>11715</v>
      </c>
      <c r="H954" t="s">
        <v>12348</v>
      </c>
      <c r="I954">
        <v>0</v>
      </c>
      <c r="J954">
        <v>865.08</v>
      </c>
      <c r="K954">
        <f t="shared" si="56"/>
        <v>67.72</v>
      </c>
      <c r="L954">
        <f t="shared" si="57"/>
        <v>67.429999999999993</v>
      </c>
      <c r="M954">
        <f t="shared" si="58"/>
        <v>0.29000000000000625</v>
      </c>
      <c r="N954">
        <v>7.39</v>
      </c>
      <c r="O954">
        <v>82.02</v>
      </c>
      <c r="P954">
        <v>98</v>
      </c>
      <c r="Q954">
        <v>18.5</v>
      </c>
      <c r="R954">
        <v>9.65</v>
      </c>
      <c r="S954">
        <v>18.260000000000002</v>
      </c>
      <c r="T954">
        <v>4.28</v>
      </c>
      <c r="U954">
        <v>6.35</v>
      </c>
      <c r="V954">
        <v>3514.94</v>
      </c>
      <c r="W954">
        <v>1048.7</v>
      </c>
      <c r="X954">
        <v>1254.1099999999999</v>
      </c>
      <c r="Y954">
        <v>753.06</v>
      </c>
      <c r="Z954">
        <v>7.03</v>
      </c>
      <c r="AA954">
        <v>1.59</v>
      </c>
      <c r="AB954">
        <v>4.3899999999999997</v>
      </c>
      <c r="AC954">
        <v>69.31</v>
      </c>
      <c r="AD954">
        <v>680</v>
      </c>
      <c r="AE954">
        <v>5900</v>
      </c>
      <c r="AF954">
        <v>87.15</v>
      </c>
      <c r="AG954">
        <v>0.59</v>
      </c>
      <c r="AH954">
        <v>16.29</v>
      </c>
      <c r="AI954">
        <v>48.92</v>
      </c>
      <c r="AJ954">
        <v>60</v>
      </c>
      <c r="AK954">
        <v>9</v>
      </c>
      <c r="AL954">
        <v>9</v>
      </c>
      <c r="AM954">
        <v>0.64</v>
      </c>
      <c r="AN954">
        <v>408</v>
      </c>
      <c r="AO954">
        <v>413.78</v>
      </c>
      <c r="AP954">
        <v>387792.55</v>
      </c>
      <c r="AQ954">
        <v>228325.46</v>
      </c>
      <c r="AR954" t="s">
        <v>5159</v>
      </c>
      <c r="AS954" s="4">
        <f t="shared" si="59"/>
        <v>9.1020028538812792</v>
      </c>
    </row>
    <row r="955" spans="1:45" x14ac:dyDescent="0.55000000000000004">
      <c r="A955">
        <v>22.79</v>
      </c>
      <c r="B955">
        <v>32.5</v>
      </c>
      <c r="C955">
        <v>5530.5</v>
      </c>
      <c r="D955">
        <v>7.57</v>
      </c>
      <c r="E955" t="s">
        <v>10078</v>
      </c>
      <c r="F955" t="s">
        <v>11313</v>
      </c>
      <c r="G955" t="s">
        <v>11678</v>
      </c>
      <c r="H955" t="s">
        <v>12349</v>
      </c>
      <c r="I955">
        <v>0</v>
      </c>
      <c r="J955">
        <v>867.92</v>
      </c>
      <c r="K955">
        <f t="shared" si="56"/>
        <v>67.400000000000006</v>
      </c>
      <c r="L955">
        <f t="shared" si="57"/>
        <v>64.569999999999993</v>
      </c>
      <c r="M955">
        <f t="shared" si="58"/>
        <v>2.8300000000000125</v>
      </c>
      <c r="N955">
        <v>7.39</v>
      </c>
      <c r="O955">
        <v>82.09</v>
      </c>
      <c r="P955">
        <v>94</v>
      </c>
      <c r="Q955">
        <v>19.100000000000001</v>
      </c>
      <c r="R955">
        <v>9.6999999999999993</v>
      </c>
      <c r="S955">
        <v>18.37</v>
      </c>
      <c r="T955">
        <v>4.42</v>
      </c>
      <c r="U955">
        <v>6.37</v>
      </c>
      <c r="V955">
        <v>3539.52</v>
      </c>
      <c r="W955">
        <v>1055.53</v>
      </c>
      <c r="X955">
        <v>1258.8499999999999</v>
      </c>
      <c r="Y955">
        <v>757.11</v>
      </c>
      <c r="Z955">
        <v>9.39</v>
      </c>
      <c r="AA955">
        <v>1.61</v>
      </c>
      <c r="AB955">
        <v>4.3499999999999996</v>
      </c>
      <c r="AC955">
        <v>68.69</v>
      </c>
      <c r="AD955">
        <v>680</v>
      </c>
      <c r="AE955">
        <v>5900</v>
      </c>
      <c r="AF955">
        <v>87.59</v>
      </c>
      <c r="AG955">
        <v>0.59</v>
      </c>
      <c r="AH955">
        <v>16.3</v>
      </c>
      <c r="AI955">
        <v>65.680000000000007</v>
      </c>
      <c r="AJ955">
        <v>60</v>
      </c>
      <c r="AK955">
        <v>9</v>
      </c>
      <c r="AL955">
        <v>9</v>
      </c>
      <c r="AM955">
        <v>0.48</v>
      </c>
      <c r="AN955">
        <v>408</v>
      </c>
      <c r="AO955">
        <v>412.3</v>
      </c>
      <c r="AP955">
        <v>388193.09</v>
      </c>
      <c r="AQ955">
        <v>314948.18</v>
      </c>
      <c r="AR955" t="s">
        <v>5160</v>
      </c>
      <c r="AS955" s="4">
        <f t="shared" si="59"/>
        <v>4.1806455479452076</v>
      </c>
    </row>
    <row r="956" spans="1:45" x14ac:dyDescent="0.55000000000000004">
      <c r="A956">
        <v>23.29</v>
      </c>
      <c r="B956">
        <v>32.840000000000003</v>
      </c>
      <c r="C956">
        <v>5500.3</v>
      </c>
      <c r="D956">
        <v>7.56</v>
      </c>
      <c r="E956" t="s">
        <v>10079</v>
      </c>
      <c r="F956" t="s">
        <v>11314</v>
      </c>
      <c r="G956" t="s">
        <v>2950</v>
      </c>
      <c r="H956" t="s">
        <v>12350</v>
      </c>
      <c r="I956">
        <v>0</v>
      </c>
      <c r="J956">
        <v>941.31</v>
      </c>
      <c r="K956">
        <f t="shared" si="56"/>
        <v>70.19</v>
      </c>
      <c r="L956">
        <f t="shared" si="57"/>
        <v>68.790000000000006</v>
      </c>
      <c r="M956">
        <f t="shared" si="58"/>
        <v>1.3999999999999915</v>
      </c>
      <c r="N956">
        <v>7.4</v>
      </c>
      <c r="O956">
        <v>81.98</v>
      </c>
      <c r="P956">
        <v>80</v>
      </c>
      <c r="Q956">
        <v>22.7</v>
      </c>
      <c r="R956">
        <v>9.5500000000000007</v>
      </c>
      <c r="S956">
        <v>20.12</v>
      </c>
      <c r="T956">
        <v>3.17</v>
      </c>
      <c r="U956">
        <v>5.84</v>
      </c>
      <c r="V956">
        <v>3520.19</v>
      </c>
      <c r="W956">
        <v>1043.82</v>
      </c>
      <c r="X956">
        <v>1200.6400000000001</v>
      </c>
      <c r="Y956">
        <v>738.25</v>
      </c>
      <c r="Z956">
        <v>8.16</v>
      </c>
      <c r="AA956">
        <v>1.58</v>
      </c>
      <c r="AB956">
        <v>4.4000000000000004</v>
      </c>
      <c r="AC956">
        <v>75.09</v>
      </c>
      <c r="AD956">
        <v>680</v>
      </c>
      <c r="AE956">
        <v>5900</v>
      </c>
      <c r="AF956">
        <v>86.21</v>
      </c>
      <c r="AG956">
        <v>0.59</v>
      </c>
      <c r="AH956">
        <v>17.8</v>
      </c>
      <c r="AI956">
        <v>54.8</v>
      </c>
      <c r="AJ956">
        <v>60</v>
      </c>
      <c r="AK956">
        <v>9</v>
      </c>
      <c r="AL956">
        <v>9</v>
      </c>
      <c r="AM956">
        <v>0.56999999999999995</v>
      </c>
      <c r="AN956">
        <v>408</v>
      </c>
      <c r="AO956">
        <v>413.16</v>
      </c>
      <c r="AP956">
        <v>390918.85</v>
      </c>
      <c r="AQ956">
        <v>329764.52</v>
      </c>
      <c r="AR956" t="s">
        <v>5161</v>
      </c>
      <c r="AS956" s="4">
        <f t="shared" si="59"/>
        <v>3.4905439497716872</v>
      </c>
    </row>
    <row r="957" spans="1:45" x14ac:dyDescent="0.55000000000000004">
      <c r="A957">
        <v>23.37</v>
      </c>
      <c r="B957">
        <v>32.94</v>
      </c>
      <c r="C957">
        <v>5501</v>
      </c>
      <c r="D957">
        <v>7.56</v>
      </c>
      <c r="E957" t="s">
        <v>10080</v>
      </c>
      <c r="F957" t="s">
        <v>11315</v>
      </c>
      <c r="G957" t="s">
        <v>2925</v>
      </c>
      <c r="H957" t="s">
        <v>12351</v>
      </c>
      <c r="I957">
        <v>0</v>
      </c>
      <c r="J957">
        <v>903.45</v>
      </c>
      <c r="K957">
        <f t="shared" si="56"/>
        <v>66.63</v>
      </c>
      <c r="L957">
        <f t="shared" si="57"/>
        <v>65.569999999999993</v>
      </c>
      <c r="M957">
        <f t="shared" si="58"/>
        <v>1.0600000000000023</v>
      </c>
      <c r="N957">
        <v>7.38</v>
      </c>
      <c r="O957">
        <v>82.04</v>
      </c>
      <c r="P957">
        <v>85</v>
      </c>
      <c r="Q957">
        <v>21.9</v>
      </c>
      <c r="R957">
        <v>9.57</v>
      </c>
      <c r="S957">
        <v>20</v>
      </c>
      <c r="T957">
        <v>3.37</v>
      </c>
      <c r="U957">
        <v>6.09</v>
      </c>
      <c r="V957">
        <v>3520.64</v>
      </c>
      <c r="W957">
        <v>1045.6199999999999</v>
      </c>
      <c r="X957">
        <v>1216.98</v>
      </c>
      <c r="Y957">
        <v>742.67</v>
      </c>
      <c r="Z957">
        <v>7.62</v>
      </c>
      <c r="AA957">
        <v>1.59</v>
      </c>
      <c r="AB957">
        <v>4.38</v>
      </c>
      <c r="AC957">
        <v>73.94</v>
      </c>
      <c r="AD957">
        <v>680</v>
      </c>
      <c r="AE957">
        <v>5900</v>
      </c>
      <c r="AF957">
        <v>86.39</v>
      </c>
      <c r="AG957">
        <v>0.59</v>
      </c>
      <c r="AH957">
        <v>16.98</v>
      </c>
      <c r="AI957">
        <v>53.9</v>
      </c>
      <c r="AJ957">
        <v>60</v>
      </c>
      <c r="AK957">
        <v>9</v>
      </c>
      <c r="AL957">
        <v>9</v>
      </c>
      <c r="AM957">
        <v>0.57999999999999996</v>
      </c>
      <c r="AN957">
        <v>408</v>
      </c>
      <c r="AO957">
        <v>413.25</v>
      </c>
      <c r="AP957">
        <v>385632.37</v>
      </c>
      <c r="AQ957">
        <v>278947.44</v>
      </c>
      <c r="AR957" t="s">
        <v>5162</v>
      </c>
      <c r="AS957" s="4">
        <f t="shared" si="59"/>
        <v>6.0893224885844743</v>
      </c>
    </row>
    <row r="958" spans="1:45" x14ac:dyDescent="0.55000000000000004">
      <c r="A958">
        <v>22.67</v>
      </c>
      <c r="B958">
        <v>32.36</v>
      </c>
      <c r="C958">
        <v>5506</v>
      </c>
      <c r="D958">
        <v>7.55</v>
      </c>
      <c r="E958" t="s">
        <v>10081</v>
      </c>
      <c r="F958" t="s">
        <v>7808</v>
      </c>
      <c r="G958" t="s">
        <v>11656</v>
      </c>
      <c r="H958" t="s">
        <v>12352</v>
      </c>
      <c r="I958">
        <v>0</v>
      </c>
      <c r="J958">
        <v>867.3</v>
      </c>
      <c r="K958">
        <f t="shared" si="56"/>
        <v>67.77000000000001</v>
      </c>
      <c r="L958">
        <f t="shared" si="57"/>
        <v>68.28</v>
      </c>
      <c r="M958">
        <f t="shared" si="58"/>
        <v>-0.50999999999999091</v>
      </c>
      <c r="N958">
        <v>7.39</v>
      </c>
      <c r="O958">
        <v>81.95</v>
      </c>
      <c r="P958">
        <v>98</v>
      </c>
      <c r="Q958">
        <v>18.8</v>
      </c>
      <c r="R958">
        <v>9.69</v>
      </c>
      <c r="S958">
        <v>18.559999999999999</v>
      </c>
      <c r="T958">
        <v>4.1100000000000003</v>
      </c>
      <c r="U958">
        <v>6.35</v>
      </c>
      <c r="V958">
        <v>3523.84</v>
      </c>
      <c r="W958">
        <v>1051.0899999999999</v>
      </c>
      <c r="X958">
        <v>1255.07</v>
      </c>
      <c r="Y958">
        <v>754.31</v>
      </c>
      <c r="Z958">
        <v>6.45</v>
      </c>
      <c r="AA958">
        <v>1.58</v>
      </c>
      <c r="AB958">
        <v>4.3899999999999997</v>
      </c>
      <c r="AC958">
        <v>70.209999999999994</v>
      </c>
      <c r="AD958">
        <v>680</v>
      </c>
      <c r="AE958">
        <v>5900</v>
      </c>
      <c r="AF958">
        <v>87.46</v>
      </c>
      <c r="AG958">
        <v>0.59</v>
      </c>
      <c r="AH958">
        <v>16.350000000000001</v>
      </c>
      <c r="AI958">
        <v>44.86</v>
      </c>
      <c r="AJ958">
        <v>60</v>
      </c>
      <c r="AK958">
        <v>9</v>
      </c>
      <c r="AL958">
        <v>9</v>
      </c>
      <c r="AM958">
        <v>0.7</v>
      </c>
      <c r="AN958">
        <v>408</v>
      </c>
      <c r="AO958">
        <v>414.3</v>
      </c>
      <c r="AP958">
        <v>388811.23</v>
      </c>
      <c r="AQ958">
        <v>198328.95</v>
      </c>
      <c r="AR958" t="s">
        <v>5163</v>
      </c>
      <c r="AS958" s="4">
        <f t="shared" si="59"/>
        <v>10.87227625570776</v>
      </c>
    </row>
    <row r="959" spans="1:45" x14ac:dyDescent="0.55000000000000004">
      <c r="A959">
        <v>23.1</v>
      </c>
      <c r="B959">
        <v>32.78</v>
      </c>
      <c r="C959">
        <v>5564.6</v>
      </c>
      <c r="D959">
        <v>7.56</v>
      </c>
      <c r="E959" t="s">
        <v>10082</v>
      </c>
      <c r="F959" t="s">
        <v>11316</v>
      </c>
      <c r="G959" t="s">
        <v>11719</v>
      </c>
      <c r="H959" t="s">
        <v>12353</v>
      </c>
      <c r="I959">
        <v>0</v>
      </c>
      <c r="J959">
        <v>972.1</v>
      </c>
      <c r="K959">
        <f t="shared" si="56"/>
        <v>69.830000000000013</v>
      </c>
      <c r="L959">
        <f t="shared" si="57"/>
        <v>69.09</v>
      </c>
      <c r="M959">
        <f t="shared" si="58"/>
        <v>0.74000000000000909</v>
      </c>
      <c r="N959">
        <v>7.39</v>
      </c>
      <c r="O959">
        <v>81.99</v>
      </c>
      <c r="P959">
        <v>71</v>
      </c>
      <c r="Q959">
        <v>22.5</v>
      </c>
      <c r="R959">
        <v>9.68</v>
      </c>
      <c r="S959">
        <v>18.739999999999998</v>
      </c>
      <c r="T959">
        <v>4.3600000000000003</v>
      </c>
      <c r="U959">
        <v>5.72</v>
      </c>
      <c r="V959">
        <v>3561.34</v>
      </c>
      <c r="W959">
        <v>1052.94</v>
      </c>
      <c r="X959">
        <v>1189.21</v>
      </c>
      <c r="Y959">
        <v>739.37</v>
      </c>
      <c r="Z959">
        <v>8.08</v>
      </c>
      <c r="AA959">
        <v>1.58</v>
      </c>
      <c r="AB959">
        <v>4.4000000000000004</v>
      </c>
      <c r="AC959">
        <v>68.94</v>
      </c>
      <c r="AD959">
        <v>680</v>
      </c>
      <c r="AE959">
        <v>5900</v>
      </c>
      <c r="AF959">
        <v>87.39</v>
      </c>
      <c r="AG959">
        <v>0.59</v>
      </c>
      <c r="AH959">
        <v>18.5</v>
      </c>
      <c r="AI959">
        <v>54.56</v>
      </c>
      <c r="AJ959">
        <v>60</v>
      </c>
      <c r="AK959">
        <v>9</v>
      </c>
      <c r="AL959">
        <v>9</v>
      </c>
      <c r="AM959">
        <v>0.57999999999999996</v>
      </c>
      <c r="AN959">
        <v>408</v>
      </c>
      <c r="AO959">
        <v>413.18</v>
      </c>
      <c r="AP959">
        <v>384390.13</v>
      </c>
      <c r="AQ959">
        <v>353846.81</v>
      </c>
      <c r="AR959" t="s">
        <v>5164</v>
      </c>
      <c r="AS959" s="4">
        <f t="shared" si="59"/>
        <v>1.7433401826484023</v>
      </c>
    </row>
    <row r="960" spans="1:45" x14ac:dyDescent="0.55000000000000004">
      <c r="A960">
        <v>22.08</v>
      </c>
      <c r="B960">
        <v>31.84</v>
      </c>
      <c r="C960">
        <v>5480.8</v>
      </c>
      <c r="D960">
        <v>7.55</v>
      </c>
      <c r="E960" t="s">
        <v>10083</v>
      </c>
      <c r="F960" t="s">
        <v>11317</v>
      </c>
      <c r="G960" t="s">
        <v>8027</v>
      </c>
      <c r="H960" t="s">
        <v>12354</v>
      </c>
      <c r="I960">
        <v>0</v>
      </c>
      <c r="J960">
        <v>855.02</v>
      </c>
      <c r="K960">
        <f t="shared" si="56"/>
        <v>67.19</v>
      </c>
      <c r="L960">
        <f t="shared" si="57"/>
        <v>65.849999999999994</v>
      </c>
      <c r="M960">
        <f t="shared" si="58"/>
        <v>1.3400000000000034</v>
      </c>
      <c r="N960">
        <v>7.39</v>
      </c>
      <c r="O960">
        <v>81.98</v>
      </c>
      <c r="P960">
        <v>98</v>
      </c>
      <c r="Q960">
        <v>17.899999999999999</v>
      </c>
      <c r="R960">
        <v>9.76</v>
      </c>
      <c r="S960">
        <v>17.66</v>
      </c>
      <c r="T960">
        <v>4.43</v>
      </c>
      <c r="U960">
        <v>6.41</v>
      </c>
      <c r="V960">
        <v>3507.71</v>
      </c>
      <c r="W960">
        <v>1047.28</v>
      </c>
      <c r="X960">
        <v>1258.1300000000001</v>
      </c>
      <c r="Y960">
        <v>753.37</v>
      </c>
      <c r="Z960">
        <v>8.16</v>
      </c>
      <c r="AA960">
        <v>1.57</v>
      </c>
      <c r="AB960">
        <v>4.41</v>
      </c>
      <c r="AC960">
        <v>68.78</v>
      </c>
      <c r="AD960">
        <v>680</v>
      </c>
      <c r="AE960">
        <v>5900</v>
      </c>
      <c r="AF960">
        <v>88.08</v>
      </c>
      <c r="AG960">
        <v>0.59</v>
      </c>
      <c r="AH960">
        <v>16.28</v>
      </c>
      <c r="AI960">
        <v>57.25</v>
      </c>
      <c r="AJ960">
        <v>60</v>
      </c>
      <c r="AK960">
        <v>9</v>
      </c>
      <c r="AL960">
        <v>9</v>
      </c>
      <c r="AM960">
        <v>0.55000000000000004</v>
      </c>
      <c r="AN960">
        <v>408</v>
      </c>
      <c r="AO960">
        <v>412.94</v>
      </c>
      <c r="AP960">
        <v>383896.38</v>
      </c>
      <c r="AQ960">
        <v>273592.19</v>
      </c>
      <c r="AR960" t="s">
        <v>5165</v>
      </c>
      <c r="AS960" s="4">
        <f t="shared" si="59"/>
        <v>6.2959012557077623</v>
      </c>
    </row>
    <row r="961" spans="1:45" x14ac:dyDescent="0.55000000000000004">
      <c r="A961">
        <v>23.43</v>
      </c>
      <c r="B961">
        <v>32.92</v>
      </c>
      <c r="C961">
        <v>5547.4</v>
      </c>
      <c r="D961">
        <v>7.56</v>
      </c>
      <c r="E961" t="s">
        <v>10084</v>
      </c>
      <c r="F961" t="s">
        <v>11318</v>
      </c>
      <c r="G961" t="s">
        <v>11720</v>
      </c>
      <c r="H961" t="s">
        <v>12355</v>
      </c>
      <c r="I961">
        <v>0</v>
      </c>
      <c r="J961">
        <v>947.82</v>
      </c>
      <c r="K961">
        <f t="shared" si="56"/>
        <v>67.31</v>
      </c>
      <c r="L961">
        <f t="shared" si="57"/>
        <v>65.5</v>
      </c>
      <c r="M961">
        <f t="shared" si="58"/>
        <v>1.8100000000000023</v>
      </c>
      <c r="N961">
        <v>7.38</v>
      </c>
      <c r="O961">
        <v>82.05</v>
      </c>
      <c r="P961">
        <v>79</v>
      </c>
      <c r="Q961">
        <v>22.5</v>
      </c>
      <c r="R961">
        <v>9.49</v>
      </c>
      <c r="S961">
        <v>19.8</v>
      </c>
      <c r="T961">
        <v>3.63</v>
      </c>
      <c r="U961">
        <v>5.85</v>
      </c>
      <c r="V961">
        <v>3550.34</v>
      </c>
      <c r="W961">
        <v>1050.57</v>
      </c>
      <c r="X961">
        <v>1194.3699999999999</v>
      </c>
      <c r="Y961">
        <v>739.4</v>
      </c>
      <c r="Z961">
        <v>8.2200000000000006</v>
      </c>
      <c r="AA961">
        <v>1.59</v>
      </c>
      <c r="AB961">
        <v>4.3899999999999997</v>
      </c>
      <c r="AC961">
        <v>72.349999999999994</v>
      </c>
      <c r="AD961">
        <v>680</v>
      </c>
      <c r="AE961">
        <v>5900</v>
      </c>
      <c r="AF961">
        <v>85.68</v>
      </c>
      <c r="AG961">
        <v>0.59</v>
      </c>
      <c r="AH961">
        <v>17.66</v>
      </c>
      <c r="AI961">
        <v>57.55</v>
      </c>
      <c r="AJ961">
        <v>60</v>
      </c>
      <c r="AK961">
        <v>9</v>
      </c>
      <c r="AL961">
        <v>9</v>
      </c>
      <c r="AM961">
        <v>0.55000000000000004</v>
      </c>
      <c r="AN961">
        <v>408</v>
      </c>
      <c r="AO961">
        <v>412.91</v>
      </c>
      <c r="AP961">
        <v>388179.6</v>
      </c>
      <c r="AQ961">
        <v>328372.5</v>
      </c>
      <c r="AR961" t="s">
        <v>5166</v>
      </c>
      <c r="AS961" s="4">
        <f t="shared" si="59"/>
        <v>3.4136472602739714</v>
      </c>
    </row>
    <row r="962" spans="1:45" x14ac:dyDescent="0.55000000000000004">
      <c r="A962">
        <v>23.14</v>
      </c>
      <c r="B962">
        <v>32.729999999999997</v>
      </c>
      <c r="C962">
        <v>5565.8</v>
      </c>
      <c r="D962">
        <v>7.56</v>
      </c>
      <c r="E962" t="s">
        <v>10085</v>
      </c>
      <c r="F962" t="s">
        <v>11319</v>
      </c>
      <c r="G962" t="s">
        <v>11721</v>
      </c>
      <c r="H962" t="s">
        <v>12356</v>
      </c>
      <c r="I962">
        <v>0</v>
      </c>
      <c r="J962">
        <v>960.77</v>
      </c>
      <c r="K962">
        <f t="shared" si="56"/>
        <v>68.849999999999994</v>
      </c>
      <c r="L962">
        <f t="shared" si="57"/>
        <v>67.259999999999991</v>
      </c>
      <c r="M962">
        <f t="shared" si="58"/>
        <v>1.5900000000000034</v>
      </c>
      <c r="N962">
        <v>7.39</v>
      </c>
      <c r="O962">
        <v>82.01</v>
      </c>
      <c r="P962">
        <v>76</v>
      </c>
      <c r="Q962">
        <v>22.5</v>
      </c>
      <c r="R962">
        <v>9.59</v>
      </c>
      <c r="S962">
        <v>19.399999999999999</v>
      </c>
      <c r="T962">
        <v>3.74</v>
      </c>
      <c r="U962">
        <v>5.79</v>
      </c>
      <c r="V962">
        <v>3562.11</v>
      </c>
      <c r="W962">
        <v>1053.6400000000001</v>
      </c>
      <c r="X962">
        <v>1194.06</v>
      </c>
      <c r="Y962">
        <v>740.76</v>
      </c>
      <c r="Z962">
        <v>8.19</v>
      </c>
      <c r="AA962">
        <v>1.59</v>
      </c>
      <c r="AB962">
        <v>4.3899999999999997</v>
      </c>
      <c r="AC962">
        <v>71.94</v>
      </c>
      <c r="AD962">
        <v>680</v>
      </c>
      <c r="AE962">
        <v>5900</v>
      </c>
      <c r="AF962">
        <v>86.57</v>
      </c>
      <c r="AG962">
        <v>0.59</v>
      </c>
      <c r="AH962">
        <v>18.059999999999999</v>
      </c>
      <c r="AI962">
        <v>56.05</v>
      </c>
      <c r="AJ962">
        <v>60</v>
      </c>
      <c r="AK962">
        <v>9</v>
      </c>
      <c r="AL962">
        <v>9</v>
      </c>
      <c r="AM962">
        <v>0.56000000000000005</v>
      </c>
      <c r="AN962">
        <v>408</v>
      </c>
      <c r="AO962">
        <v>413.04</v>
      </c>
      <c r="AP962">
        <v>390097.9</v>
      </c>
      <c r="AQ962">
        <v>340109.85</v>
      </c>
      <c r="AR962" t="s">
        <v>5167</v>
      </c>
      <c r="AS962" s="4">
        <f t="shared" si="59"/>
        <v>2.8531992009132447</v>
      </c>
    </row>
    <row r="963" spans="1:45" x14ac:dyDescent="0.55000000000000004">
      <c r="A963">
        <v>23.28</v>
      </c>
      <c r="B963">
        <v>32.85</v>
      </c>
      <c r="C963">
        <v>5492.7</v>
      </c>
      <c r="D963">
        <v>7.56</v>
      </c>
      <c r="E963" t="s">
        <v>10086</v>
      </c>
      <c r="F963" t="s">
        <v>11320</v>
      </c>
      <c r="G963" t="s">
        <v>2900</v>
      </c>
      <c r="H963" t="s">
        <v>12357</v>
      </c>
      <c r="I963">
        <v>0</v>
      </c>
      <c r="J963">
        <v>927.28</v>
      </c>
      <c r="K963">
        <f t="shared" ref="K963:K1026" si="60">IF(E963=0,0,
VALUE(MID(E963,2,FIND(",",E963)-2))+
VALUE(MID(F963,2,FIND(",",F963)-2))+
VALUE(MID(G963,2,FIND(",",G963)-2))
)</f>
        <v>68.680000000000007</v>
      </c>
      <c r="L963">
        <f t="shared" ref="L963:L1026" si="61">IF(E963=0,0,
VALUE(MID(E963,FIND(",",E963)+1,FIND("]",E963)-FIND(",",E963)-1))+
VALUE(MID(F963,FIND(",",F963)+1,FIND("]",F963)-FIND(",",F963)-1))+
VALUE(MID(G963,FIND(",",G963)+1,FIND("]",G963)-FIND(",",G963)-1))
)</f>
        <v>68.63</v>
      </c>
      <c r="M963">
        <f t="shared" ref="M963:M1026" si="62">(K963-L963)</f>
        <v>5.0000000000011369E-2</v>
      </c>
      <c r="N963">
        <v>7.39</v>
      </c>
      <c r="O963">
        <v>82.05</v>
      </c>
      <c r="P963">
        <v>82</v>
      </c>
      <c r="Q963">
        <v>22.5</v>
      </c>
      <c r="R963">
        <v>9.57</v>
      </c>
      <c r="S963">
        <v>20.190000000000001</v>
      </c>
      <c r="T963">
        <v>3.09</v>
      </c>
      <c r="U963">
        <v>5.92</v>
      </c>
      <c r="V963">
        <v>3515.33</v>
      </c>
      <c r="W963">
        <v>1042.93</v>
      </c>
      <c r="X963">
        <v>1204.45</v>
      </c>
      <c r="Y963">
        <v>738.67</v>
      </c>
      <c r="Z963">
        <v>7</v>
      </c>
      <c r="AA963">
        <v>1.58</v>
      </c>
      <c r="AB963">
        <v>4.3899999999999997</v>
      </c>
      <c r="AC963">
        <v>75.599999999999994</v>
      </c>
      <c r="AD963">
        <v>680</v>
      </c>
      <c r="AE963">
        <v>5900</v>
      </c>
      <c r="AF963">
        <v>86.39</v>
      </c>
      <c r="AG963">
        <v>0.59</v>
      </c>
      <c r="AH963">
        <v>17.55</v>
      </c>
      <c r="AI963">
        <v>48.06</v>
      </c>
      <c r="AJ963">
        <v>60</v>
      </c>
      <c r="AK963">
        <v>9</v>
      </c>
      <c r="AL963">
        <v>9</v>
      </c>
      <c r="AM963">
        <v>0.65</v>
      </c>
      <c r="AN963">
        <v>408</v>
      </c>
      <c r="AO963">
        <v>413.88</v>
      </c>
      <c r="AP963">
        <v>387959.76</v>
      </c>
      <c r="AQ963">
        <v>268808.76</v>
      </c>
      <c r="AR963" t="s">
        <v>5168</v>
      </c>
      <c r="AS963" s="4">
        <f t="shared" ref="AS963:AS1026" si="63">(AP963-AQ963)/(365*24*2)</f>
        <v>6.8008561643835614</v>
      </c>
    </row>
    <row r="964" spans="1:45" x14ac:dyDescent="0.55000000000000004">
      <c r="A964">
        <v>23.11</v>
      </c>
      <c r="B964">
        <v>32.770000000000003</v>
      </c>
      <c r="C964">
        <v>5564.7</v>
      </c>
      <c r="D964">
        <v>7.56</v>
      </c>
      <c r="E964" t="s">
        <v>10087</v>
      </c>
      <c r="F964" t="s">
        <v>11321</v>
      </c>
      <c r="G964" t="s">
        <v>3071</v>
      </c>
      <c r="H964" t="s">
        <v>12358</v>
      </c>
      <c r="I964">
        <v>0</v>
      </c>
      <c r="J964">
        <v>965.17</v>
      </c>
      <c r="K964">
        <f t="shared" si="60"/>
        <v>69.16</v>
      </c>
      <c r="L964">
        <f t="shared" si="61"/>
        <v>67.06</v>
      </c>
      <c r="M964">
        <f t="shared" si="62"/>
        <v>2.0999999999999943</v>
      </c>
      <c r="N964">
        <v>7.39</v>
      </c>
      <c r="O964">
        <v>82.02</v>
      </c>
      <c r="P964">
        <v>74</v>
      </c>
      <c r="Q964">
        <v>22.5</v>
      </c>
      <c r="R964">
        <v>9.66</v>
      </c>
      <c r="S964">
        <v>19.14</v>
      </c>
      <c r="T964">
        <v>3.97</v>
      </c>
      <c r="U964">
        <v>5.77</v>
      </c>
      <c r="V964">
        <v>3561.41</v>
      </c>
      <c r="W964">
        <v>1053.3</v>
      </c>
      <c r="X964">
        <v>1192.3800000000001</v>
      </c>
      <c r="Y964">
        <v>740.25</v>
      </c>
      <c r="Z964">
        <v>8.77</v>
      </c>
      <c r="AA964">
        <v>1.58</v>
      </c>
      <c r="AB964">
        <v>4.4000000000000004</v>
      </c>
      <c r="AC964">
        <v>70.849999999999994</v>
      </c>
      <c r="AD964">
        <v>680</v>
      </c>
      <c r="AE964">
        <v>5900</v>
      </c>
      <c r="AF964">
        <v>87.16</v>
      </c>
      <c r="AG964">
        <v>0.59</v>
      </c>
      <c r="AH964">
        <v>18.29</v>
      </c>
      <c r="AI964">
        <v>59.73</v>
      </c>
      <c r="AJ964">
        <v>60</v>
      </c>
      <c r="AK964">
        <v>9</v>
      </c>
      <c r="AL964">
        <v>9</v>
      </c>
      <c r="AM964">
        <v>0.53</v>
      </c>
      <c r="AN964">
        <v>408</v>
      </c>
      <c r="AO964">
        <v>412.73</v>
      </c>
      <c r="AP964">
        <v>389604.26</v>
      </c>
      <c r="AQ964">
        <v>363078.79</v>
      </c>
      <c r="AR964" t="s">
        <v>5169</v>
      </c>
      <c r="AS964" s="4">
        <f t="shared" si="63"/>
        <v>1.5140108447488603</v>
      </c>
    </row>
    <row r="965" spans="1:45" x14ac:dyDescent="0.55000000000000004">
      <c r="A965">
        <v>23</v>
      </c>
      <c r="B965">
        <v>32.74</v>
      </c>
      <c r="C965">
        <v>5522.6</v>
      </c>
      <c r="D965">
        <v>7.58</v>
      </c>
      <c r="E965" t="s">
        <v>10088</v>
      </c>
      <c r="F965" t="s">
        <v>11322</v>
      </c>
      <c r="G965" t="s">
        <v>11656</v>
      </c>
      <c r="H965" t="s">
        <v>12359</v>
      </c>
      <c r="I965">
        <v>0</v>
      </c>
      <c r="J965">
        <v>900.13</v>
      </c>
      <c r="K965">
        <f t="shared" si="60"/>
        <v>71.23</v>
      </c>
      <c r="L965">
        <f t="shared" si="61"/>
        <v>71.489999999999995</v>
      </c>
      <c r="M965">
        <f t="shared" si="62"/>
        <v>-0.25999999999999091</v>
      </c>
      <c r="N965">
        <v>7.41</v>
      </c>
      <c r="O965">
        <v>81.96</v>
      </c>
      <c r="P965">
        <v>92</v>
      </c>
      <c r="Q965">
        <v>19.5</v>
      </c>
      <c r="R965">
        <v>9.75</v>
      </c>
      <c r="S965">
        <v>18.52</v>
      </c>
      <c r="T965">
        <v>4.4800000000000004</v>
      </c>
      <c r="U965">
        <v>6.14</v>
      </c>
      <c r="V965">
        <v>3534.46</v>
      </c>
      <c r="W965">
        <v>1052.78</v>
      </c>
      <c r="X965">
        <v>1244.32</v>
      </c>
      <c r="Y965">
        <v>752.74</v>
      </c>
      <c r="Z965">
        <v>6.97</v>
      </c>
      <c r="AA965">
        <v>1.61</v>
      </c>
      <c r="AB965">
        <v>4.3499999999999996</v>
      </c>
      <c r="AC965">
        <v>68.53</v>
      </c>
      <c r="AD965">
        <v>680</v>
      </c>
      <c r="AE965">
        <v>5900</v>
      </c>
      <c r="AF965">
        <v>87.98</v>
      </c>
      <c r="AG965">
        <v>0.59</v>
      </c>
      <c r="AH965">
        <v>17.13</v>
      </c>
      <c r="AI965">
        <v>46.14</v>
      </c>
      <c r="AJ965">
        <v>60</v>
      </c>
      <c r="AK965">
        <v>9</v>
      </c>
      <c r="AL965">
        <v>9</v>
      </c>
      <c r="AM965">
        <v>0.68</v>
      </c>
      <c r="AN965">
        <v>408</v>
      </c>
      <c r="AO965">
        <v>414.13</v>
      </c>
      <c r="AP965">
        <v>391335.9</v>
      </c>
      <c r="AQ965">
        <v>252206.56</v>
      </c>
      <c r="AR965" t="s">
        <v>5170</v>
      </c>
      <c r="AS965" s="4">
        <f t="shared" si="63"/>
        <v>7.9411723744292253</v>
      </c>
    </row>
    <row r="966" spans="1:45" x14ac:dyDescent="0.55000000000000004">
      <c r="A966">
        <v>22.05</v>
      </c>
      <c r="B966">
        <v>31.88</v>
      </c>
      <c r="C966">
        <v>5467.9</v>
      </c>
      <c r="D966">
        <v>7.58</v>
      </c>
      <c r="E966" t="s">
        <v>10089</v>
      </c>
      <c r="F966" t="s">
        <v>2398</v>
      </c>
      <c r="G966" t="s">
        <v>11716</v>
      </c>
      <c r="H966" t="s">
        <v>12360</v>
      </c>
      <c r="I966">
        <v>0</v>
      </c>
      <c r="J966">
        <v>862.11</v>
      </c>
      <c r="K966">
        <f t="shared" si="60"/>
        <v>67.069999999999993</v>
      </c>
      <c r="L966">
        <f t="shared" si="61"/>
        <v>68.41</v>
      </c>
      <c r="M966">
        <f t="shared" si="62"/>
        <v>-1.3400000000000034</v>
      </c>
      <c r="N966">
        <v>7.39</v>
      </c>
      <c r="O966">
        <v>81.99</v>
      </c>
      <c r="P966">
        <v>99</v>
      </c>
      <c r="Q966">
        <v>17.899999999999999</v>
      </c>
      <c r="R966">
        <v>9.83</v>
      </c>
      <c r="S966">
        <v>17.78</v>
      </c>
      <c r="T966">
        <v>4.2699999999999996</v>
      </c>
      <c r="U966">
        <v>6.34</v>
      </c>
      <c r="V966">
        <v>3499.46</v>
      </c>
      <c r="W966">
        <v>1043.97</v>
      </c>
      <c r="X966">
        <v>1248.17</v>
      </c>
      <c r="Y966">
        <v>749.53</v>
      </c>
      <c r="Z966">
        <v>6.37</v>
      </c>
      <c r="AA966">
        <v>1.6</v>
      </c>
      <c r="AB966">
        <v>4.3899999999999997</v>
      </c>
      <c r="AC966">
        <v>69.69</v>
      </c>
      <c r="AD966">
        <v>680</v>
      </c>
      <c r="AE966">
        <v>5900</v>
      </c>
      <c r="AF966">
        <v>88.7</v>
      </c>
      <c r="AG966">
        <v>0.59</v>
      </c>
      <c r="AH966">
        <v>16.600000000000001</v>
      </c>
      <c r="AI966">
        <v>44.77</v>
      </c>
      <c r="AJ966">
        <v>60</v>
      </c>
      <c r="AK966">
        <v>9</v>
      </c>
      <c r="AL966">
        <v>9</v>
      </c>
      <c r="AM966">
        <v>0.7</v>
      </c>
      <c r="AN966">
        <v>408</v>
      </c>
      <c r="AO966">
        <v>414.32</v>
      </c>
      <c r="AP966">
        <v>379678.51</v>
      </c>
      <c r="AQ966">
        <v>199965.78</v>
      </c>
      <c r="AR966" t="s">
        <v>5171</v>
      </c>
      <c r="AS966" s="4">
        <f t="shared" si="63"/>
        <v>10.257575913242009</v>
      </c>
    </row>
    <row r="967" spans="1:45" x14ac:dyDescent="0.55000000000000004">
      <c r="A967">
        <v>23.33</v>
      </c>
      <c r="B967">
        <v>32.9</v>
      </c>
      <c r="C967">
        <v>5518.2</v>
      </c>
      <c r="D967">
        <v>7.56</v>
      </c>
      <c r="E967" t="s">
        <v>10090</v>
      </c>
      <c r="F967" t="s">
        <v>11323</v>
      </c>
      <c r="G967" t="s">
        <v>11722</v>
      </c>
      <c r="H967" t="s">
        <v>12361</v>
      </c>
      <c r="I967">
        <v>0</v>
      </c>
      <c r="J967">
        <v>949.82</v>
      </c>
      <c r="K967">
        <f t="shared" si="60"/>
        <v>68.73</v>
      </c>
      <c r="L967">
        <f t="shared" si="61"/>
        <v>66.56</v>
      </c>
      <c r="M967">
        <f t="shared" si="62"/>
        <v>2.1700000000000017</v>
      </c>
      <c r="N967">
        <v>7.39</v>
      </c>
      <c r="O967">
        <v>82.04</v>
      </c>
      <c r="P967">
        <v>81</v>
      </c>
      <c r="Q967">
        <v>22.6</v>
      </c>
      <c r="R967">
        <v>9.57</v>
      </c>
      <c r="S967">
        <v>20.16</v>
      </c>
      <c r="T967">
        <v>3.17</v>
      </c>
      <c r="U967">
        <v>5.81</v>
      </c>
      <c r="V967">
        <v>3531.65</v>
      </c>
      <c r="W967">
        <v>1045.6300000000001</v>
      </c>
      <c r="X967">
        <v>1192.2</v>
      </c>
      <c r="Y967">
        <v>736.87</v>
      </c>
      <c r="Z967">
        <v>8.7799999999999994</v>
      </c>
      <c r="AA967">
        <v>1.58</v>
      </c>
      <c r="AB967">
        <v>4.4000000000000004</v>
      </c>
      <c r="AC967">
        <v>75.09</v>
      </c>
      <c r="AD967">
        <v>680</v>
      </c>
      <c r="AE967">
        <v>5900</v>
      </c>
      <c r="AF967">
        <v>86.34</v>
      </c>
      <c r="AG967">
        <v>0.59</v>
      </c>
      <c r="AH967">
        <v>17.95</v>
      </c>
      <c r="AI967">
        <v>60.18</v>
      </c>
      <c r="AJ967">
        <v>60</v>
      </c>
      <c r="AK967">
        <v>9</v>
      </c>
      <c r="AL967">
        <v>9</v>
      </c>
      <c r="AM967">
        <v>0.52</v>
      </c>
      <c r="AN967">
        <v>408</v>
      </c>
      <c r="AO967">
        <v>412.7</v>
      </c>
      <c r="AP967">
        <v>389591.68</v>
      </c>
      <c r="AQ967">
        <v>352400.87</v>
      </c>
      <c r="AR967" t="s">
        <v>5172</v>
      </c>
      <c r="AS967" s="4">
        <f t="shared" si="63"/>
        <v>2.1227631278538812</v>
      </c>
    </row>
    <row r="968" spans="1:45" x14ac:dyDescent="0.55000000000000004">
      <c r="A968">
        <v>23.31</v>
      </c>
      <c r="B968">
        <v>32.869999999999997</v>
      </c>
      <c r="C968">
        <v>5544.2</v>
      </c>
      <c r="D968">
        <v>7.56</v>
      </c>
      <c r="E968" t="s">
        <v>10091</v>
      </c>
      <c r="F968" t="s">
        <v>11324</v>
      </c>
      <c r="G968" t="s">
        <v>11723</v>
      </c>
      <c r="H968" t="s">
        <v>12362</v>
      </c>
      <c r="I968">
        <v>0</v>
      </c>
      <c r="J968">
        <v>956.45</v>
      </c>
      <c r="K968">
        <f t="shared" si="60"/>
        <v>68.240000000000009</v>
      </c>
      <c r="L968">
        <f t="shared" si="61"/>
        <v>66</v>
      </c>
      <c r="M968">
        <f t="shared" si="62"/>
        <v>2.2400000000000091</v>
      </c>
      <c r="N968">
        <v>7.38</v>
      </c>
      <c r="O968">
        <v>81.98</v>
      </c>
      <c r="P968">
        <v>80</v>
      </c>
      <c r="Q968">
        <v>22.5</v>
      </c>
      <c r="R968">
        <v>9.56</v>
      </c>
      <c r="S968">
        <v>19.93</v>
      </c>
      <c r="T968">
        <v>3.38</v>
      </c>
      <c r="U968">
        <v>5.8</v>
      </c>
      <c r="V968">
        <v>3548.29</v>
      </c>
      <c r="W968">
        <v>1049.6300000000001</v>
      </c>
      <c r="X968">
        <v>1190.3800000000001</v>
      </c>
      <c r="Y968">
        <v>738.1</v>
      </c>
      <c r="Z968">
        <v>8.7899999999999991</v>
      </c>
      <c r="AA968">
        <v>1.58</v>
      </c>
      <c r="AB968">
        <v>4.3899999999999997</v>
      </c>
      <c r="AC968">
        <v>73.900000000000006</v>
      </c>
      <c r="AD968">
        <v>680</v>
      </c>
      <c r="AE968">
        <v>5900</v>
      </c>
      <c r="AF968">
        <v>86.31</v>
      </c>
      <c r="AG968">
        <v>0.59</v>
      </c>
      <c r="AH968">
        <v>17.989999999999998</v>
      </c>
      <c r="AI968">
        <v>60.69</v>
      </c>
      <c r="AJ968">
        <v>60</v>
      </c>
      <c r="AK968">
        <v>9</v>
      </c>
      <c r="AL968">
        <v>9</v>
      </c>
      <c r="AM968">
        <v>0.52</v>
      </c>
      <c r="AN968">
        <v>408</v>
      </c>
      <c r="AO968">
        <v>412.66</v>
      </c>
      <c r="AP968">
        <v>389381.4</v>
      </c>
      <c r="AQ968">
        <v>355808.47</v>
      </c>
      <c r="AR968" t="s">
        <v>5173</v>
      </c>
      <c r="AS968" s="4">
        <f t="shared" si="63"/>
        <v>1.9162631278538842</v>
      </c>
    </row>
    <row r="969" spans="1:45" x14ac:dyDescent="0.55000000000000004">
      <c r="A969">
        <v>22.62</v>
      </c>
      <c r="B969">
        <v>32.270000000000003</v>
      </c>
      <c r="C969">
        <v>5499.4</v>
      </c>
      <c r="D969">
        <v>7.56</v>
      </c>
      <c r="E969" t="s">
        <v>10092</v>
      </c>
      <c r="F969" t="s">
        <v>11325</v>
      </c>
      <c r="G969" t="s">
        <v>11704</v>
      </c>
      <c r="H969" t="s">
        <v>12363</v>
      </c>
      <c r="I969">
        <v>0</v>
      </c>
      <c r="J969">
        <v>867.03</v>
      </c>
      <c r="K969">
        <f t="shared" si="60"/>
        <v>67.67</v>
      </c>
      <c r="L969">
        <f t="shared" si="61"/>
        <v>68.17</v>
      </c>
      <c r="M969">
        <f t="shared" si="62"/>
        <v>-0.5</v>
      </c>
      <c r="N969">
        <v>7.39</v>
      </c>
      <c r="O969">
        <v>82</v>
      </c>
      <c r="P969">
        <v>98</v>
      </c>
      <c r="Q969">
        <v>18.8</v>
      </c>
      <c r="R969">
        <v>9.65</v>
      </c>
      <c r="S969">
        <v>18.559999999999999</v>
      </c>
      <c r="T969">
        <v>4.07</v>
      </c>
      <c r="U969">
        <v>6.34</v>
      </c>
      <c r="V969">
        <v>3519.62</v>
      </c>
      <c r="W969">
        <v>1049.82</v>
      </c>
      <c r="X969">
        <v>1253.52</v>
      </c>
      <c r="Y969">
        <v>753.39</v>
      </c>
      <c r="Z969">
        <v>6.45</v>
      </c>
      <c r="AA969">
        <v>1.59</v>
      </c>
      <c r="AB969">
        <v>4.38</v>
      </c>
      <c r="AC969">
        <v>70.349999999999994</v>
      </c>
      <c r="AD969">
        <v>680</v>
      </c>
      <c r="AE969">
        <v>5900</v>
      </c>
      <c r="AF969">
        <v>87.11</v>
      </c>
      <c r="AG969">
        <v>0.59</v>
      </c>
      <c r="AH969">
        <v>16.3</v>
      </c>
      <c r="AI969">
        <v>44.93</v>
      </c>
      <c r="AJ969">
        <v>60</v>
      </c>
      <c r="AK969">
        <v>9</v>
      </c>
      <c r="AL969">
        <v>9</v>
      </c>
      <c r="AM969">
        <v>0.7</v>
      </c>
      <c r="AN969">
        <v>408</v>
      </c>
      <c r="AO969">
        <v>414.29</v>
      </c>
      <c r="AP969">
        <v>388467.42</v>
      </c>
      <c r="AQ969">
        <v>198118.06</v>
      </c>
      <c r="AR969" t="s">
        <v>5174</v>
      </c>
      <c r="AS969" s="4">
        <f t="shared" si="63"/>
        <v>10.864689497716894</v>
      </c>
    </row>
    <row r="970" spans="1:45" x14ac:dyDescent="0.55000000000000004">
      <c r="A970">
        <v>22.84</v>
      </c>
      <c r="B970">
        <v>32.5</v>
      </c>
      <c r="C970">
        <v>5504.4</v>
      </c>
      <c r="D970">
        <v>7.55</v>
      </c>
      <c r="E970" t="s">
        <v>10093</v>
      </c>
      <c r="F970" t="s">
        <v>11326</v>
      </c>
      <c r="G970" t="s">
        <v>11677</v>
      </c>
      <c r="H970" t="s">
        <v>12364</v>
      </c>
      <c r="I970">
        <v>0</v>
      </c>
      <c r="J970">
        <v>856.16</v>
      </c>
      <c r="K970">
        <f t="shared" si="60"/>
        <v>65.95</v>
      </c>
      <c r="L970">
        <f t="shared" si="61"/>
        <v>63.449999999999996</v>
      </c>
      <c r="M970">
        <f t="shared" si="62"/>
        <v>2.5000000000000071</v>
      </c>
      <c r="N970">
        <v>7.38</v>
      </c>
      <c r="O970">
        <v>82.06</v>
      </c>
      <c r="P970">
        <v>96</v>
      </c>
      <c r="Q970">
        <v>18.8</v>
      </c>
      <c r="R970">
        <v>9.65</v>
      </c>
      <c r="S970">
        <v>18.32</v>
      </c>
      <c r="T970">
        <v>4.53</v>
      </c>
      <c r="U970">
        <v>6.43</v>
      </c>
      <c r="V970">
        <v>3522.82</v>
      </c>
      <c r="W970">
        <v>1050.83</v>
      </c>
      <c r="X970">
        <v>1256.4000000000001</v>
      </c>
      <c r="Y970">
        <v>754.35</v>
      </c>
      <c r="Z970">
        <v>8.83</v>
      </c>
      <c r="AA970">
        <v>1.59</v>
      </c>
      <c r="AB970">
        <v>4.37</v>
      </c>
      <c r="AC970">
        <v>68.08</v>
      </c>
      <c r="AD970">
        <v>680</v>
      </c>
      <c r="AE970">
        <v>5900</v>
      </c>
      <c r="AF970">
        <v>87.15</v>
      </c>
      <c r="AG970">
        <v>0.59</v>
      </c>
      <c r="AH970">
        <v>16.05</v>
      </c>
      <c r="AI970">
        <v>63.13</v>
      </c>
      <c r="AJ970">
        <v>60</v>
      </c>
      <c r="AK970">
        <v>9</v>
      </c>
      <c r="AL970">
        <v>9</v>
      </c>
      <c r="AM970">
        <v>0.5</v>
      </c>
      <c r="AN970">
        <v>408</v>
      </c>
      <c r="AO970">
        <v>412.48</v>
      </c>
      <c r="AP970">
        <v>386939.05</v>
      </c>
      <c r="AQ970">
        <v>289350.32</v>
      </c>
      <c r="AR970" t="s">
        <v>5175</v>
      </c>
      <c r="AS970" s="4">
        <f t="shared" si="63"/>
        <v>5.5701329908675792</v>
      </c>
    </row>
    <row r="971" spans="1:45" x14ac:dyDescent="0.55000000000000004">
      <c r="A971">
        <v>22.99</v>
      </c>
      <c r="B971">
        <v>32.479999999999997</v>
      </c>
      <c r="C971">
        <v>5575.1</v>
      </c>
      <c r="D971">
        <v>7.57</v>
      </c>
      <c r="E971" t="s">
        <v>10094</v>
      </c>
      <c r="F971" t="s">
        <v>11327</v>
      </c>
      <c r="G971" t="s">
        <v>7986</v>
      </c>
      <c r="H971" t="s">
        <v>12365</v>
      </c>
      <c r="I971">
        <v>0</v>
      </c>
      <c r="J971">
        <v>964.29</v>
      </c>
      <c r="K971">
        <f t="shared" si="60"/>
        <v>68.91</v>
      </c>
      <c r="L971">
        <f t="shared" si="61"/>
        <v>69.23</v>
      </c>
      <c r="M971">
        <f t="shared" si="62"/>
        <v>-0.32000000000000739</v>
      </c>
      <c r="N971">
        <v>7.39</v>
      </c>
      <c r="O971">
        <v>81.97</v>
      </c>
      <c r="P971">
        <v>72</v>
      </c>
      <c r="Q971">
        <v>22.5</v>
      </c>
      <c r="R971">
        <v>9.49</v>
      </c>
      <c r="S971">
        <v>18.88</v>
      </c>
      <c r="T971">
        <v>4.12</v>
      </c>
      <c r="U971">
        <v>5.78</v>
      </c>
      <c r="V971">
        <v>3568.06</v>
      </c>
      <c r="W971">
        <v>1055.1300000000001</v>
      </c>
      <c r="X971">
        <v>1193.69</v>
      </c>
      <c r="Y971">
        <v>741.32</v>
      </c>
      <c r="Z971">
        <v>7.96</v>
      </c>
      <c r="AA971">
        <v>1.58</v>
      </c>
      <c r="AB971">
        <v>4.4000000000000004</v>
      </c>
      <c r="AC971">
        <v>69.73</v>
      </c>
      <c r="AD971">
        <v>680</v>
      </c>
      <c r="AE971">
        <v>5900</v>
      </c>
      <c r="AF971">
        <v>85.63</v>
      </c>
      <c r="AG971">
        <v>0.59</v>
      </c>
      <c r="AH971">
        <v>17.91</v>
      </c>
      <c r="AI971">
        <v>54.45</v>
      </c>
      <c r="AJ971">
        <v>60</v>
      </c>
      <c r="AK971">
        <v>9</v>
      </c>
      <c r="AL971">
        <v>9</v>
      </c>
      <c r="AM971">
        <v>0.57999999999999996</v>
      </c>
      <c r="AN971">
        <v>408</v>
      </c>
      <c r="AO971">
        <v>413.19</v>
      </c>
      <c r="AP971">
        <v>373079.08</v>
      </c>
      <c r="AQ971">
        <v>354617.18</v>
      </c>
      <c r="AR971" t="s">
        <v>5176</v>
      </c>
      <c r="AS971" s="4">
        <f t="shared" si="63"/>
        <v>1.0537614155251154</v>
      </c>
    </row>
    <row r="972" spans="1:45" x14ac:dyDescent="0.55000000000000004">
      <c r="A972">
        <v>23.29</v>
      </c>
      <c r="B972">
        <v>32.81</v>
      </c>
      <c r="C972">
        <v>5558.6</v>
      </c>
      <c r="D972">
        <v>7.56</v>
      </c>
      <c r="E972" t="s">
        <v>10095</v>
      </c>
      <c r="F972" t="s">
        <v>11328</v>
      </c>
      <c r="G972" t="s">
        <v>11724</v>
      </c>
      <c r="H972" t="s">
        <v>12366</v>
      </c>
      <c r="I972">
        <v>0</v>
      </c>
      <c r="J972">
        <v>965.84</v>
      </c>
      <c r="K972">
        <f t="shared" si="60"/>
        <v>69.260000000000005</v>
      </c>
      <c r="L972">
        <f t="shared" si="61"/>
        <v>67.17</v>
      </c>
      <c r="M972">
        <f t="shared" si="62"/>
        <v>2.0900000000000034</v>
      </c>
      <c r="N972">
        <v>7.39</v>
      </c>
      <c r="O972">
        <v>81.98</v>
      </c>
      <c r="P972">
        <v>79</v>
      </c>
      <c r="Q972">
        <v>22.3</v>
      </c>
      <c r="R972">
        <v>9.52</v>
      </c>
      <c r="S972">
        <v>19.61</v>
      </c>
      <c r="T972">
        <v>3.68</v>
      </c>
      <c r="U972">
        <v>5.76</v>
      </c>
      <c r="V972">
        <v>3557.5</v>
      </c>
      <c r="W972">
        <v>1052.0999999999999</v>
      </c>
      <c r="X972">
        <v>1190.7</v>
      </c>
      <c r="Y972">
        <v>739.33</v>
      </c>
      <c r="Z972">
        <v>8.76</v>
      </c>
      <c r="AA972">
        <v>1.58</v>
      </c>
      <c r="AB972">
        <v>4.3899999999999997</v>
      </c>
      <c r="AC972">
        <v>72.11</v>
      </c>
      <c r="AD972">
        <v>680</v>
      </c>
      <c r="AE972">
        <v>5900</v>
      </c>
      <c r="AF972">
        <v>85.96</v>
      </c>
      <c r="AG972">
        <v>0.59</v>
      </c>
      <c r="AH972">
        <v>18.079999999999998</v>
      </c>
      <c r="AI972">
        <v>59.63</v>
      </c>
      <c r="AJ972">
        <v>60</v>
      </c>
      <c r="AK972">
        <v>9</v>
      </c>
      <c r="AL972">
        <v>9</v>
      </c>
      <c r="AM972">
        <v>0.53</v>
      </c>
      <c r="AN972">
        <v>408</v>
      </c>
      <c r="AO972">
        <v>412.74</v>
      </c>
      <c r="AP972">
        <v>390044.57</v>
      </c>
      <c r="AQ972">
        <v>364026.42</v>
      </c>
      <c r="AR972" t="s">
        <v>5177</v>
      </c>
      <c r="AS972" s="4">
        <f t="shared" si="63"/>
        <v>1.4850542237442936</v>
      </c>
    </row>
    <row r="973" spans="1:45" x14ac:dyDescent="0.55000000000000004">
      <c r="A973">
        <v>22.27</v>
      </c>
      <c r="B973">
        <v>31.98</v>
      </c>
      <c r="C973">
        <v>5489.4</v>
      </c>
      <c r="D973">
        <v>7.55</v>
      </c>
      <c r="E973" t="s">
        <v>10096</v>
      </c>
      <c r="F973" t="s">
        <v>11329</v>
      </c>
      <c r="G973" t="s">
        <v>8032</v>
      </c>
      <c r="H973" t="s">
        <v>12367</v>
      </c>
      <c r="I973">
        <v>0</v>
      </c>
      <c r="J973">
        <v>847.17</v>
      </c>
      <c r="K973">
        <f t="shared" si="60"/>
        <v>66.19</v>
      </c>
      <c r="L973">
        <f t="shared" si="61"/>
        <v>63.94</v>
      </c>
      <c r="M973">
        <f t="shared" si="62"/>
        <v>2.25</v>
      </c>
      <c r="N973">
        <v>7.39</v>
      </c>
      <c r="O973">
        <v>82.02</v>
      </c>
      <c r="P973">
        <v>98</v>
      </c>
      <c r="Q973">
        <v>18.3</v>
      </c>
      <c r="R973">
        <v>9.7100000000000009</v>
      </c>
      <c r="S973">
        <v>18.059999999999999</v>
      </c>
      <c r="T973">
        <v>4.21</v>
      </c>
      <c r="U973">
        <v>6.48</v>
      </c>
      <c r="V973">
        <v>3513.22</v>
      </c>
      <c r="W973">
        <v>1049.18</v>
      </c>
      <c r="X973">
        <v>1262.8900000000001</v>
      </c>
      <c r="Y973">
        <v>755.23</v>
      </c>
      <c r="Z973">
        <v>8.8000000000000007</v>
      </c>
      <c r="AA973">
        <v>1.58</v>
      </c>
      <c r="AB973">
        <v>4.3899999999999997</v>
      </c>
      <c r="AC973">
        <v>69.739999999999995</v>
      </c>
      <c r="AD973">
        <v>680</v>
      </c>
      <c r="AE973">
        <v>5900</v>
      </c>
      <c r="AF973">
        <v>87.65</v>
      </c>
      <c r="AG973">
        <v>0.59</v>
      </c>
      <c r="AH973">
        <v>16</v>
      </c>
      <c r="AI973">
        <v>62.66</v>
      </c>
      <c r="AJ973">
        <v>60</v>
      </c>
      <c r="AK973">
        <v>9</v>
      </c>
      <c r="AL973">
        <v>9</v>
      </c>
      <c r="AM973">
        <v>0.5</v>
      </c>
      <c r="AN973">
        <v>408</v>
      </c>
      <c r="AO973">
        <v>412.51</v>
      </c>
      <c r="AP973">
        <v>385069.52</v>
      </c>
      <c r="AQ973">
        <v>285337.18</v>
      </c>
      <c r="AR973" t="s">
        <v>5178</v>
      </c>
      <c r="AS973" s="4">
        <f t="shared" si="63"/>
        <v>5.6924851598173527</v>
      </c>
    </row>
    <row r="974" spans="1:45" x14ac:dyDescent="0.55000000000000004">
      <c r="A974">
        <v>22.91</v>
      </c>
      <c r="B974">
        <v>32.450000000000003</v>
      </c>
      <c r="C974">
        <v>5583.1</v>
      </c>
      <c r="D974">
        <v>7.57</v>
      </c>
      <c r="E974" t="s">
        <v>10097</v>
      </c>
      <c r="F974" t="s">
        <v>2277</v>
      </c>
      <c r="G974" t="s">
        <v>11725</v>
      </c>
      <c r="H974" t="s">
        <v>12368</v>
      </c>
      <c r="I974">
        <v>0</v>
      </c>
      <c r="J974">
        <v>950.73</v>
      </c>
      <c r="K974">
        <f t="shared" si="60"/>
        <v>66.489999999999995</v>
      </c>
      <c r="L974">
        <f t="shared" si="61"/>
        <v>66.489999999999995</v>
      </c>
      <c r="M974">
        <f t="shared" si="62"/>
        <v>0</v>
      </c>
      <c r="N974">
        <v>7.37</v>
      </c>
      <c r="O974">
        <v>81.95</v>
      </c>
      <c r="P974">
        <v>71</v>
      </c>
      <c r="Q974">
        <v>22.3</v>
      </c>
      <c r="R974">
        <v>9.5399999999999991</v>
      </c>
      <c r="S974">
        <v>18.559999999999999</v>
      </c>
      <c r="T974">
        <v>4.3600000000000003</v>
      </c>
      <c r="U974">
        <v>5.87</v>
      </c>
      <c r="V974">
        <v>3573.18</v>
      </c>
      <c r="W974">
        <v>1056.58</v>
      </c>
      <c r="X974">
        <v>1196.3499999999999</v>
      </c>
      <c r="Y974">
        <v>742.4</v>
      </c>
      <c r="Z974">
        <v>9.32</v>
      </c>
      <c r="AA974">
        <v>1.59</v>
      </c>
      <c r="AB974">
        <v>4.3899999999999997</v>
      </c>
      <c r="AC974">
        <v>68.64</v>
      </c>
      <c r="AD974">
        <v>680</v>
      </c>
      <c r="AE974">
        <v>5900</v>
      </c>
      <c r="AF974">
        <v>86.11</v>
      </c>
      <c r="AG974">
        <v>0.59</v>
      </c>
      <c r="AH974">
        <v>17.670000000000002</v>
      </c>
      <c r="AI974">
        <v>66.069999999999993</v>
      </c>
      <c r="AJ974">
        <v>60</v>
      </c>
      <c r="AK974">
        <v>9</v>
      </c>
      <c r="AL974">
        <v>9</v>
      </c>
      <c r="AM974">
        <v>0.48</v>
      </c>
      <c r="AN974">
        <v>408</v>
      </c>
      <c r="AO974">
        <v>412.28</v>
      </c>
      <c r="AP974">
        <v>358128.98</v>
      </c>
      <c r="AQ974">
        <v>358128.98</v>
      </c>
      <c r="AR974" t="s">
        <v>5179</v>
      </c>
      <c r="AS974" s="4">
        <f t="shared" si="63"/>
        <v>0</v>
      </c>
    </row>
    <row r="975" spans="1:45" x14ac:dyDescent="0.55000000000000004">
      <c r="A975">
        <v>22.59</v>
      </c>
      <c r="B975">
        <v>32.24</v>
      </c>
      <c r="C975">
        <v>5510.7</v>
      </c>
      <c r="D975">
        <v>7.55</v>
      </c>
      <c r="E975" t="s">
        <v>10098</v>
      </c>
      <c r="F975" t="s">
        <v>7857</v>
      </c>
      <c r="G975" t="s">
        <v>11673</v>
      </c>
      <c r="H975" t="s">
        <v>12112</v>
      </c>
      <c r="I975">
        <v>0</v>
      </c>
      <c r="J975">
        <v>843.48</v>
      </c>
      <c r="K975">
        <f t="shared" si="60"/>
        <v>65.86999999999999</v>
      </c>
      <c r="L975">
        <f t="shared" si="61"/>
        <v>66.03</v>
      </c>
      <c r="M975">
        <f t="shared" si="62"/>
        <v>-0.1600000000000108</v>
      </c>
      <c r="N975">
        <v>7.38</v>
      </c>
      <c r="O975">
        <v>81.900000000000006</v>
      </c>
      <c r="P975">
        <v>98</v>
      </c>
      <c r="Q975">
        <v>18.8</v>
      </c>
      <c r="R975">
        <v>9.65</v>
      </c>
      <c r="S975">
        <v>18.559999999999999</v>
      </c>
      <c r="T975">
        <v>4.03</v>
      </c>
      <c r="U975">
        <v>6.53</v>
      </c>
      <c r="V975">
        <v>3526.85</v>
      </c>
      <c r="W975">
        <v>1053.49</v>
      </c>
      <c r="X975">
        <v>1270</v>
      </c>
      <c r="Y975">
        <v>758.77</v>
      </c>
      <c r="Z975">
        <v>6.48</v>
      </c>
      <c r="AA975">
        <v>1.59</v>
      </c>
      <c r="AB975">
        <v>4.37</v>
      </c>
      <c r="AC975">
        <v>70.510000000000005</v>
      </c>
      <c r="AD975">
        <v>680</v>
      </c>
      <c r="AE975">
        <v>5900</v>
      </c>
      <c r="AF975">
        <v>87.07</v>
      </c>
      <c r="AG975">
        <v>0.59</v>
      </c>
      <c r="AH975">
        <v>15.73</v>
      </c>
      <c r="AI975">
        <v>46.38</v>
      </c>
      <c r="AJ975">
        <v>60</v>
      </c>
      <c r="AK975">
        <v>9</v>
      </c>
      <c r="AL975">
        <v>9</v>
      </c>
      <c r="AM975">
        <v>0.68</v>
      </c>
      <c r="AN975">
        <v>408</v>
      </c>
      <c r="AO975">
        <v>414.1</v>
      </c>
      <c r="AP975">
        <v>386908.04</v>
      </c>
      <c r="AQ975">
        <v>183983.49</v>
      </c>
      <c r="AR975" t="s">
        <v>5180</v>
      </c>
      <c r="AS975" s="4">
        <f t="shared" si="63"/>
        <v>11.582451484018264</v>
      </c>
    </row>
    <row r="976" spans="1:45" x14ac:dyDescent="0.55000000000000004">
      <c r="A976">
        <v>23.33</v>
      </c>
      <c r="B976">
        <v>32.85</v>
      </c>
      <c r="C976">
        <v>5531.2</v>
      </c>
      <c r="D976">
        <v>7.56</v>
      </c>
      <c r="E976" t="s">
        <v>10099</v>
      </c>
      <c r="F976" t="s">
        <v>11330</v>
      </c>
      <c r="G976" t="s">
        <v>3071</v>
      </c>
      <c r="H976" t="s">
        <v>11817</v>
      </c>
      <c r="I976">
        <v>0</v>
      </c>
      <c r="J976">
        <v>969.91</v>
      </c>
      <c r="K976">
        <f t="shared" si="60"/>
        <v>69.789999999999992</v>
      </c>
      <c r="L976">
        <f t="shared" si="61"/>
        <v>68.33</v>
      </c>
      <c r="M976">
        <f t="shared" si="62"/>
        <v>1.4599999999999937</v>
      </c>
      <c r="N976">
        <v>7.39</v>
      </c>
      <c r="O976">
        <v>81.97</v>
      </c>
      <c r="P976">
        <v>80</v>
      </c>
      <c r="Q976">
        <v>22.5</v>
      </c>
      <c r="R976">
        <v>9.52</v>
      </c>
      <c r="S976">
        <v>19.93</v>
      </c>
      <c r="T976">
        <v>3.4</v>
      </c>
      <c r="U976">
        <v>5.7</v>
      </c>
      <c r="V976">
        <v>3539.97</v>
      </c>
      <c r="W976">
        <v>1046.83</v>
      </c>
      <c r="X976">
        <v>1183.8599999999999</v>
      </c>
      <c r="Y976">
        <v>735.46</v>
      </c>
      <c r="Z976">
        <v>8.17</v>
      </c>
      <c r="AA976">
        <v>1.58</v>
      </c>
      <c r="AB976">
        <v>4.4000000000000004</v>
      </c>
      <c r="AC976">
        <v>73.66</v>
      </c>
      <c r="AD976">
        <v>680</v>
      </c>
      <c r="AE976">
        <v>5900</v>
      </c>
      <c r="AF976">
        <v>85.95</v>
      </c>
      <c r="AG976">
        <v>0.59</v>
      </c>
      <c r="AH976">
        <v>18.28</v>
      </c>
      <c r="AI976">
        <v>55.17</v>
      </c>
      <c r="AJ976">
        <v>60</v>
      </c>
      <c r="AK976">
        <v>9</v>
      </c>
      <c r="AL976">
        <v>9</v>
      </c>
      <c r="AM976">
        <v>0.56999999999999995</v>
      </c>
      <c r="AN976">
        <v>408</v>
      </c>
      <c r="AO976">
        <v>413.13</v>
      </c>
      <c r="AP976">
        <v>390503.98</v>
      </c>
      <c r="AQ976">
        <v>347459.33</v>
      </c>
      <c r="AR976" t="s">
        <v>5181</v>
      </c>
      <c r="AS976" s="4">
        <f t="shared" si="63"/>
        <v>2.456886415525112</v>
      </c>
    </row>
    <row r="977" spans="1:45" x14ac:dyDescent="0.55000000000000004">
      <c r="A977">
        <v>21.73</v>
      </c>
      <c r="B977">
        <v>31.46</v>
      </c>
      <c r="C977">
        <v>5440.2</v>
      </c>
      <c r="D977">
        <v>7.54</v>
      </c>
      <c r="E977" t="s">
        <v>10100</v>
      </c>
      <c r="F977" t="s">
        <v>7231</v>
      </c>
      <c r="G977" t="s">
        <v>8037</v>
      </c>
      <c r="H977" t="s">
        <v>12369</v>
      </c>
      <c r="I977">
        <v>0</v>
      </c>
      <c r="J977">
        <v>789.37</v>
      </c>
      <c r="K977">
        <f t="shared" si="60"/>
        <v>60.749999999999993</v>
      </c>
      <c r="L977">
        <f t="shared" si="61"/>
        <v>65.88</v>
      </c>
      <c r="M977">
        <f t="shared" si="62"/>
        <v>-5.1300000000000026</v>
      </c>
      <c r="N977">
        <v>7.35</v>
      </c>
      <c r="O977">
        <v>82.03</v>
      </c>
      <c r="P977">
        <v>99</v>
      </c>
      <c r="Q977">
        <v>18</v>
      </c>
      <c r="R977">
        <v>9.73</v>
      </c>
      <c r="S977">
        <v>17.88</v>
      </c>
      <c r="T977">
        <v>3.85</v>
      </c>
      <c r="U977">
        <v>6.89</v>
      </c>
      <c r="V977">
        <v>3481.73</v>
      </c>
      <c r="W977">
        <v>1042.6400000000001</v>
      </c>
      <c r="X977">
        <v>1280.1099999999999</v>
      </c>
      <c r="Y977">
        <v>755.97</v>
      </c>
      <c r="Z977">
        <v>5.99</v>
      </c>
      <c r="AA977">
        <v>1.56</v>
      </c>
      <c r="AB977">
        <v>4.42</v>
      </c>
      <c r="AC977">
        <v>71.63</v>
      </c>
      <c r="AD977">
        <v>680</v>
      </c>
      <c r="AE977">
        <v>5900</v>
      </c>
      <c r="AF977">
        <v>87.82</v>
      </c>
      <c r="AG977">
        <v>0.59</v>
      </c>
      <c r="AH977">
        <v>14.91</v>
      </c>
      <c r="AI977">
        <v>46.49</v>
      </c>
      <c r="AJ977">
        <v>60</v>
      </c>
      <c r="AK977">
        <v>9</v>
      </c>
      <c r="AL977">
        <v>9</v>
      </c>
      <c r="AM977">
        <v>0.68</v>
      </c>
      <c r="AN977">
        <v>408</v>
      </c>
      <c r="AO977">
        <v>414.08</v>
      </c>
      <c r="AP977">
        <v>331438.09999999998</v>
      </c>
      <c r="AQ977">
        <v>185557.9</v>
      </c>
      <c r="AR977" t="s">
        <v>5182</v>
      </c>
      <c r="AS977" s="4">
        <f t="shared" si="63"/>
        <v>8.3264954337899528</v>
      </c>
    </row>
    <row r="978" spans="1:45" x14ac:dyDescent="0.55000000000000004">
      <c r="A978">
        <v>21.89</v>
      </c>
      <c r="B978">
        <v>31.7</v>
      </c>
      <c r="C978">
        <v>5469.5</v>
      </c>
      <c r="D978">
        <v>7.55</v>
      </c>
      <c r="E978" t="s">
        <v>10101</v>
      </c>
      <c r="F978" t="s">
        <v>11331</v>
      </c>
      <c r="G978" t="s">
        <v>11655</v>
      </c>
      <c r="H978" t="s">
        <v>12370</v>
      </c>
      <c r="I978">
        <v>0</v>
      </c>
      <c r="J978">
        <v>834.77</v>
      </c>
      <c r="K978">
        <f t="shared" si="60"/>
        <v>64.850000000000009</v>
      </c>
      <c r="L978">
        <f t="shared" si="61"/>
        <v>66.22</v>
      </c>
      <c r="M978">
        <f t="shared" si="62"/>
        <v>-1.3699999999999903</v>
      </c>
      <c r="N978">
        <v>7.38</v>
      </c>
      <c r="O978">
        <v>82.01</v>
      </c>
      <c r="P978">
        <v>99</v>
      </c>
      <c r="Q978">
        <v>17.399999999999999</v>
      </c>
      <c r="R978">
        <v>9.81</v>
      </c>
      <c r="S978">
        <v>17.27</v>
      </c>
      <c r="T978">
        <v>4.6100000000000003</v>
      </c>
      <c r="U978">
        <v>6.55</v>
      </c>
      <c r="V978">
        <v>3500.48</v>
      </c>
      <c r="W978">
        <v>1045.9000000000001</v>
      </c>
      <c r="X978">
        <v>1263.75</v>
      </c>
      <c r="Y978">
        <v>753.9</v>
      </c>
      <c r="Z978">
        <v>7.35</v>
      </c>
      <c r="AA978">
        <v>1.57</v>
      </c>
      <c r="AB978">
        <v>4.41</v>
      </c>
      <c r="AC978">
        <v>68</v>
      </c>
      <c r="AD978">
        <v>680</v>
      </c>
      <c r="AE978">
        <v>5900</v>
      </c>
      <c r="AF978">
        <v>88.53</v>
      </c>
      <c r="AG978">
        <v>0.59</v>
      </c>
      <c r="AH978">
        <v>15.94</v>
      </c>
      <c r="AI978">
        <v>53.37</v>
      </c>
      <c r="AJ978">
        <v>60</v>
      </c>
      <c r="AK978">
        <v>9</v>
      </c>
      <c r="AL978">
        <v>9</v>
      </c>
      <c r="AM978">
        <v>0.59</v>
      </c>
      <c r="AN978">
        <v>408</v>
      </c>
      <c r="AO978">
        <v>413.3</v>
      </c>
      <c r="AP978">
        <v>360274.45</v>
      </c>
      <c r="AQ978">
        <v>251741.95</v>
      </c>
      <c r="AR978" t="s">
        <v>5183</v>
      </c>
      <c r="AS978" s="4">
        <f t="shared" si="63"/>
        <v>6.1947773972602738</v>
      </c>
    </row>
    <row r="979" spans="1:45" x14ac:dyDescent="0.55000000000000004">
      <c r="A979">
        <v>22.89</v>
      </c>
      <c r="B979">
        <v>32.81</v>
      </c>
      <c r="C979">
        <v>5427.5</v>
      </c>
      <c r="D979">
        <v>7.55</v>
      </c>
      <c r="E979" t="s">
        <v>10102</v>
      </c>
      <c r="F979" t="s">
        <v>11332</v>
      </c>
      <c r="G979" t="s">
        <v>11658</v>
      </c>
      <c r="H979" t="s">
        <v>8365</v>
      </c>
      <c r="I979">
        <v>0</v>
      </c>
      <c r="J979">
        <v>815.07</v>
      </c>
      <c r="K979">
        <f t="shared" si="60"/>
        <v>62.61</v>
      </c>
      <c r="L979">
        <f t="shared" si="61"/>
        <v>70.7</v>
      </c>
      <c r="M979">
        <f t="shared" si="62"/>
        <v>-8.0900000000000034</v>
      </c>
      <c r="N979">
        <v>7.36</v>
      </c>
      <c r="O979">
        <v>82</v>
      </c>
      <c r="P979">
        <v>74</v>
      </c>
      <c r="Q979">
        <v>22.5</v>
      </c>
      <c r="R979">
        <v>9.92</v>
      </c>
      <c r="S979">
        <v>19.14</v>
      </c>
      <c r="T979">
        <v>3.75</v>
      </c>
      <c r="U979">
        <v>6.66</v>
      </c>
      <c r="V979">
        <v>3473.6</v>
      </c>
      <c r="W979">
        <v>1038.8599999999999</v>
      </c>
      <c r="X979">
        <v>1263.79</v>
      </c>
      <c r="Y979">
        <v>750.69</v>
      </c>
      <c r="Z979">
        <v>6.2</v>
      </c>
      <c r="AA979">
        <v>1.59</v>
      </c>
      <c r="AB979">
        <v>4.38</v>
      </c>
      <c r="AC979">
        <v>72.569999999999993</v>
      </c>
      <c r="AD979">
        <v>680</v>
      </c>
      <c r="AE979">
        <v>5900</v>
      </c>
      <c r="AF979">
        <v>89.55</v>
      </c>
      <c r="AG979">
        <v>0.59</v>
      </c>
      <c r="AH979">
        <v>15.82</v>
      </c>
      <c r="AI979">
        <v>46.66</v>
      </c>
      <c r="AJ979">
        <v>60</v>
      </c>
      <c r="AK979">
        <v>9</v>
      </c>
      <c r="AL979">
        <v>9</v>
      </c>
      <c r="AM979">
        <v>0.67</v>
      </c>
      <c r="AN979">
        <v>408</v>
      </c>
      <c r="AO979">
        <v>414.06</v>
      </c>
      <c r="AP979">
        <v>301200.51</v>
      </c>
      <c r="AQ979">
        <v>247502.9</v>
      </c>
      <c r="AR979" t="s">
        <v>5184</v>
      </c>
      <c r="AS979" s="4">
        <f t="shared" si="63"/>
        <v>3.0649320776255715</v>
      </c>
    </row>
    <row r="980" spans="1:45" x14ac:dyDescent="0.55000000000000004">
      <c r="A980">
        <v>23.29</v>
      </c>
      <c r="B980">
        <v>33.119999999999997</v>
      </c>
      <c r="C980">
        <v>5501.8</v>
      </c>
      <c r="D980">
        <v>7.56</v>
      </c>
      <c r="E980" t="s">
        <v>6287</v>
      </c>
      <c r="F980" t="s">
        <v>10831</v>
      </c>
      <c r="G980" t="s">
        <v>11716</v>
      </c>
      <c r="H980" t="s">
        <v>4274</v>
      </c>
      <c r="I980">
        <v>0</v>
      </c>
      <c r="J980">
        <v>837.3</v>
      </c>
      <c r="K980">
        <f t="shared" si="60"/>
        <v>64.460000000000008</v>
      </c>
      <c r="L980">
        <f t="shared" si="61"/>
        <v>64.460000000000008</v>
      </c>
      <c r="M980">
        <f t="shared" si="62"/>
        <v>0</v>
      </c>
      <c r="N980">
        <v>7.38</v>
      </c>
      <c r="O980">
        <v>81.99</v>
      </c>
      <c r="P980">
        <v>71</v>
      </c>
      <c r="Q980">
        <v>23.7</v>
      </c>
      <c r="R980">
        <v>9.83</v>
      </c>
      <c r="S980">
        <v>19.86</v>
      </c>
      <c r="T980">
        <v>3.43</v>
      </c>
      <c r="U980">
        <v>6.57</v>
      </c>
      <c r="V980">
        <v>3521.15</v>
      </c>
      <c r="W980">
        <v>1051.73</v>
      </c>
      <c r="X980">
        <v>1268.3699999999999</v>
      </c>
      <c r="Y980">
        <v>757.52</v>
      </c>
      <c r="Z980">
        <v>31.96</v>
      </c>
      <c r="AA980">
        <v>1.61</v>
      </c>
      <c r="AB980">
        <v>4.34</v>
      </c>
      <c r="AC980">
        <v>74.150000000000006</v>
      </c>
      <c r="AD980">
        <v>680</v>
      </c>
      <c r="AE980">
        <v>5900</v>
      </c>
      <c r="AF980">
        <v>88.73</v>
      </c>
      <c r="AG980">
        <v>0.59</v>
      </c>
      <c r="AH980">
        <v>15.93</v>
      </c>
      <c r="AI980">
        <v>233.63</v>
      </c>
      <c r="AJ980">
        <v>60</v>
      </c>
      <c r="AK980">
        <v>9</v>
      </c>
      <c r="AL980">
        <v>9</v>
      </c>
      <c r="AM980">
        <v>0.13</v>
      </c>
      <c r="AN980">
        <v>408</v>
      </c>
      <c r="AO980">
        <v>409.21</v>
      </c>
      <c r="AP980">
        <v>303474.61</v>
      </c>
      <c r="AQ980">
        <v>303474.61</v>
      </c>
      <c r="AR980" t="s">
        <v>5185</v>
      </c>
      <c r="AS980" s="4">
        <f t="shared" si="63"/>
        <v>0</v>
      </c>
    </row>
    <row r="981" spans="1:45" x14ac:dyDescent="0.55000000000000004">
      <c r="A981">
        <v>21.52</v>
      </c>
      <c r="B981">
        <v>31.32</v>
      </c>
      <c r="C981">
        <v>5463.8</v>
      </c>
      <c r="D981">
        <v>7.55</v>
      </c>
      <c r="E981" t="s">
        <v>10103</v>
      </c>
      <c r="F981" t="s">
        <v>11333</v>
      </c>
      <c r="G981" t="s">
        <v>8105</v>
      </c>
      <c r="H981" t="s">
        <v>12371</v>
      </c>
      <c r="I981">
        <v>0</v>
      </c>
      <c r="J981">
        <v>821.24</v>
      </c>
      <c r="K981">
        <f t="shared" si="60"/>
        <v>63.43</v>
      </c>
      <c r="L981">
        <f t="shared" si="61"/>
        <v>63.230000000000004</v>
      </c>
      <c r="M981">
        <f t="shared" si="62"/>
        <v>0.19999999999999574</v>
      </c>
      <c r="N981">
        <v>7.37</v>
      </c>
      <c r="O981">
        <v>82.02</v>
      </c>
      <c r="P981">
        <v>96</v>
      </c>
      <c r="Q981">
        <v>16.8</v>
      </c>
      <c r="R981">
        <v>9.8000000000000007</v>
      </c>
      <c r="S981">
        <v>16.32</v>
      </c>
      <c r="T981">
        <v>5.2</v>
      </c>
      <c r="U981">
        <v>6.65</v>
      </c>
      <c r="V981">
        <v>3496.83</v>
      </c>
      <c r="W981">
        <v>1045.33</v>
      </c>
      <c r="X981">
        <v>1267.98</v>
      </c>
      <c r="Y981">
        <v>754.52</v>
      </c>
      <c r="Z981">
        <v>10.029999999999999</v>
      </c>
      <c r="AA981">
        <v>1.57</v>
      </c>
      <c r="AB981">
        <v>4.42</v>
      </c>
      <c r="AC981">
        <v>65.34</v>
      </c>
      <c r="AD981">
        <v>680</v>
      </c>
      <c r="AE981">
        <v>5900</v>
      </c>
      <c r="AF981">
        <v>88.46</v>
      </c>
      <c r="AG981">
        <v>0.59</v>
      </c>
      <c r="AH981">
        <v>15.65</v>
      </c>
      <c r="AI981">
        <v>74.52</v>
      </c>
      <c r="AJ981">
        <v>60</v>
      </c>
      <c r="AK981">
        <v>9</v>
      </c>
      <c r="AL981">
        <v>9</v>
      </c>
      <c r="AM981">
        <v>0.42</v>
      </c>
      <c r="AN981">
        <v>408</v>
      </c>
      <c r="AO981">
        <v>411.79</v>
      </c>
      <c r="AP981">
        <v>349603.37</v>
      </c>
      <c r="AQ981">
        <v>336876.57</v>
      </c>
      <c r="AR981" t="s">
        <v>5186</v>
      </c>
      <c r="AS981" s="4">
        <f t="shared" si="63"/>
        <v>0.72641552511415464</v>
      </c>
    </row>
    <row r="982" spans="1:45" x14ac:dyDescent="0.55000000000000004">
      <c r="A982">
        <v>22.63</v>
      </c>
      <c r="B982">
        <v>32.479999999999997</v>
      </c>
      <c r="C982">
        <v>5414.8</v>
      </c>
      <c r="D982">
        <v>7.55</v>
      </c>
      <c r="E982" t="s">
        <v>10104</v>
      </c>
      <c r="F982" t="s">
        <v>11334</v>
      </c>
      <c r="G982" t="s">
        <v>8105</v>
      </c>
      <c r="H982" t="s">
        <v>12372</v>
      </c>
      <c r="I982">
        <v>0</v>
      </c>
      <c r="J982">
        <v>814.46</v>
      </c>
      <c r="K982">
        <f t="shared" si="60"/>
        <v>62.13</v>
      </c>
      <c r="L982">
        <f t="shared" si="61"/>
        <v>68.72</v>
      </c>
      <c r="M982">
        <f t="shared" si="62"/>
        <v>-6.5899999999999963</v>
      </c>
      <c r="N982">
        <v>7.37</v>
      </c>
      <c r="O982">
        <v>81.99</v>
      </c>
      <c r="P982">
        <v>79</v>
      </c>
      <c r="Q982">
        <v>21.5</v>
      </c>
      <c r="R982">
        <v>9.85</v>
      </c>
      <c r="S982">
        <v>18.84</v>
      </c>
      <c r="T982">
        <v>3.79</v>
      </c>
      <c r="U982">
        <v>6.65</v>
      </c>
      <c r="V982">
        <v>3465.47</v>
      </c>
      <c r="W982">
        <v>1036.5899999999999</v>
      </c>
      <c r="X982">
        <v>1262.1099999999999</v>
      </c>
      <c r="Y982">
        <v>749.33</v>
      </c>
      <c r="Z982">
        <v>7.23</v>
      </c>
      <c r="AA982">
        <v>1.58</v>
      </c>
      <c r="AB982">
        <v>4.3899999999999997</v>
      </c>
      <c r="AC982">
        <v>72.19</v>
      </c>
      <c r="AD982">
        <v>680</v>
      </c>
      <c r="AE982">
        <v>5900</v>
      </c>
      <c r="AF982">
        <v>88.89</v>
      </c>
      <c r="AG982">
        <v>0.59</v>
      </c>
      <c r="AH982">
        <v>15.74</v>
      </c>
      <c r="AI982">
        <v>54.85</v>
      </c>
      <c r="AJ982">
        <v>60</v>
      </c>
      <c r="AK982">
        <v>9</v>
      </c>
      <c r="AL982">
        <v>9</v>
      </c>
      <c r="AM982">
        <v>0.56999999999999995</v>
      </c>
      <c r="AN982">
        <v>408</v>
      </c>
      <c r="AO982">
        <v>413.15</v>
      </c>
      <c r="AP982">
        <v>298677.25</v>
      </c>
      <c r="AQ982">
        <v>295885.94</v>
      </c>
      <c r="AR982" t="s">
        <v>5187</v>
      </c>
      <c r="AS982" s="4">
        <f t="shared" si="63"/>
        <v>0.15932134703196335</v>
      </c>
    </row>
    <row r="983" spans="1:45" x14ac:dyDescent="0.55000000000000004">
      <c r="A983">
        <v>22.29</v>
      </c>
      <c r="B983">
        <v>32.11</v>
      </c>
      <c r="C983">
        <v>5424.7</v>
      </c>
      <c r="D983">
        <v>7.55</v>
      </c>
      <c r="E983" t="s">
        <v>10105</v>
      </c>
      <c r="F983" t="s">
        <v>11335</v>
      </c>
      <c r="G983" t="s">
        <v>11656</v>
      </c>
      <c r="H983" t="s">
        <v>4113</v>
      </c>
      <c r="I983">
        <v>0</v>
      </c>
      <c r="J983">
        <v>810.75</v>
      </c>
      <c r="K983">
        <f t="shared" si="60"/>
        <v>62.730000000000004</v>
      </c>
      <c r="L983">
        <f t="shared" si="61"/>
        <v>62.730000000000004</v>
      </c>
      <c r="M983">
        <f t="shared" si="62"/>
        <v>0</v>
      </c>
      <c r="N983">
        <v>7.36</v>
      </c>
      <c r="O983">
        <v>82.01</v>
      </c>
      <c r="P983">
        <v>87</v>
      </c>
      <c r="Q983">
        <v>20.100000000000001</v>
      </c>
      <c r="R983">
        <v>9.82</v>
      </c>
      <c r="S983">
        <v>18.5</v>
      </c>
      <c r="T983">
        <v>3.79</v>
      </c>
      <c r="U983">
        <v>6.69</v>
      </c>
      <c r="V983">
        <v>3471.81</v>
      </c>
      <c r="W983">
        <v>1038.3</v>
      </c>
      <c r="X983">
        <v>1263.53</v>
      </c>
      <c r="Y983">
        <v>750.3</v>
      </c>
      <c r="Z983">
        <v>21.7</v>
      </c>
      <c r="AA983">
        <v>1.57</v>
      </c>
      <c r="AB983">
        <v>4.4000000000000004</v>
      </c>
      <c r="AC983">
        <v>72.16</v>
      </c>
      <c r="AD983">
        <v>680</v>
      </c>
      <c r="AE983">
        <v>5900</v>
      </c>
      <c r="AF983">
        <v>88.67</v>
      </c>
      <c r="AG983">
        <v>0.59</v>
      </c>
      <c r="AH983">
        <v>15.58</v>
      </c>
      <c r="AI983">
        <v>163.01</v>
      </c>
      <c r="AJ983">
        <v>60</v>
      </c>
      <c r="AK983">
        <v>9</v>
      </c>
      <c r="AL983">
        <v>9</v>
      </c>
      <c r="AM983">
        <v>0.19</v>
      </c>
      <c r="AN983">
        <v>408</v>
      </c>
      <c r="AO983">
        <v>409.73</v>
      </c>
      <c r="AP983">
        <v>313392.89</v>
      </c>
      <c r="AQ983">
        <v>313392.89</v>
      </c>
      <c r="AR983" t="s">
        <v>5188</v>
      </c>
      <c r="AS983" s="4">
        <f t="shared" si="63"/>
        <v>0</v>
      </c>
    </row>
    <row r="984" spans="1:45" x14ac:dyDescent="0.55000000000000004">
      <c r="A984">
        <v>23.1</v>
      </c>
      <c r="B984">
        <v>33.049999999999997</v>
      </c>
      <c r="C984">
        <v>5431.6</v>
      </c>
      <c r="D984">
        <v>7.58</v>
      </c>
      <c r="E984" t="s">
        <v>10106</v>
      </c>
      <c r="F984" t="s">
        <v>10852</v>
      </c>
      <c r="G984" t="s">
        <v>8018</v>
      </c>
      <c r="H984" t="s">
        <v>3262</v>
      </c>
      <c r="I984">
        <v>0</v>
      </c>
      <c r="J984">
        <v>841.49</v>
      </c>
      <c r="K984">
        <f t="shared" si="60"/>
        <v>65.81</v>
      </c>
      <c r="L984">
        <f t="shared" si="61"/>
        <v>65.81</v>
      </c>
      <c r="M984">
        <f t="shared" si="62"/>
        <v>0</v>
      </c>
      <c r="N984">
        <v>7.38</v>
      </c>
      <c r="O984">
        <v>81.95</v>
      </c>
      <c r="P984">
        <v>70</v>
      </c>
      <c r="Q984">
        <v>23.7</v>
      </c>
      <c r="R984">
        <v>9.9499999999999993</v>
      </c>
      <c r="S984">
        <v>19.73</v>
      </c>
      <c r="T984">
        <v>3.38</v>
      </c>
      <c r="U984">
        <v>6.45</v>
      </c>
      <c r="V984">
        <v>3476.22</v>
      </c>
      <c r="W984">
        <v>1038.21</v>
      </c>
      <c r="X984">
        <v>1250.9000000000001</v>
      </c>
      <c r="Y984">
        <v>747.55</v>
      </c>
      <c r="Z984">
        <v>32.93</v>
      </c>
      <c r="AA984">
        <v>1.61</v>
      </c>
      <c r="AB984">
        <v>4.3499999999999996</v>
      </c>
      <c r="AC984">
        <v>74.67</v>
      </c>
      <c r="AD984">
        <v>680</v>
      </c>
      <c r="AE984">
        <v>5900</v>
      </c>
      <c r="AF984">
        <v>89.82</v>
      </c>
      <c r="AG984">
        <v>0.59</v>
      </c>
      <c r="AH984">
        <v>16.47</v>
      </c>
      <c r="AI984">
        <v>235.82</v>
      </c>
      <c r="AJ984">
        <v>60</v>
      </c>
      <c r="AK984">
        <v>9</v>
      </c>
      <c r="AL984">
        <v>9</v>
      </c>
      <c r="AM984">
        <v>0.13</v>
      </c>
      <c r="AN984">
        <v>408</v>
      </c>
      <c r="AO984">
        <v>409.2</v>
      </c>
      <c r="AP984">
        <v>307259</v>
      </c>
      <c r="AQ984">
        <v>307259</v>
      </c>
      <c r="AR984" t="s">
        <v>5189</v>
      </c>
      <c r="AS984" s="4">
        <f t="shared" si="63"/>
        <v>0</v>
      </c>
    </row>
    <row r="985" spans="1:45" x14ac:dyDescent="0.55000000000000004">
      <c r="A985">
        <v>23.16</v>
      </c>
      <c r="B985">
        <v>33.1</v>
      </c>
      <c r="C985">
        <v>5450.1</v>
      </c>
      <c r="D985">
        <v>7.56</v>
      </c>
      <c r="E985" t="s">
        <v>10107</v>
      </c>
      <c r="F985" t="s">
        <v>10893</v>
      </c>
      <c r="G985" t="s">
        <v>8281</v>
      </c>
      <c r="H985" t="s">
        <v>8708</v>
      </c>
      <c r="I985">
        <v>0</v>
      </c>
      <c r="J985">
        <v>828.8</v>
      </c>
      <c r="K985">
        <f t="shared" si="60"/>
        <v>64.14</v>
      </c>
      <c r="L985">
        <f t="shared" si="61"/>
        <v>64.14</v>
      </c>
      <c r="M985">
        <f t="shared" si="62"/>
        <v>0</v>
      </c>
      <c r="N985">
        <v>7.37</v>
      </c>
      <c r="O985">
        <v>82.01</v>
      </c>
      <c r="P985">
        <v>70</v>
      </c>
      <c r="Q985">
        <v>23.6</v>
      </c>
      <c r="R985">
        <v>9.94</v>
      </c>
      <c r="S985">
        <v>19.63</v>
      </c>
      <c r="T985">
        <v>3.53</v>
      </c>
      <c r="U985">
        <v>6.58</v>
      </c>
      <c r="V985">
        <v>3488.06</v>
      </c>
      <c r="W985">
        <v>1042.1400000000001</v>
      </c>
      <c r="X985">
        <v>1259.67</v>
      </c>
      <c r="Y985">
        <v>751.2</v>
      </c>
      <c r="Z985">
        <v>32.17</v>
      </c>
      <c r="AA985">
        <v>1.6</v>
      </c>
      <c r="AB985">
        <v>4.3600000000000003</v>
      </c>
      <c r="AC985">
        <v>73.790000000000006</v>
      </c>
      <c r="AD985">
        <v>680</v>
      </c>
      <c r="AE985">
        <v>5900</v>
      </c>
      <c r="AF985">
        <v>89.68</v>
      </c>
      <c r="AG985">
        <v>0.59</v>
      </c>
      <c r="AH985">
        <v>16.079999999999998</v>
      </c>
      <c r="AI985">
        <v>236.38</v>
      </c>
      <c r="AJ985">
        <v>60</v>
      </c>
      <c r="AK985">
        <v>9</v>
      </c>
      <c r="AL985">
        <v>9</v>
      </c>
      <c r="AM985">
        <v>0.13</v>
      </c>
      <c r="AN985">
        <v>408</v>
      </c>
      <c r="AO985">
        <v>409.2</v>
      </c>
      <c r="AP985">
        <v>305179.78999999998</v>
      </c>
      <c r="AQ985">
        <v>305179.78999999998</v>
      </c>
      <c r="AR985" t="s">
        <v>5190</v>
      </c>
      <c r="AS985" s="4">
        <f t="shared" si="63"/>
        <v>0</v>
      </c>
    </row>
    <row r="986" spans="1:45" x14ac:dyDescent="0.55000000000000004">
      <c r="A986">
        <v>23.41</v>
      </c>
      <c r="B986">
        <v>33.090000000000003</v>
      </c>
      <c r="C986">
        <v>5559.9</v>
      </c>
      <c r="D986">
        <v>7.56</v>
      </c>
      <c r="E986" t="s">
        <v>10108</v>
      </c>
      <c r="F986" t="s">
        <v>11336</v>
      </c>
      <c r="G986" t="s">
        <v>11704</v>
      </c>
      <c r="H986" t="s">
        <v>12373</v>
      </c>
      <c r="I986">
        <v>0</v>
      </c>
      <c r="J986">
        <v>823.82</v>
      </c>
      <c r="K986">
        <f t="shared" si="60"/>
        <v>63.099999999999994</v>
      </c>
      <c r="L986">
        <f t="shared" si="61"/>
        <v>63.099999999999994</v>
      </c>
      <c r="M986">
        <f t="shared" si="62"/>
        <v>0</v>
      </c>
      <c r="N986">
        <v>7.37</v>
      </c>
      <c r="O986">
        <v>81.97</v>
      </c>
      <c r="P986">
        <v>84</v>
      </c>
      <c r="Q986">
        <v>22.1</v>
      </c>
      <c r="R986">
        <v>9.69</v>
      </c>
      <c r="S986">
        <v>20.059999999999999</v>
      </c>
      <c r="T986">
        <v>3.34</v>
      </c>
      <c r="U986">
        <v>6.75</v>
      </c>
      <c r="V986">
        <v>3558.34</v>
      </c>
      <c r="W986">
        <v>1063.72</v>
      </c>
      <c r="X986">
        <v>1289.93</v>
      </c>
      <c r="Y986">
        <v>767.75</v>
      </c>
      <c r="Z986">
        <v>16.53</v>
      </c>
      <c r="AA986">
        <v>1.62</v>
      </c>
      <c r="AB986">
        <v>4.32</v>
      </c>
      <c r="AC986">
        <v>74.34</v>
      </c>
      <c r="AD986">
        <v>680</v>
      </c>
      <c r="AE986">
        <v>5900</v>
      </c>
      <c r="AF986">
        <v>87.44</v>
      </c>
      <c r="AG986">
        <v>0.59</v>
      </c>
      <c r="AH986">
        <v>15.21</v>
      </c>
      <c r="AI986">
        <v>123.48</v>
      </c>
      <c r="AJ986">
        <v>60</v>
      </c>
      <c r="AK986">
        <v>9</v>
      </c>
      <c r="AL986">
        <v>9</v>
      </c>
      <c r="AM986">
        <v>0.25</v>
      </c>
      <c r="AN986">
        <v>408</v>
      </c>
      <c r="AO986">
        <v>410.29</v>
      </c>
      <c r="AP986">
        <v>319128.48</v>
      </c>
      <c r="AQ986">
        <v>319128.48</v>
      </c>
      <c r="AR986" t="s">
        <v>5191</v>
      </c>
      <c r="AS986" s="4">
        <f t="shared" si="63"/>
        <v>0</v>
      </c>
    </row>
    <row r="987" spans="1:45" x14ac:dyDescent="0.55000000000000004">
      <c r="A987">
        <v>23.42</v>
      </c>
      <c r="B987">
        <v>33.200000000000003</v>
      </c>
      <c r="C987">
        <v>5565.8</v>
      </c>
      <c r="D987">
        <v>7.56</v>
      </c>
      <c r="E987" t="s">
        <v>10109</v>
      </c>
      <c r="F987" t="s">
        <v>7859</v>
      </c>
      <c r="G987" t="s">
        <v>8037</v>
      </c>
      <c r="H987" t="s">
        <v>3112</v>
      </c>
      <c r="I987">
        <v>0</v>
      </c>
      <c r="J987">
        <v>826.01</v>
      </c>
      <c r="K987">
        <f t="shared" si="60"/>
        <v>64.419999999999987</v>
      </c>
      <c r="L987">
        <f t="shared" si="61"/>
        <v>64.419999999999987</v>
      </c>
      <c r="M987">
        <f t="shared" si="62"/>
        <v>0</v>
      </c>
      <c r="N987">
        <v>7.37</v>
      </c>
      <c r="O987">
        <v>82</v>
      </c>
      <c r="P987">
        <v>83</v>
      </c>
      <c r="Q987">
        <v>22.2</v>
      </c>
      <c r="R987">
        <v>9.77</v>
      </c>
      <c r="S987">
        <v>20.03</v>
      </c>
      <c r="T987">
        <v>3.39</v>
      </c>
      <c r="U987">
        <v>6.74</v>
      </c>
      <c r="V987">
        <v>3562.11</v>
      </c>
      <c r="W987">
        <v>1064.48</v>
      </c>
      <c r="X987">
        <v>1288.29</v>
      </c>
      <c r="Y987">
        <v>767.67</v>
      </c>
      <c r="Z987">
        <v>13.64</v>
      </c>
      <c r="AA987">
        <v>1.63</v>
      </c>
      <c r="AB987">
        <v>4.3099999999999996</v>
      </c>
      <c r="AC987">
        <v>74.23</v>
      </c>
      <c r="AD987">
        <v>680</v>
      </c>
      <c r="AE987">
        <v>5900</v>
      </c>
      <c r="AF987">
        <v>88.24</v>
      </c>
      <c r="AG987">
        <v>0.59</v>
      </c>
      <c r="AH987">
        <v>15.38</v>
      </c>
      <c r="AI987">
        <v>99.74</v>
      </c>
      <c r="AJ987">
        <v>60</v>
      </c>
      <c r="AK987">
        <v>9</v>
      </c>
      <c r="AL987">
        <v>9</v>
      </c>
      <c r="AM987">
        <v>0.31</v>
      </c>
      <c r="AN987">
        <v>408</v>
      </c>
      <c r="AO987">
        <v>410.83</v>
      </c>
      <c r="AP987">
        <v>334796.86</v>
      </c>
      <c r="AQ987">
        <v>334796.86</v>
      </c>
      <c r="AR987" t="s">
        <v>5192</v>
      </c>
      <c r="AS987" s="4">
        <f t="shared" si="63"/>
        <v>0</v>
      </c>
    </row>
    <row r="988" spans="1:45" x14ac:dyDescent="0.55000000000000004">
      <c r="A988">
        <v>23.27</v>
      </c>
      <c r="B988">
        <v>33.11</v>
      </c>
      <c r="C988">
        <v>5480.3</v>
      </c>
      <c r="D988">
        <v>7.57</v>
      </c>
      <c r="E988" t="s">
        <v>10110</v>
      </c>
      <c r="F988" t="s">
        <v>7179</v>
      </c>
      <c r="G988" t="s">
        <v>8090</v>
      </c>
      <c r="H988" t="s">
        <v>3262</v>
      </c>
      <c r="I988">
        <v>0</v>
      </c>
      <c r="J988">
        <v>818.83</v>
      </c>
      <c r="K988">
        <f t="shared" si="60"/>
        <v>62.610000000000007</v>
      </c>
      <c r="L988">
        <f t="shared" si="61"/>
        <v>62.610000000000007</v>
      </c>
      <c r="M988">
        <f t="shared" si="62"/>
        <v>0</v>
      </c>
      <c r="N988">
        <v>7.36</v>
      </c>
      <c r="O988">
        <v>82.02</v>
      </c>
      <c r="P988">
        <v>71</v>
      </c>
      <c r="Q988">
        <v>23.7</v>
      </c>
      <c r="R988">
        <v>9.84</v>
      </c>
      <c r="S988">
        <v>19.86</v>
      </c>
      <c r="T988">
        <v>3.41</v>
      </c>
      <c r="U988">
        <v>6.69</v>
      </c>
      <c r="V988">
        <v>3507.39</v>
      </c>
      <c r="W988">
        <v>1048.3</v>
      </c>
      <c r="X988">
        <v>1270.71</v>
      </c>
      <c r="Y988">
        <v>756.38</v>
      </c>
      <c r="Z988">
        <v>31.35</v>
      </c>
      <c r="AA988">
        <v>1.62</v>
      </c>
      <c r="AB988">
        <v>4.33</v>
      </c>
      <c r="AC988">
        <v>74.28</v>
      </c>
      <c r="AD988">
        <v>680</v>
      </c>
      <c r="AE988">
        <v>5900</v>
      </c>
      <c r="AF988">
        <v>88.84</v>
      </c>
      <c r="AG988">
        <v>0.59</v>
      </c>
      <c r="AH988">
        <v>15.61</v>
      </c>
      <c r="AI988">
        <v>235.95</v>
      </c>
      <c r="AJ988">
        <v>60</v>
      </c>
      <c r="AK988">
        <v>9</v>
      </c>
      <c r="AL988">
        <v>9</v>
      </c>
      <c r="AM988">
        <v>0.13</v>
      </c>
      <c r="AN988">
        <v>408</v>
      </c>
      <c r="AO988">
        <v>409.2</v>
      </c>
      <c r="AP988">
        <v>302221.33</v>
      </c>
      <c r="AQ988">
        <v>302221.33</v>
      </c>
      <c r="AR988" t="s">
        <v>5193</v>
      </c>
      <c r="AS988" s="4">
        <f t="shared" si="63"/>
        <v>0</v>
      </c>
    </row>
    <row r="989" spans="1:45" x14ac:dyDescent="0.55000000000000004">
      <c r="A989">
        <v>23.3</v>
      </c>
      <c r="B989">
        <v>33.11</v>
      </c>
      <c r="C989">
        <v>5518.1</v>
      </c>
      <c r="D989">
        <v>7.57</v>
      </c>
      <c r="E989" t="s">
        <v>10111</v>
      </c>
      <c r="F989" t="s">
        <v>1722</v>
      </c>
      <c r="G989" t="s">
        <v>8032</v>
      </c>
      <c r="H989" t="s">
        <v>12374</v>
      </c>
      <c r="I989">
        <v>0</v>
      </c>
      <c r="J989">
        <v>826.99</v>
      </c>
      <c r="K989">
        <f t="shared" si="60"/>
        <v>64.28</v>
      </c>
      <c r="L989">
        <f t="shared" si="61"/>
        <v>64.28</v>
      </c>
      <c r="M989">
        <f t="shared" si="62"/>
        <v>0</v>
      </c>
      <c r="N989">
        <v>7.37</v>
      </c>
      <c r="O989">
        <v>82.02</v>
      </c>
      <c r="P989">
        <v>74</v>
      </c>
      <c r="Q989">
        <v>23.4</v>
      </c>
      <c r="R989">
        <v>9.8000000000000007</v>
      </c>
      <c r="S989">
        <v>19.989999999999998</v>
      </c>
      <c r="T989">
        <v>3.32</v>
      </c>
      <c r="U989">
        <v>6.67</v>
      </c>
      <c r="V989">
        <v>3531.58</v>
      </c>
      <c r="W989">
        <v>1055.73</v>
      </c>
      <c r="X989">
        <v>1279.83</v>
      </c>
      <c r="Y989">
        <v>761.94</v>
      </c>
      <c r="Z989">
        <v>29.84</v>
      </c>
      <c r="AA989">
        <v>1.62</v>
      </c>
      <c r="AB989">
        <v>4.32</v>
      </c>
      <c r="AC989">
        <v>74.73</v>
      </c>
      <c r="AD989">
        <v>680</v>
      </c>
      <c r="AE989">
        <v>5900</v>
      </c>
      <c r="AF989">
        <v>88.5</v>
      </c>
      <c r="AG989">
        <v>0.59</v>
      </c>
      <c r="AH989">
        <v>15.6</v>
      </c>
      <c r="AI989">
        <v>218.72</v>
      </c>
      <c r="AJ989">
        <v>60</v>
      </c>
      <c r="AK989">
        <v>9</v>
      </c>
      <c r="AL989">
        <v>9</v>
      </c>
      <c r="AM989">
        <v>0.14000000000000001</v>
      </c>
      <c r="AN989">
        <v>408</v>
      </c>
      <c r="AO989">
        <v>409.29</v>
      </c>
      <c r="AP989">
        <v>305713.65999999997</v>
      </c>
      <c r="AQ989">
        <v>305713.65999999997</v>
      </c>
      <c r="AR989" t="s">
        <v>5194</v>
      </c>
      <c r="AS989" s="4">
        <f t="shared" si="63"/>
        <v>0</v>
      </c>
    </row>
    <row r="990" spans="1:45" x14ac:dyDescent="0.55000000000000004">
      <c r="A990">
        <v>23.32</v>
      </c>
      <c r="B990">
        <v>32.92</v>
      </c>
      <c r="C990">
        <v>5568.7</v>
      </c>
      <c r="D990">
        <v>7.56</v>
      </c>
      <c r="E990" t="s">
        <v>10105</v>
      </c>
      <c r="F990" t="s">
        <v>5835</v>
      </c>
      <c r="G990" t="s">
        <v>11679</v>
      </c>
      <c r="H990" t="s">
        <v>12375</v>
      </c>
      <c r="I990">
        <v>0</v>
      </c>
      <c r="J990">
        <v>811.23</v>
      </c>
      <c r="K990">
        <f t="shared" si="60"/>
        <v>62.7</v>
      </c>
      <c r="L990">
        <f t="shared" si="61"/>
        <v>62.7</v>
      </c>
      <c r="M990">
        <f t="shared" si="62"/>
        <v>0</v>
      </c>
      <c r="N990">
        <v>7.36</v>
      </c>
      <c r="O990">
        <v>82.04</v>
      </c>
      <c r="P990">
        <v>84</v>
      </c>
      <c r="Q990">
        <v>22.1</v>
      </c>
      <c r="R990">
        <v>9.61</v>
      </c>
      <c r="S990">
        <v>20.059999999999999</v>
      </c>
      <c r="T990">
        <v>3.25</v>
      </c>
      <c r="U990">
        <v>6.86</v>
      </c>
      <c r="V990">
        <v>3563.97</v>
      </c>
      <c r="W990">
        <v>1065.81</v>
      </c>
      <c r="X990">
        <v>1296.6300000000001</v>
      </c>
      <c r="Y990">
        <v>770.1</v>
      </c>
      <c r="Z990">
        <v>21.92</v>
      </c>
      <c r="AA990">
        <v>1.63</v>
      </c>
      <c r="AB990">
        <v>4.3099999999999996</v>
      </c>
      <c r="AC990">
        <v>74.7</v>
      </c>
      <c r="AD990">
        <v>680</v>
      </c>
      <c r="AE990">
        <v>5900</v>
      </c>
      <c r="AF990">
        <v>86.72</v>
      </c>
      <c r="AG990">
        <v>0.59</v>
      </c>
      <c r="AH990">
        <v>14.79</v>
      </c>
      <c r="AI990">
        <v>164.79</v>
      </c>
      <c r="AJ990">
        <v>60</v>
      </c>
      <c r="AK990">
        <v>9</v>
      </c>
      <c r="AL990">
        <v>9</v>
      </c>
      <c r="AM990">
        <v>0.19</v>
      </c>
      <c r="AN990">
        <v>408</v>
      </c>
      <c r="AO990">
        <v>409.72</v>
      </c>
      <c r="AP990">
        <v>312844.58</v>
      </c>
      <c r="AQ990">
        <v>312844.58</v>
      </c>
      <c r="AR990" t="s">
        <v>5195</v>
      </c>
      <c r="AS990" s="4">
        <f t="shared" si="63"/>
        <v>0</v>
      </c>
    </row>
    <row r="991" spans="1:45" x14ac:dyDescent="0.55000000000000004">
      <c r="A991">
        <v>22.06</v>
      </c>
      <c r="B991">
        <v>31.83</v>
      </c>
      <c r="C991">
        <v>5427.6</v>
      </c>
      <c r="D991">
        <v>7.55</v>
      </c>
      <c r="E991" t="s">
        <v>10112</v>
      </c>
      <c r="F991" t="s">
        <v>11337</v>
      </c>
      <c r="G991" t="s">
        <v>8036</v>
      </c>
      <c r="H991" t="s">
        <v>12376</v>
      </c>
      <c r="I991">
        <v>0</v>
      </c>
      <c r="J991">
        <v>805.75</v>
      </c>
      <c r="K991">
        <f t="shared" si="60"/>
        <v>62.22</v>
      </c>
      <c r="L991">
        <f t="shared" si="61"/>
        <v>68.81</v>
      </c>
      <c r="M991">
        <f t="shared" si="62"/>
        <v>-6.5900000000000034</v>
      </c>
      <c r="N991">
        <v>7.36</v>
      </c>
      <c r="O991">
        <v>81.96</v>
      </c>
      <c r="P991">
        <v>92</v>
      </c>
      <c r="Q991">
        <v>19</v>
      </c>
      <c r="R991">
        <v>9.77</v>
      </c>
      <c r="S991">
        <v>18.03</v>
      </c>
      <c r="T991">
        <v>4.04</v>
      </c>
      <c r="U991">
        <v>6.74</v>
      </c>
      <c r="V991">
        <v>3473.66</v>
      </c>
      <c r="W991">
        <v>1039.3699999999999</v>
      </c>
      <c r="X991">
        <v>1268.6600000000001</v>
      </c>
      <c r="Y991">
        <v>751.99</v>
      </c>
      <c r="Z991">
        <v>5.88</v>
      </c>
      <c r="AA991">
        <v>1.57</v>
      </c>
      <c r="AB991">
        <v>4.41</v>
      </c>
      <c r="AC991">
        <v>70.77</v>
      </c>
      <c r="AD991">
        <v>680</v>
      </c>
      <c r="AE991">
        <v>5900</v>
      </c>
      <c r="AF991">
        <v>88.2</v>
      </c>
      <c r="AG991">
        <v>0.59</v>
      </c>
      <c r="AH991">
        <v>15.38</v>
      </c>
      <c r="AI991">
        <v>44.51</v>
      </c>
      <c r="AJ991">
        <v>60</v>
      </c>
      <c r="AK991">
        <v>9</v>
      </c>
      <c r="AL991">
        <v>9</v>
      </c>
      <c r="AM991">
        <v>0.71</v>
      </c>
      <c r="AN991">
        <v>408</v>
      </c>
      <c r="AO991">
        <v>414.35</v>
      </c>
      <c r="AP991">
        <v>322774.59999999998</v>
      </c>
      <c r="AQ991">
        <v>199660.94</v>
      </c>
      <c r="AR991" t="s">
        <v>5196</v>
      </c>
      <c r="AS991" s="4">
        <f t="shared" si="63"/>
        <v>7.0270353881278522</v>
      </c>
    </row>
    <row r="992" spans="1:45" x14ac:dyDescent="0.55000000000000004">
      <c r="A992">
        <v>22</v>
      </c>
      <c r="B992">
        <v>31.8</v>
      </c>
      <c r="C992">
        <v>5460.2</v>
      </c>
      <c r="D992">
        <v>7.55</v>
      </c>
      <c r="E992" t="s">
        <v>10113</v>
      </c>
      <c r="F992" t="s">
        <v>2196</v>
      </c>
      <c r="G992" t="s">
        <v>11676</v>
      </c>
      <c r="H992" t="s">
        <v>12377</v>
      </c>
      <c r="I992">
        <v>0</v>
      </c>
      <c r="J992">
        <v>840.5</v>
      </c>
      <c r="K992">
        <f t="shared" si="60"/>
        <v>65.23</v>
      </c>
      <c r="L992">
        <f t="shared" si="61"/>
        <v>67.64</v>
      </c>
      <c r="M992">
        <f t="shared" si="62"/>
        <v>-2.4099999999999966</v>
      </c>
      <c r="N992">
        <v>7.38</v>
      </c>
      <c r="O992">
        <v>82</v>
      </c>
      <c r="P992">
        <v>99</v>
      </c>
      <c r="Q992">
        <v>17.600000000000001</v>
      </c>
      <c r="R992">
        <v>9.7899999999999991</v>
      </c>
      <c r="S992">
        <v>17.47</v>
      </c>
      <c r="T992">
        <v>4.53</v>
      </c>
      <c r="U992">
        <v>6.5</v>
      </c>
      <c r="V992">
        <v>3494.53</v>
      </c>
      <c r="W992">
        <v>1043.7</v>
      </c>
      <c r="X992">
        <v>1257.74</v>
      </c>
      <c r="Y992">
        <v>751.54</v>
      </c>
      <c r="Z992">
        <v>6.27</v>
      </c>
      <c r="AA992">
        <v>1.57</v>
      </c>
      <c r="AB992">
        <v>4.41</v>
      </c>
      <c r="AC992">
        <v>68.38</v>
      </c>
      <c r="AD992">
        <v>680</v>
      </c>
      <c r="AE992">
        <v>5900</v>
      </c>
      <c r="AF992">
        <v>88.42</v>
      </c>
      <c r="AG992">
        <v>0.59</v>
      </c>
      <c r="AH992">
        <v>16.09</v>
      </c>
      <c r="AI992">
        <v>45.28</v>
      </c>
      <c r="AJ992">
        <v>60</v>
      </c>
      <c r="AK992">
        <v>9</v>
      </c>
      <c r="AL992">
        <v>9</v>
      </c>
      <c r="AM992">
        <v>0.69</v>
      </c>
      <c r="AN992">
        <v>408</v>
      </c>
      <c r="AO992">
        <v>414.24</v>
      </c>
      <c r="AP992">
        <v>366090.46</v>
      </c>
      <c r="AQ992">
        <v>194652.92</v>
      </c>
      <c r="AR992" t="s">
        <v>9192</v>
      </c>
      <c r="AS992" s="4">
        <f t="shared" si="63"/>
        <v>9.7852477168949772</v>
      </c>
    </row>
    <row r="993" spans="1:45" x14ac:dyDescent="0.55000000000000004">
      <c r="A993">
        <v>21.41</v>
      </c>
      <c r="B993">
        <v>31.14</v>
      </c>
      <c r="C993">
        <v>5449.2</v>
      </c>
      <c r="D993">
        <v>7.54</v>
      </c>
      <c r="E993" t="s">
        <v>10114</v>
      </c>
      <c r="F993" t="s">
        <v>11338</v>
      </c>
      <c r="G993" t="s">
        <v>11726</v>
      </c>
      <c r="H993" t="s">
        <v>12378</v>
      </c>
      <c r="I993">
        <v>0</v>
      </c>
      <c r="J993">
        <v>812.28</v>
      </c>
      <c r="K993">
        <f t="shared" si="60"/>
        <v>62.54</v>
      </c>
      <c r="L993">
        <f t="shared" si="61"/>
        <v>63.8</v>
      </c>
      <c r="M993">
        <f t="shared" si="62"/>
        <v>-1.259999999999998</v>
      </c>
      <c r="N993">
        <v>7.36</v>
      </c>
      <c r="O993">
        <v>82.03</v>
      </c>
      <c r="P993">
        <v>79</v>
      </c>
      <c r="Q993">
        <v>17.5</v>
      </c>
      <c r="R993">
        <v>9.73</v>
      </c>
      <c r="S993">
        <v>15.01</v>
      </c>
      <c r="T993">
        <v>6.4</v>
      </c>
      <c r="U993">
        <v>6.71</v>
      </c>
      <c r="V993">
        <v>3487.49</v>
      </c>
      <c r="W993">
        <v>1042.93</v>
      </c>
      <c r="X993">
        <v>1268.6300000000001</v>
      </c>
      <c r="Y993">
        <v>753.54</v>
      </c>
      <c r="Z993">
        <v>8.82</v>
      </c>
      <c r="AA993">
        <v>1.55</v>
      </c>
      <c r="AB993">
        <v>4.4400000000000004</v>
      </c>
      <c r="AC993">
        <v>60.35</v>
      </c>
      <c r="AD993">
        <v>680</v>
      </c>
      <c r="AE993">
        <v>5900</v>
      </c>
      <c r="AF993">
        <v>87.87</v>
      </c>
      <c r="AG993">
        <v>0.59</v>
      </c>
      <c r="AH993">
        <v>15.39</v>
      </c>
      <c r="AI993">
        <v>66.48</v>
      </c>
      <c r="AJ993">
        <v>60</v>
      </c>
      <c r="AK993">
        <v>9</v>
      </c>
      <c r="AL993">
        <v>9</v>
      </c>
      <c r="AM993">
        <v>0.47</v>
      </c>
      <c r="AN993">
        <v>408</v>
      </c>
      <c r="AO993">
        <v>412.25</v>
      </c>
      <c r="AP993">
        <v>341628.72</v>
      </c>
      <c r="AQ993">
        <v>307750.78999999998</v>
      </c>
      <c r="AR993" t="s">
        <v>5197</v>
      </c>
      <c r="AS993" s="4">
        <f t="shared" si="63"/>
        <v>1.9336718036529676</v>
      </c>
    </row>
    <row r="994" spans="1:45" x14ac:dyDescent="0.55000000000000004">
      <c r="A994">
        <v>22.7</v>
      </c>
      <c r="B994">
        <v>32.58</v>
      </c>
      <c r="C994">
        <v>5417.7</v>
      </c>
      <c r="D994">
        <v>7.55</v>
      </c>
      <c r="E994" t="s">
        <v>10115</v>
      </c>
      <c r="F994" t="s">
        <v>11339</v>
      </c>
      <c r="G994" t="s">
        <v>11679</v>
      </c>
      <c r="H994" t="s">
        <v>4095</v>
      </c>
      <c r="I994">
        <v>0</v>
      </c>
      <c r="J994">
        <v>811.72</v>
      </c>
      <c r="K994">
        <f t="shared" si="60"/>
        <v>63.190000000000005</v>
      </c>
      <c r="L994">
        <f t="shared" si="61"/>
        <v>71.39</v>
      </c>
      <c r="M994">
        <f t="shared" si="62"/>
        <v>-8.1999999999999957</v>
      </c>
      <c r="N994">
        <v>7.36</v>
      </c>
      <c r="O994">
        <v>81.98</v>
      </c>
      <c r="P994">
        <v>77</v>
      </c>
      <c r="Q994">
        <v>22</v>
      </c>
      <c r="R994">
        <v>9.8800000000000008</v>
      </c>
      <c r="S994">
        <v>19.059999999999999</v>
      </c>
      <c r="T994">
        <v>3.64</v>
      </c>
      <c r="U994">
        <v>6.67</v>
      </c>
      <c r="V994">
        <v>3467.33</v>
      </c>
      <c r="W994">
        <v>1036.71</v>
      </c>
      <c r="X994">
        <v>1260</v>
      </c>
      <c r="Y994">
        <v>748.76</v>
      </c>
      <c r="Z994">
        <v>6.2</v>
      </c>
      <c r="AA994">
        <v>1.58</v>
      </c>
      <c r="AB994">
        <v>4.3899999999999997</v>
      </c>
      <c r="AC994">
        <v>73.09</v>
      </c>
      <c r="AD994">
        <v>680</v>
      </c>
      <c r="AE994">
        <v>5900</v>
      </c>
      <c r="AF994">
        <v>89.2</v>
      </c>
      <c r="AG994">
        <v>0.59</v>
      </c>
      <c r="AH994">
        <v>15.72</v>
      </c>
      <c r="AI994">
        <v>46.21</v>
      </c>
      <c r="AJ994">
        <v>60</v>
      </c>
      <c r="AK994">
        <v>9</v>
      </c>
      <c r="AL994">
        <v>9</v>
      </c>
      <c r="AM994">
        <v>0.68</v>
      </c>
      <c r="AN994">
        <v>408</v>
      </c>
      <c r="AO994">
        <v>414.12</v>
      </c>
      <c r="AP994">
        <v>306931.90000000002</v>
      </c>
      <c r="AQ994">
        <v>251891.9</v>
      </c>
      <c r="AR994" t="s">
        <v>5198</v>
      </c>
      <c r="AS994" s="4">
        <f t="shared" si="63"/>
        <v>3.1415525114155267</v>
      </c>
    </row>
    <row r="995" spans="1:45" x14ac:dyDescent="0.55000000000000004">
      <c r="A995">
        <v>23.28</v>
      </c>
      <c r="B995">
        <v>33.11</v>
      </c>
      <c r="C995">
        <v>5492.4</v>
      </c>
      <c r="D995">
        <v>7.56</v>
      </c>
      <c r="E995" t="s">
        <v>10116</v>
      </c>
      <c r="F995" t="s">
        <v>6848</v>
      </c>
      <c r="G995" t="s">
        <v>8281</v>
      </c>
      <c r="H995" t="s">
        <v>3262</v>
      </c>
      <c r="I995">
        <v>0</v>
      </c>
      <c r="J995">
        <v>833.27</v>
      </c>
      <c r="K995">
        <f t="shared" si="60"/>
        <v>64.64</v>
      </c>
      <c r="L995">
        <f t="shared" si="61"/>
        <v>64.64</v>
      </c>
      <c r="M995">
        <f t="shared" si="62"/>
        <v>0</v>
      </c>
      <c r="N995">
        <v>7.37</v>
      </c>
      <c r="O995">
        <v>81.97</v>
      </c>
      <c r="P995">
        <v>72</v>
      </c>
      <c r="Q995">
        <v>23.7</v>
      </c>
      <c r="R995">
        <v>9.83</v>
      </c>
      <c r="S995">
        <v>20</v>
      </c>
      <c r="T995">
        <v>3.28</v>
      </c>
      <c r="U995">
        <v>6.59</v>
      </c>
      <c r="V995">
        <v>3515.14</v>
      </c>
      <c r="W995">
        <v>1049.98</v>
      </c>
      <c r="X995">
        <v>1267.01</v>
      </c>
      <c r="Y995">
        <v>756.37</v>
      </c>
      <c r="Z995">
        <v>32.25</v>
      </c>
      <c r="AA995">
        <v>1.61</v>
      </c>
      <c r="AB995">
        <v>4.3499999999999996</v>
      </c>
      <c r="AC995">
        <v>75</v>
      </c>
      <c r="AD995">
        <v>680</v>
      </c>
      <c r="AE995">
        <v>5900</v>
      </c>
      <c r="AF995">
        <v>88.74</v>
      </c>
      <c r="AG995">
        <v>0.59</v>
      </c>
      <c r="AH995">
        <v>15.87</v>
      </c>
      <c r="AI995">
        <v>235.11</v>
      </c>
      <c r="AJ995">
        <v>60</v>
      </c>
      <c r="AK995">
        <v>9</v>
      </c>
      <c r="AL995">
        <v>9</v>
      </c>
      <c r="AM995">
        <v>0.13</v>
      </c>
      <c r="AN995">
        <v>408</v>
      </c>
      <c r="AO995">
        <v>409.2</v>
      </c>
      <c r="AP995">
        <v>306204.82</v>
      </c>
      <c r="AQ995">
        <v>306204.82</v>
      </c>
      <c r="AR995" t="s">
        <v>5199</v>
      </c>
      <c r="AS995" s="4">
        <f t="shared" si="63"/>
        <v>0</v>
      </c>
    </row>
    <row r="996" spans="1:45" x14ac:dyDescent="0.55000000000000004">
      <c r="A996">
        <v>23.36</v>
      </c>
      <c r="B996">
        <v>33.14</v>
      </c>
      <c r="C996">
        <v>5582.6</v>
      </c>
      <c r="D996">
        <v>7.55</v>
      </c>
      <c r="E996" t="s">
        <v>10117</v>
      </c>
      <c r="F996" t="s">
        <v>10604</v>
      </c>
      <c r="G996" t="s">
        <v>11676</v>
      </c>
      <c r="H996" t="s">
        <v>11733</v>
      </c>
      <c r="I996">
        <v>0</v>
      </c>
      <c r="J996">
        <v>864.72</v>
      </c>
      <c r="K996">
        <f t="shared" si="60"/>
        <v>67.070000000000007</v>
      </c>
      <c r="L996">
        <f t="shared" si="61"/>
        <v>67.070000000000007</v>
      </c>
      <c r="M996">
        <f t="shared" si="62"/>
        <v>0</v>
      </c>
      <c r="N996">
        <v>7.39</v>
      </c>
      <c r="O996">
        <v>81.91</v>
      </c>
      <c r="P996">
        <v>88</v>
      </c>
      <c r="Q996">
        <v>21.5</v>
      </c>
      <c r="R996">
        <v>9.7799999999999994</v>
      </c>
      <c r="S996">
        <v>19.989999999999998</v>
      </c>
      <c r="T996">
        <v>3.37</v>
      </c>
      <c r="U996">
        <v>6.46</v>
      </c>
      <c r="V996">
        <v>3572.86</v>
      </c>
      <c r="W996">
        <v>1066.06</v>
      </c>
      <c r="X996">
        <v>1275.3599999999999</v>
      </c>
      <c r="Y996">
        <v>765.65</v>
      </c>
      <c r="Z996">
        <v>11.33</v>
      </c>
      <c r="AA996">
        <v>1.61</v>
      </c>
      <c r="AB996">
        <v>4.33</v>
      </c>
      <c r="AC996">
        <v>74.349999999999994</v>
      </c>
      <c r="AD996">
        <v>680</v>
      </c>
      <c r="AE996">
        <v>5900</v>
      </c>
      <c r="AF996">
        <v>88.24</v>
      </c>
      <c r="AG996">
        <v>0.59</v>
      </c>
      <c r="AH996">
        <v>16.170000000000002</v>
      </c>
      <c r="AI996">
        <v>79.64</v>
      </c>
      <c r="AJ996">
        <v>60</v>
      </c>
      <c r="AK996">
        <v>9</v>
      </c>
      <c r="AL996">
        <v>9</v>
      </c>
      <c r="AM996">
        <v>0.39</v>
      </c>
      <c r="AN996">
        <v>408</v>
      </c>
      <c r="AO996">
        <v>411.55</v>
      </c>
      <c r="AP996">
        <v>344133.41</v>
      </c>
      <c r="AQ996">
        <v>344133.41</v>
      </c>
      <c r="AR996" t="s">
        <v>5200</v>
      </c>
      <c r="AS996" s="4">
        <f t="shared" si="63"/>
        <v>0</v>
      </c>
    </row>
    <row r="997" spans="1:45" x14ac:dyDescent="0.55000000000000004">
      <c r="A997">
        <v>23.23</v>
      </c>
      <c r="B997">
        <v>33.1</v>
      </c>
      <c r="C997">
        <v>5463</v>
      </c>
      <c r="D997">
        <v>7.56</v>
      </c>
      <c r="E997" t="s">
        <v>10118</v>
      </c>
      <c r="F997" t="s">
        <v>1870</v>
      </c>
      <c r="G997" t="s">
        <v>7990</v>
      </c>
      <c r="H997" t="s">
        <v>3262</v>
      </c>
      <c r="I997">
        <v>0</v>
      </c>
      <c r="J997">
        <v>833.96</v>
      </c>
      <c r="K997">
        <f t="shared" si="60"/>
        <v>64.240000000000009</v>
      </c>
      <c r="L997">
        <f t="shared" si="61"/>
        <v>64.240000000000009</v>
      </c>
      <c r="M997">
        <f t="shared" si="62"/>
        <v>0</v>
      </c>
      <c r="N997">
        <v>7.37</v>
      </c>
      <c r="O997">
        <v>81.99</v>
      </c>
      <c r="P997">
        <v>70</v>
      </c>
      <c r="Q997">
        <v>23.7</v>
      </c>
      <c r="R997">
        <v>9.8699999999999992</v>
      </c>
      <c r="S997">
        <v>19.73</v>
      </c>
      <c r="T997">
        <v>3.5</v>
      </c>
      <c r="U997">
        <v>6.55</v>
      </c>
      <c r="V997">
        <v>3496.32</v>
      </c>
      <c r="W997">
        <v>1044.47</v>
      </c>
      <c r="X997">
        <v>1260.99</v>
      </c>
      <c r="Y997">
        <v>752.58</v>
      </c>
      <c r="Z997">
        <v>32.06</v>
      </c>
      <c r="AA997">
        <v>1.6</v>
      </c>
      <c r="AB997">
        <v>4.3499999999999996</v>
      </c>
      <c r="AC997">
        <v>73.81</v>
      </c>
      <c r="AD997">
        <v>680</v>
      </c>
      <c r="AE997">
        <v>5900</v>
      </c>
      <c r="AF997">
        <v>89.13</v>
      </c>
      <c r="AG997">
        <v>0.59</v>
      </c>
      <c r="AH997">
        <v>16.059999999999999</v>
      </c>
      <c r="AI997">
        <v>235.23</v>
      </c>
      <c r="AJ997">
        <v>60</v>
      </c>
      <c r="AK997">
        <v>9</v>
      </c>
      <c r="AL997">
        <v>9</v>
      </c>
      <c r="AM997">
        <v>0.13</v>
      </c>
      <c r="AN997">
        <v>408</v>
      </c>
      <c r="AO997">
        <v>409.2</v>
      </c>
      <c r="AP997">
        <v>303451.03000000003</v>
      </c>
      <c r="AQ997">
        <v>303451.03000000003</v>
      </c>
      <c r="AR997" t="s">
        <v>5201</v>
      </c>
      <c r="AS997" s="4">
        <f t="shared" si="63"/>
        <v>0</v>
      </c>
    </row>
    <row r="998" spans="1:45" x14ac:dyDescent="0.55000000000000004">
      <c r="A998">
        <v>21.72</v>
      </c>
      <c r="B998">
        <v>31.54</v>
      </c>
      <c r="C998">
        <v>5467.2</v>
      </c>
      <c r="D998">
        <v>7.57</v>
      </c>
      <c r="E998" t="s">
        <v>10119</v>
      </c>
      <c r="F998" t="s">
        <v>11340</v>
      </c>
      <c r="G998" t="s">
        <v>8036</v>
      </c>
      <c r="H998" t="s">
        <v>12379</v>
      </c>
      <c r="I998">
        <v>0</v>
      </c>
      <c r="J998">
        <v>831.25</v>
      </c>
      <c r="K998">
        <f t="shared" si="60"/>
        <v>64.510000000000005</v>
      </c>
      <c r="L998">
        <f t="shared" si="61"/>
        <v>64.7</v>
      </c>
      <c r="M998">
        <f t="shared" si="62"/>
        <v>-0.18999999999999773</v>
      </c>
      <c r="N998">
        <v>7.37</v>
      </c>
      <c r="O998">
        <v>82.01</v>
      </c>
      <c r="P998">
        <v>99</v>
      </c>
      <c r="Q998">
        <v>17</v>
      </c>
      <c r="R998">
        <v>9.82</v>
      </c>
      <c r="S998">
        <v>16.87</v>
      </c>
      <c r="T998">
        <v>4.8499999999999996</v>
      </c>
      <c r="U998">
        <v>6.58</v>
      </c>
      <c r="V998">
        <v>3499.01</v>
      </c>
      <c r="W998">
        <v>1045.58</v>
      </c>
      <c r="X998">
        <v>1264.51</v>
      </c>
      <c r="Y998">
        <v>753.91</v>
      </c>
      <c r="Z998">
        <v>8.9700000000000006</v>
      </c>
      <c r="AA998">
        <v>1.58</v>
      </c>
      <c r="AB998">
        <v>4.4000000000000004</v>
      </c>
      <c r="AC998">
        <v>66.930000000000007</v>
      </c>
      <c r="AD998">
        <v>680</v>
      </c>
      <c r="AE998">
        <v>5900</v>
      </c>
      <c r="AF998">
        <v>88.6</v>
      </c>
      <c r="AG998">
        <v>0.59</v>
      </c>
      <c r="AH998">
        <v>15.89</v>
      </c>
      <c r="AI998">
        <v>65.56</v>
      </c>
      <c r="AJ998">
        <v>60</v>
      </c>
      <c r="AK998">
        <v>9</v>
      </c>
      <c r="AL998">
        <v>9</v>
      </c>
      <c r="AM998">
        <v>0.48</v>
      </c>
      <c r="AN998">
        <v>408</v>
      </c>
      <c r="AO998">
        <v>412.31</v>
      </c>
      <c r="AP998">
        <v>355388.36</v>
      </c>
      <c r="AQ998">
        <v>312294.46000000002</v>
      </c>
      <c r="AR998" t="s">
        <v>5202</v>
      </c>
      <c r="AS998" s="4">
        <f t="shared" si="63"/>
        <v>2.4596974885844727</v>
      </c>
    </row>
    <row r="999" spans="1:45" x14ac:dyDescent="0.55000000000000004">
      <c r="A999">
        <v>22.55</v>
      </c>
      <c r="B999">
        <v>32.369999999999997</v>
      </c>
      <c r="C999">
        <v>5418.2</v>
      </c>
      <c r="D999">
        <v>7.55</v>
      </c>
      <c r="E999" t="s">
        <v>10120</v>
      </c>
      <c r="F999" t="s">
        <v>7290</v>
      </c>
      <c r="G999" t="s">
        <v>8014</v>
      </c>
      <c r="H999" t="s">
        <v>9068</v>
      </c>
      <c r="I999">
        <v>0</v>
      </c>
      <c r="J999">
        <v>792.6</v>
      </c>
      <c r="K999">
        <f t="shared" si="60"/>
        <v>61.11</v>
      </c>
      <c r="L999">
        <f t="shared" si="61"/>
        <v>61.11</v>
      </c>
      <c r="M999">
        <f t="shared" si="62"/>
        <v>0</v>
      </c>
      <c r="N999">
        <v>7.35</v>
      </c>
      <c r="O999">
        <v>82.01</v>
      </c>
      <c r="P999">
        <v>82</v>
      </c>
      <c r="Q999">
        <v>20.9</v>
      </c>
      <c r="R999">
        <v>9.82</v>
      </c>
      <c r="S999">
        <v>18.649999999999999</v>
      </c>
      <c r="T999">
        <v>3.9</v>
      </c>
      <c r="U999">
        <v>6.84</v>
      </c>
      <c r="V999">
        <v>3467.65</v>
      </c>
      <c r="W999">
        <v>1038.24</v>
      </c>
      <c r="X999">
        <v>1273.18</v>
      </c>
      <c r="Y999">
        <v>752.45</v>
      </c>
      <c r="Z999">
        <v>30.03</v>
      </c>
      <c r="AA999">
        <v>1.59</v>
      </c>
      <c r="AB999">
        <v>4.38</v>
      </c>
      <c r="AC999">
        <v>71.55</v>
      </c>
      <c r="AD999">
        <v>680</v>
      </c>
      <c r="AE999">
        <v>5900</v>
      </c>
      <c r="AF999">
        <v>88.63</v>
      </c>
      <c r="AG999">
        <v>0.59</v>
      </c>
      <c r="AH999">
        <v>15.19</v>
      </c>
      <c r="AI999">
        <v>231.57</v>
      </c>
      <c r="AJ999">
        <v>60</v>
      </c>
      <c r="AK999">
        <v>9</v>
      </c>
      <c r="AL999">
        <v>9</v>
      </c>
      <c r="AM999">
        <v>0.14000000000000001</v>
      </c>
      <c r="AN999">
        <v>408</v>
      </c>
      <c r="AO999">
        <v>409.22</v>
      </c>
      <c r="AP999">
        <v>301951.94</v>
      </c>
      <c r="AQ999">
        <v>301951.94</v>
      </c>
      <c r="AR999" t="s">
        <v>5203</v>
      </c>
      <c r="AS999" s="4">
        <f t="shared" si="63"/>
        <v>0</v>
      </c>
    </row>
    <row r="1000" spans="1:45" x14ac:dyDescent="0.55000000000000004">
      <c r="A1000">
        <v>23.06</v>
      </c>
      <c r="B1000">
        <v>32.979999999999997</v>
      </c>
      <c r="C1000">
        <v>5435.8</v>
      </c>
      <c r="D1000">
        <v>7.57</v>
      </c>
      <c r="E1000" t="s">
        <v>10121</v>
      </c>
      <c r="F1000" t="s">
        <v>1722</v>
      </c>
      <c r="G1000" t="s">
        <v>8036</v>
      </c>
      <c r="H1000" t="s">
        <v>3262</v>
      </c>
      <c r="I1000">
        <v>0</v>
      </c>
      <c r="J1000">
        <v>816.95</v>
      </c>
      <c r="K1000">
        <f t="shared" si="60"/>
        <v>63.180000000000007</v>
      </c>
      <c r="L1000">
        <f t="shared" si="61"/>
        <v>63.180000000000007</v>
      </c>
      <c r="M1000">
        <f t="shared" si="62"/>
        <v>0</v>
      </c>
      <c r="N1000">
        <v>7.37</v>
      </c>
      <c r="O1000">
        <v>82</v>
      </c>
      <c r="P1000">
        <v>72</v>
      </c>
      <c r="Q1000">
        <v>23.1</v>
      </c>
      <c r="R1000">
        <v>9.92</v>
      </c>
      <c r="S1000">
        <v>19.440000000000001</v>
      </c>
      <c r="T1000">
        <v>3.62</v>
      </c>
      <c r="U1000">
        <v>6.65</v>
      </c>
      <c r="V1000">
        <v>3478.91</v>
      </c>
      <c r="W1000">
        <v>1040.3399999999999</v>
      </c>
      <c r="X1000">
        <v>1264.69</v>
      </c>
      <c r="Y1000">
        <v>751.56</v>
      </c>
      <c r="Z1000">
        <v>31.56</v>
      </c>
      <c r="AA1000">
        <v>1.6</v>
      </c>
      <c r="AB1000">
        <v>4.3600000000000003</v>
      </c>
      <c r="AC1000">
        <v>73.25</v>
      </c>
      <c r="AD1000">
        <v>680</v>
      </c>
      <c r="AE1000">
        <v>5900</v>
      </c>
      <c r="AF1000">
        <v>89.58</v>
      </c>
      <c r="AG1000">
        <v>0.59</v>
      </c>
      <c r="AH1000">
        <v>15.84</v>
      </c>
      <c r="AI1000">
        <v>235.34</v>
      </c>
      <c r="AJ1000">
        <v>60</v>
      </c>
      <c r="AK1000">
        <v>9</v>
      </c>
      <c r="AL1000">
        <v>9</v>
      </c>
      <c r="AM1000">
        <v>0.13</v>
      </c>
      <c r="AN1000">
        <v>408</v>
      </c>
      <c r="AO1000">
        <v>409.2</v>
      </c>
      <c r="AP1000">
        <v>303290.33</v>
      </c>
      <c r="AQ1000">
        <v>303290.33</v>
      </c>
      <c r="AR1000" t="s">
        <v>5204</v>
      </c>
      <c r="AS1000" s="4">
        <f t="shared" si="63"/>
        <v>0</v>
      </c>
    </row>
    <row r="1001" spans="1:45" x14ac:dyDescent="0.55000000000000004">
      <c r="A1001">
        <v>23.12</v>
      </c>
      <c r="B1001">
        <v>33.090000000000003</v>
      </c>
      <c r="C1001">
        <v>5443.3</v>
      </c>
      <c r="D1001">
        <v>7.57</v>
      </c>
      <c r="E1001" t="s">
        <v>10122</v>
      </c>
      <c r="F1001" t="s">
        <v>10839</v>
      </c>
      <c r="G1001" t="s">
        <v>8105</v>
      </c>
      <c r="H1001" t="s">
        <v>3262</v>
      </c>
      <c r="I1001">
        <v>0</v>
      </c>
      <c r="J1001">
        <v>831.48</v>
      </c>
      <c r="K1001">
        <f t="shared" si="60"/>
        <v>64.08</v>
      </c>
      <c r="L1001">
        <f t="shared" si="61"/>
        <v>64.08</v>
      </c>
      <c r="M1001">
        <f t="shared" si="62"/>
        <v>0</v>
      </c>
      <c r="N1001">
        <v>7.37</v>
      </c>
      <c r="O1001">
        <v>82.03</v>
      </c>
      <c r="P1001">
        <v>71</v>
      </c>
      <c r="Q1001">
        <v>23.6</v>
      </c>
      <c r="R1001">
        <v>9.98</v>
      </c>
      <c r="S1001">
        <v>19.77</v>
      </c>
      <c r="T1001">
        <v>3.35</v>
      </c>
      <c r="U1001">
        <v>6.55</v>
      </c>
      <c r="V1001">
        <v>3483.71</v>
      </c>
      <c r="W1001">
        <v>1040.97</v>
      </c>
      <c r="X1001">
        <v>1258.7</v>
      </c>
      <c r="Y1001">
        <v>750.52</v>
      </c>
      <c r="Z1001">
        <v>31.97</v>
      </c>
      <c r="AA1001">
        <v>1.61</v>
      </c>
      <c r="AB1001">
        <v>4.3499999999999996</v>
      </c>
      <c r="AC1001">
        <v>74.89</v>
      </c>
      <c r="AD1001">
        <v>680</v>
      </c>
      <c r="AE1001">
        <v>5900</v>
      </c>
      <c r="AF1001">
        <v>90.08</v>
      </c>
      <c r="AG1001">
        <v>0.59</v>
      </c>
      <c r="AH1001">
        <v>16.239999999999998</v>
      </c>
      <c r="AI1001">
        <v>235.08</v>
      </c>
      <c r="AJ1001">
        <v>60</v>
      </c>
      <c r="AK1001">
        <v>9</v>
      </c>
      <c r="AL1001">
        <v>9</v>
      </c>
      <c r="AM1001">
        <v>0.13</v>
      </c>
      <c r="AN1001">
        <v>408</v>
      </c>
      <c r="AO1001">
        <v>409.2</v>
      </c>
      <c r="AP1001">
        <v>302899.21999999997</v>
      </c>
      <c r="AQ1001">
        <v>302899.21999999997</v>
      </c>
      <c r="AR1001" t="s">
        <v>5205</v>
      </c>
      <c r="AS1001" s="4">
        <f t="shared" si="63"/>
        <v>0</v>
      </c>
    </row>
    <row r="1002" spans="1:45" x14ac:dyDescent="0.55000000000000004">
      <c r="A1002">
        <v>23.2</v>
      </c>
      <c r="B1002">
        <v>33.06</v>
      </c>
      <c r="C1002">
        <v>5543.5</v>
      </c>
      <c r="D1002">
        <v>7.56</v>
      </c>
      <c r="E1002" t="s">
        <v>10123</v>
      </c>
      <c r="F1002" t="s">
        <v>11341</v>
      </c>
      <c r="G1002" t="s">
        <v>8008</v>
      </c>
      <c r="H1002" t="s">
        <v>12380</v>
      </c>
      <c r="I1002">
        <v>0</v>
      </c>
      <c r="J1002">
        <v>891.94</v>
      </c>
      <c r="K1002">
        <f t="shared" si="60"/>
        <v>70.84</v>
      </c>
      <c r="L1002">
        <f t="shared" si="61"/>
        <v>68.709999999999994</v>
      </c>
      <c r="M1002">
        <f t="shared" si="62"/>
        <v>2.1300000000000097</v>
      </c>
      <c r="N1002">
        <v>7.41</v>
      </c>
      <c r="O1002">
        <v>81.97</v>
      </c>
      <c r="P1002">
        <v>90</v>
      </c>
      <c r="Q1002">
        <v>20.7</v>
      </c>
      <c r="R1002">
        <v>9.8699999999999992</v>
      </c>
      <c r="S1002">
        <v>19.46</v>
      </c>
      <c r="T1002">
        <v>3.74</v>
      </c>
      <c r="U1002">
        <v>6.22</v>
      </c>
      <c r="V1002">
        <v>3547.84</v>
      </c>
      <c r="W1002">
        <v>1057.1300000000001</v>
      </c>
      <c r="X1002">
        <v>1252.6300000000001</v>
      </c>
      <c r="Y1002">
        <v>756.55</v>
      </c>
      <c r="Z1002">
        <v>9.2799999999999994</v>
      </c>
      <c r="AA1002">
        <v>1.61</v>
      </c>
      <c r="AB1002">
        <v>4.3499999999999996</v>
      </c>
      <c r="AC1002">
        <v>72.52</v>
      </c>
      <c r="AD1002">
        <v>680</v>
      </c>
      <c r="AE1002">
        <v>5900</v>
      </c>
      <c r="AF1002">
        <v>89.06</v>
      </c>
      <c r="AG1002">
        <v>0.59</v>
      </c>
      <c r="AH1002">
        <v>17.079999999999998</v>
      </c>
      <c r="AI1002">
        <v>61.73</v>
      </c>
      <c r="AJ1002">
        <v>60</v>
      </c>
      <c r="AK1002">
        <v>9</v>
      </c>
      <c r="AL1002">
        <v>9</v>
      </c>
      <c r="AM1002">
        <v>0.51</v>
      </c>
      <c r="AN1002">
        <v>408</v>
      </c>
      <c r="AO1002">
        <v>412.58</v>
      </c>
      <c r="AP1002">
        <v>390672.28</v>
      </c>
      <c r="AQ1002">
        <v>340775.08</v>
      </c>
      <c r="AR1002" t="s">
        <v>5206</v>
      </c>
      <c r="AS1002" s="4">
        <f t="shared" si="63"/>
        <v>2.8480136986301376</v>
      </c>
    </row>
    <row r="1003" spans="1:45" x14ac:dyDescent="0.55000000000000004">
      <c r="A1003">
        <v>22.77</v>
      </c>
      <c r="B1003">
        <v>32.44</v>
      </c>
      <c r="C1003">
        <v>5475.9</v>
      </c>
      <c r="D1003">
        <v>7.56</v>
      </c>
      <c r="E1003" t="s">
        <v>10124</v>
      </c>
      <c r="F1003" t="s">
        <v>11342</v>
      </c>
      <c r="G1003" t="s">
        <v>8036</v>
      </c>
      <c r="H1003" t="s">
        <v>12381</v>
      </c>
      <c r="I1003">
        <v>0</v>
      </c>
      <c r="J1003">
        <v>871.45</v>
      </c>
      <c r="K1003">
        <f t="shared" si="60"/>
        <v>67.81</v>
      </c>
      <c r="L1003">
        <f t="shared" si="61"/>
        <v>70.59</v>
      </c>
      <c r="M1003">
        <f t="shared" si="62"/>
        <v>-2.7800000000000011</v>
      </c>
      <c r="N1003">
        <v>7.4</v>
      </c>
      <c r="O1003">
        <v>81.95</v>
      </c>
      <c r="P1003">
        <v>85</v>
      </c>
      <c r="Q1003">
        <v>20.6</v>
      </c>
      <c r="R1003">
        <v>9.66</v>
      </c>
      <c r="S1003">
        <v>18.73</v>
      </c>
      <c r="T1003">
        <v>4.04</v>
      </c>
      <c r="U1003">
        <v>6.28</v>
      </c>
      <c r="V1003">
        <v>3504.58</v>
      </c>
      <c r="W1003">
        <v>1045.46</v>
      </c>
      <c r="X1003">
        <v>1248.5999999999999</v>
      </c>
      <c r="Y1003">
        <v>750.42</v>
      </c>
      <c r="Z1003">
        <v>6.24</v>
      </c>
      <c r="AA1003">
        <v>1.59</v>
      </c>
      <c r="AB1003">
        <v>4.38</v>
      </c>
      <c r="AC1003">
        <v>70.52</v>
      </c>
      <c r="AD1003">
        <v>680</v>
      </c>
      <c r="AE1003">
        <v>5900</v>
      </c>
      <c r="AF1003">
        <v>87.24</v>
      </c>
      <c r="AG1003">
        <v>0.59</v>
      </c>
      <c r="AH1003">
        <v>16.510000000000002</v>
      </c>
      <c r="AI1003">
        <v>43.39</v>
      </c>
      <c r="AJ1003">
        <v>60</v>
      </c>
      <c r="AK1003">
        <v>9</v>
      </c>
      <c r="AL1003">
        <v>9</v>
      </c>
      <c r="AM1003">
        <v>0.72</v>
      </c>
      <c r="AN1003">
        <v>408</v>
      </c>
      <c r="AO1003">
        <v>414.52</v>
      </c>
      <c r="AP1003">
        <v>366334.83</v>
      </c>
      <c r="AQ1003">
        <v>208633.99</v>
      </c>
      <c r="AR1003" t="s">
        <v>5207</v>
      </c>
      <c r="AS1003" s="4">
        <f t="shared" si="63"/>
        <v>9.0011894977168971</v>
      </c>
    </row>
    <row r="1004" spans="1:45" x14ac:dyDescent="0.55000000000000004">
      <c r="A1004">
        <v>23.04</v>
      </c>
      <c r="B1004">
        <v>32.94</v>
      </c>
      <c r="C1004">
        <v>5508.3</v>
      </c>
      <c r="D1004">
        <v>7.55</v>
      </c>
      <c r="E1004" t="s">
        <v>10125</v>
      </c>
      <c r="F1004" t="s">
        <v>11343</v>
      </c>
      <c r="G1004" t="s">
        <v>8030</v>
      </c>
      <c r="H1004" t="s">
        <v>12382</v>
      </c>
      <c r="I1004">
        <v>0</v>
      </c>
      <c r="J1004">
        <v>890.1</v>
      </c>
      <c r="K1004">
        <f t="shared" si="60"/>
        <v>70.84</v>
      </c>
      <c r="L1004">
        <f t="shared" si="61"/>
        <v>68.95</v>
      </c>
      <c r="M1004">
        <f t="shared" si="62"/>
        <v>1.8900000000000006</v>
      </c>
      <c r="N1004">
        <v>7.41</v>
      </c>
      <c r="O1004">
        <v>81.99</v>
      </c>
      <c r="P1004">
        <v>89</v>
      </c>
      <c r="Q1004">
        <v>20.8</v>
      </c>
      <c r="R1004">
        <v>9.9</v>
      </c>
      <c r="S1004">
        <v>19.43</v>
      </c>
      <c r="T1004">
        <v>3.61</v>
      </c>
      <c r="U1004">
        <v>6.19</v>
      </c>
      <c r="V1004">
        <v>3525.31</v>
      </c>
      <c r="W1004">
        <v>1050.44</v>
      </c>
      <c r="X1004">
        <v>1245.02</v>
      </c>
      <c r="Y1004">
        <v>751.81</v>
      </c>
      <c r="Z1004">
        <v>8.73</v>
      </c>
      <c r="AA1004">
        <v>1.58</v>
      </c>
      <c r="AB1004">
        <v>4.38</v>
      </c>
      <c r="AC1004">
        <v>73.28</v>
      </c>
      <c r="AD1004">
        <v>680</v>
      </c>
      <c r="AE1004">
        <v>5900</v>
      </c>
      <c r="AF1004">
        <v>89.32</v>
      </c>
      <c r="AG1004">
        <v>0.59</v>
      </c>
      <c r="AH1004">
        <v>17.22</v>
      </c>
      <c r="AI1004">
        <v>58.08</v>
      </c>
      <c r="AJ1004">
        <v>60</v>
      </c>
      <c r="AK1004">
        <v>9</v>
      </c>
      <c r="AL1004">
        <v>9</v>
      </c>
      <c r="AM1004">
        <v>0.54</v>
      </c>
      <c r="AN1004">
        <v>408</v>
      </c>
      <c r="AO1004">
        <v>412.87</v>
      </c>
      <c r="AP1004">
        <v>394084.26</v>
      </c>
      <c r="AQ1004">
        <v>320867.02</v>
      </c>
      <c r="AR1004" t="s">
        <v>5208</v>
      </c>
      <c r="AS1004" s="4">
        <f t="shared" si="63"/>
        <v>4.1790662100456615</v>
      </c>
    </row>
    <row r="1005" spans="1:45" x14ac:dyDescent="0.55000000000000004">
      <c r="A1005">
        <v>22.84</v>
      </c>
      <c r="B1005">
        <v>32.51</v>
      </c>
      <c r="C1005">
        <v>5477.3</v>
      </c>
      <c r="D1005">
        <v>7.56</v>
      </c>
      <c r="E1005" t="s">
        <v>10126</v>
      </c>
      <c r="F1005" t="s">
        <v>11344</v>
      </c>
      <c r="G1005" t="s">
        <v>11687</v>
      </c>
      <c r="H1005" t="s">
        <v>12383</v>
      </c>
      <c r="I1005">
        <v>0</v>
      </c>
      <c r="J1005">
        <v>874.26</v>
      </c>
      <c r="K1005">
        <f t="shared" si="60"/>
        <v>67.8</v>
      </c>
      <c r="L1005">
        <f t="shared" si="61"/>
        <v>66.36</v>
      </c>
      <c r="M1005">
        <f t="shared" si="62"/>
        <v>1.4399999999999977</v>
      </c>
      <c r="N1005">
        <v>7.4</v>
      </c>
      <c r="O1005">
        <v>82.03</v>
      </c>
      <c r="P1005">
        <v>86</v>
      </c>
      <c r="Q1005">
        <v>20.8</v>
      </c>
      <c r="R1005">
        <v>9.66</v>
      </c>
      <c r="S1005">
        <v>19.05</v>
      </c>
      <c r="T1005">
        <v>3.79</v>
      </c>
      <c r="U1005">
        <v>6.27</v>
      </c>
      <c r="V1005">
        <v>3505.47</v>
      </c>
      <c r="W1005">
        <v>1045.49</v>
      </c>
      <c r="X1005">
        <v>1246.81</v>
      </c>
      <c r="Y1005">
        <v>750.01</v>
      </c>
      <c r="Z1005">
        <v>9.19</v>
      </c>
      <c r="AA1005">
        <v>1.59</v>
      </c>
      <c r="AB1005">
        <v>4.38</v>
      </c>
      <c r="AC1005">
        <v>71.83</v>
      </c>
      <c r="AD1005">
        <v>680</v>
      </c>
      <c r="AE1005">
        <v>5900</v>
      </c>
      <c r="AF1005">
        <v>87.22</v>
      </c>
      <c r="AG1005">
        <v>0.59</v>
      </c>
      <c r="AH1005">
        <v>16.57</v>
      </c>
      <c r="AI1005">
        <v>63.91</v>
      </c>
      <c r="AJ1005">
        <v>60</v>
      </c>
      <c r="AK1005">
        <v>9</v>
      </c>
      <c r="AL1005">
        <v>9</v>
      </c>
      <c r="AM1005">
        <v>0.49</v>
      </c>
      <c r="AN1005">
        <v>408</v>
      </c>
      <c r="AO1005">
        <v>412.42</v>
      </c>
      <c r="AP1005">
        <v>373455.13</v>
      </c>
      <c r="AQ1005">
        <v>325463.48</v>
      </c>
      <c r="AR1005" t="s">
        <v>5209</v>
      </c>
      <c r="AS1005" s="4">
        <f t="shared" si="63"/>
        <v>2.7392494292237455</v>
      </c>
    </row>
    <row r="1006" spans="1:45" x14ac:dyDescent="0.55000000000000004">
      <c r="A1006">
        <v>22.4</v>
      </c>
      <c r="B1006">
        <v>32.119999999999997</v>
      </c>
      <c r="C1006">
        <v>5460.3</v>
      </c>
      <c r="D1006">
        <v>7.56</v>
      </c>
      <c r="E1006" t="s">
        <v>10127</v>
      </c>
      <c r="F1006" t="s">
        <v>11345</v>
      </c>
      <c r="G1006" t="s">
        <v>11704</v>
      </c>
      <c r="H1006" t="s">
        <v>12384</v>
      </c>
      <c r="I1006">
        <v>0</v>
      </c>
      <c r="J1006">
        <v>864.83</v>
      </c>
      <c r="K1006">
        <f t="shared" si="60"/>
        <v>67.83</v>
      </c>
      <c r="L1006">
        <f t="shared" si="61"/>
        <v>68.09</v>
      </c>
      <c r="M1006">
        <f t="shared" si="62"/>
        <v>-0.26000000000000512</v>
      </c>
      <c r="N1006">
        <v>7.39</v>
      </c>
      <c r="O1006">
        <v>81.99</v>
      </c>
      <c r="P1006">
        <v>86</v>
      </c>
      <c r="Q1006">
        <v>20.100000000000001</v>
      </c>
      <c r="R1006">
        <v>9.7200000000000006</v>
      </c>
      <c r="S1006">
        <v>18.37</v>
      </c>
      <c r="T1006">
        <v>4.0199999999999996</v>
      </c>
      <c r="U1006">
        <v>6.31</v>
      </c>
      <c r="V1006">
        <v>3494.59</v>
      </c>
      <c r="W1006">
        <v>1042.33</v>
      </c>
      <c r="X1006">
        <v>1244.73</v>
      </c>
      <c r="Y1006">
        <v>748.01</v>
      </c>
      <c r="Z1006">
        <v>9.4600000000000009</v>
      </c>
      <c r="AA1006">
        <v>1.58</v>
      </c>
      <c r="AB1006">
        <v>4.4000000000000004</v>
      </c>
      <c r="AC1006">
        <v>70.72</v>
      </c>
      <c r="AD1006">
        <v>680</v>
      </c>
      <c r="AE1006">
        <v>5900</v>
      </c>
      <c r="AF1006">
        <v>87.74</v>
      </c>
      <c r="AG1006">
        <v>0.59</v>
      </c>
      <c r="AH1006">
        <v>16.510000000000002</v>
      </c>
      <c r="AI1006">
        <v>65.75</v>
      </c>
      <c r="AJ1006">
        <v>60</v>
      </c>
      <c r="AK1006">
        <v>9</v>
      </c>
      <c r="AL1006">
        <v>9</v>
      </c>
      <c r="AM1006">
        <v>0.48</v>
      </c>
      <c r="AN1006">
        <v>408</v>
      </c>
      <c r="AO1006">
        <v>412.3</v>
      </c>
      <c r="AP1006">
        <v>359292.84</v>
      </c>
      <c r="AQ1006">
        <v>357045.42</v>
      </c>
      <c r="AR1006" t="s">
        <v>5210</v>
      </c>
      <c r="AS1006" s="4">
        <f t="shared" si="63"/>
        <v>0.12827739726027637</v>
      </c>
    </row>
    <row r="1007" spans="1:45" x14ac:dyDescent="0.55000000000000004">
      <c r="A1007">
        <v>21.83</v>
      </c>
      <c r="B1007">
        <v>31.39</v>
      </c>
      <c r="C1007">
        <v>5450.9</v>
      </c>
      <c r="D1007">
        <v>7.56</v>
      </c>
      <c r="E1007" t="s">
        <v>10016</v>
      </c>
      <c r="F1007" t="s">
        <v>7334</v>
      </c>
      <c r="G1007" t="s">
        <v>2804</v>
      </c>
      <c r="H1007" t="s">
        <v>12385</v>
      </c>
      <c r="I1007">
        <v>0</v>
      </c>
      <c r="J1007">
        <v>871.05</v>
      </c>
      <c r="K1007">
        <f t="shared" si="60"/>
        <v>65.16</v>
      </c>
      <c r="L1007">
        <f t="shared" si="61"/>
        <v>65.16</v>
      </c>
      <c r="M1007">
        <f t="shared" si="62"/>
        <v>0</v>
      </c>
      <c r="N1007">
        <v>7.37</v>
      </c>
      <c r="O1007">
        <v>82.01</v>
      </c>
      <c r="P1007">
        <v>74</v>
      </c>
      <c r="Q1007">
        <v>20.5</v>
      </c>
      <c r="R1007">
        <v>9.56</v>
      </c>
      <c r="S1007">
        <v>17.25</v>
      </c>
      <c r="T1007">
        <v>4.58</v>
      </c>
      <c r="U1007">
        <v>6.26</v>
      </c>
      <c r="V1007">
        <v>3488.58</v>
      </c>
      <c r="W1007">
        <v>1038.32</v>
      </c>
      <c r="X1007">
        <v>1225.72</v>
      </c>
      <c r="Y1007">
        <v>741.48</v>
      </c>
      <c r="Z1007">
        <v>14.01</v>
      </c>
      <c r="AA1007">
        <v>1.56</v>
      </c>
      <c r="AB1007">
        <v>4.4400000000000004</v>
      </c>
      <c r="AC1007">
        <v>67.599999999999994</v>
      </c>
      <c r="AD1007">
        <v>680</v>
      </c>
      <c r="AE1007">
        <v>5900</v>
      </c>
      <c r="AF1007">
        <v>86.25</v>
      </c>
      <c r="AG1007">
        <v>0.59</v>
      </c>
      <c r="AH1007">
        <v>16.399999999999999</v>
      </c>
      <c r="AI1007">
        <v>101.3</v>
      </c>
      <c r="AJ1007">
        <v>60</v>
      </c>
      <c r="AK1007">
        <v>9</v>
      </c>
      <c r="AL1007">
        <v>9</v>
      </c>
      <c r="AM1007">
        <v>0.31</v>
      </c>
      <c r="AN1007">
        <v>408</v>
      </c>
      <c r="AO1007">
        <v>410.79</v>
      </c>
      <c r="AP1007">
        <v>333050.12</v>
      </c>
      <c r="AQ1007">
        <v>333050.12</v>
      </c>
      <c r="AR1007" t="s">
        <v>5211</v>
      </c>
      <c r="AS1007" s="4">
        <f t="shared" si="63"/>
        <v>0</v>
      </c>
    </row>
    <row r="1008" spans="1:45" x14ac:dyDescent="0.55000000000000004">
      <c r="A1008">
        <v>23.02</v>
      </c>
      <c r="B1008">
        <v>32.83</v>
      </c>
      <c r="C1008">
        <v>5491.8</v>
      </c>
      <c r="D1008">
        <v>7.58</v>
      </c>
      <c r="E1008" t="s">
        <v>10128</v>
      </c>
      <c r="F1008" t="s">
        <v>11346</v>
      </c>
      <c r="G1008" t="s">
        <v>11656</v>
      </c>
      <c r="H1008" t="s">
        <v>12386</v>
      </c>
      <c r="I1008">
        <v>0</v>
      </c>
      <c r="J1008">
        <v>873.94</v>
      </c>
      <c r="K1008">
        <f t="shared" si="60"/>
        <v>68.739999999999995</v>
      </c>
      <c r="L1008">
        <f t="shared" si="61"/>
        <v>67.27</v>
      </c>
      <c r="M1008">
        <f t="shared" si="62"/>
        <v>1.4699999999999989</v>
      </c>
      <c r="N1008">
        <v>7.4</v>
      </c>
      <c r="O1008">
        <v>82.03</v>
      </c>
      <c r="P1008">
        <v>89</v>
      </c>
      <c r="Q1008">
        <v>20.8</v>
      </c>
      <c r="R1008">
        <v>9.82</v>
      </c>
      <c r="S1008">
        <v>19.43</v>
      </c>
      <c r="T1008">
        <v>3.59</v>
      </c>
      <c r="U1008">
        <v>6.28</v>
      </c>
      <c r="V1008">
        <v>3514.75</v>
      </c>
      <c r="W1008">
        <v>1047.98</v>
      </c>
      <c r="X1008">
        <v>1248.1600000000001</v>
      </c>
      <c r="Y1008">
        <v>751.36</v>
      </c>
      <c r="Z1008">
        <v>8.17</v>
      </c>
      <c r="AA1008">
        <v>1.61</v>
      </c>
      <c r="AB1008">
        <v>4.3499999999999996</v>
      </c>
      <c r="AC1008">
        <v>73.239999999999995</v>
      </c>
      <c r="AD1008">
        <v>680</v>
      </c>
      <c r="AE1008">
        <v>5900</v>
      </c>
      <c r="AF1008">
        <v>88.61</v>
      </c>
      <c r="AG1008">
        <v>0.59</v>
      </c>
      <c r="AH1008">
        <v>16.77</v>
      </c>
      <c r="AI1008">
        <v>56.04</v>
      </c>
      <c r="AJ1008">
        <v>60</v>
      </c>
      <c r="AK1008">
        <v>9</v>
      </c>
      <c r="AL1008">
        <v>9</v>
      </c>
      <c r="AM1008">
        <v>0.56000000000000005</v>
      </c>
      <c r="AN1008">
        <v>408</v>
      </c>
      <c r="AO1008">
        <v>413.05</v>
      </c>
      <c r="AP1008">
        <v>389852.17</v>
      </c>
      <c r="AQ1008">
        <v>286726</v>
      </c>
      <c r="AR1008" t="s">
        <v>5212</v>
      </c>
      <c r="AS1008" s="4">
        <f t="shared" si="63"/>
        <v>5.8861969178082179</v>
      </c>
    </row>
    <row r="1009" spans="1:45" x14ac:dyDescent="0.55000000000000004">
      <c r="A1009">
        <v>22.25</v>
      </c>
      <c r="B1009">
        <v>31.84</v>
      </c>
      <c r="C1009">
        <v>5482.6</v>
      </c>
      <c r="D1009">
        <v>7.55</v>
      </c>
      <c r="E1009" t="s">
        <v>10129</v>
      </c>
      <c r="F1009" t="s">
        <v>5827</v>
      </c>
      <c r="G1009" t="s">
        <v>2787</v>
      </c>
      <c r="H1009" t="s">
        <v>3110</v>
      </c>
      <c r="I1009">
        <v>0</v>
      </c>
      <c r="J1009">
        <v>868.38</v>
      </c>
      <c r="K1009">
        <f t="shared" si="60"/>
        <v>64.180000000000007</v>
      </c>
      <c r="L1009">
        <f t="shared" si="61"/>
        <v>64.180000000000007</v>
      </c>
      <c r="M1009">
        <f t="shared" si="62"/>
        <v>0</v>
      </c>
      <c r="N1009">
        <v>7.37</v>
      </c>
      <c r="O1009">
        <v>81.92</v>
      </c>
      <c r="P1009">
        <v>82</v>
      </c>
      <c r="Q1009">
        <v>20</v>
      </c>
      <c r="R1009">
        <v>9.59</v>
      </c>
      <c r="S1009">
        <v>17.78</v>
      </c>
      <c r="T1009">
        <v>4.47</v>
      </c>
      <c r="U1009">
        <v>6.31</v>
      </c>
      <c r="V1009">
        <v>3508.86</v>
      </c>
      <c r="W1009">
        <v>1044.78</v>
      </c>
      <c r="X1009">
        <v>1236.23</v>
      </c>
      <c r="Y1009">
        <v>746.81</v>
      </c>
      <c r="Z1009">
        <v>10.31</v>
      </c>
      <c r="AA1009">
        <v>1.57</v>
      </c>
      <c r="AB1009">
        <v>4.42</v>
      </c>
      <c r="AC1009">
        <v>68.2</v>
      </c>
      <c r="AD1009">
        <v>680</v>
      </c>
      <c r="AE1009">
        <v>5900</v>
      </c>
      <c r="AF1009">
        <v>86.55</v>
      </c>
      <c r="AG1009">
        <v>0.59</v>
      </c>
      <c r="AH1009">
        <v>16.29</v>
      </c>
      <c r="AI1009">
        <v>75.66</v>
      </c>
      <c r="AJ1009">
        <v>60</v>
      </c>
      <c r="AK1009">
        <v>9</v>
      </c>
      <c r="AL1009">
        <v>9</v>
      </c>
      <c r="AM1009">
        <v>0.42</v>
      </c>
      <c r="AN1009">
        <v>408</v>
      </c>
      <c r="AO1009">
        <v>411.74</v>
      </c>
      <c r="AP1009">
        <v>344087.93</v>
      </c>
      <c r="AQ1009">
        <v>344087.93</v>
      </c>
      <c r="AR1009" t="s">
        <v>5213</v>
      </c>
      <c r="AS1009" s="4">
        <f t="shared" si="63"/>
        <v>0</v>
      </c>
    </row>
    <row r="1010" spans="1:45" x14ac:dyDescent="0.55000000000000004">
      <c r="A1010">
        <v>22.13</v>
      </c>
      <c r="B1010">
        <v>31.63</v>
      </c>
      <c r="C1010">
        <v>5473</v>
      </c>
      <c r="D1010">
        <v>7.56</v>
      </c>
      <c r="E1010" t="s">
        <v>10130</v>
      </c>
      <c r="F1010" t="s">
        <v>11347</v>
      </c>
      <c r="G1010" t="s">
        <v>2762</v>
      </c>
      <c r="H1010" t="s">
        <v>3073</v>
      </c>
      <c r="I1010">
        <v>0</v>
      </c>
      <c r="J1010">
        <v>862.77</v>
      </c>
      <c r="K1010">
        <f t="shared" si="60"/>
        <v>64.489999999999995</v>
      </c>
      <c r="L1010">
        <f t="shared" si="61"/>
        <v>64.489999999999995</v>
      </c>
      <c r="M1010">
        <f t="shared" si="62"/>
        <v>0</v>
      </c>
      <c r="N1010">
        <v>7.36</v>
      </c>
      <c r="O1010">
        <v>82.05</v>
      </c>
      <c r="P1010">
        <v>78</v>
      </c>
      <c r="Q1010">
        <v>20.2</v>
      </c>
      <c r="R1010">
        <v>9.5</v>
      </c>
      <c r="S1010">
        <v>17.47</v>
      </c>
      <c r="T1010">
        <v>4.66</v>
      </c>
      <c r="U1010">
        <v>6.34</v>
      </c>
      <c r="V1010">
        <v>3502.72</v>
      </c>
      <c r="W1010">
        <v>1042.33</v>
      </c>
      <c r="X1010">
        <v>1230.22</v>
      </c>
      <c r="Y1010">
        <v>744.13</v>
      </c>
      <c r="Z1010">
        <v>11.57</v>
      </c>
      <c r="AA1010">
        <v>1.57</v>
      </c>
      <c r="AB1010">
        <v>4.42</v>
      </c>
      <c r="AC1010">
        <v>67.11</v>
      </c>
      <c r="AD1010">
        <v>680</v>
      </c>
      <c r="AE1010">
        <v>5900</v>
      </c>
      <c r="AF1010">
        <v>85.8</v>
      </c>
      <c r="AG1010">
        <v>0.59</v>
      </c>
      <c r="AH1010">
        <v>16.059999999999999</v>
      </c>
      <c r="AI1010">
        <v>84.52</v>
      </c>
      <c r="AJ1010">
        <v>60</v>
      </c>
      <c r="AK1010">
        <v>9</v>
      </c>
      <c r="AL1010">
        <v>9</v>
      </c>
      <c r="AM1010">
        <v>0.37</v>
      </c>
      <c r="AN1010">
        <v>408</v>
      </c>
      <c r="AO1010">
        <v>411.35</v>
      </c>
      <c r="AP1010">
        <v>345022.34</v>
      </c>
      <c r="AQ1010">
        <v>345022.34</v>
      </c>
      <c r="AR1010" t="s">
        <v>5214</v>
      </c>
      <c r="AS1010" s="4">
        <f t="shared" si="63"/>
        <v>0</v>
      </c>
    </row>
    <row r="1011" spans="1:45" x14ac:dyDescent="0.55000000000000004">
      <c r="A1011">
        <v>23</v>
      </c>
      <c r="B1011">
        <v>32.770000000000003</v>
      </c>
      <c r="C1011">
        <v>5483.4</v>
      </c>
      <c r="D1011">
        <v>7.57</v>
      </c>
      <c r="E1011" t="s">
        <v>10131</v>
      </c>
      <c r="F1011" t="s">
        <v>11348</v>
      </c>
      <c r="G1011" t="s">
        <v>8105</v>
      </c>
      <c r="H1011" t="s">
        <v>12387</v>
      </c>
      <c r="I1011">
        <v>0</v>
      </c>
      <c r="J1011">
        <v>870</v>
      </c>
      <c r="K1011">
        <f t="shared" si="60"/>
        <v>67.709999999999994</v>
      </c>
      <c r="L1011">
        <f t="shared" si="61"/>
        <v>65.509999999999991</v>
      </c>
      <c r="M1011">
        <f t="shared" si="62"/>
        <v>2.2000000000000028</v>
      </c>
      <c r="N1011">
        <v>7.4</v>
      </c>
      <c r="O1011">
        <v>82</v>
      </c>
      <c r="P1011">
        <v>89</v>
      </c>
      <c r="Q1011">
        <v>20.6</v>
      </c>
      <c r="R1011">
        <v>9.76</v>
      </c>
      <c r="S1011">
        <v>19.239999999999998</v>
      </c>
      <c r="T1011">
        <v>3.77</v>
      </c>
      <c r="U1011">
        <v>6.3</v>
      </c>
      <c r="V1011">
        <v>3509.38</v>
      </c>
      <c r="W1011">
        <v>1046.78</v>
      </c>
      <c r="X1011">
        <v>1249.6199999999999</v>
      </c>
      <c r="Y1011">
        <v>751.19</v>
      </c>
      <c r="Z1011">
        <v>9.3000000000000007</v>
      </c>
      <c r="AA1011">
        <v>1.6</v>
      </c>
      <c r="AB1011">
        <v>4.3600000000000003</v>
      </c>
      <c r="AC1011">
        <v>72.17</v>
      </c>
      <c r="AD1011">
        <v>680</v>
      </c>
      <c r="AE1011">
        <v>5900</v>
      </c>
      <c r="AF1011">
        <v>88.15</v>
      </c>
      <c r="AG1011">
        <v>0.59</v>
      </c>
      <c r="AH1011">
        <v>16.62</v>
      </c>
      <c r="AI1011">
        <v>64.739999999999995</v>
      </c>
      <c r="AJ1011">
        <v>60</v>
      </c>
      <c r="AK1011">
        <v>9</v>
      </c>
      <c r="AL1011">
        <v>9</v>
      </c>
      <c r="AM1011">
        <v>0.49</v>
      </c>
      <c r="AN1011">
        <v>408</v>
      </c>
      <c r="AO1011">
        <v>412.37</v>
      </c>
      <c r="AP1011">
        <v>381680.21</v>
      </c>
      <c r="AQ1011">
        <v>319187.59999999998</v>
      </c>
      <c r="AR1011" t="s">
        <v>5215</v>
      </c>
      <c r="AS1011" s="4">
        <f t="shared" si="63"/>
        <v>3.5669297945205503</v>
      </c>
    </row>
    <row r="1012" spans="1:45" x14ac:dyDescent="0.55000000000000004">
      <c r="A1012">
        <v>23.05</v>
      </c>
      <c r="B1012">
        <v>32.96</v>
      </c>
      <c r="C1012">
        <v>5519.7</v>
      </c>
      <c r="D1012">
        <v>7.56</v>
      </c>
      <c r="E1012" t="s">
        <v>10132</v>
      </c>
      <c r="F1012" t="s">
        <v>11349</v>
      </c>
      <c r="G1012" t="s">
        <v>8105</v>
      </c>
      <c r="H1012" t="s">
        <v>12388</v>
      </c>
      <c r="I1012">
        <v>0</v>
      </c>
      <c r="J1012">
        <v>878.64</v>
      </c>
      <c r="K1012">
        <f t="shared" si="60"/>
        <v>69.679999999999993</v>
      </c>
      <c r="L1012">
        <f t="shared" si="61"/>
        <v>67.14</v>
      </c>
      <c r="M1012">
        <f t="shared" si="62"/>
        <v>2.539999999999992</v>
      </c>
      <c r="N1012">
        <v>7.4</v>
      </c>
      <c r="O1012">
        <v>82.03</v>
      </c>
      <c r="P1012">
        <v>90</v>
      </c>
      <c r="Q1012">
        <v>20.7</v>
      </c>
      <c r="R1012">
        <v>9.91</v>
      </c>
      <c r="S1012">
        <v>19.46</v>
      </c>
      <c r="T1012">
        <v>3.59</v>
      </c>
      <c r="U1012">
        <v>6.28</v>
      </c>
      <c r="V1012">
        <v>3532.61</v>
      </c>
      <c r="W1012">
        <v>1052.96</v>
      </c>
      <c r="X1012">
        <v>1251.47</v>
      </c>
      <c r="Y1012">
        <v>754.32</v>
      </c>
      <c r="Z1012">
        <v>9.34</v>
      </c>
      <c r="AA1012">
        <v>1.6</v>
      </c>
      <c r="AB1012">
        <v>4.3600000000000003</v>
      </c>
      <c r="AC1012">
        <v>73.44</v>
      </c>
      <c r="AD1012">
        <v>680</v>
      </c>
      <c r="AE1012">
        <v>5900</v>
      </c>
      <c r="AF1012">
        <v>89.5</v>
      </c>
      <c r="AG1012">
        <v>0.59</v>
      </c>
      <c r="AH1012">
        <v>16.940000000000001</v>
      </c>
      <c r="AI1012">
        <v>63.17</v>
      </c>
      <c r="AJ1012">
        <v>60</v>
      </c>
      <c r="AK1012">
        <v>9</v>
      </c>
      <c r="AL1012">
        <v>9</v>
      </c>
      <c r="AM1012">
        <v>0.5</v>
      </c>
      <c r="AN1012">
        <v>408</v>
      </c>
      <c r="AO1012">
        <v>412.48</v>
      </c>
      <c r="AP1012">
        <v>394217.1</v>
      </c>
      <c r="AQ1012">
        <v>330696.74</v>
      </c>
      <c r="AR1012" t="s">
        <v>5216</v>
      </c>
      <c r="AS1012" s="4">
        <f t="shared" si="63"/>
        <v>3.6255913242009123</v>
      </c>
    </row>
    <row r="1013" spans="1:45" x14ac:dyDescent="0.55000000000000004">
      <c r="A1013">
        <v>23.29</v>
      </c>
      <c r="B1013">
        <v>33.090000000000003</v>
      </c>
      <c r="C1013">
        <v>5569.1</v>
      </c>
      <c r="D1013">
        <v>7.56</v>
      </c>
      <c r="E1013" t="s">
        <v>10133</v>
      </c>
      <c r="F1013" t="s">
        <v>11350</v>
      </c>
      <c r="G1013" t="s">
        <v>11687</v>
      </c>
      <c r="H1013" t="s">
        <v>12389</v>
      </c>
      <c r="I1013">
        <v>0</v>
      </c>
      <c r="J1013">
        <v>852.86</v>
      </c>
      <c r="K1013">
        <f t="shared" si="60"/>
        <v>66.66</v>
      </c>
      <c r="L1013">
        <f t="shared" si="61"/>
        <v>65.510000000000005</v>
      </c>
      <c r="M1013">
        <f t="shared" si="62"/>
        <v>1.1499999999999915</v>
      </c>
      <c r="N1013">
        <v>7.38</v>
      </c>
      <c r="O1013">
        <v>82.01</v>
      </c>
      <c r="P1013">
        <v>90</v>
      </c>
      <c r="Q1013">
        <v>20.9</v>
      </c>
      <c r="R1013">
        <v>9.8000000000000007</v>
      </c>
      <c r="S1013">
        <v>19.66</v>
      </c>
      <c r="T1013">
        <v>3.64</v>
      </c>
      <c r="U1013">
        <v>6.53</v>
      </c>
      <c r="V1013">
        <v>3564.22</v>
      </c>
      <c r="W1013">
        <v>1063.71</v>
      </c>
      <c r="X1013">
        <v>1275.4100000000001</v>
      </c>
      <c r="Y1013">
        <v>764.49</v>
      </c>
      <c r="Z1013">
        <v>9.67</v>
      </c>
      <c r="AA1013">
        <v>1.62</v>
      </c>
      <c r="AB1013">
        <v>4.33</v>
      </c>
      <c r="AC1013">
        <v>72.95</v>
      </c>
      <c r="AD1013">
        <v>680</v>
      </c>
      <c r="AE1013">
        <v>5900</v>
      </c>
      <c r="AF1013">
        <v>88.49</v>
      </c>
      <c r="AG1013">
        <v>0.59</v>
      </c>
      <c r="AH1013">
        <v>16</v>
      </c>
      <c r="AI1013">
        <v>68.34</v>
      </c>
      <c r="AJ1013">
        <v>60</v>
      </c>
      <c r="AK1013">
        <v>9</v>
      </c>
      <c r="AL1013">
        <v>9</v>
      </c>
      <c r="AM1013">
        <v>0.46</v>
      </c>
      <c r="AN1013">
        <v>408</v>
      </c>
      <c r="AO1013">
        <v>412.14</v>
      </c>
      <c r="AP1013">
        <v>369880.84</v>
      </c>
      <c r="AQ1013">
        <v>337842.86</v>
      </c>
      <c r="AR1013" t="s">
        <v>5217</v>
      </c>
      <c r="AS1013" s="4">
        <f t="shared" si="63"/>
        <v>1.8286518264840206</v>
      </c>
    </row>
    <row r="1014" spans="1:45" x14ac:dyDescent="0.55000000000000004">
      <c r="A1014">
        <v>23.05</v>
      </c>
      <c r="B1014">
        <v>32.950000000000003</v>
      </c>
      <c r="C1014">
        <v>5517.2</v>
      </c>
      <c r="D1014">
        <v>7.54</v>
      </c>
      <c r="E1014" t="s">
        <v>10134</v>
      </c>
      <c r="F1014" t="s">
        <v>11351</v>
      </c>
      <c r="G1014" t="s">
        <v>8006</v>
      </c>
      <c r="H1014" t="s">
        <v>11856</v>
      </c>
      <c r="I1014">
        <v>0</v>
      </c>
      <c r="J1014">
        <v>887.05</v>
      </c>
      <c r="K1014">
        <f t="shared" si="60"/>
        <v>69.13</v>
      </c>
      <c r="L1014">
        <f t="shared" si="61"/>
        <v>66.52</v>
      </c>
      <c r="M1014">
        <f t="shared" si="62"/>
        <v>2.6099999999999994</v>
      </c>
      <c r="N1014">
        <v>7.41</v>
      </c>
      <c r="O1014">
        <v>81.98</v>
      </c>
      <c r="P1014">
        <v>89</v>
      </c>
      <c r="Q1014">
        <v>20.8</v>
      </c>
      <c r="R1014">
        <v>9.9</v>
      </c>
      <c r="S1014">
        <v>19.43</v>
      </c>
      <c r="T1014">
        <v>3.62</v>
      </c>
      <c r="U1014">
        <v>6.22</v>
      </c>
      <c r="V1014">
        <v>3531.01</v>
      </c>
      <c r="W1014">
        <v>1052.6099999999999</v>
      </c>
      <c r="X1014">
        <v>1250.8399999999999</v>
      </c>
      <c r="Y1014">
        <v>754.17</v>
      </c>
      <c r="Z1014">
        <v>9.35</v>
      </c>
      <c r="AA1014">
        <v>1.58</v>
      </c>
      <c r="AB1014">
        <v>4.38</v>
      </c>
      <c r="AC1014">
        <v>73.25</v>
      </c>
      <c r="AD1014">
        <v>680</v>
      </c>
      <c r="AE1014">
        <v>5900</v>
      </c>
      <c r="AF1014">
        <v>89.41</v>
      </c>
      <c r="AG1014">
        <v>0.59</v>
      </c>
      <c r="AH1014">
        <v>17.13</v>
      </c>
      <c r="AI1014">
        <v>63.76</v>
      </c>
      <c r="AJ1014">
        <v>60</v>
      </c>
      <c r="AK1014">
        <v>9</v>
      </c>
      <c r="AL1014">
        <v>9</v>
      </c>
      <c r="AM1014">
        <v>0.49</v>
      </c>
      <c r="AN1014">
        <v>408</v>
      </c>
      <c r="AO1014">
        <v>412.43</v>
      </c>
      <c r="AP1014">
        <v>386123.56</v>
      </c>
      <c r="AQ1014">
        <v>325842.01</v>
      </c>
      <c r="AR1014" t="s">
        <v>5218</v>
      </c>
      <c r="AS1014" s="4">
        <f t="shared" si="63"/>
        <v>3.4407277397260265</v>
      </c>
    </row>
    <row r="1015" spans="1:45" x14ac:dyDescent="0.55000000000000004">
      <c r="A1015">
        <v>22.22</v>
      </c>
      <c r="B1015">
        <v>31.91</v>
      </c>
      <c r="C1015">
        <v>5482.2</v>
      </c>
      <c r="D1015">
        <v>7.56</v>
      </c>
      <c r="E1015" t="s">
        <v>10135</v>
      </c>
      <c r="F1015" t="s">
        <v>10897</v>
      </c>
      <c r="G1015" t="s">
        <v>7987</v>
      </c>
      <c r="H1015" t="s">
        <v>12390</v>
      </c>
      <c r="I1015">
        <v>0</v>
      </c>
      <c r="J1015">
        <v>813.04</v>
      </c>
      <c r="K1015">
        <f t="shared" si="60"/>
        <v>63.47</v>
      </c>
      <c r="L1015">
        <f t="shared" si="61"/>
        <v>63.339999999999996</v>
      </c>
      <c r="M1015">
        <f t="shared" si="62"/>
        <v>0.13000000000000256</v>
      </c>
      <c r="N1015">
        <v>7.36</v>
      </c>
      <c r="O1015">
        <v>82.1</v>
      </c>
      <c r="P1015">
        <v>84</v>
      </c>
      <c r="Q1015">
        <v>20</v>
      </c>
      <c r="R1015">
        <v>9.69</v>
      </c>
      <c r="S1015">
        <v>18.03</v>
      </c>
      <c r="T1015">
        <v>4.2</v>
      </c>
      <c r="U1015">
        <v>6.74</v>
      </c>
      <c r="V1015">
        <v>3508.61</v>
      </c>
      <c r="W1015">
        <v>1049.44</v>
      </c>
      <c r="X1015">
        <v>1277.6099999999999</v>
      </c>
      <c r="Y1015">
        <v>758.55</v>
      </c>
      <c r="Z1015">
        <v>10.02</v>
      </c>
      <c r="AA1015">
        <v>1.59</v>
      </c>
      <c r="AB1015">
        <v>4.38</v>
      </c>
      <c r="AC1015">
        <v>69.78</v>
      </c>
      <c r="AD1015">
        <v>680</v>
      </c>
      <c r="AE1015">
        <v>5900</v>
      </c>
      <c r="AF1015">
        <v>87.46</v>
      </c>
      <c r="AG1015">
        <v>0.59</v>
      </c>
      <c r="AH1015">
        <v>15.23</v>
      </c>
      <c r="AI1015">
        <v>74.39</v>
      </c>
      <c r="AJ1015">
        <v>60</v>
      </c>
      <c r="AK1015">
        <v>9</v>
      </c>
      <c r="AL1015">
        <v>9</v>
      </c>
      <c r="AM1015">
        <v>0.42</v>
      </c>
      <c r="AN1015">
        <v>408</v>
      </c>
      <c r="AO1015">
        <v>411.8</v>
      </c>
      <c r="AP1015">
        <v>351019.47</v>
      </c>
      <c r="AQ1015">
        <v>335076.8</v>
      </c>
      <c r="AR1015" t="s">
        <v>5219</v>
      </c>
      <c r="AS1015" s="4">
        <f t="shared" si="63"/>
        <v>0.9099697488584465</v>
      </c>
    </row>
    <row r="1016" spans="1:45" x14ac:dyDescent="0.55000000000000004">
      <c r="A1016">
        <v>23.04</v>
      </c>
      <c r="B1016">
        <v>32.82</v>
      </c>
      <c r="C1016">
        <v>5483.8</v>
      </c>
      <c r="D1016">
        <v>7.56</v>
      </c>
      <c r="E1016" t="s">
        <v>10136</v>
      </c>
      <c r="F1016" t="s">
        <v>11352</v>
      </c>
      <c r="G1016" t="s">
        <v>8113</v>
      </c>
      <c r="H1016" t="s">
        <v>12391</v>
      </c>
      <c r="I1016">
        <v>0</v>
      </c>
      <c r="J1016">
        <v>880.24</v>
      </c>
      <c r="K1016">
        <f t="shared" si="60"/>
        <v>69.23</v>
      </c>
      <c r="L1016">
        <f t="shared" si="61"/>
        <v>66.929999999999993</v>
      </c>
      <c r="M1016">
        <f t="shared" si="62"/>
        <v>2.3000000000000114</v>
      </c>
      <c r="N1016">
        <v>7.4</v>
      </c>
      <c r="O1016">
        <v>82</v>
      </c>
      <c r="P1016">
        <v>89</v>
      </c>
      <c r="Q1016">
        <v>20.8</v>
      </c>
      <c r="R1016">
        <v>9.7899999999999991</v>
      </c>
      <c r="S1016">
        <v>19.43</v>
      </c>
      <c r="T1016">
        <v>3.6</v>
      </c>
      <c r="U1016">
        <v>6.23</v>
      </c>
      <c r="V1016">
        <v>3509.63</v>
      </c>
      <c r="W1016">
        <v>1046.33</v>
      </c>
      <c r="X1016">
        <v>1244.74</v>
      </c>
      <c r="Y1016">
        <v>749.91</v>
      </c>
      <c r="Z1016">
        <v>9.31</v>
      </c>
      <c r="AA1016">
        <v>1.6</v>
      </c>
      <c r="AB1016">
        <v>4.37</v>
      </c>
      <c r="AC1016">
        <v>73.09</v>
      </c>
      <c r="AD1016">
        <v>680</v>
      </c>
      <c r="AE1016">
        <v>5900</v>
      </c>
      <c r="AF1016">
        <v>88.33</v>
      </c>
      <c r="AG1016">
        <v>0.59</v>
      </c>
      <c r="AH1016">
        <v>16.89</v>
      </c>
      <c r="AI1016">
        <v>63.37</v>
      </c>
      <c r="AJ1016">
        <v>60</v>
      </c>
      <c r="AK1016">
        <v>9</v>
      </c>
      <c r="AL1016">
        <v>9</v>
      </c>
      <c r="AM1016">
        <v>0.5</v>
      </c>
      <c r="AN1016">
        <v>408</v>
      </c>
      <c r="AO1016">
        <v>412.46</v>
      </c>
      <c r="AP1016">
        <v>387497.2</v>
      </c>
      <c r="AQ1016">
        <v>328522.15999999997</v>
      </c>
      <c r="AR1016" t="s">
        <v>5220</v>
      </c>
      <c r="AS1016" s="4">
        <f t="shared" si="63"/>
        <v>3.3661552511415547</v>
      </c>
    </row>
    <row r="1017" spans="1:45" x14ac:dyDescent="0.55000000000000004">
      <c r="A1017">
        <v>23.3</v>
      </c>
      <c r="B1017">
        <v>33.1</v>
      </c>
      <c r="C1017">
        <v>5568.5</v>
      </c>
      <c r="D1017">
        <v>7.56</v>
      </c>
      <c r="E1017" t="s">
        <v>10137</v>
      </c>
      <c r="F1017" t="s">
        <v>2388</v>
      </c>
      <c r="G1017" t="s">
        <v>11658</v>
      </c>
      <c r="H1017" t="s">
        <v>12392</v>
      </c>
      <c r="I1017">
        <v>0</v>
      </c>
      <c r="J1017">
        <v>866.44</v>
      </c>
      <c r="K1017">
        <f t="shared" si="60"/>
        <v>67.7</v>
      </c>
      <c r="L1017">
        <f t="shared" si="61"/>
        <v>67.7</v>
      </c>
      <c r="M1017">
        <f t="shared" si="62"/>
        <v>0</v>
      </c>
      <c r="N1017">
        <v>7.39</v>
      </c>
      <c r="O1017">
        <v>82.01</v>
      </c>
      <c r="P1017">
        <v>89</v>
      </c>
      <c r="Q1017">
        <v>21.1</v>
      </c>
      <c r="R1017">
        <v>9.8000000000000007</v>
      </c>
      <c r="S1017">
        <v>19.73</v>
      </c>
      <c r="T1017">
        <v>3.58</v>
      </c>
      <c r="U1017">
        <v>6.43</v>
      </c>
      <c r="V1017">
        <v>3563.84</v>
      </c>
      <c r="W1017">
        <v>1063.1099999999999</v>
      </c>
      <c r="X1017">
        <v>1270.08</v>
      </c>
      <c r="Y1017">
        <v>763.1</v>
      </c>
      <c r="Z1017">
        <v>9.66</v>
      </c>
      <c r="AA1017">
        <v>1.62</v>
      </c>
      <c r="AB1017">
        <v>4.33</v>
      </c>
      <c r="AC1017">
        <v>73.25</v>
      </c>
      <c r="AD1017">
        <v>680</v>
      </c>
      <c r="AE1017">
        <v>5900</v>
      </c>
      <c r="AF1017">
        <v>88.44</v>
      </c>
      <c r="AG1017">
        <v>0.59</v>
      </c>
      <c r="AH1017">
        <v>16.3</v>
      </c>
      <c r="AI1017">
        <v>67.239999999999995</v>
      </c>
      <c r="AJ1017">
        <v>60</v>
      </c>
      <c r="AK1017">
        <v>9</v>
      </c>
      <c r="AL1017">
        <v>9</v>
      </c>
      <c r="AM1017">
        <v>0.47</v>
      </c>
      <c r="AN1017">
        <v>408</v>
      </c>
      <c r="AO1017">
        <v>412.2</v>
      </c>
      <c r="AP1017">
        <v>358192.58</v>
      </c>
      <c r="AQ1017">
        <v>358192.58</v>
      </c>
      <c r="AR1017" t="s">
        <v>5221</v>
      </c>
      <c r="AS1017" s="4">
        <f t="shared" si="63"/>
        <v>0</v>
      </c>
    </row>
    <row r="1018" spans="1:45" x14ac:dyDescent="0.55000000000000004">
      <c r="A1018">
        <v>22.04</v>
      </c>
      <c r="B1018">
        <v>31.53</v>
      </c>
      <c r="C1018">
        <v>5477.1</v>
      </c>
      <c r="D1018">
        <v>7.56</v>
      </c>
      <c r="E1018" t="s">
        <v>10138</v>
      </c>
      <c r="F1018" t="s">
        <v>10901</v>
      </c>
      <c r="G1018" t="s">
        <v>2777</v>
      </c>
      <c r="H1018" t="s">
        <v>12393</v>
      </c>
      <c r="I1018">
        <v>0</v>
      </c>
      <c r="J1018">
        <v>871.28</v>
      </c>
      <c r="K1018">
        <f t="shared" si="60"/>
        <v>64.81</v>
      </c>
      <c r="L1018">
        <f t="shared" si="61"/>
        <v>64.81</v>
      </c>
      <c r="M1018">
        <f t="shared" si="62"/>
        <v>0</v>
      </c>
      <c r="N1018">
        <v>7.37</v>
      </c>
      <c r="O1018">
        <v>81.97</v>
      </c>
      <c r="P1018">
        <v>76</v>
      </c>
      <c r="Q1018">
        <v>20.3</v>
      </c>
      <c r="R1018">
        <v>9.49</v>
      </c>
      <c r="S1018">
        <v>17.32</v>
      </c>
      <c r="T1018">
        <v>4.7300000000000004</v>
      </c>
      <c r="U1018">
        <v>6.29</v>
      </c>
      <c r="V1018">
        <v>3505.34</v>
      </c>
      <c r="W1018">
        <v>1043.6099999999999</v>
      </c>
      <c r="X1018">
        <v>1233.79</v>
      </c>
      <c r="Y1018">
        <v>745.75</v>
      </c>
      <c r="Z1018">
        <v>12.43</v>
      </c>
      <c r="AA1018">
        <v>1.57</v>
      </c>
      <c r="AB1018">
        <v>4.42</v>
      </c>
      <c r="AC1018">
        <v>66.760000000000005</v>
      </c>
      <c r="AD1018">
        <v>680</v>
      </c>
      <c r="AE1018">
        <v>5900</v>
      </c>
      <c r="AF1018">
        <v>85.68</v>
      </c>
      <c r="AG1018">
        <v>0.59</v>
      </c>
      <c r="AH1018">
        <v>16.21</v>
      </c>
      <c r="AI1018">
        <v>90.4</v>
      </c>
      <c r="AJ1018">
        <v>60</v>
      </c>
      <c r="AK1018">
        <v>9</v>
      </c>
      <c r="AL1018">
        <v>9</v>
      </c>
      <c r="AM1018">
        <v>0.35</v>
      </c>
      <c r="AN1018">
        <v>408</v>
      </c>
      <c r="AO1018">
        <v>411.13</v>
      </c>
      <c r="AP1018">
        <v>335515.71000000002</v>
      </c>
      <c r="AQ1018">
        <v>335515.71000000002</v>
      </c>
      <c r="AR1018" t="s">
        <v>5222</v>
      </c>
      <c r="AS1018" s="4">
        <f t="shared" si="63"/>
        <v>0</v>
      </c>
    </row>
    <row r="1019" spans="1:45" x14ac:dyDescent="0.55000000000000004">
      <c r="A1019">
        <v>22.65</v>
      </c>
      <c r="B1019">
        <v>32.32</v>
      </c>
      <c r="C1019">
        <v>5457.4</v>
      </c>
      <c r="D1019">
        <v>7.56</v>
      </c>
      <c r="E1019" t="s">
        <v>10139</v>
      </c>
      <c r="F1019" t="s">
        <v>11353</v>
      </c>
      <c r="G1019" t="s">
        <v>8014</v>
      </c>
      <c r="H1019" t="s">
        <v>12394</v>
      </c>
      <c r="I1019">
        <v>0</v>
      </c>
      <c r="J1019">
        <v>857.59</v>
      </c>
      <c r="K1019">
        <f t="shared" si="60"/>
        <v>67.2</v>
      </c>
      <c r="L1019">
        <f t="shared" si="61"/>
        <v>68.84</v>
      </c>
      <c r="M1019">
        <f t="shared" si="62"/>
        <v>-1.6400000000000006</v>
      </c>
      <c r="N1019">
        <v>7.39</v>
      </c>
      <c r="O1019">
        <v>82.02</v>
      </c>
      <c r="P1019">
        <v>85</v>
      </c>
      <c r="Q1019">
        <v>20.399999999999999</v>
      </c>
      <c r="R1019">
        <v>9.68</v>
      </c>
      <c r="S1019">
        <v>18.54</v>
      </c>
      <c r="T1019">
        <v>4.1100000000000003</v>
      </c>
      <c r="U1019">
        <v>6.36</v>
      </c>
      <c r="V1019">
        <v>3492.74</v>
      </c>
      <c r="W1019">
        <v>1042.29</v>
      </c>
      <c r="X1019">
        <v>1248.6600000000001</v>
      </c>
      <c r="Y1019">
        <v>748.9</v>
      </c>
      <c r="Z1019">
        <v>7.32</v>
      </c>
      <c r="AA1019">
        <v>1.58</v>
      </c>
      <c r="AB1019">
        <v>4.3899999999999997</v>
      </c>
      <c r="AC1019">
        <v>70.209999999999994</v>
      </c>
      <c r="AD1019">
        <v>680</v>
      </c>
      <c r="AE1019">
        <v>5900</v>
      </c>
      <c r="AF1019">
        <v>87.35</v>
      </c>
      <c r="AG1019">
        <v>0.59</v>
      </c>
      <c r="AH1019">
        <v>16.29</v>
      </c>
      <c r="AI1019">
        <v>51.33</v>
      </c>
      <c r="AJ1019">
        <v>60</v>
      </c>
      <c r="AK1019">
        <v>9</v>
      </c>
      <c r="AL1019">
        <v>9</v>
      </c>
      <c r="AM1019">
        <v>0.61</v>
      </c>
      <c r="AN1019">
        <v>408</v>
      </c>
      <c r="AO1019">
        <v>413.51</v>
      </c>
      <c r="AP1019">
        <v>364558.96</v>
      </c>
      <c r="AQ1019">
        <v>268202.42</v>
      </c>
      <c r="AR1019" t="s">
        <v>5223</v>
      </c>
      <c r="AS1019" s="4">
        <f t="shared" si="63"/>
        <v>5.4998025114155276</v>
      </c>
    </row>
    <row r="1020" spans="1:45" x14ac:dyDescent="0.55000000000000004">
      <c r="A1020">
        <v>23.08</v>
      </c>
      <c r="B1020">
        <v>32.97</v>
      </c>
      <c r="C1020">
        <v>5529.8</v>
      </c>
      <c r="D1020">
        <v>7.57</v>
      </c>
      <c r="E1020" t="s">
        <v>10140</v>
      </c>
      <c r="F1020" t="s">
        <v>11354</v>
      </c>
      <c r="G1020" t="s">
        <v>11656</v>
      </c>
      <c r="H1020" t="s">
        <v>11971</v>
      </c>
      <c r="I1020">
        <v>0</v>
      </c>
      <c r="J1020">
        <v>895.69</v>
      </c>
      <c r="K1020">
        <f t="shared" si="60"/>
        <v>70.400000000000006</v>
      </c>
      <c r="L1020">
        <f t="shared" si="61"/>
        <v>67.95</v>
      </c>
      <c r="M1020">
        <f t="shared" si="62"/>
        <v>2.4500000000000028</v>
      </c>
      <c r="N1020">
        <v>7.41</v>
      </c>
      <c r="O1020">
        <v>82.02</v>
      </c>
      <c r="P1020">
        <v>90</v>
      </c>
      <c r="Q1020">
        <v>20.7</v>
      </c>
      <c r="R1020">
        <v>9.89</v>
      </c>
      <c r="S1020">
        <v>19.46</v>
      </c>
      <c r="T1020">
        <v>3.62</v>
      </c>
      <c r="U1020">
        <v>6.17</v>
      </c>
      <c r="V1020">
        <v>3539.07</v>
      </c>
      <c r="W1020">
        <v>1054.44</v>
      </c>
      <c r="X1020">
        <v>1248.5</v>
      </c>
      <c r="Y1020">
        <v>754.44</v>
      </c>
      <c r="Z1020">
        <v>9.32</v>
      </c>
      <c r="AA1020">
        <v>1.61</v>
      </c>
      <c r="AB1020">
        <v>4.3499999999999996</v>
      </c>
      <c r="AC1020">
        <v>73.22</v>
      </c>
      <c r="AD1020">
        <v>680</v>
      </c>
      <c r="AE1020">
        <v>5900</v>
      </c>
      <c r="AF1020">
        <v>89.27</v>
      </c>
      <c r="AG1020">
        <v>0.59</v>
      </c>
      <c r="AH1020">
        <v>17.25</v>
      </c>
      <c r="AI1020">
        <v>62.42</v>
      </c>
      <c r="AJ1020">
        <v>60</v>
      </c>
      <c r="AK1020">
        <v>9</v>
      </c>
      <c r="AL1020">
        <v>9</v>
      </c>
      <c r="AM1020">
        <v>0.5</v>
      </c>
      <c r="AN1020">
        <v>408</v>
      </c>
      <c r="AO1020">
        <v>412.53</v>
      </c>
      <c r="AP1020">
        <v>389380.07</v>
      </c>
      <c r="AQ1020">
        <v>336579.75</v>
      </c>
      <c r="AR1020" t="s">
        <v>5224</v>
      </c>
      <c r="AS1020" s="4">
        <f t="shared" si="63"/>
        <v>3.0137168949771693</v>
      </c>
    </row>
    <row r="1021" spans="1:45" x14ac:dyDescent="0.55000000000000004">
      <c r="A1021">
        <v>23.25</v>
      </c>
      <c r="B1021">
        <v>33.08</v>
      </c>
      <c r="C1021">
        <v>5557.2</v>
      </c>
      <c r="D1021">
        <v>7.56</v>
      </c>
      <c r="E1021" t="s">
        <v>10141</v>
      </c>
      <c r="F1021" t="s">
        <v>11355</v>
      </c>
      <c r="G1021" t="s">
        <v>11676</v>
      </c>
      <c r="H1021" t="s">
        <v>12395</v>
      </c>
      <c r="I1021">
        <v>0</v>
      </c>
      <c r="J1021">
        <v>885.72</v>
      </c>
      <c r="K1021">
        <f t="shared" si="60"/>
        <v>69.14</v>
      </c>
      <c r="L1021">
        <f t="shared" si="61"/>
        <v>67.66</v>
      </c>
      <c r="M1021">
        <f t="shared" si="62"/>
        <v>1.480000000000004</v>
      </c>
      <c r="N1021">
        <v>7.41</v>
      </c>
      <c r="O1021">
        <v>81.94</v>
      </c>
      <c r="P1021">
        <v>90</v>
      </c>
      <c r="Q1021">
        <v>20.9</v>
      </c>
      <c r="R1021">
        <v>9.83</v>
      </c>
      <c r="S1021">
        <v>19.66</v>
      </c>
      <c r="T1021">
        <v>3.59</v>
      </c>
      <c r="U1021">
        <v>6.27</v>
      </c>
      <c r="V1021">
        <v>3556.61</v>
      </c>
      <c r="W1021">
        <v>1060.25</v>
      </c>
      <c r="X1021">
        <v>1260.0899999999999</v>
      </c>
      <c r="Y1021">
        <v>759.66</v>
      </c>
      <c r="Z1021">
        <v>9.1999999999999993</v>
      </c>
      <c r="AA1021">
        <v>1.61</v>
      </c>
      <c r="AB1021">
        <v>4.34</v>
      </c>
      <c r="AC1021">
        <v>73.260000000000005</v>
      </c>
      <c r="AD1021">
        <v>680</v>
      </c>
      <c r="AE1021">
        <v>5900</v>
      </c>
      <c r="AF1021">
        <v>88.76</v>
      </c>
      <c r="AG1021">
        <v>0.59</v>
      </c>
      <c r="AH1021">
        <v>16.829999999999998</v>
      </c>
      <c r="AI1021">
        <v>62.68</v>
      </c>
      <c r="AJ1021">
        <v>60</v>
      </c>
      <c r="AK1021">
        <v>9</v>
      </c>
      <c r="AL1021">
        <v>9</v>
      </c>
      <c r="AM1021">
        <v>0.5</v>
      </c>
      <c r="AN1021">
        <v>408</v>
      </c>
      <c r="AO1021">
        <v>412.51</v>
      </c>
      <c r="AP1021">
        <v>376877.73</v>
      </c>
      <c r="AQ1021">
        <v>334005.84000000003</v>
      </c>
      <c r="AR1021" t="s">
        <v>5225</v>
      </c>
      <c r="AS1021" s="4">
        <f t="shared" si="63"/>
        <v>2.4470256849315044</v>
      </c>
    </row>
    <row r="1022" spans="1:45" x14ac:dyDescent="0.55000000000000004">
      <c r="A1022">
        <v>23.08</v>
      </c>
      <c r="B1022">
        <v>32.92</v>
      </c>
      <c r="C1022">
        <v>5500.3</v>
      </c>
      <c r="D1022">
        <v>7.56</v>
      </c>
      <c r="E1022" t="s">
        <v>10142</v>
      </c>
      <c r="F1022" t="s">
        <v>11356</v>
      </c>
      <c r="G1022" t="s">
        <v>11656</v>
      </c>
      <c r="H1022" t="s">
        <v>4227</v>
      </c>
      <c r="I1022">
        <v>0</v>
      </c>
      <c r="J1022">
        <v>888.78</v>
      </c>
      <c r="K1022">
        <f t="shared" si="60"/>
        <v>69.430000000000007</v>
      </c>
      <c r="L1022">
        <f t="shared" si="61"/>
        <v>68.59</v>
      </c>
      <c r="M1022">
        <f t="shared" si="62"/>
        <v>0.84000000000000341</v>
      </c>
      <c r="N1022">
        <v>7.41</v>
      </c>
      <c r="O1022">
        <v>82.01</v>
      </c>
      <c r="P1022">
        <v>89</v>
      </c>
      <c r="Q1022">
        <v>20.8</v>
      </c>
      <c r="R1022">
        <v>9.84</v>
      </c>
      <c r="S1022">
        <v>19.43</v>
      </c>
      <c r="T1022">
        <v>3.65</v>
      </c>
      <c r="U1022">
        <v>6.19</v>
      </c>
      <c r="V1022">
        <v>3520.19</v>
      </c>
      <c r="W1022">
        <v>1049.19</v>
      </c>
      <c r="X1022">
        <v>1245.3499999999999</v>
      </c>
      <c r="Y1022">
        <v>751.37</v>
      </c>
      <c r="Z1022">
        <v>7.59</v>
      </c>
      <c r="AA1022">
        <v>1.6</v>
      </c>
      <c r="AB1022">
        <v>4.37</v>
      </c>
      <c r="AC1022">
        <v>72.97</v>
      </c>
      <c r="AD1022">
        <v>680</v>
      </c>
      <c r="AE1022">
        <v>5900</v>
      </c>
      <c r="AF1022">
        <v>88.84</v>
      </c>
      <c r="AG1022">
        <v>0.59</v>
      </c>
      <c r="AH1022">
        <v>17.12</v>
      </c>
      <c r="AI1022">
        <v>51.53</v>
      </c>
      <c r="AJ1022">
        <v>60</v>
      </c>
      <c r="AK1022">
        <v>9</v>
      </c>
      <c r="AL1022">
        <v>9</v>
      </c>
      <c r="AM1022">
        <v>0.61</v>
      </c>
      <c r="AN1022">
        <v>408</v>
      </c>
      <c r="AO1022">
        <v>413.49</v>
      </c>
      <c r="AP1022">
        <v>387428.7</v>
      </c>
      <c r="AQ1022">
        <v>267629.15000000002</v>
      </c>
      <c r="AR1022" t="s">
        <v>5226</v>
      </c>
      <c r="AS1022" s="4">
        <f t="shared" si="63"/>
        <v>6.8378738584474883</v>
      </c>
    </row>
    <row r="1023" spans="1:45" x14ac:dyDescent="0.55000000000000004">
      <c r="A1023">
        <v>21.67</v>
      </c>
      <c r="B1023">
        <v>31.23</v>
      </c>
      <c r="C1023">
        <v>5468.8</v>
      </c>
      <c r="D1023">
        <v>7.56</v>
      </c>
      <c r="E1023" t="s">
        <v>10143</v>
      </c>
      <c r="F1023" t="s">
        <v>10893</v>
      </c>
      <c r="G1023" t="s">
        <v>2811</v>
      </c>
      <c r="H1023" t="s">
        <v>12396</v>
      </c>
      <c r="I1023">
        <v>0</v>
      </c>
      <c r="J1023">
        <v>841.33</v>
      </c>
      <c r="K1023">
        <f t="shared" si="60"/>
        <v>62.28</v>
      </c>
      <c r="L1023">
        <f t="shared" si="61"/>
        <v>62.28</v>
      </c>
      <c r="M1023">
        <f t="shared" si="62"/>
        <v>0</v>
      </c>
      <c r="N1023">
        <v>7.35</v>
      </c>
      <c r="O1023">
        <v>82.05</v>
      </c>
      <c r="P1023">
        <v>74</v>
      </c>
      <c r="Q1023">
        <v>20.3</v>
      </c>
      <c r="R1023">
        <v>9.56</v>
      </c>
      <c r="S1023">
        <v>17.059999999999999</v>
      </c>
      <c r="T1023">
        <v>4.5999999999999996</v>
      </c>
      <c r="U1023">
        <v>6.5</v>
      </c>
      <c r="V1023">
        <v>3500.03</v>
      </c>
      <c r="W1023">
        <v>1042.8800000000001</v>
      </c>
      <c r="X1023">
        <v>1241.72</v>
      </c>
      <c r="Y1023">
        <v>746.98</v>
      </c>
      <c r="Z1023">
        <v>15.32</v>
      </c>
      <c r="AA1023">
        <v>1.57</v>
      </c>
      <c r="AB1023">
        <v>4.42</v>
      </c>
      <c r="AC1023">
        <v>67.510000000000005</v>
      </c>
      <c r="AD1023">
        <v>680</v>
      </c>
      <c r="AE1023">
        <v>5900</v>
      </c>
      <c r="AF1023">
        <v>86.34</v>
      </c>
      <c r="AG1023">
        <v>0.59</v>
      </c>
      <c r="AH1023">
        <v>15.7</v>
      </c>
      <c r="AI1023">
        <v>115.89</v>
      </c>
      <c r="AJ1023">
        <v>60</v>
      </c>
      <c r="AK1023">
        <v>9</v>
      </c>
      <c r="AL1023">
        <v>9</v>
      </c>
      <c r="AM1023">
        <v>0.27</v>
      </c>
      <c r="AN1023">
        <v>408</v>
      </c>
      <c r="AO1023">
        <v>410.44</v>
      </c>
      <c r="AP1023">
        <v>324673.56</v>
      </c>
      <c r="AQ1023">
        <v>324673.56</v>
      </c>
      <c r="AR1023" t="s">
        <v>5227</v>
      </c>
      <c r="AS1023" s="4">
        <f t="shared" si="63"/>
        <v>0</v>
      </c>
    </row>
    <row r="1024" spans="1:45" x14ac:dyDescent="0.55000000000000004">
      <c r="A1024">
        <v>22.99</v>
      </c>
      <c r="B1024">
        <v>32.72</v>
      </c>
      <c r="C1024">
        <v>5476.6</v>
      </c>
      <c r="D1024">
        <v>7.56</v>
      </c>
      <c r="E1024" t="s">
        <v>10144</v>
      </c>
      <c r="F1024" t="s">
        <v>11357</v>
      </c>
      <c r="G1024" t="s">
        <v>8006</v>
      </c>
      <c r="H1024" t="s">
        <v>12397</v>
      </c>
      <c r="I1024">
        <v>0</v>
      </c>
      <c r="J1024">
        <v>872.79</v>
      </c>
      <c r="K1024">
        <f t="shared" si="60"/>
        <v>69.02</v>
      </c>
      <c r="L1024">
        <f t="shared" si="61"/>
        <v>67.33</v>
      </c>
      <c r="M1024">
        <f t="shared" si="62"/>
        <v>1.6899999999999977</v>
      </c>
      <c r="N1024">
        <v>7.4</v>
      </c>
      <c r="O1024">
        <v>81.98</v>
      </c>
      <c r="P1024">
        <v>86</v>
      </c>
      <c r="Q1024">
        <v>20.9</v>
      </c>
      <c r="R1024">
        <v>9.73</v>
      </c>
      <c r="S1024">
        <v>19.149999999999999</v>
      </c>
      <c r="T1024">
        <v>3.84</v>
      </c>
      <c r="U1024">
        <v>6.27</v>
      </c>
      <c r="V1024">
        <v>3505.02</v>
      </c>
      <c r="W1024">
        <v>1045.0999999999999</v>
      </c>
      <c r="X1024">
        <v>1244.99</v>
      </c>
      <c r="Y1024">
        <v>749.34</v>
      </c>
      <c r="Z1024">
        <v>9.23</v>
      </c>
      <c r="AA1024">
        <v>1.59</v>
      </c>
      <c r="AB1024">
        <v>4.37</v>
      </c>
      <c r="AC1024">
        <v>71.7</v>
      </c>
      <c r="AD1024">
        <v>680</v>
      </c>
      <c r="AE1024">
        <v>5900</v>
      </c>
      <c r="AF1024">
        <v>87.79</v>
      </c>
      <c r="AG1024">
        <v>0.59</v>
      </c>
      <c r="AH1024">
        <v>16.64</v>
      </c>
      <c r="AI1024">
        <v>62.99</v>
      </c>
      <c r="AJ1024">
        <v>60</v>
      </c>
      <c r="AK1024">
        <v>9</v>
      </c>
      <c r="AL1024">
        <v>9</v>
      </c>
      <c r="AM1024">
        <v>0.5</v>
      </c>
      <c r="AN1024">
        <v>408</v>
      </c>
      <c r="AO1024">
        <v>412.49</v>
      </c>
      <c r="AP1024">
        <v>384569.89</v>
      </c>
      <c r="AQ1024">
        <v>331538.59999999998</v>
      </c>
      <c r="AR1024" t="s">
        <v>5228</v>
      </c>
      <c r="AS1024" s="4">
        <f t="shared" si="63"/>
        <v>3.0269001141552532</v>
      </c>
    </row>
    <row r="1025" spans="1:45" x14ac:dyDescent="0.55000000000000004">
      <c r="A1025">
        <v>22.9</v>
      </c>
      <c r="B1025">
        <v>32.54</v>
      </c>
      <c r="C1025">
        <v>5471.8</v>
      </c>
      <c r="D1025">
        <v>7.56</v>
      </c>
      <c r="E1025" t="s">
        <v>10145</v>
      </c>
      <c r="F1025" t="s">
        <v>11358</v>
      </c>
      <c r="G1025" t="s">
        <v>11687</v>
      </c>
      <c r="H1025" t="s">
        <v>12398</v>
      </c>
      <c r="I1025">
        <v>0</v>
      </c>
      <c r="J1025">
        <v>838.93</v>
      </c>
      <c r="K1025">
        <f t="shared" si="60"/>
        <v>65.53</v>
      </c>
      <c r="L1025">
        <f t="shared" si="61"/>
        <v>67.460000000000008</v>
      </c>
      <c r="M1025">
        <f t="shared" si="62"/>
        <v>-1.9300000000000068</v>
      </c>
      <c r="N1025">
        <v>7.37</v>
      </c>
      <c r="O1025">
        <v>82.04</v>
      </c>
      <c r="P1025">
        <v>86</v>
      </c>
      <c r="Q1025">
        <v>20.7</v>
      </c>
      <c r="R1025">
        <v>9.64</v>
      </c>
      <c r="S1025">
        <v>18.96</v>
      </c>
      <c r="T1025">
        <v>3.94</v>
      </c>
      <c r="U1025">
        <v>6.52</v>
      </c>
      <c r="V1025">
        <v>3501.95</v>
      </c>
      <c r="W1025">
        <v>1045.74</v>
      </c>
      <c r="X1025">
        <v>1259.3499999999999</v>
      </c>
      <c r="Y1025">
        <v>752.75</v>
      </c>
      <c r="Z1025">
        <v>6.31</v>
      </c>
      <c r="AA1025">
        <v>1.6</v>
      </c>
      <c r="AB1025">
        <v>4.37</v>
      </c>
      <c r="AC1025">
        <v>70.989999999999995</v>
      </c>
      <c r="AD1025">
        <v>680</v>
      </c>
      <c r="AE1025">
        <v>5900</v>
      </c>
      <c r="AF1025">
        <v>87.07</v>
      </c>
      <c r="AG1025">
        <v>0.59</v>
      </c>
      <c r="AH1025">
        <v>15.77</v>
      </c>
      <c r="AI1025">
        <v>45.4</v>
      </c>
      <c r="AJ1025">
        <v>60</v>
      </c>
      <c r="AK1025">
        <v>9</v>
      </c>
      <c r="AL1025">
        <v>9</v>
      </c>
      <c r="AM1025">
        <v>0.69</v>
      </c>
      <c r="AN1025">
        <v>408</v>
      </c>
      <c r="AO1025">
        <v>414.23</v>
      </c>
      <c r="AP1025">
        <v>373772.56</v>
      </c>
      <c r="AQ1025">
        <v>194316.83</v>
      </c>
      <c r="AR1025" t="s">
        <v>5229</v>
      </c>
      <c r="AS1025" s="4">
        <f t="shared" si="63"/>
        <v>10.24290696347032</v>
      </c>
    </row>
    <row r="1026" spans="1:45" x14ac:dyDescent="0.55000000000000004">
      <c r="A1026">
        <v>22.24</v>
      </c>
      <c r="B1026">
        <v>31.75</v>
      </c>
      <c r="C1026">
        <v>5480.1</v>
      </c>
      <c r="D1026">
        <v>7.56</v>
      </c>
      <c r="E1026" t="s">
        <v>10146</v>
      </c>
      <c r="F1026" t="s">
        <v>10835</v>
      </c>
      <c r="G1026" t="s">
        <v>2820</v>
      </c>
      <c r="H1026" t="s">
        <v>12399</v>
      </c>
      <c r="I1026">
        <v>0</v>
      </c>
      <c r="J1026">
        <v>890.93</v>
      </c>
      <c r="K1026">
        <f t="shared" si="60"/>
        <v>66.400000000000006</v>
      </c>
      <c r="L1026">
        <f t="shared" si="61"/>
        <v>66.400000000000006</v>
      </c>
      <c r="M1026">
        <f t="shared" si="62"/>
        <v>0</v>
      </c>
      <c r="N1026">
        <v>7.38</v>
      </c>
      <c r="O1026">
        <v>81.97</v>
      </c>
      <c r="P1026">
        <v>80</v>
      </c>
      <c r="Q1026">
        <v>20.2</v>
      </c>
      <c r="R1026">
        <v>9.51</v>
      </c>
      <c r="S1026">
        <v>17.72</v>
      </c>
      <c r="T1026">
        <v>4.5199999999999996</v>
      </c>
      <c r="U1026">
        <v>6.15</v>
      </c>
      <c r="V1026">
        <v>3507.26</v>
      </c>
      <c r="W1026">
        <v>1043.1199999999999</v>
      </c>
      <c r="X1026">
        <v>1224.46</v>
      </c>
      <c r="Y1026">
        <v>743.43</v>
      </c>
      <c r="Z1026">
        <v>11.12</v>
      </c>
      <c r="AA1026">
        <v>1.57</v>
      </c>
      <c r="AB1026">
        <v>4.42</v>
      </c>
      <c r="AC1026">
        <v>67.8</v>
      </c>
      <c r="AD1026">
        <v>680</v>
      </c>
      <c r="AE1026">
        <v>5900</v>
      </c>
      <c r="AF1026">
        <v>85.87</v>
      </c>
      <c r="AG1026">
        <v>0.59</v>
      </c>
      <c r="AH1026">
        <v>16.670000000000002</v>
      </c>
      <c r="AI1026">
        <v>78.89</v>
      </c>
      <c r="AJ1026">
        <v>60</v>
      </c>
      <c r="AK1026">
        <v>9</v>
      </c>
      <c r="AL1026">
        <v>9</v>
      </c>
      <c r="AM1026">
        <v>0.4</v>
      </c>
      <c r="AN1026">
        <v>408</v>
      </c>
      <c r="AO1026">
        <v>411.58</v>
      </c>
      <c r="AP1026">
        <v>344796.75</v>
      </c>
      <c r="AQ1026">
        <v>344796.75</v>
      </c>
      <c r="AR1026" t="s">
        <v>5230</v>
      </c>
      <c r="AS1026" s="4">
        <f t="shared" si="63"/>
        <v>0</v>
      </c>
    </row>
    <row r="1027" spans="1:45" x14ac:dyDescent="0.55000000000000004">
      <c r="A1027">
        <v>21.42</v>
      </c>
      <c r="B1027">
        <v>30.95</v>
      </c>
      <c r="C1027">
        <v>5503.7</v>
      </c>
      <c r="D1027">
        <v>7.56</v>
      </c>
      <c r="E1027" t="s">
        <v>10147</v>
      </c>
      <c r="F1027" t="s">
        <v>10893</v>
      </c>
      <c r="G1027" t="s">
        <v>2820</v>
      </c>
      <c r="H1027" t="s">
        <v>12400</v>
      </c>
      <c r="I1027">
        <v>0</v>
      </c>
      <c r="J1027">
        <v>846.71</v>
      </c>
      <c r="K1027">
        <f t="shared" ref="K1027:K1090" si="64">IF(E1027=0,0,
VALUE(MID(E1027,2,FIND(",",E1027)-2))+
VALUE(MID(F1027,2,FIND(",",F1027)-2))+
VALUE(MID(G1027,2,FIND(",",G1027)-2))
)</f>
        <v>62.71</v>
      </c>
      <c r="L1027">
        <f t="shared" ref="L1027:L1090" si="65">IF(E1027=0,0,
VALUE(MID(E1027,FIND(",",E1027)+1,FIND("]",E1027)-FIND(",",E1027)-1))+
VALUE(MID(F1027,FIND(",",F1027)+1,FIND("]",F1027)-FIND(",",F1027)-1))+
VALUE(MID(G1027,FIND(",",G1027)+1,FIND("]",G1027)-FIND(",",G1027)-1))
)</f>
        <v>62.71</v>
      </c>
      <c r="M1027">
        <f t="shared" ref="M1027:M1090" si="66">(K1027-L1027)</f>
        <v>0</v>
      </c>
      <c r="N1027">
        <v>7.35</v>
      </c>
      <c r="O1027">
        <v>82.02</v>
      </c>
      <c r="P1027">
        <v>71</v>
      </c>
      <c r="Q1027">
        <v>20.3</v>
      </c>
      <c r="R1027">
        <v>9.5399999999999991</v>
      </c>
      <c r="S1027">
        <v>16.690000000000001</v>
      </c>
      <c r="T1027">
        <v>4.7300000000000004</v>
      </c>
      <c r="U1027">
        <v>6.5</v>
      </c>
      <c r="V1027">
        <v>3522.37</v>
      </c>
      <c r="W1027">
        <v>1049.26</v>
      </c>
      <c r="X1027">
        <v>1247</v>
      </c>
      <c r="Y1027">
        <v>751.04</v>
      </c>
      <c r="Z1027">
        <v>17.16</v>
      </c>
      <c r="AA1027">
        <v>1.56</v>
      </c>
      <c r="AB1027">
        <v>4.43</v>
      </c>
      <c r="AC1027">
        <v>66.84</v>
      </c>
      <c r="AD1027">
        <v>680</v>
      </c>
      <c r="AE1027">
        <v>5900</v>
      </c>
      <c r="AF1027">
        <v>86.08</v>
      </c>
      <c r="AG1027">
        <v>0.59</v>
      </c>
      <c r="AH1027">
        <v>15.65</v>
      </c>
      <c r="AI1027">
        <v>128.93</v>
      </c>
      <c r="AJ1027">
        <v>60</v>
      </c>
      <c r="AK1027">
        <v>9</v>
      </c>
      <c r="AL1027">
        <v>9</v>
      </c>
      <c r="AM1027">
        <v>0.24</v>
      </c>
      <c r="AN1027">
        <v>408</v>
      </c>
      <c r="AO1027">
        <v>410.19</v>
      </c>
      <c r="AP1027">
        <v>320848.14</v>
      </c>
      <c r="AQ1027">
        <v>320848.14</v>
      </c>
      <c r="AR1027" t="s">
        <v>5231</v>
      </c>
      <c r="AS1027" s="4">
        <f t="shared" ref="AS1027:AS1090" si="67">(AP1027-AQ1027)/(365*24*2)</f>
        <v>0</v>
      </c>
    </row>
    <row r="1028" spans="1:45" x14ac:dyDescent="0.55000000000000004">
      <c r="A1028">
        <v>22.82</v>
      </c>
      <c r="B1028">
        <v>32.22</v>
      </c>
      <c r="C1028">
        <v>5607</v>
      </c>
      <c r="D1028">
        <v>7.57</v>
      </c>
      <c r="E1028" t="s">
        <v>10148</v>
      </c>
      <c r="F1028" t="s">
        <v>11359</v>
      </c>
      <c r="G1028" t="s">
        <v>2782</v>
      </c>
      <c r="H1028" t="s">
        <v>12298</v>
      </c>
      <c r="I1028">
        <v>0</v>
      </c>
      <c r="J1028">
        <v>874.37</v>
      </c>
      <c r="K1028">
        <f t="shared" si="64"/>
        <v>66.260000000000005</v>
      </c>
      <c r="L1028">
        <f t="shared" si="65"/>
        <v>62.87</v>
      </c>
      <c r="M1028">
        <f t="shared" si="66"/>
        <v>3.3900000000000077</v>
      </c>
      <c r="N1028">
        <v>7.37</v>
      </c>
      <c r="O1028">
        <v>82.02</v>
      </c>
      <c r="P1028">
        <v>94</v>
      </c>
      <c r="Q1028">
        <v>18.399999999999999</v>
      </c>
      <c r="R1028">
        <v>9.4</v>
      </c>
      <c r="S1028">
        <v>17.670000000000002</v>
      </c>
      <c r="T1028">
        <v>5.15</v>
      </c>
      <c r="U1028">
        <v>6.41</v>
      </c>
      <c r="V1028">
        <v>3588.48</v>
      </c>
      <c r="W1028">
        <v>1068.07</v>
      </c>
      <c r="X1028">
        <v>1260.53</v>
      </c>
      <c r="Y1028">
        <v>762.71</v>
      </c>
      <c r="Z1028">
        <v>10.01</v>
      </c>
      <c r="AA1028">
        <v>1.61</v>
      </c>
      <c r="AB1028">
        <v>4.3499999999999996</v>
      </c>
      <c r="AC1028">
        <v>64.61</v>
      </c>
      <c r="AD1028">
        <v>680</v>
      </c>
      <c r="AE1028">
        <v>5900</v>
      </c>
      <c r="AF1028">
        <v>84.82</v>
      </c>
      <c r="AG1028">
        <v>0.59</v>
      </c>
      <c r="AH1028">
        <v>15.67</v>
      </c>
      <c r="AI1028">
        <v>71.2</v>
      </c>
      <c r="AJ1028">
        <v>60</v>
      </c>
      <c r="AK1028">
        <v>9</v>
      </c>
      <c r="AL1028">
        <v>9</v>
      </c>
      <c r="AM1028">
        <v>0.44</v>
      </c>
      <c r="AN1028">
        <v>408</v>
      </c>
      <c r="AO1028">
        <v>411.97</v>
      </c>
      <c r="AP1028">
        <v>390194.89</v>
      </c>
      <c r="AQ1028">
        <v>335520.82</v>
      </c>
      <c r="AR1028" t="s">
        <v>5232</v>
      </c>
      <c r="AS1028" s="4">
        <f t="shared" si="67"/>
        <v>3.1206660958904116</v>
      </c>
    </row>
    <row r="1029" spans="1:45" x14ac:dyDescent="0.55000000000000004">
      <c r="A1029">
        <v>22.83</v>
      </c>
      <c r="B1029">
        <v>32.25</v>
      </c>
      <c r="C1029">
        <v>5473.9</v>
      </c>
      <c r="D1029">
        <v>7.57</v>
      </c>
      <c r="E1029" t="s">
        <v>10149</v>
      </c>
      <c r="F1029" t="s">
        <v>11360</v>
      </c>
      <c r="G1029" t="s">
        <v>2804</v>
      </c>
      <c r="H1029" t="s">
        <v>8353</v>
      </c>
      <c r="I1029">
        <v>0</v>
      </c>
      <c r="J1029">
        <v>860.98</v>
      </c>
      <c r="K1029">
        <f t="shared" si="64"/>
        <v>63.22</v>
      </c>
      <c r="L1029">
        <f t="shared" si="65"/>
        <v>63.22</v>
      </c>
      <c r="M1029">
        <f t="shared" si="66"/>
        <v>0</v>
      </c>
      <c r="N1029">
        <v>7.37</v>
      </c>
      <c r="O1029">
        <v>82.1</v>
      </c>
      <c r="P1029">
        <v>62</v>
      </c>
      <c r="Q1029">
        <v>24</v>
      </c>
      <c r="R1029">
        <v>9.42</v>
      </c>
      <c r="S1029">
        <v>18.89</v>
      </c>
      <c r="T1029">
        <v>3.94</v>
      </c>
      <c r="U1029">
        <v>6.36</v>
      </c>
      <c r="V1029">
        <v>3503.3</v>
      </c>
      <c r="W1029">
        <v>1043.42</v>
      </c>
      <c r="X1029">
        <v>1237.3399999999999</v>
      </c>
      <c r="Y1029">
        <v>746.42</v>
      </c>
      <c r="Z1029">
        <v>19.559999999999999</v>
      </c>
      <c r="AA1029">
        <v>1.59</v>
      </c>
      <c r="AB1029">
        <v>4.38</v>
      </c>
      <c r="AC1029">
        <v>70.52</v>
      </c>
      <c r="AD1029">
        <v>680</v>
      </c>
      <c r="AE1029">
        <v>5900</v>
      </c>
      <c r="AF1029">
        <v>85.06</v>
      </c>
      <c r="AG1029">
        <v>0.59</v>
      </c>
      <c r="AH1029">
        <v>15.88</v>
      </c>
      <c r="AI1029">
        <v>145.80000000000001</v>
      </c>
      <c r="AJ1029">
        <v>60</v>
      </c>
      <c r="AK1029">
        <v>9</v>
      </c>
      <c r="AL1029">
        <v>9</v>
      </c>
      <c r="AM1029">
        <v>0.22</v>
      </c>
      <c r="AN1029">
        <v>408</v>
      </c>
      <c r="AO1029">
        <v>409.94</v>
      </c>
      <c r="AP1029">
        <v>311890.62</v>
      </c>
      <c r="AQ1029">
        <v>311890.62</v>
      </c>
      <c r="AR1029" t="s">
        <v>5233</v>
      </c>
      <c r="AS1029" s="4">
        <f t="shared" si="67"/>
        <v>0</v>
      </c>
    </row>
    <row r="1030" spans="1:45" x14ac:dyDescent="0.55000000000000004">
      <c r="A1030">
        <v>23.29</v>
      </c>
      <c r="B1030">
        <v>32.729999999999997</v>
      </c>
      <c r="C1030">
        <v>5611.4</v>
      </c>
      <c r="D1030">
        <v>7.56</v>
      </c>
      <c r="E1030" t="s">
        <v>10150</v>
      </c>
      <c r="F1030" t="s">
        <v>11361</v>
      </c>
      <c r="G1030" t="s">
        <v>2749</v>
      </c>
      <c r="H1030" t="s">
        <v>11955</v>
      </c>
      <c r="I1030">
        <v>0</v>
      </c>
      <c r="J1030">
        <v>918.43</v>
      </c>
      <c r="K1030">
        <f t="shared" si="64"/>
        <v>70.349999999999994</v>
      </c>
      <c r="L1030">
        <f t="shared" si="65"/>
        <v>68.399999999999991</v>
      </c>
      <c r="M1030">
        <f t="shared" si="66"/>
        <v>1.9500000000000028</v>
      </c>
      <c r="N1030">
        <v>7.4</v>
      </c>
      <c r="O1030">
        <v>81.92</v>
      </c>
      <c r="P1030">
        <v>92</v>
      </c>
      <c r="Q1030">
        <v>19.7</v>
      </c>
      <c r="R1030">
        <v>9.43</v>
      </c>
      <c r="S1030">
        <v>18.72</v>
      </c>
      <c r="T1030">
        <v>4.57</v>
      </c>
      <c r="U1030">
        <v>6.11</v>
      </c>
      <c r="V1030">
        <v>3591.3</v>
      </c>
      <c r="W1030">
        <v>1067.22</v>
      </c>
      <c r="X1030">
        <v>1244.21</v>
      </c>
      <c r="Y1030">
        <v>758.83</v>
      </c>
      <c r="Z1030">
        <v>8.74</v>
      </c>
      <c r="AA1030">
        <v>1.61</v>
      </c>
      <c r="AB1030">
        <v>4.3499999999999996</v>
      </c>
      <c r="AC1030">
        <v>67.349999999999994</v>
      </c>
      <c r="AD1030">
        <v>680</v>
      </c>
      <c r="AE1030">
        <v>5900</v>
      </c>
      <c r="AF1030">
        <v>85.14</v>
      </c>
      <c r="AG1030">
        <v>0.59</v>
      </c>
      <c r="AH1030">
        <v>16.66</v>
      </c>
      <c r="AI1030">
        <v>58.56</v>
      </c>
      <c r="AJ1030">
        <v>60</v>
      </c>
      <c r="AK1030">
        <v>9</v>
      </c>
      <c r="AL1030">
        <v>9</v>
      </c>
      <c r="AM1030">
        <v>0.54</v>
      </c>
      <c r="AN1030">
        <v>408</v>
      </c>
      <c r="AO1030">
        <v>412.83</v>
      </c>
      <c r="AP1030">
        <v>391413.13</v>
      </c>
      <c r="AQ1030">
        <v>335914.62</v>
      </c>
      <c r="AR1030" t="s">
        <v>5234</v>
      </c>
      <c r="AS1030" s="4">
        <f t="shared" si="67"/>
        <v>3.1677231735159821</v>
      </c>
    </row>
    <row r="1031" spans="1:45" x14ac:dyDescent="0.55000000000000004">
      <c r="A1031">
        <v>24.17</v>
      </c>
      <c r="B1031">
        <v>33.56</v>
      </c>
      <c r="C1031">
        <v>5566.4</v>
      </c>
      <c r="D1031">
        <v>7.57</v>
      </c>
      <c r="E1031" t="s">
        <v>10151</v>
      </c>
      <c r="F1031" t="s">
        <v>11274</v>
      </c>
      <c r="G1031" t="s">
        <v>2802</v>
      </c>
      <c r="H1031" t="s">
        <v>12401</v>
      </c>
      <c r="I1031">
        <v>0</v>
      </c>
      <c r="J1031">
        <v>917.16</v>
      </c>
      <c r="K1031">
        <f t="shared" si="64"/>
        <v>69.98</v>
      </c>
      <c r="L1031">
        <f t="shared" si="65"/>
        <v>69.98</v>
      </c>
      <c r="M1031">
        <f t="shared" si="66"/>
        <v>0</v>
      </c>
      <c r="N1031">
        <v>7.41</v>
      </c>
      <c r="O1031">
        <v>81.83</v>
      </c>
      <c r="P1031">
        <v>83</v>
      </c>
      <c r="Q1031">
        <v>22.3</v>
      </c>
      <c r="R1031">
        <v>9.39</v>
      </c>
      <c r="S1031">
        <v>20.13</v>
      </c>
      <c r="T1031">
        <v>4.04</v>
      </c>
      <c r="U1031">
        <v>6.07</v>
      </c>
      <c r="V1031">
        <v>3562.5</v>
      </c>
      <c r="W1031">
        <v>1058.99</v>
      </c>
      <c r="X1031">
        <v>1236.76</v>
      </c>
      <c r="Y1031">
        <v>753.53</v>
      </c>
      <c r="Z1031">
        <v>12.08</v>
      </c>
      <c r="AA1031">
        <v>1.63</v>
      </c>
      <c r="AB1031">
        <v>4.3099999999999996</v>
      </c>
      <c r="AC1031">
        <v>69.900000000000006</v>
      </c>
      <c r="AD1031">
        <v>680</v>
      </c>
      <c r="AE1031">
        <v>5900</v>
      </c>
      <c r="AF1031">
        <v>84.77</v>
      </c>
      <c r="AG1031">
        <v>0.59</v>
      </c>
      <c r="AH1031">
        <v>16.72</v>
      </c>
      <c r="AI1031">
        <v>81.36</v>
      </c>
      <c r="AJ1031">
        <v>60</v>
      </c>
      <c r="AK1031">
        <v>9</v>
      </c>
      <c r="AL1031">
        <v>9</v>
      </c>
      <c r="AM1031">
        <v>0.39</v>
      </c>
      <c r="AN1031">
        <v>408</v>
      </c>
      <c r="AO1031">
        <v>411.48</v>
      </c>
      <c r="AP1031">
        <v>346035.21</v>
      </c>
      <c r="AQ1031">
        <v>346035.21</v>
      </c>
      <c r="AR1031" t="s">
        <v>5235</v>
      </c>
      <c r="AS1031" s="4">
        <f t="shared" si="67"/>
        <v>0</v>
      </c>
    </row>
    <row r="1032" spans="1:45" x14ac:dyDescent="0.55000000000000004">
      <c r="A1032">
        <v>21.28</v>
      </c>
      <c r="B1032">
        <v>30.82</v>
      </c>
      <c r="C1032">
        <v>5480.3</v>
      </c>
      <c r="D1032">
        <v>7.56</v>
      </c>
      <c r="E1032" t="s">
        <v>10152</v>
      </c>
      <c r="F1032" t="s">
        <v>10831</v>
      </c>
      <c r="G1032" t="s">
        <v>2766</v>
      </c>
      <c r="H1032" t="s">
        <v>12402</v>
      </c>
      <c r="I1032">
        <v>0</v>
      </c>
      <c r="J1032">
        <v>850.28</v>
      </c>
      <c r="K1032">
        <f t="shared" si="64"/>
        <v>62.86</v>
      </c>
      <c r="L1032">
        <f t="shared" si="65"/>
        <v>62.86</v>
      </c>
      <c r="M1032">
        <f t="shared" si="66"/>
        <v>0</v>
      </c>
      <c r="N1032">
        <v>7.36</v>
      </c>
      <c r="O1032">
        <v>82</v>
      </c>
      <c r="P1032">
        <v>62</v>
      </c>
      <c r="Q1032">
        <v>21.6</v>
      </c>
      <c r="R1032">
        <v>9.5399999999999991</v>
      </c>
      <c r="S1032">
        <v>16.72</v>
      </c>
      <c r="T1032">
        <v>4.57</v>
      </c>
      <c r="U1032">
        <v>6.45</v>
      </c>
      <c r="V1032">
        <v>3507.39</v>
      </c>
      <c r="W1032">
        <v>1044.98</v>
      </c>
      <c r="X1032">
        <v>1242.53</v>
      </c>
      <c r="Y1032">
        <v>748.21</v>
      </c>
      <c r="Z1032">
        <v>17.96</v>
      </c>
      <c r="AA1032">
        <v>1.56</v>
      </c>
      <c r="AB1032">
        <v>4.4400000000000004</v>
      </c>
      <c r="AC1032">
        <v>67.64</v>
      </c>
      <c r="AD1032">
        <v>680</v>
      </c>
      <c r="AE1032">
        <v>5900</v>
      </c>
      <c r="AF1032">
        <v>86.14</v>
      </c>
      <c r="AG1032">
        <v>0.59</v>
      </c>
      <c r="AH1032">
        <v>15.82</v>
      </c>
      <c r="AI1032">
        <v>134.66</v>
      </c>
      <c r="AJ1032">
        <v>60</v>
      </c>
      <c r="AK1032">
        <v>9</v>
      </c>
      <c r="AL1032">
        <v>9</v>
      </c>
      <c r="AM1032">
        <v>0.23</v>
      </c>
      <c r="AN1032">
        <v>408</v>
      </c>
      <c r="AO1032">
        <v>410.1</v>
      </c>
      <c r="AP1032">
        <v>317180.5</v>
      </c>
      <c r="AQ1032">
        <v>317180.5</v>
      </c>
      <c r="AR1032" t="s">
        <v>5236</v>
      </c>
      <c r="AS1032" s="4">
        <f t="shared" si="67"/>
        <v>0</v>
      </c>
    </row>
    <row r="1033" spans="1:45" x14ac:dyDescent="0.55000000000000004">
      <c r="A1033">
        <v>24.37</v>
      </c>
      <c r="B1033">
        <v>33.729999999999997</v>
      </c>
      <c r="C1033">
        <v>5569.9</v>
      </c>
      <c r="D1033">
        <v>7.56</v>
      </c>
      <c r="E1033" t="s">
        <v>10110</v>
      </c>
      <c r="F1033" t="s">
        <v>1722</v>
      </c>
      <c r="G1033" t="s">
        <v>2749</v>
      </c>
      <c r="H1033" t="s">
        <v>3075</v>
      </c>
      <c r="I1033">
        <v>0</v>
      </c>
      <c r="J1033">
        <v>829.02</v>
      </c>
      <c r="K1033">
        <f t="shared" si="64"/>
        <v>61.379999999999995</v>
      </c>
      <c r="L1033">
        <f t="shared" si="65"/>
        <v>61.379999999999995</v>
      </c>
      <c r="M1033">
        <f t="shared" si="66"/>
        <v>0</v>
      </c>
      <c r="N1033">
        <v>7.35</v>
      </c>
      <c r="O1033">
        <v>81.98</v>
      </c>
      <c r="P1033">
        <v>86</v>
      </c>
      <c r="Q1033">
        <v>23.3</v>
      </c>
      <c r="R1033">
        <v>9.3699999999999992</v>
      </c>
      <c r="S1033">
        <v>21.49</v>
      </c>
      <c r="T1033">
        <v>2.87</v>
      </c>
      <c r="U1033">
        <v>6.72</v>
      </c>
      <c r="V1033">
        <v>3564.74</v>
      </c>
      <c r="W1033">
        <v>1063.1300000000001</v>
      </c>
      <c r="X1033">
        <v>1273.3399999999999</v>
      </c>
      <c r="Y1033">
        <v>763.22</v>
      </c>
      <c r="Z1033">
        <v>12.88</v>
      </c>
      <c r="AA1033">
        <v>1.64</v>
      </c>
      <c r="AB1033">
        <v>4.29</v>
      </c>
      <c r="AC1033">
        <v>76.52</v>
      </c>
      <c r="AD1033">
        <v>680</v>
      </c>
      <c r="AE1033">
        <v>5900</v>
      </c>
      <c r="AF1033">
        <v>84.54</v>
      </c>
      <c r="AG1033">
        <v>0.59</v>
      </c>
      <c r="AH1033">
        <v>14.78</v>
      </c>
      <c r="AI1033">
        <v>98.85</v>
      </c>
      <c r="AJ1033">
        <v>60</v>
      </c>
      <c r="AK1033">
        <v>9</v>
      </c>
      <c r="AL1033">
        <v>9</v>
      </c>
      <c r="AM1033">
        <v>0.32</v>
      </c>
      <c r="AN1033">
        <v>408</v>
      </c>
      <c r="AO1033">
        <v>410.86</v>
      </c>
      <c r="AP1033">
        <v>329793.57</v>
      </c>
      <c r="AQ1033">
        <v>329793.57</v>
      </c>
      <c r="AR1033" t="s">
        <v>5237</v>
      </c>
      <c r="AS1033" s="4">
        <f t="shared" si="67"/>
        <v>0</v>
      </c>
    </row>
    <row r="1034" spans="1:45" x14ac:dyDescent="0.55000000000000004">
      <c r="A1034">
        <v>24.06</v>
      </c>
      <c r="B1034">
        <v>33.5</v>
      </c>
      <c r="C1034">
        <v>5525.6</v>
      </c>
      <c r="D1034">
        <v>7.57</v>
      </c>
      <c r="E1034" t="s">
        <v>10153</v>
      </c>
      <c r="F1034" t="s">
        <v>10893</v>
      </c>
      <c r="G1034" t="s">
        <v>2766</v>
      </c>
      <c r="H1034" t="s">
        <v>12403</v>
      </c>
      <c r="I1034">
        <v>0</v>
      </c>
      <c r="J1034">
        <v>844.46</v>
      </c>
      <c r="K1034">
        <f t="shared" si="64"/>
        <v>62.76</v>
      </c>
      <c r="L1034">
        <f t="shared" si="65"/>
        <v>62.76</v>
      </c>
      <c r="M1034">
        <f t="shared" si="66"/>
        <v>0</v>
      </c>
      <c r="N1034">
        <v>7.35</v>
      </c>
      <c r="O1034">
        <v>81.98</v>
      </c>
      <c r="P1034">
        <v>79</v>
      </c>
      <c r="Q1034">
        <v>23.8</v>
      </c>
      <c r="R1034">
        <v>9.44</v>
      </c>
      <c r="S1034">
        <v>21.04</v>
      </c>
      <c r="T1034">
        <v>3.02</v>
      </c>
      <c r="U1034">
        <v>6.54</v>
      </c>
      <c r="V1034">
        <v>3536.38</v>
      </c>
      <c r="W1034">
        <v>1053.72</v>
      </c>
      <c r="X1034">
        <v>1254.33</v>
      </c>
      <c r="Y1034">
        <v>754.73</v>
      </c>
      <c r="Z1034">
        <v>19.55</v>
      </c>
      <c r="AA1034">
        <v>1.63</v>
      </c>
      <c r="AB1034">
        <v>4.3099999999999996</v>
      </c>
      <c r="AC1034">
        <v>75.78</v>
      </c>
      <c r="AD1034">
        <v>680</v>
      </c>
      <c r="AE1034">
        <v>5900</v>
      </c>
      <c r="AF1034">
        <v>85.22</v>
      </c>
      <c r="AG1034">
        <v>0.59</v>
      </c>
      <c r="AH1034">
        <v>15.37</v>
      </c>
      <c r="AI1034">
        <v>146.79</v>
      </c>
      <c r="AJ1034">
        <v>60</v>
      </c>
      <c r="AK1034">
        <v>9</v>
      </c>
      <c r="AL1034">
        <v>9</v>
      </c>
      <c r="AM1034">
        <v>0.21</v>
      </c>
      <c r="AN1034">
        <v>408</v>
      </c>
      <c r="AO1034">
        <v>409.93</v>
      </c>
      <c r="AP1034">
        <v>316421.99</v>
      </c>
      <c r="AQ1034">
        <v>316421.99</v>
      </c>
      <c r="AR1034" t="s">
        <v>5238</v>
      </c>
      <c r="AS1034" s="4">
        <f t="shared" si="67"/>
        <v>0</v>
      </c>
    </row>
    <row r="1035" spans="1:45" x14ac:dyDescent="0.55000000000000004">
      <c r="A1035">
        <v>23.61</v>
      </c>
      <c r="B1035">
        <v>32.880000000000003</v>
      </c>
      <c r="C1035">
        <v>5620</v>
      </c>
      <c r="D1035">
        <v>7.57</v>
      </c>
      <c r="E1035" t="s">
        <v>10154</v>
      </c>
      <c r="F1035" t="s">
        <v>11362</v>
      </c>
      <c r="G1035" t="s">
        <v>8003</v>
      </c>
      <c r="H1035" t="s">
        <v>12404</v>
      </c>
      <c r="I1035">
        <v>0</v>
      </c>
      <c r="J1035">
        <v>801.49</v>
      </c>
      <c r="K1035">
        <f t="shared" si="64"/>
        <v>58.72</v>
      </c>
      <c r="L1035">
        <f t="shared" si="65"/>
        <v>60.980000000000004</v>
      </c>
      <c r="M1035">
        <f t="shared" si="66"/>
        <v>-2.2600000000000051</v>
      </c>
      <c r="N1035">
        <v>7.33</v>
      </c>
      <c r="O1035">
        <v>82.21</v>
      </c>
      <c r="P1035">
        <v>95</v>
      </c>
      <c r="Q1035">
        <v>19.8</v>
      </c>
      <c r="R1035">
        <v>9.27</v>
      </c>
      <c r="S1035">
        <v>19.190000000000001</v>
      </c>
      <c r="T1035">
        <v>4.42</v>
      </c>
      <c r="U1035">
        <v>7.01</v>
      </c>
      <c r="V1035">
        <v>3596.8</v>
      </c>
      <c r="W1035">
        <v>1074.21</v>
      </c>
      <c r="X1035">
        <v>1299.6300000000001</v>
      </c>
      <c r="Y1035">
        <v>774.03</v>
      </c>
      <c r="Z1035">
        <v>6.26</v>
      </c>
      <c r="AA1035">
        <v>1.65</v>
      </c>
      <c r="AB1035">
        <v>4.28</v>
      </c>
      <c r="AC1035">
        <v>67.72</v>
      </c>
      <c r="AD1035">
        <v>680</v>
      </c>
      <c r="AE1035">
        <v>5900</v>
      </c>
      <c r="AF1035">
        <v>83.71</v>
      </c>
      <c r="AG1035">
        <v>0.59</v>
      </c>
      <c r="AH1035">
        <v>13.92</v>
      </c>
      <c r="AI1035">
        <v>50.23</v>
      </c>
      <c r="AJ1035">
        <v>60</v>
      </c>
      <c r="AK1035">
        <v>9</v>
      </c>
      <c r="AL1035">
        <v>9</v>
      </c>
      <c r="AM1035">
        <v>0.63</v>
      </c>
      <c r="AN1035">
        <v>408</v>
      </c>
      <c r="AO1035">
        <v>413.63</v>
      </c>
      <c r="AP1035">
        <v>349247.53</v>
      </c>
      <c r="AQ1035">
        <v>179352.71</v>
      </c>
      <c r="AR1035" t="s">
        <v>5239</v>
      </c>
      <c r="AS1035" s="4">
        <f t="shared" si="67"/>
        <v>9.6971929223744304</v>
      </c>
    </row>
    <row r="1036" spans="1:45" x14ac:dyDescent="0.55000000000000004">
      <c r="A1036">
        <v>22.97</v>
      </c>
      <c r="B1036">
        <v>32.590000000000003</v>
      </c>
      <c r="C1036">
        <v>5518.1</v>
      </c>
      <c r="D1036">
        <v>7.55</v>
      </c>
      <c r="E1036" t="s">
        <v>10155</v>
      </c>
      <c r="F1036" t="s">
        <v>11306</v>
      </c>
      <c r="G1036" t="s">
        <v>2772</v>
      </c>
      <c r="H1036" t="s">
        <v>12405</v>
      </c>
      <c r="I1036">
        <v>0</v>
      </c>
      <c r="J1036">
        <v>875.47</v>
      </c>
      <c r="K1036">
        <f t="shared" si="64"/>
        <v>64.64</v>
      </c>
      <c r="L1036">
        <f t="shared" si="65"/>
        <v>64.64</v>
      </c>
      <c r="M1036">
        <f t="shared" si="66"/>
        <v>0</v>
      </c>
      <c r="N1036">
        <v>7.38</v>
      </c>
      <c r="O1036">
        <v>81.94</v>
      </c>
      <c r="P1036">
        <v>63</v>
      </c>
      <c r="Q1036">
        <v>24.7</v>
      </c>
      <c r="R1036">
        <v>9.61</v>
      </c>
      <c r="S1036">
        <v>19.670000000000002</v>
      </c>
      <c r="T1036">
        <v>3.31</v>
      </c>
      <c r="U1036">
        <v>6.3</v>
      </c>
      <c r="V1036">
        <v>3531.58</v>
      </c>
      <c r="W1036">
        <v>1051.1600000000001</v>
      </c>
      <c r="X1036">
        <v>1240.56</v>
      </c>
      <c r="Y1036">
        <v>750.65</v>
      </c>
      <c r="Z1036">
        <v>20.34</v>
      </c>
      <c r="AA1036">
        <v>1.58</v>
      </c>
      <c r="AB1036">
        <v>4.3899999999999997</v>
      </c>
      <c r="AC1036">
        <v>74.400000000000006</v>
      </c>
      <c r="AD1036">
        <v>680</v>
      </c>
      <c r="AE1036">
        <v>5900</v>
      </c>
      <c r="AF1036">
        <v>86.79</v>
      </c>
      <c r="AG1036">
        <v>0.59</v>
      </c>
      <c r="AH1036">
        <v>16.37</v>
      </c>
      <c r="AI1036">
        <v>148.27000000000001</v>
      </c>
      <c r="AJ1036">
        <v>60</v>
      </c>
      <c r="AK1036">
        <v>9</v>
      </c>
      <c r="AL1036">
        <v>9</v>
      </c>
      <c r="AM1036">
        <v>0.21</v>
      </c>
      <c r="AN1036">
        <v>408</v>
      </c>
      <c r="AO1036">
        <v>409.91</v>
      </c>
      <c r="AP1036">
        <v>313202.52</v>
      </c>
      <c r="AQ1036">
        <v>313202.52</v>
      </c>
      <c r="AR1036" t="s">
        <v>5240</v>
      </c>
      <c r="AS1036" s="4">
        <f t="shared" si="67"/>
        <v>0</v>
      </c>
    </row>
    <row r="1037" spans="1:45" x14ac:dyDescent="0.55000000000000004">
      <c r="A1037">
        <v>22.34</v>
      </c>
      <c r="B1037">
        <v>31.67</v>
      </c>
      <c r="C1037">
        <v>5510.6</v>
      </c>
      <c r="D1037">
        <v>7.56</v>
      </c>
      <c r="E1037" t="s">
        <v>10156</v>
      </c>
      <c r="F1037" t="s">
        <v>1752</v>
      </c>
      <c r="G1037" t="s">
        <v>2810</v>
      </c>
      <c r="H1037" t="s">
        <v>12405</v>
      </c>
      <c r="I1037">
        <v>0</v>
      </c>
      <c r="J1037">
        <v>814.75</v>
      </c>
      <c r="K1037">
        <f t="shared" si="64"/>
        <v>59.71</v>
      </c>
      <c r="L1037">
        <f t="shared" si="65"/>
        <v>59.71</v>
      </c>
      <c r="M1037">
        <f t="shared" si="66"/>
        <v>0</v>
      </c>
      <c r="N1037">
        <v>7.33</v>
      </c>
      <c r="O1037">
        <v>82.05</v>
      </c>
      <c r="P1037">
        <v>58</v>
      </c>
      <c r="Q1037">
        <v>22.7</v>
      </c>
      <c r="R1037">
        <v>9.32</v>
      </c>
      <c r="S1037">
        <v>17.16</v>
      </c>
      <c r="T1037">
        <v>5.18</v>
      </c>
      <c r="U1037">
        <v>6.76</v>
      </c>
      <c r="V1037">
        <v>3526.78</v>
      </c>
      <c r="W1037">
        <v>1051.96</v>
      </c>
      <c r="X1037">
        <v>1262.76</v>
      </c>
      <c r="Y1037">
        <v>755.65</v>
      </c>
      <c r="Z1037">
        <v>18.77</v>
      </c>
      <c r="AA1037">
        <v>1.59</v>
      </c>
      <c r="AB1037">
        <v>4.38</v>
      </c>
      <c r="AC1037">
        <v>64.260000000000005</v>
      </c>
      <c r="AD1037">
        <v>680</v>
      </c>
      <c r="AE1037">
        <v>5900</v>
      </c>
      <c r="AF1037">
        <v>84.17</v>
      </c>
      <c r="AG1037">
        <v>0.59</v>
      </c>
      <c r="AH1037">
        <v>14.6</v>
      </c>
      <c r="AI1037">
        <v>148.16</v>
      </c>
      <c r="AJ1037">
        <v>60</v>
      </c>
      <c r="AK1037">
        <v>9</v>
      </c>
      <c r="AL1037">
        <v>9</v>
      </c>
      <c r="AM1037">
        <v>0.21</v>
      </c>
      <c r="AN1037">
        <v>408</v>
      </c>
      <c r="AO1037">
        <v>409.91</v>
      </c>
      <c r="AP1037">
        <v>312711.96000000002</v>
      </c>
      <c r="AQ1037">
        <v>312711.96000000002</v>
      </c>
      <c r="AR1037" t="s">
        <v>5241</v>
      </c>
      <c r="AS1037" s="4">
        <f t="shared" si="67"/>
        <v>0</v>
      </c>
    </row>
    <row r="1038" spans="1:45" x14ac:dyDescent="0.55000000000000004">
      <c r="A1038">
        <v>23.44</v>
      </c>
      <c r="B1038">
        <v>32.94</v>
      </c>
      <c r="C1038">
        <v>5487.4</v>
      </c>
      <c r="D1038">
        <v>7.57</v>
      </c>
      <c r="E1038" t="s">
        <v>10065</v>
      </c>
      <c r="F1038" t="s">
        <v>5827</v>
      </c>
      <c r="G1038" t="s">
        <v>2751</v>
      </c>
      <c r="H1038" t="s">
        <v>12406</v>
      </c>
      <c r="I1038">
        <v>0</v>
      </c>
      <c r="J1038">
        <v>872.61</v>
      </c>
      <c r="K1038">
        <f t="shared" si="64"/>
        <v>64.33</v>
      </c>
      <c r="L1038">
        <f t="shared" si="65"/>
        <v>64.33</v>
      </c>
      <c r="M1038">
        <f t="shared" si="66"/>
        <v>0</v>
      </c>
      <c r="N1038">
        <v>7.37</v>
      </c>
      <c r="O1038">
        <v>82.1</v>
      </c>
      <c r="P1038">
        <v>70</v>
      </c>
      <c r="Q1038">
        <v>24.3</v>
      </c>
      <c r="R1038">
        <v>9.5</v>
      </c>
      <c r="S1038">
        <v>20.29</v>
      </c>
      <c r="T1038">
        <v>3.15</v>
      </c>
      <c r="U1038">
        <v>6.29</v>
      </c>
      <c r="V1038">
        <v>3511.94</v>
      </c>
      <c r="W1038">
        <v>1045.3399999999999</v>
      </c>
      <c r="X1038">
        <v>1234.2</v>
      </c>
      <c r="Y1038">
        <v>746.57</v>
      </c>
      <c r="Z1038">
        <v>22.17</v>
      </c>
      <c r="AA1038">
        <v>1.61</v>
      </c>
      <c r="AB1038">
        <v>4.3499999999999996</v>
      </c>
      <c r="AC1038">
        <v>75.08</v>
      </c>
      <c r="AD1038">
        <v>680</v>
      </c>
      <c r="AE1038">
        <v>5900</v>
      </c>
      <c r="AF1038">
        <v>85.77</v>
      </c>
      <c r="AG1038">
        <v>0.59</v>
      </c>
      <c r="AH1038">
        <v>16.22</v>
      </c>
      <c r="AI1038">
        <v>162.38999999999999</v>
      </c>
      <c r="AJ1038">
        <v>60</v>
      </c>
      <c r="AK1038">
        <v>9</v>
      </c>
      <c r="AL1038">
        <v>9</v>
      </c>
      <c r="AM1038">
        <v>0.19</v>
      </c>
      <c r="AN1038">
        <v>408</v>
      </c>
      <c r="AO1038">
        <v>409.74</v>
      </c>
      <c r="AP1038">
        <v>310393.99</v>
      </c>
      <c r="AQ1038">
        <v>310393.99</v>
      </c>
      <c r="AR1038" t="s">
        <v>5242</v>
      </c>
      <c r="AS1038" s="4">
        <f t="shared" si="67"/>
        <v>0</v>
      </c>
    </row>
    <row r="1039" spans="1:45" x14ac:dyDescent="0.55000000000000004">
      <c r="A1039">
        <v>22.71</v>
      </c>
      <c r="B1039">
        <v>32.229999999999997</v>
      </c>
      <c r="C1039">
        <v>5509.8</v>
      </c>
      <c r="D1039">
        <v>7.55</v>
      </c>
      <c r="E1039" t="s">
        <v>10157</v>
      </c>
      <c r="F1039" t="s">
        <v>11363</v>
      </c>
      <c r="G1039" t="s">
        <v>2803</v>
      </c>
      <c r="H1039" t="s">
        <v>12407</v>
      </c>
      <c r="I1039">
        <v>0</v>
      </c>
      <c r="J1039">
        <v>883.88</v>
      </c>
      <c r="K1039">
        <f t="shared" si="64"/>
        <v>65.009999999999991</v>
      </c>
      <c r="L1039">
        <f t="shared" si="65"/>
        <v>71.61</v>
      </c>
      <c r="M1039">
        <f t="shared" si="66"/>
        <v>-6.6000000000000085</v>
      </c>
      <c r="N1039">
        <v>7.38</v>
      </c>
      <c r="O1039">
        <v>81.91</v>
      </c>
      <c r="P1039">
        <v>61</v>
      </c>
      <c r="Q1039">
        <v>23.5</v>
      </c>
      <c r="R1039">
        <v>9.5299999999999994</v>
      </c>
      <c r="S1039">
        <v>18.3</v>
      </c>
      <c r="T1039">
        <v>4.41</v>
      </c>
      <c r="U1039">
        <v>6.23</v>
      </c>
      <c r="V1039">
        <v>3526.27</v>
      </c>
      <c r="W1039">
        <v>1049.18</v>
      </c>
      <c r="X1039">
        <v>1234.8499999999999</v>
      </c>
      <c r="Y1039">
        <v>748.49</v>
      </c>
      <c r="Z1039">
        <v>6.35</v>
      </c>
      <c r="AA1039">
        <v>1.57</v>
      </c>
      <c r="AB1039">
        <v>4.4000000000000004</v>
      </c>
      <c r="AC1039">
        <v>68.349999999999994</v>
      </c>
      <c r="AD1039">
        <v>680</v>
      </c>
      <c r="AE1039">
        <v>5900</v>
      </c>
      <c r="AF1039">
        <v>86</v>
      </c>
      <c r="AG1039">
        <v>0.59</v>
      </c>
      <c r="AH1039">
        <v>16.43</v>
      </c>
      <c r="AI1039">
        <v>46.07</v>
      </c>
      <c r="AJ1039">
        <v>60</v>
      </c>
      <c r="AK1039">
        <v>9</v>
      </c>
      <c r="AL1039">
        <v>9</v>
      </c>
      <c r="AM1039">
        <v>0.68</v>
      </c>
      <c r="AN1039">
        <v>408</v>
      </c>
      <c r="AO1039">
        <v>414.14</v>
      </c>
      <c r="AP1039">
        <v>316764.09000000003</v>
      </c>
      <c r="AQ1039">
        <v>274160.42</v>
      </c>
      <c r="AR1039" t="s">
        <v>5243</v>
      </c>
      <c r="AS1039" s="4">
        <f t="shared" si="67"/>
        <v>2.4317163242009157</v>
      </c>
    </row>
    <row r="1040" spans="1:45" x14ac:dyDescent="0.55000000000000004">
      <c r="A1040">
        <v>22.83</v>
      </c>
      <c r="B1040">
        <v>32.24</v>
      </c>
      <c r="C1040">
        <v>5516.2</v>
      </c>
      <c r="D1040">
        <v>7.54</v>
      </c>
      <c r="E1040" t="s">
        <v>10158</v>
      </c>
      <c r="F1040" t="s">
        <v>7761</v>
      </c>
      <c r="G1040" t="s">
        <v>2784</v>
      </c>
      <c r="H1040" t="s">
        <v>12408</v>
      </c>
      <c r="I1040">
        <v>0</v>
      </c>
      <c r="J1040">
        <v>842.67</v>
      </c>
      <c r="K1040">
        <f t="shared" si="64"/>
        <v>62.34</v>
      </c>
      <c r="L1040">
        <f t="shared" si="65"/>
        <v>62.34</v>
      </c>
      <c r="M1040">
        <f t="shared" si="66"/>
        <v>0</v>
      </c>
      <c r="N1040">
        <v>7.35</v>
      </c>
      <c r="O1040">
        <v>81.94</v>
      </c>
      <c r="P1040">
        <v>62</v>
      </c>
      <c r="Q1040">
        <v>23.2</v>
      </c>
      <c r="R1040">
        <v>9.42</v>
      </c>
      <c r="S1040">
        <v>18.16</v>
      </c>
      <c r="T1040">
        <v>4.66</v>
      </c>
      <c r="U1040">
        <v>6.55</v>
      </c>
      <c r="V1040">
        <v>3530.37</v>
      </c>
      <c r="W1040">
        <v>1052</v>
      </c>
      <c r="X1040">
        <v>1252.94</v>
      </c>
      <c r="Y1040">
        <v>753.64</v>
      </c>
      <c r="Z1040">
        <v>17.940000000000001</v>
      </c>
      <c r="AA1040">
        <v>1.58</v>
      </c>
      <c r="AB1040">
        <v>4.3899999999999997</v>
      </c>
      <c r="AC1040">
        <v>66.88</v>
      </c>
      <c r="AD1040">
        <v>680</v>
      </c>
      <c r="AE1040">
        <v>5900</v>
      </c>
      <c r="AF1040">
        <v>85</v>
      </c>
      <c r="AG1040">
        <v>0.59</v>
      </c>
      <c r="AH1040">
        <v>15.33</v>
      </c>
      <c r="AI1040">
        <v>135.63</v>
      </c>
      <c r="AJ1040">
        <v>60</v>
      </c>
      <c r="AK1040">
        <v>9</v>
      </c>
      <c r="AL1040">
        <v>9</v>
      </c>
      <c r="AM1040">
        <v>0.23</v>
      </c>
      <c r="AN1040">
        <v>408</v>
      </c>
      <c r="AO1040">
        <v>410.08</v>
      </c>
      <c r="AP1040">
        <v>317786.7</v>
      </c>
      <c r="AQ1040">
        <v>317786.7</v>
      </c>
      <c r="AR1040" t="s">
        <v>5244</v>
      </c>
      <c r="AS1040" s="4">
        <f t="shared" si="67"/>
        <v>0</v>
      </c>
    </row>
    <row r="1041" spans="1:45" x14ac:dyDescent="0.55000000000000004">
      <c r="A1041">
        <v>22.93</v>
      </c>
      <c r="B1041">
        <v>32.46</v>
      </c>
      <c r="C1041">
        <v>5499.2</v>
      </c>
      <c r="D1041">
        <v>7.56</v>
      </c>
      <c r="E1041" t="s">
        <v>9509</v>
      </c>
      <c r="F1041" t="s">
        <v>11364</v>
      </c>
      <c r="G1041" t="s">
        <v>2809</v>
      </c>
      <c r="H1041" t="s">
        <v>12409</v>
      </c>
      <c r="I1041">
        <v>0</v>
      </c>
      <c r="J1041">
        <v>837.07</v>
      </c>
      <c r="K1041">
        <f t="shared" si="64"/>
        <v>62.540000000000006</v>
      </c>
      <c r="L1041">
        <f t="shared" si="65"/>
        <v>62.540000000000006</v>
      </c>
      <c r="M1041">
        <f t="shared" si="66"/>
        <v>0</v>
      </c>
      <c r="N1041">
        <v>7.35</v>
      </c>
      <c r="O1041">
        <v>82.02</v>
      </c>
      <c r="P1041">
        <v>62</v>
      </c>
      <c r="Q1041">
        <v>24.2</v>
      </c>
      <c r="R1041">
        <v>9.5299999999999994</v>
      </c>
      <c r="S1041">
        <v>19.07</v>
      </c>
      <c r="T1041">
        <v>3.86</v>
      </c>
      <c r="U1041">
        <v>6.57</v>
      </c>
      <c r="V1041">
        <v>3519.49</v>
      </c>
      <c r="W1041">
        <v>1048.8399999999999</v>
      </c>
      <c r="X1041">
        <v>1250.4000000000001</v>
      </c>
      <c r="Y1041">
        <v>751.58</v>
      </c>
      <c r="Z1041">
        <v>20.77</v>
      </c>
      <c r="AA1041">
        <v>1.59</v>
      </c>
      <c r="AB1041">
        <v>4.37</v>
      </c>
      <c r="AC1041">
        <v>71.14</v>
      </c>
      <c r="AD1041">
        <v>680</v>
      </c>
      <c r="AE1041">
        <v>5900</v>
      </c>
      <c r="AF1041">
        <v>85.98</v>
      </c>
      <c r="AG1041">
        <v>0.59</v>
      </c>
      <c r="AH1041">
        <v>15.44</v>
      </c>
      <c r="AI1041">
        <v>156.54</v>
      </c>
      <c r="AJ1041">
        <v>60</v>
      </c>
      <c r="AK1041">
        <v>9</v>
      </c>
      <c r="AL1041">
        <v>9</v>
      </c>
      <c r="AM1041">
        <v>0.2</v>
      </c>
      <c r="AN1041">
        <v>408</v>
      </c>
      <c r="AO1041">
        <v>409.81</v>
      </c>
      <c r="AP1041">
        <v>316592.95</v>
      </c>
      <c r="AQ1041">
        <v>316592.95</v>
      </c>
      <c r="AR1041" t="s">
        <v>5245</v>
      </c>
      <c r="AS1041" s="4">
        <f t="shared" si="67"/>
        <v>0</v>
      </c>
    </row>
    <row r="1042" spans="1:45" x14ac:dyDescent="0.55000000000000004">
      <c r="A1042">
        <v>21.55</v>
      </c>
      <c r="B1042">
        <v>31.1</v>
      </c>
      <c r="C1042">
        <v>5485.5</v>
      </c>
      <c r="D1042">
        <v>7.56</v>
      </c>
      <c r="E1042" t="s">
        <v>10159</v>
      </c>
      <c r="F1042" t="s">
        <v>11287</v>
      </c>
      <c r="G1042" t="s">
        <v>2744</v>
      </c>
      <c r="H1042" t="s">
        <v>12410</v>
      </c>
      <c r="I1042">
        <v>0</v>
      </c>
      <c r="J1042">
        <v>851.76</v>
      </c>
      <c r="K1042">
        <f t="shared" si="64"/>
        <v>63.000000000000007</v>
      </c>
      <c r="L1042">
        <f t="shared" si="65"/>
        <v>63.000000000000007</v>
      </c>
      <c r="M1042">
        <f t="shared" si="66"/>
        <v>0</v>
      </c>
      <c r="N1042">
        <v>7.36</v>
      </c>
      <c r="O1042">
        <v>81.97</v>
      </c>
      <c r="P1042">
        <v>73</v>
      </c>
      <c r="Q1042">
        <v>20.2</v>
      </c>
      <c r="R1042">
        <v>9.5500000000000007</v>
      </c>
      <c r="S1042">
        <v>16.84</v>
      </c>
      <c r="T1042">
        <v>4.7</v>
      </c>
      <c r="U1042">
        <v>6.44</v>
      </c>
      <c r="V1042">
        <v>3510.72</v>
      </c>
      <c r="W1042">
        <v>1045.96</v>
      </c>
      <c r="X1042">
        <v>1243.48</v>
      </c>
      <c r="Y1042">
        <v>748.89</v>
      </c>
      <c r="Z1042">
        <v>17.22</v>
      </c>
      <c r="AA1042">
        <v>1.57</v>
      </c>
      <c r="AB1042">
        <v>4.43</v>
      </c>
      <c r="AC1042">
        <v>67.03</v>
      </c>
      <c r="AD1042">
        <v>680</v>
      </c>
      <c r="AE1042">
        <v>5900</v>
      </c>
      <c r="AF1042">
        <v>86.25</v>
      </c>
      <c r="AG1042">
        <v>0.59</v>
      </c>
      <c r="AH1042">
        <v>15.85</v>
      </c>
      <c r="AI1042">
        <v>128.84</v>
      </c>
      <c r="AJ1042">
        <v>60</v>
      </c>
      <c r="AK1042">
        <v>9</v>
      </c>
      <c r="AL1042">
        <v>9</v>
      </c>
      <c r="AM1042">
        <v>0.24</v>
      </c>
      <c r="AN1042">
        <v>408</v>
      </c>
      <c r="AO1042">
        <v>410.19</v>
      </c>
      <c r="AP1042">
        <v>318604.7</v>
      </c>
      <c r="AQ1042">
        <v>318604.7</v>
      </c>
      <c r="AR1042" t="s">
        <v>5246</v>
      </c>
      <c r="AS1042" s="4">
        <f t="shared" si="67"/>
        <v>0</v>
      </c>
    </row>
    <row r="1043" spans="1:45" x14ac:dyDescent="0.55000000000000004">
      <c r="A1043">
        <v>22.59</v>
      </c>
      <c r="B1043">
        <v>32.07</v>
      </c>
      <c r="C1043">
        <v>5484</v>
      </c>
      <c r="D1043">
        <v>7.56</v>
      </c>
      <c r="E1043" t="s">
        <v>10160</v>
      </c>
      <c r="F1043" t="s">
        <v>11364</v>
      </c>
      <c r="G1043" t="s">
        <v>2803</v>
      </c>
      <c r="H1043" t="s">
        <v>12410</v>
      </c>
      <c r="I1043">
        <v>0</v>
      </c>
      <c r="J1043">
        <v>909.49</v>
      </c>
      <c r="K1043">
        <f t="shared" si="64"/>
        <v>69.38</v>
      </c>
      <c r="L1043">
        <f t="shared" si="65"/>
        <v>69.38</v>
      </c>
      <c r="M1043">
        <f t="shared" si="66"/>
        <v>0</v>
      </c>
      <c r="N1043">
        <v>7.39</v>
      </c>
      <c r="O1043">
        <v>81.97</v>
      </c>
      <c r="P1043">
        <v>60</v>
      </c>
      <c r="Q1043">
        <v>23.8</v>
      </c>
      <c r="R1043">
        <v>9.48</v>
      </c>
      <c r="S1043">
        <v>18.420000000000002</v>
      </c>
      <c r="T1043">
        <v>4.16</v>
      </c>
      <c r="U1043">
        <v>6.03</v>
      </c>
      <c r="V1043">
        <v>3509.76</v>
      </c>
      <c r="W1043">
        <v>1042.83</v>
      </c>
      <c r="X1043">
        <v>1215.78</v>
      </c>
      <c r="Y1043">
        <v>741.34</v>
      </c>
      <c r="Z1043">
        <v>18.93</v>
      </c>
      <c r="AA1043">
        <v>1.57</v>
      </c>
      <c r="AB1043">
        <v>4.41</v>
      </c>
      <c r="AC1043">
        <v>69.489999999999995</v>
      </c>
      <c r="AD1043">
        <v>680</v>
      </c>
      <c r="AE1043">
        <v>5900</v>
      </c>
      <c r="AF1043">
        <v>85.58</v>
      </c>
      <c r="AG1043">
        <v>0.59</v>
      </c>
      <c r="AH1043">
        <v>17.02</v>
      </c>
      <c r="AI1043">
        <v>128.58000000000001</v>
      </c>
      <c r="AJ1043">
        <v>60</v>
      </c>
      <c r="AK1043">
        <v>9</v>
      </c>
      <c r="AL1043">
        <v>9</v>
      </c>
      <c r="AM1043">
        <v>0.24</v>
      </c>
      <c r="AN1043">
        <v>408</v>
      </c>
      <c r="AO1043">
        <v>410.2</v>
      </c>
      <c r="AP1043">
        <v>329149.84999999998</v>
      </c>
      <c r="AQ1043">
        <v>329149.84999999998</v>
      </c>
      <c r="AR1043" t="s">
        <v>5247</v>
      </c>
      <c r="AS1043" s="4">
        <f t="shared" si="67"/>
        <v>0</v>
      </c>
    </row>
    <row r="1044" spans="1:45" x14ac:dyDescent="0.55000000000000004">
      <c r="A1044">
        <v>21.5</v>
      </c>
      <c r="B1044">
        <v>30.97</v>
      </c>
      <c r="C1044">
        <v>5485.9</v>
      </c>
      <c r="D1044">
        <v>7.56</v>
      </c>
      <c r="E1044" t="s">
        <v>10161</v>
      </c>
      <c r="F1044" t="s">
        <v>11365</v>
      </c>
      <c r="G1044" t="s">
        <v>2804</v>
      </c>
      <c r="H1044" t="s">
        <v>8353</v>
      </c>
      <c r="I1044">
        <v>0</v>
      </c>
      <c r="J1044">
        <v>849.16</v>
      </c>
      <c r="K1044">
        <f t="shared" si="64"/>
        <v>63.46</v>
      </c>
      <c r="L1044">
        <f t="shared" si="65"/>
        <v>63.46</v>
      </c>
      <c r="M1044">
        <f t="shared" si="66"/>
        <v>0</v>
      </c>
      <c r="N1044">
        <v>7.36</v>
      </c>
      <c r="O1044">
        <v>82.02</v>
      </c>
      <c r="P1044">
        <v>60</v>
      </c>
      <c r="Q1044">
        <v>22</v>
      </c>
      <c r="R1044">
        <v>9.4600000000000009</v>
      </c>
      <c r="S1044">
        <v>16.809999999999999</v>
      </c>
      <c r="T1044">
        <v>4.7</v>
      </c>
      <c r="U1044">
        <v>6.46</v>
      </c>
      <c r="V1044">
        <v>3510.98</v>
      </c>
      <c r="W1044">
        <v>1045.78</v>
      </c>
      <c r="X1044">
        <v>1241.99</v>
      </c>
      <c r="Y1044">
        <v>748.37</v>
      </c>
      <c r="Z1044">
        <v>19.649999999999999</v>
      </c>
      <c r="AA1044">
        <v>1.56</v>
      </c>
      <c r="AB1044">
        <v>4.4400000000000004</v>
      </c>
      <c r="AC1044">
        <v>66.84</v>
      </c>
      <c r="AD1044">
        <v>680</v>
      </c>
      <c r="AE1044">
        <v>5900</v>
      </c>
      <c r="AF1044">
        <v>85.44</v>
      </c>
      <c r="AG1044">
        <v>0.59</v>
      </c>
      <c r="AH1044">
        <v>15.65</v>
      </c>
      <c r="AI1044">
        <v>145.94</v>
      </c>
      <c r="AJ1044">
        <v>60</v>
      </c>
      <c r="AK1044">
        <v>9</v>
      </c>
      <c r="AL1044">
        <v>9</v>
      </c>
      <c r="AM1044">
        <v>0.22</v>
      </c>
      <c r="AN1044">
        <v>408</v>
      </c>
      <c r="AO1044">
        <v>409.94</v>
      </c>
      <c r="AP1044">
        <v>319032.68</v>
      </c>
      <c r="AQ1044">
        <v>319032.68</v>
      </c>
      <c r="AR1044" t="s">
        <v>5248</v>
      </c>
      <c r="AS1044" s="4">
        <f t="shared" si="67"/>
        <v>0</v>
      </c>
    </row>
    <row r="1045" spans="1:45" x14ac:dyDescent="0.55000000000000004">
      <c r="A1045">
        <v>22.74</v>
      </c>
      <c r="B1045">
        <v>32.25</v>
      </c>
      <c r="C1045">
        <v>5614.2</v>
      </c>
      <c r="D1045">
        <v>7.56</v>
      </c>
      <c r="E1045" t="s">
        <v>10162</v>
      </c>
      <c r="F1045" t="s">
        <v>11366</v>
      </c>
      <c r="G1045" t="s">
        <v>2750</v>
      </c>
      <c r="H1045" t="s">
        <v>9154</v>
      </c>
      <c r="I1045">
        <v>0</v>
      </c>
      <c r="J1045">
        <v>885.86</v>
      </c>
      <c r="K1045">
        <f t="shared" si="64"/>
        <v>66.740000000000009</v>
      </c>
      <c r="L1045">
        <f t="shared" si="65"/>
        <v>63.839999999999996</v>
      </c>
      <c r="M1045">
        <f t="shared" si="66"/>
        <v>2.9000000000000128</v>
      </c>
      <c r="N1045">
        <v>7.39</v>
      </c>
      <c r="O1045">
        <v>81.99</v>
      </c>
      <c r="P1045">
        <v>91</v>
      </c>
      <c r="Q1045">
        <v>18.600000000000001</v>
      </c>
      <c r="R1045">
        <v>9.51</v>
      </c>
      <c r="S1045">
        <v>17.510000000000002</v>
      </c>
      <c r="T1045">
        <v>5.23</v>
      </c>
      <c r="U1045">
        <v>6.34</v>
      </c>
      <c r="V1045">
        <v>3593.09</v>
      </c>
      <c r="W1045">
        <v>1069.3</v>
      </c>
      <c r="X1045">
        <v>1259.73</v>
      </c>
      <c r="Y1045">
        <v>763.2</v>
      </c>
      <c r="Z1045">
        <v>9.41</v>
      </c>
      <c r="AA1045">
        <v>1.6</v>
      </c>
      <c r="AB1045">
        <v>4.3600000000000003</v>
      </c>
      <c r="AC1045">
        <v>64.540000000000006</v>
      </c>
      <c r="AD1045">
        <v>680</v>
      </c>
      <c r="AE1045">
        <v>5900</v>
      </c>
      <c r="AF1045">
        <v>85.86</v>
      </c>
      <c r="AG1045">
        <v>0.59</v>
      </c>
      <c r="AH1045">
        <v>16.09</v>
      </c>
      <c r="AI1045">
        <v>66.44</v>
      </c>
      <c r="AJ1045">
        <v>60</v>
      </c>
      <c r="AK1045">
        <v>9</v>
      </c>
      <c r="AL1045">
        <v>9</v>
      </c>
      <c r="AM1045">
        <v>0.47</v>
      </c>
      <c r="AN1045">
        <v>408</v>
      </c>
      <c r="AO1045">
        <v>412.26</v>
      </c>
      <c r="AP1045">
        <v>386612.02</v>
      </c>
      <c r="AQ1045">
        <v>323733.65000000002</v>
      </c>
      <c r="AR1045" t="s">
        <v>5249</v>
      </c>
      <c r="AS1045" s="4">
        <f t="shared" si="67"/>
        <v>3.5889480593607304</v>
      </c>
    </row>
    <row r="1046" spans="1:45" x14ac:dyDescent="0.55000000000000004">
      <c r="A1046">
        <v>22.98</v>
      </c>
      <c r="B1046">
        <v>32.5</v>
      </c>
      <c r="C1046">
        <v>5606.3</v>
      </c>
      <c r="D1046">
        <v>7.57</v>
      </c>
      <c r="E1046" t="s">
        <v>10163</v>
      </c>
      <c r="F1046" t="s">
        <v>11367</v>
      </c>
      <c r="G1046" t="s">
        <v>2827</v>
      </c>
      <c r="H1046" t="s">
        <v>12411</v>
      </c>
      <c r="I1046">
        <v>0</v>
      </c>
      <c r="J1046">
        <v>904.31</v>
      </c>
      <c r="K1046">
        <f t="shared" si="64"/>
        <v>68.14</v>
      </c>
      <c r="L1046">
        <f t="shared" si="65"/>
        <v>65.88</v>
      </c>
      <c r="M1046">
        <f t="shared" si="66"/>
        <v>2.2600000000000051</v>
      </c>
      <c r="N1046">
        <v>7.4</v>
      </c>
      <c r="O1046">
        <v>82.03</v>
      </c>
      <c r="P1046">
        <v>94</v>
      </c>
      <c r="Q1046">
        <v>18.899999999999999</v>
      </c>
      <c r="R1046">
        <v>9.52</v>
      </c>
      <c r="S1046">
        <v>18.170000000000002</v>
      </c>
      <c r="T1046">
        <v>4.8</v>
      </c>
      <c r="U1046">
        <v>6.2</v>
      </c>
      <c r="V1046">
        <v>3588.03</v>
      </c>
      <c r="W1046">
        <v>1067.07</v>
      </c>
      <c r="X1046">
        <v>1250.6199999999999</v>
      </c>
      <c r="Y1046">
        <v>760.22</v>
      </c>
      <c r="Z1046">
        <v>8.7899999999999991</v>
      </c>
      <c r="AA1046">
        <v>1.62</v>
      </c>
      <c r="AB1046">
        <v>4.34</v>
      </c>
      <c r="AC1046">
        <v>66.47</v>
      </c>
      <c r="AD1046">
        <v>680</v>
      </c>
      <c r="AE1046">
        <v>5900</v>
      </c>
      <c r="AF1046">
        <v>85.98</v>
      </c>
      <c r="AG1046">
        <v>0.59</v>
      </c>
      <c r="AH1046">
        <v>16.54</v>
      </c>
      <c r="AI1046">
        <v>60.79</v>
      </c>
      <c r="AJ1046">
        <v>60</v>
      </c>
      <c r="AK1046">
        <v>9</v>
      </c>
      <c r="AL1046">
        <v>9</v>
      </c>
      <c r="AM1046">
        <v>0.52</v>
      </c>
      <c r="AN1046">
        <v>408</v>
      </c>
      <c r="AO1046">
        <v>412.65</v>
      </c>
      <c r="AP1046">
        <v>385861.53</v>
      </c>
      <c r="AQ1046">
        <v>318279.7</v>
      </c>
      <c r="AR1046" t="s">
        <v>5250</v>
      </c>
      <c r="AS1046" s="4">
        <f t="shared" si="67"/>
        <v>3.857410388127855</v>
      </c>
    </row>
    <row r="1047" spans="1:45" x14ac:dyDescent="0.55000000000000004">
      <c r="A1047">
        <v>24.21</v>
      </c>
      <c r="B1047">
        <v>33.57</v>
      </c>
      <c r="C1047">
        <v>5552.3</v>
      </c>
      <c r="D1047">
        <v>7.57</v>
      </c>
      <c r="E1047" t="s">
        <v>10164</v>
      </c>
      <c r="F1047" t="s">
        <v>11368</v>
      </c>
      <c r="G1047" t="s">
        <v>2775</v>
      </c>
      <c r="H1047" t="s">
        <v>12412</v>
      </c>
      <c r="I1047">
        <v>0</v>
      </c>
      <c r="J1047">
        <v>821.28</v>
      </c>
      <c r="K1047">
        <f t="shared" si="64"/>
        <v>61.25</v>
      </c>
      <c r="L1047">
        <f t="shared" si="65"/>
        <v>61.25</v>
      </c>
      <c r="M1047">
        <f t="shared" si="66"/>
        <v>0</v>
      </c>
      <c r="N1047">
        <v>7.34</v>
      </c>
      <c r="O1047">
        <v>82.02</v>
      </c>
      <c r="P1047">
        <v>83</v>
      </c>
      <c r="Q1047">
        <v>23.5</v>
      </c>
      <c r="R1047">
        <v>9.3699999999999992</v>
      </c>
      <c r="S1047">
        <v>21.29</v>
      </c>
      <c r="T1047">
        <v>2.92</v>
      </c>
      <c r="U1047">
        <v>6.76</v>
      </c>
      <c r="V1047">
        <v>3553.47</v>
      </c>
      <c r="W1047">
        <v>1060.1199999999999</v>
      </c>
      <c r="X1047">
        <v>1272.94</v>
      </c>
      <c r="Y1047">
        <v>761.75</v>
      </c>
      <c r="Z1047">
        <v>16.2</v>
      </c>
      <c r="AA1047">
        <v>1.64</v>
      </c>
      <c r="AB1047">
        <v>4.29</v>
      </c>
      <c r="AC1047">
        <v>76.239999999999995</v>
      </c>
      <c r="AD1047">
        <v>680</v>
      </c>
      <c r="AE1047">
        <v>5900</v>
      </c>
      <c r="AF1047">
        <v>84.54</v>
      </c>
      <c r="AG1047">
        <v>0.59</v>
      </c>
      <c r="AH1047">
        <v>14.68</v>
      </c>
      <c r="AI1047">
        <v>124.61</v>
      </c>
      <c r="AJ1047">
        <v>60</v>
      </c>
      <c r="AK1047">
        <v>9</v>
      </c>
      <c r="AL1047">
        <v>9</v>
      </c>
      <c r="AM1047">
        <v>0.25</v>
      </c>
      <c r="AN1047">
        <v>408</v>
      </c>
      <c r="AO1047">
        <v>410.27</v>
      </c>
      <c r="AP1047">
        <v>321706.37</v>
      </c>
      <c r="AQ1047">
        <v>321706.37</v>
      </c>
      <c r="AR1047" t="s">
        <v>5251</v>
      </c>
      <c r="AS1047" s="4">
        <f t="shared" si="67"/>
        <v>0</v>
      </c>
    </row>
    <row r="1048" spans="1:45" x14ac:dyDescent="0.55000000000000004">
      <c r="A1048">
        <v>23.86</v>
      </c>
      <c r="B1048">
        <v>33.35</v>
      </c>
      <c r="C1048">
        <v>5512</v>
      </c>
      <c r="D1048">
        <v>7.57</v>
      </c>
      <c r="E1048" t="s">
        <v>10165</v>
      </c>
      <c r="F1048" t="s">
        <v>10597</v>
      </c>
      <c r="G1048" t="s">
        <v>2777</v>
      </c>
      <c r="H1048" t="s">
        <v>12413</v>
      </c>
      <c r="I1048">
        <v>0</v>
      </c>
      <c r="J1048">
        <v>808.12</v>
      </c>
      <c r="K1048">
        <f t="shared" si="64"/>
        <v>60.03</v>
      </c>
      <c r="L1048">
        <f t="shared" si="65"/>
        <v>60.03</v>
      </c>
      <c r="M1048">
        <f t="shared" si="66"/>
        <v>0</v>
      </c>
      <c r="N1048">
        <v>7.33</v>
      </c>
      <c r="O1048">
        <v>82.06</v>
      </c>
      <c r="P1048">
        <v>74</v>
      </c>
      <c r="Q1048">
        <v>24.4</v>
      </c>
      <c r="R1048">
        <v>9.49</v>
      </c>
      <c r="S1048">
        <v>20.93</v>
      </c>
      <c r="T1048">
        <v>2.92</v>
      </c>
      <c r="U1048">
        <v>6.82</v>
      </c>
      <c r="V1048">
        <v>3527.68</v>
      </c>
      <c r="W1048">
        <v>1052.8</v>
      </c>
      <c r="X1048">
        <v>1268.18</v>
      </c>
      <c r="Y1048">
        <v>757.28</v>
      </c>
      <c r="Z1048">
        <v>20.43</v>
      </c>
      <c r="AA1048">
        <v>1.63</v>
      </c>
      <c r="AB1048">
        <v>4.3099999999999996</v>
      </c>
      <c r="AC1048">
        <v>76.45</v>
      </c>
      <c r="AD1048">
        <v>680</v>
      </c>
      <c r="AE1048">
        <v>5900</v>
      </c>
      <c r="AF1048">
        <v>85.71</v>
      </c>
      <c r="AG1048">
        <v>0.59</v>
      </c>
      <c r="AH1048">
        <v>14.73</v>
      </c>
      <c r="AI1048">
        <v>160.4</v>
      </c>
      <c r="AJ1048">
        <v>60</v>
      </c>
      <c r="AK1048">
        <v>9</v>
      </c>
      <c r="AL1048">
        <v>9</v>
      </c>
      <c r="AM1048">
        <v>0.2</v>
      </c>
      <c r="AN1048">
        <v>408</v>
      </c>
      <c r="AO1048">
        <v>409.76</v>
      </c>
      <c r="AP1048">
        <v>312690.51</v>
      </c>
      <c r="AQ1048">
        <v>312690.51</v>
      </c>
      <c r="AR1048" t="s">
        <v>5252</v>
      </c>
      <c r="AS1048" s="4">
        <f t="shared" si="67"/>
        <v>0</v>
      </c>
    </row>
    <row r="1049" spans="1:45" x14ac:dyDescent="0.55000000000000004">
      <c r="A1049">
        <v>23.16</v>
      </c>
      <c r="B1049">
        <v>32.71</v>
      </c>
      <c r="C1049">
        <v>5480.8</v>
      </c>
      <c r="D1049">
        <v>7.55</v>
      </c>
      <c r="E1049" t="s">
        <v>10166</v>
      </c>
      <c r="F1049" t="s">
        <v>11369</v>
      </c>
      <c r="G1049" t="s">
        <v>2816</v>
      </c>
      <c r="H1049" t="s">
        <v>8353</v>
      </c>
      <c r="I1049">
        <v>0</v>
      </c>
      <c r="J1049">
        <v>907.37</v>
      </c>
      <c r="K1049">
        <f t="shared" si="64"/>
        <v>69.290000000000006</v>
      </c>
      <c r="L1049">
        <f t="shared" si="65"/>
        <v>69.290000000000006</v>
      </c>
      <c r="M1049">
        <f t="shared" si="66"/>
        <v>0</v>
      </c>
      <c r="N1049">
        <v>7.39</v>
      </c>
      <c r="O1049">
        <v>81.92</v>
      </c>
      <c r="P1049">
        <v>64</v>
      </c>
      <c r="Q1049">
        <v>24.5</v>
      </c>
      <c r="R1049">
        <v>9.5500000000000007</v>
      </c>
      <c r="S1049">
        <v>19.63</v>
      </c>
      <c r="T1049">
        <v>3.53</v>
      </c>
      <c r="U1049">
        <v>6.04</v>
      </c>
      <c r="V1049">
        <v>3507.71</v>
      </c>
      <c r="W1049">
        <v>1042.4100000000001</v>
      </c>
      <c r="X1049">
        <v>1216.6099999999999</v>
      </c>
      <c r="Y1049">
        <v>741.35</v>
      </c>
      <c r="Z1049">
        <v>21.43</v>
      </c>
      <c r="AA1049">
        <v>1.57</v>
      </c>
      <c r="AB1049">
        <v>4.4000000000000004</v>
      </c>
      <c r="AC1049">
        <v>73.02</v>
      </c>
      <c r="AD1049">
        <v>680</v>
      </c>
      <c r="AE1049">
        <v>5900</v>
      </c>
      <c r="AF1049">
        <v>86.25</v>
      </c>
      <c r="AG1049">
        <v>0.59</v>
      </c>
      <c r="AH1049">
        <v>17.11</v>
      </c>
      <c r="AI1049">
        <v>145.72999999999999</v>
      </c>
      <c r="AJ1049">
        <v>60</v>
      </c>
      <c r="AK1049">
        <v>9</v>
      </c>
      <c r="AL1049">
        <v>9</v>
      </c>
      <c r="AM1049">
        <v>0.22</v>
      </c>
      <c r="AN1049">
        <v>408</v>
      </c>
      <c r="AO1049">
        <v>409.94</v>
      </c>
      <c r="AP1049">
        <v>324558.81</v>
      </c>
      <c r="AQ1049">
        <v>324558.81</v>
      </c>
      <c r="AR1049" t="s">
        <v>5253</v>
      </c>
      <c r="AS1049" s="4">
        <f t="shared" si="67"/>
        <v>0</v>
      </c>
    </row>
    <row r="1050" spans="1:45" x14ac:dyDescent="0.55000000000000004">
      <c r="A1050">
        <v>21.36</v>
      </c>
      <c r="B1050">
        <v>30.92</v>
      </c>
      <c r="C1050">
        <v>5498.1</v>
      </c>
      <c r="D1050">
        <v>7.56</v>
      </c>
      <c r="E1050" t="s">
        <v>10167</v>
      </c>
      <c r="F1050" t="s">
        <v>10853</v>
      </c>
      <c r="G1050" t="s">
        <v>2773</v>
      </c>
      <c r="H1050" t="s">
        <v>12414</v>
      </c>
      <c r="I1050">
        <v>0</v>
      </c>
      <c r="J1050">
        <v>861.73</v>
      </c>
      <c r="K1050">
        <f t="shared" si="64"/>
        <v>64.02000000000001</v>
      </c>
      <c r="L1050">
        <f t="shared" si="65"/>
        <v>64.02000000000001</v>
      </c>
      <c r="M1050">
        <f t="shared" si="66"/>
        <v>0</v>
      </c>
      <c r="N1050">
        <v>7.37</v>
      </c>
      <c r="O1050">
        <v>81.98</v>
      </c>
      <c r="P1050">
        <v>66</v>
      </c>
      <c r="Q1050">
        <v>21</v>
      </c>
      <c r="R1050">
        <v>9.56</v>
      </c>
      <c r="S1050">
        <v>16.690000000000001</v>
      </c>
      <c r="T1050">
        <v>4.66</v>
      </c>
      <c r="U1050">
        <v>6.38</v>
      </c>
      <c r="V1050">
        <v>3518.78</v>
      </c>
      <c r="W1050">
        <v>1047.8</v>
      </c>
      <c r="X1050">
        <v>1241.01</v>
      </c>
      <c r="Y1050">
        <v>749.16</v>
      </c>
      <c r="Z1050">
        <v>17.260000000000002</v>
      </c>
      <c r="AA1050">
        <v>1.56</v>
      </c>
      <c r="AB1050">
        <v>4.4400000000000004</v>
      </c>
      <c r="AC1050">
        <v>67.23</v>
      </c>
      <c r="AD1050">
        <v>680</v>
      </c>
      <c r="AE1050">
        <v>5900</v>
      </c>
      <c r="AF1050">
        <v>86.31</v>
      </c>
      <c r="AG1050">
        <v>0.59</v>
      </c>
      <c r="AH1050">
        <v>16.04</v>
      </c>
      <c r="AI1050">
        <v>127.07</v>
      </c>
      <c r="AJ1050">
        <v>60</v>
      </c>
      <c r="AK1050">
        <v>9</v>
      </c>
      <c r="AL1050">
        <v>9</v>
      </c>
      <c r="AM1050">
        <v>0.25</v>
      </c>
      <c r="AN1050">
        <v>408</v>
      </c>
      <c r="AO1050">
        <v>410.23</v>
      </c>
      <c r="AP1050">
        <v>321044.75</v>
      </c>
      <c r="AQ1050">
        <v>321044.75</v>
      </c>
      <c r="AR1050" t="s">
        <v>5254</v>
      </c>
      <c r="AS1050" s="4">
        <f t="shared" si="67"/>
        <v>0</v>
      </c>
    </row>
    <row r="1051" spans="1:45" x14ac:dyDescent="0.55000000000000004">
      <c r="A1051">
        <v>23.4</v>
      </c>
      <c r="B1051">
        <v>32.76</v>
      </c>
      <c r="C1051">
        <v>5632</v>
      </c>
      <c r="D1051">
        <v>7.56</v>
      </c>
      <c r="E1051" t="s">
        <v>10168</v>
      </c>
      <c r="F1051" t="s">
        <v>11370</v>
      </c>
      <c r="G1051" t="s">
        <v>2823</v>
      </c>
      <c r="H1051" t="s">
        <v>12415</v>
      </c>
      <c r="I1051">
        <v>0</v>
      </c>
      <c r="J1051">
        <v>866.39</v>
      </c>
      <c r="K1051">
        <f t="shared" si="64"/>
        <v>65.239999999999995</v>
      </c>
      <c r="L1051">
        <f t="shared" si="65"/>
        <v>64.789999999999992</v>
      </c>
      <c r="M1051">
        <f t="shared" si="66"/>
        <v>0.45000000000000284</v>
      </c>
      <c r="N1051">
        <v>7.37</v>
      </c>
      <c r="O1051">
        <v>81.89</v>
      </c>
      <c r="P1051">
        <v>87</v>
      </c>
      <c r="Q1051">
        <v>20.399999999999999</v>
      </c>
      <c r="R1051">
        <v>9.3699999999999992</v>
      </c>
      <c r="S1051">
        <v>18.79</v>
      </c>
      <c r="T1051">
        <v>4.6100000000000003</v>
      </c>
      <c r="U1051">
        <v>6.5</v>
      </c>
      <c r="V1051">
        <v>3604.48</v>
      </c>
      <c r="W1051">
        <v>1073.03</v>
      </c>
      <c r="X1051">
        <v>1268.55</v>
      </c>
      <c r="Y1051">
        <v>766.67</v>
      </c>
      <c r="Z1051">
        <v>7.55</v>
      </c>
      <c r="AA1051">
        <v>1.62</v>
      </c>
      <c r="AB1051">
        <v>4.32</v>
      </c>
      <c r="AC1051">
        <v>67.02</v>
      </c>
      <c r="AD1051">
        <v>680</v>
      </c>
      <c r="AE1051">
        <v>5900</v>
      </c>
      <c r="AF1051">
        <v>84.55</v>
      </c>
      <c r="AG1051">
        <v>0.59</v>
      </c>
      <c r="AH1051">
        <v>15.37</v>
      </c>
      <c r="AI1051">
        <v>54.55</v>
      </c>
      <c r="AJ1051">
        <v>60</v>
      </c>
      <c r="AK1051">
        <v>9</v>
      </c>
      <c r="AL1051">
        <v>9</v>
      </c>
      <c r="AM1051">
        <v>0.57999999999999996</v>
      </c>
      <c r="AN1051">
        <v>408</v>
      </c>
      <c r="AO1051">
        <v>413.18</v>
      </c>
      <c r="AP1051">
        <v>379979.44</v>
      </c>
      <c r="AQ1051">
        <v>263338.48</v>
      </c>
      <c r="AR1051" t="s">
        <v>5255</v>
      </c>
      <c r="AS1051" s="4">
        <f t="shared" si="67"/>
        <v>6.6575890410958918</v>
      </c>
    </row>
    <row r="1052" spans="1:45" x14ac:dyDescent="0.55000000000000004">
      <c r="A1052">
        <v>20.61</v>
      </c>
      <c r="B1052">
        <v>30.28</v>
      </c>
      <c r="C1052">
        <v>5562.6</v>
      </c>
      <c r="D1052">
        <v>7.56</v>
      </c>
      <c r="E1052" t="s">
        <v>10169</v>
      </c>
      <c r="F1052" t="s">
        <v>11371</v>
      </c>
      <c r="G1052" t="s">
        <v>2810</v>
      </c>
      <c r="H1052" t="s">
        <v>12416</v>
      </c>
      <c r="I1052">
        <v>0</v>
      </c>
      <c r="J1052">
        <v>877.09</v>
      </c>
      <c r="K1052">
        <f t="shared" si="64"/>
        <v>65.25</v>
      </c>
      <c r="L1052">
        <f t="shared" si="65"/>
        <v>65.3</v>
      </c>
      <c r="M1052">
        <f t="shared" si="66"/>
        <v>-4.9999999999997158E-2</v>
      </c>
      <c r="N1052">
        <v>7.37</v>
      </c>
      <c r="O1052">
        <v>82.07</v>
      </c>
      <c r="P1052">
        <v>91</v>
      </c>
      <c r="Q1052">
        <v>16.2</v>
      </c>
      <c r="R1052">
        <v>9.67</v>
      </c>
      <c r="S1052">
        <v>15.14</v>
      </c>
      <c r="T1052">
        <v>5.47</v>
      </c>
      <c r="U1052">
        <v>6.34</v>
      </c>
      <c r="V1052">
        <v>3560.06</v>
      </c>
      <c r="W1052">
        <v>1059.18</v>
      </c>
      <c r="X1052">
        <v>1247.08</v>
      </c>
      <c r="Y1052">
        <v>755.62</v>
      </c>
      <c r="Z1052">
        <v>6.5</v>
      </c>
      <c r="AA1052">
        <v>1.55</v>
      </c>
      <c r="AB1052">
        <v>4.46</v>
      </c>
      <c r="AC1052">
        <v>63.88</v>
      </c>
      <c r="AD1052">
        <v>680</v>
      </c>
      <c r="AE1052">
        <v>5900</v>
      </c>
      <c r="AF1052">
        <v>87.28</v>
      </c>
      <c r="AG1052">
        <v>0.59</v>
      </c>
      <c r="AH1052">
        <v>16.34</v>
      </c>
      <c r="AI1052">
        <v>46.91</v>
      </c>
      <c r="AJ1052">
        <v>60</v>
      </c>
      <c r="AK1052">
        <v>9</v>
      </c>
      <c r="AL1052">
        <v>9</v>
      </c>
      <c r="AM1052">
        <v>0.67</v>
      </c>
      <c r="AN1052">
        <v>408</v>
      </c>
      <c r="AO1052">
        <v>414.03</v>
      </c>
      <c r="AP1052">
        <v>386514.5</v>
      </c>
      <c r="AQ1052">
        <v>204977.89</v>
      </c>
      <c r="AR1052" t="s">
        <v>5256</v>
      </c>
      <c r="AS1052" s="4">
        <f t="shared" si="67"/>
        <v>10.361678652968036</v>
      </c>
    </row>
    <row r="1053" spans="1:45" x14ac:dyDescent="0.55000000000000004">
      <c r="A1053">
        <v>22.5</v>
      </c>
      <c r="B1053">
        <v>32.090000000000003</v>
      </c>
      <c r="C1053">
        <v>5659.7</v>
      </c>
      <c r="D1053">
        <v>7.53</v>
      </c>
      <c r="E1053" t="s">
        <v>10170</v>
      </c>
      <c r="F1053" t="s">
        <v>11372</v>
      </c>
      <c r="G1053" t="s">
        <v>2763</v>
      </c>
      <c r="H1053" t="s">
        <v>12417</v>
      </c>
      <c r="I1053">
        <v>0</v>
      </c>
      <c r="J1053">
        <v>879.36</v>
      </c>
      <c r="K1053">
        <f t="shared" si="64"/>
        <v>65.69</v>
      </c>
      <c r="L1053">
        <f t="shared" si="65"/>
        <v>65.81</v>
      </c>
      <c r="M1053">
        <f t="shared" si="66"/>
        <v>-0.12000000000000455</v>
      </c>
      <c r="N1053">
        <v>7.38</v>
      </c>
      <c r="O1053">
        <v>82</v>
      </c>
      <c r="P1053">
        <v>85</v>
      </c>
      <c r="Q1053">
        <v>19.3</v>
      </c>
      <c r="R1053">
        <v>9.6</v>
      </c>
      <c r="S1053">
        <v>17.47</v>
      </c>
      <c r="T1053">
        <v>5.03</v>
      </c>
      <c r="U1053">
        <v>6.44</v>
      </c>
      <c r="V1053">
        <v>3622.21</v>
      </c>
      <c r="W1053">
        <v>1078.0899999999999</v>
      </c>
      <c r="X1053">
        <v>1271.5999999999999</v>
      </c>
      <c r="Y1053">
        <v>769.75</v>
      </c>
      <c r="Z1053">
        <v>6.49</v>
      </c>
      <c r="AA1053">
        <v>1.57</v>
      </c>
      <c r="AB1053">
        <v>4.38</v>
      </c>
      <c r="AC1053">
        <v>65.62</v>
      </c>
      <c r="AD1053">
        <v>680</v>
      </c>
      <c r="AE1053">
        <v>5900</v>
      </c>
      <c r="AF1053">
        <v>86.64</v>
      </c>
      <c r="AG1053">
        <v>0.59</v>
      </c>
      <c r="AH1053">
        <v>15.94</v>
      </c>
      <c r="AI1053">
        <v>46.54</v>
      </c>
      <c r="AJ1053">
        <v>60</v>
      </c>
      <c r="AK1053">
        <v>9</v>
      </c>
      <c r="AL1053">
        <v>9</v>
      </c>
      <c r="AM1053">
        <v>0.67</v>
      </c>
      <c r="AN1053">
        <v>408</v>
      </c>
      <c r="AO1053">
        <v>414.07</v>
      </c>
      <c r="AP1053">
        <v>385066.47</v>
      </c>
      <c r="AQ1053">
        <v>203960.76</v>
      </c>
      <c r="AR1053" t="s">
        <v>12660</v>
      </c>
      <c r="AS1053" s="4">
        <f t="shared" si="67"/>
        <v>10.337083904109587</v>
      </c>
    </row>
    <row r="1054" spans="1:45" x14ac:dyDescent="0.55000000000000004">
      <c r="A1054">
        <v>20.79</v>
      </c>
      <c r="B1054">
        <v>30.46</v>
      </c>
      <c r="C1054">
        <v>5637.2</v>
      </c>
      <c r="D1054">
        <v>7.56</v>
      </c>
      <c r="E1054" t="s">
        <v>10171</v>
      </c>
      <c r="F1054" t="s">
        <v>11373</v>
      </c>
      <c r="G1054" t="s">
        <v>2748</v>
      </c>
      <c r="H1054" t="s">
        <v>12349</v>
      </c>
      <c r="I1054">
        <v>0</v>
      </c>
      <c r="J1054">
        <v>900.04</v>
      </c>
      <c r="K1054">
        <f t="shared" si="64"/>
        <v>67.33</v>
      </c>
      <c r="L1054">
        <f t="shared" si="65"/>
        <v>64.489999999999995</v>
      </c>
      <c r="M1054">
        <f t="shared" si="66"/>
        <v>2.8400000000000034</v>
      </c>
      <c r="N1054">
        <v>7.39</v>
      </c>
      <c r="O1054">
        <v>81.99</v>
      </c>
      <c r="P1054">
        <v>95</v>
      </c>
      <c r="Q1054">
        <v>15.8</v>
      </c>
      <c r="R1054">
        <v>9.68</v>
      </c>
      <c r="S1054">
        <v>15.2</v>
      </c>
      <c r="T1054">
        <v>5.58</v>
      </c>
      <c r="U1054">
        <v>6.26</v>
      </c>
      <c r="V1054">
        <v>3607.81</v>
      </c>
      <c r="W1054">
        <v>1072.8</v>
      </c>
      <c r="X1054">
        <v>1256.9000000000001</v>
      </c>
      <c r="Y1054">
        <v>764.12</v>
      </c>
      <c r="Z1054">
        <v>9.4</v>
      </c>
      <c r="AA1054">
        <v>1.56</v>
      </c>
      <c r="AB1054">
        <v>4.43</v>
      </c>
      <c r="AC1054">
        <v>63.43</v>
      </c>
      <c r="AD1054">
        <v>680</v>
      </c>
      <c r="AE1054">
        <v>5900</v>
      </c>
      <c r="AF1054">
        <v>87.35</v>
      </c>
      <c r="AG1054">
        <v>0.59</v>
      </c>
      <c r="AH1054">
        <v>16.600000000000001</v>
      </c>
      <c r="AI1054">
        <v>65.77</v>
      </c>
      <c r="AJ1054">
        <v>60</v>
      </c>
      <c r="AK1054">
        <v>9</v>
      </c>
      <c r="AL1054">
        <v>9</v>
      </c>
      <c r="AM1054">
        <v>0.48</v>
      </c>
      <c r="AN1054">
        <v>408</v>
      </c>
      <c r="AO1054">
        <v>412.3</v>
      </c>
      <c r="AP1054">
        <v>385692.78</v>
      </c>
      <c r="AQ1054">
        <v>331947.57</v>
      </c>
      <c r="AR1054" t="s">
        <v>5257</v>
      </c>
      <c r="AS1054" s="4">
        <f t="shared" si="67"/>
        <v>3.0676489726027407</v>
      </c>
    </row>
    <row r="1055" spans="1:45" x14ac:dyDescent="0.55000000000000004">
      <c r="A1055">
        <v>20.99</v>
      </c>
      <c r="B1055">
        <v>30.68</v>
      </c>
      <c r="C1055">
        <v>5689.4</v>
      </c>
      <c r="D1055">
        <v>7.55</v>
      </c>
      <c r="E1055" t="s">
        <v>10172</v>
      </c>
      <c r="F1055" t="s">
        <v>11374</v>
      </c>
      <c r="G1055" t="s">
        <v>2785</v>
      </c>
      <c r="H1055" t="s">
        <v>9155</v>
      </c>
      <c r="I1055">
        <v>0</v>
      </c>
      <c r="J1055">
        <v>872.4</v>
      </c>
      <c r="K1055">
        <f t="shared" si="64"/>
        <v>66.11</v>
      </c>
      <c r="L1055">
        <f t="shared" si="65"/>
        <v>64.740000000000009</v>
      </c>
      <c r="M1055">
        <f t="shared" si="66"/>
        <v>1.3699999999999903</v>
      </c>
      <c r="N1055">
        <v>7.37</v>
      </c>
      <c r="O1055">
        <v>82</v>
      </c>
      <c r="P1055">
        <v>95</v>
      </c>
      <c r="Q1055">
        <v>16.5</v>
      </c>
      <c r="R1055">
        <v>9.69</v>
      </c>
      <c r="S1055">
        <v>15.9</v>
      </c>
      <c r="T1055">
        <v>5.09</v>
      </c>
      <c r="U1055">
        <v>6.52</v>
      </c>
      <c r="V1055">
        <v>3641.22</v>
      </c>
      <c r="W1055">
        <v>1083.56</v>
      </c>
      <c r="X1055">
        <v>1277.8</v>
      </c>
      <c r="Y1055">
        <v>773.46</v>
      </c>
      <c r="Z1055">
        <v>7.66</v>
      </c>
      <c r="AA1055">
        <v>1.57</v>
      </c>
      <c r="AB1055">
        <v>4.41</v>
      </c>
      <c r="AC1055">
        <v>65.58</v>
      </c>
      <c r="AD1055">
        <v>680</v>
      </c>
      <c r="AE1055">
        <v>5900</v>
      </c>
      <c r="AF1055">
        <v>87.51</v>
      </c>
      <c r="AG1055">
        <v>0.59</v>
      </c>
      <c r="AH1055">
        <v>15.85</v>
      </c>
      <c r="AI1055">
        <v>54.59</v>
      </c>
      <c r="AJ1055">
        <v>60</v>
      </c>
      <c r="AK1055">
        <v>9</v>
      </c>
      <c r="AL1055">
        <v>9</v>
      </c>
      <c r="AM1055">
        <v>0.57999999999999996</v>
      </c>
      <c r="AN1055">
        <v>408</v>
      </c>
      <c r="AO1055">
        <v>413.18</v>
      </c>
      <c r="AP1055">
        <v>391768.5</v>
      </c>
      <c r="AQ1055">
        <v>263401.71999999997</v>
      </c>
      <c r="AR1055" t="s">
        <v>5258</v>
      </c>
      <c r="AS1055" s="4">
        <f t="shared" si="67"/>
        <v>7.326871004566212</v>
      </c>
    </row>
    <row r="1056" spans="1:45" x14ac:dyDescent="0.55000000000000004">
      <c r="A1056">
        <v>22</v>
      </c>
      <c r="B1056">
        <v>31.69</v>
      </c>
      <c r="C1056">
        <v>5758.9</v>
      </c>
      <c r="D1056">
        <v>7.45</v>
      </c>
      <c r="E1056" t="s">
        <v>10173</v>
      </c>
      <c r="F1056" t="s">
        <v>11375</v>
      </c>
      <c r="G1056" t="s">
        <v>2744</v>
      </c>
      <c r="H1056" t="s">
        <v>12418</v>
      </c>
      <c r="I1056">
        <v>0</v>
      </c>
      <c r="J1056">
        <v>901.09</v>
      </c>
      <c r="K1056">
        <f t="shared" si="64"/>
        <v>67.59</v>
      </c>
      <c r="L1056">
        <f t="shared" si="65"/>
        <v>69.12</v>
      </c>
      <c r="M1056">
        <f t="shared" si="66"/>
        <v>-1.5300000000000011</v>
      </c>
      <c r="N1056">
        <v>7.39</v>
      </c>
      <c r="O1056">
        <v>81.94</v>
      </c>
      <c r="P1056">
        <v>82</v>
      </c>
      <c r="Q1056">
        <v>19.7</v>
      </c>
      <c r="R1056">
        <v>9.69</v>
      </c>
      <c r="S1056">
        <v>17.489999999999998</v>
      </c>
      <c r="T1056">
        <v>4.51</v>
      </c>
      <c r="U1056">
        <v>6.39</v>
      </c>
      <c r="V1056">
        <v>3685.7</v>
      </c>
      <c r="W1056">
        <v>1096.05</v>
      </c>
      <c r="X1056">
        <v>1284.51</v>
      </c>
      <c r="Y1056">
        <v>780.79</v>
      </c>
      <c r="Z1056">
        <v>5.87</v>
      </c>
      <c r="AA1056">
        <v>1.5</v>
      </c>
      <c r="AB1056">
        <v>4.46</v>
      </c>
      <c r="AC1056">
        <v>68.239999999999995</v>
      </c>
      <c r="AD1056">
        <v>680</v>
      </c>
      <c r="AE1056">
        <v>5900</v>
      </c>
      <c r="AF1056">
        <v>87.45</v>
      </c>
      <c r="AG1056">
        <v>0.59</v>
      </c>
      <c r="AH1056">
        <v>16.22</v>
      </c>
      <c r="AI1056">
        <v>40.909999999999997</v>
      </c>
      <c r="AJ1056">
        <v>60</v>
      </c>
      <c r="AK1056">
        <v>9</v>
      </c>
      <c r="AL1056">
        <v>9</v>
      </c>
      <c r="AM1056">
        <v>0.77</v>
      </c>
      <c r="AN1056">
        <v>408</v>
      </c>
      <c r="AO1056">
        <v>414.91</v>
      </c>
      <c r="AP1056">
        <v>385827.19</v>
      </c>
      <c r="AQ1056">
        <v>178570.97</v>
      </c>
      <c r="AR1056" t="s">
        <v>5259</v>
      </c>
      <c r="AS1056" s="4">
        <f t="shared" si="67"/>
        <v>11.829692922374429</v>
      </c>
    </row>
    <row r="1057" spans="1:45" x14ac:dyDescent="0.55000000000000004">
      <c r="A1057">
        <v>20.88</v>
      </c>
      <c r="B1057">
        <v>30.54</v>
      </c>
      <c r="C1057">
        <v>5651.5</v>
      </c>
      <c r="D1057">
        <v>7.55</v>
      </c>
      <c r="E1057" t="s">
        <v>10174</v>
      </c>
      <c r="F1057" t="s">
        <v>11376</v>
      </c>
      <c r="G1057" t="s">
        <v>2784</v>
      </c>
      <c r="H1057" t="s">
        <v>12108</v>
      </c>
      <c r="I1057">
        <v>0</v>
      </c>
      <c r="J1057">
        <v>890.63</v>
      </c>
      <c r="K1057">
        <f t="shared" si="64"/>
        <v>66.64</v>
      </c>
      <c r="L1057">
        <f t="shared" si="65"/>
        <v>66.95</v>
      </c>
      <c r="M1057">
        <f t="shared" si="66"/>
        <v>-0.31000000000000227</v>
      </c>
      <c r="N1057">
        <v>7.38</v>
      </c>
      <c r="O1057">
        <v>81.97</v>
      </c>
      <c r="P1057">
        <v>95</v>
      </c>
      <c r="Q1057">
        <v>16.2</v>
      </c>
      <c r="R1057">
        <v>9.66</v>
      </c>
      <c r="S1057">
        <v>15.6</v>
      </c>
      <c r="T1057">
        <v>5.27</v>
      </c>
      <c r="U1057">
        <v>6.35</v>
      </c>
      <c r="V1057">
        <v>3616.96</v>
      </c>
      <c r="W1057">
        <v>1075.8499999999999</v>
      </c>
      <c r="X1057">
        <v>1263.5</v>
      </c>
      <c r="Y1057">
        <v>766.92</v>
      </c>
      <c r="Z1057">
        <v>6.47</v>
      </c>
      <c r="AA1057">
        <v>1.56</v>
      </c>
      <c r="AB1057">
        <v>4.43</v>
      </c>
      <c r="AC1057">
        <v>64.7</v>
      </c>
      <c r="AD1057">
        <v>680</v>
      </c>
      <c r="AE1057">
        <v>5900</v>
      </c>
      <c r="AF1057">
        <v>87.23</v>
      </c>
      <c r="AG1057">
        <v>0.59</v>
      </c>
      <c r="AH1057">
        <v>16.32</v>
      </c>
      <c r="AI1057">
        <v>45.75</v>
      </c>
      <c r="AJ1057">
        <v>60</v>
      </c>
      <c r="AK1057">
        <v>9</v>
      </c>
      <c r="AL1057">
        <v>9</v>
      </c>
      <c r="AM1057">
        <v>0.69</v>
      </c>
      <c r="AN1057">
        <v>408</v>
      </c>
      <c r="AO1057">
        <v>414.18</v>
      </c>
      <c r="AP1057">
        <v>386351.18</v>
      </c>
      <c r="AQ1057">
        <v>211345.9</v>
      </c>
      <c r="AR1057" t="s">
        <v>5260</v>
      </c>
      <c r="AS1057" s="4">
        <f t="shared" si="67"/>
        <v>9.9888858447488591</v>
      </c>
    </row>
    <row r="1058" spans="1:45" x14ac:dyDescent="0.55000000000000004">
      <c r="A1058">
        <v>20.41</v>
      </c>
      <c r="B1058">
        <v>30.12</v>
      </c>
      <c r="C1058">
        <v>5604.2</v>
      </c>
      <c r="D1058">
        <v>7.57</v>
      </c>
      <c r="E1058" t="s">
        <v>10175</v>
      </c>
      <c r="F1058" t="s">
        <v>11377</v>
      </c>
      <c r="G1058" t="s">
        <v>2788</v>
      </c>
      <c r="H1058" t="s">
        <v>12419</v>
      </c>
      <c r="I1058">
        <v>0</v>
      </c>
      <c r="J1058">
        <v>894.74</v>
      </c>
      <c r="K1058">
        <f t="shared" si="64"/>
        <v>67.240000000000009</v>
      </c>
      <c r="L1058">
        <f t="shared" si="65"/>
        <v>68.69</v>
      </c>
      <c r="M1058">
        <f t="shared" si="66"/>
        <v>-1.4499999999999886</v>
      </c>
      <c r="N1058">
        <v>7.39</v>
      </c>
      <c r="O1058">
        <v>82</v>
      </c>
      <c r="P1058">
        <v>93</v>
      </c>
      <c r="Q1058">
        <v>15.6</v>
      </c>
      <c r="R1058">
        <v>9.7200000000000006</v>
      </c>
      <c r="S1058">
        <v>14.78</v>
      </c>
      <c r="T1058">
        <v>5.63</v>
      </c>
      <c r="U1058">
        <v>6.26</v>
      </c>
      <c r="V1058">
        <v>3586.69</v>
      </c>
      <c r="W1058">
        <v>1066.51</v>
      </c>
      <c r="X1058">
        <v>1250.03</v>
      </c>
      <c r="Y1058">
        <v>759.67</v>
      </c>
      <c r="Z1058">
        <v>5.87</v>
      </c>
      <c r="AA1058">
        <v>1.56</v>
      </c>
      <c r="AB1058">
        <v>4.45</v>
      </c>
      <c r="AC1058">
        <v>63.33</v>
      </c>
      <c r="AD1058">
        <v>680</v>
      </c>
      <c r="AE1058">
        <v>5900</v>
      </c>
      <c r="AF1058">
        <v>87.72</v>
      </c>
      <c r="AG1058">
        <v>0.59</v>
      </c>
      <c r="AH1058">
        <v>16.670000000000002</v>
      </c>
      <c r="AI1058">
        <v>41.16</v>
      </c>
      <c r="AJ1058">
        <v>60</v>
      </c>
      <c r="AK1058">
        <v>9</v>
      </c>
      <c r="AL1058">
        <v>9</v>
      </c>
      <c r="AM1058">
        <v>0.76</v>
      </c>
      <c r="AN1058">
        <v>408</v>
      </c>
      <c r="AO1058">
        <v>414.87</v>
      </c>
      <c r="AP1058">
        <v>388431.61</v>
      </c>
      <c r="AQ1058">
        <v>178441.91</v>
      </c>
      <c r="AR1058" t="s">
        <v>5261</v>
      </c>
      <c r="AS1058" s="4">
        <f t="shared" si="67"/>
        <v>11.985713470319634</v>
      </c>
    </row>
    <row r="1059" spans="1:45" x14ac:dyDescent="0.55000000000000004">
      <c r="A1059">
        <v>22.23</v>
      </c>
      <c r="B1059">
        <v>31.83</v>
      </c>
      <c r="C1059">
        <v>5740.7</v>
      </c>
      <c r="D1059">
        <v>7.68</v>
      </c>
      <c r="E1059" t="s">
        <v>10176</v>
      </c>
      <c r="F1059" t="s">
        <v>11378</v>
      </c>
      <c r="G1059" t="s">
        <v>2781</v>
      </c>
      <c r="H1059" t="s">
        <v>4199</v>
      </c>
      <c r="I1059">
        <v>0</v>
      </c>
      <c r="J1059">
        <v>885.19</v>
      </c>
      <c r="K1059">
        <f t="shared" si="64"/>
        <v>65.95</v>
      </c>
      <c r="L1059">
        <f t="shared" si="65"/>
        <v>65.260000000000005</v>
      </c>
      <c r="M1059">
        <f t="shared" si="66"/>
        <v>0.68999999999999773</v>
      </c>
      <c r="N1059">
        <v>7.38</v>
      </c>
      <c r="O1059">
        <v>81.98</v>
      </c>
      <c r="P1059">
        <v>90</v>
      </c>
      <c r="Q1059">
        <v>18.600000000000001</v>
      </c>
      <c r="R1059">
        <v>9.6</v>
      </c>
      <c r="S1059">
        <v>17.39</v>
      </c>
      <c r="T1059">
        <v>4.84</v>
      </c>
      <c r="U1059">
        <v>6.49</v>
      </c>
      <c r="V1059">
        <v>3674.05</v>
      </c>
      <c r="W1059">
        <v>1093.27</v>
      </c>
      <c r="X1059">
        <v>1287.3399999999999</v>
      </c>
      <c r="Y1059">
        <v>780.13</v>
      </c>
      <c r="Z1059">
        <v>7.07</v>
      </c>
      <c r="AA1059">
        <v>1.73</v>
      </c>
      <c r="AB1059">
        <v>4.22</v>
      </c>
      <c r="AC1059">
        <v>66.510000000000005</v>
      </c>
      <c r="AD1059">
        <v>680</v>
      </c>
      <c r="AE1059">
        <v>5900</v>
      </c>
      <c r="AF1059">
        <v>86.7</v>
      </c>
      <c r="AG1059">
        <v>0.59</v>
      </c>
      <c r="AH1059">
        <v>15.81</v>
      </c>
      <c r="AI1059">
        <v>50.54</v>
      </c>
      <c r="AJ1059">
        <v>60</v>
      </c>
      <c r="AK1059">
        <v>9</v>
      </c>
      <c r="AL1059">
        <v>9</v>
      </c>
      <c r="AM1059">
        <v>0.62</v>
      </c>
      <c r="AN1059">
        <v>408</v>
      </c>
      <c r="AO1059">
        <v>413.59</v>
      </c>
      <c r="AP1059">
        <v>384151.51</v>
      </c>
      <c r="AQ1059">
        <v>236344.11</v>
      </c>
      <c r="AR1059" t="s">
        <v>5262</v>
      </c>
      <c r="AS1059" s="4">
        <f t="shared" si="67"/>
        <v>8.4364954337899558</v>
      </c>
    </row>
    <row r="1060" spans="1:45" x14ac:dyDescent="0.55000000000000004">
      <c r="A1060">
        <v>20.51</v>
      </c>
      <c r="B1060">
        <v>30.23</v>
      </c>
      <c r="C1060">
        <v>5580.5</v>
      </c>
      <c r="D1060">
        <v>7.55</v>
      </c>
      <c r="E1060" t="s">
        <v>10177</v>
      </c>
      <c r="F1060" t="s">
        <v>11379</v>
      </c>
      <c r="G1060" t="s">
        <v>2755</v>
      </c>
      <c r="H1060" t="s">
        <v>11802</v>
      </c>
      <c r="I1060">
        <v>0</v>
      </c>
      <c r="J1060">
        <v>893.72</v>
      </c>
      <c r="K1060">
        <f t="shared" si="64"/>
        <v>67.290000000000006</v>
      </c>
      <c r="L1060">
        <f t="shared" si="65"/>
        <v>66.11</v>
      </c>
      <c r="M1060">
        <f t="shared" si="66"/>
        <v>1.1800000000000068</v>
      </c>
      <c r="N1060">
        <v>7.39</v>
      </c>
      <c r="O1060">
        <v>81.94</v>
      </c>
      <c r="P1060">
        <v>79</v>
      </c>
      <c r="Q1060">
        <v>17.5</v>
      </c>
      <c r="R1060">
        <v>9.7200000000000006</v>
      </c>
      <c r="S1060">
        <v>15.01</v>
      </c>
      <c r="T1060">
        <v>5.49</v>
      </c>
      <c r="U1060">
        <v>6.24</v>
      </c>
      <c r="V1060">
        <v>3571.52</v>
      </c>
      <c r="W1060">
        <v>1062.1600000000001</v>
      </c>
      <c r="X1060">
        <v>1246.03</v>
      </c>
      <c r="Y1060">
        <v>756.84</v>
      </c>
      <c r="Z1060">
        <v>7.63</v>
      </c>
      <c r="AA1060">
        <v>1.55</v>
      </c>
      <c r="AB1060">
        <v>4.46</v>
      </c>
      <c r="AC1060">
        <v>63.89</v>
      </c>
      <c r="AD1060">
        <v>680</v>
      </c>
      <c r="AE1060">
        <v>5900</v>
      </c>
      <c r="AF1060">
        <v>87.74</v>
      </c>
      <c r="AG1060">
        <v>0.59</v>
      </c>
      <c r="AH1060">
        <v>16.73</v>
      </c>
      <c r="AI1060">
        <v>53.46</v>
      </c>
      <c r="AJ1060">
        <v>60</v>
      </c>
      <c r="AK1060">
        <v>9</v>
      </c>
      <c r="AL1060">
        <v>9</v>
      </c>
      <c r="AM1060">
        <v>0.59</v>
      </c>
      <c r="AN1060">
        <v>408</v>
      </c>
      <c r="AO1060">
        <v>413.29</v>
      </c>
      <c r="AP1060">
        <v>388329.96</v>
      </c>
      <c r="AQ1060">
        <v>272162.33</v>
      </c>
      <c r="AR1060" t="s">
        <v>5263</v>
      </c>
      <c r="AS1060" s="4">
        <f t="shared" si="67"/>
        <v>6.630572488584475</v>
      </c>
    </row>
    <row r="1061" spans="1:45" x14ac:dyDescent="0.55000000000000004">
      <c r="A1061">
        <v>21.33</v>
      </c>
      <c r="B1061">
        <v>30.97</v>
      </c>
      <c r="C1061">
        <v>5698.9</v>
      </c>
      <c r="D1061">
        <v>7.56</v>
      </c>
      <c r="E1061" t="s">
        <v>10178</v>
      </c>
      <c r="F1061" t="s">
        <v>11380</v>
      </c>
      <c r="G1061" t="s">
        <v>2763</v>
      </c>
      <c r="H1061" t="s">
        <v>11921</v>
      </c>
      <c r="I1061">
        <v>0</v>
      </c>
      <c r="J1061">
        <v>873.71</v>
      </c>
      <c r="K1061">
        <f t="shared" si="64"/>
        <v>65.05</v>
      </c>
      <c r="L1061">
        <f t="shared" si="65"/>
        <v>65.05</v>
      </c>
      <c r="M1061">
        <f t="shared" si="66"/>
        <v>0</v>
      </c>
      <c r="N1061">
        <v>7.38</v>
      </c>
      <c r="O1061">
        <v>82.05</v>
      </c>
      <c r="P1061">
        <v>95</v>
      </c>
      <c r="Q1061">
        <v>16.7</v>
      </c>
      <c r="R1061">
        <v>9.64</v>
      </c>
      <c r="S1061">
        <v>16.100000000000001</v>
      </c>
      <c r="T1061">
        <v>5.23</v>
      </c>
      <c r="U1061">
        <v>6.52</v>
      </c>
      <c r="V1061">
        <v>3647.3</v>
      </c>
      <c r="W1061">
        <v>1085.82</v>
      </c>
      <c r="X1061">
        <v>1283.08</v>
      </c>
      <c r="Y1061">
        <v>775.79</v>
      </c>
      <c r="Z1061">
        <v>6.5</v>
      </c>
      <c r="AA1061">
        <v>1.59</v>
      </c>
      <c r="AB1061">
        <v>4.38</v>
      </c>
      <c r="AC1061">
        <v>64.819999999999993</v>
      </c>
      <c r="AD1061">
        <v>680</v>
      </c>
      <c r="AE1061">
        <v>5900</v>
      </c>
      <c r="AF1061">
        <v>86.98</v>
      </c>
      <c r="AG1061">
        <v>0.59</v>
      </c>
      <c r="AH1061">
        <v>15.75</v>
      </c>
      <c r="AI1061">
        <v>47.09</v>
      </c>
      <c r="AJ1061">
        <v>60</v>
      </c>
      <c r="AK1061">
        <v>9</v>
      </c>
      <c r="AL1061">
        <v>9</v>
      </c>
      <c r="AM1061">
        <v>0.67</v>
      </c>
      <c r="AN1061">
        <v>408</v>
      </c>
      <c r="AO1061">
        <v>414</v>
      </c>
      <c r="AP1061">
        <v>384060.83</v>
      </c>
      <c r="AQ1061">
        <v>200138.36</v>
      </c>
      <c r="AR1061" t="s">
        <v>5264</v>
      </c>
      <c r="AS1061" s="4">
        <f t="shared" si="67"/>
        <v>10.497857876712331</v>
      </c>
    </row>
    <row r="1062" spans="1:45" x14ac:dyDescent="0.55000000000000004">
      <c r="A1062">
        <v>21.72</v>
      </c>
      <c r="B1062">
        <v>31.41</v>
      </c>
      <c r="C1062">
        <v>5722.6</v>
      </c>
      <c r="D1062">
        <v>7.58</v>
      </c>
      <c r="E1062" t="s">
        <v>10179</v>
      </c>
      <c r="F1062" t="s">
        <v>11381</v>
      </c>
      <c r="G1062" t="s">
        <v>2766</v>
      </c>
      <c r="H1062" t="s">
        <v>12215</v>
      </c>
      <c r="I1062">
        <v>0</v>
      </c>
      <c r="J1062">
        <v>914.66</v>
      </c>
      <c r="K1062">
        <f t="shared" si="64"/>
        <v>69.69</v>
      </c>
      <c r="L1062">
        <f t="shared" si="65"/>
        <v>71.62</v>
      </c>
      <c r="M1062">
        <f t="shared" si="66"/>
        <v>-1.9300000000000068</v>
      </c>
      <c r="N1062">
        <v>7.4</v>
      </c>
      <c r="O1062">
        <v>82.04</v>
      </c>
      <c r="P1062">
        <v>73</v>
      </c>
      <c r="Q1062">
        <v>20.100000000000001</v>
      </c>
      <c r="R1062">
        <v>9.69</v>
      </c>
      <c r="S1062">
        <v>16.75</v>
      </c>
      <c r="T1062">
        <v>4.97</v>
      </c>
      <c r="U1062">
        <v>6.26</v>
      </c>
      <c r="V1062">
        <v>3662.46</v>
      </c>
      <c r="W1062">
        <v>1088.3699999999999</v>
      </c>
      <c r="X1062">
        <v>1269.29</v>
      </c>
      <c r="Y1062">
        <v>773.91</v>
      </c>
      <c r="Z1062">
        <v>5.84</v>
      </c>
      <c r="AA1062">
        <v>1.61</v>
      </c>
      <c r="AB1062">
        <v>4.3499999999999996</v>
      </c>
      <c r="AC1062">
        <v>66.09</v>
      </c>
      <c r="AD1062">
        <v>680</v>
      </c>
      <c r="AE1062">
        <v>5900</v>
      </c>
      <c r="AF1062">
        <v>87.45</v>
      </c>
      <c r="AG1062">
        <v>0.59</v>
      </c>
      <c r="AH1062">
        <v>16.64</v>
      </c>
      <c r="AI1062">
        <v>39.479999999999997</v>
      </c>
      <c r="AJ1062">
        <v>60</v>
      </c>
      <c r="AK1062">
        <v>9</v>
      </c>
      <c r="AL1062">
        <v>9</v>
      </c>
      <c r="AM1062">
        <v>0.8</v>
      </c>
      <c r="AN1062">
        <v>408</v>
      </c>
      <c r="AO1062">
        <v>415.16</v>
      </c>
      <c r="AP1062">
        <v>390904.38</v>
      </c>
      <c r="AQ1062">
        <v>189987.01</v>
      </c>
      <c r="AR1062" t="s">
        <v>5265</v>
      </c>
      <c r="AS1062" s="4">
        <f t="shared" si="67"/>
        <v>11.467886415525113</v>
      </c>
    </row>
    <row r="1063" spans="1:45" x14ac:dyDescent="0.55000000000000004">
      <c r="A1063">
        <v>21.46</v>
      </c>
      <c r="B1063">
        <v>31.15</v>
      </c>
      <c r="C1063">
        <v>5695.6</v>
      </c>
      <c r="D1063">
        <v>7.58</v>
      </c>
      <c r="E1063" t="s">
        <v>10180</v>
      </c>
      <c r="F1063" t="s">
        <v>11382</v>
      </c>
      <c r="G1063" t="s">
        <v>2766</v>
      </c>
      <c r="H1063" t="s">
        <v>12420</v>
      </c>
      <c r="I1063">
        <v>0</v>
      </c>
      <c r="J1063">
        <v>908.22</v>
      </c>
      <c r="K1063">
        <f t="shared" si="64"/>
        <v>68.28</v>
      </c>
      <c r="L1063">
        <f t="shared" si="65"/>
        <v>69.94</v>
      </c>
      <c r="M1063">
        <f t="shared" si="66"/>
        <v>-1.6599999999999966</v>
      </c>
      <c r="N1063">
        <v>7.4</v>
      </c>
      <c r="O1063">
        <v>82.03</v>
      </c>
      <c r="P1063">
        <v>94</v>
      </c>
      <c r="Q1063">
        <v>16.899999999999999</v>
      </c>
      <c r="R1063">
        <v>9.69</v>
      </c>
      <c r="S1063">
        <v>16.18</v>
      </c>
      <c r="T1063">
        <v>5.28</v>
      </c>
      <c r="U1063">
        <v>6.27</v>
      </c>
      <c r="V1063">
        <v>3645.18</v>
      </c>
      <c r="W1063">
        <v>1083.68</v>
      </c>
      <c r="X1063">
        <v>1267.26</v>
      </c>
      <c r="Y1063">
        <v>771.38</v>
      </c>
      <c r="Z1063">
        <v>5.86</v>
      </c>
      <c r="AA1063">
        <v>1.61</v>
      </c>
      <c r="AB1063">
        <v>4.3600000000000003</v>
      </c>
      <c r="AC1063">
        <v>64.739999999999995</v>
      </c>
      <c r="AD1063">
        <v>680</v>
      </c>
      <c r="AE1063">
        <v>5900</v>
      </c>
      <c r="AF1063">
        <v>87.49</v>
      </c>
      <c r="AG1063">
        <v>0.59</v>
      </c>
      <c r="AH1063">
        <v>16.600000000000001</v>
      </c>
      <c r="AI1063">
        <v>40.43</v>
      </c>
      <c r="AJ1063">
        <v>60</v>
      </c>
      <c r="AK1063">
        <v>9</v>
      </c>
      <c r="AL1063">
        <v>9</v>
      </c>
      <c r="AM1063">
        <v>0.78</v>
      </c>
      <c r="AN1063">
        <v>408</v>
      </c>
      <c r="AO1063">
        <v>414.99</v>
      </c>
      <c r="AP1063">
        <v>386327.21</v>
      </c>
      <c r="AQ1063">
        <v>182554.44</v>
      </c>
      <c r="AR1063" t="s">
        <v>5266</v>
      </c>
      <c r="AS1063" s="4">
        <f t="shared" si="67"/>
        <v>11.63086586757991</v>
      </c>
    </row>
    <row r="1064" spans="1:45" x14ac:dyDescent="0.55000000000000004">
      <c r="A1064">
        <v>22.45</v>
      </c>
      <c r="B1064">
        <v>32.020000000000003</v>
      </c>
      <c r="C1064">
        <v>5689.8</v>
      </c>
      <c r="D1064">
        <v>7.52</v>
      </c>
      <c r="E1064" t="s">
        <v>10181</v>
      </c>
      <c r="F1064" t="s">
        <v>11383</v>
      </c>
      <c r="G1064" t="s">
        <v>2750</v>
      </c>
      <c r="H1064" t="s">
        <v>12108</v>
      </c>
      <c r="I1064">
        <v>0</v>
      </c>
      <c r="J1064">
        <v>877.42</v>
      </c>
      <c r="K1064">
        <f t="shared" si="64"/>
        <v>66.650000000000006</v>
      </c>
      <c r="L1064">
        <f t="shared" si="65"/>
        <v>66.960000000000008</v>
      </c>
      <c r="M1064">
        <f t="shared" si="66"/>
        <v>-0.31000000000000227</v>
      </c>
      <c r="N1064">
        <v>7.38</v>
      </c>
      <c r="O1064">
        <v>82.02</v>
      </c>
      <c r="P1064">
        <v>91</v>
      </c>
      <c r="Q1064">
        <v>18.600000000000001</v>
      </c>
      <c r="R1064">
        <v>9.57</v>
      </c>
      <c r="S1064">
        <v>17.510000000000002</v>
      </c>
      <c r="T1064">
        <v>4.9400000000000004</v>
      </c>
      <c r="U1064">
        <v>6.48</v>
      </c>
      <c r="V1064">
        <v>3641.47</v>
      </c>
      <c r="W1064">
        <v>1083.83</v>
      </c>
      <c r="X1064">
        <v>1278.6600000000001</v>
      </c>
      <c r="Y1064">
        <v>773.89</v>
      </c>
      <c r="Z1064">
        <v>6.47</v>
      </c>
      <c r="AA1064">
        <v>1.57</v>
      </c>
      <c r="AB1064">
        <v>4.38</v>
      </c>
      <c r="AC1064">
        <v>65.959999999999994</v>
      </c>
      <c r="AD1064">
        <v>680</v>
      </c>
      <c r="AE1064">
        <v>5900</v>
      </c>
      <c r="AF1064">
        <v>86.36</v>
      </c>
      <c r="AG1064">
        <v>0.59</v>
      </c>
      <c r="AH1064">
        <v>15.75</v>
      </c>
      <c r="AI1064">
        <v>45.75</v>
      </c>
      <c r="AJ1064">
        <v>60</v>
      </c>
      <c r="AK1064">
        <v>9</v>
      </c>
      <c r="AL1064">
        <v>9</v>
      </c>
      <c r="AM1064">
        <v>0.69</v>
      </c>
      <c r="AN1064">
        <v>408</v>
      </c>
      <c r="AO1064">
        <v>414.18</v>
      </c>
      <c r="AP1064">
        <v>390322.05</v>
      </c>
      <c r="AQ1064">
        <v>207923.75</v>
      </c>
      <c r="AR1064" t="s">
        <v>5267</v>
      </c>
      <c r="AS1064" s="4">
        <f t="shared" si="67"/>
        <v>10.410861872146118</v>
      </c>
    </row>
    <row r="1065" spans="1:45" x14ac:dyDescent="0.55000000000000004">
      <c r="A1065">
        <v>21.83</v>
      </c>
      <c r="B1065">
        <v>31.5</v>
      </c>
      <c r="C1065">
        <v>5745.9</v>
      </c>
      <c r="D1065">
        <v>7.55</v>
      </c>
      <c r="E1065" t="s">
        <v>10182</v>
      </c>
      <c r="F1065" t="s">
        <v>11384</v>
      </c>
      <c r="G1065" t="s">
        <v>2821</v>
      </c>
      <c r="H1065" t="s">
        <v>12421</v>
      </c>
      <c r="I1065">
        <v>0</v>
      </c>
      <c r="J1065">
        <v>926.75</v>
      </c>
      <c r="K1065">
        <f t="shared" si="64"/>
        <v>72.040000000000006</v>
      </c>
      <c r="L1065">
        <f t="shared" si="65"/>
        <v>70.91</v>
      </c>
      <c r="M1065">
        <f t="shared" si="66"/>
        <v>1.1300000000000097</v>
      </c>
      <c r="N1065">
        <v>7.41</v>
      </c>
      <c r="O1065">
        <v>81.93</v>
      </c>
      <c r="P1065">
        <v>76</v>
      </c>
      <c r="Q1065">
        <v>19.899999999999999</v>
      </c>
      <c r="R1065">
        <v>9.67</v>
      </c>
      <c r="S1065">
        <v>16.940000000000001</v>
      </c>
      <c r="T1065">
        <v>4.8899999999999997</v>
      </c>
      <c r="U1065">
        <v>6.2</v>
      </c>
      <c r="V1065">
        <v>3677.38</v>
      </c>
      <c r="W1065">
        <v>1092.17</v>
      </c>
      <c r="X1065">
        <v>1268.49</v>
      </c>
      <c r="Y1065">
        <v>775.44</v>
      </c>
      <c r="Z1065">
        <v>8.1300000000000008</v>
      </c>
      <c r="AA1065">
        <v>1.59</v>
      </c>
      <c r="AB1065">
        <v>4.38</v>
      </c>
      <c r="AC1065">
        <v>66.41</v>
      </c>
      <c r="AD1065">
        <v>680</v>
      </c>
      <c r="AE1065">
        <v>5900</v>
      </c>
      <c r="AF1065">
        <v>87.33</v>
      </c>
      <c r="AG1065">
        <v>0.59</v>
      </c>
      <c r="AH1065">
        <v>16.79</v>
      </c>
      <c r="AI1065">
        <v>53.16</v>
      </c>
      <c r="AJ1065">
        <v>60</v>
      </c>
      <c r="AK1065">
        <v>9</v>
      </c>
      <c r="AL1065">
        <v>9</v>
      </c>
      <c r="AM1065">
        <v>0.59</v>
      </c>
      <c r="AN1065">
        <v>408</v>
      </c>
      <c r="AO1065">
        <v>413.32</v>
      </c>
      <c r="AP1065">
        <v>397054.18</v>
      </c>
      <c r="AQ1065">
        <v>328722.27</v>
      </c>
      <c r="AR1065" t="s">
        <v>5268</v>
      </c>
      <c r="AS1065" s="4">
        <f t="shared" si="67"/>
        <v>3.9002231735159802</v>
      </c>
    </row>
    <row r="1066" spans="1:45" x14ac:dyDescent="0.55000000000000004">
      <c r="A1066">
        <v>20.36</v>
      </c>
      <c r="B1066">
        <v>30.08</v>
      </c>
      <c r="C1066">
        <v>5578.4</v>
      </c>
      <c r="D1066">
        <v>7.55</v>
      </c>
      <c r="E1066" t="s">
        <v>10183</v>
      </c>
      <c r="F1066" t="s">
        <v>11385</v>
      </c>
      <c r="G1066" t="s">
        <v>2829</v>
      </c>
      <c r="H1066" t="s">
        <v>12422</v>
      </c>
      <c r="I1066">
        <v>0</v>
      </c>
      <c r="J1066">
        <v>894.4</v>
      </c>
      <c r="K1066">
        <f t="shared" si="64"/>
        <v>67.28</v>
      </c>
      <c r="L1066">
        <f t="shared" si="65"/>
        <v>68.740000000000009</v>
      </c>
      <c r="M1066">
        <f t="shared" si="66"/>
        <v>-1.460000000000008</v>
      </c>
      <c r="N1066">
        <v>7.39</v>
      </c>
      <c r="O1066">
        <v>82</v>
      </c>
      <c r="P1066">
        <v>96</v>
      </c>
      <c r="Q1066">
        <v>15</v>
      </c>
      <c r="R1066">
        <v>9.7200000000000006</v>
      </c>
      <c r="S1066">
        <v>14.52</v>
      </c>
      <c r="T1066">
        <v>5.84</v>
      </c>
      <c r="U1066">
        <v>6.24</v>
      </c>
      <c r="V1066">
        <v>3570.18</v>
      </c>
      <c r="W1066">
        <v>1061.68</v>
      </c>
      <c r="X1066">
        <v>1244.8699999999999</v>
      </c>
      <c r="Y1066">
        <v>756.36</v>
      </c>
      <c r="Z1066">
        <v>5.87</v>
      </c>
      <c r="AA1066">
        <v>1.54</v>
      </c>
      <c r="AB1066">
        <v>4.4800000000000004</v>
      </c>
      <c r="AC1066">
        <v>62.47</v>
      </c>
      <c r="AD1066">
        <v>680</v>
      </c>
      <c r="AE1066">
        <v>5900</v>
      </c>
      <c r="AF1066">
        <v>87.75</v>
      </c>
      <c r="AG1066">
        <v>0.59</v>
      </c>
      <c r="AH1066">
        <v>16.760000000000002</v>
      </c>
      <c r="AI1066">
        <v>41.13</v>
      </c>
      <c r="AJ1066">
        <v>60</v>
      </c>
      <c r="AK1066">
        <v>9</v>
      </c>
      <c r="AL1066">
        <v>9</v>
      </c>
      <c r="AM1066">
        <v>0.76</v>
      </c>
      <c r="AN1066">
        <v>408</v>
      </c>
      <c r="AO1066">
        <v>414.87</v>
      </c>
      <c r="AP1066">
        <v>388315.94</v>
      </c>
      <c r="AQ1066">
        <v>178100.64</v>
      </c>
      <c r="AR1066" t="s">
        <v>5269</v>
      </c>
      <c r="AS1066" s="4">
        <f t="shared" si="67"/>
        <v>11.998590182648401</v>
      </c>
    </row>
    <row r="1067" spans="1:45" x14ac:dyDescent="0.55000000000000004">
      <c r="A1067">
        <v>20.49</v>
      </c>
      <c r="B1067">
        <v>30.28</v>
      </c>
      <c r="C1067">
        <v>5566.2</v>
      </c>
      <c r="D1067">
        <v>7.56</v>
      </c>
      <c r="E1067" t="s">
        <v>10184</v>
      </c>
      <c r="F1067" t="s">
        <v>2283</v>
      </c>
      <c r="G1067" t="s">
        <v>2819</v>
      </c>
      <c r="H1067" t="s">
        <v>12259</v>
      </c>
      <c r="I1067">
        <v>0</v>
      </c>
      <c r="J1067">
        <v>913.36</v>
      </c>
      <c r="K1067">
        <f t="shared" si="64"/>
        <v>69.149999999999991</v>
      </c>
      <c r="L1067">
        <f t="shared" si="65"/>
        <v>70.98</v>
      </c>
      <c r="M1067">
        <f t="shared" si="66"/>
        <v>-1.8300000000000125</v>
      </c>
      <c r="N1067">
        <v>7.4</v>
      </c>
      <c r="O1067">
        <v>81.97</v>
      </c>
      <c r="P1067">
        <v>89</v>
      </c>
      <c r="Q1067">
        <v>16.399999999999999</v>
      </c>
      <c r="R1067">
        <v>9.7899999999999991</v>
      </c>
      <c r="S1067">
        <v>15.11</v>
      </c>
      <c r="T1067">
        <v>5.38</v>
      </c>
      <c r="U1067">
        <v>6.09</v>
      </c>
      <c r="V1067">
        <v>3562.37</v>
      </c>
      <c r="W1067">
        <v>1058.53</v>
      </c>
      <c r="X1067">
        <v>1234.05</v>
      </c>
      <c r="Y1067">
        <v>752.56</v>
      </c>
      <c r="Z1067">
        <v>5.85</v>
      </c>
      <c r="AA1067">
        <v>1.54</v>
      </c>
      <c r="AB1067">
        <v>4.47</v>
      </c>
      <c r="AC1067">
        <v>64.540000000000006</v>
      </c>
      <c r="AD1067">
        <v>680</v>
      </c>
      <c r="AE1067">
        <v>5900</v>
      </c>
      <c r="AF1067">
        <v>88.41</v>
      </c>
      <c r="AG1067">
        <v>0.59</v>
      </c>
      <c r="AH1067">
        <v>17.36</v>
      </c>
      <c r="AI1067">
        <v>39.83</v>
      </c>
      <c r="AJ1067">
        <v>60</v>
      </c>
      <c r="AK1067">
        <v>9</v>
      </c>
      <c r="AL1067">
        <v>9</v>
      </c>
      <c r="AM1067">
        <v>0.79</v>
      </c>
      <c r="AN1067">
        <v>408</v>
      </c>
      <c r="AO1067">
        <v>415.1</v>
      </c>
      <c r="AP1067">
        <v>390023.2</v>
      </c>
      <c r="AQ1067">
        <v>188897.16</v>
      </c>
      <c r="AR1067" t="s">
        <v>5270</v>
      </c>
      <c r="AS1067" s="4">
        <f t="shared" si="67"/>
        <v>11.479796803652969</v>
      </c>
    </row>
    <row r="1068" spans="1:45" x14ac:dyDescent="0.55000000000000004">
      <c r="A1068">
        <v>20.8</v>
      </c>
      <c r="B1068">
        <v>30.44</v>
      </c>
      <c r="C1068">
        <v>5672.9</v>
      </c>
      <c r="D1068">
        <v>7.55</v>
      </c>
      <c r="E1068" t="s">
        <v>10185</v>
      </c>
      <c r="F1068" t="s">
        <v>11386</v>
      </c>
      <c r="G1068" t="s">
        <v>2784</v>
      </c>
      <c r="H1068" t="s">
        <v>11926</v>
      </c>
      <c r="I1068">
        <v>0</v>
      </c>
      <c r="J1068">
        <v>885.75</v>
      </c>
      <c r="K1068">
        <f t="shared" si="64"/>
        <v>66.149999999999991</v>
      </c>
      <c r="L1068">
        <f t="shared" si="65"/>
        <v>66.36</v>
      </c>
      <c r="M1068">
        <f t="shared" si="66"/>
        <v>-0.21000000000000796</v>
      </c>
      <c r="N1068">
        <v>7.38</v>
      </c>
      <c r="O1068">
        <v>82.01</v>
      </c>
      <c r="P1068">
        <v>96</v>
      </c>
      <c r="Q1068">
        <v>16</v>
      </c>
      <c r="R1068">
        <v>9.64</v>
      </c>
      <c r="S1068">
        <v>15.52</v>
      </c>
      <c r="T1068">
        <v>5.28</v>
      </c>
      <c r="U1068">
        <v>6.4</v>
      </c>
      <c r="V1068">
        <v>3630.66</v>
      </c>
      <c r="W1068">
        <v>1080.1199999999999</v>
      </c>
      <c r="X1068">
        <v>1270.33</v>
      </c>
      <c r="Y1068">
        <v>770.35</v>
      </c>
      <c r="Z1068">
        <v>6.48</v>
      </c>
      <c r="AA1068">
        <v>1.56</v>
      </c>
      <c r="AB1068">
        <v>4.43</v>
      </c>
      <c r="AC1068">
        <v>64.62</v>
      </c>
      <c r="AD1068">
        <v>680</v>
      </c>
      <c r="AE1068">
        <v>5900</v>
      </c>
      <c r="AF1068">
        <v>87.05</v>
      </c>
      <c r="AG1068">
        <v>0.59</v>
      </c>
      <c r="AH1068">
        <v>16.11</v>
      </c>
      <c r="AI1068">
        <v>46.16</v>
      </c>
      <c r="AJ1068">
        <v>60</v>
      </c>
      <c r="AK1068">
        <v>9</v>
      </c>
      <c r="AL1068">
        <v>9</v>
      </c>
      <c r="AM1068">
        <v>0.68</v>
      </c>
      <c r="AN1068">
        <v>408</v>
      </c>
      <c r="AO1068">
        <v>414.13</v>
      </c>
      <c r="AP1068">
        <v>385977.16</v>
      </c>
      <c r="AQ1068">
        <v>208386.5</v>
      </c>
      <c r="AR1068" t="s">
        <v>5271</v>
      </c>
      <c r="AS1068" s="4">
        <f t="shared" si="67"/>
        <v>10.136453196347031</v>
      </c>
    </row>
    <row r="1069" spans="1:45" x14ac:dyDescent="0.55000000000000004">
      <c r="A1069">
        <v>21.77</v>
      </c>
      <c r="B1069">
        <v>31.47</v>
      </c>
      <c r="C1069">
        <v>5699.8</v>
      </c>
      <c r="D1069">
        <v>7.56</v>
      </c>
      <c r="E1069" t="s">
        <v>10186</v>
      </c>
      <c r="F1069" t="s">
        <v>11387</v>
      </c>
      <c r="G1069" t="s">
        <v>2804</v>
      </c>
      <c r="H1069" t="s">
        <v>12423</v>
      </c>
      <c r="I1069">
        <v>0</v>
      </c>
      <c r="J1069">
        <v>909.58</v>
      </c>
      <c r="K1069">
        <f t="shared" si="64"/>
        <v>68.95</v>
      </c>
      <c r="L1069">
        <f t="shared" si="65"/>
        <v>69.67</v>
      </c>
      <c r="M1069">
        <f t="shared" si="66"/>
        <v>-0.71999999999999886</v>
      </c>
      <c r="N1069">
        <v>7.4</v>
      </c>
      <c r="O1069">
        <v>82</v>
      </c>
      <c r="P1069">
        <v>81</v>
      </c>
      <c r="Q1069">
        <v>19.100000000000001</v>
      </c>
      <c r="R1069">
        <v>9.6999999999999993</v>
      </c>
      <c r="S1069">
        <v>16.79</v>
      </c>
      <c r="T1069">
        <v>4.9800000000000004</v>
      </c>
      <c r="U1069">
        <v>6.27</v>
      </c>
      <c r="V1069">
        <v>3647.87</v>
      </c>
      <c r="W1069">
        <v>1084.22</v>
      </c>
      <c r="X1069">
        <v>1266.1400000000001</v>
      </c>
      <c r="Y1069">
        <v>771.32</v>
      </c>
      <c r="Z1069">
        <v>6.43</v>
      </c>
      <c r="AA1069">
        <v>1.59</v>
      </c>
      <c r="AB1069">
        <v>4.38</v>
      </c>
      <c r="AC1069">
        <v>66.05</v>
      </c>
      <c r="AD1069">
        <v>680</v>
      </c>
      <c r="AE1069">
        <v>5900</v>
      </c>
      <c r="AF1069">
        <v>87.53</v>
      </c>
      <c r="AG1069">
        <v>0.59</v>
      </c>
      <c r="AH1069">
        <v>16.62</v>
      </c>
      <c r="AI1069">
        <v>43.96</v>
      </c>
      <c r="AJ1069">
        <v>60</v>
      </c>
      <c r="AK1069">
        <v>9</v>
      </c>
      <c r="AL1069">
        <v>9</v>
      </c>
      <c r="AM1069">
        <v>0.71</v>
      </c>
      <c r="AN1069">
        <v>408</v>
      </c>
      <c r="AO1069">
        <v>414.43</v>
      </c>
      <c r="AP1069">
        <v>389777.6</v>
      </c>
      <c r="AQ1069">
        <v>224858.06</v>
      </c>
      <c r="AR1069" t="s">
        <v>5272</v>
      </c>
      <c r="AS1069" s="4">
        <f t="shared" si="67"/>
        <v>9.413215753424657</v>
      </c>
    </row>
    <row r="1070" spans="1:45" x14ac:dyDescent="0.55000000000000004">
      <c r="A1070">
        <v>21.2</v>
      </c>
      <c r="B1070">
        <v>30.7</v>
      </c>
      <c r="C1070">
        <v>5568.6</v>
      </c>
      <c r="D1070">
        <v>7.56</v>
      </c>
      <c r="E1070" t="s">
        <v>10187</v>
      </c>
      <c r="F1070" t="s">
        <v>11388</v>
      </c>
      <c r="G1070" t="s">
        <v>2773</v>
      </c>
      <c r="H1070" t="s">
        <v>12424</v>
      </c>
      <c r="I1070">
        <v>0</v>
      </c>
      <c r="J1070">
        <v>842.84</v>
      </c>
      <c r="K1070">
        <f t="shared" si="64"/>
        <v>62.37</v>
      </c>
      <c r="L1070">
        <f t="shared" si="65"/>
        <v>61.09</v>
      </c>
      <c r="M1070">
        <f t="shared" si="66"/>
        <v>1.279999999999994</v>
      </c>
      <c r="N1070">
        <v>7.35</v>
      </c>
      <c r="O1070">
        <v>82.09</v>
      </c>
      <c r="P1070">
        <v>92</v>
      </c>
      <c r="Q1070">
        <v>16.3</v>
      </c>
      <c r="R1070">
        <v>9.5</v>
      </c>
      <c r="S1070">
        <v>15.36</v>
      </c>
      <c r="T1070">
        <v>5.84</v>
      </c>
      <c r="U1070">
        <v>6.61</v>
      </c>
      <c r="V1070">
        <v>3563.9</v>
      </c>
      <c r="W1070">
        <v>1062.03</v>
      </c>
      <c r="X1070">
        <v>1265.03</v>
      </c>
      <c r="Y1070">
        <v>760.86</v>
      </c>
      <c r="Z1070">
        <v>7.15</v>
      </c>
      <c r="AA1070">
        <v>1.57</v>
      </c>
      <c r="AB1070">
        <v>4.42</v>
      </c>
      <c r="AC1070">
        <v>61.92</v>
      </c>
      <c r="AD1070">
        <v>680</v>
      </c>
      <c r="AE1070">
        <v>5900</v>
      </c>
      <c r="AF1070">
        <v>85.79</v>
      </c>
      <c r="AG1070">
        <v>0.59</v>
      </c>
      <c r="AH1070">
        <v>15.3</v>
      </c>
      <c r="AI1070">
        <v>53.99</v>
      </c>
      <c r="AJ1070">
        <v>60</v>
      </c>
      <c r="AK1070">
        <v>9</v>
      </c>
      <c r="AL1070">
        <v>9</v>
      </c>
      <c r="AM1070">
        <v>0.57999999999999996</v>
      </c>
      <c r="AN1070">
        <v>408</v>
      </c>
      <c r="AO1070">
        <v>413.24</v>
      </c>
      <c r="AP1070">
        <v>384013.21</v>
      </c>
      <c r="AQ1070">
        <v>214134.9</v>
      </c>
      <c r="AR1070" t="s">
        <v>5273</v>
      </c>
      <c r="AS1070" s="4">
        <f t="shared" si="67"/>
        <v>9.6962505707762574</v>
      </c>
    </row>
    <row r="1071" spans="1:45" x14ac:dyDescent="0.55000000000000004">
      <c r="A1071">
        <v>20.7</v>
      </c>
      <c r="B1071">
        <v>30.38</v>
      </c>
      <c r="C1071">
        <v>5627.3</v>
      </c>
      <c r="D1071">
        <v>7.56</v>
      </c>
      <c r="E1071" t="s">
        <v>10188</v>
      </c>
      <c r="F1071" t="s">
        <v>11389</v>
      </c>
      <c r="G1071" t="s">
        <v>2814</v>
      </c>
      <c r="H1071" t="s">
        <v>11808</v>
      </c>
      <c r="I1071">
        <v>0</v>
      </c>
      <c r="J1071">
        <v>887.51</v>
      </c>
      <c r="K1071">
        <f t="shared" si="64"/>
        <v>67.94</v>
      </c>
      <c r="L1071">
        <f t="shared" si="65"/>
        <v>67.58</v>
      </c>
      <c r="M1071">
        <f t="shared" si="66"/>
        <v>0.35999999999999943</v>
      </c>
      <c r="N1071">
        <v>7.39</v>
      </c>
      <c r="O1071">
        <v>82.01</v>
      </c>
      <c r="P1071">
        <v>92</v>
      </c>
      <c r="Q1071">
        <v>16.100000000000001</v>
      </c>
      <c r="R1071">
        <v>9.68</v>
      </c>
      <c r="S1071">
        <v>15.16</v>
      </c>
      <c r="T1071">
        <v>5.54</v>
      </c>
      <c r="U1071">
        <v>6.34</v>
      </c>
      <c r="V1071">
        <v>3601.47</v>
      </c>
      <c r="W1071">
        <v>1071.69</v>
      </c>
      <c r="X1071">
        <v>1261.74</v>
      </c>
      <c r="Y1071">
        <v>764.72</v>
      </c>
      <c r="Z1071">
        <v>7.04</v>
      </c>
      <c r="AA1071">
        <v>1.57</v>
      </c>
      <c r="AB1071">
        <v>4.43</v>
      </c>
      <c r="AC1071">
        <v>63.62</v>
      </c>
      <c r="AD1071">
        <v>680</v>
      </c>
      <c r="AE1071">
        <v>5900</v>
      </c>
      <c r="AF1071">
        <v>87.42</v>
      </c>
      <c r="AG1071">
        <v>0.59</v>
      </c>
      <c r="AH1071">
        <v>16.37</v>
      </c>
      <c r="AI1071">
        <v>48.81</v>
      </c>
      <c r="AJ1071">
        <v>60</v>
      </c>
      <c r="AK1071">
        <v>9</v>
      </c>
      <c r="AL1071">
        <v>9</v>
      </c>
      <c r="AM1071">
        <v>0.64</v>
      </c>
      <c r="AN1071">
        <v>408</v>
      </c>
      <c r="AO1071">
        <v>413.79</v>
      </c>
      <c r="AP1071">
        <v>391291.15</v>
      </c>
      <c r="AQ1071">
        <v>245170.3</v>
      </c>
      <c r="AR1071" t="s">
        <v>5274</v>
      </c>
      <c r="AS1071" s="4">
        <f t="shared" si="67"/>
        <v>8.3402311643835638</v>
      </c>
    </row>
    <row r="1072" spans="1:45" x14ac:dyDescent="0.55000000000000004">
      <c r="A1072">
        <v>20.51</v>
      </c>
      <c r="B1072">
        <v>30.23</v>
      </c>
      <c r="C1072">
        <v>5619.5</v>
      </c>
      <c r="D1072">
        <v>7.56</v>
      </c>
      <c r="E1072" t="s">
        <v>10189</v>
      </c>
      <c r="F1072" t="s">
        <v>11390</v>
      </c>
      <c r="G1072" t="s">
        <v>2781</v>
      </c>
      <c r="H1072" t="s">
        <v>9092</v>
      </c>
      <c r="I1072">
        <v>0</v>
      </c>
      <c r="J1072">
        <v>883.77</v>
      </c>
      <c r="K1072">
        <f t="shared" si="64"/>
        <v>66.960000000000008</v>
      </c>
      <c r="L1072">
        <f t="shared" si="65"/>
        <v>67.33</v>
      </c>
      <c r="M1072">
        <f t="shared" si="66"/>
        <v>-0.36999999999999034</v>
      </c>
      <c r="N1072">
        <v>7.38</v>
      </c>
      <c r="O1072">
        <v>81.99</v>
      </c>
      <c r="P1072">
        <v>95</v>
      </c>
      <c r="Q1072">
        <v>15.4</v>
      </c>
      <c r="R1072">
        <v>9.7200000000000006</v>
      </c>
      <c r="S1072">
        <v>14.81</v>
      </c>
      <c r="T1072">
        <v>5.71</v>
      </c>
      <c r="U1072">
        <v>6.36</v>
      </c>
      <c r="V1072">
        <v>3596.48</v>
      </c>
      <c r="W1072">
        <v>1069.92</v>
      </c>
      <c r="X1072">
        <v>1258.33</v>
      </c>
      <c r="Y1072">
        <v>763.04</v>
      </c>
      <c r="Z1072">
        <v>6.47</v>
      </c>
      <c r="AA1072">
        <v>1.56</v>
      </c>
      <c r="AB1072">
        <v>4.4400000000000004</v>
      </c>
      <c r="AC1072">
        <v>63.01</v>
      </c>
      <c r="AD1072">
        <v>680</v>
      </c>
      <c r="AE1072">
        <v>5900</v>
      </c>
      <c r="AF1072">
        <v>87.76</v>
      </c>
      <c r="AG1072">
        <v>0.59</v>
      </c>
      <c r="AH1072">
        <v>16.38</v>
      </c>
      <c r="AI1072">
        <v>45.49</v>
      </c>
      <c r="AJ1072">
        <v>60</v>
      </c>
      <c r="AK1072">
        <v>9</v>
      </c>
      <c r="AL1072">
        <v>9</v>
      </c>
      <c r="AM1072">
        <v>0.69</v>
      </c>
      <c r="AN1072">
        <v>408</v>
      </c>
      <c r="AO1072">
        <v>414.22</v>
      </c>
      <c r="AP1072">
        <v>390775.61</v>
      </c>
      <c r="AQ1072">
        <v>212095.46</v>
      </c>
      <c r="AR1072" t="s">
        <v>5275</v>
      </c>
      <c r="AS1072" s="4">
        <f t="shared" si="67"/>
        <v>10.198638698630136</v>
      </c>
    </row>
    <row r="1073" spans="1:45" x14ac:dyDescent="0.55000000000000004">
      <c r="A1073">
        <v>20.51</v>
      </c>
      <c r="B1073">
        <v>30.16</v>
      </c>
      <c r="C1073">
        <v>5584.3</v>
      </c>
      <c r="D1073">
        <v>7.55</v>
      </c>
      <c r="E1073" t="s">
        <v>10190</v>
      </c>
      <c r="F1073" t="s">
        <v>11391</v>
      </c>
      <c r="G1073" t="s">
        <v>2821</v>
      </c>
      <c r="H1073" t="s">
        <v>4224</v>
      </c>
      <c r="I1073">
        <v>0</v>
      </c>
      <c r="J1073">
        <v>866.91</v>
      </c>
      <c r="K1073">
        <f t="shared" si="64"/>
        <v>64.72</v>
      </c>
      <c r="L1073">
        <f t="shared" si="65"/>
        <v>63.129999999999995</v>
      </c>
      <c r="M1073">
        <f t="shared" si="66"/>
        <v>1.5900000000000034</v>
      </c>
      <c r="N1073">
        <v>7.37</v>
      </c>
      <c r="O1073">
        <v>82.05</v>
      </c>
      <c r="P1073">
        <v>95</v>
      </c>
      <c r="Q1073">
        <v>15.5</v>
      </c>
      <c r="R1073">
        <v>9.65</v>
      </c>
      <c r="S1073">
        <v>14.91</v>
      </c>
      <c r="T1073">
        <v>5.61</v>
      </c>
      <c r="U1073">
        <v>6.44</v>
      </c>
      <c r="V1073">
        <v>3573.95</v>
      </c>
      <c r="W1073">
        <v>1064.06</v>
      </c>
      <c r="X1073">
        <v>1258.6099999999999</v>
      </c>
      <c r="Y1073">
        <v>760.45</v>
      </c>
      <c r="Z1073">
        <v>7.69</v>
      </c>
      <c r="AA1073">
        <v>1.54</v>
      </c>
      <c r="AB1073">
        <v>4.46</v>
      </c>
      <c r="AC1073">
        <v>63.24</v>
      </c>
      <c r="AD1073">
        <v>680</v>
      </c>
      <c r="AE1073">
        <v>5900</v>
      </c>
      <c r="AF1073">
        <v>87.07</v>
      </c>
      <c r="AG1073">
        <v>0.59</v>
      </c>
      <c r="AH1073">
        <v>16</v>
      </c>
      <c r="AI1073">
        <v>55.98</v>
      </c>
      <c r="AJ1073">
        <v>60</v>
      </c>
      <c r="AK1073">
        <v>9</v>
      </c>
      <c r="AL1073">
        <v>9</v>
      </c>
      <c r="AM1073">
        <v>0.56000000000000005</v>
      </c>
      <c r="AN1073">
        <v>408</v>
      </c>
      <c r="AO1073">
        <v>413.05</v>
      </c>
      <c r="AP1073">
        <v>386082.98</v>
      </c>
      <c r="AQ1073">
        <v>253610.32</v>
      </c>
      <c r="AR1073" t="s">
        <v>5276</v>
      </c>
      <c r="AS1073" s="4">
        <f t="shared" si="67"/>
        <v>7.5612248858447471</v>
      </c>
    </row>
    <row r="1074" spans="1:45" x14ac:dyDescent="0.55000000000000004">
      <c r="A1074">
        <v>22.05</v>
      </c>
      <c r="B1074">
        <v>31.7</v>
      </c>
      <c r="C1074">
        <v>5765.6</v>
      </c>
      <c r="D1074">
        <v>7.55</v>
      </c>
      <c r="E1074" t="s">
        <v>10191</v>
      </c>
      <c r="F1074" t="s">
        <v>11392</v>
      </c>
      <c r="G1074" t="s">
        <v>2972</v>
      </c>
      <c r="H1074" t="s">
        <v>12425</v>
      </c>
      <c r="I1074">
        <v>0</v>
      </c>
      <c r="J1074">
        <v>871.57</v>
      </c>
      <c r="K1074">
        <f t="shared" si="64"/>
        <v>65.81</v>
      </c>
      <c r="L1074">
        <f t="shared" si="65"/>
        <v>65.95</v>
      </c>
      <c r="M1074">
        <f t="shared" si="66"/>
        <v>-0.14000000000000057</v>
      </c>
      <c r="N1074">
        <v>7.37</v>
      </c>
      <c r="O1074">
        <v>82.03</v>
      </c>
      <c r="P1074">
        <v>91</v>
      </c>
      <c r="Q1074">
        <v>18.600000000000001</v>
      </c>
      <c r="R1074">
        <v>9.64</v>
      </c>
      <c r="S1074">
        <v>17.510000000000002</v>
      </c>
      <c r="T1074">
        <v>4.54</v>
      </c>
      <c r="U1074">
        <v>6.62</v>
      </c>
      <c r="V1074">
        <v>3689.98</v>
      </c>
      <c r="W1074">
        <v>1098.28</v>
      </c>
      <c r="X1074">
        <v>1296.54</v>
      </c>
      <c r="Y1074">
        <v>784.32</v>
      </c>
      <c r="Z1074">
        <v>6.49</v>
      </c>
      <c r="AA1074">
        <v>1.6</v>
      </c>
      <c r="AB1074">
        <v>4.3499999999999996</v>
      </c>
      <c r="AC1074">
        <v>67.989999999999995</v>
      </c>
      <c r="AD1074">
        <v>680</v>
      </c>
      <c r="AE1074">
        <v>5900</v>
      </c>
      <c r="AF1074">
        <v>87.06</v>
      </c>
      <c r="AG1074">
        <v>0.59</v>
      </c>
      <c r="AH1074">
        <v>15.5</v>
      </c>
      <c r="AI1074">
        <v>46.45</v>
      </c>
      <c r="AJ1074">
        <v>60</v>
      </c>
      <c r="AK1074">
        <v>9</v>
      </c>
      <c r="AL1074">
        <v>9</v>
      </c>
      <c r="AM1074">
        <v>0.68</v>
      </c>
      <c r="AN1074">
        <v>408</v>
      </c>
      <c r="AO1074">
        <v>414.09</v>
      </c>
      <c r="AP1074">
        <v>389815.8</v>
      </c>
      <c r="AQ1074">
        <v>204856.53</v>
      </c>
      <c r="AR1074" t="s">
        <v>5277</v>
      </c>
      <c r="AS1074" s="4">
        <f t="shared" si="67"/>
        <v>10.557035958904109</v>
      </c>
    </row>
    <row r="1075" spans="1:45" x14ac:dyDescent="0.55000000000000004">
      <c r="A1075">
        <v>20.92</v>
      </c>
      <c r="B1075">
        <v>30.58</v>
      </c>
      <c r="C1075">
        <v>5681</v>
      </c>
      <c r="D1075">
        <v>7.53</v>
      </c>
      <c r="E1075" t="s">
        <v>10192</v>
      </c>
      <c r="F1075" t="s">
        <v>11393</v>
      </c>
      <c r="G1075" t="s">
        <v>2809</v>
      </c>
      <c r="H1075" t="s">
        <v>12426</v>
      </c>
      <c r="I1075">
        <v>0</v>
      </c>
      <c r="J1075">
        <v>888.75</v>
      </c>
      <c r="K1075">
        <f t="shared" si="64"/>
        <v>66.53</v>
      </c>
      <c r="L1075">
        <f t="shared" si="65"/>
        <v>66.8</v>
      </c>
      <c r="M1075">
        <f t="shared" si="66"/>
        <v>-0.26999999999999602</v>
      </c>
      <c r="N1075">
        <v>7.38</v>
      </c>
      <c r="O1075">
        <v>81.97</v>
      </c>
      <c r="P1075">
        <v>95</v>
      </c>
      <c r="Q1075">
        <v>16.399999999999999</v>
      </c>
      <c r="R1075">
        <v>9.66</v>
      </c>
      <c r="S1075">
        <v>15.8</v>
      </c>
      <c r="T1075">
        <v>5.12</v>
      </c>
      <c r="U1075">
        <v>6.39</v>
      </c>
      <c r="V1075">
        <v>3635.84</v>
      </c>
      <c r="W1075">
        <v>1081.5899999999999</v>
      </c>
      <c r="X1075">
        <v>1271.28</v>
      </c>
      <c r="Y1075">
        <v>771.25</v>
      </c>
      <c r="Z1075">
        <v>6.47</v>
      </c>
      <c r="AA1075">
        <v>1.55</v>
      </c>
      <c r="AB1075">
        <v>4.4400000000000004</v>
      </c>
      <c r="AC1075">
        <v>65.349999999999994</v>
      </c>
      <c r="AD1075">
        <v>680</v>
      </c>
      <c r="AE1075">
        <v>5900</v>
      </c>
      <c r="AF1075">
        <v>87.16</v>
      </c>
      <c r="AG1075">
        <v>0.59</v>
      </c>
      <c r="AH1075">
        <v>16.170000000000002</v>
      </c>
      <c r="AI1075">
        <v>45.85</v>
      </c>
      <c r="AJ1075">
        <v>60</v>
      </c>
      <c r="AK1075">
        <v>9</v>
      </c>
      <c r="AL1075">
        <v>9</v>
      </c>
      <c r="AM1075">
        <v>0.69</v>
      </c>
      <c r="AN1075">
        <v>408</v>
      </c>
      <c r="AO1075">
        <v>414.17</v>
      </c>
      <c r="AP1075">
        <v>386231.8</v>
      </c>
      <c r="AQ1075">
        <v>210145.64</v>
      </c>
      <c r="AR1075" t="s">
        <v>5278</v>
      </c>
      <c r="AS1075" s="4">
        <f t="shared" si="67"/>
        <v>10.050579908675797</v>
      </c>
    </row>
    <row r="1076" spans="1:45" x14ac:dyDescent="0.55000000000000004">
      <c r="A1076">
        <v>20.86</v>
      </c>
      <c r="B1076">
        <v>30.51</v>
      </c>
      <c r="C1076">
        <v>5658.3</v>
      </c>
      <c r="D1076">
        <v>7.55</v>
      </c>
      <c r="E1076" t="s">
        <v>10193</v>
      </c>
      <c r="F1076" t="s">
        <v>11394</v>
      </c>
      <c r="G1076" t="s">
        <v>2772</v>
      </c>
      <c r="H1076" t="s">
        <v>8638</v>
      </c>
      <c r="I1076">
        <v>0</v>
      </c>
      <c r="J1076">
        <v>872.17</v>
      </c>
      <c r="K1076">
        <f t="shared" si="64"/>
        <v>65.52</v>
      </c>
      <c r="L1076">
        <f t="shared" si="65"/>
        <v>65.62</v>
      </c>
      <c r="M1076">
        <f t="shared" si="66"/>
        <v>-0.10000000000000853</v>
      </c>
      <c r="N1076">
        <v>7.37</v>
      </c>
      <c r="O1076">
        <v>82.01</v>
      </c>
      <c r="P1076">
        <v>95</v>
      </c>
      <c r="Q1076">
        <v>16.399999999999999</v>
      </c>
      <c r="R1076">
        <v>9.65</v>
      </c>
      <c r="S1076">
        <v>15.8</v>
      </c>
      <c r="T1076">
        <v>5.0599999999999996</v>
      </c>
      <c r="U1076">
        <v>6.49</v>
      </c>
      <c r="V1076">
        <v>3621.31</v>
      </c>
      <c r="W1076">
        <v>1077.6300000000001</v>
      </c>
      <c r="X1076">
        <v>1270.81</v>
      </c>
      <c r="Y1076">
        <v>769.23</v>
      </c>
      <c r="Z1076">
        <v>6.49</v>
      </c>
      <c r="AA1076">
        <v>1.57</v>
      </c>
      <c r="AB1076">
        <v>4.42</v>
      </c>
      <c r="AC1076">
        <v>65.63</v>
      </c>
      <c r="AD1076">
        <v>680</v>
      </c>
      <c r="AE1076">
        <v>5900</v>
      </c>
      <c r="AF1076">
        <v>87.13</v>
      </c>
      <c r="AG1076">
        <v>0.59</v>
      </c>
      <c r="AH1076">
        <v>15.88</v>
      </c>
      <c r="AI1076">
        <v>46.68</v>
      </c>
      <c r="AJ1076">
        <v>60</v>
      </c>
      <c r="AK1076">
        <v>9</v>
      </c>
      <c r="AL1076">
        <v>9</v>
      </c>
      <c r="AM1076">
        <v>0.67</v>
      </c>
      <c r="AN1076">
        <v>408</v>
      </c>
      <c r="AO1076">
        <v>414.06</v>
      </c>
      <c r="AP1076">
        <v>389315.63</v>
      </c>
      <c r="AQ1076">
        <v>205002.8</v>
      </c>
      <c r="AR1076" t="s">
        <v>5279</v>
      </c>
      <c r="AS1076" s="4">
        <f t="shared" si="67"/>
        <v>10.520138698630138</v>
      </c>
    </row>
    <row r="1077" spans="1:45" x14ac:dyDescent="0.55000000000000004">
      <c r="A1077">
        <v>23</v>
      </c>
      <c r="B1077">
        <v>32.840000000000003</v>
      </c>
      <c r="C1077">
        <v>5454.1</v>
      </c>
      <c r="D1077">
        <v>7.56</v>
      </c>
      <c r="E1077" t="s">
        <v>10194</v>
      </c>
      <c r="F1077" t="s">
        <v>7290</v>
      </c>
      <c r="G1077" t="s">
        <v>2819</v>
      </c>
      <c r="H1077" t="s">
        <v>3044</v>
      </c>
      <c r="I1077">
        <v>0</v>
      </c>
      <c r="J1077">
        <v>930.25</v>
      </c>
      <c r="K1077">
        <f t="shared" si="64"/>
        <v>71.06</v>
      </c>
      <c r="L1077">
        <f t="shared" si="65"/>
        <v>71.06</v>
      </c>
      <c r="M1077">
        <f t="shared" si="66"/>
        <v>0</v>
      </c>
      <c r="N1077">
        <v>7.41</v>
      </c>
      <c r="O1077">
        <v>81.99</v>
      </c>
      <c r="P1077">
        <v>52</v>
      </c>
      <c r="Q1077">
        <v>21.2</v>
      </c>
      <c r="R1077">
        <v>9.84</v>
      </c>
      <c r="S1077">
        <v>15.01</v>
      </c>
      <c r="T1077">
        <v>7.99</v>
      </c>
      <c r="U1077">
        <v>5.86</v>
      </c>
      <c r="V1077">
        <v>3490.62</v>
      </c>
      <c r="W1077">
        <v>1036.5999999999999</v>
      </c>
      <c r="X1077">
        <v>1202.96</v>
      </c>
      <c r="Y1077">
        <v>735.78</v>
      </c>
      <c r="Z1077">
        <v>8.48</v>
      </c>
      <c r="AA1077">
        <v>1.57</v>
      </c>
      <c r="AB1077">
        <v>4.41</v>
      </c>
      <c r="AC1077">
        <v>55.19</v>
      </c>
      <c r="AD1077">
        <v>680</v>
      </c>
      <c r="AE1077">
        <v>5900</v>
      </c>
      <c r="AF1077">
        <v>88.82</v>
      </c>
      <c r="AG1077">
        <v>0.59</v>
      </c>
      <c r="AH1077">
        <v>18.260000000000002</v>
      </c>
      <c r="AI1077">
        <v>56.22</v>
      </c>
      <c r="AJ1077">
        <v>60</v>
      </c>
      <c r="AK1077">
        <v>9</v>
      </c>
      <c r="AL1077">
        <v>9</v>
      </c>
      <c r="AM1077">
        <v>0.56000000000000005</v>
      </c>
      <c r="AN1077">
        <v>408</v>
      </c>
      <c r="AO1077">
        <v>413.03</v>
      </c>
      <c r="AP1077">
        <v>375194.2</v>
      </c>
      <c r="AQ1077">
        <v>375194.2</v>
      </c>
      <c r="AR1077" t="s">
        <v>5280</v>
      </c>
      <c r="AS1077" s="4">
        <f t="shared" si="67"/>
        <v>0</v>
      </c>
    </row>
    <row r="1078" spans="1:45" x14ac:dyDescent="0.55000000000000004">
      <c r="A1078">
        <v>23.03</v>
      </c>
      <c r="B1078">
        <v>32.76</v>
      </c>
      <c r="C1078">
        <v>5430.3</v>
      </c>
      <c r="D1078">
        <v>7.57</v>
      </c>
      <c r="E1078" t="s">
        <v>10195</v>
      </c>
      <c r="F1078" t="s">
        <v>11395</v>
      </c>
      <c r="G1078" t="s">
        <v>2819</v>
      </c>
      <c r="H1078" t="s">
        <v>12427</v>
      </c>
      <c r="I1078">
        <v>0</v>
      </c>
      <c r="J1078">
        <v>893.99</v>
      </c>
      <c r="K1078">
        <f t="shared" si="64"/>
        <v>67.03</v>
      </c>
      <c r="L1078">
        <f t="shared" si="65"/>
        <v>73.459999999999994</v>
      </c>
      <c r="M1078">
        <f t="shared" si="66"/>
        <v>-6.4299999999999926</v>
      </c>
      <c r="N1078">
        <v>7.38</v>
      </c>
      <c r="O1078">
        <v>82.02</v>
      </c>
      <c r="P1078">
        <v>59</v>
      </c>
      <c r="Q1078">
        <v>21.4</v>
      </c>
      <c r="R1078">
        <v>9.73</v>
      </c>
      <c r="S1078">
        <v>16.13</v>
      </c>
      <c r="T1078">
        <v>6.9</v>
      </c>
      <c r="U1078">
        <v>6.07</v>
      </c>
      <c r="V1078">
        <v>3475.39</v>
      </c>
      <c r="W1078">
        <v>1033.42</v>
      </c>
      <c r="X1078">
        <v>1211.3599999999999</v>
      </c>
      <c r="Y1078">
        <v>736.12</v>
      </c>
      <c r="Z1078">
        <v>5.93</v>
      </c>
      <c r="AA1078">
        <v>1.58</v>
      </c>
      <c r="AB1078">
        <v>4.4000000000000004</v>
      </c>
      <c r="AC1078">
        <v>58.52</v>
      </c>
      <c r="AD1078">
        <v>680</v>
      </c>
      <c r="AE1078">
        <v>5900</v>
      </c>
      <c r="AF1078">
        <v>87.84</v>
      </c>
      <c r="AG1078">
        <v>0.59</v>
      </c>
      <c r="AH1078">
        <v>17.309999999999999</v>
      </c>
      <c r="AI1078">
        <v>41.7</v>
      </c>
      <c r="AJ1078">
        <v>60</v>
      </c>
      <c r="AK1078">
        <v>9</v>
      </c>
      <c r="AL1078">
        <v>9</v>
      </c>
      <c r="AM1078">
        <v>0.75</v>
      </c>
      <c r="AN1078">
        <v>408</v>
      </c>
      <c r="AO1078">
        <v>414.78</v>
      </c>
      <c r="AP1078">
        <v>335784.08</v>
      </c>
      <c r="AQ1078">
        <v>245179.07</v>
      </c>
      <c r="AR1078" t="s">
        <v>5281</v>
      </c>
      <c r="AS1078" s="4">
        <f t="shared" si="67"/>
        <v>5.171518835616439</v>
      </c>
    </row>
    <row r="1079" spans="1:45" x14ac:dyDescent="0.55000000000000004">
      <c r="A1079">
        <v>23.33</v>
      </c>
      <c r="B1079">
        <v>32.89</v>
      </c>
      <c r="C1079">
        <v>5560.7</v>
      </c>
      <c r="D1079">
        <v>7.55</v>
      </c>
      <c r="E1079" t="s">
        <v>10196</v>
      </c>
      <c r="F1079" t="s">
        <v>7780</v>
      </c>
      <c r="G1079" t="s">
        <v>2776</v>
      </c>
      <c r="H1079" t="s">
        <v>12428</v>
      </c>
      <c r="I1079">
        <v>0</v>
      </c>
      <c r="J1079">
        <v>895.89</v>
      </c>
      <c r="K1079">
        <f t="shared" si="64"/>
        <v>67.05</v>
      </c>
      <c r="L1079">
        <f t="shared" si="65"/>
        <v>68.45</v>
      </c>
      <c r="M1079">
        <f t="shared" si="66"/>
        <v>-1.4000000000000057</v>
      </c>
      <c r="N1079">
        <v>7.38</v>
      </c>
      <c r="O1079">
        <v>81.87</v>
      </c>
      <c r="P1079">
        <v>84</v>
      </c>
      <c r="Q1079">
        <v>18.5</v>
      </c>
      <c r="R1079">
        <v>9.56</v>
      </c>
      <c r="S1079">
        <v>16.57</v>
      </c>
      <c r="T1079">
        <v>6.76</v>
      </c>
      <c r="U1079">
        <v>6.21</v>
      </c>
      <c r="V1079">
        <v>3558.85</v>
      </c>
      <c r="W1079">
        <v>1058.01</v>
      </c>
      <c r="X1079">
        <v>1238.6099999999999</v>
      </c>
      <c r="Y1079">
        <v>753.25</v>
      </c>
      <c r="Z1079">
        <v>5.88</v>
      </c>
      <c r="AA1079">
        <v>1.6</v>
      </c>
      <c r="AB1079">
        <v>4.3600000000000003</v>
      </c>
      <c r="AC1079">
        <v>58.59</v>
      </c>
      <c r="AD1079">
        <v>680</v>
      </c>
      <c r="AE1079">
        <v>5900</v>
      </c>
      <c r="AF1079">
        <v>86.33</v>
      </c>
      <c r="AG1079">
        <v>0.59</v>
      </c>
      <c r="AH1079">
        <v>16.579999999999998</v>
      </c>
      <c r="AI1079">
        <v>41.3</v>
      </c>
      <c r="AJ1079">
        <v>60</v>
      </c>
      <c r="AK1079">
        <v>9</v>
      </c>
      <c r="AL1079">
        <v>9</v>
      </c>
      <c r="AM1079">
        <v>0.76</v>
      </c>
      <c r="AN1079">
        <v>408</v>
      </c>
      <c r="AO1079">
        <v>414.85</v>
      </c>
      <c r="AP1079">
        <v>388208.2</v>
      </c>
      <c r="AQ1079">
        <v>179130.86</v>
      </c>
      <c r="AR1079" t="s">
        <v>5282</v>
      </c>
      <c r="AS1079" s="4">
        <f t="shared" si="67"/>
        <v>11.933638127853882</v>
      </c>
    </row>
    <row r="1080" spans="1:45" x14ac:dyDescent="0.55000000000000004">
      <c r="A1080">
        <v>23.11</v>
      </c>
      <c r="B1080">
        <v>32.89</v>
      </c>
      <c r="C1080">
        <v>5437.9</v>
      </c>
      <c r="D1080">
        <v>7.56</v>
      </c>
      <c r="E1080" t="s">
        <v>10197</v>
      </c>
      <c r="F1080" t="s">
        <v>7290</v>
      </c>
      <c r="G1080" t="s">
        <v>2803</v>
      </c>
      <c r="H1080" t="s">
        <v>12429</v>
      </c>
      <c r="I1080">
        <v>0</v>
      </c>
      <c r="J1080">
        <v>920.49</v>
      </c>
      <c r="K1080">
        <f t="shared" si="64"/>
        <v>69.89</v>
      </c>
      <c r="L1080">
        <f t="shared" si="65"/>
        <v>69.89</v>
      </c>
      <c r="M1080">
        <f t="shared" si="66"/>
        <v>0</v>
      </c>
      <c r="N1080">
        <v>7.4</v>
      </c>
      <c r="O1080">
        <v>81.99</v>
      </c>
      <c r="P1080">
        <v>56</v>
      </c>
      <c r="Q1080">
        <v>21.3</v>
      </c>
      <c r="R1080">
        <v>9.7799999999999994</v>
      </c>
      <c r="S1080">
        <v>15.64</v>
      </c>
      <c r="T1080">
        <v>7.47</v>
      </c>
      <c r="U1080">
        <v>5.91</v>
      </c>
      <c r="V1080">
        <v>3480.26</v>
      </c>
      <c r="W1080">
        <v>1033.8399999999999</v>
      </c>
      <c r="X1080">
        <v>1202.77</v>
      </c>
      <c r="Y1080">
        <v>734.46</v>
      </c>
      <c r="Z1080">
        <v>10.3</v>
      </c>
      <c r="AA1080">
        <v>1.58</v>
      </c>
      <c r="AB1080">
        <v>4.41</v>
      </c>
      <c r="AC1080">
        <v>56.71</v>
      </c>
      <c r="AD1080">
        <v>680</v>
      </c>
      <c r="AE1080">
        <v>5900</v>
      </c>
      <c r="AF1080">
        <v>88.3</v>
      </c>
      <c r="AG1080">
        <v>0.59</v>
      </c>
      <c r="AH1080">
        <v>17.989999999999998</v>
      </c>
      <c r="AI1080">
        <v>69.459999999999994</v>
      </c>
      <c r="AJ1080">
        <v>60</v>
      </c>
      <c r="AK1080">
        <v>9</v>
      </c>
      <c r="AL1080">
        <v>9</v>
      </c>
      <c r="AM1080">
        <v>0.45</v>
      </c>
      <c r="AN1080">
        <v>408</v>
      </c>
      <c r="AO1080">
        <v>412.07</v>
      </c>
      <c r="AP1080">
        <v>357910.44</v>
      </c>
      <c r="AQ1080">
        <v>357910.44</v>
      </c>
      <c r="AR1080" t="s">
        <v>5283</v>
      </c>
      <c r="AS1080" s="4">
        <f t="shared" si="67"/>
        <v>0</v>
      </c>
    </row>
    <row r="1081" spans="1:45" x14ac:dyDescent="0.55000000000000004">
      <c r="A1081">
        <v>22.93</v>
      </c>
      <c r="B1081">
        <v>32.39</v>
      </c>
      <c r="C1081">
        <v>5531</v>
      </c>
      <c r="D1081">
        <v>7.56</v>
      </c>
      <c r="E1081" t="s">
        <v>10198</v>
      </c>
      <c r="F1081" t="s">
        <v>10893</v>
      </c>
      <c r="G1081" t="s">
        <v>2826</v>
      </c>
      <c r="H1081" t="s">
        <v>12430</v>
      </c>
      <c r="I1081">
        <v>0</v>
      </c>
      <c r="J1081">
        <v>823.35</v>
      </c>
      <c r="K1081">
        <f t="shared" si="64"/>
        <v>60.41</v>
      </c>
      <c r="L1081">
        <f t="shared" si="65"/>
        <v>60.41</v>
      </c>
      <c r="M1081">
        <f t="shared" si="66"/>
        <v>0</v>
      </c>
      <c r="N1081">
        <v>7.34</v>
      </c>
      <c r="O1081">
        <v>82.02</v>
      </c>
      <c r="P1081">
        <v>58</v>
      </c>
      <c r="Q1081">
        <v>20.7</v>
      </c>
      <c r="R1081">
        <v>9.4600000000000009</v>
      </c>
      <c r="S1081">
        <v>15.38</v>
      </c>
      <c r="T1081">
        <v>7.55</v>
      </c>
      <c r="U1081">
        <v>6.72</v>
      </c>
      <c r="V1081">
        <v>3539.84</v>
      </c>
      <c r="W1081">
        <v>1055.3</v>
      </c>
      <c r="X1081">
        <v>1262.24</v>
      </c>
      <c r="Y1081">
        <v>757.02</v>
      </c>
      <c r="Z1081">
        <v>26.5</v>
      </c>
      <c r="AA1081">
        <v>1.6</v>
      </c>
      <c r="AB1081">
        <v>4.3600000000000003</v>
      </c>
      <c r="AC1081">
        <v>55.6</v>
      </c>
      <c r="AD1081">
        <v>680</v>
      </c>
      <c r="AE1081">
        <v>5900</v>
      </c>
      <c r="AF1081">
        <v>85.38</v>
      </c>
      <c r="AG1081">
        <v>0.59</v>
      </c>
      <c r="AH1081">
        <v>14.93</v>
      </c>
      <c r="AI1081">
        <v>206.68</v>
      </c>
      <c r="AJ1081">
        <v>60</v>
      </c>
      <c r="AK1081">
        <v>9</v>
      </c>
      <c r="AL1081">
        <v>9</v>
      </c>
      <c r="AM1081">
        <v>0.15</v>
      </c>
      <c r="AN1081">
        <v>408</v>
      </c>
      <c r="AO1081">
        <v>409.37</v>
      </c>
      <c r="AP1081">
        <v>304876.90999999997</v>
      </c>
      <c r="AQ1081">
        <v>304876.90999999997</v>
      </c>
      <c r="AR1081" t="s">
        <v>5284</v>
      </c>
      <c r="AS1081" s="4">
        <f t="shared" si="67"/>
        <v>0</v>
      </c>
    </row>
    <row r="1082" spans="1:45" x14ac:dyDescent="0.55000000000000004">
      <c r="A1082">
        <v>21.02</v>
      </c>
      <c r="B1082">
        <v>30.74</v>
      </c>
      <c r="C1082">
        <v>5542.8</v>
      </c>
      <c r="D1082">
        <v>7.56</v>
      </c>
      <c r="E1082" t="s">
        <v>10199</v>
      </c>
      <c r="F1082" t="s">
        <v>10904</v>
      </c>
      <c r="G1082" t="s">
        <v>2811</v>
      </c>
      <c r="H1082" t="s">
        <v>4258</v>
      </c>
      <c r="I1082">
        <v>0</v>
      </c>
      <c r="J1082">
        <v>872.78</v>
      </c>
      <c r="K1082">
        <f t="shared" si="64"/>
        <v>64.86</v>
      </c>
      <c r="L1082">
        <f t="shared" si="65"/>
        <v>64.86</v>
      </c>
      <c r="M1082">
        <f t="shared" si="66"/>
        <v>0</v>
      </c>
      <c r="N1082">
        <v>7.37</v>
      </c>
      <c r="O1082">
        <v>82.16</v>
      </c>
      <c r="P1082">
        <v>62</v>
      </c>
      <c r="Q1082">
        <v>20</v>
      </c>
      <c r="R1082">
        <v>9.7200000000000006</v>
      </c>
      <c r="S1082">
        <v>15.27</v>
      </c>
      <c r="T1082">
        <v>5.76</v>
      </c>
      <c r="U1082">
        <v>6.35</v>
      </c>
      <c r="V1082">
        <v>3547.39</v>
      </c>
      <c r="W1082">
        <v>1055.76</v>
      </c>
      <c r="X1082">
        <v>1245.72</v>
      </c>
      <c r="Y1082">
        <v>753.81</v>
      </c>
      <c r="Z1082">
        <v>14.26</v>
      </c>
      <c r="AA1082">
        <v>1.56</v>
      </c>
      <c r="AB1082">
        <v>4.4400000000000004</v>
      </c>
      <c r="AC1082">
        <v>62.8</v>
      </c>
      <c r="AD1082">
        <v>680</v>
      </c>
      <c r="AE1082">
        <v>5900</v>
      </c>
      <c r="AF1082">
        <v>87.72</v>
      </c>
      <c r="AG1082">
        <v>0.59</v>
      </c>
      <c r="AH1082">
        <v>16.39</v>
      </c>
      <c r="AI1082">
        <v>103.58</v>
      </c>
      <c r="AJ1082">
        <v>60</v>
      </c>
      <c r="AK1082">
        <v>9</v>
      </c>
      <c r="AL1082">
        <v>9</v>
      </c>
      <c r="AM1082">
        <v>0.3</v>
      </c>
      <c r="AN1082">
        <v>408</v>
      </c>
      <c r="AO1082">
        <v>410.73</v>
      </c>
      <c r="AP1082">
        <v>330075.36</v>
      </c>
      <c r="AQ1082">
        <v>330075.36</v>
      </c>
      <c r="AR1082" t="s">
        <v>5285</v>
      </c>
      <c r="AS1082" s="4">
        <f t="shared" si="67"/>
        <v>0</v>
      </c>
    </row>
    <row r="1083" spans="1:45" x14ac:dyDescent="0.55000000000000004">
      <c r="A1083">
        <v>20.82</v>
      </c>
      <c r="B1083">
        <v>30.59</v>
      </c>
      <c r="C1083">
        <v>5554.1</v>
      </c>
      <c r="D1083">
        <v>7.55</v>
      </c>
      <c r="E1083" t="s">
        <v>10200</v>
      </c>
      <c r="F1083" t="s">
        <v>11396</v>
      </c>
      <c r="G1083" t="s">
        <v>2766</v>
      </c>
      <c r="H1083" t="s">
        <v>12431</v>
      </c>
      <c r="I1083">
        <v>0</v>
      </c>
      <c r="J1083">
        <v>914.29</v>
      </c>
      <c r="K1083">
        <f t="shared" si="64"/>
        <v>69.22999999999999</v>
      </c>
      <c r="L1083">
        <f t="shared" si="65"/>
        <v>73.52</v>
      </c>
      <c r="M1083">
        <f t="shared" si="66"/>
        <v>-4.2900000000000063</v>
      </c>
      <c r="N1083">
        <v>7.4</v>
      </c>
      <c r="O1083">
        <v>81.93</v>
      </c>
      <c r="P1083">
        <v>59</v>
      </c>
      <c r="Q1083">
        <v>19.8</v>
      </c>
      <c r="R1083">
        <v>9.77</v>
      </c>
      <c r="S1083">
        <v>14.7</v>
      </c>
      <c r="T1083">
        <v>6.12</v>
      </c>
      <c r="U1083">
        <v>6.07</v>
      </c>
      <c r="V1083">
        <v>3554.62</v>
      </c>
      <c r="W1083">
        <v>1056.45</v>
      </c>
      <c r="X1083">
        <v>1232.8800000000001</v>
      </c>
      <c r="Y1083">
        <v>751.43</v>
      </c>
      <c r="Z1083">
        <v>6.59</v>
      </c>
      <c r="AA1083">
        <v>1.54</v>
      </c>
      <c r="AB1083">
        <v>4.47</v>
      </c>
      <c r="AC1083">
        <v>61.46</v>
      </c>
      <c r="AD1083">
        <v>680</v>
      </c>
      <c r="AE1083">
        <v>5900</v>
      </c>
      <c r="AF1083">
        <v>88.16</v>
      </c>
      <c r="AG1083">
        <v>0.59</v>
      </c>
      <c r="AH1083">
        <v>17.37</v>
      </c>
      <c r="AI1083">
        <v>44.86</v>
      </c>
      <c r="AJ1083">
        <v>60</v>
      </c>
      <c r="AK1083">
        <v>9</v>
      </c>
      <c r="AL1083">
        <v>9</v>
      </c>
      <c r="AM1083">
        <v>0.7</v>
      </c>
      <c r="AN1083">
        <v>408</v>
      </c>
      <c r="AO1083">
        <v>414.3</v>
      </c>
      <c r="AP1083">
        <v>349939.47</v>
      </c>
      <c r="AQ1083">
        <v>282676.82</v>
      </c>
      <c r="AR1083" t="s">
        <v>5286</v>
      </c>
      <c r="AS1083" s="4">
        <f t="shared" si="67"/>
        <v>3.8391923515981716</v>
      </c>
    </row>
    <row r="1084" spans="1:45" x14ac:dyDescent="0.55000000000000004">
      <c r="A1084">
        <v>22.68</v>
      </c>
      <c r="B1084">
        <v>32.4</v>
      </c>
      <c r="C1084">
        <v>5544.2</v>
      </c>
      <c r="D1084">
        <v>7.57</v>
      </c>
      <c r="E1084" t="s">
        <v>10201</v>
      </c>
      <c r="F1084" t="s">
        <v>10604</v>
      </c>
      <c r="G1084" t="s">
        <v>2809</v>
      </c>
      <c r="H1084" t="s">
        <v>12432</v>
      </c>
      <c r="I1084">
        <v>0</v>
      </c>
      <c r="J1084">
        <v>902.48</v>
      </c>
      <c r="K1084">
        <f t="shared" si="64"/>
        <v>67.709999999999994</v>
      </c>
      <c r="L1084">
        <f t="shared" si="65"/>
        <v>67.709999999999994</v>
      </c>
      <c r="M1084">
        <f t="shared" si="66"/>
        <v>0</v>
      </c>
      <c r="N1084">
        <v>7.39</v>
      </c>
      <c r="O1084">
        <v>81.88</v>
      </c>
      <c r="P1084">
        <v>61</v>
      </c>
      <c r="Q1084">
        <v>20.2</v>
      </c>
      <c r="R1084">
        <v>9.7200000000000006</v>
      </c>
      <c r="S1084">
        <v>15.32</v>
      </c>
      <c r="T1084">
        <v>7.36</v>
      </c>
      <c r="U1084">
        <v>6.14</v>
      </c>
      <c r="V1084">
        <v>3548.29</v>
      </c>
      <c r="W1084">
        <v>1055.06</v>
      </c>
      <c r="X1084">
        <v>1235.57</v>
      </c>
      <c r="Y1084">
        <v>751.38</v>
      </c>
      <c r="Z1084">
        <v>18.43</v>
      </c>
      <c r="AA1084">
        <v>1.6</v>
      </c>
      <c r="AB1084">
        <v>4.38</v>
      </c>
      <c r="AC1084">
        <v>56.89</v>
      </c>
      <c r="AD1084">
        <v>680</v>
      </c>
      <c r="AE1084">
        <v>5900</v>
      </c>
      <c r="AF1084">
        <v>87.71</v>
      </c>
      <c r="AG1084">
        <v>0.59</v>
      </c>
      <c r="AH1084">
        <v>17.05</v>
      </c>
      <c r="AI1084">
        <v>128.26</v>
      </c>
      <c r="AJ1084">
        <v>60</v>
      </c>
      <c r="AK1084">
        <v>9</v>
      </c>
      <c r="AL1084">
        <v>9</v>
      </c>
      <c r="AM1084">
        <v>0.24</v>
      </c>
      <c r="AN1084">
        <v>408</v>
      </c>
      <c r="AO1084">
        <v>410.2</v>
      </c>
      <c r="AP1084">
        <v>321850.63</v>
      </c>
      <c r="AQ1084">
        <v>321850.63</v>
      </c>
      <c r="AR1084" t="s">
        <v>5287</v>
      </c>
      <c r="AS1084" s="4">
        <f t="shared" si="67"/>
        <v>0</v>
      </c>
    </row>
    <row r="1085" spans="1:45" x14ac:dyDescent="0.55000000000000004">
      <c r="A1085">
        <v>23.01</v>
      </c>
      <c r="B1085">
        <v>32.43</v>
      </c>
      <c r="C1085">
        <v>5463.6</v>
      </c>
      <c r="D1085">
        <v>7.56</v>
      </c>
      <c r="E1085" t="s">
        <v>10202</v>
      </c>
      <c r="F1085" t="s">
        <v>2388</v>
      </c>
      <c r="G1085" t="s">
        <v>2794</v>
      </c>
      <c r="H1085" t="s">
        <v>3262</v>
      </c>
      <c r="I1085">
        <v>0</v>
      </c>
      <c r="J1085">
        <v>808.43</v>
      </c>
      <c r="K1085">
        <f t="shared" si="64"/>
        <v>59.12</v>
      </c>
      <c r="L1085">
        <f t="shared" si="65"/>
        <v>59.12</v>
      </c>
      <c r="M1085">
        <f t="shared" si="66"/>
        <v>0</v>
      </c>
      <c r="N1085">
        <v>7.33</v>
      </c>
      <c r="O1085">
        <v>82.04</v>
      </c>
      <c r="P1085">
        <v>60</v>
      </c>
      <c r="Q1085">
        <v>21.4</v>
      </c>
      <c r="R1085">
        <v>9.42</v>
      </c>
      <c r="S1085">
        <v>16.27</v>
      </c>
      <c r="T1085">
        <v>6.75</v>
      </c>
      <c r="U1085">
        <v>6.76</v>
      </c>
      <c r="V1085">
        <v>3496.7</v>
      </c>
      <c r="W1085">
        <v>1043.32</v>
      </c>
      <c r="X1085">
        <v>1255.31</v>
      </c>
      <c r="Y1085">
        <v>750.08</v>
      </c>
      <c r="Z1085">
        <v>29.59</v>
      </c>
      <c r="AA1085">
        <v>1.59</v>
      </c>
      <c r="AB1085">
        <v>4.37</v>
      </c>
      <c r="AC1085">
        <v>58.28</v>
      </c>
      <c r="AD1085">
        <v>680</v>
      </c>
      <c r="AE1085">
        <v>5900</v>
      </c>
      <c r="AF1085">
        <v>85.04</v>
      </c>
      <c r="AG1085">
        <v>0.59</v>
      </c>
      <c r="AH1085">
        <v>14.77</v>
      </c>
      <c r="AI1085">
        <v>235.86</v>
      </c>
      <c r="AJ1085">
        <v>60</v>
      </c>
      <c r="AK1085">
        <v>9</v>
      </c>
      <c r="AL1085">
        <v>9</v>
      </c>
      <c r="AM1085">
        <v>0.13</v>
      </c>
      <c r="AN1085">
        <v>408</v>
      </c>
      <c r="AO1085">
        <v>409.2</v>
      </c>
      <c r="AP1085">
        <v>299697.82</v>
      </c>
      <c r="AQ1085">
        <v>299697.82</v>
      </c>
      <c r="AR1085" t="s">
        <v>5288</v>
      </c>
      <c r="AS1085" s="4">
        <f t="shared" si="67"/>
        <v>0</v>
      </c>
    </row>
    <row r="1086" spans="1:45" x14ac:dyDescent="0.55000000000000004">
      <c r="A1086">
        <v>20.99</v>
      </c>
      <c r="B1086">
        <v>30.75</v>
      </c>
      <c r="C1086">
        <v>5561.2</v>
      </c>
      <c r="D1086">
        <v>7.57</v>
      </c>
      <c r="E1086" t="s">
        <v>10203</v>
      </c>
      <c r="F1086" t="s">
        <v>11368</v>
      </c>
      <c r="G1086" t="s">
        <v>2820</v>
      </c>
      <c r="H1086" t="s">
        <v>12433</v>
      </c>
      <c r="I1086">
        <v>0</v>
      </c>
      <c r="J1086">
        <v>872.91</v>
      </c>
      <c r="K1086">
        <f t="shared" si="64"/>
        <v>65.330000000000013</v>
      </c>
      <c r="L1086">
        <f t="shared" si="65"/>
        <v>65.330000000000013</v>
      </c>
      <c r="M1086">
        <f t="shared" si="66"/>
        <v>0</v>
      </c>
      <c r="N1086">
        <v>7.37</v>
      </c>
      <c r="O1086">
        <v>81.97</v>
      </c>
      <c r="P1086">
        <v>62</v>
      </c>
      <c r="Q1086">
        <v>19.8</v>
      </c>
      <c r="R1086">
        <v>9.76</v>
      </c>
      <c r="S1086">
        <v>15.09</v>
      </c>
      <c r="T1086">
        <v>5.91</v>
      </c>
      <c r="U1086">
        <v>6.37</v>
      </c>
      <c r="V1086">
        <v>3559.17</v>
      </c>
      <c r="W1086">
        <v>1059.07</v>
      </c>
      <c r="X1086">
        <v>1248.4100000000001</v>
      </c>
      <c r="Y1086">
        <v>755.86</v>
      </c>
      <c r="Z1086">
        <v>12.2</v>
      </c>
      <c r="AA1086">
        <v>1.57</v>
      </c>
      <c r="AB1086">
        <v>4.43</v>
      </c>
      <c r="AC1086">
        <v>62.3</v>
      </c>
      <c r="AD1086">
        <v>680</v>
      </c>
      <c r="AE1086">
        <v>5900</v>
      </c>
      <c r="AF1086">
        <v>88.09</v>
      </c>
      <c r="AG1086">
        <v>0.59</v>
      </c>
      <c r="AH1086">
        <v>16.399999999999999</v>
      </c>
      <c r="AI1086">
        <v>88.01</v>
      </c>
      <c r="AJ1086">
        <v>60</v>
      </c>
      <c r="AK1086">
        <v>9</v>
      </c>
      <c r="AL1086">
        <v>9</v>
      </c>
      <c r="AM1086">
        <v>0.36</v>
      </c>
      <c r="AN1086">
        <v>408</v>
      </c>
      <c r="AO1086">
        <v>411.21</v>
      </c>
      <c r="AP1086">
        <v>341224.81</v>
      </c>
      <c r="AQ1086">
        <v>341224.81</v>
      </c>
      <c r="AR1086" t="s">
        <v>5289</v>
      </c>
      <c r="AS1086" s="4">
        <f t="shared" si="67"/>
        <v>0</v>
      </c>
    </row>
    <row r="1087" spans="1:45" x14ac:dyDescent="0.55000000000000004">
      <c r="A1087">
        <v>22.94</v>
      </c>
      <c r="B1087">
        <v>32.619999999999997</v>
      </c>
      <c r="C1087">
        <v>5424.2</v>
      </c>
      <c r="D1087">
        <v>7.56</v>
      </c>
      <c r="E1087" t="s">
        <v>10204</v>
      </c>
      <c r="F1087" t="s">
        <v>7290</v>
      </c>
      <c r="G1087" t="s">
        <v>2771</v>
      </c>
      <c r="H1087" t="s">
        <v>12434</v>
      </c>
      <c r="I1087">
        <v>0</v>
      </c>
      <c r="J1087">
        <v>893.67</v>
      </c>
      <c r="K1087">
        <f t="shared" si="64"/>
        <v>66.97</v>
      </c>
      <c r="L1087">
        <f t="shared" si="65"/>
        <v>66.97</v>
      </c>
      <c r="M1087">
        <f t="shared" si="66"/>
        <v>0</v>
      </c>
      <c r="N1087">
        <v>7.38</v>
      </c>
      <c r="O1087">
        <v>81.99</v>
      </c>
      <c r="P1087">
        <v>56</v>
      </c>
      <c r="Q1087">
        <v>21.5</v>
      </c>
      <c r="R1087">
        <v>9.68</v>
      </c>
      <c r="S1087">
        <v>15.82</v>
      </c>
      <c r="T1087">
        <v>7.12</v>
      </c>
      <c r="U1087">
        <v>6.07</v>
      </c>
      <c r="V1087">
        <v>3471.49</v>
      </c>
      <c r="W1087">
        <v>1032.22</v>
      </c>
      <c r="X1087">
        <v>1209.76</v>
      </c>
      <c r="Y1087">
        <v>735.21</v>
      </c>
      <c r="Z1087">
        <v>24.64</v>
      </c>
      <c r="AA1087">
        <v>1.57</v>
      </c>
      <c r="AB1087">
        <v>4.41</v>
      </c>
      <c r="AC1087">
        <v>57.6</v>
      </c>
      <c r="AD1087">
        <v>680</v>
      </c>
      <c r="AE1087">
        <v>5900</v>
      </c>
      <c r="AF1087">
        <v>87.35</v>
      </c>
      <c r="AG1087">
        <v>0.59</v>
      </c>
      <c r="AH1087">
        <v>17.23</v>
      </c>
      <c r="AI1087">
        <v>173.36</v>
      </c>
      <c r="AJ1087">
        <v>60</v>
      </c>
      <c r="AK1087">
        <v>9</v>
      </c>
      <c r="AL1087">
        <v>9</v>
      </c>
      <c r="AM1087">
        <v>0.18</v>
      </c>
      <c r="AN1087">
        <v>408</v>
      </c>
      <c r="AO1087">
        <v>409.63</v>
      </c>
      <c r="AP1087">
        <v>314048.73</v>
      </c>
      <c r="AQ1087">
        <v>314048.73</v>
      </c>
      <c r="AR1087" t="s">
        <v>5290</v>
      </c>
      <c r="AS1087" s="4">
        <f t="shared" si="67"/>
        <v>0</v>
      </c>
    </row>
    <row r="1088" spans="1:45" x14ac:dyDescent="0.55000000000000004">
      <c r="A1088">
        <v>22.9</v>
      </c>
      <c r="B1088">
        <v>32.380000000000003</v>
      </c>
      <c r="C1088">
        <v>5547.1</v>
      </c>
      <c r="D1088">
        <v>7.56</v>
      </c>
      <c r="E1088" t="s">
        <v>10205</v>
      </c>
      <c r="F1088" t="s">
        <v>7201</v>
      </c>
      <c r="G1088" t="s">
        <v>2794</v>
      </c>
      <c r="H1088" t="s">
        <v>12435</v>
      </c>
      <c r="I1088">
        <v>0</v>
      </c>
      <c r="J1088">
        <v>859.21</v>
      </c>
      <c r="K1088">
        <f t="shared" si="64"/>
        <v>63.93</v>
      </c>
      <c r="L1088">
        <f t="shared" si="65"/>
        <v>63.93</v>
      </c>
      <c r="M1088">
        <f t="shared" si="66"/>
        <v>0</v>
      </c>
      <c r="N1088">
        <v>7.36</v>
      </c>
      <c r="O1088">
        <v>81.92</v>
      </c>
      <c r="P1088">
        <v>60</v>
      </c>
      <c r="Q1088">
        <v>20.3</v>
      </c>
      <c r="R1088">
        <v>9.49</v>
      </c>
      <c r="S1088">
        <v>15.28</v>
      </c>
      <c r="T1088">
        <v>7.62</v>
      </c>
      <c r="U1088">
        <v>6.46</v>
      </c>
      <c r="V1088">
        <v>3550.14</v>
      </c>
      <c r="W1088">
        <v>1056.8800000000001</v>
      </c>
      <c r="X1088">
        <v>1250.46</v>
      </c>
      <c r="Y1088">
        <v>755.26</v>
      </c>
      <c r="Z1088">
        <v>21.92</v>
      </c>
      <c r="AA1088">
        <v>1.6</v>
      </c>
      <c r="AB1088">
        <v>4.3600000000000003</v>
      </c>
      <c r="AC1088">
        <v>55.46</v>
      </c>
      <c r="AD1088">
        <v>680</v>
      </c>
      <c r="AE1088">
        <v>5900</v>
      </c>
      <c r="AF1088">
        <v>85.63</v>
      </c>
      <c r="AG1088">
        <v>0.59</v>
      </c>
      <c r="AH1088">
        <v>15.69</v>
      </c>
      <c r="AI1088">
        <v>161.57</v>
      </c>
      <c r="AJ1088">
        <v>60</v>
      </c>
      <c r="AK1088">
        <v>9</v>
      </c>
      <c r="AL1088">
        <v>9</v>
      </c>
      <c r="AM1088">
        <v>0.19</v>
      </c>
      <c r="AN1088">
        <v>408</v>
      </c>
      <c r="AO1088">
        <v>409.75</v>
      </c>
      <c r="AP1088">
        <v>315305.44</v>
      </c>
      <c r="AQ1088">
        <v>315305.44</v>
      </c>
      <c r="AR1088" t="s">
        <v>5291</v>
      </c>
      <c r="AS1088" s="4">
        <f t="shared" si="67"/>
        <v>0</v>
      </c>
    </row>
    <row r="1089" spans="1:45" x14ac:dyDescent="0.55000000000000004">
      <c r="A1089">
        <v>22.81</v>
      </c>
      <c r="B1089">
        <v>32.549999999999997</v>
      </c>
      <c r="C1089">
        <v>5463.6</v>
      </c>
      <c r="D1089">
        <v>7.56</v>
      </c>
      <c r="E1089" t="s">
        <v>10206</v>
      </c>
      <c r="F1089" t="s">
        <v>11397</v>
      </c>
      <c r="G1089" t="s">
        <v>2810</v>
      </c>
      <c r="H1089" t="s">
        <v>12436</v>
      </c>
      <c r="I1089">
        <v>0</v>
      </c>
      <c r="J1089">
        <v>961.34</v>
      </c>
      <c r="K1089">
        <f t="shared" si="64"/>
        <v>74.760000000000005</v>
      </c>
      <c r="L1089">
        <f t="shared" si="65"/>
        <v>74.430000000000007</v>
      </c>
      <c r="M1089">
        <f t="shared" si="66"/>
        <v>0.32999999999999829</v>
      </c>
      <c r="N1089">
        <v>7.43</v>
      </c>
      <c r="O1089">
        <v>82.05</v>
      </c>
      <c r="P1089">
        <v>54</v>
      </c>
      <c r="Q1089">
        <v>20.8</v>
      </c>
      <c r="R1089">
        <v>9.74</v>
      </c>
      <c r="S1089">
        <v>14.93</v>
      </c>
      <c r="T1089">
        <v>7.88</v>
      </c>
      <c r="U1089">
        <v>5.68</v>
      </c>
      <c r="V1089">
        <v>3496.7</v>
      </c>
      <c r="W1089">
        <v>1037.28</v>
      </c>
      <c r="X1089">
        <v>1193.78</v>
      </c>
      <c r="Y1089">
        <v>734.11</v>
      </c>
      <c r="Z1089">
        <v>8.0299999999999994</v>
      </c>
      <c r="AA1089">
        <v>1.57</v>
      </c>
      <c r="AB1089">
        <v>4.42</v>
      </c>
      <c r="AC1089">
        <v>55.28</v>
      </c>
      <c r="AD1089">
        <v>680</v>
      </c>
      <c r="AE1089">
        <v>5900</v>
      </c>
      <c r="AF1089">
        <v>87.92</v>
      </c>
      <c r="AG1089">
        <v>0.59</v>
      </c>
      <c r="AH1089">
        <v>18.77</v>
      </c>
      <c r="AI1089">
        <v>50.65</v>
      </c>
      <c r="AJ1089">
        <v>60</v>
      </c>
      <c r="AK1089">
        <v>9</v>
      </c>
      <c r="AL1089">
        <v>9</v>
      </c>
      <c r="AM1089">
        <v>0.62</v>
      </c>
      <c r="AN1089">
        <v>408</v>
      </c>
      <c r="AO1089">
        <v>413.58</v>
      </c>
      <c r="AP1089">
        <v>391109.96</v>
      </c>
      <c r="AQ1089">
        <v>354180.7</v>
      </c>
      <c r="AR1089" t="s">
        <v>5292</v>
      </c>
      <c r="AS1089" s="4">
        <f t="shared" si="67"/>
        <v>2.1078344748858453</v>
      </c>
    </row>
    <row r="1090" spans="1:45" x14ac:dyDescent="0.55000000000000004">
      <c r="A1090">
        <v>23.03</v>
      </c>
      <c r="B1090">
        <v>32.590000000000003</v>
      </c>
      <c r="C1090">
        <v>5494.3</v>
      </c>
      <c r="D1090">
        <v>7.57</v>
      </c>
      <c r="E1090" t="s">
        <v>6772</v>
      </c>
      <c r="F1090" t="s">
        <v>5835</v>
      </c>
      <c r="G1090" t="s">
        <v>2773</v>
      </c>
      <c r="H1090" t="s">
        <v>3262</v>
      </c>
      <c r="I1090">
        <v>0</v>
      </c>
      <c r="J1090">
        <v>845.21</v>
      </c>
      <c r="K1090">
        <f t="shared" si="64"/>
        <v>62.800000000000004</v>
      </c>
      <c r="L1090">
        <f t="shared" si="65"/>
        <v>62.800000000000004</v>
      </c>
      <c r="M1090">
        <f t="shared" si="66"/>
        <v>0</v>
      </c>
      <c r="N1090">
        <v>7.35</v>
      </c>
      <c r="O1090">
        <v>81.99</v>
      </c>
      <c r="P1090">
        <v>62</v>
      </c>
      <c r="Q1090">
        <v>20.7</v>
      </c>
      <c r="R1090">
        <v>9.5500000000000007</v>
      </c>
      <c r="S1090">
        <v>15.9</v>
      </c>
      <c r="T1090">
        <v>7.13</v>
      </c>
      <c r="U1090">
        <v>6.5</v>
      </c>
      <c r="V1090">
        <v>3516.35</v>
      </c>
      <c r="W1090">
        <v>1047.69</v>
      </c>
      <c r="X1090">
        <v>1246.6400000000001</v>
      </c>
      <c r="Y1090">
        <v>750.29</v>
      </c>
      <c r="Z1090">
        <v>31.42</v>
      </c>
      <c r="AA1090">
        <v>1.6</v>
      </c>
      <c r="AB1090">
        <v>4.3600000000000003</v>
      </c>
      <c r="AC1090">
        <v>57.25</v>
      </c>
      <c r="AD1090">
        <v>680</v>
      </c>
      <c r="AE1090">
        <v>5900</v>
      </c>
      <c r="AF1090">
        <v>86.24</v>
      </c>
      <c r="AG1090">
        <v>0.59</v>
      </c>
      <c r="AH1090">
        <v>15.68</v>
      </c>
      <c r="AI1090">
        <v>235.79</v>
      </c>
      <c r="AJ1090">
        <v>60</v>
      </c>
      <c r="AK1090">
        <v>9</v>
      </c>
      <c r="AL1090">
        <v>9</v>
      </c>
      <c r="AM1090">
        <v>0.13</v>
      </c>
      <c r="AN1090">
        <v>408</v>
      </c>
      <c r="AO1090">
        <v>409.2</v>
      </c>
      <c r="AP1090">
        <v>304171.52000000002</v>
      </c>
      <c r="AQ1090">
        <v>304171.52000000002</v>
      </c>
      <c r="AR1090" t="s">
        <v>5293</v>
      </c>
      <c r="AS1090" s="4">
        <f t="shared" si="67"/>
        <v>0</v>
      </c>
    </row>
    <row r="1091" spans="1:45" x14ac:dyDescent="0.55000000000000004">
      <c r="A1091">
        <v>22.98</v>
      </c>
      <c r="B1091">
        <v>32.799999999999997</v>
      </c>
      <c r="C1091">
        <v>5458.8</v>
      </c>
      <c r="D1091">
        <v>7.56</v>
      </c>
      <c r="E1091" t="s">
        <v>10207</v>
      </c>
      <c r="F1091" t="s">
        <v>11398</v>
      </c>
      <c r="G1091" t="s">
        <v>2789</v>
      </c>
      <c r="H1091" t="s">
        <v>12437</v>
      </c>
      <c r="I1091">
        <v>0</v>
      </c>
      <c r="J1091">
        <v>917.78</v>
      </c>
      <c r="K1091">
        <f t="shared" ref="K1091:K1154" si="68">IF(E1091=0,0,
VALUE(MID(E1091,2,FIND(",",E1091)-2))+
VALUE(MID(F1091,2,FIND(",",F1091)-2))+
VALUE(MID(G1091,2,FIND(",",G1091)-2))
)</f>
        <v>69.489999999999995</v>
      </c>
      <c r="L1091">
        <f t="shared" ref="L1091:L1154" si="69">IF(E1091=0,0,
VALUE(MID(E1091,FIND(",",E1091)+1,FIND("]",E1091)-FIND(",",E1091)-1))+
VALUE(MID(F1091,FIND(",",F1091)+1,FIND("]",F1091)-FIND(",",F1091)-1))+
VALUE(MID(G1091,FIND(",",G1091)+1,FIND("]",G1091)-FIND(",",G1091)-1))
)</f>
        <v>67.97999999999999</v>
      </c>
      <c r="M1091">
        <f t="shared" ref="M1091:M1154" si="70">(K1091-L1091)</f>
        <v>1.5100000000000051</v>
      </c>
      <c r="N1091">
        <v>7.4</v>
      </c>
      <c r="O1091">
        <v>82.07</v>
      </c>
      <c r="P1091">
        <v>52</v>
      </c>
      <c r="Q1091">
        <v>21</v>
      </c>
      <c r="R1091">
        <v>9.82</v>
      </c>
      <c r="S1091">
        <v>14.83</v>
      </c>
      <c r="T1091">
        <v>8.14</v>
      </c>
      <c r="U1091">
        <v>5.95</v>
      </c>
      <c r="V1091">
        <v>3493.63</v>
      </c>
      <c r="W1091">
        <v>1037.8699999999999</v>
      </c>
      <c r="X1091">
        <v>1208.02</v>
      </c>
      <c r="Y1091">
        <v>737.42</v>
      </c>
      <c r="Z1091">
        <v>9.1999999999999993</v>
      </c>
      <c r="AA1091">
        <v>1.58</v>
      </c>
      <c r="AB1091">
        <v>4.4000000000000004</v>
      </c>
      <c r="AC1091">
        <v>54.66</v>
      </c>
      <c r="AD1091">
        <v>680</v>
      </c>
      <c r="AE1091">
        <v>5900</v>
      </c>
      <c r="AF1091">
        <v>88.64</v>
      </c>
      <c r="AG1091">
        <v>0.59</v>
      </c>
      <c r="AH1091">
        <v>17.91</v>
      </c>
      <c r="AI1091">
        <v>62.38</v>
      </c>
      <c r="AJ1091">
        <v>60</v>
      </c>
      <c r="AK1091">
        <v>9</v>
      </c>
      <c r="AL1091">
        <v>9</v>
      </c>
      <c r="AM1091">
        <v>0.5</v>
      </c>
      <c r="AN1091">
        <v>408</v>
      </c>
      <c r="AO1091">
        <v>412.53</v>
      </c>
      <c r="AP1091">
        <v>380540.04</v>
      </c>
      <c r="AQ1091">
        <v>358520.31</v>
      </c>
      <c r="AR1091" t="s">
        <v>5294</v>
      </c>
      <c r="AS1091" s="4">
        <f t="shared" ref="AS1091:AS1154" si="71">(AP1091-AQ1091)/(365*24*2)</f>
        <v>1.256833904109588</v>
      </c>
    </row>
    <row r="1092" spans="1:45" x14ac:dyDescent="0.55000000000000004">
      <c r="A1092">
        <v>22.93</v>
      </c>
      <c r="B1092">
        <v>32.46</v>
      </c>
      <c r="C1092">
        <v>5444.5</v>
      </c>
      <c r="D1092">
        <v>7.57</v>
      </c>
      <c r="E1092" t="s">
        <v>218</v>
      </c>
      <c r="F1092" t="s">
        <v>7761</v>
      </c>
      <c r="G1092" t="s">
        <v>2789</v>
      </c>
      <c r="H1092" t="s">
        <v>3262</v>
      </c>
      <c r="I1092">
        <v>0</v>
      </c>
      <c r="J1092">
        <v>845.37</v>
      </c>
      <c r="K1092">
        <f t="shared" si="68"/>
        <v>62.27</v>
      </c>
      <c r="L1092">
        <f t="shared" si="69"/>
        <v>62.27</v>
      </c>
      <c r="M1092">
        <f t="shared" si="70"/>
        <v>0</v>
      </c>
      <c r="N1092">
        <v>7.35</v>
      </c>
      <c r="O1092">
        <v>82.11</v>
      </c>
      <c r="P1092">
        <v>61</v>
      </c>
      <c r="Q1092">
        <v>21</v>
      </c>
      <c r="R1092">
        <v>9.5299999999999994</v>
      </c>
      <c r="S1092">
        <v>16.04</v>
      </c>
      <c r="T1092">
        <v>6.89</v>
      </c>
      <c r="U1092">
        <v>6.44</v>
      </c>
      <c r="V1092">
        <v>3484.48</v>
      </c>
      <c r="W1092">
        <v>1037.98</v>
      </c>
      <c r="X1092">
        <v>1233.81</v>
      </c>
      <c r="Y1092">
        <v>743</v>
      </c>
      <c r="Z1092">
        <v>31.06</v>
      </c>
      <c r="AA1092">
        <v>1.59</v>
      </c>
      <c r="AB1092">
        <v>4.38</v>
      </c>
      <c r="AC1092">
        <v>58.05</v>
      </c>
      <c r="AD1092">
        <v>680</v>
      </c>
      <c r="AE1092">
        <v>5900</v>
      </c>
      <c r="AF1092">
        <v>86.03</v>
      </c>
      <c r="AG1092">
        <v>0.59</v>
      </c>
      <c r="AH1092">
        <v>15.81</v>
      </c>
      <c r="AI1092">
        <v>235.08</v>
      </c>
      <c r="AJ1092">
        <v>60</v>
      </c>
      <c r="AK1092">
        <v>9</v>
      </c>
      <c r="AL1092">
        <v>9</v>
      </c>
      <c r="AM1092">
        <v>0.13</v>
      </c>
      <c r="AN1092">
        <v>408</v>
      </c>
      <c r="AO1092">
        <v>409.2</v>
      </c>
      <c r="AP1092">
        <v>302754.68</v>
      </c>
      <c r="AQ1092">
        <v>302754.68</v>
      </c>
      <c r="AR1092" t="s">
        <v>5295</v>
      </c>
      <c r="AS1092" s="4">
        <f t="shared" si="71"/>
        <v>0</v>
      </c>
    </row>
    <row r="1093" spans="1:45" x14ac:dyDescent="0.55000000000000004">
      <c r="A1093">
        <v>20.69</v>
      </c>
      <c r="B1093">
        <v>30.5</v>
      </c>
      <c r="C1093">
        <v>5560.3</v>
      </c>
      <c r="D1093">
        <v>7.57</v>
      </c>
      <c r="E1093" t="s">
        <v>9490</v>
      </c>
      <c r="F1093" t="s">
        <v>11368</v>
      </c>
      <c r="G1093" t="s">
        <v>2772</v>
      </c>
      <c r="H1093" t="s">
        <v>12438</v>
      </c>
      <c r="I1093">
        <v>0</v>
      </c>
      <c r="J1093">
        <v>909.7</v>
      </c>
      <c r="K1093">
        <f t="shared" si="68"/>
        <v>69.259999999999991</v>
      </c>
      <c r="L1093">
        <f t="shared" si="69"/>
        <v>69.259999999999991</v>
      </c>
      <c r="M1093">
        <f t="shared" si="70"/>
        <v>0</v>
      </c>
      <c r="N1093">
        <v>7.39</v>
      </c>
      <c r="O1093">
        <v>82</v>
      </c>
      <c r="P1093">
        <v>59</v>
      </c>
      <c r="Q1093">
        <v>19.899999999999999</v>
      </c>
      <c r="R1093">
        <v>9.82</v>
      </c>
      <c r="S1093">
        <v>14.79</v>
      </c>
      <c r="T1093">
        <v>5.9</v>
      </c>
      <c r="U1093">
        <v>6.11</v>
      </c>
      <c r="V1093">
        <v>3558.59</v>
      </c>
      <c r="W1093">
        <v>1057.53</v>
      </c>
      <c r="X1093">
        <v>1234.04</v>
      </c>
      <c r="Y1093">
        <v>752.09</v>
      </c>
      <c r="Z1093">
        <v>9.81</v>
      </c>
      <c r="AA1093">
        <v>1.56</v>
      </c>
      <c r="AB1093">
        <v>4.45</v>
      </c>
      <c r="AC1093">
        <v>62.48</v>
      </c>
      <c r="AD1093">
        <v>680</v>
      </c>
      <c r="AE1093">
        <v>5900</v>
      </c>
      <c r="AF1093">
        <v>88.62</v>
      </c>
      <c r="AG1093">
        <v>0.59</v>
      </c>
      <c r="AH1093">
        <v>17.329999999999998</v>
      </c>
      <c r="AI1093">
        <v>66.73</v>
      </c>
      <c r="AJ1093">
        <v>60</v>
      </c>
      <c r="AK1093">
        <v>9</v>
      </c>
      <c r="AL1093">
        <v>9</v>
      </c>
      <c r="AM1093">
        <v>0.47</v>
      </c>
      <c r="AN1093">
        <v>408</v>
      </c>
      <c r="AO1093">
        <v>412.24</v>
      </c>
      <c r="AP1093">
        <v>361960.92</v>
      </c>
      <c r="AQ1093">
        <v>361960.92</v>
      </c>
      <c r="AR1093" t="s">
        <v>5296</v>
      </c>
      <c r="AS1093" s="4">
        <f t="shared" si="71"/>
        <v>0</v>
      </c>
    </row>
    <row r="1094" spans="1:45" x14ac:dyDescent="0.55000000000000004">
      <c r="A1094">
        <v>22.88</v>
      </c>
      <c r="B1094">
        <v>32.369999999999997</v>
      </c>
      <c r="C1094">
        <v>5505.7</v>
      </c>
      <c r="D1094">
        <v>7.56</v>
      </c>
      <c r="E1094" t="s">
        <v>10208</v>
      </c>
      <c r="F1094" t="s">
        <v>11399</v>
      </c>
      <c r="G1094" t="s">
        <v>2778</v>
      </c>
      <c r="H1094" t="s">
        <v>9068</v>
      </c>
      <c r="I1094">
        <v>0</v>
      </c>
      <c r="J1094">
        <v>815.38</v>
      </c>
      <c r="K1094">
        <f t="shared" si="68"/>
        <v>64.77</v>
      </c>
      <c r="L1094">
        <f t="shared" si="69"/>
        <v>64.77</v>
      </c>
      <c r="M1094">
        <f t="shared" si="70"/>
        <v>0</v>
      </c>
      <c r="N1094">
        <v>7.33</v>
      </c>
      <c r="O1094">
        <v>82.03</v>
      </c>
      <c r="P1094">
        <v>61</v>
      </c>
      <c r="Q1094">
        <v>20.7</v>
      </c>
      <c r="R1094">
        <v>9.49</v>
      </c>
      <c r="S1094">
        <v>15.77</v>
      </c>
      <c r="T1094">
        <v>7.11</v>
      </c>
      <c r="U1094">
        <v>6.75</v>
      </c>
      <c r="V1094">
        <v>3523.65</v>
      </c>
      <c r="W1094">
        <v>1050.47</v>
      </c>
      <c r="X1094">
        <v>1257.52</v>
      </c>
      <c r="Y1094">
        <v>753.67</v>
      </c>
      <c r="Z1094">
        <v>31.81</v>
      </c>
      <c r="AA1094">
        <v>1.59</v>
      </c>
      <c r="AB1094">
        <v>4.37</v>
      </c>
      <c r="AC1094">
        <v>57.16</v>
      </c>
      <c r="AD1094">
        <v>680</v>
      </c>
      <c r="AE1094">
        <v>5900</v>
      </c>
      <c r="AF1094">
        <v>85.63</v>
      </c>
      <c r="AG1094">
        <v>0.59</v>
      </c>
      <c r="AH1094">
        <v>14.89</v>
      </c>
      <c r="AI1094">
        <v>231.41</v>
      </c>
      <c r="AJ1094">
        <v>60</v>
      </c>
      <c r="AK1094">
        <v>9</v>
      </c>
      <c r="AL1094">
        <v>9</v>
      </c>
      <c r="AM1094">
        <v>0.14000000000000001</v>
      </c>
      <c r="AN1094">
        <v>408</v>
      </c>
      <c r="AO1094">
        <v>409.22</v>
      </c>
      <c r="AP1094">
        <v>327237.89</v>
      </c>
      <c r="AQ1094">
        <v>327237.89</v>
      </c>
      <c r="AR1094" t="s">
        <v>5297</v>
      </c>
      <c r="AS1094" s="4">
        <f t="shared" si="71"/>
        <v>0</v>
      </c>
    </row>
    <row r="1095" spans="1:45" x14ac:dyDescent="0.55000000000000004">
      <c r="A1095">
        <v>21.06</v>
      </c>
      <c r="B1095">
        <v>30.92</v>
      </c>
      <c r="C1095">
        <v>5520.5</v>
      </c>
      <c r="D1095">
        <v>7.57</v>
      </c>
      <c r="E1095" t="s">
        <v>10209</v>
      </c>
      <c r="F1095" t="s">
        <v>7337</v>
      </c>
      <c r="G1095" t="s">
        <v>2772</v>
      </c>
      <c r="H1095" t="s">
        <v>12396</v>
      </c>
      <c r="I1095">
        <v>0</v>
      </c>
      <c r="J1095">
        <v>947.51</v>
      </c>
      <c r="K1095">
        <f t="shared" si="68"/>
        <v>73.42</v>
      </c>
      <c r="L1095">
        <f t="shared" si="69"/>
        <v>73.42</v>
      </c>
      <c r="M1095">
        <f t="shared" si="70"/>
        <v>0</v>
      </c>
      <c r="N1095">
        <v>7.42</v>
      </c>
      <c r="O1095">
        <v>81.94</v>
      </c>
      <c r="P1095">
        <v>59</v>
      </c>
      <c r="Q1095">
        <v>20.2</v>
      </c>
      <c r="R1095">
        <v>9.86</v>
      </c>
      <c r="S1095">
        <v>15.06</v>
      </c>
      <c r="T1095">
        <v>6</v>
      </c>
      <c r="U1095">
        <v>5.83</v>
      </c>
      <c r="V1095">
        <v>3533.12</v>
      </c>
      <c r="W1095">
        <v>1048.6600000000001</v>
      </c>
      <c r="X1095">
        <v>1211.75</v>
      </c>
      <c r="Y1095">
        <v>743.24</v>
      </c>
      <c r="Z1095">
        <v>18.059999999999999</v>
      </c>
      <c r="AA1095">
        <v>1.55</v>
      </c>
      <c r="AB1095">
        <v>4.46</v>
      </c>
      <c r="AC1095">
        <v>62.16</v>
      </c>
      <c r="AD1095">
        <v>680</v>
      </c>
      <c r="AE1095">
        <v>5900</v>
      </c>
      <c r="AF1095">
        <v>88.99</v>
      </c>
      <c r="AG1095">
        <v>0.59</v>
      </c>
      <c r="AH1095">
        <v>18.440000000000001</v>
      </c>
      <c r="AI1095">
        <v>115.92</v>
      </c>
      <c r="AJ1095">
        <v>60</v>
      </c>
      <c r="AK1095">
        <v>9</v>
      </c>
      <c r="AL1095">
        <v>9</v>
      </c>
      <c r="AM1095">
        <v>0.27</v>
      </c>
      <c r="AN1095">
        <v>408</v>
      </c>
      <c r="AO1095">
        <v>410.44</v>
      </c>
      <c r="AP1095">
        <v>334014.7</v>
      </c>
      <c r="AQ1095">
        <v>334014.7</v>
      </c>
      <c r="AR1095" t="s">
        <v>5298</v>
      </c>
      <c r="AS1095" s="4">
        <f t="shared" si="71"/>
        <v>0</v>
      </c>
    </row>
    <row r="1096" spans="1:45" x14ac:dyDescent="0.55000000000000004">
      <c r="A1096">
        <v>23.11</v>
      </c>
      <c r="B1096">
        <v>32.869999999999997</v>
      </c>
      <c r="C1096">
        <v>5510.4</v>
      </c>
      <c r="D1096">
        <v>7.56</v>
      </c>
      <c r="E1096" t="s">
        <v>10210</v>
      </c>
      <c r="F1096" t="s">
        <v>11400</v>
      </c>
      <c r="G1096" t="s">
        <v>2826</v>
      </c>
      <c r="H1096" t="s">
        <v>12439</v>
      </c>
      <c r="I1096">
        <v>0</v>
      </c>
      <c r="J1096">
        <v>957.27</v>
      </c>
      <c r="K1096">
        <f t="shared" si="68"/>
        <v>74.06</v>
      </c>
      <c r="L1096">
        <f t="shared" si="69"/>
        <v>76.899999999999991</v>
      </c>
      <c r="M1096">
        <f t="shared" si="70"/>
        <v>-2.8399999999999892</v>
      </c>
      <c r="N1096">
        <v>7.42</v>
      </c>
      <c r="O1096">
        <v>81.819999999999993</v>
      </c>
      <c r="P1096">
        <v>67</v>
      </c>
      <c r="Q1096">
        <v>20.399999999999999</v>
      </c>
      <c r="R1096">
        <v>9.75</v>
      </c>
      <c r="S1096">
        <v>16.27</v>
      </c>
      <c r="T1096">
        <v>6.84</v>
      </c>
      <c r="U1096">
        <v>5.76</v>
      </c>
      <c r="V1096">
        <v>3526.66</v>
      </c>
      <c r="W1096">
        <v>1046.22</v>
      </c>
      <c r="X1096">
        <v>1204.8</v>
      </c>
      <c r="Y1096">
        <v>740.57</v>
      </c>
      <c r="Z1096">
        <v>5.78</v>
      </c>
      <c r="AA1096">
        <v>1.58</v>
      </c>
      <c r="AB1096">
        <v>4.4000000000000004</v>
      </c>
      <c r="AC1096">
        <v>58.77</v>
      </c>
      <c r="AD1096">
        <v>680</v>
      </c>
      <c r="AE1096">
        <v>5900</v>
      </c>
      <c r="AF1096">
        <v>88.05</v>
      </c>
      <c r="AG1096">
        <v>0.59</v>
      </c>
      <c r="AH1096">
        <v>18.510000000000002</v>
      </c>
      <c r="AI1096">
        <v>36.770000000000003</v>
      </c>
      <c r="AJ1096">
        <v>60</v>
      </c>
      <c r="AK1096">
        <v>9</v>
      </c>
      <c r="AL1096">
        <v>9</v>
      </c>
      <c r="AM1096">
        <v>0.85</v>
      </c>
      <c r="AN1096">
        <v>408</v>
      </c>
      <c r="AO1096">
        <v>415.69</v>
      </c>
      <c r="AP1096">
        <v>394028.51</v>
      </c>
      <c r="AQ1096">
        <v>216514.73</v>
      </c>
      <c r="AR1096" t="s">
        <v>5299</v>
      </c>
      <c r="AS1096" s="4">
        <f t="shared" si="71"/>
        <v>10.132065068493151</v>
      </c>
    </row>
    <row r="1097" spans="1:45" x14ac:dyDescent="0.55000000000000004">
      <c r="A1097">
        <v>22.64</v>
      </c>
      <c r="B1097">
        <v>32.119999999999997</v>
      </c>
      <c r="C1097">
        <v>5580</v>
      </c>
      <c r="D1097">
        <v>7.56</v>
      </c>
      <c r="E1097" t="s">
        <v>10211</v>
      </c>
      <c r="F1097" t="s">
        <v>11401</v>
      </c>
      <c r="G1097" t="s">
        <v>2792</v>
      </c>
      <c r="H1097" t="s">
        <v>9007</v>
      </c>
      <c r="I1097">
        <v>0</v>
      </c>
      <c r="J1097">
        <v>825.78</v>
      </c>
      <c r="K1097">
        <f t="shared" si="68"/>
        <v>60.76</v>
      </c>
      <c r="L1097">
        <f t="shared" si="69"/>
        <v>59.99</v>
      </c>
      <c r="M1097">
        <f t="shared" si="70"/>
        <v>0.76999999999999602</v>
      </c>
      <c r="N1097">
        <v>7.34</v>
      </c>
      <c r="O1097">
        <v>81.99</v>
      </c>
      <c r="P1097">
        <v>90</v>
      </c>
      <c r="Q1097">
        <v>17.100000000000001</v>
      </c>
      <c r="R1097">
        <v>9.4700000000000006</v>
      </c>
      <c r="S1097">
        <v>15.91</v>
      </c>
      <c r="T1097">
        <v>6.73</v>
      </c>
      <c r="U1097">
        <v>6.76</v>
      </c>
      <c r="V1097">
        <v>3571.2</v>
      </c>
      <c r="W1097">
        <v>1064.8699999999999</v>
      </c>
      <c r="X1097">
        <v>1274.74</v>
      </c>
      <c r="Y1097">
        <v>764.22</v>
      </c>
      <c r="Z1097">
        <v>6.58</v>
      </c>
      <c r="AA1097">
        <v>1.6</v>
      </c>
      <c r="AB1097">
        <v>4.3499999999999996</v>
      </c>
      <c r="AC1097">
        <v>58.46</v>
      </c>
      <c r="AD1097">
        <v>680</v>
      </c>
      <c r="AE1097">
        <v>5900</v>
      </c>
      <c r="AF1097">
        <v>85.5</v>
      </c>
      <c r="AG1097">
        <v>0.59</v>
      </c>
      <c r="AH1097">
        <v>14.85</v>
      </c>
      <c r="AI1097">
        <v>51.06</v>
      </c>
      <c r="AJ1097">
        <v>60</v>
      </c>
      <c r="AK1097">
        <v>9</v>
      </c>
      <c r="AL1097">
        <v>9</v>
      </c>
      <c r="AM1097">
        <v>0.62</v>
      </c>
      <c r="AN1097">
        <v>408</v>
      </c>
      <c r="AO1097">
        <v>413.54</v>
      </c>
      <c r="AP1097">
        <v>382630.11</v>
      </c>
      <c r="AQ1097">
        <v>177044.35</v>
      </c>
      <c r="AR1097" t="s">
        <v>5300</v>
      </c>
      <c r="AS1097" s="4">
        <f t="shared" si="71"/>
        <v>11.73434703196347</v>
      </c>
    </row>
    <row r="1098" spans="1:45" x14ac:dyDescent="0.55000000000000004">
      <c r="A1098">
        <v>23.14</v>
      </c>
      <c r="B1098">
        <v>32.86</v>
      </c>
      <c r="C1098">
        <v>5430</v>
      </c>
      <c r="D1098">
        <v>7.57</v>
      </c>
      <c r="E1098" t="s">
        <v>10212</v>
      </c>
      <c r="F1098" t="s">
        <v>2388</v>
      </c>
      <c r="G1098" t="s">
        <v>2772</v>
      </c>
      <c r="H1098" t="s">
        <v>11757</v>
      </c>
      <c r="I1098">
        <v>0</v>
      </c>
      <c r="J1098">
        <v>877.64</v>
      </c>
      <c r="K1098">
        <f t="shared" si="68"/>
        <v>65.529999999999987</v>
      </c>
      <c r="L1098">
        <f t="shared" si="69"/>
        <v>65.529999999999987</v>
      </c>
      <c r="M1098">
        <f t="shared" si="70"/>
        <v>0</v>
      </c>
      <c r="N1098">
        <v>7.38</v>
      </c>
      <c r="O1098">
        <v>82</v>
      </c>
      <c r="P1098">
        <v>58</v>
      </c>
      <c r="Q1098">
        <v>21.5</v>
      </c>
      <c r="R1098">
        <v>9.7100000000000009</v>
      </c>
      <c r="S1098">
        <v>16.09</v>
      </c>
      <c r="T1098">
        <v>7.06</v>
      </c>
      <c r="U1098">
        <v>6.19</v>
      </c>
      <c r="V1098">
        <v>3475.2</v>
      </c>
      <c r="W1098">
        <v>1034.08</v>
      </c>
      <c r="X1098">
        <v>1218.3699999999999</v>
      </c>
      <c r="Y1098">
        <v>737.95</v>
      </c>
      <c r="Z1098">
        <v>17.22</v>
      </c>
      <c r="AA1098">
        <v>1.6</v>
      </c>
      <c r="AB1098">
        <v>4.38</v>
      </c>
      <c r="AC1098">
        <v>57.92</v>
      </c>
      <c r="AD1098">
        <v>680</v>
      </c>
      <c r="AE1098">
        <v>5900</v>
      </c>
      <c r="AF1098">
        <v>87.68</v>
      </c>
      <c r="AG1098">
        <v>0.59</v>
      </c>
      <c r="AH1098">
        <v>16.899999999999999</v>
      </c>
      <c r="AI1098">
        <v>123.82</v>
      </c>
      <c r="AJ1098">
        <v>60</v>
      </c>
      <c r="AK1098">
        <v>9</v>
      </c>
      <c r="AL1098">
        <v>9</v>
      </c>
      <c r="AM1098">
        <v>0.25</v>
      </c>
      <c r="AN1098">
        <v>408</v>
      </c>
      <c r="AO1098">
        <v>410.28</v>
      </c>
      <c r="AP1098">
        <v>323743.43</v>
      </c>
      <c r="AQ1098">
        <v>323743.43</v>
      </c>
      <c r="AR1098" t="s">
        <v>5301</v>
      </c>
      <c r="AS1098" s="4">
        <f t="shared" si="71"/>
        <v>0</v>
      </c>
    </row>
    <row r="1099" spans="1:45" x14ac:dyDescent="0.55000000000000004">
      <c r="A1099">
        <v>23.11</v>
      </c>
      <c r="B1099">
        <v>32.89</v>
      </c>
      <c r="C1099">
        <v>5436.9</v>
      </c>
      <c r="D1099">
        <v>7.55</v>
      </c>
      <c r="E1099" t="s">
        <v>10213</v>
      </c>
      <c r="F1099" t="s">
        <v>11402</v>
      </c>
      <c r="G1099" t="s">
        <v>2812</v>
      </c>
      <c r="H1099" t="s">
        <v>12440</v>
      </c>
      <c r="I1099">
        <v>0</v>
      </c>
      <c r="J1099">
        <v>902.39</v>
      </c>
      <c r="K1099">
        <f t="shared" si="68"/>
        <v>66.78</v>
      </c>
      <c r="L1099">
        <f t="shared" si="69"/>
        <v>66.78</v>
      </c>
      <c r="M1099">
        <f t="shared" si="70"/>
        <v>0</v>
      </c>
      <c r="N1099">
        <v>7.39</v>
      </c>
      <c r="O1099">
        <v>82.07</v>
      </c>
      <c r="P1099">
        <v>59</v>
      </c>
      <c r="Q1099">
        <v>21.4</v>
      </c>
      <c r="R1099">
        <v>9.7799999999999994</v>
      </c>
      <c r="S1099">
        <v>16.13</v>
      </c>
      <c r="T1099">
        <v>6.98</v>
      </c>
      <c r="U1099">
        <v>6.02</v>
      </c>
      <c r="V1099">
        <v>3479.62</v>
      </c>
      <c r="W1099">
        <v>1034.48</v>
      </c>
      <c r="X1099">
        <v>1210.49</v>
      </c>
      <c r="Y1099">
        <v>736.46</v>
      </c>
      <c r="Z1099">
        <v>11.38</v>
      </c>
      <c r="AA1099">
        <v>1.57</v>
      </c>
      <c r="AB1099">
        <v>4.41</v>
      </c>
      <c r="AC1099">
        <v>58.34</v>
      </c>
      <c r="AD1099">
        <v>680</v>
      </c>
      <c r="AE1099">
        <v>5900</v>
      </c>
      <c r="AF1099">
        <v>88.25</v>
      </c>
      <c r="AG1099">
        <v>0.59</v>
      </c>
      <c r="AH1099">
        <v>17.559999999999999</v>
      </c>
      <c r="AI1099">
        <v>80.290000000000006</v>
      </c>
      <c r="AJ1099">
        <v>60</v>
      </c>
      <c r="AK1099">
        <v>9</v>
      </c>
      <c r="AL1099">
        <v>9</v>
      </c>
      <c r="AM1099">
        <v>0.39</v>
      </c>
      <c r="AN1099">
        <v>408</v>
      </c>
      <c r="AO1099">
        <v>411.52</v>
      </c>
      <c r="AP1099">
        <v>341262.34</v>
      </c>
      <c r="AQ1099">
        <v>341262.34</v>
      </c>
      <c r="AR1099" t="s">
        <v>5302</v>
      </c>
      <c r="AS1099" s="4">
        <f t="shared" si="71"/>
        <v>0</v>
      </c>
    </row>
    <row r="1100" spans="1:45" x14ac:dyDescent="0.55000000000000004">
      <c r="A1100">
        <v>23.08</v>
      </c>
      <c r="B1100">
        <v>32.479999999999997</v>
      </c>
      <c r="C1100">
        <v>5485</v>
      </c>
      <c r="D1100">
        <v>7.56</v>
      </c>
      <c r="E1100" t="s">
        <v>10214</v>
      </c>
      <c r="F1100" t="s">
        <v>7761</v>
      </c>
      <c r="G1100" t="s">
        <v>2811</v>
      </c>
      <c r="H1100" t="s">
        <v>3273</v>
      </c>
      <c r="I1100">
        <v>0</v>
      </c>
      <c r="J1100">
        <v>845.97</v>
      </c>
      <c r="K1100">
        <f t="shared" si="68"/>
        <v>62.53</v>
      </c>
      <c r="L1100">
        <f t="shared" si="69"/>
        <v>62.53</v>
      </c>
      <c r="M1100">
        <f t="shared" si="70"/>
        <v>0</v>
      </c>
      <c r="N1100">
        <v>7.35</v>
      </c>
      <c r="O1100">
        <v>81.95</v>
      </c>
      <c r="P1100">
        <v>62</v>
      </c>
      <c r="Q1100">
        <v>21</v>
      </c>
      <c r="R1100">
        <v>9.4</v>
      </c>
      <c r="S1100">
        <v>16.170000000000002</v>
      </c>
      <c r="T1100">
        <v>6.91</v>
      </c>
      <c r="U1100">
        <v>6.48</v>
      </c>
      <c r="V1100">
        <v>3510.4</v>
      </c>
      <c r="W1100">
        <v>1045.83</v>
      </c>
      <c r="X1100">
        <v>1243.8499999999999</v>
      </c>
      <c r="Y1100">
        <v>748.82</v>
      </c>
      <c r="Z1100">
        <v>31.18</v>
      </c>
      <c r="AA1100">
        <v>1.59</v>
      </c>
      <c r="AB1100">
        <v>4.37</v>
      </c>
      <c r="AC1100">
        <v>57.63</v>
      </c>
      <c r="AD1100">
        <v>680</v>
      </c>
      <c r="AE1100">
        <v>5900</v>
      </c>
      <c r="AF1100">
        <v>84.83</v>
      </c>
      <c r="AG1100">
        <v>0.59</v>
      </c>
      <c r="AH1100">
        <v>15.47</v>
      </c>
      <c r="AI1100">
        <v>234.95</v>
      </c>
      <c r="AJ1100">
        <v>60</v>
      </c>
      <c r="AK1100">
        <v>9</v>
      </c>
      <c r="AL1100">
        <v>9</v>
      </c>
      <c r="AM1100">
        <v>0.13</v>
      </c>
      <c r="AN1100">
        <v>408</v>
      </c>
      <c r="AO1100">
        <v>409.2</v>
      </c>
      <c r="AP1100">
        <v>303006.75</v>
      </c>
      <c r="AQ1100">
        <v>303006.75</v>
      </c>
      <c r="AR1100" t="s">
        <v>5303</v>
      </c>
      <c r="AS1100" s="4">
        <f t="shared" si="71"/>
        <v>0</v>
      </c>
    </row>
    <row r="1101" spans="1:45" x14ac:dyDescent="0.55000000000000004">
      <c r="A1101">
        <v>23.15</v>
      </c>
      <c r="B1101">
        <v>32.94</v>
      </c>
      <c r="C1101">
        <v>5448.9</v>
      </c>
      <c r="D1101">
        <v>7.56</v>
      </c>
      <c r="E1101" t="s">
        <v>10215</v>
      </c>
      <c r="F1101" t="s">
        <v>11403</v>
      </c>
      <c r="G1101" t="s">
        <v>2771</v>
      </c>
      <c r="H1101" t="s">
        <v>12441</v>
      </c>
      <c r="I1101">
        <v>0</v>
      </c>
      <c r="J1101">
        <v>919.64</v>
      </c>
      <c r="K1101">
        <f t="shared" si="68"/>
        <v>69.760000000000005</v>
      </c>
      <c r="L1101">
        <f t="shared" si="69"/>
        <v>70.38</v>
      </c>
      <c r="M1101">
        <f t="shared" si="70"/>
        <v>-0.61999999999999034</v>
      </c>
      <c r="N1101">
        <v>7.4</v>
      </c>
      <c r="O1101">
        <v>82.02</v>
      </c>
      <c r="P1101">
        <v>55</v>
      </c>
      <c r="Q1101">
        <v>21.3</v>
      </c>
      <c r="R1101">
        <v>9.7899999999999991</v>
      </c>
      <c r="S1101">
        <v>15.51</v>
      </c>
      <c r="T1101">
        <v>7.64</v>
      </c>
      <c r="U1101">
        <v>5.93</v>
      </c>
      <c r="V1101">
        <v>3487.3</v>
      </c>
      <c r="W1101">
        <v>1035.95</v>
      </c>
      <c r="X1101">
        <v>1205.3599999999999</v>
      </c>
      <c r="Y1101">
        <v>735.98</v>
      </c>
      <c r="Z1101">
        <v>8.42</v>
      </c>
      <c r="AA1101">
        <v>1.58</v>
      </c>
      <c r="AB1101">
        <v>4.4000000000000004</v>
      </c>
      <c r="AC1101">
        <v>56.16</v>
      </c>
      <c r="AD1101">
        <v>680</v>
      </c>
      <c r="AE1101">
        <v>5900</v>
      </c>
      <c r="AF1101">
        <v>88.36</v>
      </c>
      <c r="AG1101">
        <v>0.59</v>
      </c>
      <c r="AH1101">
        <v>17.940000000000001</v>
      </c>
      <c r="AI1101">
        <v>56.91</v>
      </c>
      <c r="AJ1101">
        <v>60</v>
      </c>
      <c r="AK1101">
        <v>9</v>
      </c>
      <c r="AL1101">
        <v>9</v>
      </c>
      <c r="AM1101">
        <v>0.55000000000000004</v>
      </c>
      <c r="AN1101">
        <v>408</v>
      </c>
      <c r="AO1101">
        <v>412.97</v>
      </c>
      <c r="AP1101">
        <v>366641.64</v>
      </c>
      <c r="AQ1101">
        <v>352998.40000000002</v>
      </c>
      <c r="AR1101" t="s">
        <v>5304</v>
      </c>
      <c r="AS1101" s="4">
        <f t="shared" si="71"/>
        <v>0.7787237442922369</v>
      </c>
    </row>
    <row r="1102" spans="1:45" x14ac:dyDescent="0.55000000000000004">
      <c r="A1102">
        <v>19.55</v>
      </c>
      <c r="B1102">
        <v>29.16</v>
      </c>
      <c r="C1102">
        <v>5485.7</v>
      </c>
      <c r="D1102">
        <v>7.56</v>
      </c>
      <c r="E1102" t="s">
        <v>10216</v>
      </c>
      <c r="F1102" t="s">
        <v>11404</v>
      </c>
      <c r="G1102" t="s">
        <v>2997</v>
      </c>
      <c r="H1102" t="s">
        <v>12442</v>
      </c>
      <c r="I1102">
        <v>0</v>
      </c>
      <c r="J1102">
        <v>892.42</v>
      </c>
      <c r="K1102">
        <f t="shared" si="68"/>
        <v>66.77</v>
      </c>
      <c r="L1102">
        <f t="shared" si="69"/>
        <v>67.83</v>
      </c>
      <c r="M1102">
        <f t="shared" si="70"/>
        <v>-1.0600000000000023</v>
      </c>
      <c r="N1102">
        <v>7.39</v>
      </c>
      <c r="O1102">
        <v>81.99</v>
      </c>
      <c r="P1102">
        <v>83</v>
      </c>
      <c r="Q1102">
        <v>15.2</v>
      </c>
      <c r="R1102">
        <v>9.61</v>
      </c>
      <c r="S1102">
        <v>13.26</v>
      </c>
      <c r="T1102">
        <v>6.29</v>
      </c>
      <c r="U1102">
        <v>6.15</v>
      </c>
      <c r="V1102">
        <v>3510.85</v>
      </c>
      <c r="W1102">
        <v>1044.47</v>
      </c>
      <c r="X1102">
        <v>1227.5999999999999</v>
      </c>
      <c r="Y1102">
        <v>744.83</v>
      </c>
      <c r="Z1102">
        <v>6.4</v>
      </c>
      <c r="AA1102">
        <v>1.52</v>
      </c>
      <c r="AB1102">
        <v>4.5199999999999996</v>
      </c>
      <c r="AC1102">
        <v>60.42</v>
      </c>
      <c r="AD1102">
        <v>680</v>
      </c>
      <c r="AE1102">
        <v>5900</v>
      </c>
      <c r="AF1102">
        <v>86.73</v>
      </c>
      <c r="AG1102">
        <v>0.59</v>
      </c>
      <c r="AH1102">
        <v>16.850000000000001</v>
      </c>
      <c r="AI1102">
        <v>45.16</v>
      </c>
      <c r="AJ1102">
        <v>60</v>
      </c>
      <c r="AK1102">
        <v>9</v>
      </c>
      <c r="AL1102">
        <v>9</v>
      </c>
      <c r="AM1102">
        <v>0.7</v>
      </c>
      <c r="AN1102">
        <v>408</v>
      </c>
      <c r="AO1102">
        <v>414.26</v>
      </c>
      <c r="AP1102">
        <v>378531.41</v>
      </c>
      <c r="AQ1102">
        <v>214158.06</v>
      </c>
      <c r="AR1102" t="s">
        <v>5305</v>
      </c>
      <c r="AS1102" s="4">
        <f t="shared" si="71"/>
        <v>9.3820405251141548</v>
      </c>
    </row>
    <row r="1103" spans="1:45" x14ac:dyDescent="0.55000000000000004">
      <c r="A1103">
        <v>20.170000000000002</v>
      </c>
      <c r="B1103">
        <v>29.88</v>
      </c>
      <c r="C1103">
        <v>5493.6</v>
      </c>
      <c r="D1103">
        <v>7.56</v>
      </c>
      <c r="E1103" t="s">
        <v>10217</v>
      </c>
      <c r="F1103" t="s">
        <v>11405</v>
      </c>
      <c r="G1103" t="s">
        <v>2749</v>
      </c>
      <c r="H1103" t="s">
        <v>12443</v>
      </c>
      <c r="I1103">
        <v>0</v>
      </c>
      <c r="J1103">
        <v>903.66</v>
      </c>
      <c r="K1103">
        <f t="shared" si="68"/>
        <v>68.87</v>
      </c>
      <c r="L1103">
        <f t="shared" si="69"/>
        <v>66.489999999999995</v>
      </c>
      <c r="M1103">
        <f t="shared" si="70"/>
        <v>2.3800000000000097</v>
      </c>
      <c r="N1103">
        <v>7.39</v>
      </c>
      <c r="O1103">
        <v>82</v>
      </c>
      <c r="P1103">
        <v>78</v>
      </c>
      <c r="Q1103">
        <v>16.899999999999999</v>
      </c>
      <c r="R1103">
        <v>9.6999999999999993</v>
      </c>
      <c r="S1103">
        <v>14.32</v>
      </c>
      <c r="T1103">
        <v>5.85</v>
      </c>
      <c r="U1103">
        <v>6.08</v>
      </c>
      <c r="V1103">
        <v>3515.9</v>
      </c>
      <c r="W1103">
        <v>1045.33</v>
      </c>
      <c r="X1103">
        <v>1223.4100000000001</v>
      </c>
      <c r="Y1103">
        <v>744.26</v>
      </c>
      <c r="Z1103">
        <v>9.32</v>
      </c>
      <c r="AA1103">
        <v>1.53</v>
      </c>
      <c r="AB1103">
        <v>4.5</v>
      </c>
      <c r="AC1103">
        <v>62.38</v>
      </c>
      <c r="AD1103">
        <v>680</v>
      </c>
      <c r="AE1103">
        <v>5900</v>
      </c>
      <c r="AF1103">
        <v>87.59</v>
      </c>
      <c r="AG1103">
        <v>0.59</v>
      </c>
      <c r="AH1103">
        <v>17.239999999999998</v>
      </c>
      <c r="AI1103">
        <v>63.79</v>
      </c>
      <c r="AJ1103">
        <v>60</v>
      </c>
      <c r="AK1103">
        <v>9</v>
      </c>
      <c r="AL1103">
        <v>9</v>
      </c>
      <c r="AM1103">
        <v>0.49</v>
      </c>
      <c r="AN1103">
        <v>408</v>
      </c>
      <c r="AO1103">
        <v>412.43</v>
      </c>
      <c r="AP1103">
        <v>388529.3</v>
      </c>
      <c r="AQ1103">
        <v>343994.99</v>
      </c>
      <c r="AR1103" t="s">
        <v>5306</v>
      </c>
      <c r="AS1103" s="4">
        <f t="shared" si="71"/>
        <v>2.5419126712328768</v>
      </c>
    </row>
    <row r="1104" spans="1:45" x14ac:dyDescent="0.55000000000000004">
      <c r="A1104">
        <v>20.28</v>
      </c>
      <c r="B1104">
        <v>30.07</v>
      </c>
      <c r="C1104">
        <v>5502.6</v>
      </c>
      <c r="D1104">
        <v>7.56</v>
      </c>
      <c r="E1104" t="s">
        <v>10218</v>
      </c>
      <c r="F1104" t="s">
        <v>11406</v>
      </c>
      <c r="G1104" t="s">
        <v>2772</v>
      </c>
      <c r="H1104" t="s">
        <v>12444</v>
      </c>
      <c r="I1104">
        <v>0</v>
      </c>
      <c r="J1104">
        <v>909.82</v>
      </c>
      <c r="K1104">
        <f t="shared" si="68"/>
        <v>69.47</v>
      </c>
      <c r="L1104">
        <f t="shared" si="69"/>
        <v>66.91</v>
      </c>
      <c r="M1104">
        <f t="shared" si="70"/>
        <v>2.5600000000000023</v>
      </c>
      <c r="N1104">
        <v>7.39</v>
      </c>
      <c r="O1104">
        <v>82.03</v>
      </c>
      <c r="P1104">
        <v>77</v>
      </c>
      <c r="Q1104">
        <v>17.2</v>
      </c>
      <c r="R1104">
        <v>9.7799999999999994</v>
      </c>
      <c r="S1104">
        <v>14.49</v>
      </c>
      <c r="T1104">
        <v>5.79</v>
      </c>
      <c r="U1104">
        <v>6.05</v>
      </c>
      <c r="V1104">
        <v>3521.66</v>
      </c>
      <c r="W1104">
        <v>1046.51</v>
      </c>
      <c r="X1104">
        <v>1220.8699999999999</v>
      </c>
      <c r="Y1104">
        <v>744.17</v>
      </c>
      <c r="Z1104">
        <v>9.34</v>
      </c>
      <c r="AA1104">
        <v>1.53</v>
      </c>
      <c r="AB1104">
        <v>4.49</v>
      </c>
      <c r="AC1104">
        <v>62.81</v>
      </c>
      <c r="AD1104">
        <v>680</v>
      </c>
      <c r="AE1104">
        <v>5900</v>
      </c>
      <c r="AF1104">
        <v>88.31</v>
      </c>
      <c r="AG1104">
        <v>0.59</v>
      </c>
      <c r="AH1104">
        <v>17.489999999999998</v>
      </c>
      <c r="AI1104">
        <v>63.38</v>
      </c>
      <c r="AJ1104">
        <v>60</v>
      </c>
      <c r="AK1104">
        <v>9</v>
      </c>
      <c r="AL1104">
        <v>9</v>
      </c>
      <c r="AM1104">
        <v>0.5</v>
      </c>
      <c r="AN1104">
        <v>408</v>
      </c>
      <c r="AO1104">
        <v>412.46</v>
      </c>
      <c r="AP1104">
        <v>392841.92</v>
      </c>
      <c r="AQ1104">
        <v>349239.03999999998</v>
      </c>
      <c r="AR1104" t="s">
        <v>5307</v>
      </c>
      <c r="AS1104" s="4">
        <f t="shared" si="71"/>
        <v>2.4887488584474888</v>
      </c>
    </row>
    <row r="1105" spans="1:45" x14ac:dyDescent="0.55000000000000004">
      <c r="A1105">
        <v>20.63</v>
      </c>
      <c r="B1105">
        <v>30.51</v>
      </c>
      <c r="C1105">
        <v>5526.1</v>
      </c>
      <c r="D1105">
        <v>7.56</v>
      </c>
      <c r="E1105" t="s">
        <v>10219</v>
      </c>
      <c r="F1105" t="s">
        <v>11407</v>
      </c>
      <c r="G1105" t="s">
        <v>2820</v>
      </c>
      <c r="H1105" t="s">
        <v>12445</v>
      </c>
      <c r="I1105">
        <v>0</v>
      </c>
      <c r="J1105">
        <v>935.53</v>
      </c>
      <c r="K1105">
        <f t="shared" si="68"/>
        <v>71.150000000000006</v>
      </c>
      <c r="L1105">
        <f t="shared" si="69"/>
        <v>69.31</v>
      </c>
      <c r="M1105">
        <f t="shared" si="70"/>
        <v>1.8400000000000034</v>
      </c>
      <c r="N1105">
        <v>7.41</v>
      </c>
      <c r="O1105">
        <v>81.98</v>
      </c>
      <c r="P1105">
        <v>73</v>
      </c>
      <c r="Q1105">
        <v>18.399999999999999</v>
      </c>
      <c r="R1105">
        <v>9.8800000000000008</v>
      </c>
      <c r="S1105">
        <v>15.15</v>
      </c>
      <c r="T1105">
        <v>5.48</v>
      </c>
      <c r="U1105">
        <v>5.91</v>
      </c>
      <c r="V1105">
        <v>3536.7</v>
      </c>
      <c r="W1105">
        <v>1050.23</v>
      </c>
      <c r="X1105">
        <v>1217.92</v>
      </c>
      <c r="Y1105">
        <v>745.31</v>
      </c>
      <c r="Z1105">
        <v>8.73</v>
      </c>
      <c r="AA1105">
        <v>1.54</v>
      </c>
      <c r="AB1105">
        <v>4.4800000000000004</v>
      </c>
      <c r="AC1105">
        <v>64.34</v>
      </c>
      <c r="AD1105">
        <v>680</v>
      </c>
      <c r="AE1105">
        <v>5900</v>
      </c>
      <c r="AF1105">
        <v>89.22</v>
      </c>
      <c r="AG1105">
        <v>0.59</v>
      </c>
      <c r="AH1105">
        <v>18.18</v>
      </c>
      <c r="AI1105">
        <v>57.8</v>
      </c>
      <c r="AJ1105">
        <v>60</v>
      </c>
      <c r="AK1105">
        <v>9</v>
      </c>
      <c r="AL1105">
        <v>9</v>
      </c>
      <c r="AM1105">
        <v>0.54</v>
      </c>
      <c r="AN1105">
        <v>408</v>
      </c>
      <c r="AO1105">
        <v>412.89</v>
      </c>
      <c r="AP1105">
        <v>389159.71</v>
      </c>
      <c r="AQ1105">
        <v>345131.08</v>
      </c>
      <c r="AR1105" t="s">
        <v>5308</v>
      </c>
      <c r="AS1105" s="4">
        <f t="shared" si="71"/>
        <v>2.5130496575342467</v>
      </c>
    </row>
    <row r="1106" spans="1:45" x14ac:dyDescent="0.55000000000000004">
      <c r="A1106">
        <v>20.57</v>
      </c>
      <c r="B1106">
        <v>30.46</v>
      </c>
      <c r="C1106">
        <v>5529.9</v>
      </c>
      <c r="D1106">
        <v>7.55</v>
      </c>
      <c r="E1106" t="s">
        <v>10220</v>
      </c>
      <c r="F1106" t="s">
        <v>11408</v>
      </c>
      <c r="G1106" t="s">
        <v>2766</v>
      </c>
      <c r="H1106" t="s">
        <v>11845</v>
      </c>
      <c r="I1106">
        <v>0</v>
      </c>
      <c r="J1106">
        <v>921.14</v>
      </c>
      <c r="K1106">
        <f t="shared" si="68"/>
        <v>70.009999999999991</v>
      </c>
      <c r="L1106">
        <f t="shared" si="69"/>
        <v>68.009999999999991</v>
      </c>
      <c r="M1106">
        <f t="shared" si="70"/>
        <v>2</v>
      </c>
      <c r="N1106">
        <v>7.41</v>
      </c>
      <c r="O1106">
        <v>81.97</v>
      </c>
      <c r="P1106">
        <v>75</v>
      </c>
      <c r="Q1106">
        <v>18</v>
      </c>
      <c r="R1106">
        <v>9.8800000000000008</v>
      </c>
      <c r="S1106">
        <v>15.01</v>
      </c>
      <c r="T1106">
        <v>5.56</v>
      </c>
      <c r="U1106">
        <v>6</v>
      </c>
      <c r="V1106">
        <v>3539.14</v>
      </c>
      <c r="W1106">
        <v>1051.58</v>
      </c>
      <c r="X1106">
        <v>1224.8</v>
      </c>
      <c r="Y1106">
        <v>747.44</v>
      </c>
      <c r="Z1106">
        <v>8.75</v>
      </c>
      <c r="AA1106">
        <v>1.54</v>
      </c>
      <c r="AB1106">
        <v>4.4800000000000004</v>
      </c>
      <c r="AC1106">
        <v>63.99</v>
      </c>
      <c r="AD1106">
        <v>680</v>
      </c>
      <c r="AE1106">
        <v>5900</v>
      </c>
      <c r="AF1106">
        <v>89.2</v>
      </c>
      <c r="AG1106">
        <v>0.59</v>
      </c>
      <c r="AH1106">
        <v>17.829999999999998</v>
      </c>
      <c r="AI1106">
        <v>58.9</v>
      </c>
      <c r="AJ1106">
        <v>60</v>
      </c>
      <c r="AK1106">
        <v>9</v>
      </c>
      <c r="AL1106">
        <v>9</v>
      </c>
      <c r="AM1106">
        <v>0.53</v>
      </c>
      <c r="AN1106">
        <v>408</v>
      </c>
      <c r="AO1106">
        <v>412.8</v>
      </c>
      <c r="AP1106">
        <v>389248.29</v>
      </c>
      <c r="AQ1106">
        <v>334760.21000000002</v>
      </c>
      <c r="AR1106" t="s">
        <v>5309</v>
      </c>
      <c r="AS1106" s="4">
        <f t="shared" si="71"/>
        <v>3.1100502283105</v>
      </c>
    </row>
    <row r="1107" spans="1:45" x14ac:dyDescent="0.55000000000000004">
      <c r="A1107">
        <v>20.96</v>
      </c>
      <c r="B1107">
        <v>30.82</v>
      </c>
      <c r="C1107">
        <v>5546.2</v>
      </c>
      <c r="D1107">
        <v>7.56</v>
      </c>
      <c r="E1107" t="s">
        <v>10221</v>
      </c>
      <c r="F1107" t="s">
        <v>11409</v>
      </c>
      <c r="G1107" t="s">
        <v>2770</v>
      </c>
      <c r="H1107" t="s">
        <v>8632</v>
      </c>
      <c r="I1107">
        <v>0</v>
      </c>
      <c r="J1107">
        <v>933.51</v>
      </c>
      <c r="K1107">
        <f t="shared" si="68"/>
        <v>70.900000000000006</v>
      </c>
      <c r="L1107">
        <f t="shared" si="69"/>
        <v>69.010000000000005</v>
      </c>
      <c r="M1107">
        <f t="shared" si="70"/>
        <v>1.8900000000000006</v>
      </c>
      <c r="N1107">
        <v>7.41</v>
      </c>
      <c r="O1107">
        <v>82.01</v>
      </c>
      <c r="P1107">
        <v>70</v>
      </c>
      <c r="Q1107">
        <v>19</v>
      </c>
      <c r="R1107">
        <v>9.86</v>
      </c>
      <c r="S1107">
        <v>15.35</v>
      </c>
      <c r="T1107">
        <v>5.61</v>
      </c>
      <c r="U1107">
        <v>5.94</v>
      </c>
      <c r="V1107">
        <v>3549.57</v>
      </c>
      <c r="W1107">
        <v>1053.99</v>
      </c>
      <c r="X1107">
        <v>1222.0899999999999</v>
      </c>
      <c r="Y1107">
        <v>747.9</v>
      </c>
      <c r="Z1107">
        <v>8.73</v>
      </c>
      <c r="AA1107">
        <v>1.55</v>
      </c>
      <c r="AB1107">
        <v>4.46</v>
      </c>
      <c r="AC1107">
        <v>63.74</v>
      </c>
      <c r="AD1107">
        <v>680</v>
      </c>
      <c r="AE1107">
        <v>5900</v>
      </c>
      <c r="AF1107">
        <v>89.02</v>
      </c>
      <c r="AG1107">
        <v>0.59</v>
      </c>
      <c r="AH1107">
        <v>18.02</v>
      </c>
      <c r="AI1107">
        <v>58.04</v>
      </c>
      <c r="AJ1107">
        <v>60</v>
      </c>
      <c r="AK1107">
        <v>9</v>
      </c>
      <c r="AL1107">
        <v>9</v>
      </c>
      <c r="AM1107">
        <v>0.54</v>
      </c>
      <c r="AN1107">
        <v>408</v>
      </c>
      <c r="AO1107">
        <v>412.87</v>
      </c>
      <c r="AP1107">
        <v>389724.8</v>
      </c>
      <c r="AQ1107">
        <v>344172.83</v>
      </c>
      <c r="AR1107" t="s">
        <v>5310</v>
      </c>
      <c r="AS1107" s="4">
        <f t="shared" si="71"/>
        <v>2.5999982876712311</v>
      </c>
    </row>
    <row r="1108" spans="1:45" x14ac:dyDescent="0.55000000000000004">
      <c r="A1108">
        <v>22.85</v>
      </c>
      <c r="B1108">
        <v>32.07</v>
      </c>
      <c r="C1108">
        <v>5515.1</v>
      </c>
      <c r="D1108">
        <v>7.56</v>
      </c>
      <c r="E1108" t="s">
        <v>10222</v>
      </c>
      <c r="F1108" t="s">
        <v>11410</v>
      </c>
      <c r="G1108" t="s">
        <v>2811</v>
      </c>
      <c r="H1108" t="s">
        <v>12446</v>
      </c>
      <c r="I1108">
        <v>0</v>
      </c>
      <c r="J1108">
        <v>737.86</v>
      </c>
      <c r="K1108">
        <f t="shared" si="68"/>
        <v>54.57</v>
      </c>
      <c r="L1108">
        <f t="shared" si="69"/>
        <v>54.64</v>
      </c>
      <c r="M1108">
        <f t="shared" si="70"/>
        <v>-7.0000000000000284E-2</v>
      </c>
      <c r="N1108">
        <v>7.28</v>
      </c>
      <c r="O1108">
        <v>82.02</v>
      </c>
      <c r="P1108">
        <v>71</v>
      </c>
      <c r="Q1108">
        <v>17.2</v>
      </c>
      <c r="R1108">
        <v>9.2200000000000006</v>
      </c>
      <c r="S1108">
        <v>13.79</v>
      </c>
      <c r="T1108">
        <v>9.07</v>
      </c>
      <c r="U1108">
        <v>7.47</v>
      </c>
      <c r="V1108">
        <v>3529.66</v>
      </c>
      <c r="W1108">
        <v>1056.72</v>
      </c>
      <c r="X1108">
        <v>1303.72</v>
      </c>
      <c r="Y1108">
        <v>766.6</v>
      </c>
      <c r="Z1108">
        <v>6.49</v>
      </c>
      <c r="AA1108">
        <v>1.61</v>
      </c>
      <c r="AB1108">
        <v>4.33</v>
      </c>
      <c r="AC1108">
        <v>50.42</v>
      </c>
      <c r="AD1108">
        <v>680</v>
      </c>
      <c r="AE1108">
        <v>5900</v>
      </c>
      <c r="AF1108">
        <v>83.23</v>
      </c>
      <c r="AG1108">
        <v>0.59</v>
      </c>
      <c r="AH1108">
        <v>12.85</v>
      </c>
      <c r="AI1108">
        <v>56.07</v>
      </c>
      <c r="AJ1108">
        <v>60</v>
      </c>
      <c r="AK1108">
        <v>9</v>
      </c>
      <c r="AL1108">
        <v>9</v>
      </c>
      <c r="AM1108">
        <v>0.56000000000000005</v>
      </c>
      <c r="AN1108">
        <v>408</v>
      </c>
      <c r="AO1108">
        <v>413.04</v>
      </c>
      <c r="AP1108">
        <v>363221.98</v>
      </c>
      <c r="AQ1108">
        <v>150321.51</v>
      </c>
      <c r="AR1108" t="s">
        <v>9193</v>
      </c>
      <c r="AS1108" s="4">
        <f t="shared" si="71"/>
        <v>12.151853310502281</v>
      </c>
    </row>
    <row r="1109" spans="1:45" x14ac:dyDescent="0.55000000000000004">
      <c r="A1109">
        <v>19.27</v>
      </c>
      <c r="B1109">
        <v>28.88</v>
      </c>
      <c r="C1109">
        <v>5470</v>
      </c>
      <c r="D1109">
        <v>7.56</v>
      </c>
      <c r="E1109" t="s">
        <v>10223</v>
      </c>
      <c r="F1109" t="s">
        <v>11411</v>
      </c>
      <c r="G1109" t="s">
        <v>2821</v>
      </c>
      <c r="H1109" t="s">
        <v>12447</v>
      </c>
      <c r="I1109">
        <v>0</v>
      </c>
      <c r="J1109">
        <v>867.92</v>
      </c>
      <c r="K1109">
        <f t="shared" si="68"/>
        <v>64.91</v>
      </c>
      <c r="L1109">
        <f t="shared" si="69"/>
        <v>62.989999999999995</v>
      </c>
      <c r="M1109">
        <f t="shared" si="70"/>
        <v>1.9200000000000017</v>
      </c>
      <c r="N1109">
        <v>7.37</v>
      </c>
      <c r="O1109">
        <v>82.03</v>
      </c>
      <c r="P1109">
        <v>78</v>
      </c>
      <c r="Q1109">
        <v>15.5</v>
      </c>
      <c r="R1109">
        <v>9.6</v>
      </c>
      <c r="S1109">
        <v>12.98</v>
      </c>
      <c r="T1109">
        <v>6.29</v>
      </c>
      <c r="U1109">
        <v>6.3</v>
      </c>
      <c r="V1109">
        <v>3500.8</v>
      </c>
      <c r="W1109">
        <v>1042.22</v>
      </c>
      <c r="X1109">
        <v>1232.3</v>
      </c>
      <c r="Y1109">
        <v>744.73</v>
      </c>
      <c r="Z1109">
        <v>9.7899999999999991</v>
      </c>
      <c r="AA1109">
        <v>1.52</v>
      </c>
      <c r="AB1109">
        <v>4.53</v>
      </c>
      <c r="AC1109">
        <v>60.42</v>
      </c>
      <c r="AD1109">
        <v>680</v>
      </c>
      <c r="AE1109">
        <v>5900</v>
      </c>
      <c r="AF1109">
        <v>86.67</v>
      </c>
      <c r="AG1109">
        <v>0.59</v>
      </c>
      <c r="AH1109">
        <v>16.350000000000001</v>
      </c>
      <c r="AI1109">
        <v>71.069999999999993</v>
      </c>
      <c r="AJ1109">
        <v>60</v>
      </c>
      <c r="AK1109">
        <v>9</v>
      </c>
      <c r="AL1109">
        <v>9</v>
      </c>
      <c r="AM1109">
        <v>0.44</v>
      </c>
      <c r="AN1109">
        <v>408</v>
      </c>
      <c r="AO1109">
        <v>411.98</v>
      </c>
      <c r="AP1109">
        <v>371973.36</v>
      </c>
      <c r="AQ1109">
        <v>337883.15</v>
      </c>
      <c r="AR1109" t="s">
        <v>5311</v>
      </c>
      <c r="AS1109" s="4">
        <f t="shared" si="71"/>
        <v>1.9457882420091304</v>
      </c>
    </row>
    <row r="1110" spans="1:45" x14ac:dyDescent="0.55000000000000004">
      <c r="A1110">
        <v>20.32</v>
      </c>
      <c r="B1110">
        <v>30.13</v>
      </c>
      <c r="C1110">
        <v>5518.6</v>
      </c>
      <c r="D1110">
        <v>7.56</v>
      </c>
      <c r="E1110" t="s">
        <v>10224</v>
      </c>
      <c r="F1110" t="s">
        <v>11412</v>
      </c>
      <c r="G1110" t="s">
        <v>2809</v>
      </c>
      <c r="H1110" t="s">
        <v>12448</v>
      </c>
      <c r="I1110">
        <v>0</v>
      </c>
      <c r="J1110">
        <v>910.06</v>
      </c>
      <c r="K1110">
        <f t="shared" si="68"/>
        <v>69.52000000000001</v>
      </c>
      <c r="L1110">
        <f t="shared" si="69"/>
        <v>67.460000000000008</v>
      </c>
      <c r="M1110">
        <f t="shared" si="70"/>
        <v>2.0600000000000023</v>
      </c>
      <c r="N1110">
        <v>7.4</v>
      </c>
      <c r="O1110">
        <v>82.02</v>
      </c>
      <c r="P1110">
        <v>77</v>
      </c>
      <c r="Q1110">
        <v>17.5</v>
      </c>
      <c r="R1110">
        <v>9.82</v>
      </c>
      <c r="S1110">
        <v>14.78</v>
      </c>
      <c r="T1110">
        <v>5.54</v>
      </c>
      <c r="U1110">
        <v>6.06</v>
      </c>
      <c r="V1110">
        <v>3531.9</v>
      </c>
      <c r="W1110">
        <v>1049.6500000000001</v>
      </c>
      <c r="X1110">
        <v>1225.1099999999999</v>
      </c>
      <c r="Y1110">
        <v>746.56</v>
      </c>
      <c r="Z1110">
        <v>8.76</v>
      </c>
      <c r="AA1110">
        <v>1.53</v>
      </c>
      <c r="AB1110">
        <v>4.49</v>
      </c>
      <c r="AC1110">
        <v>63.93</v>
      </c>
      <c r="AD1110">
        <v>680</v>
      </c>
      <c r="AE1110">
        <v>5900</v>
      </c>
      <c r="AF1110">
        <v>88.63</v>
      </c>
      <c r="AG1110">
        <v>0.59</v>
      </c>
      <c r="AH1110">
        <v>17.5</v>
      </c>
      <c r="AI1110">
        <v>59.38</v>
      </c>
      <c r="AJ1110">
        <v>60</v>
      </c>
      <c r="AK1110">
        <v>9</v>
      </c>
      <c r="AL1110">
        <v>9</v>
      </c>
      <c r="AM1110">
        <v>0.53</v>
      </c>
      <c r="AN1110">
        <v>408</v>
      </c>
      <c r="AO1110">
        <v>412.76</v>
      </c>
      <c r="AP1110">
        <v>392483.18</v>
      </c>
      <c r="AQ1110">
        <v>331060.23</v>
      </c>
      <c r="AR1110" t="s">
        <v>5312</v>
      </c>
      <c r="AS1110" s="4">
        <f t="shared" si="71"/>
        <v>3.5058761415525121</v>
      </c>
    </row>
    <row r="1111" spans="1:45" x14ac:dyDescent="0.55000000000000004">
      <c r="A1111">
        <v>20.92</v>
      </c>
      <c r="B1111">
        <v>30.73</v>
      </c>
      <c r="C1111">
        <v>5558.5</v>
      </c>
      <c r="D1111">
        <v>7.55</v>
      </c>
      <c r="E1111" t="s">
        <v>10225</v>
      </c>
      <c r="F1111" t="s">
        <v>11413</v>
      </c>
      <c r="G1111" t="s">
        <v>2804</v>
      </c>
      <c r="H1111" t="s">
        <v>12449</v>
      </c>
      <c r="I1111">
        <v>0</v>
      </c>
      <c r="J1111">
        <v>913.91</v>
      </c>
      <c r="K1111">
        <f t="shared" si="68"/>
        <v>69.429999999999993</v>
      </c>
      <c r="L1111">
        <f t="shared" si="69"/>
        <v>68.149999999999991</v>
      </c>
      <c r="M1111">
        <f t="shared" si="70"/>
        <v>1.2800000000000011</v>
      </c>
      <c r="N1111">
        <v>7.4</v>
      </c>
      <c r="O1111">
        <v>82</v>
      </c>
      <c r="P1111">
        <v>65</v>
      </c>
      <c r="Q1111">
        <v>19.5</v>
      </c>
      <c r="R1111">
        <v>9.81</v>
      </c>
      <c r="S1111">
        <v>15.19</v>
      </c>
      <c r="T1111">
        <v>5.73</v>
      </c>
      <c r="U1111">
        <v>6.08</v>
      </c>
      <c r="V1111">
        <v>3557.44</v>
      </c>
      <c r="W1111">
        <v>1057.17</v>
      </c>
      <c r="X1111">
        <v>1233.06</v>
      </c>
      <c r="Y1111">
        <v>751.76</v>
      </c>
      <c r="Z1111">
        <v>9.17</v>
      </c>
      <c r="AA1111">
        <v>1.55</v>
      </c>
      <c r="AB1111">
        <v>4.46</v>
      </c>
      <c r="AC1111">
        <v>63.13</v>
      </c>
      <c r="AD1111">
        <v>680</v>
      </c>
      <c r="AE1111">
        <v>5900</v>
      </c>
      <c r="AF1111">
        <v>88.56</v>
      </c>
      <c r="AG1111">
        <v>0.59</v>
      </c>
      <c r="AH1111">
        <v>17.43</v>
      </c>
      <c r="AI1111">
        <v>62.23</v>
      </c>
      <c r="AJ1111">
        <v>60</v>
      </c>
      <c r="AK1111">
        <v>9</v>
      </c>
      <c r="AL1111">
        <v>9</v>
      </c>
      <c r="AM1111">
        <v>0.5</v>
      </c>
      <c r="AN1111">
        <v>408</v>
      </c>
      <c r="AO1111">
        <v>412.54</v>
      </c>
      <c r="AP1111">
        <v>378581.76000000001</v>
      </c>
      <c r="AQ1111">
        <v>357555.59</v>
      </c>
      <c r="AR1111" t="s">
        <v>5313</v>
      </c>
      <c r="AS1111" s="4">
        <f t="shared" si="71"/>
        <v>1.2001238584474876</v>
      </c>
    </row>
    <row r="1112" spans="1:45" x14ac:dyDescent="0.55000000000000004">
      <c r="A1112">
        <v>20.72</v>
      </c>
      <c r="B1112">
        <v>30.63</v>
      </c>
      <c r="C1112">
        <v>5542.5</v>
      </c>
      <c r="D1112">
        <v>7.55</v>
      </c>
      <c r="E1112" t="s">
        <v>10226</v>
      </c>
      <c r="F1112" t="s">
        <v>11414</v>
      </c>
      <c r="G1112" t="s">
        <v>2781</v>
      </c>
      <c r="H1112" t="s">
        <v>11890</v>
      </c>
      <c r="I1112">
        <v>0</v>
      </c>
      <c r="J1112">
        <v>926.45</v>
      </c>
      <c r="K1112">
        <f t="shared" si="68"/>
        <v>70.440000000000012</v>
      </c>
      <c r="L1112">
        <f t="shared" si="69"/>
        <v>68</v>
      </c>
      <c r="M1112">
        <f t="shared" si="70"/>
        <v>2.4400000000000119</v>
      </c>
      <c r="N1112">
        <v>7.41</v>
      </c>
      <c r="O1112">
        <v>82.01</v>
      </c>
      <c r="P1112">
        <v>73</v>
      </c>
      <c r="Q1112">
        <v>18.399999999999999</v>
      </c>
      <c r="R1112">
        <v>9.91</v>
      </c>
      <c r="S1112">
        <v>15.15</v>
      </c>
      <c r="T1112">
        <v>5.57</v>
      </c>
      <c r="U1112">
        <v>5.98</v>
      </c>
      <c r="V1112">
        <v>3547.2</v>
      </c>
      <c r="W1112">
        <v>1053.9000000000001</v>
      </c>
      <c r="X1112">
        <v>1226.51</v>
      </c>
      <c r="Y1112">
        <v>748.92</v>
      </c>
      <c r="Z1112">
        <v>9.32</v>
      </c>
      <c r="AA1112">
        <v>1.54</v>
      </c>
      <c r="AB1112">
        <v>4.47</v>
      </c>
      <c r="AC1112">
        <v>64.03</v>
      </c>
      <c r="AD1112">
        <v>680</v>
      </c>
      <c r="AE1112">
        <v>5900</v>
      </c>
      <c r="AF1112">
        <v>89.46</v>
      </c>
      <c r="AG1112">
        <v>0.59</v>
      </c>
      <c r="AH1112">
        <v>17.95</v>
      </c>
      <c r="AI1112">
        <v>62.37</v>
      </c>
      <c r="AJ1112">
        <v>60</v>
      </c>
      <c r="AK1112">
        <v>9</v>
      </c>
      <c r="AL1112">
        <v>9</v>
      </c>
      <c r="AM1112">
        <v>0.5</v>
      </c>
      <c r="AN1112">
        <v>408</v>
      </c>
      <c r="AO1112">
        <v>412.53</v>
      </c>
      <c r="AP1112">
        <v>388338.72</v>
      </c>
      <c r="AQ1112">
        <v>355485.39</v>
      </c>
      <c r="AR1112" t="s">
        <v>5314</v>
      </c>
      <c r="AS1112" s="4">
        <f t="shared" si="71"/>
        <v>1.8751900684931484</v>
      </c>
    </row>
    <row r="1113" spans="1:45" x14ac:dyDescent="0.55000000000000004">
      <c r="A1113">
        <v>19.82</v>
      </c>
      <c r="B1113">
        <v>29.41</v>
      </c>
      <c r="C1113">
        <v>5498.3</v>
      </c>
      <c r="D1113">
        <v>7.56</v>
      </c>
      <c r="E1113" t="s">
        <v>10227</v>
      </c>
      <c r="F1113" t="s">
        <v>11415</v>
      </c>
      <c r="G1113" t="s">
        <v>2773</v>
      </c>
      <c r="H1113" t="s">
        <v>12450</v>
      </c>
      <c r="I1113">
        <v>0</v>
      </c>
      <c r="J1113">
        <v>880.06</v>
      </c>
      <c r="K1113">
        <f t="shared" si="68"/>
        <v>65.52000000000001</v>
      </c>
      <c r="L1113">
        <f t="shared" si="69"/>
        <v>63.4</v>
      </c>
      <c r="M1113">
        <f t="shared" si="70"/>
        <v>2.1200000000000117</v>
      </c>
      <c r="N1113">
        <v>7.38</v>
      </c>
      <c r="O1113">
        <v>82.01</v>
      </c>
      <c r="P1113">
        <v>84</v>
      </c>
      <c r="Q1113">
        <v>16</v>
      </c>
      <c r="R1113">
        <v>9.59</v>
      </c>
      <c r="S1113">
        <v>14.14</v>
      </c>
      <c r="T1113">
        <v>5.67</v>
      </c>
      <c r="U1113">
        <v>6.25</v>
      </c>
      <c r="V1113">
        <v>3518.91</v>
      </c>
      <c r="W1113">
        <v>1047.1600000000001</v>
      </c>
      <c r="X1113">
        <v>1233.94</v>
      </c>
      <c r="Y1113">
        <v>747.37</v>
      </c>
      <c r="Z1113">
        <v>8.7799999999999994</v>
      </c>
      <c r="AA1113">
        <v>1.53</v>
      </c>
      <c r="AB1113">
        <v>4.5</v>
      </c>
      <c r="AC1113">
        <v>62.82</v>
      </c>
      <c r="AD1113">
        <v>680</v>
      </c>
      <c r="AE1113">
        <v>5900</v>
      </c>
      <c r="AF1113">
        <v>86.55</v>
      </c>
      <c r="AG1113">
        <v>0.59</v>
      </c>
      <c r="AH1113">
        <v>16.489999999999998</v>
      </c>
      <c r="AI1113">
        <v>63.17</v>
      </c>
      <c r="AJ1113">
        <v>60</v>
      </c>
      <c r="AK1113">
        <v>9</v>
      </c>
      <c r="AL1113">
        <v>9</v>
      </c>
      <c r="AM1113">
        <v>0.5</v>
      </c>
      <c r="AN1113">
        <v>408</v>
      </c>
      <c r="AO1113">
        <v>412.48</v>
      </c>
      <c r="AP1113">
        <v>380644.29</v>
      </c>
      <c r="AQ1113">
        <v>303925.69</v>
      </c>
      <c r="AR1113" t="s">
        <v>5315</v>
      </c>
      <c r="AS1113" s="4">
        <f t="shared" si="71"/>
        <v>4.3789155251141541</v>
      </c>
    </row>
    <row r="1114" spans="1:45" x14ac:dyDescent="0.55000000000000004">
      <c r="A1114">
        <v>20.88</v>
      </c>
      <c r="B1114">
        <v>30.74</v>
      </c>
      <c r="C1114">
        <v>5552.3</v>
      </c>
      <c r="D1114">
        <v>7.57</v>
      </c>
      <c r="E1114" t="s">
        <v>10228</v>
      </c>
      <c r="F1114" t="s">
        <v>11416</v>
      </c>
      <c r="G1114" t="s">
        <v>2748</v>
      </c>
      <c r="H1114" t="s">
        <v>12451</v>
      </c>
      <c r="I1114">
        <v>0</v>
      </c>
      <c r="J1114">
        <v>934.04</v>
      </c>
      <c r="K1114">
        <f t="shared" si="68"/>
        <v>72.06</v>
      </c>
      <c r="L1114">
        <f t="shared" si="69"/>
        <v>70.7</v>
      </c>
      <c r="M1114">
        <f t="shared" si="70"/>
        <v>1.3599999999999994</v>
      </c>
      <c r="N1114">
        <v>7.41</v>
      </c>
      <c r="O1114">
        <v>81.94</v>
      </c>
      <c r="P1114">
        <v>66</v>
      </c>
      <c r="Q1114">
        <v>19.5</v>
      </c>
      <c r="R1114">
        <v>9.86</v>
      </c>
      <c r="S1114">
        <v>15.32</v>
      </c>
      <c r="T1114">
        <v>5.57</v>
      </c>
      <c r="U1114">
        <v>5.94</v>
      </c>
      <c r="V1114">
        <v>3553.47</v>
      </c>
      <c r="W1114">
        <v>1055.1400000000001</v>
      </c>
      <c r="X1114">
        <v>1223.33</v>
      </c>
      <c r="Y1114">
        <v>748.7</v>
      </c>
      <c r="Z1114">
        <v>8.66</v>
      </c>
      <c r="AA1114">
        <v>1.56</v>
      </c>
      <c r="AB1114">
        <v>4.45</v>
      </c>
      <c r="AC1114">
        <v>63.91</v>
      </c>
      <c r="AD1114">
        <v>680</v>
      </c>
      <c r="AE1114">
        <v>5900</v>
      </c>
      <c r="AF1114">
        <v>89</v>
      </c>
      <c r="AG1114">
        <v>0.59</v>
      </c>
      <c r="AH1114">
        <v>18</v>
      </c>
      <c r="AI1114">
        <v>56.66</v>
      </c>
      <c r="AJ1114">
        <v>60</v>
      </c>
      <c r="AK1114">
        <v>9</v>
      </c>
      <c r="AL1114">
        <v>9</v>
      </c>
      <c r="AM1114">
        <v>0.55000000000000004</v>
      </c>
      <c r="AN1114">
        <v>408</v>
      </c>
      <c r="AO1114">
        <v>412.99</v>
      </c>
      <c r="AP1114">
        <v>391042.13</v>
      </c>
      <c r="AQ1114">
        <v>353535.01</v>
      </c>
      <c r="AR1114" t="s">
        <v>5316</v>
      </c>
      <c r="AS1114" s="4">
        <f t="shared" si="71"/>
        <v>2.1408173515981734</v>
      </c>
    </row>
    <row r="1115" spans="1:45" x14ac:dyDescent="0.55000000000000004">
      <c r="A1115">
        <v>20.12</v>
      </c>
      <c r="B1115">
        <v>29.48</v>
      </c>
      <c r="C1115">
        <v>5489.6</v>
      </c>
      <c r="D1115">
        <v>7.56</v>
      </c>
      <c r="E1115" t="s">
        <v>10229</v>
      </c>
      <c r="F1115" t="s">
        <v>11417</v>
      </c>
      <c r="G1115" t="s">
        <v>2748</v>
      </c>
      <c r="H1115" t="s">
        <v>12452</v>
      </c>
      <c r="I1115">
        <v>0</v>
      </c>
      <c r="J1115">
        <v>805.45</v>
      </c>
      <c r="K1115">
        <f t="shared" si="68"/>
        <v>58.77</v>
      </c>
      <c r="L1115">
        <f t="shared" si="69"/>
        <v>59.809999999999995</v>
      </c>
      <c r="M1115">
        <f t="shared" si="70"/>
        <v>-1.039999999999992</v>
      </c>
      <c r="N1115">
        <v>7.33</v>
      </c>
      <c r="O1115">
        <v>82.17</v>
      </c>
      <c r="P1115">
        <v>76</v>
      </c>
      <c r="Q1115">
        <v>16</v>
      </c>
      <c r="R1115">
        <v>9.36</v>
      </c>
      <c r="S1115">
        <v>13.23</v>
      </c>
      <c r="T1115">
        <v>6.88</v>
      </c>
      <c r="U1115">
        <v>6.82</v>
      </c>
      <c r="V1115">
        <v>3513.34</v>
      </c>
      <c r="W1115">
        <v>1048.78</v>
      </c>
      <c r="X1115">
        <v>1265.25</v>
      </c>
      <c r="Y1115">
        <v>754.83</v>
      </c>
      <c r="Z1115">
        <v>6.39</v>
      </c>
      <c r="AA1115">
        <v>1.54</v>
      </c>
      <c r="AB1115">
        <v>4.47</v>
      </c>
      <c r="AC1115">
        <v>57.63</v>
      </c>
      <c r="AD1115">
        <v>680</v>
      </c>
      <c r="AE1115">
        <v>5900</v>
      </c>
      <c r="AF1115">
        <v>84.5</v>
      </c>
      <c r="AG1115">
        <v>0.59</v>
      </c>
      <c r="AH1115">
        <v>14.53</v>
      </c>
      <c r="AI1115">
        <v>51.22</v>
      </c>
      <c r="AJ1115">
        <v>60</v>
      </c>
      <c r="AK1115">
        <v>9</v>
      </c>
      <c r="AL1115">
        <v>9</v>
      </c>
      <c r="AM1115">
        <v>0.61</v>
      </c>
      <c r="AN1115">
        <v>408</v>
      </c>
      <c r="AO1115">
        <v>413.52</v>
      </c>
      <c r="AP1115">
        <v>360034.95</v>
      </c>
      <c r="AQ1115">
        <v>175666.54</v>
      </c>
      <c r="AR1115" t="s">
        <v>5317</v>
      </c>
      <c r="AS1115" s="4">
        <f t="shared" si="71"/>
        <v>10.523311073059361</v>
      </c>
    </row>
    <row r="1116" spans="1:45" x14ac:dyDescent="0.55000000000000004">
      <c r="A1116">
        <v>19.97</v>
      </c>
      <c r="B1116">
        <v>29.6</v>
      </c>
      <c r="C1116">
        <v>5491.4</v>
      </c>
      <c r="D1116">
        <v>7.56</v>
      </c>
      <c r="E1116" t="s">
        <v>10230</v>
      </c>
      <c r="F1116" t="s">
        <v>11418</v>
      </c>
      <c r="G1116" t="s">
        <v>2766</v>
      </c>
      <c r="H1116" t="s">
        <v>12453</v>
      </c>
      <c r="I1116">
        <v>0</v>
      </c>
      <c r="J1116">
        <v>885.06</v>
      </c>
      <c r="K1116">
        <f t="shared" si="68"/>
        <v>66.59</v>
      </c>
      <c r="L1116">
        <f t="shared" si="69"/>
        <v>64.080000000000013</v>
      </c>
      <c r="M1116">
        <f t="shared" si="70"/>
        <v>2.5099999999999909</v>
      </c>
      <c r="N1116">
        <v>7.38</v>
      </c>
      <c r="O1116">
        <v>82.05</v>
      </c>
      <c r="P1116">
        <v>81</v>
      </c>
      <c r="Q1116">
        <v>16.5</v>
      </c>
      <c r="R1116">
        <v>9.6300000000000008</v>
      </c>
      <c r="S1116">
        <v>14.28</v>
      </c>
      <c r="T1116">
        <v>5.69</v>
      </c>
      <c r="U1116">
        <v>6.2</v>
      </c>
      <c r="V1116">
        <v>3514.5</v>
      </c>
      <c r="W1116">
        <v>1045.53</v>
      </c>
      <c r="X1116">
        <v>1229.55</v>
      </c>
      <c r="Y1116">
        <v>745.65</v>
      </c>
      <c r="Z1116">
        <v>9.35</v>
      </c>
      <c r="AA1116">
        <v>1.53</v>
      </c>
      <c r="AB1116">
        <v>4.5</v>
      </c>
      <c r="AC1116">
        <v>62.86</v>
      </c>
      <c r="AD1116">
        <v>680</v>
      </c>
      <c r="AE1116">
        <v>5900</v>
      </c>
      <c r="AF1116">
        <v>86.93</v>
      </c>
      <c r="AG1116">
        <v>0.59</v>
      </c>
      <c r="AH1116">
        <v>16.7</v>
      </c>
      <c r="AI1116">
        <v>66.180000000000007</v>
      </c>
      <c r="AJ1116">
        <v>60</v>
      </c>
      <c r="AK1116">
        <v>9</v>
      </c>
      <c r="AL1116">
        <v>9</v>
      </c>
      <c r="AM1116">
        <v>0.47</v>
      </c>
      <c r="AN1116">
        <v>408</v>
      </c>
      <c r="AO1116">
        <v>412.27</v>
      </c>
      <c r="AP1116">
        <v>384631.52</v>
      </c>
      <c r="AQ1116">
        <v>328302.63</v>
      </c>
      <c r="AR1116" t="s">
        <v>5318</v>
      </c>
      <c r="AS1116" s="4">
        <f t="shared" si="71"/>
        <v>3.2151192922374436</v>
      </c>
    </row>
    <row r="1117" spans="1:45" x14ac:dyDescent="0.55000000000000004">
      <c r="A1117">
        <v>20.7</v>
      </c>
      <c r="B1117">
        <v>30.56</v>
      </c>
      <c r="C1117">
        <v>5528.1</v>
      </c>
      <c r="D1117">
        <v>7.57</v>
      </c>
      <c r="E1117" t="s">
        <v>10231</v>
      </c>
      <c r="F1117" t="s">
        <v>11419</v>
      </c>
      <c r="G1117" t="s">
        <v>2772</v>
      </c>
      <c r="H1117" t="s">
        <v>8467</v>
      </c>
      <c r="I1117">
        <v>0</v>
      </c>
      <c r="J1117">
        <v>929.65</v>
      </c>
      <c r="K1117">
        <f t="shared" si="68"/>
        <v>71.679999999999993</v>
      </c>
      <c r="L1117">
        <f t="shared" si="69"/>
        <v>69.38</v>
      </c>
      <c r="M1117">
        <f t="shared" si="70"/>
        <v>2.2999999999999972</v>
      </c>
      <c r="N1117">
        <v>7.41</v>
      </c>
      <c r="O1117">
        <v>82</v>
      </c>
      <c r="P1117">
        <v>74</v>
      </c>
      <c r="Q1117">
        <v>18.399999999999999</v>
      </c>
      <c r="R1117">
        <v>9.86</v>
      </c>
      <c r="S1117">
        <v>15.27</v>
      </c>
      <c r="T1117">
        <v>5.43</v>
      </c>
      <c r="U1117">
        <v>5.95</v>
      </c>
      <c r="V1117">
        <v>3537.98</v>
      </c>
      <c r="W1117">
        <v>1050.6400000000001</v>
      </c>
      <c r="X1117">
        <v>1219.19</v>
      </c>
      <c r="Y1117">
        <v>745.72</v>
      </c>
      <c r="Z1117">
        <v>9.3000000000000007</v>
      </c>
      <c r="AA1117">
        <v>1.55</v>
      </c>
      <c r="AB1117">
        <v>4.47</v>
      </c>
      <c r="AC1117">
        <v>64.489999999999995</v>
      </c>
      <c r="AD1117">
        <v>680</v>
      </c>
      <c r="AE1117">
        <v>5900</v>
      </c>
      <c r="AF1117">
        <v>89.02</v>
      </c>
      <c r="AG1117">
        <v>0.59</v>
      </c>
      <c r="AH1117">
        <v>18</v>
      </c>
      <c r="AI1117">
        <v>61.13</v>
      </c>
      <c r="AJ1117">
        <v>60</v>
      </c>
      <c r="AK1117">
        <v>9</v>
      </c>
      <c r="AL1117">
        <v>9</v>
      </c>
      <c r="AM1117">
        <v>0.51</v>
      </c>
      <c r="AN1117">
        <v>408</v>
      </c>
      <c r="AO1117">
        <v>412.63</v>
      </c>
      <c r="AP1117">
        <v>394674.86</v>
      </c>
      <c r="AQ1117">
        <v>366726.96</v>
      </c>
      <c r="AR1117" t="s">
        <v>5319</v>
      </c>
      <c r="AS1117" s="4">
        <f t="shared" si="71"/>
        <v>1.5951997716894957</v>
      </c>
    </row>
    <row r="1118" spans="1:45" x14ac:dyDescent="0.55000000000000004">
      <c r="A1118">
        <v>20.81</v>
      </c>
      <c r="B1118">
        <v>30.73</v>
      </c>
      <c r="C1118">
        <v>5537.4</v>
      </c>
      <c r="D1118">
        <v>7.57</v>
      </c>
      <c r="E1118" t="s">
        <v>10232</v>
      </c>
      <c r="F1118" t="s">
        <v>11420</v>
      </c>
      <c r="G1118" t="s">
        <v>2755</v>
      </c>
      <c r="H1118" t="s">
        <v>8695</v>
      </c>
      <c r="I1118">
        <v>0</v>
      </c>
      <c r="J1118">
        <v>935.66</v>
      </c>
      <c r="K1118">
        <f t="shared" si="68"/>
        <v>72.539999999999992</v>
      </c>
      <c r="L1118">
        <f t="shared" si="69"/>
        <v>70.88</v>
      </c>
      <c r="M1118">
        <f t="shared" si="70"/>
        <v>1.6599999999999966</v>
      </c>
      <c r="N1118">
        <v>7.41</v>
      </c>
      <c r="O1118">
        <v>82</v>
      </c>
      <c r="P1118">
        <v>72</v>
      </c>
      <c r="Q1118">
        <v>18.5</v>
      </c>
      <c r="R1118">
        <v>9.92</v>
      </c>
      <c r="S1118">
        <v>15.12</v>
      </c>
      <c r="T1118">
        <v>5.68</v>
      </c>
      <c r="U1118">
        <v>5.92</v>
      </c>
      <c r="V1118">
        <v>3543.94</v>
      </c>
      <c r="W1118">
        <v>1052.25</v>
      </c>
      <c r="X1118">
        <v>1219.45</v>
      </c>
      <c r="Y1118">
        <v>746.53</v>
      </c>
      <c r="Z1118">
        <v>8.6999999999999993</v>
      </c>
      <c r="AA1118">
        <v>1.55</v>
      </c>
      <c r="AB1118">
        <v>4.46</v>
      </c>
      <c r="AC1118">
        <v>63.58</v>
      </c>
      <c r="AD1118">
        <v>680</v>
      </c>
      <c r="AE1118">
        <v>5900</v>
      </c>
      <c r="AF1118">
        <v>89.55</v>
      </c>
      <c r="AG1118">
        <v>0.59</v>
      </c>
      <c r="AH1118">
        <v>18.21</v>
      </c>
      <c r="AI1118">
        <v>56.51</v>
      </c>
      <c r="AJ1118">
        <v>60</v>
      </c>
      <c r="AK1118">
        <v>9</v>
      </c>
      <c r="AL1118">
        <v>9</v>
      </c>
      <c r="AM1118">
        <v>0.56000000000000005</v>
      </c>
      <c r="AN1118">
        <v>408</v>
      </c>
      <c r="AO1118">
        <v>413</v>
      </c>
      <c r="AP1118">
        <v>395570.06</v>
      </c>
      <c r="AQ1118">
        <v>354372.76</v>
      </c>
      <c r="AR1118" t="s">
        <v>5320</v>
      </c>
      <c r="AS1118" s="4">
        <f t="shared" si="71"/>
        <v>2.3514440639269401</v>
      </c>
    </row>
    <row r="1119" spans="1:45" x14ac:dyDescent="0.55000000000000004">
      <c r="A1119">
        <v>19.39</v>
      </c>
      <c r="B1119">
        <v>28.99</v>
      </c>
      <c r="C1119">
        <v>5468</v>
      </c>
      <c r="D1119">
        <v>7.56</v>
      </c>
      <c r="E1119" t="s">
        <v>10233</v>
      </c>
      <c r="F1119" t="s">
        <v>11421</v>
      </c>
      <c r="G1119" t="s">
        <v>2829</v>
      </c>
      <c r="H1119" t="s">
        <v>12454</v>
      </c>
      <c r="I1119">
        <v>0</v>
      </c>
      <c r="J1119">
        <v>880.38</v>
      </c>
      <c r="K1119">
        <f t="shared" si="68"/>
        <v>66.2</v>
      </c>
      <c r="L1119">
        <f t="shared" si="69"/>
        <v>64.34</v>
      </c>
      <c r="M1119">
        <f t="shared" si="70"/>
        <v>1.8599999999999994</v>
      </c>
      <c r="N1119">
        <v>7.38</v>
      </c>
      <c r="O1119">
        <v>82.03</v>
      </c>
      <c r="P1119">
        <v>80</v>
      </c>
      <c r="Q1119">
        <v>15.3</v>
      </c>
      <c r="R1119">
        <v>9.6</v>
      </c>
      <c r="S1119">
        <v>13.02</v>
      </c>
      <c r="T1119">
        <v>6.37</v>
      </c>
      <c r="U1119">
        <v>6.21</v>
      </c>
      <c r="V1119">
        <v>3499.52</v>
      </c>
      <c r="W1119">
        <v>1041.1099999999999</v>
      </c>
      <c r="X1119">
        <v>1225.06</v>
      </c>
      <c r="Y1119">
        <v>742.59</v>
      </c>
      <c r="Z1119">
        <v>9.26</v>
      </c>
      <c r="AA1119">
        <v>1.51</v>
      </c>
      <c r="AB1119">
        <v>4.53</v>
      </c>
      <c r="AC1119">
        <v>60.12</v>
      </c>
      <c r="AD1119">
        <v>680</v>
      </c>
      <c r="AE1119">
        <v>5900</v>
      </c>
      <c r="AF1119">
        <v>86.7</v>
      </c>
      <c r="AG1119">
        <v>0.59</v>
      </c>
      <c r="AH1119">
        <v>16.64</v>
      </c>
      <c r="AI1119">
        <v>65.930000000000007</v>
      </c>
      <c r="AJ1119">
        <v>60</v>
      </c>
      <c r="AK1119">
        <v>9</v>
      </c>
      <c r="AL1119">
        <v>9</v>
      </c>
      <c r="AM1119">
        <v>0.48</v>
      </c>
      <c r="AN1119">
        <v>408</v>
      </c>
      <c r="AO1119">
        <v>412.29</v>
      </c>
      <c r="AP1119">
        <v>379111.43</v>
      </c>
      <c r="AQ1119">
        <v>330957.27</v>
      </c>
      <c r="AR1119" t="s">
        <v>5321</v>
      </c>
      <c r="AS1119" s="4">
        <f t="shared" si="71"/>
        <v>2.7485251141552496</v>
      </c>
    </row>
    <row r="1120" spans="1:45" x14ac:dyDescent="0.55000000000000004">
      <c r="A1120">
        <v>20.78</v>
      </c>
      <c r="B1120">
        <v>30.58</v>
      </c>
      <c r="C1120">
        <v>5558.9</v>
      </c>
      <c r="D1120">
        <v>7.56</v>
      </c>
      <c r="E1120" t="s">
        <v>10234</v>
      </c>
      <c r="F1120" t="s">
        <v>11422</v>
      </c>
      <c r="G1120" t="s">
        <v>2787</v>
      </c>
      <c r="H1120" t="s">
        <v>12455</v>
      </c>
      <c r="I1120">
        <v>0</v>
      </c>
      <c r="J1120">
        <v>917.34</v>
      </c>
      <c r="K1120">
        <f t="shared" si="68"/>
        <v>69.570000000000007</v>
      </c>
      <c r="L1120">
        <f t="shared" si="69"/>
        <v>69.319999999999993</v>
      </c>
      <c r="M1120">
        <f t="shared" si="70"/>
        <v>0.25000000000001421</v>
      </c>
      <c r="N1120">
        <v>7.4</v>
      </c>
      <c r="O1120">
        <v>81.99</v>
      </c>
      <c r="P1120">
        <v>65</v>
      </c>
      <c r="Q1120">
        <v>19.7</v>
      </c>
      <c r="R1120">
        <v>9.81</v>
      </c>
      <c r="S1120">
        <v>15.37</v>
      </c>
      <c r="T1120">
        <v>5.4</v>
      </c>
      <c r="U1120">
        <v>6.06</v>
      </c>
      <c r="V1120">
        <v>3557.7</v>
      </c>
      <c r="W1120">
        <v>1057.25</v>
      </c>
      <c r="X1120">
        <v>1232.81</v>
      </c>
      <c r="Y1120">
        <v>751.78</v>
      </c>
      <c r="Z1120">
        <v>9.0299999999999994</v>
      </c>
      <c r="AA1120">
        <v>1.55</v>
      </c>
      <c r="AB1120">
        <v>4.46</v>
      </c>
      <c r="AC1120">
        <v>64.48</v>
      </c>
      <c r="AD1120">
        <v>680</v>
      </c>
      <c r="AE1120">
        <v>5900</v>
      </c>
      <c r="AF1120">
        <v>88.53</v>
      </c>
      <c r="AG1120">
        <v>0.59</v>
      </c>
      <c r="AH1120">
        <v>17.5</v>
      </c>
      <c r="AI1120">
        <v>61.18</v>
      </c>
      <c r="AJ1120">
        <v>60</v>
      </c>
      <c r="AK1120">
        <v>9</v>
      </c>
      <c r="AL1120">
        <v>9</v>
      </c>
      <c r="AM1120">
        <v>0.51</v>
      </c>
      <c r="AN1120">
        <v>408</v>
      </c>
      <c r="AO1120">
        <v>412.62</v>
      </c>
      <c r="AP1120">
        <v>368049.4</v>
      </c>
      <c r="AQ1120">
        <v>365307.79</v>
      </c>
      <c r="AR1120" t="s">
        <v>5322</v>
      </c>
      <c r="AS1120" s="4">
        <f t="shared" si="71"/>
        <v>0.15648458904109841</v>
      </c>
    </row>
    <row r="1121" spans="1:45" x14ac:dyDescent="0.55000000000000004">
      <c r="A1121">
        <v>20.63</v>
      </c>
      <c r="B1121">
        <v>30.48</v>
      </c>
      <c r="C1121">
        <v>5526.4</v>
      </c>
      <c r="D1121">
        <v>7.55</v>
      </c>
      <c r="E1121" t="s">
        <v>10235</v>
      </c>
      <c r="F1121" t="s">
        <v>11423</v>
      </c>
      <c r="G1121" t="s">
        <v>2821</v>
      </c>
      <c r="H1121" t="s">
        <v>4216</v>
      </c>
      <c r="I1121">
        <v>0</v>
      </c>
      <c r="J1121">
        <v>908.81</v>
      </c>
      <c r="K1121">
        <f t="shared" si="68"/>
        <v>69.36</v>
      </c>
      <c r="L1121">
        <f t="shared" si="69"/>
        <v>67.28</v>
      </c>
      <c r="M1121">
        <f t="shared" si="70"/>
        <v>2.0799999999999983</v>
      </c>
      <c r="N1121">
        <v>7.4</v>
      </c>
      <c r="O1121">
        <v>82.06</v>
      </c>
      <c r="P1121">
        <v>74</v>
      </c>
      <c r="Q1121">
        <v>18.100000000000001</v>
      </c>
      <c r="R1121">
        <v>9.85</v>
      </c>
      <c r="S1121">
        <v>14.99</v>
      </c>
      <c r="T1121">
        <v>5.64</v>
      </c>
      <c r="U1121">
        <v>6.08</v>
      </c>
      <c r="V1121">
        <v>3536.9</v>
      </c>
      <c r="W1121">
        <v>1051.26</v>
      </c>
      <c r="X1121">
        <v>1227.93</v>
      </c>
      <c r="Y1121">
        <v>747.94</v>
      </c>
      <c r="Z1121">
        <v>8.76</v>
      </c>
      <c r="AA1121">
        <v>1.54</v>
      </c>
      <c r="AB1121">
        <v>4.4800000000000004</v>
      </c>
      <c r="AC1121">
        <v>63.57</v>
      </c>
      <c r="AD1121">
        <v>680</v>
      </c>
      <c r="AE1121">
        <v>5900</v>
      </c>
      <c r="AF1121">
        <v>88.9</v>
      </c>
      <c r="AG1121">
        <v>0.59</v>
      </c>
      <c r="AH1121">
        <v>17.5</v>
      </c>
      <c r="AI1121">
        <v>59.53</v>
      </c>
      <c r="AJ1121">
        <v>60</v>
      </c>
      <c r="AK1121">
        <v>9</v>
      </c>
      <c r="AL1121">
        <v>9</v>
      </c>
      <c r="AM1121">
        <v>0.53</v>
      </c>
      <c r="AN1121">
        <v>408</v>
      </c>
      <c r="AO1121">
        <v>412.75</v>
      </c>
      <c r="AP1121">
        <v>391779.12</v>
      </c>
      <c r="AQ1121">
        <v>329304.65999999997</v>
      </c>
      <c r="AR1121" t="s">
        <v>5323</v>
      </c>
      <c r="AS1121" s="4">
        <f t="shared" si="71"/>
        <v>3.5658938356164396</v>
      </c>
    </row>
    <row r="1122" spans="1:45" x14ac:dyDescent="0.55000000000000004">
      <c r="A1122">
        <v>20.260000000000002</v>
      </c>
      <c r="B1122">
        <v>30.06</v>
      </c>
      <c r="C1122">
        <v>5490.3</v>
      </c>
      <c r="D1122">
        <v>7.56</v>
      </c>
      <c r="E1122" t="s">
        <v>10236</v>
      </c>
      <c r="F1122" t="s">
        <v>11424</v>
      </c>
      <c r="G1122" t="s">
        <v>2799</v>
      </c>
      <c r="H1122" t="s">
        <v>12456</v>
      </c>
      <c r="I1122">
        <v>0</v>
      </c>
      <c r="J1122">
        <v>908.22</v>
      </c>
      <c r="K1122">
        <f t="shared" si="68"/>
        <v>69</v>
      </c>
      <c r="L1122">
        <f t="shared" si="69"/>
        <v>66.489999999999995</v>
      </c>
      <c r="M1122">
        <f t="shared" si="70"/>
        <v>2.5100000000000051</v>
      </c>
      <c r="N1122">
        <v>7.4</v>
      </c>
      <c r="O1122">
        <v>81.99</v>
      </c>
      <c r="P1122">
        <v>78</v>
      </c>
      <c r="Q1122">
        <v>17</v>
      </c>
      <c r="R1122">
        <v>9.8000000000000007</v>
      </c>
      <c r="S1122">
        <v>14.42</v>
      </c>
      <c r="T1122">
        <v>5.84</v>
      </c>
      <c r="U1122">
        <v>6.05</v>
      </c>
      <c r="V1122">
        <v>3513.79</v>
      </c>
      <c r="W1122">
        <v>1045</v>
      </c>
      <c r="X1122">
        <v>1224.32</v>
      </c>
      <c r="Y1122">
        <v>744.45</v>
      </c>
      <c r="Z1122">
        <v>9.34</v>
      </c>
      <c r="AA1122">
        <v>1.53</v>
      </c>
      <c r="AB1122">
        <v>4.49</v>
      </c>
      <c r="AC1122">
        <v>62.66</v>
      </c>
      <c r="AD1122">
        <v>680</v>
      </c>
      <c r="AE1122">
        <v>5900</v>
      </c>
      <c r="AF1122">
        <v>88.46</v>
      </c>
      <c r="AG1122">
        <v>0.59</v>
      </c>
      <c r="AH1122">
        <v>17.53</v>
      </c>
      <c r="AI1122">
        <v>63.78</v>
      </c>
      <c r="AJ1122">
        <v>60</v>
      </c>
      <c r="AK1122">
        <v>9</v>
      </c>
      <c r="AL1122">
        <v>9</v>
      </c>
      <c r="AM1122">
        <v>0.49</v>
      </c>
      <c r="AN1122">
        <v>408</v>
      </c>
      <c r="AO1122">
        <v>412.43</v>
      </c>
      <c r="AP1122">
        <v>386140.94</v>
      </c>
      <c r="AQ1122">
        <v>341424.54</v>
      </c>
      <c r="AR1122" t="s">
        <v>5324</v>
      </c>
      <c r="AS1122" s="4">
        <f t="shared" si="71"/>
        <v>2.5523059360730609</v>
      </c>
    </row>
    <row r="1123" spans="1:45" x14ac:dyDescent="0.55000000000000004">
      <c r="A1123">
        <v>19.690000000000001</v>
      </c>
      <c r="B1123">
        <v>29.32</v>
      </c>
      <c r="C1123">
        <v>5493.6</v>
      </c>
      <c r="D1123">
        <v>7.56</v>
      </c>
      <c r="E1123" t="s">
        <v>10237</v>
      </c>
      <c r="F1123" t="s">
        <v>11425</v>
      </c>
      <c r="G1123" t="s">
        <v>2794</v>
      </c>
      <c r="H1123" t="s">
        <v>12457</v>
      </c>
      <c r="I1123">
        <v>0</v>
      </c>
      <c r="J1123">
        <v>880.47</v>
      </c>
      <c r="K1123">
        <f t="shared" si="68"/>
        <v>66.190000000000012</v>
      </c>
      <c r="L1123">
        <f t="shared" si="69"/>
        <v>68.02</v>
      </c>
      <c r="M1123">
        <f t="shared" si="70"/>
        <v>-1.8299999999999841</v>
      </c>
      <c r="N1123">
        <v>7.37</v>
      </c>
      <c r="O1123">
        <v>81.98</v>
      </c>
      <c r="P1123">
        <v>84</v>
      </c>
      <c r="Q1123">
        <v>15.6</v>
      </c>
      <c r="R1123">
        <v>9.6199999999999992</v>
      </c>
      <c r="S1123">
        <v>13.76</v>
      </c>
      <c r="T1123">
        <v>5.94</v>
      </c>
      <c r="U1123">
        <v>6.24</v>
      </c>
      <c r="V1123">
        <v>3515.9</v>
      </c>
      <c r="W1123">
        <v>1045.76</v>
      </c>
      <c r="X1123">
        <v>1229.1500000000001</v>
      </c>
      <c r="Y1123">
        <v>745.54</v>
      </c>
      <c r="Z1123">
        <v>5.84</v>
      </c>
      <c r="AA1123">
        <v>1.52</v>
      </c>
      <c r="AB1123">
        <v>4.51</v>
      </c>
      <c r="AC1123">
        <v>61.84</v>
      </c>
      <c r="AD1123">
        <v>680</v>
      </c>
      <c r="AE1123">
        <v>5900</v>
      </c>
      <c r="AF1123">
        <v>86.86</v>
      </c>
      <c r="AG1123">
        <v>0.59</v>
      </c>
      <c r="AH1123">
        <v>16.579999999999998</v>
      </c>
      <c r="AI1123">
        <v>41.57</v>
      </c>
      <c r="AJ1123">
        <v>60</v>
      </c>
      <c r="AK1123">
        <v>9</v>
      </c>
      <c r="AL1123">
        <v>9</v>
      </c>
      <c r="AM1123">
        <v>0.76</v>
      </c>
      <c r="AN1123">
        <v>408</v>
      </c>
      <c r="AO1123">
        <v>414.8</v>
      </c>
      <c r="AP1123">
        <v>385391.26</v>
      </c>
      <c r="AQ1123">
        <v>176415.88</v>
      </c>
      <c r="AR1123" t="s">
        <v>9194</v>
      </c>
      <c r="AS1123" s="4">
        <f t="shared" si="71"/>
        <v>11.927818493150685</v>
      </c>
    </row>
    <row r="1124" spans="1:45" x14ac:dyDescent="0.55000000000000004">
      <c r="A1124">
        <v>23.51</v>
      </c>
      <c r="B1124">
        <v>33.07</v>
      </c>
      <c r="C1124">
        <v>5459.5</v>
      </c>
      <c r="D1124">
        <v>7.55</v>
      </c>
      <c r="E1124" t="s">
        <v>10238</v>
      </c>
      <c r="F1124" t="s">
        <v>11426</v>
      </c>
      <c r="G1124" t="s">
        <v>2789</v>
      </c>
      <c r="H1124" t="s">
        <v>12458</v>
      </c>
      <c r="I1124">
        <v>0</v>
      </c>
      <c r="J1124">
        <v>927.13</v>
      </c>
      <c r="K1124">
        <f t="shared" si="68"/>
        <v>69.89</v>
      </c>
      <c r="L1124">
        <f t="shared" si="69"/>
        <v>72.95</v>
      </c>
      <c r="M1124">
        <f t="shared" si="70"/>
        <v>-3.0600000000000023</v>
      </c>
      <c r="N1124">
        <v>7.41</v>
      </c>
      <c r="O1124">
        <v>81.63</v>
      </c>
      <c r="P1124">
        <v>67</v>
      </c>
      <c r="Q1124">
        <v>18.7</v>
      </c>
      <c r="R1124">
        <v>9.56</v>
      </c>
      <c r="S1124">
        <v>14.7</v>
      </c>
      <c r="T1124">
        <v>8.81</v>
      </c>
      <c r="U1124">
        <v>5.89</v>
      </c>
      <c r="V1124">
        <v>3494.08</v>
      </c>
      <c r="W1124">
        <v>1037.82</v>
      </c>
      <c r="X1124">
        <v>1205.8699999999999</v>
      </c>
      <c r="Y1124">
        <v>736.99</v>
      </c>
      <c r="Z1124">
        <v>6.23</v>
      </c>
      <c r="AA1124">
        <v>1.58</v>
      </c>
      <c r="AB1124">
        <v>4.4000000000000004</v>
      </c>
      <c r="AC1124">
        <v>52.05</v>
      </c>
      <c r="AD1124">
        <v>680</v>
      </c>
      <c r="AE1124">
        <v>5900</v>
      </c>
      <c r="AF1124">
        <v>86.3</v>
      </c>
      <c r="AG1124">
        <v>0.59</v>
      </c>
      <c r="AH1124">
        <v>17.649999999999999</v>
      </c>
      <c r="AI1124">
        <v>41.99</v>
      </c>
      <c r="AJ1124">
        <v>60</v>
      </c>
      <c r="AK1124">
        <v>9</v>
      </c>
      <c r="AL1124">
        <v>9</v>
      </c>
      <c r="AM1124">
        <v>0.75</v>
      </c>
      <c r="AN1124">
        <v>408</v>
      </c>
      <c r="AO1124">
        <v>414.73</v>
      </c>
      <c r="AP1124">
        <v>368828.69</v>
      </c>
      <c r="AQ1124">
        <v>243476.63</v>
      </c>
      <c r="AR1124" t="s">
        <v>5325</v>
      </c>
      <c r="AS1124" s="4">
        <f t="shared" si="71"/>
        <v>7.1547979452054795</v>
      </c>
    </row>
    <row r="1125" spans="1:45" x14ac:dyDescent="0.55000000000000004">
      <c r="A1125">
        <v>20.46</v>
      </c>
      <c r="B1125">
        <v>30.34</v>
      </c>
      <c r="C1125">
        <v>5522.4</v>
      </c>
      <c r="D1125">
        <v>7.56</v>
      </c>
      <c r="E1125" t="s">
        <v>10239</v>
      </c>
      <c r="F1125" t="s">
        <v>11427</v>
      </c>
      <c r="G1125" t="s">
        <v>2773</v>
      </c>
      <c r="H1125" t="s">
        <v>12459</v>
      </c>
      <c r="I1125">
        <v>0</v>
      </c>
      <c r="J1125">
        <v>914.88</v>
      </c>
      <c r="K1125">
        <f t="shared" si="68"/>
        <v>69.609999999999985</v>
      </c>
      <c r="L1125">
        <f t="shared" si="69"/>
        <v>67.569999999999993</v>
      </c>
      <c r="M1125">
        <f t="shared" si="70"/>
        <v>2.039999999999992</v>
      </c>
      <c r="N1125">
        <v>7.4</v>
      </c>
      <c r="O1125">
        <v>82.01</v>
      </c>
      <c r="P1125">
        <v>75</v>
      </c>
      <c r="Q1125">
        <v>17.7</v>
      </c>
      <c r="R1125">
        <v>9.8800000000000008</v>
      </c>
      <c r="S1125">
        <v>14.73</v>
      </c>
      <c r="T1125">
        <v>5.73</v>
      </c>
      <c r="U1125">
        <v>6.04</v>
      </c>
      <c r="V1125">
        <v>3534.34</v>
      </c>
      <c r="W1125">
        <v>1050.27</v>
      </c>
      <c r="X1125">
        <v>1224.6500000000001</v>
      </c>
      <c r="Y1125">
        <v>746.77</v>
      </c>
      <c r="Z1125">
        <v>8.76</v>
      </c>
      <c r="AA1125">
        <v>1.54</v>
      </c>
      <c r="AB1125">
        <v>4.4800000000000004</v>
      </c>
      <c r="AC1125">
        <v>63.28</v>
      </c>
      <c r="AD1125">
        <v>680</v>
      </c>
      <c r="AE1125">
        <v>5900</v>
      </c>
      <c r="AF1125">
        <v>89.15</v>
      </c>
      <c r="AG1125">
        <v>0.59</v>
      </c>
      <c r="AH1125">
        <v>17.7</v>
      </c>
      <c r="AI1125">
        <v>59.29</v>
      </c>
      <c r="AJ1125">
        <v>60</v>
      </c>
      <c r="AK1125">
        <v>9</v>
      </c>
      <c r="AL1125">
        <v>9</v>
      </c>
      <c r="AM1125">
        <v>0.53</v>
      </c>
      <c r="AN1125">
        <v>408</v>
      </c>
      <c r="AO1125">
        <v>412.77</v>
      </c>
      <c r="AP1125">
        <v>390661.59</v>
      </c>
      <c r="AQ1125">
        <v>332026.15000000002</v>
      </c>
      <c r="AR1125" t="s">
        <v>5326</v>
      </c>
      <c r="AS1125" s="4">
        <f t="shared" si="71"/>
        <v>3.3467716894977171</v>
      </c>
    </row>
    <row r="1126" spans="1:45" x14ac:dyDescent="0.55000000000000004">
      <c r="A1126">
        <v>20.27</v>
      </c>
      <c r="B1126">
        <v>30.07</v>
      </c>
      <c r="C1126">
        <v>5511.7</v>
      </c>
      <c r="D1126">
        <v>7.56</v>
      </c>
      <c r="E1126" t="s">
        <v>10240</v>
      </c>
      <c r="F1126" t="s">
        <v>11428</v>
      </c>
      <c r="G1126" t="s">
        <v>2772</v>
      </c>
      <c r="H1126" t="s">
        <v>12460</v>
      </c>
      <c r="I1126">
        <v>0</v>
      </c>
      <c r="J1126">
        <v>918.07</v>
      </c>
      <c r="K1126">
        <f t="shared" si="68"/>
        <v>69.22999999999999</v>
      </c>
      <c r="L1126">
        <f t="shared" si="69"/>
        <v>67.139999999999986</v>
      </c>
      <c r="M1126">
        <f t="shared" si="70"/>
        <v>2.0900000000000034</v>
      </c>
      <c r="N1126">
        <v>7.4</v>
      </c>
      <c r="O1126">
        <v>81.99</v>
      </c>
      <c r="P1126">
        <v>77</v>
      </c>
      <c r="Q1126">
        <v>17.399999999999999</v>
      </c>
      <c r="R1126">
        <v>9.8000000000000007</v>
      </c>
      <c r="S1126">
        <v>14.68</v>
      </c>
      <c r="T1126">
        <v>5.59</v>
      </c>
      <c r="U1126">
        <v>6</v>
      </c>
      <c r="V1126">
        <v>3527.49</v>
      </c>
      <c r="W1126">
        <v>1048.22</v>
      </c>
      <c r="X1126">
        <v>1221.82</v>
      </c>
      <c r="Y1126">
        <v>745.25</v>
      </c>
      <c r="Z1126">
        <v>8.77</v>
      </c>
      <c r="AA1126">
        <v>1.53</v>
      </c>
      <c r="AB1126">
        <v>4.49</v>
      </c>
      <c r="AC1126">
        <v>63.66</v>
      </c>
      <c r="AD1126">
        <v>680</v>
      </c>
      <c r="AE1126">
        <v>5900</v>
      </c>
      <c r="AF1126">
        <v>88.46</v>
      </c>
      <c r="AG1126">
        <v>0.59</v>
      </c>
      <c r="AH1126">
        <v>17.68</v>
      </c>
      <c r="AI1126">
        <v>59.66</v>
      </c>
      <c r="AJ1126">
        <v>60</v>
      </c>
      <c r="AK1126">
        <v>9</v>
      </c>
      <c r="AL1126">
        <v>9</v>
      </c>
      <c r="AM1126">
        <v>0.53</v>
      </c>
      <c r="AN1126">
        <v>408</v>
      </c>
      <c r="AO1126">
        <v>412.74</v>
      </c>
      <c r="AP1126">
        <v>387283.73</v>
      </c>
      <c r="AQ1126">
        <v>329738.68</v>
      </c>
      <c r="AR1126" t="s">
        <v>5327</v>
      </c>
      <c r="AS1126" s="4">
        <f t="shared" si="71"/>
        <v>3.2845348173515974</v>
      </c>
    </row>
    <row r="1127" spans="1:45" x14ac:dyDescent="0.55000000000000004">
      <c r="A1127">
        <v>22.99</v>
      </c>
      <c r="B1127">
        <v>32.5</v>
      </c>
      <c r="C1127">
        <v>5386.7</v>
      </c>
      <c r="D1127">
        <v>7.57</v>
      </c>
      <c r="E1127" t="s">
        <v>10241</v>
      </c>
      <c r="F1127" t="s">
        <v>11336</v>
      </c>
      <c r="G1127" t="s">
        <v>2789</v>
      </c>
      <c r="H1127" t="s">
        <v>12461</v>
      </c>
      <c r="I1127">
        <v>0</v>
      </c>
      <c r="J1127">
        <v>833.41</v>
      </c>
      <c r="K1127">
        <f t="shared" si="68"/>
        <v>60.720000000000006</v>
      </c>
      <c r="L1127">
        <f t="shared" si="69"/>
        <v>60.720000000000006</v>
      </c>
      <c r="M1127">
        <f t="shared" si="70"/>
        <v>0</v>
      </c>
      <c r="N1127">
        <v>7.35</v>
      </c>
      <c r="O1127">
        <v>82.4</v>
      </c>
      <c r="P1127">
        <v>62</v>
      </c>
      <c r="Q1127">
        <v>19.8</v>
      </c>
      <c r="R1127">
        <v>9.51</v>
      </c>
      <c r="S1127">
        <v>15.09</v>
      </c>
      <c r="T1127">
        <v>7.91</v>
      </c>
      <c r="U1127">
        <v>6.46</v>
      </c>
      <c r="V1127">
        <v>3447.49</v>
      </c>
      <c r="W1127">
        <v>1027.6600000000001</v>
      </c>
      <c r="X1127">
        <v>1227.23</v>
      </c>
      <c r="Y1127">
        <v>736.88</v>
      </c>
      <c r="Z1127">
        <v>11.87</v>
      </c>
      <c r="AA1127">
        <v>1.59</v>
      </c>
      <c r="AB1127">
        <v>4.3899999999999997</v>
      </c>
      <c r="AC1127">
        <v>54.59</v>
      </c>
      <c r="AD1127">
        <v>680</v>
      </c>
      <c r="AE1127">
        <v>5900</v>
      </c>
      <c r="AF1127">
        <v>85.8</v>
      </c>
      <c r="AG1127">
        <v>0.59</v>
      </c>
      <c r="AH1127">
        <v>15.7</v>
      </c>
      <c r="AI1127">
        <v>92.09</v>
      </c>
      <c r="AJ1127">
        <v>60</v>
      </c>
      <c r="AK1127">
        <v>9</v>
      </c>
      <c r="AL1127">
        <v>9</v>
      </c>
      <c r="AM1127">
        <v>0.34</v>
      </c>
      <c r="AN1127">
        <v>408</v>
      </c>
      <c r="AO1127">
        <v>411.07</v>
      </c>
      <c r="AP1127">
        <v>330368.23</v>
      </c>
      <c r="AQ1127">
        <v>330368.23</v>
      </c>
      <c r="AR1127" t="s">
        <v>5328</v>
      </c>
      <c r="AS1127" s="4">
        <f t="shared" si="71"/>
        <v>0</v>
      </c>
    </row>
    <row r="1128" spans="1:45" x14ac:dyDescent="0.55000000000000004">
      <c r="A1128">
        <v>21.15</v>
      </c>
      <c r="B1128">
        <v>30.73</v>
      </c>
      <c r="C1128">
        <v>5563.5</v>
      </c>
      <c r="D1128">
        <v>7.58</v>
      </c>
      <c r="E1128" t="s">
        <v>9317</v>
      </c>
      <c r="F1128" t="s">
        <v>1870</v>
      </c>
      <c r="G1128" t="s">
        <v>2939</v>
      </c>
      <c r="H1128" t="s">
        <v>8089</v>
      </c>
      <c r="I1128">
        <v>0</v>
      </c>
      <c r="J1128">
        <v>859.05</v>
      </c>
      <c r="K1128">
        <f t="shared" si="68"/>
        <v>62.51</v>
      </c>
      <c r="L1128">
        <f t="shared" si="69"/>
        <v>62.51</v>
      </c>
      <c r="M1128">
        <f t="shared" si="70"/>
        <v>0</v>
      </c>
      <c r="N1128">
        <v>7.35</v>
      </c>
      <c r="O1128">
        <v>81.99</v>
      </c>
      <c r="P1128">
        <v>71</v>
      </c>
      <c r="Q1128">
        <v>18.899999999999999</v>
      </c>
      <c r="R1128">
        <v>9.58</v>
      </c>
      <c r="S1128">
        <v>15.38</v>
      </c>
      <c r="T1128">
        <v>5.77</v>
      </c>
      <c r="U1128">
        <v>6.48</v>
      </c>
      <c r="V1128">
        <v>3560.64</v>
      </c>
      <c r="W1128">
        <v>1059.54</v>
      </c>
      <c r="X1128">
        <v>1250.8499999999999</v>
      </c>
      <c r="Y1128">
        <v>756.42</v>
      </c>
      <c r="Z1128">
        <v>15.38</v>
      </c>
      <c r="AA1128">
        <v>1.58</v>
      </c>
      <c r="AB1128">
        <v>4.41</v>
      </c>
      <c r="AC1128">
        <v>62.4</v>
      </c>
      <c r="AD1128">
        <v>680</v>
      </c>
      <c r="AE1128">
        <v>5900</v>
      </c>
      <c r="AF1128">
        <v>86.5</v>
      </c>
      <c r="AG1128">
        <v>0.59</v>
      </c>
      <c r="AH1128">
        <v>15.79</v>
      </c>
      <c r="AI1128">
        <v>115.95</v>
      </c>
      <c r="AJ1128">
        <v>60</v>
      </c>
      <c r="AK1128">
        <v>9</v>
      </c>
      <c r="AL1128">
        <v>9</v>
      </c>
      <c r="AM1128">
        <v>0.27</v>
      </c>
      <c r="AN1128">
        <v>408</v>
      </c>
      <c r="AO1128">
        <v>410.44</v>
      </c>
      <c r="AP1128">
        <v>322937.15000000002</v>
      </c>
      <c r="AQ1128">
        <v>322937.15000000002</v>
      </c>
      <c r="AR1128" t="s">
        <v>5329</v>
      </c>
      <c r="AS1128" s="4">
        <f t="shared" si="71"/>
        <v>0</v>
      </c>
    </row>
    <row r="1129" spans="1:45" x14ac:dyDescent="0.55000000000000004">
      <c r="A1129">
        <v>23.18</v>
      </c>
      <c r="B1129">
        <v>32.65</v>
      </c>
      <c r="C1129">
        <v>5423.2</v>
      </c>
      <c r="D1129">
        <v>7.56</v>
      </c>
      <c r="E1129" t="s">
        <v>10242</v>
      </c>
      <c r="F1129" t="s">
        <v>7859</v>
      </c>
      <c r="G1129" t="s">
        <v>2772</v>
      </c>
      <c r="H1129" t="s">
        <v>3262</v>
      </c>
      <c r="I1129">
        <v>0</v>
      </c>
      <c r="J1129">
        <v>852.76</v>
      </c>
      <c r="K1129">
        <f t="shared" si="68"/>
        <v>63.68</v>
      </c>
      <c r="L1129">
        <f t="shared" si="69"/>
        <v>63.68</v>
      </c>
      <c r="M1129">
        <f t="shared" si="70"/>
        <v>0</v>
      </c>
      <c r="N1129">
        <v>7.36</v>
      </c>
      <c r="O1129">
        <v>82.04</v>
      </c>
      <c r="P1129">
        <v>55</v>
      </c>
      <c r="Q1129">
        <v>22.1</v>
      </c>
      <c r="R1129">
        <v>9.4700000000000006</v>
      </c>
      <c r="S1129">
        <v>16.21</v>
      </c>
      <c r="T1129">
        <v>6.97</v>
      </c>
      <c r="U1129">
        <v>6.36</v>
      </c>
      <c r="V1129">
        <v>3470.85</v>
      </c>
      <c r="W1129">
        <v>1033.6400000000001</v>
      </c>
      <c r="X1129">
        <v>1226.02</v>
      </c>
      <c r="Y1129">
        <v>739.34</v>
      </c>
      <c r="Z1129">
        <v>31.92</v>
      </c>
      <c r="AA1129">
        <v>1.58</v>
      </c>
      <c r="AB1129">
        <v>4.3899999999999997</v>
      </c>
      <c r="AC1129">
        <v>57.6</v>
      </c>
      <c r="AD1129">
        <v>680</v>
      </c>
      <c r="AE1129">
        <v>5900</v>
      </c>
      <c r="AF1129">
        <v>85.49</v>
      </c>
      <c r="AG1129">
        <v>0.59</v>
      </c>
      <c r="AH1129">
        <v>15.95</v>
      </c>
      <c r="AI1129">
        <v>236.21</v>
      </c>
      <c r="AJ1129">
        <v>60</v>
      </c>
      <c r="AK1129">
        <v>9</v>
      </c>
      <c r="AL1129">
        <v>9</v>
      </c>
      <c r="AM1129">
        <v>0.13</v>
      </c>
      <c r="AN1129">
        <v>408</v>
      </c>
      <c r="AO1129">
        <v>409.2</v>
      </c>
      <c r="AP1129">
        <v>306447.58</v>
      </c>
      <c r="AQ1129">
        <v>306447.58</v>
      </c>
      <c r="AR1129" t="s">
        <v>5330</v>
      </c>
      <c r="AS1129" s="4">
        <f t="shared" si="71"/>
        <v>0</v>
      </c>
    </row>
    <row r="1130" spans="1:45" x14ac:dyDescent="0.55000000000000004">
      <c r="A1130">
        <v>22.93</v>
      </c>
      <c r="B1130">
        <v>32.17</v>
      </c>
      <c r="C1130">
        <v>5523.2</v>
      </c>
      <c r="D1130">
        <v>7.57</v>
      </c>
      <c r="E1130" t="s">
        <v>10243</v>
      </c>
      <c r="F1130" t="s">
        <v>7859</v>
      </c>
      <c r="G1130" t="s">
        <v>3005</v>
      </c>
      <c r="H1130" t="s">
        <v>12374</v>
      </c>
      <c r="I1130">
        <v>0</v>
      </c>
      <c r="J1130">
        <v>814.55</v>
      </c>
      <c r="K1130">
        <f t="shared" si="68"/>
        <v>59.460000000000008</v>
      </c>
      <c r="L1130">
        <f t="shared" si="69"/>
        <v>59.460000000000008</v>
      </c>
      <c r="M1130">
        <f t="shared" si="70"/>
        <v>0</v>
      </c>
      <c r="N1130">
        <v>7.32</v>
      </c>
      <c r="O1130">
        <v>82.03</v>
      </c>
      <c r="P1130">
        <v>60</v>
      </c>
      <c r="Q1130">
        <v>21.3</v>
      </c>
      <c r="R1130">
        <v>9.24</v>
      </c>
      <c r="S1130">
        <v>16.18</v>
      </c>
      <c r="T1130">
        <v>6.75</v>
      </c>
      <c r="U1130">
        <v>6.78</v>
      </c>
      <c r="V1130">
        <v>3534.85</v>
      </c>
      <c r="W1130">
        <v>1053.6500000000001</v>
      </c>
      <c r="X1130">
        <v>1260.53</v>
      </c>
      <c r="Y1130">
        <v>755.72</v>
      </c>
      <c r="Z1130">
        <v>27.7</v>
      </c>
      <c r="AA1130">
        <v>1.61</v>
      </c>
      <c r="AB1130">
        <v>4.3499999999999996</v>
      </c>
      <c r="AC1130">
        <v>57.78</v>
      </c>
      <c r="AD1130">
        <v>680</v>
      </c>
      <c r="AE1130">
        <v>5900</v>
      </c>
      <c r="AF1130">
        <v>83.39</v>
      </c>
      <c r="AG1130">
        <v>0.59</v>
      </c>
      <c r="AH1130">
        <v>14.43</v>
      </c>
      <c r="AI1130">
        <v>219.5</v>
      </c>
      <c r="AJ1130">
        <v>60</v>
      </c>
      <c r="AK1130">
        <v>9</v>
      </c>
      <c r="AL1130">
        <v>9</v>
      </c>
      <c r="AM1130">
        <v>0.14000000000000001</v>
      </c>
      <c r="AN1130">
        <v>408</v>
      </c>
      <c r="AO1130">
        <v>409.29</v>
      </c>
      <c r="AP1130">
        <v>304271.63</v>
      </c>
      <c r="AQ1130">
        <v>304271.63</v>
      </c>
      <c r="AR1130" t="s">
        <v>5331</v>
      </c>
      <c r="AS1130" s="4">
        <f t="shared" si="71"/>
        <v>0</v>
      </c>
    </row>
    <row r="1131" spans="1:45" x14ac:dyDescent="0.55000000000000004">
      <c r="A1131">
        <v>21.27</v>
      </c>
      <c r="B1131">
        <v>30.78</v>
      </c>
      <c r="C1131">
        <v>5520.4</v>
      </c>
      <c r="D1131">
        <v>7.57</v>
      </c>
      <c r="E1131" t="s">
        <v>10244</v>
      </c>
      <c r="F1131" t="s">
        <v>11299</v>
      </c>
      <c r="G1131" t="s">
        <v>3102</v>
      </c>
      <c r="H1131" t="s">
        <v>3309</v>
      </c>
      <c r="I1131">
        <v>0</v>
      </c>
      <c r="J1131">
        <v>896.34</v>
      </c>
      <c r="K1131">
        <f t="shared" si="68"/>
        <v>66.92</v>
      </c>
      <c r="L1131">
        <f t="shared" si="69"/>
        <v>66.92</v>
      </c>
      <c r="M1131">
        <f t="shared" si="70"/>
        <v>0</v>
      </c>
      <c r="N1131">
        <v>7.38</v>
      </c>
      <c r="O1131">
        <v>82.04</v>
      </c>
      <c r="P1131">
        <v>65</v>
      </c>
      <c r="Q1131">
        <v>20.100000000000001</v>
      </c>
      <c r="R1131">
        <v>9.51</v>
      </c>
      <c r="S1131">
        <v>15.74</v>
      </c>
      <c r="T1131">
        <v>5.53</v>
      </c>
      <c r="U1131">
        <v>6.16</v>
      </c>
      <c r="V1131">
        <v>3533.06</v>
      </c>
      <c r="W1131">
        <v>1049.71</v>
      </c>
      <c r="X1131">
        <v>1224.94</v>
      </c>
      <c r="Y1131">
        <v>746.3</v>
      </c>
      <c r="Z1131">
        <v>23.94</v>
      </c>
      <c r="AA1131">
        <v>1.57</v>
      </c>
      <c r="AB1131">
        <v>4.4400000000000004</v>
      </c>
      <c r="AC1131">
        <v>63.26</v>
      </c>
      <c r="AD1131">
        <v>680</v>
      </c>
      <c r="AE1131">
        <v>5900</v>
      </c>
      <c r="AF1131">
        <v>85.87</v>
      </c>
      <c r="AG1131">
        <v>0.59</v>
      </c>
      <c r="AH1131">
        <v>16.649999999999999</v>
      </c>
      <c r="AI1131">
        <v>168.56</v>
      </c>
      <c r="AJ1131">
        <v>60</v>
      </c>
      <c r="AK1131">
        <v>9</v>
      </c>
      <c r="AL1131">
        <v>9</v>
      </c>
      <c r="AM1131">
        <v>0.19</v>
      </c>
      <c r="AN1131">
        <v>408</v>
      </c>
      <c r="AO1131">
        <v>409.68</v>
      </c>
      <c r="AP1131">
        <v>317570.25</v>
      </c>
      <c r="AQ1131">
        <v>317570.25</v>
      </c>
      <c r="AR1131" t="s">
        <v>5332</v>
      </c>
      <c r="AS1131" s="4">
        <f t="shared" si="71"/>
        <v>0</v>
      </c>
    </row>
    <row r="1132" spans="1:45" x14ac:dyDescent="0.55000000000000004">
      <c r="A1132">
        <v>22.97</v>
      </c>
      <c r="B1132">
        <v>32.270000000000003</v>
      </c>
      <c r="C1132">
        <v>5479.6</v>
      </c>
      <c r="D1132">
        <v>7.56</v>
      </c>
      <c r="E1132" t="s">
        <v>10149</v>
      </c>
      <c r="F1132" t="s">
        <v>10597</v>
      </c>
      <c r="G1132" t="s">
        <v>2837</v>
      </c>
      <c r="H1132" t="s">
        <v>3262</v>
      </c>
      <c r="I1132">
        <v>0</v>
      </c>
      <c r="J1132">
        <v>856.72</v>
      </c>
      <c r="K1132">
        <f t="shared" si="68"/>
        <v>63.44</v>
      </c>
      <c r="L1132">
        <f t="shared" si="69"/>
        <v>63.44</v>
      </c>
      <c r="M1132">
        <f t="shared" si="70"/>
        <v>0</v>
      </c>
      <c r="N1132">
        <v>7.35</v>
      </c>
      <c r="O1132">
        <v>81.98</v>
      </c>
      <c r="P1132">
        <v>55</v>
      </c>
      <c r="Q1132">
        <v>21.9</v>
      </c>
      <c r="R1132">
        <v>9.3000000000000007</v>
      </c>
      <c r="S1132">
        <v>16.03</v>
      </c>
      <c r="T1132">
        <v>6.94</v>
      </c>
      <c r="U1132">
        <v>6.4</v>
      </c>
      <c r="V1132">
        <v>3506.94</v>
      </c>
      <c r="W1132">
        <v>1043.81</v>
      </c>
      <c r="X1132">
        <v>1234.05</v>
      </c>
      <c r="Y1132">
        <v>745.62</v>
      </c>
      <c r="Z1132">
        <v>31.73</v>
      </c>
      <c r="AA1132">
        <v>1.59</v>
      </c>
      <c r="AB1132">
        <v>4.38</v>
      </c>
      <c r="AC1132">
        <v>57.28</v>
      </c>
      <c r="AD1132">
        <v>680</v>
      </c>
      <c r="AE1132">
        <v>5900</v>
      </c>
      <c r="AF1132">
        <v>83.98</v>
      </c>
      <c r="AG1132">
        <v>0.59</v>
      </c>
      <c r="AH1132">
        <v>15.56</v>
      </c>
      <c r="AI1132">
        <v>235.74</v>
      </c>
      <c r="AJ1132">
        <v>60</v>
      </c>
      <c r="AK1132">
        <v>9</v>
      </c>
      <c r="AL1132">
        <v>9</v>
      </c>
      <c r="AM1132">
        <v>0.13</v>
      </c>
      <c r="AN1132">
        <v>408</v>
      </c>
      <c r="AO1132">
        <v>409.2</v>
      </c>
      <c r="AP1132">
        <v>306113.28999999998</v>
      </c>
      <c r="AQ1132">
        <v>306113.28999999998</v>
      </c>
      <c r="AR1132" t="s">
        <v>5333</v>
      </c>
      <c r="AS1132" s="4">
        <f t="shared" si="71"/>
        <v>0</v>
      </c>
    </row>
    <row r="1133" spans="1:45" x14ac:dyDescent="0.55000000000000004">
      <c r="A1133">
        <v>22.97</v>
      </c>
      <c r="B1133">
        <v>32.35</v>
      </c>
      <c r="C1133">
        <v>5463.7</v>
      </c>
      <c r="D1133">
        <v>7.56</v>
      </c>
      <c r="E1133" t="s">
        <v>10245</v>
      </c>
      <c r="F1133" t="s">
        <v>11336</v>
      </c>
      <c r="G1133" t="s">
        <v>2811</v>
      </c>
      <c r="H1133" t="s">
        <v>3262</v>
      </c>
      <c r="I1133">
        <v>0</v>
      </c>
      <c r="J1133">
        <v>849</v>
      </c>
      <c r="K1133">
        <f t="shared" si="68"/>
        <v>62.28</v>
      </c>
      <c r="L1133">
        <f t="shared" si="69"/>
        <v>62.28</v>
      </c>
      <c r="M1133">
        <f t="shared" si="70"/>
        <v>0</v>
      </c>
      <c r="N1133">
        <v>7.36</v>
      </c>
      <c r="O1133">
        <v>82.02</v>
      </c>
      <c r="P1133">
        <v>55</v>
      </c>
      <c r="Q1133">
        <v>21.5</v>
      </c>
      <c r="R1133">
        <v>9.3800000000000008</v>
      </c>
      <c r="S1133">
        <v>15.68</v>
      </c>
      <c r="T1133">
        <v>7.29</v>
      </c>
      <c r="U1133">
        <v>6.44</v>
      </c>
      <c r="V1133">
        <v>3496.77</v>
      </c>
      <c r="W1133">
        <v>1041.82</v>
      </c>
      <c r="X1133">
        <v>1238.97</v>
      </c>
      <c r="Y1133">
        <v>745.98</v>
      </c>
      <c r="Z1133">
        <v>31.16</v>
      </c>
      <c r="AA1133">
        <v>1.59</v>
      </c>
      <c r="AB1133">
        <v>4.38</v>
      </c>
      <c r="AC1133">
        <v>56.29</v>
      </c>
      <c r="AD1133">
        <v>680</v>
      </c>
      <c r="AE1133">
        <v>5900</v>
      </c>
      <c r="AF1133">
        <v>84.71</v>
      </c>
      <c r="AG1133">
        <v>0.59</v>
      </c>
      <c r="AH1133">
        <v>15.58</v>
      </c>
      <c r="AI1133">
        <v>235.75</v>
      </c>
      <c r="AJ1133">
        <v>60</v>
      </c>
      <c r="AK1133">
        <v>9</v>
      </c>
      <c r="AL1133">
        <v>9</v>
      </c>
      <c r="AM1133">
        <v>0.13</v>
      </c>
      <c r="AN1133">
        <v>408</v>
      </c>
      <c r="AO1133">
        <v>409.2</v>
      </c>
      <c r="AP1133">
        <v>299961.88</v>
      </c>
      <c r="AQ1133">
        <v>299961.88</v>
      </c>
      <c r="AR1133" t="s">
        <v>5334</v>
      </c>
      <c r="AS1133" s="4">
        <f t="shared" si="71"/>
        <v>0</v>
      </c>
    </row>
    <row r="1134" spans="1:45" x14ac:dyDescent="0.55000000000000004">
      <c r="A1134">
        <v>21.16</v>
      </c>
      <c r="B1134">
        <v>30.73</v>
      </c>
      <c r="C1134">
        <v>5540.3</v>
      </c>
      <c r="D1134">
        <v>7.59</v>
      </c>
      <c r="E1134" t="s">
        <v>10246</v>
      </c>
      <c r="F1134" t="s">
        <v>10904</v>
      </c>
      <c r="G1134" t="s">
        <v>2938</v>
      </c>
      <c r="H1134" t="s">
        <v>12462</v>
      </c>
      <c r="I1134">
        <v>0</v>
      </c>
      <c r="J1134">
        <v>859.74</v>
      </c>
      <c r="K1134">
        <f t="shared" si="68"/>
        <v>62.94</v>
      </c>
      <c r="L1134">
        <f t="shared" si="69"/>
        <v>62.94</v>
      </c>
      <c r="M1134">
        <f t="shared" si="70"/>
        <v>0</v>
      </c>
      <c r="N1134">
        <v>7.36</v>
      </c>
      <c r="O1134">
        <v>82.06</v>
      </c>
      <c r="P1134">
        <v>69</v>
      </c>
      <c r="Q1134">
        <v>19.399999999999999</v>
      </c>
      <c r="R1134">
        <v>9.58</v>
      </c>
      <c r="S1134">
        <v>15.6</v>
      </c>
      <c r="T1134">
        <v>5.56</v>
      </c>
      <c r="U1134">
        <v>6.44</v>
      </c>
      <c r="V1134">
        <v>3545.79</v>
      </c>
      <c r="W1134">
        <v>1055.33</v>
      </c>
      <c r="X1134">
        <v>1247.08</v>
      </c>
      <c r="Y1134">
        <v>753.75</v>
      </c>
      <c r="Z1134">
        <v>19.3</v>
      </c>
      <c r="AA1134">
        <v>1.59</v>
      </c>
      <c r="AB1134">
        <v>4.41</v>
      </c>
      <c r="AC1134">
        <v>63.28</v>
      </c>
      <c r="AD1134">
        <v>680</v>
      </c>
      <c r="AE1134">
        <v>5900</v>
      </c>
      <c r="AF1134">
        <v>86.47</v>
      </c>
      <c r="AG1134">
        <v>0.59</v>
      </c>
      <c r="AH1134">
        <v>15.88</v>
      </c>
      <c r="AI1134">
        <v>144.53</v>
      </c>
      <c r="AJ1134">
        <v>60</v>
      </c>
      <c r="AK1134">
        <v>9</v>
      </c>
      <c r="AL1134">
        <v>9</v>
      </c>
      <c r="AM1134">
        <v>0.22</v>
      </c>
      <c r="AN1134">
        <v>408</v>
      </c>
      <c r="AO1134">
        <v>409.96</v>
      </c>
      <c r="AP1134">
        <v>315292.51</v>
      </c>
      <c r="AQ1134">
        <v>315292.51</v>
      </c>
      <c r="AR1134" t="s">
        <v>5335</v>
      </c>
      <c r="AS1134" s="4">
        <f t="shared" si="71"/>
        <v>0</v>
      </c>
    </row>
    <row r="1135" spans="1:45" x14ac:dyDescent="0.55000000000000004">
      <c r="A1135">
        <v>22.96</v>
      </c>
      <c r="B1135">
        <v>32.42</v>
      </c>
      <c r="C1135">
        <v>5451.9</v>
      </c>
      <c r="D1135">
        <v>7.56</v>
      </c>
      <c r="E1135" t="s">
        <v>10247</v>
      </c>
      <c r="F1135" t="s">
        <v>7859</v>
      </c>
      <c r="G1135" t="s">
        <v>2789</v>
      </c>
      <c r="H1135" t="s">
        <v>3262</v>
      </c>
      <c r="I1135">
        <v>0</v>
      </c>
      <c r="J1135">
        <v>854.85</v>
      </c>
      <c r="K1135">
        <f t="shared" si="68"/>
        <v>63.62</v>
      </c>
      <c r="L1135">
        <f t="shared" si="69"/>
        <v>63.62</v>
      </c>
      <c r="M1135">
        <f t="shared" si="70"/>
        <v>0</v>
      </c>
      <c r="N1135">
        <v>7.36</v>
      </c>
      <c r="O1135">
        <v>81.96</v>
      </c>
      <c r="P1135">
        <v>58</v>
      </c>
      <c r="Q1135">
        <v>21.5</v>
      </c>
      <c r="R1135">
        <v>9.4499999999999993</v>
      </c>
      <c r="S1135">
        <v>16.09</v>
      </c>
      <c r="T1135">
        <v>6.88</v>
      </c>
      <c r="U1135">
        <v>6.38</v>
      </c>
      <c r="V1135">
        <v>3489.22</v>
      </c>
      <c r="W1135">
        <v>1038.8399999999999</v>
      </c>
      <c r="X1135">
        <v>1230.25</v>
      </c>
      <c r="Y1135">
        <v>742.58</v>
      </c>
      <c r="Z1135">
        <v>31.81</v>
      </c>
      <c r="AA1135">
        <v>1.58</v>
      </c>
      <c r="AB1135">
        <v>4.3899999999999997</v>
      </c>
      <c r="AC1135">
        <v>57.88</v>
      </c>
      <c r="AD1135">
        <v>680</v>
      </c>
      <c r="AE1135">
        <v>5900</v>
      </c>
      <c r="AF1135">
        <v>85.31</v>
      </c>
      <c r="AG1135">
        <v>0.59</v>
      </c>
      <c r="AH1135">
        <v>15.86</v>
      </c>
      <c r="AI1135">
        <v>235.64</v>
      </c>
      <c r="AJ1135">
        <v>60</v>
      </c>
      <c r="AK1135">
        <v>9</v>
      </c>
      <c r="AL1135">
        <v>9</v>
      </c>
      <c r="AM1135">
        <v>0.13</v>
      </c>
      <c r="AN1135">
        <v>408</v>
      </c>
      <c r="AO1135">
        <v>409.2</v>
      </c>
      <c r="AP1135">
        <v>306426.27</v>
      </c>
      <c r="AQ1135">
        <v>306426.27</v>
      </c>
      <c r="AR1135" t="s">
        <v>5336</v>
      </c>
      <c r="AS1135" s="4">
        <f t="shared" si="71"/>
        <v>0</v>
      </c>
    </row>
    <row r="1136" spans="1:45" x14ac:dyDescent="0.55000000000000004">
      <c r="A1136">
        <v>22.86</v>
      </c>
      <c r="B1136">
        <v>32.200000000000003</v>
      </c>
      <c r="C1136">
        <v>5466.9</v>
      </c>
      <c r="D1136">
        <v>7.56</v>
      </c>
      <c r="E1136" t="s">
        <v>10248</v>
      </c>
      <c r="F1136" t="s">
        <v>7859</v>
      </c>
      <c r="G1136" t="s">
        <v>2803</v>
      </c>
      <c r="H1136" t="s">
        <v>3262</v>
      </c>
      <c r="I1136">
        <v>0</v>
      </c>
      <c r="J1136">
        <v>820.31</v>
      </c>
      <c r="K1136">
        <f t="shared" si="68"/>
        <v>60.64</v>
      </c>
      <c r="L1136">
        <f t="shared" si="69"/>
        <v>60.64</v>
      </c>
      <c r="M1136">
        <f t="shared" si="70"/>
        <v>0</v>
      </c>
      <c r="N1136">
        <v>7.33</v>
      </c>
      <c r="O1136">
        <v>82.05</v>
      </c>
      <c r="P1136">
        <v>56</v>
      </c>
      <c r="Q1136">
        <v>22.1</v>
      </c>
      <c r="R1136">
        <v>9.34</v>
      </c>
      <c r="S1136">
        <v>16.350000000000001</v>
      </c>
      <c r="T1136">
        <v>6.51</v>
      </c>
      <c r="U1136">
        <v>6.66</v>
      </c>
      <c r="V1136">
        <v>3498.82</v>
      </c>
      <c r="W1136">
        <v>1043.24</v>
      </c>
      <c r="X1136">
        <v>1249.31</v>
      </c>
      <c r="Y1136">
        <v>748.71</v>
      </c>
      <c r="Z1136">
        <v>30.32</v>
      </c>
      <c r="AA1136">
        <v>1.59</v>
      </c>
      <c r="AB1136">
        <v>4.38</v>
      </c>
      <c r="AC1136">
        <v>58.9</v>
      </c>
      <c r="AD1136">
        <v>680</v>
      </c>
      <c r="AE1136">
        <v>5900</v>
      </c>
      <c r="AF1136">
        <v>84.29</v>
      </c>
      <c r="AG1136">
        <v>0.59</v>
      </c>
      <c r="AH1136">
        <v>14.88</v>
      </c>
      <c r="AI1136">
        <v>235.64</v>
      </c>
      <c r="AJ1136">
        <v>60</v>
      </c>
      <c r="AK1136">
        <v>9</v>
      </c>
      <c r="AL1136">
        <v>9</v>
      </c>
      <c r="AM1136">
        <v>0.13</v>
      </c>
      <c r="AN1136">
        <v>408</v>
      </c>
      <c r="AO1136">
        <v>409.2</v>
      </c>
      <c r="AP1136">
        <v>303825.43</v>
      </c>
      <c r="AQ1136">
        <v>303825.43</v>
      </c>
      <c r="AR1136" t="s">
        <v>5337</v>
      </c>
      <c r="AS1136" s="4">
        <f t="shared" si="71"/>
        <v>0</v>
      </c>
    </row>
    <row r="1137" spans="1:45" x14ac:dyDescent="0.55000000000000004">
      <c r="A1137">
        <v>21.05</v>
      </c>
      <c r="B1137">
        <v>30.64</v>
      </c>
      <c r="C1137">
        <v>5584.9</v>
      </c>
      <c r="D1137">
        <v>7.56</v>
      </c>
      <c r="E1137" t="s">
        <v>10249</v>
      </c>
      <c r="F1137" t="s">
        <v>11274</v>
      </c>
      <c r="G1137" t="s">
        <v>2816</v>
      </c>
      <c r="H1137" t="s">
        <v>11814</v>
      </c>
      <c r="I1137">
        <v>0</v>
      </c>
      <c r="J1137">
        <v>887.97</v>
      </c>
      <c r="K1137">
        <f t="shared" si="68"/>
        <v>66.179999999999993</v>
      </c>
      <c r="L1137">
        <f t="shared" si="69"/>
        <v>66.179999999999993</v>
      </c>
      <c r="M1137">
        <f t="shared" si="70"/>
        <v>0</v>
      </c>
      <c r="N1137">
        <v>7.38</v>
      </c>
      <c r="O1137">
        <v>81.98</v>
      </c>
      <c r="P1137">
        <v>76</v>
      </c>
      <c r="Q1137">
        <v>17.899999999999999</v>
      </c>
      <c r="R1137">
        <v>9.59</v>
      </c>
      <c r="S1137">
        <v>15.04</v>
      </c>
      <c r="T1137">
        <v>6.01</v>
      </c>
      <c r="U1137">
        <v>6.29</v>
      </c>
      <c r="V1137">
        <v>3574.34</v>
      </c>
      <c r="W1137">
        <v>1063.26</v>
      </c>
      <c r="X1137">
        <v>1249.6099999999999</v>
      </c>
      <c r="Y1137">
        <v>758.13</v>
      </c>
      <c r="Z1137">
        <v>10.41</v>
      </c>
      <c r="AA1137">
        <v>1.56</v>
      </c>
      <c r="AB1137">
        <v>4.43</v>
      </c>
      <c r="AC1137">
        <v>61.46</v>
      </c>
      <c r="AD1137">
        <v>680</v>
      </c>
      <c r="AE1137">
        <v>5900</v>
      </c>
      <c r="AF1137">
        <v>86.56</v>
      </c>
      <c r="AG1137">
        <v>0.59</v>
      </c>
      <c r="AH1137">
        <v>16.36</v>
      </c>
      <c r="AI1137">
        <v>74.150000000000006</v>
      </c>
      <c r="AJ1137">
        <v>60</v>
      </c>
      <c r="AK1137">
        <v>9</v>
      </c>
      <c r="AL1137">
        <v>9</v>
      </c>
      <c r="AM1137">
        <v>0.42</v>
      </c>
      <c r="AN1137">
        <v>408</v>
      </c>
      <c r="AO1137">
        <v>411.81</v>
      </c>
      <c r="AP1137">
        <v>348333.24</v>
      </c>
      <c r="AQ1137">
        <v>348333.24</v>
      </c>
      <c r="AR1137" t="s">
        <v>5338</v>
      </c>
      <c r="AS1137" s="4">
        <f t="shared" si="71"/>
        <v>0</v>
      </c>
    </row>
    <row r="1138" spans="1:45" x14ac:dyDescent="0.55000000000000004">
      <c r="A1138">
        <v>22.98</v>
      </c>
      <c r="B1138">
        <v>32.64</v>
      </c>
      <c r="C1138">
        <v>5398.9</v>
      </c>
      <c r="D1138">
        <v>7.56</v>
      </c>
      <c r="E1138" t="s">
        <v>10250</v>
      </c>
      <c r="F1138" t="s">
        <v>11429</v>
      </c>
      <c r="G1138" t="s">
        <v>2765</v>
      </c>
      <c r="H1138" t="s">
        <v>8708</v>
      </c>
      <c r="I1138">
        <v>0</v>
      </c>
      <c r="J1138">
        <v>846.9</v>
      </c>
      <c r="K1138">
        <f t="shared" si="68"/>
        <v>62.94</v>
      </c>
      <c r="L1138">
        <f t="shared" si="69"/>
        <v>62.94</v>
      </c>
      <c r="M1138">
        <f t="shared" si="70"/>
        <v>0</v>
      </c>
      <c r="N1138">
        <v>7.35</v>
      </c>
      <c r="O1138">
        <v>82</v>
      </c>
      <c r="P1138">
        <v>53</v>
      </c>
      <c r="Q1138">
        <v>21.8</v>
      </c>
      <c r="R1138">
        <v>9.67</v>
      </c>
      <c r="S1138">
        <v>15.67</v>
      </c>
      <c r="T1138">
        <v>7.31</v>
      </c>
      <c r="U1138">
        <v>6.37</v>
      </c>
      <c r="V1138">
        <v>3455.3</v>
      </c>
      <c r="W1138">
        <v>1029.1600000000001</v>
      </c>
      <c r="X1138">
        <v>1222.33</v>
      </c>
      <c r="Y1138">
        <v>736.45</v>
      </c>
      <c r="Z1138">
        <v>31.57</v>
      </c>
      <c r="AA1138">
        <v>1.58</v>
      </c>
      <c r="AB1138">
        <v>4.41</v>
      </c>
      <c r="AC1138">
        <v>56.95</v>
      </c>
      <c r="AD1138">
        <v>680</v>
      </c>
      <c r="AE1138">
        <v>5900</v>
      </c>
      <c r="AF1138">
        <v>87.27</v>
      </c>
      <c r="AG1138">
        <v>0.59</v>
      </c>
      <c r="AH1138">
        <v>16.239999999999998</v>
      </c>
      <c r="AI1138">
        <v>236.36</v>
      </c>
      <c r="AJ1138">
        <v>60</v>
      </c>
      <c r="AK1138">
        <v>9</v>
      </c>
      <c r="AL1138">
        <v>9</v>
      </c>
      <c r="AM1138">
        <v>0.13</v>
      </c>
      <c r="AN1138">
        <v>408</v>
      </c>
      <c r="AO1138">
        <v>409.2</v>
      </c>
      <c r="AP1138">
        <v>305510.19</v>
      </c>
      <c r="AQ1138">
        <v>305510.19</v>
      </c>
      <c r="AR1138" t="s">
        <v>5339</v>
      </c>
      <c r="AS1138" s="4">
        <f t="shared" si="71"/>
        <v>0</v>
      </c>
    </row>
    <row r="1139" spans="1:45" x14ac:dyDescent="0.55000000000000004">
      <c r="A1139">
        <v>23.18</v>
      </c>
      <c r="B1139">
        <v>32.71</v>
      </c>
      <c r="C1139">
        <v>5393.8</v>
      </c>
      <c r="D1139">
        <v>7.55</v>
      </c>
      <c r="E1139" t="s">
        <v>10149</v>
      </c>
      <c r="F1139" t="s">
        <v>7761</v>
      </c>
      <c r="G1139" t="s">
        <v>2765</v>
      </c>
      <c r="H1139" t="s">
        <v>12463</v>
      </c>
      <c r="I1139">
        <v>0</v>
      </c>
      <c r="J1139">
        <v>857.26</v>
      </c>
      <c r="K1139">
        <f t="shared" si="68"/>
        <v>63.46</v>
      </c>
      <c r="L1139">
        <f t="shared" si="69"/>
        <v>63.46</v>
      </c>
      <c r="M1139">
        <f t="shared" si="70"/>
        <v>0</v>
      </c>
      <c r="N1139">
        <v>7.36</v>
      </c>
      <c r="O1139">
        <v>81.98</v>
      </c>
      <c r="P1139">
        <v>61</v>
      </c>
      <c r="Q1139">
        <v>21.1</v>
      </c>
      <c r="R1139">
        <v>9.52</v>
      </c>
      <c r="S1139">
        <v>16.13</v>
      </c>
      <c r="T1139">
        <v>7.05</v>
      </c>
      <c r="U1139">
        <v>6.29</v>
      </c>
      <c r="V1139">
        <v>3452.03</v>
      </c>
      <c r="W1139">
        <v>1027.8900000000001</v>
      </c>
      <c r="X1139">
        <v>1217.79</v>
      </c>
      <c r="Y1139">
        <v>734.94</v>
      </c>
      <c r="Z1139">
        <v>29.12</v>
      </c>
      <c r="AA1139">
        <v>1.57</v>
      </c>
      <c r="AB1139">
        <v>4.41</v>
      </c>
      <c r="AC1139">
        <v>57.44</v>
      </c>
      <c r="AD1139">
        <v>680</v>
      </c>
      <c r="AE1139">
        <v>5900</v>
      </c>
      <c r="AF1139">
        <v>85.95</v>
      </c>
      <c r="AG1139">
        <v>0.59</v>
      </c>
      <c r="AH1139">
        <v>16.239999999999998</v>
      </c>
      <c r="AI1139">
        <v>216.26</v>
      </c>
      <c r="AJ1139">
        <v>60</v>
      </c>
      <c r="AK1139">
        <v>9</v>
      </c>
      <c r="AL1139">
        <v>9</v>
      </c>
      <c r="AM1139">
        <v>0.15</v>
      </c>
      <c r="AN1139">
        <v>408</v>
      </c>
      <c r="AO1139">
        <v>409.31</v>
      </c>
      <c r="AP1139">
        <v>305607.84000000003</v>
      </c>
      <c r="AQ1139">
        <v>305607.84000000003</v>
      </c>
      <c r="AR1139" t="s">
        <v>5340</v>
      </c>
      <c r="AS1139" s="4">
        <f t="shared" si="71"/>
        <v>0</v>
      </c>
    </row>
    <row r="1140" spans="1:45" x14ac:dyDescent="0.55000000000000004">
      <c r="A1140">
        <v>20.97</v>
      </c>
      <c r="B1140">
        <v>30.57</v>
      </c>
      <c r="C1140">
        <v>5592.4</v>
      </c>
      <c r="D1140">
        <v>7.55</v>
      </c>
      <c r="E1140" t="s">
        <v>10251</v>
      </c>
      <c r="F1140" t="s">
        <v>11430</v>
      </c>
      <c r="G1140" t="s">
        <v>2789</v>
      </c>
      <c r="H1140" t="s">
        <v>12464</v>
      </c>
      <c r="I1140">
        <v>0</v>
      </c>
      <c r="J1140">
        <v>900.17</v>
      </c>
      <c r="K1140">
        <f t="shared" si="68"/>
        <v>67.92</v>
      </c>
      <c r="L1140">
        <f t="shared" si="69"/>
        <v>66.209999999999994</v>
      </c>
      <c r="M1140">
        <f t="shared" si="70"/>
        <v>1.710000000000008</v>
      </c>
      <c r="N1140">
        <v>7.39</v>
      </c>
      <c r="O1140">
        <v>81.94</v>
      </c>
      <c r="P1140">
        <v>80</v>
      </c>
      <c r="Q1140">
        <v>16.899999999999999</v>
      </c>
      <c r="R1140">
        <v>9.6</v>
      </c>
      <c r="S1140">
        <v>14.55</v>
      </c>
      <c r="T1140">
        <v>6.42</v>
      </c>
      <c r="U1140">
        <v>6.21</v>
      </c>
      <c r="V1140">
        <v>3579.14</v>
      </c>
      <c r="W1140">
        <v>1063.8499999999999</v>
      </c>
      <c r="X1140">
        <v>1243.78</v>
      </c>
      <c r="Y1140">
        <v>757.04</v>
      </c>
      <c r="Z1140">
        <v>9.23</v>
      </c>
      <c r="AA1140">
        <v>1.55</v>
      </c>
      <c r="AB1140">
        <v>4.45</v>
      </c>
      <c r="AC1140">
        <v>59.94</v>
      </c>
      <c r="AD1140">
        <v>680</v>
      </c>
      <c r="AE1140">
        <v>5900</v>
      </c>
      <c r="AF1140">
        <v>86.67</v>
      </c>
      <c r="AG1140">
        <v>0.59</v>
      </c>
      <c r="AH1140">
        <v>16.63</v>
      </c>
      <c r="AI1140">
        <v>64.05</v>
      </c>
      <c r="AJ1140">
        <v>60</v>
      </c>
      <c r="AK1140">
        <v>9</v>
      </c>
      <c r="AL1140">
        <v>9</v>
      </c>
      <c r="AM1140">
        <v>0.49</v>
      </c>
      <c r="AN1140">
        <v>408</v>
      </c>
      <c r="AO1140">
        <v>412.41</v>
      </c>
      <c r="AP1140">
        <v>380964.55</v>
      </c>
      <c r="AQ1140">
        <v>345940.7</v>
      </c>
      <c r="AR1140" t="s">
        <v>5341</v>
      </c>
      <c r="AS1140" s="4">
        <f t="shared" si="71"/>
        <v>1.9990781963470305</v>
      </c>
    </row>
    <row r="1141" spans="1:45" x14ac:dyDescent="0.55000000000000004">
      <c r="A1141">
        <v>21.07</v>
      </c>
      <c r="B1141">
        <v>30.61</v>
      </c>
      <c r="C1141">
        <v>5592.9</v>
      </c>
      <c r="D1141">
        <v>7.54</v>
      </c>
      <c r="E1141" t="s">
        <v>10252</v>
      </c>
      <c r="F1141" t="s">
        <v>11431</v>
      </c>
      <c r="G1141" t="s">
        <v>2767</v>
      </c>
      <c r="H1141" t="s">
        <v>12465</v>
      </c>
      <c r="I1141">
        <v>0</v>
      </c>
      <c r="J1141">
        <v>879.24</v>
      </c>
      <c r="K1141">
        <f t="shared" si="68"/>
        <v>65.77</v>
      </c>
      <c r="L1141">
        <f t="shared" si="69"/>
        <v>64.92</v>
      </c>
      <c r="M1141">
        <f t="shared" si="70"/>
        <v>0.84999999999999432</v>
      </c>
      <c r="N1141">
        <v>7.37</v>
      </c>
      <c r="O1141">
        <v>82.02</v>
      </c>
      <c r="P1141">
        <v>76</v>
      </c>
      <c r="Q1141">
        <v>17.7</v>
      </c>
      <c r="R1141">
        <v>9.5399999999999991</v>
      </c>
      <c r="S1141">
        <v>14.85</v>
      </c>
      <c r="T1141">
        <v>6.22</v>
      </c>
      <c r="U1141">
        <v>6.36</v>
      </c>
      <c r="V1141">
        <v>3579.46</v>
      </c>
      <c r="W1141">
        <v>1064.8699999999999</v>
      </c>
      <c r="X1141">
        <v>1253.07</v>
      </c>
      <c r="Y1141">
        <v>759.53</v>
      </c>
      <c r="Z1141">
        <v>9.6199999999999992</v>
      </c>
      <c r="AA1141">
        <v>1.54</v>
      </c>
      <c r="AB1141">
        <v>4.45</v>
      </c>
      <c r="AC1141">
        <v>60.53</v>
      </c>
      <c r="AD1141">
        <v>680</v>
      </c>
      <c r="AE1141">
        <v>5900</v>
      </c>
      <c r="AF1141">
        <v>86.12</v>
      </c>
      <c r="AG1141">
        <v>0.59</v>
      </c>
      <c r="AH1141">
        <v>16.059999999999999</v>
      </c>
      <c r="AI1141">
        <v>68.95</v>
      </c>
      <c r="AJ1141">
        <v>60</v>
      </c>
      <c r="AK1141">
        <v>9</v>
      </c>
      <c r="AL1141">
        <v>9</v>
      </c>
      <c r="AM1141">
        <v>0.46</v>
      </c>
      <c r="AN1141">
        <v>408</v>
      </c>
      <c r="AO1141">
        <v>412.1</v>
      </c>
      <c r="AP1141">
        <v>364549.99</v>
      </c>
      <c r="AQ1141">
        <v>354424.58</v>
      </c>
      <c r="AR1141" t="s">
        <v>5342</v>
      </c>
      <c r="AS1141" s="4">
        <f t="shared" si="71"/>
        <v>0.57793436073059212</v>
      </c>
    </row>
    <row r="1142" spans="1:45" x14ac:dyDescent="0.55000000000000004">
      <c r="A1142">
        <v>23.06</v>
      </c>
      <c r="B1142">
        <v>32.39</v>
      </c>
      <c r="C1142">
        <v>5475.1</v>
      </c>
      <c r="D1142">
        <v>7.56</v>
      </c>
      <c r="E1142" t="s">
        <v>10253</v>
      </c>
      <c r="F1142" t="s">
        <v>11432</v>
      </c>
      <c r="G1142" t="s">
        <v>2806</v>
      </c>
      <c r="H1142" t="s">
        <v>3262</v>
      </c>
      <c r="I1142">
        <v>0</v>
      </c>
      <c r="J1142">
        <v>840.35</v>
      </c>
      <c r="K1142">
        <f t="shared" si="68"/>
        <v>61.260000000000005</v>
      </c>
      <c r="L1142">
        <f t="shared" si="69"/>
        <v>61.260000000000005</v>
      </c>
      <c r="M1142">
        <f t="shared" si="70"/>
        <v>0</v>
      </c>
      <c r="N1142">
        <v>7.35</v>
      </c>
      <c r="O1142">
        <v>81.95</v>
      </c>
      <c r="P1142">
        <v>57</v>
      </c>
      <c r="Q1142">
        <v>22.1</v>
      </c>
      <c r="R1142">
        <v>9.33</v>
      </c>
      <c r="S1142">
        <v>16.489999999999998</v>
      </c>
      <c r="T1142">
        <v>6.57</v>
      </c>
      <c r="U1142">
        <v>6.52</v>
      </c>
      <c r="V1142">
        <v>3504.06</v>
      </c>
      <c r="W1142">
        <v>1044.19</v>
      </c>
      <c r="X1142">
        <v>1244.07</v>
      </c>
      <c r="Y1142">
        <v>748.11</v>
      </c>
      <c r="Z1142">
        <v>30.56</v>
      </c>
      <c r="AA1142">
        <v>1.59</v>
      </c>
      <c r="AB1142">
        <v>4.37</v>
      </c>
      <c r="AC1142">
        <v>58.66</v>
      </c>
      <c r="AD1142">
        <v>680</v>
      </c>
      <c r="AE1142">
        <v>5900</v>
      </c>
      <c r="AF1142">
        <v>84.19</v>
      </c>
      <c r="AG1142">
        <v>0.59</v>
      </c>
      <c r="AH1142">
        <v>15.27</v>
      </c>
      <c r="AI1142">
        <v>235.06</v>
      </c>
      <c r="AJ1142">
        <v>60</v>
      </c>
      <c r="AK1142">
        <v>9</v>
      </c>
      <c r="AL1142">
        <v>9</v>
      </c>
      <c r="AM1142">
        <v>0.13</v>
      </c>
      <c r="AN1142">
        <v>408</v>
      </c>
      <c r="AO1142">
        <v>409.2</v>
      </c>
      <c r="AP1142">
        <v>299084.52</v>
      </c>
      <c r="AQ1142">
        <v>299084.52</v>
      </c>
      <c r="AR1142" t="s">
        <v>5343</v>
      </c>
      <c r="AS1142" s="4">
        <f t="shared" si="71"/>
        <v>0</v>
      </c>
    </row>
    <row r="1143" spans="1:45" x14ac:dyDescent="0.55000000000000004">
      <c r="A1143">
        <v>23.08</v>
      </c>
      <c r="B1143">
        <v>32.53</v>
      </c>
      <c r="C1143">
        <v>5441</v>
      </c>
      <c r="D1143">
        <v>7.56</v>
      </c>
      <c r="E1143" t="s">
        <v>9514</v>
      </c>
      <c r="F1143" t="s">
        <v>11336</v>
      </c>
      <c r="G1143" t="s">
        <v>2788</v>
      </c>
      <c r="H1143" t="s">
        <v>3262</v>
      </c>
      <c r="I1143">
        <v>0</v>
      </c>
      <c r="J1143">
        <v>824.59</v>
      </c>
      <c r="K1143">
        <f t="shared" si="68"/>
        <v>60.129999999999995</v>
      </c>
      <c r="L1143">
        <f t="shared" si="69"/>
        <v>60.129999999999995</v>
      </c>
      <c r="M1143">
        <f t="shared" si="70"/>
        <v>0</v>
      </c>
      <c r="N1143">
        <v>7.34</v>
      </c>
      <c r="O1143">
        <v>82.03</v>
      </c>
      <c r="P1143">
        <v>59</v>
      </c>
      <c r="Q1143">
        <v>21.4</v>
      </c>
      <c r="R1143">
        <v>9.4499999999999993</v>
      </c>
      <c r="S1143">
        <v>16.13</v>
      </c>
      <c r="T1143">
        <v>6.95</v>
      </c>
      <c r="U1143">
        <v>6.6</v>
      </c>
      <c r="V1143">
        <v>3482.24</v>
      </c>
      <c r="W1143">
        <v>1038.55</v>
      </c>
      <c r="X1143">
        <v>1244.6400000000001</v>
      </c>
      <c r="Y1143">
        <v>745.68</v>
      </c>
      <c r="Z1143">
        <v>30.05</v>
      </c>
      <c r="AA1143">
        <v>1.59</v>
      </c>
      <c r="AB1143">
        <v>4.38</v>
      </c>
      <c r="AC1143">
        <v>57.63</v>
      </c>
      <c r="AD1143">
        <v>680</v>
      </c>
      <c r="AE1143">
        <v>5900</v>
      </c>
      <c r="AF1143">
        <v>85.3</v>
      </c>
      <c r="AG1143">
        <v>0.59</v>
      </c>
      <c r="AH1143">
        <v>15.24</v>
      </c>
      <c r="AI1143">
        <v>235.5</v>
      </c>
      <c r="AJ1143">
        <v>60</v>
      </c>
      <c r="AK1143">
        <v>9</v>
      </c>
      <c r="AL1143">
        <v>9</v>
      </c>
      <c r="AM1143">
        <v>0.13</v>
      </c>
      <c r="AN1143">
        <v>408</v>
      </c>
      <c r="AO1143">
        <v>409.2</v>
      </c>
      <c r="AP1143">
        <v>298095.44</v>
      </c>
      <c r="AQ1143">
        <v>298095.44</v>
      </c>
      <c r="AR1143" t="s">
        <v>5344</v>
      </c>
      <c r="AS1143" s="4">
        <f t="shared" si="71"/>
        <v>0</v>
      </c>
    </row>
    <row r="1144" spans="1:45" x14ac:dyDescent="0.55000000000000004">
      <c r="A1144">
        <v>21.15</v>
      </c>
      <c r="B1144">
        <v>30.72</v>
      </c>
      <c r="C1144">
        <v>5577</v>
      </c>
      <c r="D1144">
        <v>7.56</v>
      </c>
      <c r="E1144" t="s">
        <v>205</v>
      </c>
      <c r="F1144" t="s">
        <v>6861</v>
      </c>
      <c r="G1144" t="s">
        <v>2916</v>
      </c>
      <c r="H1144" t="s">
        <v>12466</v>
      </c>
      <c r="I1144">
        <v>0</v>
      </c>
      <c r="J1144">
        <v>885.17</v>
      </c>
      <c r="K1144">
        <f t="shared" si="68"/>
        <v>65.91</v>
      </c>
      <c r="L1144">
        <f t="shared" si="69"/>
        <v>65.91</v>
      </c>
      <c r="M1144">
        <f t="shared" si="70"/>
        <v>0</v>
      </c>
      <c r="N1144">
        <v>7.37</v>
      </c>
      <c r="O1144">
        <v>81.95</v>
      </c>
      <c r="P1144">
        <v>75</v>
      </c>
      <c r="Q1144">
        <v>18.2</v>
      </c>
      <c r="R1144">
        <v>9.57</v>
      </c>
      <c r="S1144">
        <v>15.2</v>
      </c>
      <c r="T1144">
        <v>5.95</v>
      </c>
      <c r="U1144">
        <v>6.3</v>
      </c>
      <c r="V1144">
        <v>3569.28</v>
      </c>
      <c r="W1144">
        <v>1061.1199999999999</v>
      </c>
      <c r="X1144">
        <v>1243.54</v>
      </c>
      <c r="Y1144">
        <v>755.61</v>
      </c>
      <c r="Z1144">
        <v>12.84</v>
      </c>
      <c r="AA1144">
        <v>1.57</v>
      </c>
      <c r="AB1144">
        <v>4.43</v>
      </c>
      <c r="AC1144">
        <v>61.68</v>
      </c>
      <c r="AD1144">
        <v>680</v>
      </c>
      <c r="AE1144">
        <v>5900</v>
      </c>
      <c r="AF1144">
        <v>86.42</v>
      </c>
      <c r="AG1144">
        <v>0.59</v>
      </c>
      <c r="AH1144">
        <v>16.3</v>
      </c>
      <c r="AI1144">
        <v>91.77</v>
      </c>
      <c r="AJ1144">
        <v>60</v>
      </c>
      <c r="AK1144">
        <v>9</v>
      </c>
      <c r="AL1144">
        <v>9</v>
      </c>
      <c r="AM1144">
        <v>0.34</v>
      </c>
      <c r="AN1144">
        <v>408</v>
      </c>
      <c r="AO1144">
        <v>411.08</v>
      </c>
      <c r="AP1144">
        <v>339680.39</v>
      </c>
      <c r="AQ1144">
        <v>339680.39</v>
      </c>
      <c r="AR1144" t="s">
        <v>5345</v>
      </c>
      <c r="AS1144" s="4">
        <f t="shared" si="71"/>
        <v>0</v>
      </c>
    </row>
    <row r="1145" spans="1:45" x14ac:dyDescent="0.55000000000000004">
      <c r="A1145">
        <v>22.96</v>
      </c>
      <c r="B1145">
        <v>32.53</v>
      </c>
      <c r="C1145">
        <v>5395.4</v>
      </c>
      <c r="D1145">
        <v>7.55</v>
      </c>
      <c r="E1145" t="s">
        <v>9213</v>
      </c>
      <c r="F1145" t="s">
        <v>10831</v>
      </c>
      <c r="G1145" t="s">
        <v>2767</v>
      </c>
      <c r="H1145" t="s">
        <v>3273</v>
      </c>
      <c r="I1145">
        <v>0</v>
      </c>
      <c r="J1145">
        <v>852.84</v>
      </c>
      <c r="K1145">
        <f t="shared" si="68"/>
        <v>62.81</v>
      </c>
      <c r="L1145">
        <f t="shared" si="69"/>
        <v>62.81</v>
      </c>
      <c r="M1145">
        <f t="shared" si="70"/>
        <v>0</v>
      </c>
      <c r="N1145">
        <v>7.36</v>
      </c>
      <c r="O1145">
        <v>81.98</v>
      </c>
      <c r="P1145">
        <v>58</v>
      </c>
      <c r="Q1145">
        <v>21.3</v>
      </c>
      <c r="R1145">
        <v>9.57</v>
      </c>
      <c r="S1145">
        <v>15.91</v>
      </c>
      <c r="T1145">
        <v>7.05</v>
      </c>
      <c r="U1145">
        <v>6.33</v>
      </c>
      <c r="V1145">
        <v>3453.06</v>
      </c>
      <c r="W1145">
        <v>1028.48</v>
      </c>
      <c r="X1145">
        <v>1220.69</v>
      </c>
      <c r="Y1145">
        <v>735.86</v>
      </c>
      <c r="Z1145">
        <v>31.32</v>
      </c>
      <c r="AA1145">
        <v>1.57</v>
      </c>
      <c r="AB1145">
        <v>4.42</v>
      </c>
      <c r="AC1145">
        <v>57.56</v>
      </c>
      <c r="AD1145">
        <v>680</v>
      </c>
      <c r="AE1145">
        <v>5900</v>
      </c>
      <c r="AF1145">
        <v>86.38</v>
      </c>
      <c r="AG1145">
        <v>0.59</v>
      </c>
      <c r="AH1145">
        <v>16.22</v>
      </c>
      <c r="AI1145">
        <v>234.97</v>
      </c>
      <c r="AJ1145">
        <v>60</v>
      </c>
      <c r="AK1145">
        <v>9</v>
      </c>
      <c r="AL1145">
        <v>9</v>
      </c>
      <c r="AM1145">
        <v>0.13</v>
      </c>
      <c r="AN1145">
        <v>408</v>
      </c>
      <c r="AO1145">
        <v>409.2</v>
      </c>
      <c r="AP1145">
        <v>301971.03999999998</v>
      </c>
      <c r="AQ1145">
        <v>301971.03999999998</v>
      </c>
      <c r="AR1145" t="s">
        <v>5346</v>
      </c>
      <c r="AS1145" s="4">
        <f t="shared" si="71"/>
        <v>0</v>
      </c>
    </row>
    <row r="1146" spans="1:45" x14ac:dyDescent="0.55000000000000004">
      <c r="A1146">
        <v>23.13</v>
      </c>
      <c r="B1146">
        <v>32.770000000000003</v>
      </c>
      <c r="C1146">
        <v>5382.7</v>
      </c>
      <c r="D1146">
        <v>7.56</v>
      </c>
      <c r="E1146" t="s">
        <v>10254</v>
      </c>
      <c r="F1146" t="s">
        <v>7859</v>
      </c>
      <c r="G1146" t="s">
        <v>2776</v>
      </c>
      <c r="H1146" t="s">
        <v>12467</v>
      </c>
      <c r="I1146">
        <v>0</v>
      </c>
      <c r="J1146">
        <v>1031.02</v>
      </c>
      <c r="K1146">
        <f t="shared" si="68"/>
        <v>85.52</v>
      </c>
      <c r="L1146">
        <f t="shared" si="69"/>
        <v>85.52</v>
      </c>
      <c r="M1146">
        <f t="shared" si="70"/>
        <v>0</v>
      </c>
      <c r="N1146">
        <v>7.47</v>
      </c>
      <c r="O1146">
        <v>81.86</v>
      </c>
      <c r="P1146">
        <v>66</v>
      </c>
      <c r="Q1146">
        <v>19.2</v>
      </c>
      <c r="R1146">
        <v>9.64</v>
      </c>
      <c r="S1146">
        <v>15.04</v>
      </c>
      <c r="T1146">
        <v>8.09</v>
      </c>
      <c r="U1146">
        <v>5.22</v>
      </c>
      <c r="V1146">
        <v>3444.93</v>
      </c>
      <c r="W1146">
        <v>1019.66</v>
      </c>
      <c r="X1146">
        <v>1153.45</v>
      </c>
      <c r="Y1146">
        <v>717.3</v>
      </c>
      <c r="Z1146">
        <v>12.35</v>
      </c>
      <c r="AA1146">
        <v>1.55</v>
      </c>
      <c r="AB1146">
        <v>4.46</v>
      </c>
      <c r="AC1146">
        <v>54.39</v>
      </c>
      <c r="AD1146">
        <v>680</v>
      </c>
      <c r="AE1146">
        <v>5900</v>
      </c>
      <c r="AF1146">
        <v>87.06</v>
      </c>
      <c r="AG1146">
        <v>0.59</v>
      </c>
      <c r="AH1146">
        <v>20.63</v>
      </c>
      <c r="AI1146">
        <v>68.08</v>
      </c>
      <c r="AJ1146">
        <v>60</v>
      </c>
      <c r="AK1146">
        <v>9</v>
      </c>
      <c r="AL1146">
        <v>9</v>
      </c>
      <c r="AM1146">
        <v>0.46</v>
      </c>
      <c r="AN1146">
        <v>408</v>
      </c>
      <c r="AO1146">
        <v>412.15</v>
      </c>
      <c r="AP1146">
        <v>375590.71</v>
      </c>
      <c r="AQ1146">
        <v>375590.71</v>
      </c>
      <c r="AR1146" t="s">
        <v>5347</v>
      </c>
      <c r="AS1146" s="4">
        <f t="shared" si="71"/>
        <v>0</v>
      </c>
    </row>
    <row r="1147" spans="1:45" x14ac:dyDescent="0.55000000000000004">
      <c r="A1147">
        <v>23.14</v>
      </c>
      <c r="B1147">
        <v>32.659999999999997</v>
      </c>
      <c r="C1147">
        <v>5413.4</v>
      </c>
      <c r="D1147">
        <v>7.56</v>
      </c>
      <c r="E1147" t="s">
        <v>10255</v>
      </c>
      <c r="F1147" t="s">
        <v>10604</v>
      </c>
      <c r="G1147" t="s">
        <v>2757</v>
      </c>
      <c r="H1147" t="s">
        <v>3273</v>
      </c>
      <c r="I1147">
        <v>0</v>
      </c>
      <c r="J1147">
        <v>866.67</v>
      </c>
      <c r="K1147">
        <f t="shared" si="68"/>
        <v>63.68</v>
      </c>
      <c r="L1147">
        <f t="shared" si="69"/>
        <v>63.68</v>
      </c>
      <c r="M1147">
        <f t="shared" si="70"/>
        <v>0</v>
      </c>
      <c r="N1147">
        <v>7.37</v>
      </c>
      <c r="O1147">
        <v>81.97</v>
      </c>
      <c r="P1147">
        <v>53</v>
      </c>
      <c r="Q1147">
        <v>21.9</v>
      </c>
      <c r="R1147">
        <v>9.52</v>
      </c>
      <c r="S1147">
        <v>15.76</v>
      </c>
      <c r="T1147">
        <v>7.38</v>
      </c>
      <c r="U1147">
        <v>6.25</v>
      </c>
      <c r="V1147">
        <v>3464.58</v>
      </c>
      <c r="W1147">
        <v>1031.3</v>
      </c>
      <c r="X1147">
        <v>1218.67</v>
      </c>
      <c r="Y1147">
        <v>736.71</v>
      </c>
      <c r="Z1147">
        <v>31.74</v>
      </c>
      <c r="AA1147">
        <v>1.58</v>
      </c>
      <c r="AB1147">
        <v>4.4000000000000004</v>
      </c>
      <c r="AC1147">
        <v>56.33</v>
      </c>
      <c r="AD1147">
        <v>680</v>
      </c>
      <c r="AE1147">
        <v>5900</v>
      </c>
      <c r="AF1147">
        <v>85.96</v>
      </c>
      <c r="AG1147">
        <v>0.59</v>
      </c>
      <c r="AH1147">
        <v>16.38</v>
      </c>
      <c r="AI1147">
        <v>234.87</v>
      </c>
      <c r="AJ1147">
        <v>60</v>
      </c>
      <c r="AK1147">
        <v>9</v>
      </c>
      <c r="AL1147">
        <v>9</v>
      </c>
      <c r="AM1147">
        <v>0.13</v>
      </c>
      <c r="AN1147">
        <v>408</v>
      </c>
      <c r="AO1147">
        <v>409.2</v>
      </c>
      <c r="AP1147">
        <v>301444.07</v>
      </c>
      <c r="AQ1147">
        <v>301444.07</v>
      </c>
      <c r="AR1147" t="s">
        <v>5348</v>
      </c>
      <c r="AS1147" s="4">
        <f t="shared" si="71"/>
        <v>0</v>
      </c>
    </row>
    <row r="1148" spans="1:45" x14ac:dyDescent="0.55000000000000004">
      <c r="A1148">
        <v>22.98</v>
      </c>
      <c r="B1148">
        <v>32.200000000000003</v>
      </c>
      <c r="C1148">
        <v>5493.6</v>
      </c>
      <c r="D1148">
        <v>7.57</v>
      </c>
      <c r="E1148" t="s">
        <v>10256</v>
      </c>
      <c r="F1148" t="s">
        <v>10910</v>
      </c>
      <c r="G1148" t="s">
        <v>2744</v>
      </c>
      <c r="H1148" t="s">
        <v>3262</v>
      </c>
      <c r="I1148">
        <v>0</v>
      </c>
      <c r="J1148">
        <v>835.34</v>
      </c>
      <c r="K1148">
        <f t="shared" si="68"/>
        <v>61.36</v>
      </c>
      <c r="L1148">
        <f t="shared" si="69"/>
        <v>61.36</v>
      </c>
      <c r="M1148">
        <f t="shared" si="70"/>
        <v>0</v>
      </c>
      <c r="N1148">
        <v>7.35</v>
      </c>
      <c r="O1148">
        <v>82.04</v>
      </c>
      <c r="P1148">
        <v>58</v>
      </c>
      <c r="Q1148">
        <v>21.6</v>
      </c>
      <c r="R1148">
        <v>9.2200000000000006</v>
      </c>
      <c r="S1148">
        <v>16.18</v>
      </c>
      <c r="T1148">
        <v>6.8</v>
      </c>
      <c r="U1148">
        <v>6.58</v>
      </c>
      <c r="V1148">
        <v>3515.9</v>
      </c>
      <c r="W1148">
        <v>1048.3</v>
      </c>
      <c r="X1148">
        <v>1253.1400000000001</v>
      </c>
      <c r="Y1148">
        <v>752.06</v>
      </c>
      <c r="Z1148">
        <v>30.7</v>
      </c>
      <c r="AA1148">
        <v>1.6</v>
      </c>
      <c r="AB1148">
        <v>4.3600000000000003</v>
      </c>
      <c r="AC1148">
        <v>57.55</v>
      </c>
      <c r="AD1148">
        <v>680</v>
      </c>
      <c r="AE1148">
        <v>5900</v>
      </c>
      <c r="AF1148">
        <v>83.26</v>
      </c>
      <c r="AG1148">
        <v>0.59</v>
      </c>
      <c r="AH1148">
        <v>14.93</v>
      </c>
      <c r="AI1148">
        <v>235.77</v>
      </c>
      <c r="AJ1148">
        <v>60</v>
      </c>
      <c r="AK1148">
        <v>9</v>
      </c>
      <c r="AL1148">
        <v>9</v>
      </c>
      <c r="AM1148">
        <v>0.13</v>
      </c>
      <c r="AN1148">
        <v>408</v>
      </c>
      <c r="AO1148">
        <v>409.2</v>
      </c>
      <c r="AP1148">
        <v>299431.62</v>
      </c>
      <c r="AQ1148">
        <v>299431.62</v>
      </c>
      <c r="AR1148" t="s">
        <v>5349</v>
      </c>
      <c r="AS1148" s="4">
        <f t="shared" si="71"/>
        <v>0</v>
      </c>
    </row>
    <row r="1149" spans="1:45" x14ac:dyDescent="0.55000000000000004">
      <c r="A1149">
        <v>22.34</v>
      </c>
      <c r="B1149">
        <v>31.75</v>
      </c>
      <c r="C1149">
        <v>5521.4</v>
      </c>
      <c r="D1149">
        <v>7.56</v>
      </c>
      <c r="E1149" t="s">
        <v>10257</v>
      </c>
      <c r="F1149" t="s">
        <v>10604</v>
      </c>
      <c r="G1149" t="s">
        <v>2769</v>
      </c>
      <c r="H1149" t="s">
        <v>7329</v>
      </c>
      <c r="I1149">
        <v>0</v>
      </c>
      <c r="J1149">
        <v>884.82</v>
      </c>
      <c r="K1149">
        <f t="shared" si="68"/>
        <v>65.13</v>
      </c>
      <c r="L1149">
        <f t="shared" si="69"/>
        <v>65.13</v>
      </c>
      <c r="M1149">
        <f t="shared" si="70"/>
        <v>0</v>
      </c>
      <c r="N1149">
        <v>7.38</v>
      </c>
      <c r="O1149">
        <v>81.83</v>
      </c>
      <c r="P1149">
        <v>61</v>
      </c>
      <c r="Q1149">
        <v>20.9</v>
      </c>
      <c r="R1149">
        <v>9.41</v>
      </c>
      <c r="S1149">
        <v>15.95</v>
      </c>
      <c r="T1149">
        <v>6.39</v>
      </c>
      <c r="U1149">
        <v>6.24</v>
      </c>
      <c r="V1149">
        <v>3533.7</v>
      </c>
      <c r="W1149">
        <v>1050.93</v>
      </c>
      <c r="X1149">
        <v>1233.99</v>
      </c>
      <c r="Y1149">
        <v>748.98</v>
      </c>
      <c r="Z1149">
        <v>25.13</v>
      </c>
      <c r="AA1149">
        <v>1.58</v>
      </c>
      <c r="AB1149">
        <v>4.4000000000000004</v>
      </c>
      <c r="AC1149">
        <v>59.58</v>
      </c>
      <c r="AD1149">
        <v>680</v>
      </c>
      <c r="AE1149">
        <v>5900</v>
      </c>
      <c r="AF1149">
        <v>84.97</v>
      </c>
      <c r="AG1149">
        <v>0.59</v>
      </c>
      <c r="AH1149">
        <v>16.22</v>
      </c>
      <c r="AI1149">
        <v>181.86</v>
      </c>
      <c r="AJ1149">
        <v>60</v>
      </c>
      <c r="AK1149">
        <v>9</v>
      </c>
      <c r="AL1149">
        <v>9</v>
      </c>
      <c r="AM1149">
        <v>0.17</v>
      </c>
      <c r="AN1149">
        <v>408</v>
      </c>
      <c r="AO1149">
        <v>409.55</v>
      </c>
      <c r="AP1149">
        <v>308603.34000000003</v>
      </c>
      <c r="AQ1149">
        <v>308603.34000000003</v>
      </c>
      <c r="AR1149" t="s">
        <v>5350</v>
      </c>
      <c r="AS1149" s="4">
        <f t="shared" si="71"/>
        <v>0</v>
      </c>
    </row>
    <row r="1150" spans="1:45" x14ac:dyDescent="0.55000000000000004">
      <c r="A1150">
        <v>20.59</v>
      </c>
      <c r="B1150">
        <v>30.27</v>
      </c>
      <c r="C1150">
        <v>5607.1</v>
      </c>
      <c r="D1150">
        <v>7.56</v>
      </c>
      <c r="E1150" t="s">
        <v>10258</v>
      </c>
      <c r="F1150" t="s">
        <v>11433</v>
      </c>
      <c r="G1150" t="s">
        <v>2821</v>
      </c>
      <c r="H1150" t="s">
        <v>12468</v>
      </c>
      <c r="I1150">
        <v>0</v>
      </c>
      <c r="J1150">
        <v>913.85</v>
      </c>
      <c r="K1150">
        <f t="shared" si="68"/>
        <v>69.81</v>
      </c>
      <c r="L1150">
        <f t="shared" si="69"/>
        <v>67.3</v>
      </c>
      <c r="M1150">
        <f t="shared" si="70"/>
        <v>2.5100000000000051</v>
      </c>
      <c r="N1150">
        <v>7.4</v>
      </c>
      <c r="O1150">
        <v>81.99</v>
      </c>
      <c r="P1150">
        <v>81</v>
      </c>
      <c r="Q1150">
        <v>16.5</v>
      </c>
      <c r="R1150">
        <v>9.67</v>
      </c>
      <c r="S1150">
        <v>14.28</v>
      </c>
      <c r="T1150">
        <v>6.31</v>
      </c>
      <c r="U1150">
        <v>6.14</v>
      </c>
      <c r="V1150">
        <v>3588.54</v>
      </c>
      <c r="W1150">
        <v>1066.44</v>
      </c>
      <c r="X1150">
        <v>1244.05</v>
      </c>
      <c r="Y1150">
        <v>758.4</v>
      </c>
      <c r="Z1150">
        <v>9.34</v>
      </c>
      <c r="AA1150">
        <v>1.55</v>
      </c>
      <c r="AB1150">
        <v>4.45</v>
      </c>
      <c r="AC1150">
        <v>60.52</v>
      </c>
      <c r="AD1150">
        <v>680</v>
      </c>
      <c r="AE1150">
        <v>5900</v>
      </c>
      <c r="AF1150">
        <v>87.33</v>
      </c>
      <c r="AG1150">
        <v>0.59</v>
      </c>
      <c r="AH1150">
        <v>17</v>
      </c>
      <c r="AI1150">
        <v>63.02</v>
      </c>
      <c r="AJ1150">
        <v>60</v>
      </c>
      <c r="AK1150">
        <v>9</v>
      </c>
      <c r="AL1150">
        <v>9</v>
      </c>
      <c r="AM1150">
        <v>0.5</v>
      </c>
      <c r="AN1150">
        <v>408</v>
      </c>
      <c r="AO1150">
        <v>412.49</v>
      </c>
      <c r="AP1150">
        <v>391505.91</v>
      </c>
      <c r="AQ1150">
        <v>350668.28</v>
      </c>
      <c r="AR1150" t="s">
        <v>5351</v>
      </c>
      <c r="AS1150" s="4">
        <f t="shared" si="71"/>
        <v>2.3309149543378966</v>
      </c>
    </row>
    <row r="1151" spans="1:45" x14ac:dyDescent="0.55000000000000004">
      <c r="A1151">
        <v>23.17</v>
      </c>
      <c r="B1151">
        <v>32.69</v>
      </c>
      <c r="C1151">
        <v>5398.5</v>
      </c>
      <c r="D1151">
        <v>7.55</v>
      </c>
      <c r="E1151" t="s">
        <v>10259</v>
      </c>
      <c r="F1151" t="s">
        <v>10893</v>
      </c>
      <c r="G1151" t="s">
        <v>2816</v>
      </c>
      <c r="H1151" t="s">
        <v>12469</v>
      </c>
      <c r="I1151">
        <v>0</v>
      </c>
      <c r="J1151">
        <v>816.78</v>
      </c>
      <c r="K1151">
        <f t="shared" si="68"/>
        <v>60.210000000000008</v>
      </c>
      <c r="L1151">
        <f t="shared" si="69"/>
        <v>60.210000000000008</v>
      </c>
      <c r="M1151">
        <f t="shared" si="70"/>
        <v>0</v>
      </c>
      <c r="N1151">
        <v>7.34</v>
      </c>
      <c r="O1151">
        <v>81.99</v>
      </c>
      <c r="P1151">
        <v>61</v>
      </c>
      <c r="Q1151">
        <v>20.6</v>
      </c>
      <c r="R1151">
        <v>9.52</v>
      </c>
      <c r="S1151">
        <v>15.68</v>
      </c>
      <c r="T1151">
        <v>7.49</v>
      </c>
      <c r="U1151">
        <v>6.61</v>
      </c>
      <c r="V1151">
        <v>3455.04</v>
      </c>
      <c r="W1151">
        <v>1030.5899999999999</v>
      </c>
      <c r="X1151">
        <v>1237.07</v>
      </c>
      <c r="Y1151">
        <v>740.33</v>
      </c>
      <c r="Z1151">
        <v>16.98</v>
      </c>
      <c r="AA1151">
        <v>1.58</v>
      </c>
      <c r="AB1151">
        <v>4.3899999999999997</v>
      </c>
      <c r="AC1151">
        <v>55.95</v>
      </c>
      <c r="AD1151">
        <v>680</v>
      </c>
      <c r="AE1151">
        <v>5900</v>
      </c>
      <c r="AF1151">
        <v>85.92</v>
      </c>
      <c r="AG1151">
        <v>0.59</v>
      </c>
      <c r="AH1151">
        <v>15.32</v>
      </c>
      <c r="AI1151">
        <v>132.88999999999999</v>
      </c>
      <c r="AJ1151">
        <v>60</v>
      </c>
      <c r="AK1151">
        <v>9</v>
      </c>
      <c r="AL1151">
        <v>9</v>
      </c>
      <c r="AM1151">
        <v>0.24</v>
      </c>
      <c r="AN1151">
        <v>408</v>
      </c>
      <c r="AO1151">
        <v>410.13</v>
      </c>
      <c r="AP1151">
        <v>317573.44</v>
      </c>
      <c r="AQ1151">
        <v>317573.44</v>
      </c>
      <c r="AR1151" t="s">
        <v>5352</v>
      </c>
      <c r="AS1151" s="4">
        <f t="shared" si="71"/>
        <v>0</v>
      </c>
    </row>
    <row r="1152" spans="1:45" x14ac:dyDescent="0.55000000000000004">
      <c r="A1152">
        <v>20.59</v>
      </c>
      <c r="B1152">
        <v>30.17</v>
      </c>
      <c r="C1152">
        <v>5602.8</v>
      </c>
      <c r="D1152">
        <v>7.57</v>
      </c>
      <c r="E1152" t="s">
        <v>10260</v>
      </c>
      <c r="F1152" t="s">
        <v>11434</v>
      </c>
      <c r="G1152" t="s">
        <v>2792</v>
      </c>
      <c r="H1152" t="s">
        <v>9028</v>
      </c>
      <c r="I1152">
        <v>0</v>
      </c>
      <c r="J1152">
        <v>904.1</v>
      </c>
      <c r="K1152">
        <f t="shared" si="68"/>
        <v>67.95</v>
      </c>
      <c r="L1152">
        <f t="shared" si="69"/>
        <v>66.87</v>
      </c>
      <c r="M1152">
        <f t="shared" si="70"/>
        <v>1.0799999999999983</v>
      </c>
      <c r="N1152">
        <v>7.39</v>
      </c>
      <c r="O1152">
        <v>82.02</v>
      </c>
      <c r="P1152">
        <v>81</v>
      </c>
      <c r="Q1152">
        <v>16.2</v>
      </c>
      <c r="R1152">
        <v>9.58</v>
      </c>
      <c r="S1152">
        <v>14</v>
      </c>
      <c r="T1152">
        <v>6.6</v>
      </c>
      <c r="U1152">
        <v>6.2</v>
      </c>
      <c r="V1152">
        <v>3585.79</v>
      </c>
      <c r="W1152">
        <v>1065.98</v>
      </c>
      <c r="X1152">
        <v>1246.78</v>
      </c>
      <c r="Y1152">
        <v>758.76</v>
      </c>
      <c r="Z1152">
        <v>7.62</v>
      </c>
      <c r="AA1152">
        <v>1.56</v>
      </c>
      <c r="AB1152">
        <v>4.4400000000000004</v>
      </c>
      <c r="AC1152">
        <v>59.21</v>
      </c>
      <c r="AD1152">
        <v>680</v>
      </c>
      <c r="AE1152">
        <v>5900</v>
      </c>
      <c r="AF1152">
        <v>86.47</v>
      </c>
      <c r="AG1152">
        <v>0.59</v>
      </c>
      <c r="AH1152">
        <v>16.64</v>
      </c>
      <c r="AI1152">
        <v>52.86</v>
      </c>
      <c r="AJ1152">
        <v>60</v>
      </c>
      <c r="AK1152">
        <v>9</v>
      </c>
      <c r="AL1152">
        <v>9</v>
      </c>
      <c r="AM1152">
        <v>0.59</v>
      </c>
      <c r="AN1152">
        <v>408</v>
      </c>
      <c r="AO1152">
        <v>413.35</v>
      </c>
      <c r="AP1152">
        <v>387425.86</v>
      </c>
      <c r="AQ1152">
        <v>277580.77</v>
      </c>
      <c r="AR1152" t="s">
        <v>5353</v>
      </c>
      <c r="AS1152" s="4">
        <f t="shared" si="71"/>
        <v>6.2696969178082176</v>
      </c>
    </row>
    <row r="1153" spans="1:45" x14ac:dyDescent="0.55000000000000004">
      <c r="A1153">
        <v>18.7</v>
      </c>
      <c r="B1153">
        <v>28.31</v>
      </c>
      <c r="C1153">
        <v>5499</v>
      </c>
      <c r="D1153">
        <v>7.56</v>
      </c>
      <c r="E1153" t="s">
        <v>10261</v>
      </c>
      <c r="F1153" t="s">
        <v>11435</v>
      </c>
      <c r="G1153" t="s">
        <v>2749</v>
      </c>
      <c r="H1153" t="s">
        <v>12470</v>
      </c>
      <c r="I1153">
        <v>0</v>
      </c>
      <c r="J1153">
        <v>874.72</v>
      </c>
      <c r="K1153">
        <f t="shared" si="68"/>
        <v>65.61</v>
      </c>
      <c r="L1153">
        <f t="shared" si="69"/>
        <v>65.72</v>
      </c>
      <c r="M1153">
        <f t="shared" si="70"/>
        <v>-0.10999999999999943</v>
      </c>
      <c r="N1153">
        <v>7.38</v>
      </c>
      <c r="O1153">
        <v>82</v>
      </c>
      <c r="P1153">
        <v>89</v>
      </c>
      <c r="Q1153">
        <v>12.4</v>
      </c>
      <c r="R1153">
        <v>9.6199999999999992</v>
      </c>
      <c r="S1153">
        <v>11.18</v>
      </c>
      <c r="T1153">
        <v>7.52</v>
      </c>
      <c r="U1153">
        <v>6.29</v>
      </c>
      <c r="V1153">
        <v>3519.36</v>
      </c>
      <c r="W1153">
        <v>1047.5899999999999</v>
      </c>
      <c r="X1153">
        <v>1236.8900000000001</v>
      </c>
      <c r="Y1153">
        <v>748.23</v>
      </c>
      <c r="Z1153">
        <v>6.49</v>
      </c>
      <c r="AA1153">
        <v>1.51</v>
      </c>
      <c r="AB1153">
        <v>4.54</v>
      </c>
      <c r="AC1153">
        <v>56.12</v>
      </c>
      <c r="AD1153">
        <v>680</v>
      </c>
      <c r="AE1153">
        <v>5900</v>
      </c>
      <c r="AF1153">
        <v>86.8</v>
      </c>
      <c r="AG1153">
        <v>0.59</v>
      </c>
      <c r="AH1153">
        <v>16.420000000000002</v>
      </c>
      <c r="AI1153">
        <v>46.61</v>
      </c>
      <c r="AJ1153">
        <v>60</v>
      </c>
      <c r="AK1153">
        <v>9</v>
      </c>
      <c r="AL1153">
        <v>9</v>
      </c>
      <c r="AM1153">
        <v>0.67</v>
      </c>
      <c r="AN1153">
        <v>408</v>
      </c>
      <c r="AO1153">
        <v>414.07</v>
      </c>
      <c r="AP1153">
        <v>386592.96</v>
      </c>
      <c r="AQ1153">
        <v>203270.09</v>
      </c>
      <c r="AR1153" t="s">
        <v>9195</v>
      </c>
      <c r="AS1153" s="4">
        <f t="shared" si="71"/>
        <v>10.463634132420093</v>
      </c>
    </row>
    <row r="1154" spans="1:45" x14ac:dyDescent="0.55000000000000004">
      <c r="A1154">
        <v>19.54</v>
      </c>
      <c r="B1154">
        <v>29.18</v>
      </c>
      <c r="C1154">
        <v>5558.7</v>
      </c>
      <c r="D1154">
        <v>7.56</v>
      </c>
      <c r="E1154" t="s">
        <v>10262</v>
      </c>
      <c r="F1154" t="s">
        <v>11436</v>
      </c>
      <c r="G1154" t="s">
        <v>2781</v>
      </c>
      <c r="H1154" t="s">
        <v>12418</v>
      </c>
      <c r="I1154">
        <v>0</v>
      </c>
      <c r="J1154">
        <v>893.35</v>
      </c>
      <c r="K1154">
        <f t="shared" si="68"/>
        <v>67.62</v>
      </c>
      <c r="L1154">
        <f t="shared" si="69"/>
        <v>69.150000000000006</v>
      </c>
      <c r="M1154">
        <f t="shared" si="70"/>
        <v>-1.5300000000000011</v>
      </c>
      <c r="N1154">
        <v>7.39</v>
      </c>
      <c r="O1154">
        <v>81.99</v>
      </c>
      <c r="P1154">
        <v>86</v>
      </c>
      <c r="Q1154">
        <v>14.1</v>
      </c>
      <c r="R1154">
        <v>9.64</v>
      </c>
      <c r="S1154">
        <v>12.52</v>
      </c>
      <c r="T1154">
        <v>7.02</v>
      </c>
      <c r="U1154">
        <v>6.22</v>
      </c>
      <c r="V1154">
        <v>3557.57</v>
      </c>
      <c r="W1154">
        <v>1058.04</v>
      </c>
      <c r="X1154">
        <v>1241.46</v>
      </c>
      <c r="Y1154">
        <v>753.97</v>
      </c>
      <c r="Z1154">
        <v>5.87</v>
      </c>
      <c r="AA1154">
        <v>1.53</v>
      </c>
      <c r="AB1154">
        <v>4.5</v>
      </c>
      <c r="AC1154">
        <v>57.88</v>
      </c>
      <c r="AD1154">
        <v>680</v>
      </c>
      <c r="AE1154">
        <v>5900</v>
      </c>
      <c r="AF1154">
        <v>87.07</v>
      </c>
      <c r="AG1154">
        <v>0.59</v>
      </c>
      <c r="AH1154">
        <v>16.670000000000002</v>
      </c>
      <c r="AI1154">
        <v>40.89</v>
      </c>
      <c r="AJ1154">
        <v>60</v>
      </c>
      <c r="AK1154">
        <v>9</v>
      </c>
      <c r="AL1154">
        <v>9</v>
      </c>
      <c r="AM1154">
        <v>0.77</v>
      </c>
      <c r="AN1154">
        <v>408</v>
      </c>
      <c r="AO1154">
        <v>414.91</v>
      </c>
      <c r="AP1154">
        <v>389773.43</v>
      </c>
      <c r="AQ1154">
        <v>178520.6</v>
      </c>
      <c r="AR1154" t="s">
        <v>5354</v>
      </c>
      <c r="AS1154" s="4">
        <f t="shared" si="71"/>
        <v>12.057809931506849</v>
      </c>
    </row>
    <row r="1155" spans="1:45" x14ac:dyDescent="0.55000000000000004">
      <c r="A1155">
        <v>19.36</v>
      </c>
      <c r="B1155">
        <v>28.72</v>
      </c>
      <c r="C1155">
        <v>5497.7</v>
      </c>
      <c r="D1155">
        <v>7.56</v>
      </c>
      <c r="E1155" t="s">
        <v>10263</v>
      </c>
      <c r="F1155" t="s">
        <v>11437</v>
      </c>
      <c r="G1155" t="s">
        <v>2972</v>
      </c>
      <c r="H1155" t="s">
        <v>12471</v>
      </c>
      <c r="I1155">
        <v>0</v>
      </c>
      <c r="J1155">
        <v>806.77</v>
      </c>
      <c r="K1155">
        <f t="shared" ref="K1155:K1218" si="72">IF(E1155=0,0,
VALUE(MID(E1155,2,FIND(",",E1155)-2))+
VALUE(MID(F1155,2,FIND(",",F1155)-2))+
VALUE(MID(G1155,2,FIND(",",G1155)-2))
)</f>
        <v>59.07</v>
      </c>
      <c r="L1155">
        <f t="shared" ref="L1155:L1218" si="73">IF(E1155=0,0,
VALUE(MID(E1155,FIND(",",E1155)+1,FIND("]",E1155)-FIND(",",E1155)-1))+
VALUE(MID(F1155,FIND(",",F1155)+1,FIND("]",F1155)-FIND(",",F1155)-1))+
VALUE(MID(G1155,FIND(",",G1155)+1,FIND("]",G1155)-FIND(",",G1155)-1))
)</f>
        <v>59.46</v>
      </c>
      <c r="M1155">
        <f t="shared" ref="M1155:M1218" si="74">(K1155-L1155)</f>
        <v>-0.39000000000000057</v>
      </c>
      <c r="N1155">
        <v>7.33</v>
      </c>
      <c r="O1155">
        <v>82.12</v>
      </c>
      <c r="P1155">
        <v>85</v>
      </c>
      <c r="Q1155">
        <v>12.6</v>
      </c>
      <c r="R1155">
        <v>9.3699999999999992</v>
      </c>
      <c r="S1155">
        <v>10.95</v>
      </c>
      <c r="T1155">
        <v>8.41</v>
      </c>
      <c r="U1155">
        <v>6.81</v>
      </c>
      <c r="V1155">
        <v>3518.53</v>
      </c>
      <c r="W1155">
        <v>1050.49</v>
      </c>
      <c r="X1155">
        <v>1268.1500000000001</v>
      </c>
      <c r="Y1155">
        <v>756.32</v>
      </c>
      <c r="Z1155">
        <v>6.46</v>
      </c>
      <c r="AA1155">
        <v>1.54</v>
      </c>
      <c r="AB1155">
        <v>4.49</v>
      </c>
      <c r="AC1155">
        <v>52.7</v>
      </c>
      <c r="AD1155">
        <v>680</v>
      </c>
      <c r="AE1155">
        <v>5900</v>
      </c>
      <c r="AF1155">
        <v>84.55</v>
      </c>
      <c r="AG1155">
        <v>0.59</v>
      </c>
      <c r="AH1155">
        <v>14.54</v>
      </c>
      <c r="AI1155">
        <v>51.51</v>
      </c>
      <c r="AJ1155">
        <v>60</v>
      </c>
      <c r="AK1155">
        <v>9</v>
      </c>
      <c r="AL1155">
        <v>9</v>
      </c>
      <c r="AM1155">
        <v>0.61</v>
      </c>
      <c r="AN1155">
        <v>408</v>
      </c>
      <c r="AO1155">
        <v>413.49</v>
      </c>
      <c r="AP1155">
        <v>366131.49</v>
      </c>
      <c r="AQ1155">
        <v>172315.39</v>
      </c>
      <c r="AR1155" t="s">
        <v>5355</v>
      </c>
      <c r="AS1155" s="4">
        <f t="shared" ref="AS1155:AS1218" si="75">(AP1155-AQ1155)/(365*24*2)</f>
        <v>11.062562785388126</v>
      </c>
    </row>
    <row r="1156" spans="1:45" x14ac:dyDescent="0.55000000000000004">
      <c r="A1156">
        <v>18.78</v>
      </c>
      <c r="B1156">
        <v>28.44</v>
      </c>
      <c r="C1156">
        <v>5492.1</v>
      </c>
      <c r="D1156">
        <v>7.56</v>
      </c>
      <c r="E1156" t="s">
        <v>10264</v>
      </c>
      <c r="F1156" t="s">
        <v>1717</v>
      </c>
      <c r="G1156" t="s">
        <v>2972</v>
      </c>
      <c r="H1156" t="s">
        <v>12472</v>
      </c>
      <c r="I1156">
        <v>0</v>
      </c>
      <c r="J1156">
        <v>884.29</v>
      </c>
      <c r="K1156">
        <f t="shared" si="72"/>
        <v>66.650000000000006</v>
      </c>
      <c r="L1156">
        <f t="shared" si="73"/>
        <v>67.040000000000006</v>
      </c>
      <c r="M1156">
        <f t="shared" si="74"/>
        <v>-0.39000000000000057</v>
      </c>
      <c r="N1156">
        <v>7.38</v>
      </c>
      <c r="O1156">
        <v>81.92</v>
      </c>
      <c r="P1156">
        <v>88</v>
      </c>
      <c r="Q1156">
        <v>12</v>
      </c>
      <c r="R1156">
        <v>9.67</v>
      </c>
      <c r="S1156">
        <v>10.68</v>
      </c>
      <c r="T1156">
        <v>8.1</v>
      </c>
      <c r="U1156">
        <v>6.21</v>
      </c>
      <c r="V1156">
        <v>3514.94</v>
      </c>
      <c r="W1156">
        <v>1045.79</v>
      </c>
      <c r="X1156">
        <v>1230.68</v>
      </c>
      <c r="Y1156">
        <v>746.03</v>
      </c>
      <c r="Z1156">
        <v>6.46</v>
      </c>
      <c r="AA1156">
        <v>1.51</v>
      </c>
      <c r="AB1156">
        <v>4.55</v>
      </c>
      <c r="AC1156">
        <v>54.42</v>
      </c>
      <c r="AD1156">
        <v>680</v>
      </c>
      <c r="AE1156">
        <v>5900</v>
      </c>
      <c r="AF1156">
        <v>87.27</v>
      </c>
      <c r="AG1156">
        <v>0.59</v>
      </c>
      <c r="AH1156">
        <v>16.75</v>
      </c>
      <c r="AI1156">
        <v>45.69</v>
      </c>
      <c r="AJ1156">
        <v>60</v>
      </c>
      <c r="AK1156">
        <v>9</v>
      </c>
      <c r="AL1156">
        <v>9</v>
      </c>
      <c r="AM1156">
        <v>0.69</v>
      </c>
      <c r="AN1156">
        <v>408</v>
      </c>
      <c r="AO1156">
        <v>414.19</v>
      </c>
      <c r="AP1156">
        <v>387669.56</v>
      </c>
      <c r="AQ1156">
        <v>210323.11</v>
      </c>
      <c r="AR1156" t="s">
        <v>5356</v>
      </c>
      <c r="AS1156" s="4">
        <f t="shared" si="75"/>
        <v>10.122514269406393</v>
      </c>
    </row>
    <row r="1157" spans="1:45" x14ac:dyDescent="0.55000000000000004">
      <c r="A1157">
        <v>18.46</v>
      </c>
      <c r="B1157">
        <v>28.07</v>
      </c>
      <c r="C1157">
        <v>5476.7</v>
      </c>
      <c r="D1157">
        <v>7.56</v>
      </c>
      <c r="E1157" t="s">
        <v>10265</v>
      </c>
      <c r="F1157" t="s">
        <v>11438</v>
      </c>
      <c r="G1157" t="s">
        <v>2746</v>
      </c>
      <c r="H1157" t="s">
        <v>12473</v>
      </c>
      <c r="I1157">
        <v>0</v>
      </c>
      <c r="J1157">
        <v>861.54</v>
      </c>
      <c r="K1157">
        <f t="shared" si="72"/>
        <v>63.95</v>
      </c>
      <c r="L1157">
        <f t="shared" si="73"/>
        <v>64.59</v>
      </c>
      <c r="M1157">
        <f t="shared" si="74"/>
        <v>-0.64000000000000057</v>
      </c>
      <c r="N1157">
        <v>7.37</v>
      </c>
      <c r="O1157">
        <v>82.04</v>
      </c>
      <c r="P1157">
        <v>87</v>
      </c>
      <c r="Q1157">
        <v>12.2</v>
      </c>
      <c r="R1157">
        <v>9.61</v>
      </c>
      <c r="S1157">
        <v>10.77</v>
      </c>
      <c r="T1157">
        <v>7.69</v>
      </c>
      <c r="U1157">
        <v>6.36</v>
      </c>
      <c r="V1157">
        <v>3505.09</v>
      </c>
      <c r="W1157">
        <v>1044.0999999999999</v>
      </c>
      <c r="X1157">
        <v>1238.9100000000001</v>
      </c>
      <c r="Y1157">
        <v>747.12</v>
      </c>
      <c r="Z1157">
        <v>6.44</v>
      </c>
      <c r="AA1157">
        <v>1.5</v>
      </c>
      <c r="AB1157">
        <v>4.55</v>
      </c>
      <c r="AC1157">
        <v>55.56</v>
      </c>
      <c r="AD1157">
        <v>680</v>
      </c>
      <c r="AE1157">
        <v>5900</v>
      </c>
      <c r="AF1157">
        <v>86.75</v>
      </c>
      <c r="AG1157">
        <v>0.59</v>
      </c>
      <c r="AH1157">
        <v>16.190000000000001</v>
      </c>
      <c r="AI1157">
        <v>47.42</v>
      </c>
      <c r="AJ1157">
        <v>60</v>
      </c>
      <c r="AK1157">
        <v>9</v>
      </c>
      <c r="AL1157">
        <v>9</v>
      </c>
      <c r="AM1157">
        <v>0.66</v>
      </c>
      <c r="AN1157">
        <v>408</v>
      </c>
      <c r="AO1157">
        <v>413.96</v>
      </c>
      <c r="AP1157">
        <v>375759.64</v>
      </c>
      <c r="AQ1157">
        <v>197122.16</v>
      </c>
      <c r="AR1157" t="s">
        <v>9196</v>
      </c>
      <c r="AS1157" s="4">
        <f t="shared" si="75"/>
        <v>10.196203196347033</v>
      </c>
    </row>
    <row r="1158" spans="1:45" x14ac:dyDescent="0.55000000000000004">
      <c r="A1158">
        <v>19.89</v>
      </c>
      <c r="B1158">
        <v>29.54</v>
      </c>
      <c r="C1158">
        <v>5582.2</v>
      </c>
      <c r="D1158">
        <v>7.54</v>
      </c>
      <c r="E1158" t="s">
        <v>10266</v>
      </c>
      <c r="F1158" t="s">
        <v>11439</v>
      </c>
      <c r="G1158" t="s">
        <v>2829</v>
      </c>
      <c r="H1158" t="s">
        <v>12474</v>
      </c>
      <c r="I1158">
        <v>0</v>
      </c>
      <c r="J1158">
        <v>901.58</v>
      </c>
      <c r="K1158">
        <f t="shared" si="72"/>
        <v>68.08</v>
      </c>
      <c r="L1158">
        <f t="shared" si="73"/>
        <v>69.7</v>
      </c>
      <c r="M1158">
        <f t="shared" si="74"/>
        <v>-1.6200000000000045</v>
      </c>
      <c r="N1158">
        <v>7.39</v>
      </c>
      <c r="O1158">
        <v>81.99</v>
      </c>
      <c r="P1158">
        <v>88</v>
      </c>
      <c r="Q1158">
        <v>14.5</v>
      </c>
      <c r="R1158">
        <v>9.65</v>
      </c>
      <c r="S1158">
        <v>13.13</v>
      </c>
      <c r="T1158">
        <v>6.76</v>
      </c>
      <c r="U1158">
        <v>6.19</v>
      </c>
      <c r="V1158">
        <v>3572.61</v>
      </c>
      <c r="W1158">
        <v>1062.1099999999999</v>
      </c>
      <c r="X1158">
        <v>1242.8</v>
      </c>
      <c r="Y1158">
        <v>756.11</v>
      </c>
      <c r="Z1158">
        <v>5.86</v>
      </c>
      <c r="AA1158">
        <v>1.52</v>
      </c>
      <c r="AB1158">
        <v>4.5</v>
      </c>
      <c r="AC1158">
        <v>58.83</v>
      </c>
      <c r="AD1158">
        <v>680</v>
      </c>
      <c r="AE1158">
        <v>5900</v>
      </c>
      <c r="AF1158">
        <v>87.15</v>
      </c>
      <c r="AG1158">
        <v>0.59</v>
      </c>
      <c r="AH1158">
        <v>16.79</v>
      </c>
      <c r="AI1158">
        <v>40.57</v>
      </c>
      <c r="AJ1158">
        <v>60</v>
      </c>
      <c r="AK1158">
        <v>9</v>
      </c>
      <c r="AL1158">
        <v>9</v>
      </c>
      <c r="AM1158">
        <v>0.77</v>
      </c>
      <c r="AN1158">
        <v>408</v>
      </c>
      <c r="AO1158">
        <v>414.97</v>
      </c>
      <c r="AP1158">
        <v>389314.44</v>
      </c>
      <c r="AQ1158">
        <v>182285.56</v>
      </c>
      <c r="AR1158" t="s">
        <v>5357</v>
      </c>
      <c r="AS1158" s="4">
        <f t="shared" si="75"/>
        <v>11.816716894977169</v>
      </c>
    </row>
    <row r="1159" spans="1:45" x14ac:dyDescent="0.55000000000000004">
      <c r="A1159">
        <v>23.43</v>
      </c>
      <c r="B1159">
        <v>32.799999999999997</v>
      </c>
      <c r="C1159">
        <v>5475.5</v>
      </c>
      <c r="D1159">
        <v>7.55</v>
      </c>
      <c r="E1159" t="s">
        <v>10267</v>
      </c>
      <c r="F1159" t="s">
        <v>11440</v>
      </c>
      <c r="G1159" t="s">
        <v>2819</v>
      </c>
      <c r="H1159" t="s">
        <v>12475</v>
      </c>
      <c r="I1159">
        <v>0</v>
      </c>
      <c r="J1159">
        <v>885.15</v>
      </c>
      <c r="K1159">
        <f t="shared" si="72"/>
        <v>65.710000000000008</v>
      </c>
      <c r="L1159">
        <f t="shared" si="73"/>
        <v>67.88</v>
      </c>
      <c r="M1159">
        <f t="shared" si="74"/>
        <v>-2.1699999999999875</v>
      </c>
      <c r="N1159">
        <v>7.38</v>
      </c>
      <c r="O1159">
        <v>81.709999999999994</v>
      </c>
      <c r="P1159">
        <v>79</v>
      </c>
      <c r="Q1159">
        <v>14.3</v>
      </c>
      <c r="R1159">
        <v>9.3699999999999992</v>
      </c>
      <c r="S1159">
        <v>11.95</v>
      </c>
      <c r="T1159">
        <v>11.48</v>
      </c>
      <c r="U1159">
        <v>6.19</v>
      </c>
      <c r="V1159">
        <v>3504.32</v>
      </c>
      <c r="W1159">
        <v>1042.49</v>
      </c>
      <c r="X1159">
        <v>1225.8499999999999</v>
      </c>
      <c r="Y1159">
        <v>743.44</v>
      </c>
      <c r="Z1159">
        <v>5.81</v>
      </c>
      <c r="AA1159">
        <v>1.58</v>
      </c>
      <c r="AB1159">
        <v>4.38</v>
      </c>
      <c r="AC1159">
        <v>44.94</v>
      </c>
      <c r="AD1159">
        <v>680</v>
      </c>
      <c r="AE1159">
        <v>5900</v>
      </c>
      <c r="AF1159">
        <v>84.57</v>
      </c>
      <c r="AG1159">
        <v>0.59</v>
      </c>
      <c r="AH1159">
        <v>16.309999999999999</v>
      </c>
      <c r="AI1159">
        <v>41.65</v>
      </c>
      <c r="AJ1159">
        <v>60</v>
      </c>
      <c r="AK1159">
        <v>9</v>
      </c>
      <c r="AL1159">
        <v>9</v>
      </c>
      <c r="AM1159">
        <v>0.75</v>
      </c>
      <c r="AN1159">
        <v>408</v>
      </c>
      <c r="AO1159">
        <v>414.79</v>
      </c>
      <c r="AP1159">
        <v>376033.41</v>
      </c>
      <c r="AQ1159">
        <v>175266.98</v>
      </c>
      <c r="AR1159" t="s">
        <v>5358</v>
      </c>
      <c r="AS1159" s="4">
        <f t="shared" si="75"/>
        <v>11.459271118721459</v>
      </c>
    </row>
    <row r="1160" spans="1:45" x14ac:dyDescent="0.55000000000000004">
      <c r="A1160">
        <v>23.34</v>
      </c>
      <c r="B1160">
        <v>32.76</v>
      </c>
      <c r="C1160">
        <v>5420.6</v>
      </c>
      <c r="D1160">
        <v>7.56</v>
      </c>
      <c r="E1160" t="s">
        <v>10268</v>
      </c>
      <c r="F1160" t="s">
        <v>11441</v>
      </c>
      <c r="G1160" t="s">
        <v>2810</v>
      </c>
      <c r="H1160" t="s">
        <v>12476</v>
      </c>
      <c r="I1160">
        <v>0</v>
      </c>
      <c r="J1160">
        <v>847.37</v>
      </c>
      <c r="K1160">
        <f t="shared" si="72"/>
        <v>62.519999999999996</v>
      </c>
      <c r="L1160">
        <f t="shared" si="73"/>
        <v>65.240000000000009</v>
      </c>
      <c r="M1160">
        <f t="shared" si="74"/>
        <v>-2.7200000000000131</v>
      </c>
      <c r="N1160">
        <v>7.35</v>
      </c>
      <c r="O1160">
        <v>82.08</v>
      </c>
      <c r="P1160">
        <v>71</v>
      </c>
      <c r="Q1160">
        <v>17.399999999999999</v>
      </c>
      <c r="R1160">
        <v>9.42</v>
      </c>
      <c r="S1160">
        <v>13.98</v>
      </c>
      <c r="T1160">
        <v>9.36</v>
      </c>
      <c r="U1160">
        <v>6.4</v>
      </c>
      <c r="V1160">
        <v>3469.18</v>
      </c>
      <c r="W1160">
        <v>1033.3399999999999</v>
      </c>
      <c r="X1160">
        <v>1227.5</v>
      </c>
      <c r="Y1160">
        <v>739.51</v>
      </c>
      <c r="Z1160">
        <v>6.23</v>
      </c>
      <c r="AA1160">
        <v>1.59</v>
      </c>
      <c r="AB1160">
        <v>4.38</v>
      </c>
      <c r="AC1160">
        <v>50.15</v>
      </c>
      <c r="AD1160">
        <v>680</v>
      </c>
      <c r="AE1160">
        <v>5900</v>
      </c>
      <c r="AF1160">
        <v>85.02</v>
      </c>
      <c r="AG1160">
        <v>0.59</v>
      </c>
      <c r="AH1160">
        <v>15.75</v>
      </c>
      <c r="AI1160">
        <v>46.95</v>
      </c>
      <c r="AJ1160">
        <v>60</v>
      </c>
      <c r="AK1160">
        <v>9</v>
      </c>
      <c r="AL1160">
        <v>9</v>
      </c>
      <c r="AM1160">
        <v>0.67</v>
      </c>
      <c r="AN1160">
        <v>408</v>
      </c>
      <c r="AO1160">
        <v>414.02</v>
      </c>
      <c r="AP1160">
        <v>357194.99</v>
      </c>
      <c r="AQ1160">
        <v>204635.62</v>
      </c>
      <c r="AR1160" t="s">
        <v>5359</v>
      </c>
      <c r="AS1160" s="4">
        <f t="shared" si="75"/>
        <v>8.7077265981735152</v>
      </c>
    </row>
    <row r="1161" spans="1:45" x14ac:dyDescent="0.55000000000000004">
      <c r="A1161">
        <v>19.260000000000002</v>
      </c>
      <c r="B1161">
        <v>28.84</v>
      </c>
      <c r="C1161">
        <v>5544.9</v>
      </c>
      <c r="D1161">
        <v>7.56</v>
      </c>
      <c r="E1161" t="s">
        <v>10269</v>
      </c>
      <c r="F1161" t="s">
        <v>11442</v>
      </c>
      <c r="G1161" t="s">
        <v>2972</v>
      </c>
      <c r="H1161" t="s">
        <v>12477</v>
      </c>
      <c r="I1161">
        <v>0</v>
      </c>
      <c r="J1161">
        <v>887.82</v>
      </c>
      <c r="K1161">
        <f t="shared" si="72"/>
        <v>66.820000000000007</v>
      </c>
      <c r="L1161">
        <f t="shared" si="73"/>
        <v>67.150000000000006</v>
      </c>
      <c r="M1161">
        <f t="shared" si="74"/>
        <v>-0.32999999999999829</v>
      </c>
      <c r="N1161">
        <v>7.38</v>
      </c>
      <c r="O1161">
        <v>81.97</v>
      </c>
      <c r="P1161">
        <v>88</v>
      </c>
      <c r="Q1161">
        <v>13.2</v>
      </c>
      <c r="R1161">
        <v>9.58</v>
      </c>
      <c r="S1161">
        <v>11.86</v>
      </c>
      <c r="T1161">
        <v>7.4</v>
      </c>
      <c r="U1161">
        <v>6.25</v>
      </c>
      <c r="V1161">
        <v>3548.74</v>
      </c>
      <c r="W1161">
        <v>1055.76</v>
      </c>
      <c r="X1161">
        <v>1241.52</v>
      </c>
      <c r="Y1161">
        <v>752.98</v>
      </c>
      <c r="Z1161">
        <v>6.47</v>
      </c>
      <c r="AA1161">
        <v>1.52</v>
      </c>
      <c r="AB1161">
        <v>4.5199999999999996</v>
      </c>
      <c r="AC1161">
        <v>56.41</v>
      </c>
      <c r="AD1161">
        <v>680</v>
      </c>
      <c r="AE1161">
        <v>5900</v>
      </c>
      <c r="AF1161">
        <v>86.48</v>
      </c>
      <c r="AG1161">
        <v>0.59</v>
      </c>
      <c r="AH1161">
        <v>16.489999999999998</v>
      </c>
      <c r="AI1161">
        <v>45.62</v>
      </c>
      <c r="AJ1161">
        <v>60</v>
      </c>
      <c r="AK1161">
        <v>9</v>
      </c>
      <c r="AL1161">
        <v>9</v>
      </c>
      <c r="AM1161">
        <v>0.69</v>
      </c>
      <c r="AN1161">
        <v>408</v>
      </c>
      <c r="AO1161">
        <v>414.2</v>
      </c>
      <c r="AP1161">
        <v>387633.4</v>
      </c>
      <c r="AQ1161">
        <v>210842.06</v>
      </c>
      <c r="AR1161" t="s">
        <v>5360</v>
      </c>
      <c r="AS1161" s="4">
        <f t="shared" si="75"/>
        <v>10.090829908675801</v>
      </c>
    </row>
    <row r="1162" spans="1:45" x14ac:dyDescent="0.55000000000000004">
      <c r="A1162">
        <v>18.77</v>
      </c>
      <c r="B1162">
        <v>28.29</v>
      </c>
      <c r="C1162">
        <v>5527.2</v>
      </c>
      <c r="D1162">
        <v>7.56</v>
      </c>
      <c r="E1162" t="s">
        <v>10270</v>
      </c>
      <c r="F1162" t="s">
        <v>11443</v>
      </c>
      <c r="G1162" t="s">
        <v>2744</v>
      </c>
      <c r="H1162" t="s">
        <v>8798</v>
      </c>
      <c r="I1162">
        <v>0</v>
      </c>
      <c r="J1162">
        <v>864</v>
      </c>
      <c r="K1162">
        <f t="shared" si="72"/>
        <v>64.25</v>
      </c>
      <c r="L1162">
        <f t="shared" si="73"/>
        <v>64.11</v>
      </c>
      <c r="M1162">
        <f t="shared" si="74"/>
        <v>0.14000000000000057</v>
      </c>
      <c r="N1162">
        <v>7.37</v>
      </c>
      <c r="O1162">
        <v>82.04</v>
      </c>
      <c r="P1162">
        <v>88</v>
      </c>
      <c r="Q1162">
        <v>12.9</v>
      </c>
      <c r="R1162">
        <v>9.52</v>
      </c>
      <c r="S1162">
        <v>11.56</v>
      </c>
      <c r="T1162">
        <v>7.2</v>
      </c>
      <c r="U1162">
        <v>6.4</v>
      </c>
      <c r="V1162">
        <v>3537.41</v>
      </c>
      <c r="W1162">
        <v>1053.3499999999999</v>
      </c>
      <c r="X1162">
        <v>1247.33</v>
      </c>
      <c r="Y1162">
        <v>753.11</v>
      </c>
      <c r="Z1162">
        <v>6.51</v>
      </c>
      <c r="AA1162">
        <v>1.51</v>
      </c>
      <c r="AB1162">
        <v>4.53</v>
      </c>
      <c r="AC1162">
        <v>56.94</v>
      </c>
      <c r="AD1162">
        <v>680</v>
      </c>
      <c r="AE1162">
        <v>5900</v>
      </c>
      <c r="AF1162">
        <v>85.96</v>
      </c>
      <c r="AG1162">
        <v>0.59</v>
      </c>
      <c r="AH1162">
        <v>15.93</v>
      </c>
      <c r="AI1162">
        <v>47.78</v>
      </c>
      <c r="AJ1162">
        <v>60</v>
      </c>
      <c r="AK1162">
        <v>9</v>
      </c>
      <c r="AL1162">
        <v>9</v>
      </c>
      <c r="AM1162">
        <v>0.66</v>
      </c>
      <c r="AN1162">
        <v>408</v>
      </c>
      <c r="AO1162">
        <v>413.92</v>
      </c>
      <c r="AP1162">
        <v>384702.71999999997</v>
      </c>
      <c r="AQ1162">
        <v>196181.25</v>
      </c>
      <c r="AR1162" t="s">
        <v>5361</v>
      </c>
      <c r="AS1162" s="4">
        <f t="shared" si="75"/>
        <v>10.760357876712327</v>
      </c>
    </row>
    <row r="1163" spans="1:45" x14ac:dyDescent="0.55000000000000004">
      <c r="A1163">
        <v>23.32</v>
      </c>
      <c r="B1163">
        <v>32.700000000000003</v>
      </c>
      <c r="C1163">
        <v>5436.1</v>
      </c>
      <c r="D1163">
        <v>7.55</v>
      </c>
      <c r="E1163" t="s">
        <v>10271</v>
      </c>
      <c r="F1163" t="s">
        <v>11444</v>
      </c>
      <c r="G1163" t="s">
        <v>2788</v>
      </c>
      <c r="H1163" t="s">
        <v>12478</v>
      </c>
      <c r="I1163">
        <v>0</v>
      </c>
      <c r="J1163">
        <v>902.53</v>
      </c>
      <c r="K1163">
        <f t="shared" si="72"/>
        <v>68.010000000000005</v>
      </c>
      <c r="L1163">
        <f t="shared" si="73"/>
        <v>71.5</v>
      </c>
      <c r="M1163">
        <f t="shared" si="74"/>
        <v>-3.4899999999999949</v>
      </c>
      <c r="N1163">
        <v>7.39</v>
      </c>
      <c r="O1163">
        <v>82</v>
      </c>
      <c r="P1163">
        <v>74</v>
      </c>
      <c r="Q1163">
        <v>15.9</v>
      </c>
      <c r="R1163">
        <v>9.39</v>
      </c>
      <c r="S1163">
        <v>12.91</v>
      </c>
      <c r="T1163">
        <v>10.4</v>
      </c>
      <c r="U1163">
        <v>6.02</v>
      </c>
      <c r="V1163">
        <v>3479.1</v>
      </c>
      <c r="W1163">
        <v>1034.24</v>
      </c>
      <c r="X1163">
        <v>1209.6400000000001</v>
      </c>
      <c r="Y1163">
        <v>736.14</v>
      </c>
      <c r="Z1163">
        <v>5.71</v>
      </c>
      <c r="AA1163">
        <v>1.57</v>
      </c>
      <c r="AB1163">
        <v>4.4000000000000004</v>
      </c>
      <c r="AC1163">
        <v>47.43</v>
      </c>
      <c r="AD1163">
        <v>680</v>
      </c>
      <c r="AE1163">
        <v>5900</v>
      </c>
      <c r="AF1163">
        <v>84.72</v>
      </c>
      <c r="AG1163">
        <v>0.59</v>
      </c>
      <c r="AH1163">
        <v>16.87</v>
      </c>
      <c r="AI1163">
        <v>39.54</v>
      </c>
      <c r="AJ1163">
        <v>60</v>
      </c>
      <c r="AK1163">
        <v>9</v>
      </c>
      <c r="AL1163">
        <v>9</v>
      </c>
      <c r="AM1163">
        <v>0.79</v>
      </c>
      <c r="AN1163">
        <v>408</v>
      </c>
      <c r="AO1163">
        <v>415.15</v>
      </c>
      <c r="AP1163">
        <v>372828.65</v>
      </c>
      <c r="AQ1163">
        <v>190805.18</v>
      </c>
      <c r="AR1163" t="s">
        <v>5362</v>
      </c>
      <c r="AS1163" s="4">
        <f t="shared" si="75"/>
        <v>10.389467465753427</v>
      </c>
    </row>
    <row r="1164" spans="1:45" x14ac:dyDescent="0.55000000000000004">
      <c r="A1164">
        <v>20.57</v>
      </c>
      <c r="B1164">
        <v>30.17</v>
      </c>
      <c r="C1164">
        <v>5581.6</v>
      </c>
      <c r="D1164">
        <v>7.55</v>
      </c>
      <c r="E1164" t="s">
        <v>10272</v>
      </c>
      <c r="F1164" t="s">
        <v>11445</v>
      </c>
      <c r="G1164" t="s">
        <v>2744</v>
      </c>
      <c r="H1164" t="s">
        <v>12479</v>
      </c>
      <c r="I1164">
        <v>0</v>
      </c>
      <c r="J1164">
        <v>919.68</v>
      </c>
      <c r="K1164">
        <f t="shared" si="72"/>
        <v>69.95</v>
      </c>
      <c r="L1164">
        <f t="shared" si="73"/>
        <v>67.959999999999994</v>
      </c>
      <c r="M1164">
        <f t="shared" si="74"/>
        <v>1.9900000000000091</v>
      </c>
      <c r="N1164">
        <v>7.4</v>
      </c>
      <c r="O1164">
        <v>81.98</v>
      </c>
      <c r="P1164">
        <v>84</v>
      </c>
      <c r="Q1164">
        <v>15.7</v>
      </c>
      <c r="R1164">
        <v>9.6</v>
      </c>
      <c r="S1164">
        <v>13.85</v>
      </c>
      <c r="T1164">
        <v>6.71</v>
      </c>
      <c r="U1164">
        <v>6.07</v>
      </c>
      <c r="V1164">
        <v>3572.22</v>
      </c>
      <c r="W1164">
        <v>1061.49</v>
      </c>
      <c r="X1164">
        <v>1237</v>
      </c>
      <c r="Y1164">
        <v>754.63</v>
      </c>
      <c r="Z1164">
        <v>8.75</v>
      </c>
      <c r="AA1164">
        <v>1.54</v>
      </c>
      <c r="AB1164">
        <v>4.47</v>
      </c>
      <c r="AC1164">
        <v>58.85</v>
      </c>
      <c r="AD1164">
        <v>680</v>
      </c>
      <c r="AE1164">
        <v>5900</v>
      </c>
      <c r="AF1164">
        <v>86.7</v>
      </c>
      <c r="AG1164">
        <v>0.59</v>
      </c>
      <c r="AH1164">
        <v>17.100000000000001</v>
      </c>
      <c r="AI1164">
        <v>58.95</v>
      </c>
      <c r="AJ1164">
        <v>60</v>
      </c>
      <c r="AK1164">
        <v>9</v>
      </c>
      <c r="AL1164">
        <v>9</v>
      </c>
      <c r="AM1164">
        <v>0.53</v>
      </c>
      <c r="AN1164">
        <v>408</v>
      </c>
      <c r="AO1164">
        <v>412.8</v>
      </c>
      <c r="AP1164">
        <v>389440.52</v>
      </c>
      <c r="AQ1164">
        <v>333981.43</v>
      </c>
      <c r="AR1164" t="s">
        <v>5363</v>
      </c>
      <c r="AS1164" s="4">
        <f t="shared" si="75"/>
        <v>3.1654731735159833</v>
      </c>
    </row>
    <row r="1165" spans="1:45" x14ac:dyDescent="0.55000000000000004">
      <c r="A1165">
        <v>18.52</v>
      </c>
      <c r="B1165">
        <v>28.13</v>
      </c>
      <c r="C1165">
        <v>5480.3</v>
      </c>
      <c r="D1165">
        <v>7.56</v>
      </c>
      <c r="E1165" t="s">
        <v>10273</v>
      </c>
      <c r="F1165" t="s">
        <v>11446</v>
      </c>
      <c r="G1165" t="s">
        <v>2971</v>
      </c>
      <c r="H1165" t="s">
        <v>12480</v>
      </c>
      <c r="I1165">
        <v>0</v>
      </c>
      <c r="J1165">
        <v>846.57</v>
      </c>
      <c r="K1165">
        <f t="shared" si="72"/>
        <v>63.449999999999996</v>
      </c>
      <c r="L1165">
        <f t="shared" si="73"/>
        <v>64.33</v>
      </c>
      <c r="M1165">
        <f t="shared" si="74"/>
        <v>-0.88000000000000256</v>
      </c>
      <c r="N1165">
        <v>7.36</v>
      </c>
      <c r="O1165">
        <v>82.02</v>
      </c>
      <c r="P1165">
        <v>86</v>
      </c>
      <c r="Q1165">
        <v>12.4</v>
      </c>
      <c r="R1165">
        <v>9.6199999999999992</v>
      </c>
      <c r="S1165">
        <v>10.86</v>
      </c>
      <c r="T1165">
        <v>7.66</v>
      </c>
      <c r="U1165">
        <v>6.47</v>
      </c>
      <c r="V1165">
        <v>3507.39</v>
      </c>
      <c r="W1165">
        <v>1045.1099999999999</v>
      </c>
      <c r="X1165">
        <v>1243.93</v>
      </c>
      <c r="Y1165">
        <v>748.56</v>
      </c>
      <c r="Z1165">
        <v>6.41</v>
      </c>
      <c r="AA1165">
        <v>1.5</v>
      </c>
      <c r="AB1165">
        <v>4.55</v>
      </c>
      <c r="AC1165">
        <v>55.67</v>
      </c>
      <c r="AD1165">
        <v>680</v>
      </c>
      <c r="AE1165">
        <v>5900</v>
      </c>
      <c r="AF1165">
        <v>86.79</v>
      </c>
      <c r="AG1165">
        <v>0.59</v>
      </c>
      <c r="AH1165">
        <v>15.86</v>
      </c>
      <c r="AI1165">
        <v>47.61</v>
      </c>
      <c r="AJ1165">
        <v>60</v>
      </c>
      <c r="AK1165">
        <v>9</v>
      </c>
      <c r="AL1165">
        <v>9</v>
      </c>
      <c r="AM1165">
        <v>0.66</v>
      </c>
      <c r="AN1165">
        <v>408</v>
      </c>
      <c r="AO1165">
        <v>413.94</v>
      </c>
      <c r="AP1165">
        <v>377257.46</v>
      </c>
      <c r="AQ1165">
        <v>196020.78</v>
      </c>
      <c r="AR1165" t="s">
        <v>9197</v>
      </c>
      <c r="AS1165" s="4">
        <f t="shared" si="75"/>
        <v>10.344559360730594</v>
      </c>
    </row>
    <row r="1166" spans="1:45" x14ac:dyDescent="0.55000000000000004">
      <c r="A1166">
        <v>18.57</v>
      </c>
      <c r="B1166">
        <v>28.21</v>
      </c>
      <c r="C1166">
        <v>5479.1</v>
      </c>
      <c r="D1166">
        <v>7.56</v>
      </c>
      <c r="E1166" t="s">
        <v>10274</v>
      </c>
      <c r="F1166" t="s">
        <v>11447</v>
      </c>
      <c r="G1166" t="s">
        <v>2785</v>
      </c>
      <c r="H1166" t="s">
        <v>12481</v>
      </c>
      <c r="I1166">
        <v>0</v>
      </c>
      <c r="J1166">
        <v>878.69</v>
      </c>
      <c r="K1166">
        <f t="shared" si="72"/>
        <v>65.72</v>
      </c>
      <c r="L1166">
        <f t="shared" si="73"/>
        <v>66.239999999999995</v>
      </c>
      <c r="M1166">
        <f t="shared" si="74"/>
        <v>-0.51999999999999602</v>
      </c>
      <c r="N1166">
        <v>7.38</v>
      </c>
      <c r="O1166">
        <v>82.03</v>
      </c>
      <c r="P1166">
        <v>88</v>
      </c>
      <c r="Q1166">
        <v>12</v>
      </c>
      <c r="R1166">
        <v>9.64</v>
      </c>
      <c r="S1166">
        <v>10.68</v>
      </c>
      <c r="T1166">
        <v>7.89</v>
      </c>
      <c r="U1166">
        <v>6.24</v>
      </c>
      <c r="V1166">
        <v>3506.62</v>
      </c>
      <c r="W1166">
        <v>1043.54</v>
      </c>
      <c r="X1166">
        <v>1230.06</v>
      </c>
      <c r="Y1166">
        <v>744.86</v>
      </c>
      <c r="Z1166">
        <v>6.45</v>
      </c>
      <c r="AA1166">
        <v>1.5</v>
      </c>
      <c r="AB1166">
        <v>4.5599999999999996</v>
      </c>
      <c r="AC1166">
        <v>54.98</v>
      </c>
      <c r="AD1166">
        <v>680</v>
      </c>
      <c r="AE1166">
        <v>5900</v>
      </c>
      <c r="AF1166">
        <v>87.02</v>
      </c>
      <c r="AG1166">
        <v>0.59</v>
      </c>
      <c r="AH1166">
        <v>16.62</v>
      </c>
      <c r="AI1166">
        <v>46.24</v>
      </c>
      <c r="AJ1166">
        <v>60</v>
      </c>
      <c r="AK1166">
        <v>9</v>
      </c>
      <c r="AL1166">
        <v>9</v>
      </c>
      <c r="AM1166">
        <v>0.68</v>
      </c>
      <c r="AN1166">
        <v>408</v>
      </c>
      <c r="AO1166">
        <v>414.11</v>
      </c>
      <c r="AP1166">
        <v>382988.22</v>
      </c>
      <c r="AQ1166">
        <v>207047.98</v>
      </c>
      <c r="AR1166" t="s">
        <v>5364</v>
      </c>
      <c r="AS1166" s="4">
        <f t="shared" si="75"/>
        <v>10.042251141552509</v>
      </c>
    </row>
    <row r="1167" spans="1:45" x14ac:dyDescent="0.55000000000000004">
      <c r="A1167">
        <v>19.809999999999999</v>
      </c>
      <c r="B1167">
        <v>29.41</v>
      </c>
      <c r="C1167">
        <v>5572.5</v>
      </c>
      <c r="D1167">
        <v>7.55</v>
      </c>
      <c r="E1167" t="s">
        <v>10275</v>
      </c>
      <c r="F1167" t="s">
        <v>11448</v>
      </c>
      <c r="G1167" t="s">
        <v>2755</v>
      </c>
      <c r="H1167" t="s">
        <v>12482</v>
      </c>
      <c r="I1167">
        <v>0</v>
      </c>
      <c r="J1167">
        <v>885.08</v>
      </c>
      <c r="K1167">
        <f t="shared" si="72"/>
        <v>66.070000000000007</v>
      </c>
      <c r="L1167">
        <f t="shared" si="73"/>
        <v>66.27</v>
      </c>
      <c r="M1167">
        <f t="shared" si="74"/>
        <v>-0.19999999999998863</v>
      </c>
      <c r="N1167">
        <v>7.38</v>
      </c>
      <c r="O1167">
        <v>82.03</v>
      </c>
      <c r="P1167">
        <v>87</v>
      </c>
      <c r="Q1167">
        <v>14.4</v>
      </c>
      <c r="R1167">
        <v>9.6</v>
      </c>
      <c r="S1167">
        <v>12.92</v>
      </c>
      <c r="T1167">
        <v>6.88</v>
      </c>
      <c r="U1167">
        <v>6.3</v>
      </c>
      <c r="V1167">
        <v>3566.4</v>
      </c>
      <c r="W1167">
        <v>1061.0899999999999</v>
      </c>
      <c r="X1167">
        <v>1248.55</v>
      </c>
      <c r="Y1167">
        <v>756.93</v>
      </c>
      <c r="Z1167">
        <v>6.48</v>
      </c>
      <c r="AA1167">
        <v>1.53</v>
      </c>
      <c r="AB1167">
        <v>4.49</v>
      </c>
      <c r="AC1167">
        <v>58.24</v>
      </c>
      <c r="AD1167">
        <v>680</v>
      </c>
      <c r="AE1167">
        <v>5900</v>
      </c>
      <c r="AF1167">
        <v>86.65</v>
      </c>
      <c r="AG1167">
        <v>0.59</v>
      </c>
      <c r="AH1167">
        <v>16.36</v>
      </c>
      <c r="AI1167">
        <v>46.21</v>
      </c>
      <c r="AJ1167">
        <v>60</v>
      </c>
      <c r="AK1167">
        <v>9</v>
      </c>
      <c r="AL1167">
        <v>9</v>
      </c>
      <c r="AM1167">
        <v>0.68</v>
      </c>
      <c r="AN1167">
        <v>408</v>
      </c>
      <c r="AO1167">
        <v>414.12</v>
      </c>
      <c r="AP1167">
        <v>385535.2</v>
      </c>
      <c r="AQ1167">
        <v>207612.03</v>
      </c>
      <c r="AR1167" t="s">
        <v>5365</v>
      </c>
      <c r="AS1167" s="4">
        <f t="shared" si="75"/>
        <v>10.155432077625571</v>
      </c>
    </row>
    <row r="1168" spans="1:45" x14ac:dyDescent="0.55000000000000004">
      <c r="A1168">
        <v>18.850000000000001</v>
      </c>
      <c r="B1168">
        <v>28.44</v>
      </c>
      <c r="C1168">
        <v>5527.8</v>
      </c>
      <c r="D1168">
        <v>7.56</v>
      </c>
      <c r="E1168" t="s">
        <v>10276</v>
      </c>
      <c r="F1168" t="s">
        <v>11449</v>
      </c>
      <c r="G1168" t="s">
        <v>2804</v>
      </c>
      <c r="H1168" t="s">
        <v>12187</v>
      </c>
      <c r="I1168">
        <v>0</v>
      </c>
      <c r="J1168">
        <v>887.23</v>
      </c>
      <c r="K1168">
        <f t="shared" si="72"/>
        <v>66.710000000000008</v>
      </c>
      <c r="L1168">
        <f t="shared" si="73"/>
        <v>67.03</v>
      </c>
      <c r="M1168">
        <f t="shared" si="74"/>
        <v>-0.31999999999999318</v>
      </c>
      <c r="N1168">
        <v>7.38</v>
      </c>
      <c r="O1168">
        <v>82.03</v>
      </c>
      <c r="P1168">
        <v>88</v>
      </c>
      <c r="Q1168">
        <v>13</v>
      </c>
      <c r="R1168">
        <v>9.59</v>
      </c>
      <c r="S1168">
        <v>11.66</v>
      </c>
      <c r="T1168">
        <v>7.19</v>
      </c>
      <c r="U1168">
        <v>6.23</v>
      </c>
      <c r="V1168">
        <v>3537.79</v>
      </c>
      <c r="W1168">
        <v>1052.33</v>
      </c>
      <c r="X1168">
        <v>1236.47</v>
      </c>
      <c r="Y1168">
        <v>750.25</v>
      </c>
      <c r="Z1168">
        <v>6.47</v>
      </c>
      <c r="AA1168">
        <v>1.51</v>
      </c>
      <c r="AB1168">
        <v>4.54</v>
      </c>
      <c r="AC1168">
        <v>57.13</v>
      </c>
      <c r="AD1168">
        <v>680</v>
      </c>
      <c r="AE1168">
        <v>5900</v>
      </c>
      <c r="AF1168">
        <v>86.53</v>
      </c>
      <c r="AG1168">
        <v>0.59</v>
      </c>
      <c r="AH1168">
        <v>16.54</v>
      </c>
      <c r="AI1168">
        <v>45.7</v>
      </c>
      <c r="AJ1168">
        <v>60</v>
      </c>
      <c r="AK1168">
        <v>9</v>
      </c>
      <c r="AL1168">
        <v>9</v>
      </c>
      <c r="AM1168">
        <v>0.69</v>
      </c>
      <c r="AN1168">
        <v>408</v>
      </c>
      <c r="AO1168">
        <v>414.19</v>
      </c>
      <c r="AP1168">
        <v>388366.93</v>
      </c>
      <c r="AQ1168">
        <v>211619.19</v>
      </c>
      <c r="AR1168" t="s">
        <v>5366</v>
      </c>
      <c r="AS1168" s="4">
        <f t="shared" si="75"/>
        <v>10.088341324200913</v>
      </c>
    </row>
    <row r="1169" spans="1:45" x14ac:dyDescent="0.55000000000000004">
      <c r="A1169">
        <v>18.75</v>
      </c>
      <c r="B1169">
        <v>28.33</v>
      </c>
      <c r="C1169">
        <v>5498.1</v>
      </c>
      <c r="D1169">
        <v>7.56</v>
      </c>
      <c r="E1169" t="s">
        <v>10277</v>
      </c>
      <c r="F1169" t="s">
        <v>11450</v>
      </c>
      <c r="G1169" t="s">
        <v>2971</v>
      </c>
      <c r="H1169" t="s">
        <v>12483</v>
      </c>
      <c r="I1169">
        <v>0</v>
      </c>
      <c r="J1169">
        <v>854.34</v>
      </c>
      <c r="K1169">
        <f t="shared" si="72"/>
        <v>63.8</v>
      </c>
      <c r="L1169">
        <f t="shared" si="73"/>
        <v>63.68</v>
      </c>
      <c r="M1169">
        <f t="shared" si="74"/>
        <v>0.11999999999999744</v>
      </c>
      <c r="N1169">
        <v>7.36</v>
      </c>
      <c r="O1169">
        <v>82.05</v>
      </c>
      <c r="P1169">
        <v>88</v>
      </c>
      <c r="Q1169">
        <v>12.3</v>
      </c>
      <c r="R1169">
        <v>9.58</v>
      </c>
      <c r="S1169">
        <v>10.97</v>
      </c>
      <c r="T1169">
        <v>7.78</v>
      </c>
      <c r="U1169">
        <v>6.44</v>
      </c>
      <c r="V1169">
        <v>3518.78</v>
      </c>
      <c r="W1169">
        <v>1048.27</v>
      </c>
      <c r="X1169">
        <v>1245.33</v>
      </c>
      <c r="Y1169">
        <v>750.35</v>
      </c>
      <c r="Z1169">
        <v>6.51</v>
      </c>
      <c r="AA1169">
        <v>1.51</v>
      </c>
      <c r="AB1169">
        <v>4.53</v>
      </c>
      <c r="AC1169">
        <v>55.17</v>
      </c>
      <c r="AD1169">
        <v>680</v>
      </c>
      <c r="AE1169">
        <v>5900</v>
      </c>
      <c r="AF1169">
        <v>86.45</v>
      </c>
      <c r="AG1169">
        <v>0.59</v>
      </c>
      <c r="AH1169">
        <v>15.91</v>
      </c>
      <c r="AI1169">
        <v>48.11</v>
      </c>
      <c r="AJ1169">
        <v>60</v>
      </c>
      <c r="AK1169">
        <v>9</v>
      </c>
      <c r="AL1169">
        <v>9</v>
      </c>
      <c r="AM1169">
        <v>0.65</v>
      </c>
      <c r="AN1169">
        <v>408</v>
      </c>
      <c r="AO1169">
        <v>413.88</v>
      </c>
      <c r="AP1169">
        <v>384930.69</v>
      </c>
      <c r="AQ1169">
        <v>192770.59</v>
      </c>
      <c r="AR1169" t="s">
        <v>5367</v>
      </c>
      <c r="AS1169" s="4">
        <f t="shared" si="75"/>
        <v>10.968042237442923</v>
      </c>
    </row>
    <row r="1170" spans="1:45" x14ac:dyDescent="0.55000000000000004">
      <c r="A1170">
        <v>23.05</v>
      </c>
      <c r="B1170">
        <v>32.369999999999997</v>
      </c>
      <c r="C1170">
        <v>5392.7</v>
      </c>
      <c r="D1170">
        <v>7.55</v>
      </c>
      <c r="E1170" t="s">
        <v>10278</v>
      </c>
      <c r="F1170" t="s">
        <v>2277</v>
      </c>
      <c r="G1170" t="s">
        <v>2820</v>
      </c>
      <c r="H1170" t="s">
        <v>2875</v>
      </c>
      <c r="I1170">
        <v>0</v>
      </c>
      <c r="J1170">
        <v>885.68</v>
      </c>
      <c r="K1170">
        <f t="shared" si="72"/>
        <v>66.17</v>
      </c>
      <c r="L1170">
        <f t="shared" si="73"/>
        <v>66.17</v>
      </c>
      <c r="M1170">
        <f t="shared" si="74"/>
        <v>0</v>
      </c>
      <c r="N1170">
        <v>7.38</v>
      </c>
      <c r="O1170">
        <v>81.95</v>
      </c>
      <c r="P1170">
        <v>66</v>
      </c>
      <c r="Q1170">
        <v>18.7</v>
      </c>
      <c r="R1170">
        <v>9.32</v>
      </c>
      <c r="S1170">
        <v>14.58</v>
      </c>
      <c r="T1170">
        <v>8.4600000000000009</v>
      </c>
      <c r="U1170">
        <v>6.09</v>
      </c>
      <c r="V1170">
        <v>3451.33</v>
      </c>
      <c r="W1170">
        <v>1026.5999999999999</v>
      </c>
      <c r="X1170">
        <v>1206.3699999999999</v>
      </c>
      <c r="Y1170">
        <v>731.91</v>
      </c>
      <c r="Z1170">
        <v>11.19</v>
      </c>
      <c r="AA1170">
        <v>1.57</v>
      </c>
      <c r="AB1170">
        <v>4.42</v>
      </c>
      <c r="AC1170">
        <v>52.41</v>
      </c>
      <c r="AD1170">
        <v>680</v>
      </c>
      <c r="AE1170">
        <v>5900</v>
      </c>
      <c r="AF1170">
        <v>84.13</v>
      </c>
      <c r="AG1170">
        <v>0.59</v>
      </c>
      <c r="AH1170">
        <v>16.53</v>
      </c>
      <c r="AI1170">
        <v>79.7</v>
      </c>
      <c r="AJ1170">
        <v>60</v>
      </c>
      <c r="AK1170">
        <v>9</v>
      </c>
      <c r="AL1170">
        <v>9</v>
      </c>
      <c r="AM1170">
        <v>0.39</v>
      </c>
      <c r="AN1170">
        <v>408</v>
      </c>
      <c r="AO1170">
        <v>411.55</v>
      </c>
      <c r="AP1170">
        <v>345462.86</v>
      </c>
      <c r="AQ1170">
        <v>345462.86</v>
      </c>
      <c r="AR1170" t="s">
        <v>5368</v>
      </c>
      <c r="AS1170" s="4">
        <f t="shared" si="75"/>
        <v>0</v>
      </c>
    </row>
    <row r="1171" spans="1:45" x14ac:dyDescent="0.55000000000000004">
      <c r="A1171">
        <v>20.57</v>
      </c>
      <c r="B1171">
        <v>30.23</v>
      </c>
      <c r="C1171">
        <v>5606</v>
      </c>
      <c r="D1171">
        <v>7.57</v>
      </c>
      <c r="E1171" t="s">
        <v>10279</v>
      </c>
      <c r="F1171" t="s">
        <v>11451</v>
      </c>
      <c r="G1171" t="s">
        <v>2755</v>
      </c>
      <c r="H1171" t="s">
        <v>12484</v>
      </c>
      <c r="I1171">
        <v>0</v>
      </c>
      <c r="J1171">
        <v>903.1</v>
      </c>
      <c r="K1171">
        <f t="shared" si="72"/>
        <v>68.13</v>
      </c>
      <c r="L1171">
        <f t="shared" si="73"/>
        <v>66.430000000000007</v>
      </c>
      <c r="M1171">
        <f t="shared" si="74"/>
        <v>1.6999999999999886</v>
      </c>
      <c r="N1171">
        <v>7.39</v>
      </c>
      <c r="O1171">
        <v>82</v>
      </c>
      <c r="P1171">
        <v>82</v>
      </c>
      <c r="Q1171">
        <v>16.2</v>
      </c>
      <c r="R1171">
        <v>9.65</v>
      </c>
      <c r="S1171">
        <v>14.11</v>
      </c>
      <c r="T1171">
        <v>6.47</v>
      </c>
      <c r="U1171">
        <v>6.21</v>
      </c>
      <c r="V1171">
        <v>3587.84</v>
      </c>
      <c r="W1171">
        <v>1066.69</v>
      </c>
      <c r="X1171">
        <v>1248.33</v>
      </c>
      <c r="Y1171">
        <v>759.44</v>
      </c>
      <c r="Z1171">
        <v>8.1999999999999993</v>
      </c>
      <c r="AA1171">
        <v>1.56</v>
      </c>
      <c r="AB1171">
        <v>4.4400000000000004</v>
      </c>
      <c r="AC1171">
        <v>59.88</v>
      </c>
      <c r="AD1171">
        <v>680</v>
      </c>
      <c r="AE1171">
        <v>5900</v>
      </c>
      <c r="AF1171">
        <v>87.12</v>
      </c>
      <c r="AG1171">
        <v>0.59</v>
      </c>
      <c r="AH1171">
        <v>16.73</v>
      </c>
      <c r="AI1171">
        <v>56.75</v>
      </c>
      <c r="AJ1171">
        <v>60</v>
      </c>
      <c r="AK1171">
        <v>9</v>
      </c>
      <c r="AL1171">
        <v>9</v>
      </c>
      <c r="AM1171">
        <v>0.55000000000000004</v>
      </c>
      <c r="AN1171">
        <v>408</v>
      </c>
      <c r="AO1171">
        <v>412.98</v>
      </c>
      <c r="AP1171">
        <v>388293.66</v>
      </c>
      <c r="AQ1171">
        <v>300728.69</v>
      </c>
      <c r="AR1171" t="s">
        <v>5369</v>
      </c>
      <c r="AS1171" s="4">
        <f t="shared" si="75"/>
        <v>4.998000570776254</v>
      </c>
    </row>
    <row r="1172" spans="1:45" x14ac:dyDescent="0.55000000000000004">
      <c r="A1172">
        <v>20.3</v>
      </c>
      <c r="B1172">
        <v>29.93</v>
      </c>
      <c r="C1172">
        <v>5582.8</v>
      </c>
      <c r="D1172">
        <v>7.58</v>
      </c>
      <c r="E1172" t="s">
        <v>10280</v>
      </c>
      <c r="F1172" t="s">
        <v>11452</v>
      </c>
      <c r="G1172" t="s">
        <v>2773</v>
      </c>
      <c r="H1172" t="s">
        <v>12426</v>
      </c>
      <c r="I1172">
        <v>0</v>
      </c>
      <c r="J1172">
        <v>884.37</v>
      </c>
      <c r="K1172">
        <f t="shared" si="72"/>
        <v>66.539999999999992</v>
      </c>
      <c r="L1172">
        <f t="shared" si="73"/>
        <v>66.819999999999993</v>
      </c>
      <c r="M1172">
        <f t="shared" si="74"/>
        <v>-0.28000000000000114</v>
      </c>
      <c r="N1172">
        <v>7.38</v>
      </c>
      <c r="O1172">
        <v>82.04</v>
      </c>
      <c r="P1172">
        <v>85</v>
      </c>
      <c r="Q1172">
        <v>15.2</v>
      </c>
      <c r="R1172">
        <v>9.6300000000000008</v>
      </c>
      <c r="S1172">
        <v>13.48</v>
      </c>
      <c r="T1172">
        <v>6.82</v>
      </c>
      <c r="U1172">
        <v>6.31</v>
      </c>
      <c r="V1172">
        <v>3572.99</v>
      </c>
      <c r="W1172">
        <v>1062.9100000000001</v>
      </c>
      <c r="X1172">
        <v>1249.8800000000001</v>
      </c>
      <c r="Y1172">
        <v>758</v>
      </c>
      <c r="Z1172">
        <v>6.47</v>
      </c>
      <c r="AA1172">
        <v>1.57</v>
      </c>
      <c r="AB1172">
        <v>4.4400000000000004</v>
      </c>
      <c r="AC1172">
        <v>58.55</v>
      </c>
      <c r="AD1172">
        <v>680</v>
      </c>
      <c r="AE1172">
        <v>5900</v>
      </c>
      <c r="AF1172">
        <v>86.91</v>
      </c>
      <c r="AG1172">
        <v>0.59</v>
      </c>
      <c r="AH1172">
        <v>16.36</v>
      </c>
      <c r="AI1172">
        <v>45.84</v>
      </c>
      <c r="AJ1172">
        <v>60</v>
      </c>
      <c r="AK1172">
        <v>9</v>
      </c>
      <c r="AL1172">
        <v>9</v>
      </c>
      <c r="AM1172">
        <v>0.69</v>
      </c>
      <c r="AN1172">
        <v>408</v>
      </c>
      <c r="AO1172">
        <v>414.17</v>
      </c>
      <c r="AP1172">
        <v>388764.49</v>
      </c>
      <c r="AQ1172">
        <v>210445.13</v>
      </c>
      <c r="AR1172" t="s">
        <v>5370</v>
      </c>
      <c r="AS1172" s="4">
        <f t="shared" si="75"/>
        <v>10.178045662100455</v>
      </c>
    </row>
    <row r="1173" spans="1:45" x14ac:dyDescent="0.55000000000000004">
      <c r="A1173">
        <v>20.58</v>
      </c>
      <c r="B1173">
        <v>30.19</v>
      </c>
      <c r="C1173">
        <v>5594.6</v>
      </c>
      <c r="D1173">
        <v>7.57</v>
      </c>
      <c r="E1173" t="s">
        <v>10281</v>
      </c>
      <c r="F1173" t="s">
        <v>11453</v>
      </c>
      <c r="G1173" t="s">
        <v>2788</v>
      </c>
      <c r="H1173" t="s">
        <v>11808</v>
      </c>
      <c r="I1173">
        <v>0</v>
      </c>
      <c r="J1173">
        <v>898.47</v>
      </c>
      <c r="K1173">
        <f t="shared" si="72"/>
        <v>67.989999999999995</v>
      </c>
      <c r="L1173">
        <f t="shared" si="73"/>
        <v>67.649999999999991</v>
      </c>
      <c r="M1173">
        <f t="shared" si="74"/>
        <v>0.34000000000000341</v>
      </c>
      <c r="N1173">
        <v>7.39</v>
      </c>
      <c r="O1173">
        <v>82</v>
      </c>
      <c r="P1173">
        <v>82</v>
      </c>
      <c r="Q1173">
        <v>16</v>
      </c>
      <c r="R1173">
        <v>9.61</v>
      </c>
      <c r="S1173">
        <v>13.92</v>
      </c>
      <c r="T1173">
        <v>6.66</v>
      </c>
      <c r="U1173">
        <v>6.23</v>
      </c>
      <c r="V1173">
        <v>3580.54</v>
      </c>
      <c r="W1173">
        <v>1064.42</v>
      </c>
      <c r="X1173">
        <v>1245.5999999999999</v>
      </c>
      <c r="Y1173">
        <v>757.73</v>
      </c>
      <c r="Z1173">
        <v>7.03</v>
      </c>
      <c r="AA1173">
        <v>1.56</v>
      </c>
      <c r="AB1173">
        <v>4.45</v>
      </c>
      <c r="AC1173">
        <v>59.06</v>
      </c>
      <c r="AD1173">
        <v>680</v>
      </c>
      <c r="AE1173">
        <v>5900</v>
      </c>
      <c r="AF1173">
        <v>86.76</v>
      </c>
      <c r="AG1173">
        <v>0.59</v>
      </c>
      <c r="AH1173">
        <v>16.600000000000001</v>
      </c>
      <c r="AI1173">
        <v>48.76</v>
      </c>
      <c r="AJ1173">
        <v>60</v>
      </c>
      <c r="AK1173">
        <v>9</v>
      </c>
      <c r="AL1173">
        <v>9</v>
      </c>
      <c r="AM1173">
        <v>0.64</v>
      </c>
      <c r="AN1173">
        <v>408</v>
      </c>
      <c r="AO1173">
        <v>413.8</v>
      </c>
      <c r="AP1173">
        <v>390872.29</v>
      </c>
      <c r="AQ1173">
        <v>251563</v>
      </c>
      <c r="AR1173" t="s">
        <v>5371</v>
      </c>
      <c r="AS1173" s="4">
        <f t="shared" si="75"/>
        <v>7.9514434931506841</v>
      </c>
    </row>
    <row r="1174" spans="1:45" x14ac:dyDescent="0.55000000000000004">
      <c r="A1174">
        <v>19.38</v>
      </c>
      <c r="B1174">
        <v>28.96</v>
      </c>
      <c r="C1174">
        <v>5563.3</v>
      </c>
      <c r="D1174">
        <v>7.56</v>
      </c>
      <c r="E1174" t="s">
        <v>10282</v>
      </c>
      <c r="F1174" t="s">
        <v>11454</v>
      </c>
      <c r="G1174" t="s">
        <v>2784</v>
      </c>
      <c r="H1174" t="s">
        <v>12197</v>
      </c>
      <c r="I1174">
        <v>0</v>
      </c>
      <c r="J1174">
        <v>880.16</v>
      </c>
      <c r="K1174">
        <f t="shared" si="72"/>
        <v>65.599999999999994</v>
      </c>
      <c r="L1174">
        <f t="shared" si="73"/>
        <v>65.709999999999994</v>
      </c>
      <c r="M1174">
        <f t="shared" si="74"/>
        <v>-0.10999999999999943</v>
      </c>
      <c r="N1174">
        <v>7.38</v>
      </c>
      <c r="O1174">
        <v>82.02</v>
      </c>
      <c r="P1174">
        <v>87</v>
      </c>
      <c r="Q1174">
        <v>13.5</v>
      </c>
      <c r="R1174">
        <v>9.57</v>
      </c>
      <c r="S1174">
        <v>12.04</v>
      </c>
      <c r="T1174">
        <v>7.34</v>
      </c>
      <c r="U1174">
        <v>6.32</v>
      </c>
      <c r="V1174">
        <v>3560.51</v>
      </c>
      <c r="W1174">
        <v>1059.47</v>
      </c>
      <c r="X1174">
        <v>1247.99</v>
      </c>
      <c r="Y1174">
        <v>756.04</v>
      </c>
      <c r="Z1174">
        <v>6.49</v>
      </c>
      <c r="AA1174">
        <v>1.53</v>
      </c>
      <c r="AB1174">
        <v>4.5</v>
      </c>
      <c r="AC1174">
        <v>56.6</v>
      </c>
      <c r="AD1174">
        <v>680</v>
      </c>
      <c r="AE1174">
        <v>5900</v>
      </c>
      <c r="AF1174">
        <v>86.42</v>
      </c>
      <c r="AG1174">
        <v>0.59</v>
      </c>
      <c r="AH1174">
        <v>16.239999999999998</v>
      </c>
      <c r="AI1174">
        <v>46.62</v>
      </c>
      <c r="AJ1174">
        <v>60</v>
      </c>
      <c r="AK1174">
        <v>9</v>
      </c>
      <c r="AL1174">
        <v>9</v>
      </c>
      <c r="AM1174">
        <v>0.67</v>
      </c>
      <c r="AN1174">
        <v>408</v>
      </c>
      <c r="AO1174">
        <v>414.07</v>
      </c>
      <c r="AP1174">
        <v>385592.25</v>
      </c>
      <c r="AQ1174">
        <v>205171.87</v>
      </c>
      <c r="AR1174" t="s">
        <v>5372</v>
      </c>
      <c r="AS1174" s="4">
        <f t="shared" si="75"/>
        <v>10.297966894977169</v>
      </c>
    </row>
    <row r="1175" spans="1:45" x14ac:dyDescent="0.55000000000000004">
      <c r="A1175">
        <v>18.77</v>
      </c>
      <c r="B1175">
        <v>28.38</v>
      </c>
      <c r="C1175">
        <v>5507.5</v>
      </c>
      <c r="D1175">
        <v>7.56</v>
      </c>
      <c r="E1175" t="s">
        <v>10283</v>
      </c>
      <c r="F1175" t="s">
        <v>11455</v>
      </c>
      <c r="G1175" t="s">
        <v>2874</v>
      </c>
      <c r="H1175" t="s">
        <v>11926</v>
      </c>
      <c r="I1175">
        <v>0</v>
      </c>
      <c r="J1175">
        <v>875.22</v>
      </c>
      <c r="K1175">
        <f t="shared" si="72"/>
        <v>66.150000000000006</v>
      </c>
      <c r="L1175">
        <f t="shared" si="73"/>
        <v>66.37</v>
      </c>
      <c r="M1175">
        <f t="shared" si="74"/>
        <v>-0.21999999999999886</v>
      </c>
      <c r="N1175">
        <v>7.38</v>
      </c>
      <c r="O1175">
        <v>81.98</v>
      </c>
      <c r="P1175">
        <v>89</v>
      </c>
      <c r="Q1175">
        <v>12.7</v>
      </c>
      <c r="R1175">
        <v>9.61</v>
      </c>
      <c r="S1175">
        <v>11.47</v>
      </c>
      <c r="T1175">
        <v>7.3</v>
      </c>
      <c r="U1175">
        <v>6.29</v>
      </c>
      <c r="V1175">
        <v>3524.8</v>
      </c>
      <c r="W1175">
        <v>1049.58</v>
      </c>
      <c r="X1175">
        <v>1241.44</v>
      </c>
      <c r="Y1175">
        <v>750.24</v>
      </c>
      <c r="Z1175">
        <v>6.48</v>
      </c>
      <c r="AA1175">
        <v>1.51</v>
      </c>
      <c r="AB1175">
        <v>4.54</v>
      </c>
      <c r="AC1175">
        <v>56.83</v>
      </c>
      <c r="AD1175">
        <v>680</v>
      </c>
      <c r="AE1175">
        <v>5900</v>
      </c>
      <c r="AF1175">
        <v>86.73</v>
      </c>
      <c r="AG1175">
        <v>0.59</v>
      </c>
      <c r="AH1175">
        <v>16.39</v>
      </c>
      <c r="AI1175">
        <v>46.15</v>
      </c>
      <c r="AJ1175">
        <v>60</v>
      </c>
      <c r="AK1175">
        <v>9</v>
      </c>
      <c r="AL1175">
        <v>9</v>
      </c>
      <c r="AM1175">
        <v>0.68</v>
      </c>
      <c r="AN1175">
        <v>408</v>
      </c>
      <c r="AO1175">
        <v>414.13</v>
      </c>
      <c r="AP1175">
        <v>386882.49</v>
      </c>
      <c r="AQ1175">
        <v>203008.02</v>
      </c>
      <c r="AR1175" t="s">
        <v>5373</v>
      </c>
      <c r="AS1175" s="4">
        <f t="shared" si="75"/>
        <v>10.495118150684931</v>
      </c>
    </row>
    <row r="1176" spans="1:45" x14ac:dyDescent="0.55000000000000004">
      <c r="A1176">
        <v>22.43</v>
      </c>
      <c r="B1176">
        <v>31.53</v>
      </c>
      <c r="C1176">
        <v>5528.7</v>
      </c>
      <c r="D1176">
        <v>7.56</v>
      </c>
      <c r="E1176" t="s">
        <v>10284</v>
      </c>
      <c r="F1176" t="s">
        <v>11456</v>
      </c>
      <c r="G1176" t="s">
        <v>2792</v>
      </c>
      <c r="H1176" t="s">
        <v>12485</v>
      </c>
      <c r="I1176">
        <v>0</v>
      </c>
      <c r="J1176">
        <v>708.19</v>
      </c>
      <c r="K1176">
        <f t="shared" si="72"/>
        <v>52.510000000000005</v>
      </c>
      <c r="L1176">
        <f t="shared" si="73"/>
        <v>51.3</v>
      </c>
      <c r="M1176">
        <f t="shared" si="74"/>
        <v>1.210000000000008</v>
      </c>
      <c r="N1176">
        <v>7.26</v>
      </c>
      <c r="O1176">
        <v>82.07</v>
      </c>
      <c r="P1176">
        <v>82</v>
      </c>
      <c r="Q1176">
        <v>13.3</v>
      </c>
      <c r="R1176">
        <v>9.09</v>
      </c>
      <c r="S1176">
        <v>11.31</v>
      </c>
      <c r="T1176">
        <v>11.12</v>
      </c>
      <c r="U1176">
        <v>7.81</v>
      </c>
      <c r="V1176">
        <v>3538.37</v>
      </c>
      <c r="W1176">
        <v>1061.17</v>
      </c>
      <c r="X1176">
        <v>1325.5</v>
      </c>
      <c r="Y1176">
        <v>773.34</v>
      </c>
      <c r="Z1176">
        <v>6.65</v>
      </c>
      <c r="AA1176">
        <v>1.62</v>
      </c>
      <c r="AB1176">
        <v>4.33</v>
      </c>
      <c r="AC1176">
        <v>44.98</v>
      </c>
      <c r="AD1176">
        <v>680</v>
      </c>
      <c r="AE1176">
        <v>5900</v>
      </c>
      <c r="AF1176">
        <v>82.08</v>
      </c>
      <c r="AG1176">
        <v>0.59</v>
      </c>
      <c r="AH1176">
        <v>12.06</v>
      </c>
      <c r="AI1176">
        <v>59.71</v>
      </c>
      <c r="AJ1176">
        <v>60</v>
      </c>
      <c r="AK1176">
        <v>9</v>
      </c>
      <c r="AL1176">
        <v>9</v>
      </c>
      <c r="AM1176">
        <v>0.53</v>
      </c>
      <c r="AN1176">
        <v>408</v>
      </c>
      <c r="AO1176">
        <v>412.74</v>
      </c>
      <c r="AP1176">
        <v>368384.24</v>
      </c>
      <c r="AQ1176">
        <v>133462.15</v>
      </c>
      <c r="AR1176" t="s">
        <v>5374</v>
      </c>
      <c r="AS1176" s="4">
        <f t="shared" si="75"/>
        <v>13.408795091324201</v>
      </c>
    </row>
    <row r="1177" spans="1:45" x14ac:dyDescent="0.55000000000000004">
      <c r="A1177">
        <v>20.94</v>
      </c>
      <c r="B1177">
        <v>30.6</v>
      </c>
      <c r="C1177">
        <v>5524.7</v>
      </c>
      <c r="D1177">
        <v>7.55</v>
      </c>
      <c r="E1177" t="s">
        <v>10285</v>
      </c>
      <c r="F1177" t="s">
        <v>11457</v>
      </c>
      <c r="G1177" t="s">
        <v>2773</v>
      </c>
      <c r="H1177" t="s">
        <v>12486</v>
      </c>
      <c r="I1177">
        <v>0</v>
      </c>
      <c r="J1177">
        <v>848.82</v>
      </c>
      <c r="K1177">
        <f t="shared" si="72"/>
        <v>63.69</v>
      </c>
      <c r="L1177">
        <f t="shared" si="73"/>
        <v>71.36</v>
      </c>
      <c r="M1177">
        <f t="shared" si="74"/>
        <v>-7.6700000000000017</v>
      </c>
      <c r="N1177">
        <v>7.35</v>
      </c>
      <c r="O1177">
        <v>82.02</v>
      </c>
      <c r="P1177">
        <v>65</v>
      </c>
      <c r="Q1177">
        <v>19.600000000000001</v>
      </c>
      <c r="R1177">
        <v>9.66</v>
      </c>
      <c r="S1177">
        <v>15.28</v>
      </c>
      <c r="T1177">
        <v>5.65</v>
      </c>
      <c r="U1177">
        <v>6.51</v>
      </c>
      <c r="V1177">
        <v>3535.81</v>
      </c>
      <c r="W1177">
        <v>1053.1199999999999</v>
      </c>
      <c r="X1177">
        <v>1250.45</v>
      </c>
      <c r="Y1177">
        <v>753.55</v>
      </c>
      <c r="Z1177">
        <v>6.25</v>
      </c>
      <c r="AA1177">
        <v>1.55</v>
      </c>
      <c r="AB1177">
        <v>4.46</v>
      </c>
      <c r="AC1177">
        <v>63.08</v>
      </c>
      <c r="AD1177">
        <v>680</v>
      </c>
      <c r="AE1177">
        <v>5900</v>
      </c>
      <c r="AF1177">
        <v>87.21</v>
      </c>
      <c r="AG1177">
        <v>0.59</v>
      </c>
      <c r="AH1177">
        <v>15.83</v>
      </c>
      <c r="AI1177">
        <v>46.23</v>
      </c>
      <c r="AJ1177">
        <v>60</v>
      </c>
      <c r="AK1177">
        <v>9</v>
      </c>
      <c r="AL1177">
        <v>9</v>
      </c>
      <c r="AM1177">
        <v>0.68</v>
      </c>
      <c r="AN1177">
        <v>408</v>
      </c>
      <c r="AO1177">
        <v>414.12</v>
      </c>
      <c r="AP1177">
        <v>313293.87</v>
      </c>
      <c r="AQ1177">
        <v>271080.63</v>
      </c>
      <c r="AR1177" t="s">
        <v>5375</v>
      </c>
      <c r="AS1177" s="4">
        <f t="shared" si="75"/>
        <v>2.4094315068493146</v>
      </c>
    </row>
    <row r="1178" spans="1:45" x14ac:dyDescent="0.55000000000000004">
      <c r="A1178">
        <v>20.94</v>
      </c>
      <c r="B1178">
        <v>30.57</v>
      </c>
      <c r="C1178">
        <v>5502.6</v>
      </c>
      <c r="D1178">
        <v>7.55</v>
      </c>
      <c r="E1178" t="s">
        <v>10286</v>
      </c>
      <c r="F1178" t="s">
        <v>7290</v>
      </c>
      <c r="G1178" t="s">
        <v>2809</v>
      </c>
      <c r="H1178" t="s">
        <v>3273</v>
      </c>
      <c r="I1178">
        <v>0</v>
      </c>
      <c r="J1178">
        <v>835.95</v>
      </c>
      <c r="K1178">
        <f t="shared" si="72"/>
        <v>61.790000000000006</v>
      </c>
      <c r="L1178">
        <f t="shared" si="73"/>
        <v>61.790000000000006</v>
      </c>
      <c r="M1178">
        <f t="shared" si="74"/>
        <v>0</v>
      </c>
      <c r="N1178">
        <v>7.35</v>
      </c>
      <c r="O1178">
        <v>82.03</v>
      </c>
      <c r="P1178">
        <v>66</v>
      </c>
      <c r="Q1178">
        <v>19.7</v>
      </c>
      <c r="R1178">
        <v>9.6300000000000008</v>
      </c>
      <c r="S1178">
        <v>15.5</v>
      </c>
      <c r="T1178">
        <v>5.44</v>
      </c>
      <c r="U1178">
        <v>6.58</v>
      </c>
      <c r="V1178">
        <v>3521.66</v>
      </c>
      <c r="W1178">
        <v>1049.78</v>
      </c>
      <c r="X1178">
        <v>1253.3800000000001</v>
      </c>
      <c r="Y1178">
        <v>752.73</v>
      </c>
      <c r="Z1178">
        <v>30.77</v>
      </c>
      <c r="AA1178">
        <v>1.55</v>
      </c>
      <c r="AB1178">
        <v>4.45</v>
      </c>
      <c r="AC1178">
        <v>63.91</v>
      </c>
      <c r="AD1178">
        <v>680</v>
      </c>
      <c r="AE1178">
        <v>5900</v>
      </c>
      <c r="AF1178">
        <v>86.96</v>
      </c>
      <c r="AG1178">
        <v>0.59</v>
      </c>
      <c r="AH1178">
        <v>15.58</v>
      </c>
      <c r="AI1178">
        <v>234.66</v>
      </c>
      <c r="AJ1178">
        <v>60</v>
      </c>
      <c r="AK1178">
        <v>9</v>
      </c>
      <c r="AL1178">
        <v>9</v>
      </c>
      <c r="AM1178">
        <v>0.13</v>
      </c>
      <c r="AN1178">
        <v>408</v>
      </c>
      <c r="AO1178">
        <v>409.2</v>
      </c>
      <c r="AP1178">
        <v>302302.45</v>
      </c>
      <c r="AQ1178">
        <v>302302.45</v>
      </c>
      <c r="AR1178" t="s">
        <v>5376</v>
      </c>
      <c r="AS1178" s="4">
        <f t="shared" si="75"/>
        <v>0</v>
      </c>
    </row>
    <row r="1179" spans="1:45" x14ac:dyDescent="0.55000000000000004">
      <c r="A1179">
        <v>22.8</v>
      </c>
      <c r="B1179">
        <v>31.79</v>
      </c>
      <c r="C1179">
        <v>5450.5</v>
      </c>
      <c r="D1179">
        <v>7.56</v>
      </c>
      <c r="E1179" t="s">
        <v>10287</v>
      </c>
      <c r="F1179" t="s">
        <v>11297</v>
      </c>
      <c r="G1179" t="s">
        <v>2874</v>
      </c>
      <c r="H1179" t="s">
        <v>3262</v>
      </c>
      <c r="I1179">
        <v>0</v>
      </c>
      <c r="J1179">
        <v>778.63</v>
      </c>
      <c r="K1179">
        <f t="shared" si="72"/>
        <v>58.360000000000007</v>
      </c>
      <c r="L1179">
        <f t="shared" si="73"/>
        <v>58.360000000000007</v>
      </c>
      <c r="M1179">
        <f t="shared" si="74"/>
        <v>0</v>
      </c>
      <c r="N1179">
        <v>7.32</v>
      </c>
      <c r="O1179">
        <v>82.02</v>
      </c>
      <c r="P1179">
        <v>64</v>
      </c>
      <c r="Q1179">
        <v>20.8</v>
      </c>
      <c r="R1179">
        <v>8.99</v>
      </c>
      <c r="S1179">
        <v>16.25</v>
      </c>
      <c r="T1179">
        <v>6.55</v>
      </c>
      <c r="U1179">
        <v>7</v>
      </c>
      <c r="V1179">
        <v>3488.32</v>
      </c>
      <c r="W1179">
        <v>1043.02</v>
      </c>
      <c r="X1179">
        <v>1272.51</v>
      </c>
      <c r="Y1179">
        <v>753.86</v>
      </c>
      <c r="Z1179">
        <v>29.17</v>
      </c>
      <c r="AA1179">
        <v>1.6</v>
      </c>
      <c r="AB1179">
        <v>4.3600000000000003</v>
      </c>
      <c r="AC1179">
        <v>57.84</v>
      </c>
      <c r="AD1179">
        <v>680</v>
      </c>
      <c r="AE1179">
        <v>5900</v>
      </c>
      <c r="AF1179">
        <v>81.13</v>
      </c>
      <c r="AG1179">
        <v>0.59</v>
      </c>
      <c r="AH1179">
        <v>13.52</v>
      </c>
      <c r="AI1179">
        <v>235.55</v>
      </c>
      <c r="AJ1179">
        <v>60</v>
      </c>
      <c r="AK1179">
        <v>9</v>
      </c>
      <c r="AL1179">
        <v>9</v>
      </c>
      <c r="AM1179">
        <v>0.13</v>
      </c>
      <c r="AN1179">
        <v>408</v>
      </c>
      <c r="AO1179">
        <v>409.2</v>
      </c>
      <c r="AP1179">
        <v>302212.08</v>
      </c>
      <c r="AQ1179">
        <v>302212.08</v>
      </c>
      <c r="AR1179" t="s">
        <v>5377</v>
      </c>
      <c r="AS1179" s="4">
        <f t="shared" si="75"/>
        <v>0</v>
      </c>
    </row>
    <row r="1180" spans="1:45" x14ac:dyDescent="0.55000000000000004">
      <c r="A1180">
        <v>20.87</v>
      </c>
      <c r="B1180">
        <v>30.49</v>
      </c>
      <c r="C1180">
        <v>5479.7</v>
      </c>
      <c r="D1180">
        <v>7.56</v>
      </c>
      <c r="E1180" t="s">
        <v>10288</v>
      </c>
      <c r="F1180" t="s">
        <v>7761</v>
      </c>
      <c r="G1180" t="s">
        <v>2781</v>
      </c>
      <c r="H1180" t="s">
        <v>3262</v>
      </c>
      <c r="I1180">
        <v>0</v>
      </c>
      <c r="J1180">
        <v>853.51</v>
      </c>
      <c r="K1180">
        <f t="shared" si="72"/>
        <v>63.499999999999993</v>
      </c>
      <c r="L1180">
        <f t="shared" si="73"/>
        <v>63.499999999999993</v>
      </c>
      <c r="M1180">
        <f t="shared" si="74"/>
        <v>0</v>
      </c>
      <c r="N1180">
        <v>7.36</v>
      </c>
      <c r="O1180">
        <v>82.08</v>
      </c>
      <c r="P1180">
        <v>66</v>
      </c>
      <c r="Q1180">
        <v>19.7</v>
      </c>
      <c r="R1180">
        <v>9.6199999999999992</v>
      </c>
      <c r="S1180">
        <v>15.5</v>
      </c>
      <c r="T1180">
        <v>5.37</v>
      </c>
      <c r="U1180">
        <v>6.42</v>
      </c>
      <c r="V1180">
        <v>3507.01</v>
      </c>
      <c r="W1180">
        <v>1044.71</v>
      </c>
      <c r="X1180">
        <v>1240.9000000000001</v>
      </c>
      <c r="Y1180">
        <v>747.73</v>
      </c>
      <c r="Z1180">
        <v>31.75</v>
      </c>
      <c r="AA1180">
        <v>1.55</v>
      </c>
      <c r="AB1180">
        <v>4.46</v>
      </c>
      <c r="AC1180">
        <v>64.16</v>
      </c>
      <c r="AD1180">
        <v>680</v>
      </c>
      <c r="AE1180">
        <v>5900</v>
      </c>
      <c r="AF1180">
        <v>86.8</v>
      </c>
      <c r="AG1180">
        <v>0.59</v>
      </c>
      <c r="AH1180">
        <v>16.010000000000002</v>
      </c>
      <c r="AI1180">
        <v>235.66</v>
      </c>
      <c r="AJ1180">
        <v>60</v>
      </c>
      <c r="AK1180">
        <v>9</v>
      </c>
      <c r="AL1180">
        <v>9</v>
      </c>
      <c r="AM1180">
        <v>0.13</v>
      </c>
      <c r="AN1180">
        <v>408</v>
      </c>
      <c r="AO1180">
        <v>409.2</v>
      </c>
      <c r="AP1180">
        <v>303771.84999999998</v>
      </c>
      <c r="AQ1180">
        <v>303771.84999999998</v>
      </c>
      <c r="AR1180" t="s">
        <v>5378</v>
      </c>
      <c r="AS1180" s="4">
        <f t="shared" si="75"/>
        <v>0</v>
      </c>
    </row>
    <row r="1181" spans="1:45" x14ac:dyDescent="0.55000000000000004">
      <c r="A1181">
        <v>22.99</v>
      </c>
      <c r="B1181">
        <v>32.11</v>
      </c>
      <c r="C1181">
        <v>5406.7</v>
      </c>
      <c r="D1181">
        <v>7.56</v>
      </c>
      <c r="E1181" t="s">
        <v>10289</v>
      </c>
      <c r="F1181" t="s">
        <v>11458</v>
      </c>
      <c r="G1181" t="s">
        <v>2794</v>
      </c>
      <c r="H1181" t="s">
        <v>4117</v>
      </c>
      <c r="I1181">
        <v>0</v>
      </c>
      <c r="J1181">
        <v>848.03</v>
      </c>
      <c r="K1181">
        <f t="shared" si="72"/>
        <v>62.469999999999992</v>
      </c>
      <c r="L1181">
        <f t="shared" si="73"/>
        <v>69.77000000000001</v>
      </c>
      <c r="M1181">
        <f t="shared" si="74"/>
        <v>-7.3000000000000185</v>
      </c>
      <c r="N1181">
        <v>7.35</v>
      </c>
      <c r="O1181">
        <v>81.95</v>
      </c>
      <c r="P1181">
        <v>65</v>
      </c>
      <c r="Q1181">
        <v>21</v>
      </c>
      <c r="R1181">
        <v>9.1300000000000008</v>
      </c>
      <c r="S1181">
        <v>16.559999999999999</v>
      </c>
      <c r="T1181">
        <v>6.42</v>
      </c>
      <c r="U1181">
        <v>6.38</v>
      </c>
      <c r="V1181">
        <v>3460.29</v>
      </c>
      <c r="W1181">
        <v>1030.72</v>
      </c>
      <c r="X1181">
        <v>1224.47</v>
      </c>
      <c r="Y1181">
        <v>737.67</v>
      </c>
      <c r="Z1181">
        <v>6.72</v>
      </c>
      <c r="AA1181">
        <v>1.58</v>
      </c>
      <c r="AB1181">
        <v>4.4000000000000004</v>
      </c>
      <c r="AC1181">
        <v>58.69</v>
      </c>
      <c r="AD1181">
        <v>680</v>
      </c>
      <c r="AE1181">
        <v>5900</v>
      </c>
      <c r="AF1181">
        <v>82.37</v>
      </c>
      <c r="AG1181">
        <v>0.59</v>
      </c>
      <c r="AH1181">
        <v>15.32</v>
      </c>
      <c r="AI1181">
        <v>50.66</v>
      </c>
      <c r="AJ1181">
        <v>60</v>
      </c>
      <c r="AK1181">
        <v>9</v>
      </c>
      <c r="AL1181">
        <v>9</v>
      </c>
      <c r="AM1181">
        <v>0.62</v>
      </c>
      <c r="AN1181">
        <v>408</v>
      </c>
      <c r="AO1181">
        <v>413.58</v>
      </c>
      <c r="AP1181">
        <v>302526</v>
      </c>
      <c r="AQ1181">
        <v>296196.28999999998</v>
      </c>
      <c r="AR1181" t="s">
        <v>5379</v>
      </c>
      <c r="AS1181" s="4">
        <f t="shared" si="75"/>
        <v>0.3612848173515994</v>
      </c>
    </row>
    <row r="1182" spans="1:45" x14ac:dyDescent="0.55000000000000004">
      <c r="A1182">
        <v>23.07</v>
      </c>
      <c r="B1182">
        <v>32.270000000000003</v>
      </c>
      <c r="C1182">
        <v>5388.8</v>
      </c>
      <c r="D1182">
        <v>7.56</v>
      </c>
      <c r="E1182" t="s">
        <v>10290</v>
      </c>
      <c r="F1182" t="s">
        <v>11459</v>
      </c>
      <c r="G1182" t="s">
        <v>2770</v>
      </c>
      <c r="H1182" t="s">
        <v>3815</v>
      </c>
      <c r="I1182">
        <v>0</v>
      </c>
      <c r="J1182">
        <v>837.41</v>
      </c>
      <c r="K1182">
        <f t="shared" si="72"/>
        <v>61.510000000000005</v>
      </c>
      <c r="L1182">
        <f t="shared" si="73"/>
        <v>71.41</v>
      </c>
      <c r="M1182">
        <f t="shared" si="74"/>
        <v>-9.8999999999999915</v>
      </c>
      <c r="N1182">
        <v>7.35</v>
      </c>
      <c r="O1182">
        <v>81.98</v>
      </c>
      <c r="P1182">
        <v>58</v>
      </c>
      <c r="Q1182">
        <v>21.8</v>
      </c>
      <c r="R1182">
        <v>9.1999999999999993</v>
      </c>
      <c r="S1182">
        <v>16.36</v>
      </c>
      <c r="T1182">
        <v>6.71</v>
      </c>
      <c r="U1182">
        <v>6.44</v>
      </c>
      <c r="V1182">
        <v>3448.83</v>
      </c>
      <c r="W1182">
        <v>1027.7</v>
      </c>
      <c r="X1182">
        <v>1224.6199999999999</v>
      </c>
      <c r="Y1182">
        <v>736.29</v>
      </c>
      <c r="Z1182">
        <v>5.17</v>
      </c>
      <c r="AA1182">
        <v>1.58</v>
      </c>
      <c r="AB1182">
        <v>4.3899999999999997</v>
      </c>
      <c r="AC1182">
        <v>57.8</v>
      </c>
      <c r="AD1182">
        <v>680</v>
      </c>
      <c r="AE1182">
        <v>5900</v>
      </c>
      <c r="AF1182">
        <v>83</v>
      </c>
      <c r="AG1182">
        <v>0.59</v>
      </c>
      <c r="AH1182">
        <v>15.27</v>
      </c>
      <c r="AI1182">
        <v>39.6</v>
      </c>
      <c r="AJ1182">
        <v>60</v>
      </c>
      <c r="AK1182">
        <v>9</v>
      </c>
      <c r="AL1182">
        <v>9</v>
      </c>
      <c r="AM1182">
        <v>0.79</v>
      </c>
      <c r="AN1182">
        <v>408</v>
      </c>
      <c r="AO1182">
        <v>415.14</v>
      </c>
      <c r="AP1182">
        <v>301826.36</v>
      </c>
      <c r="AQ1182">
        <v>191731.35</v>
      </c>
      <c r="AR1182" t="s">
        <v>5380</v>
      </c>
      <c r="AS1182" s="4">
        <f t="shared" si="75"/>
        <v>6.2839617579908662</v>
      </c>
    </row>
    <row r="1183" spans="1:45" x14ac:dyDescent="0.55000000000000004">
      <c r="A1183">
        <v>21.15</v>
      </c>
      <c r="B1183">
        <v>30.7</v>
      </c>
      <c r="C1183">
        <v>5450.2</v>
      </c>
      <c r="D1183">
        <v>7.59</v>
      </c>
      <c r="E1183" t="s">
        <v>10291</v>
      </c>
      <c r="F1183" t="s">
        <v>7290</v>
      </c>
      <c r="G1183" t="s">
        <v>2825</v>
      </c>
      <c r="H1183" t="s">
        <v>3262</v>
      </c>
      <c r="I1183">
        <v>0</v>
      </c>
      <c r="J1183">
        <v>905.58</v>
      </c>
      <c r="K1183">
        <f t="shared" si="72"/>
        <v>67.92</v>
      </c>
      <c r="L1183">
        <f t="shared" si="73"/>
        <v>67.92</v>
      </c>
      <c r="M1183">
        <f t="shared" si="74"/>
        <v>0</v>
      </c>
      <c r="N1183">
        <v>7.39</v>
      </c>
      <c r="O1183">
        <v>81.92</v>
      </c>
      <c r="P1183">
        <v>64</v>
      </c>
      <c r="Q1183">
        <v>20.100000000000001</v>
      </c>
      <c r="R1183">
        <v>9.5500000000000007</v>
      </c>
      <c r="S1183">
        <v>15.61</v>
      </c>
      <c r="T1183">
        <v>5.53</v>
      </c>
      <c r="U1183">
        <v>6.02</v>
      </c>
      <c r="V1183">
        <v>3488.13</v>
      </c>
      <c r="W1183">
        <v>1036.53</v>
      </c>
      <c r="X1183">
        <v>1209.5999999999999</v>
      </c>
      <c r="Y1183">
        <v>737.1</v>
      </c>
      <c r="Z1183">
        <v>33.950000000000003</v>
      </c>
      <c r="AA1183">
        <v>1.57</v>
      </c>
      <c r="AB1183">
        <v>4.45</v>
      </c>
      <c r="AC1183">
        <v>63.33</v>
      </c>
      <c r="AD1183">
        <v>680</v>
      </c>
      <c r="AE1183">
        <v>5900</v>
      </c>
      <c r="AF1183">
        <v>86.25</v>
      </c>
      <c r="AG1183">
        <v>0.59</v>
      </c>
      <c r="AH1183">
        <v>17.190000000000001</v>
      </c>
      <c r="AI1183">
        <v>235.55</v>
      </c>
      <c r="AJ1183">
        <v>60</v>
      </c>
      <c r="AK1183">
        <v>9</v>
      </c>
      <c r="AL1183">
        <v>9</v>
      </c>
      <c r="AM1183">
        <v>0.13</v>
      </c>
      <c r="AN1183">
        <v>408</v>
      </c>
      <c r="AO1183">
        <v>409.2</v>
      </c>
      <c r="AP1183">
        <v>307638.02</v>
      </c>
      <c r="AQ1183">
        <v>307638.02</v>
      </c>
      <c r="AR1183" t="s">
        <v>5381</v>
      </c>
      <c r="AS1183" s="4">
        <f t="shared" si="75"/>
        <v>0</v>
      </c>
    </row>
    <row r="1184" spans="1:45" x14ac:dyDescent="0.55000000000000004">
      <c r="A1184">
        <v>20.77</v>
      </c>
      <c r="B1184">
        <v>30.52</v>
      </c>
      <c r="C1184">
        <v>5537.5</v>
      </c>
      <c r="D1184">
        <v>7.56</v>
      </c>
      <c r="E1184" t="s">
        <v>10137</v>
      </c>
      <c r="F1184" t="s">
        <v>11460</v>
      </c>
      <c r="G1184" t="s">
        <v>2785</v>
      </c>
      <c r="H1184" t="s">
        <v>12487</v>
      </c>
      <c r="I1184">
        <v>0</v>
      </c>
      <c r="J1184">
        <v>881.83</v>
      </c>
      <c r="K1184">
        <f t="shared" si="72"/>
        <v>65.95</v>
      </c>
      <c r="L1184">
        <f t="shared" si="73"/>
        <v>65.95</v>
      </c>
      <c r="M1184">
        <f t="shared" si="74"/>
        <v>0</v>
      </c>
      <c r="N1184">
        <v>7.38</v>
      </c>
      <c r="O1184">
        <v>81.97</v>
      </c>
      <c r="P1184">
        <v>64</v>
      </c>
      <c r="Q1184">
        <v>19.2</v>
      </c>
      <c r="R1184">
        <v>9.75</v>
      </c>
      <c r="S1184">
        <v>14.79</v>
      </c>
      <c r="T1184">
        <v>5.98</v>
      </c>
      <c r="U1184">
        <v>6.28</v>
      </c>
      <c r="V1184">
        <v>3544</v>
      </c>
      <c r="W1184">
        <v>1054.57</v>
      </c>
      <c r="X1184">
        <v>1242.1300000000001</v>
      </c>
      <c r="Y1184">
        <v>752.55</v>
      </c>
      <c r="Z1184">
        <v>18.77</v>
      </c>
      <c r="AA1184">
        <v>1.55</v>
      </c>
      <c r="AB1184">
        <v>4.45</v>
      </c>
      <c r="AC1184">
        <v>61.97</v>
      </c>
      <c r="AD1184">
        <v>680</v>
      </c>
      <c r="AE1184">
        <v>5900</v>
      </c>
      <c r="AF1184">
        <v>88</v>
      </c>
      <c r="AG1184">
        <v>0.59</v>
      </c>
      <c r="AH1184">
        <v>16.670000000000002</v>
      </c>
      <c r="AI1184">
        <v>134.11000000000001</v>
      </c>
      <c r="AJ1184">
        <v>60</v>
      </c>
      <c r="AK1184">
        <v>9</v>
      </c>
      <c r="AL1184">
        <v>9</v>
      </c>
      <c r="AM1184">
        <v>0.23</v>
      </c>
      <c r="AN1184">
        <v>408</v>
      </c>
      <c r="AO1184">
        <v>410.11</v>
      </c>
      <c r="AP1184">
        <v>320149.15999999997</v>
      </c>
      <c r="AQ1184">
        <v>320149.15999999997</v>
      </c>
      <c r="AR1184" t="s">
        <v>5382</v>
      </c>
      <c r="AS1184" s="4">
        <f t="shared" si="75"/>
        <v>0</v>
      </c>
    </row>
    <row r="1185" spans="1:45" x14ac:dyDescent="0.55000000000000004">
      <c r="A1185">
        <v>23.13</v>
      </c>
      <c r="B1185">
        <v>32.24</v>
      </c>
      <c r="C1185">
        <v>5401.3</v>
      </c>
      <c r="D1185">
        <v>7.57</v>
      </c>
      <c r="E1185" t="s">
        <v>10292</v>
      </c>
      <c r="F1185" t="s">
        <v>11461</v>
      </c>
      <c r="G1185" t="s">
        <v>2803</v>
      </c>
      <c r="H1185" t="s">
        <v>3734</v>
      </c>
      <c r="I1185">
        <v>0</v>
      </c>
      <c r="J1185">
        <v>792.81</v>
      </c>
      <c r="K1185">
        <f t="shared" si="72"/>
        <v>58.099999999999994</v>
      </c>
      <c r="L1185">
        <f t="shared" si="73"/>
        <v>65.44</v>
      </c>
      <c r="M1185">
        <f t="shared" si="74"/>
        <v>-7.3400000000000034</v>
      </c>
      <c r="N1185">
        <v>7.32</v>
      </c>
      <c r="O1185">
        <v>82.09</v>
      </c>
      <c r="P1185">
        <v>65</v>
      </c>
      <c r="Q1185">
        <v>21.4</v>
      </c>
      <c r="R1185">
        <v>9.1199999999999992</v>
      </c>
      <c r="S1185">
        <v>16.93</v>
      </c>
      <c r="T1185">
        <v>6.2</v>
      </c>
      <c r="U1185">
        <v>6.81</v>
      </c>
      <c r="V1185">
        <v>3456.83</v>
      </c>
      <c r="W1185">
        <v>1032.1300000000001</v>
      </c>
      <c r="X1185">
        <v>1248.26</v>
      </c>
      <c r="Y1185">
        <v>743.4</v>
      </c>
      <c r="Z1185">
        <v>6.21</v>
      </c>
      <c r="AA1185">
        <v>1.6</v>
      </c>
      <c r="AB1185">
        <v>4.37</v>
      </c>
      <c r="AC1185">
        <v>59.54</v>
      </c>
      <c r="AD1185">
        <v>680</v>
      </c>
      <c r="AE1185">
        <v>5900</v>
      </c>
      <c r="AF1185">
        <v>82.3</v>
      </c>
      <c r="AG1185">
        <v>0.59</v>
      </c>
      <c r="AH1185">
        <v>14.16</v>
      </c>
      <c r="AI1185">
        <v>50.4</v>
      </c>
      <c r="AJ1185">
        <v>60</v>
      </c>
      <c r="AK1185">
        <v>9</v>
      </c>
      <c r="AL1185">
        <v>9</v>
      </c>
      <c r="AM1185">
        <v>0.62</v>
      </c>
      <c r="AN1185">
        <v>408</v>
      </c>
      <c r="AO1185">
        <v>413.61</v>
      </c>
      <c r="AP1185">
        <v>299862.78999999998</v>
      </c>
      <c r="AQ1185">
        <v>239966.62</v>
      </c>
      <c r="AR1185" t="s">
        <v>5383</v>
      </c>
      <c r="AS1185" s="4">
        <f t="shared" si="75"/>
        <v>3.4187311643835607</v>
      </c>
    </row>
    <row r="1186" spans="1:45" x14ac:dyDescent="0.55000000000000004">
      <c r="A1186">
        <v>20.66</v>
      </c>
      <c r="B1186">
        <v>30.38</v>
      </c>
      <c r="C1186">
        <v>5564.1</v>
      </c>
      <c r="D1186">
        <v>7.58</v>
      </c>
      <c r="E1186" t="s">
        <v>10293</v>
      </c>
      <c r="F1186" t="s">
        <v>11460</v>
      </c>
      <c r="G1186" t="s">
        <v>2972</v>
      </c>
      <c r="H1186" t="s">
        <v>11809</v>
      </c>
      <c r="I1186">
        <v>0</v>
      </c>
      <c r="J1186">
        <v>881.24</v>
      </c>
      <c r="K1186">
        <f t="shared" si="72"/>
        <v>66</v>
      </c>
      <c r="L1186">
        <f t="shared" si="73"/>
        <v>66</v>
      </c>
      <c r="M1186">
        <f t="shared" si="74"/>
        <v>0</v>
      </c>
      <c r="N1186">
        <v>7.38</v>
      </c>
      <c r="O1186">
        <v>82.01</v>
      </c>
      <c r="P1186">
        <v>68</v>
      </c>
      <c r="Q1186">
        <v>18.600000000000001</v>
      </c>
      <c r="R1186">
        <v>9.73</v>
      </c>
      <c r="S1186">
        <v>14.73</v>
      </c>
      <c r="T1186">
        <v>5.92</v>
      </c>
      <c r="U1186">
        <v>6.31</v>
      </c>
      <c r="V1186">
        <v>3561.02</v>
      </c>
      <c r="W1186">
        <v>1059.73</v>
      </c>
      <c r="X1186">
        <v>1248.8599999999999</v>
      </c>
      <c r="Y1186">
        <v>756.39</v>
      </c>
      <c r="Z1186">
        <v>13.29</v>
      </c>
      <c r="AA1186">
        <v>1.58</v>
      </c>
      <c r="AB1186">
        <v>4.43</v>
      </c>
      <c r="AC1186">
        <v>62.15</v>
      </c>
      <c r="AD1186">
        <v>680</v>
      </c>
      <c r="AE1186">
        <v>5900</v>
      </c>
      <c r="AF1186">
        <v>87.8</v>
      </c>
      <c r="AG1186">
        <v>0.59</v>
      </c>
      <c r="AH1186">
        <v>16.52</v>
      </c>
      <c r="AI1186">
        <v>94.94</v>
      </c>
      <c r="AJ1186">
        <v>60</v>
      </c>
      <c r="AK1186">
        <v>9</v>
      </c>
      <c r="AL1186">
        <v>9</v>
      </c>
      <c r="AM1186">
        <v>0.33</v>
      </c>
      <c r="AN1186">
        <v>408</v>
      </c>
      <c r="AO1186">
        <v>410.98</v>
      </c>
      <c r="AP1186">
        <v>334925.53000000003</v>
      </c>
      <c r="AQ1186">
        <v>334925.53000000003</v>
      </c>
      <c r="AR1186" t="s">
        <v>5384</v>
      </c>
      <c r="AS1186" s="4">
        <f t="shared" si="75"/>
        <v>0</v>
      </c>
    </row>
    <row r="1187" spans="1:45" x14ac:dyDescent="0.55000000000000004">
      <c r="A1187">
        <v>23.11</v>
      </c>
      <c r="B1187">
        <v>32.270000000000003</v>
      </c>
      <c r="C1187">
        <v>5398.8</v>
      </c>
      <c r="D1187">
        <v>7.55</v>
      </c>
      <c r="E1187" t="s">
        <v>10294</v>
      </c>
      <c r="F1187" t="s">
        <v>11462</v>
      </c>
      <c r="G1187" t="s">
        <v>2765</v>
      </c>
      <c r="H1187" t="s">
        <v>8921</v>
      </c>
      <c r="I1187">
        <v>0</v>
      </c>
      <c r="J1187">
        <v>824.53</v>
      </c>
      <c r="K1187">
        <f t="shared" si="72"/>
        <v>60.51</v>
      </c>
      <c r="L1187">
        <f t="shared" si="73"/>
        <v>67.5</v>
      </c>
      <c r="M1187">
        <f t="shared" si="74"/>
        <v>-6.990000000000002</v>
      </c>
      <c r="N1187">
        <v>7.34</v>
      </c>
      <c r="O1187">
        <v>82.02</v>
      </c>
      <c r="P1187">
        <v>54</v>
      </c>
      <c r="Q1187">
        <v>21.6</v>
      </c>
      <c r="R1187">
        <v>9.16</v>
      </c>
      <c r="S1187">
        <v>15.63</v>
      </c>
      <c r="T1187">
        <v>7.47</v>
      </c>
      <c r="U1187">
        <v>6.55</v>
      </c>
      <c r="V1187">
        <v>3455.23</v>
      </c>
      <c r="W1187">
        <v>1030.26</v>
      </c>
      <c r="X1187">
        <v>1233.25</v>
      </c>
      <c r="Y1187">
        <v>739.34</v>
      </c>
      <c r="Z1187">
        <v>6.72</v>
      </c>
      <c r="AA1187">
        <v>1.57</v>
      </c>
      <c r="AB1187">
        <v>4.4000000000000004</v>
      </c>
      <c r="AC1187">
        <v>55.07</v>
      </c>
      <c r="AD1187">
        <v>680</v>
      </c>
      <c r="AE1187">
        <v>5900</v>
      </c>
      <c r="AF1187">
        <v>82.7</v>
      </c>
      <c r="AG1187">
        <v>0.59</v>
      </c>
      <c r="AH1187">
        <v>14.91</v>
      </c>
      <c r="AI1187">
        <v>52.36</v>
      </c>
      <c r="AJ1187">
        <v>60</v>
      </c>
      <c r="AK1187">
        <v>9</v>
      </c>
      <c r="AL1187">
        <v>9</v>
      </c>
      <c r="AM1187">
        <v>0.6</v>
      </c>
      <c r="AN1187">
        <v>408</v>
      </c>
      <c r="AO1187">
        <v>413.4</v>
      </c>
      <c r="AP1187">
        <v>301028.96000000002</v>
      </c>
      <c r="AQ1187">
        <v>282247.81</v>
      </c>
      <c r="AR1187" t="s">
        <v>5385</v>
      </c>
      <c r="AS1187" s="4">
        <f t="shared" si="75"/>
        <v>1.0719834474885859</v>
      </c>
    </row>
    <row r="1188" spans="1:45" x14ac:dyDescent="0.55000000000000004">
      <c r="A1188">
        <v>23.02</v>
      </c>
      <c r="B1188">
        <v>32.15</v>
      </c>
      <c r="C1188">
        <v>5407.4</v>
      </c>
      <c r="D1188">
        <v>7.55</v>
      </c>
      <c r="E1188" t="s">
        <v>10295</v>
      </c>
      <c r="F1188" t="s">
        <v>11463</v>
      </c>
      <c r="G1188" t="s">
        <v>2767</v>
      </c>
      <c r="H1188" t="s">
        <v>4011</v>
      </c>
      <c r="I1188">
        <v>0</v>
      </c>
      <c r="J1188">
        <v>811.61</v>
      </c>
      <c r="K1188">
        <f t="shared" si="72"/>
        <v>59.45</v>
      </c>
      <c r="L1188">
        <f t="shared" si="73"/>
        <v>68.94</v>
      </c>
      <c r="M1188">
        <f t="shared" si="74"/>
        <v>-9.4899999999999949</v>
      </c>
      <c r="N1188">
        <v>7.33</v>
      </c>
      <c r="O1188">
        <v>82.03</v>
      </c>
      <c r="P1188">
        <v>54</v>
      </c>
      <c r="Q1188">
        <v>21.4</v>
      </c>
      <c r="R1188">
        <v>9.1199999999999992</v>
      </c>
      <c r="S1188">
        <v>15.46</v>
      </c>
      <c r="T1188">
        <v>7.57</v>
      </c>
      <c r="U1188">
        <v>6.66</v>
      </c>
      <c r="V1188">
        <v>3460.74</v>
      </c>
      <c r="W1188">
        <v>1032.5</v>
      </c>
      <c r="X1188">
        <v>1241.3</v>
      </c>
      <c r="Y1188">
        <v>742.1</v>
      </c>
      <c r="Z1188">
        <v>5.17</v>
      </c>
      <c r="AA1188">
        <v>1.58</v>
      </c>
      <c r="AB1188">
        <v>4.3899999999999997</v>
      </c>
      <c r="AC1188">
        <v>54.66</v>
      </c>
      <c r="AD1188">
        <v>680</v>
      </c>
      <c r="AE1188">
        <v>5900</v>
      </c>
      <c r="AF1188">
        <v>82.35</v>
      </c>
      <c r="AG1188">
        <v>0.59</v>
      </c>
      <c r="AH1188">
        <v>14.54</v>
      </c>
      <c r="AI1188">
        <v>41.02</v>
      </c>
      <c r="AJ1188">
        <v>60</v>
      </c>
      <c r="AK1188">
        <v>9</v>
      </c>
      <c r="AL1188">
        <v>9</v>
      </c>
      <c r="AM1188">
        <v>0.77</v>
      </c>
      <c r="AN1188">
        <v>408</v>
      </c>
      <c r="AO1188">
        <v>414.89</v>
      </c>
      <c r="AP1188">
        <v>300061.64</v>
      </c>
      <c r="AQ1188">
        <v>180019.66</v>
      </c>
      <c r="AR1188" t="s">
        <v>5386</v>
      </c>
      <c r="AS1188" s="4">
        <f t="shared" si="75"/>
        <v>6.8517111872146126</v>
      </c>
    </row>
    <row r="1189" spans="1:45" x14ac:dyDescent="0.55000000000000004">
      <c r="A1189">
        <v>23.14</v>
      </c>
      <c r="B1189">
        <v>32.31</v>
      </c>
      <c r="C1189">
        <v>5404.7</v>
      </c>
      <c r="D1189">
        <v>7.55</v>
      </c>
      <c r="E1189" t="s">
        <v>10296</v>
      </c>
      <c r="F1189" t="s">
        <v>11464</v>
      </c>
      <c r="G1189" t="s">
        <v>2771</v>
      </c>
      <c r="H1189" t="s">
        <v>12488</v>
      </c>
      <c r="I1189">
        <v>0</v>
      </c>
      <c r="J1189">
        <v>801.64</v>
      </c>
      <c r="K1189">
        <f t="shared" si="72"/>
        <v>58.660000000000004</v>
      </c>
      <c r="L1189">
        <f t="shared" si="73"/>
        <v>65.989999999999995</v>
      </c>
      <c r="M1189">
        <f t="shared" si="74"/>
        <v>-7.3299999999999912</v>
      </c>
      <c r="N1189">
        <v>7.32</v>
      </c>
      <c r="O1189">
        <v>82.04</v>
      </c>
      <c r="P1189">
        <v>63</v>
      </c>
      <c r="Q1189">
        <v>20.7</v>
      </c>
      <c r="R1189">
        <v>9.17</v>
      </c>
      <c r="S1189">
        <v>16.03</v>
      </c>
      <c r="T1189">
        <v>7.11</v>
      </c>
      <c r="U1189">
        <v>6.74</v>
      </c>
      <c r="V1189">
        <v>3459.01</v>
      </c>
      <c r="W1189">
        <v>1032.3800000000001</v>
      </c>
      <c r="X1189">
        <v>1244.9100000000001</v>
      </c>
      <c r="Y1189">
        <v>742.8</v>
      </c>
      <c r="Z1189">
        <v>5.78</v>
      </c>
      <c r="AA1189">
        <v>1.58</v>
      </c>
      <c r="AB1189">
        <v>4.3899999999999997</v>
      </c>
      <c r="AC1189">
        <v>56.31</v>
      </c>
      <c r="AD1189">
        <v>680</v>
      </c>
      <c r="AE1189">
        <v>5900</v>
      </c>
      <c r="AF1189">
        <v>82.78</v>
      </c>
      <c r="AG1189">
        <v>0.59</v>
      </c>
      <c r="AH1189">
        <v>14.42</v>
      </c>
      <c r="AI1189">
        <v>46.42</v>
      </c>
      <c r="AJ1189">
        <v>60</v>
      </c>
      <c r="AK1189">
        <v>9</v>
      </c>
      <c r="AL1189">
        <v>9</v>
      </c>
      <c r="AM1189">
        <v>0.68</v>
      </c>
      <c r="AN1189">
        <v>408</v>
      </c>
      <c r="AO1189">
        <v>414.09</v>
      </c>
      <c r="AP1189">
        <v>308225.96000000002</v>
      </c>
      <c r="AQ1189">
        <v>208160.61</v>
      </c>
      <c r="AR1189" t="s">
        <v>5387</v>
      </c>
      <c r="AS1189" s="4">
        <f t="shared" si="75"/>
        <v>5.7114925799086782</v>
      </c>
    </row>
    <row r="1190" spans="1:45" x14ac:dyDescent="0.5500000000000000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f t="shared" si="72"/>
        <v>0</v>
      </c>
      <c r="L1190">
        <f t="shared" si="73"/>
        <v>0</v>
      </c>
      <c r="M1190">
        <f t="shared" si="74"/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 s="4">
        <f t="shared" si="75"/>
        <v>0</v>
      </c>
    </row>
    <row r="1191" spans="1:45" x14ac:dyDescent="0.55000000000000004">
      <c r="A1191">
        <v>23.08</v>
      </c>
      <c r="B1191">
        <v>32.24</v>
      </c>
      <c r="C1191">
        <v>5404.5</v>
      </c>
      <c r="D1191">
        <v>7.55</v>
      </c>
      <c r="E1191" t="s">
        <v>10297</v>
      </c>
      <c r="F1191" t="s">
        <v>11465</v>
      </c>
      <c r="G1191" t="s">
        <v>2791</v>
      </c>
      <c r="H1191" t="s">
        <v>3886</v>
      </c>
      <c r="I1191">
        <v>0</v>
      </c>
      <c r="J1191">
        <v>826.08</v>
      </c>
      <c r="K1191">
        <f t="shared" si="72"/>
        <v>60.239999999999995</v>
      </c>
      <c r="L1191">
        <f t="shared" si="73"/>
        <v>69.89</v>
      </c>
      <c r="M1191">
        <f t="shared" si="74"/>
        <v>-9.6500000000000057</v>
      </c>
      <c r="N1191">
        <v>7.34</v>
      </c>
      <c r="O1191">
        <v>81.96</v>
      </c>
      <c r="P1191">
        <v>61</v>
      </c>
      <c r="Q1191">
        <v>21.3</v>
      </c>
      <c r="R1191">
        <v>9.16</v>
      </c>
      <c r="S1191">
        <v>16.309999999999999</v>
      </c>
      <c r="T1191">
        <v>6.77</v>
      </c>
      <c r="U1191">
        <v>6.54</v>
      </c>
      <c r="V1191">
        <v>3458.88</v>
      </c>
      <c r="W1191">
        <v>1031.01</v>
      </c>
      <c r="X1191">
        <v>1231.93</v>
      </c>
      <c r="Y1191">
        <v>739.32</v>
      </c>
      <c r="Z1191">
        <v>5.17</v>
      </c>
      <c r="AA1191">
        <v>1.58</v>
      </c>
      <c r="AB1191">
        <v>4.4000000000000004</v>
      </c>
      <c r="AC1191">
        <v>57.51</v>
      </c>
      <c r="AD1191">
        <v>680</v>
      </c>
      <c r="AE1191">
        <v>5900</v>
      </c>
      <c r="AF1191">
        <v>82.71</v>
      </c>
      <c r="AG1191">
        <v>0.59</v>
      </c>
      <c r="AH1191">
        <v>14.92</v>
      </c>
      <c r="AI1191">
        <v>40.450000000000003</v>
      </c>
      <c r="AJ1191">
        <v>60</v>
      </c>
      <c r="AK1191">
        <v>9</v>
      </c>
      <c r="AL1191">
        <v>9</v>
      </c>
      <c r="AM1191">
        <v>0.78</v>
      </c>
      <c r="AN1191">
        <v>408</v>
      </c>
      <c r="AO1191">
        <v>414.99</v>
      </c>
      <c r="AP1191">
        <v>300436.11</v>
      </c>
      <c r="AQ1191">
        <v>186666.2</v>
      </c>
      <c r="AR1191" t="s">
        <v>5389</v>
      </c>
      <c r="AS1191" s="4">
        <f t="shared" si="75"/>
        <v>6.4937163242009115</v>
      </c>
    </row>
    <row r="1192" spans="1:45" x14ac:dyDescent="0.5500000000000000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f t="shared" si="72"/>
        <v>0</v>
      </c>
      <c r="L1192">
        <f t="shared" si="73"/>
        <v>0</v>
      </c>
      <c r="M1192">
        <f t="shared" si="74"/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 s="4">
        <f t="shared" si="75"/>
        <v>0</v>
      </c>
    </row>
    <row r="1193" spans="1:45" x14ac:dyDescent="0.5500000000000000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f t="shared" si="72"/>
        <v>0</v>
      </c>
      <c r="L1193">
        <f t="shared" si="73"/>
        <v>0</v>
      </c>
      <c r="M1193">
        <f t="shared" si="74"/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 s="4">
        <f t="shared" si="75"/>
        <v>0</v>
      </c>
    </row>
    <row r="1194" spans="1:45" x14ac:dyDescent="0.55000000000000004">
      <c r="A1194">
        <v>23</v>
      </c>
      <c r="B1194">
        <v>32.17</v>
      </c>
      <c r="C1194">
        <v>5393.7</v>
      </c>
      <c r="D1194">
        <v>7.54</v>
      </c>
      <c r="E1194" t="s">
        <v>10298</v>
      </c>
      <c r="F1194" t="s">
        <v>2388</v>
      </c>
      <c r="G1194" t="s">
        <v>2812</v>
      </c>
      <c r="H1194" t="s">
        <v>3262</v>
      </c>
      <c r="I1194">
        <v>0</v>
      </c>
      <c r="J1194">
        <v>829.46</v>
      </c>
      <c r="K1194">
        <f t="shared" si="72"/>
        <v>60.769999999999996</v>
      </c>
      <c r="L1194">
        <f t="shared" si="73"/>
        <v>60.769999999999996</v>
      </c>
      <c r="M1194">
        <f t="shared" si="74"/>
        <v>0</v>
      </c>
      <c r="N1194">
        <v>7.34</v>
      </c>
      <c r="O1194">
        <v>81.96</v>
      </c>
      <c r="P1194">
        <v>53</v>
      </c>
      <c r="Q1194">
        <v>21.2</v>
      </c>
      <c r="R1194">
        <v>9.17</v>
      </c>
      <c r="S1194">
        <v>15.14</v>
      </c>
      <c r="T1194">
        <v>7.86</v>
      </c>
      <c r="U1194">
        <v>6.5</v>
      </c>
      <c r="V1194">
        <v>3451.97</v>
      </c>
      <c r="W1194">
        <v>1028.95</v>
      </c>
      <c r="X1194">
        <v>1229.02</v>
      </c>
      <c r="Y1194">
        <v>737.8</v>
      </c>
      <c r="Z1194">
        <v>30.43</v>
      </c>
      <c r="AA1194">
        <v>1.56</v>
      </c>
      <c r="AB1194">
        <v>4.42</v>
      </c>
      <c r="AC1194">
        <v>53.84</v>
      </c>
      <c r="AD1194">
        <v>680</v>
      </c>
      <c r="AE1194">
        <v>5900</v>
      </c>
      <c r="AF1194">
        <v>82.75</v>
      </c>
      <c r="AG1194">
        <v>0.59</v>
      </c>
      <c r="AH1194">
        <v>15.04</v>
      </c>
      <c r="AI1194">
        <v>235.96</v>
      </c>
      <c r="AJ1194">
        <v>60</v>
      </c>
      <c r="AK1194">
        <v>9</v>
      </c>
      <c r="AL1194">
        <v>9</v>
      </c>
      <c r="AM1194">
        <v>0.13</v>
      </c>
      <c r="AN1194">
        <v>408</v>
      </c>
      <c r="AO1194">
        <v>409.2</v>
      </c>
      <c r="AP1194">
        <v>301180.5</v>
      </c>
      <c r="AQ1194">
        <v>301180.5</v>
      </c>
      <c r="AR1194" t="s">
        <v>5392</v>
      </c>
      <c r="AS1194" s="4">
        <f t="shared" si="75"/>
        <v>0</v>
      </c>
    </row>
    <row r="1195" spans="1:45" x14ac:dyDescent="0.55000000000000004">
      <c r="A1195">
        <v>20.94</v>
      </c>
      <c r="B1195">
        <v>30.64</v>
      </c>
      <c r="C1195">
        <v>5534.7</v>
      </c>
      <c r="D1195">
        <v>7.56</v>
      </c>
      <c r="E1195" t="s">
        <v>10299</v>
      </c>
      <c r="F1195" t="s">
        <v>1730</v>
      </c>
      <c r="G1195" t="s">
        <v>2804</v>
      </c>
      <c r="H1195" t="s">
        <v>12489</v>
      </c>
      <c r="I1195">
        <v>0</v>
      </c>
      <c r="J1195">
        <v>866.28</v>
      </c>
      <c r="K1195">
        <f t="shared" si="72"/>
        <v>64.400000000000006</v>
      </c>
      <c r="L1195">
        <f t="shared" si="73"/>
        <v>64.400000000000006</v>
      </c>
      <c r="M1195">
        <f t="shared" si="74"/>
        <v>0</v>
      </c>
      <c r="N1195">
        <v>7.37</v>
      </c>
      <c r="O1195">
        <v>81.97</v>
      </c>
      <c r="P1195">
        <v>63</v>
      </c>
      <c r="Q1195">
        <v>19.5</v>
      </c>
      <c r="R1195">
        <v>9.6999999999999993</v>
      </c>
      <c r="S1195">
        <v>14.94</v>
      </c>
      <c r="T1195">
        <v>6</v>
      </c>
      <c r="U1195">
        <v>6.39</v>
      </c>
      <c r="V1195">
        <v>3542.21</v>
      </c>
      <c r="W1195">
        <v>1054.57</v>
      </c>
      <c r="X1195">
        <v>1247.19</v>
      </c>
      <c r="Y1195">
        <v>753.6</v>
      </c>
      <c r="Z1195">
        <v>21.57</v>
      </c>
      <c r="AA1195">
        <v>1.56</v>
      </c>
      <c r="AB1195">
        <v>4.45</v>
      </c>
      <c r="AC1195">
        <v>61.79</v>
      </c>
      <c r="AD1195">
        <v>680</v>
      </c>
      <c r="AE1195">
        <v>5900</v>
      </c>
      <c r="AF1195">
        <v>87.56</v>
      </c>
      <c r="AG1195">
        <v>0.59</v>
      </c>
      <c r="AH1195">
        <v>16.25</v>
      </c>
      <c r="AI1195">
        <v>157.81</v>
      </c>
      <c r="AJ1195">
        <v>60</v>
      </c>
      <c r="AK1195">
        <v>9</v>
      </c>
      <c r="AL1195">
        <v>9</v>
      </c>
      <c r="AM1195">
        <v>0.2</v>
      </c>
      <c r="AN1195">
        <v>408</v>
      </c>
      <c r="AO1195">
        <v>409.79</v>
      </c>
      <c r="AP1195">
        <v>313948.69</v>
      </c>
      <c r="AQ1195">
        <v>313948.69</v>
      </c>
      <c r="AR1195" t="s">
        <v>5393</v>
      </c>
      <c r="AS1195" s="4">
        <f t="shared" si="75"/>
        <v>0</v>
      </c>
    </row>
    <row r="1196" spans="1:45" x14ac:dyDescent="0.55000000000000004">
      <c r="A1196">
        <v>23.01</v>
      </c>
      <c r="B1196">
        <v>32.17</v>
      </c>
      <c r="C1196">
        <v>5390.9</v>
      </c>
      <c r="D1196">
        <v>7.58</v>
      </c>
      <c r="E1196" t="s">
        <v>10300</v>
      </c>
      <c r="F1196" t="s">
        <v>7761</v>
      </c>
      <c r="G1196" t="s">
        <v>2812</v>
      </c>
      <c r="H1196" t="s">
        <v>3262</v>
      </c>
      <c r="I1196">
        <v>0</v>
      </c>
      <c r="J1196">
        <v>832.81</v>
      </c>
      <c r="K1196">
        <f t="shared" si="72"/>
        <v>61.100000000000009</v>
      </c>
      <c r="L1196">
        <f t="shared" si="73"/>
        <v>61.100000000000009</v>
      </c>
      <c r="M1196">
        <f t="shared" si="74"/>
        <v>0</v>
      </c>
      <c r="N1196">
        <v>7.34</v>
      </c>
      <c r="O1196">
        <v>82.02</v>
      </c>
      <c r="P1196">
        <v>61</v>
      </c>
      <c r="Q1196">
        <v>21.7</v>
      </c>
      <c r="R1196">
        <v>9.16</v>
      </c>
      <c r="S1196">
        <v>16.670000000000002</v>
      </c>
      <c r="T1196">
        <v>6.34</v>
      </c>
      <c r="U1196">
        <v>6.47</v>
      </c>
      <c r="V1196">
        <v>3450.18</v>
      </c>
      <c r="W1196">
        <v>1028.25</v>
      </c>
      <c r="X1196">
        <v>1226.79</v>
      </c>
      <c r="Y1196">
        <v>736.99</v>
      </c>
      <c r="Z1196">
        <v>30.54</v>
      </c>
      <c r="AA1196">
        <v>1.6</v>
      </c>
      <c r="AB1196">
        <v>4.38</v>
      </c>
      <c r="AC1196">
        <v>59.1</v>
      </c>
      <c r="AD1196">
        <v>680</v>
      </c>
      <c r="AE1196">
        <v>5900</v>
      </c>
      <c r="AF1196">
        <v>82.66</v>
      </c>
      <c r="AG1196">
        <v>0.59</v>
      </c>
      <c r="AH1196">
        <v>15.1</v>
      </c>
      <c r="AI1196">
        <v>235.51</v>
      </c>
      <c r="AJ1196">
        <v>60</v>
      </c>
      <c r="AK1196">
        <v>9</v>
      </c>
      <c r="AL1196">
        <v>9</v>
      </c>
      <c r="AM1196">
        <v>0.13</v>
      </c>
      <c r="AN1196">
        <v>408</v>
      </c>
      <c r="AO1196">
        <v>409.2</v>
      </c>
      <c r="AP1196">
        <v>301735.96000000002</v>
      </c>
      <c r="AQ1196">
        <v>301735.96000000002</v>
      </c>
      <c r="AR1196" t="s">
        <v>5394</v>
      </c>
      <c r="AS1196" s="4">
        <f t="shared" si="75"/>
        <v>0</v>
      </c>
    </row>
    <row r="1197" spans="1:45" x14ac:dyDescent="0.55000000000000004">
      <c r="A1197">
        <v>20.69</v>
      </c>
      <c r="B1197">
        <v>30.44</v>
      </c>
      <c r="C1197">
        <v>5546.8</v>
      </c>
      <c r="D1197">
        <v>7.58</v>
      </c>
      <c r="E1197" t="s">
        <v>10301</v>
      </c>
      <c r="F1197" t="s">
        <v>10843</v>
      </c>
      <c r="G1197" t="s">
        <v>2765</v>
      </c>
      <c r="H1197" t="s">
        <v>12490</v>
      </c>
      <c r="I1197">
        <v>0</v>
      </c>
      <c r="J1197">
        <v>883.19</v>
      </c>
      <c r="K1197">
        <f t="shared" si="72"/>
        <v>66.28</v>
      </c>
      <c r="L1197">
        <f t="shared" si="73"/>
        <v>66.28</v>
      </c>
      <c r="M1197">
        <f t="shared" si="74"/>
        <v>0</v>
      </c>
      <c r="N1197">
        <v>7.38</v>
      </c>
      <c r="O1197">
        <v>82</v>
      </c>
      <c r="P1197">
        <v>67</v>
      </c>
      <c r="Q1197">
        <v>18.7</v>
      </c>
      <c r="R1197">
        <v>9.75</v>
      </c>
      <c r="S1197">
        <v>14.7</v>
      </c>
      <c r="T1197">
        <v>5.99</v>
      </c>
      <c r="U1197">
        <v>6.28</v>
      </c>
      <c r="V1197">
        <v>3549.95</v>
      </c>
      <c r="W1197">
        <v>1055.8800000000001</v>
      </c>
      <c r="X1197">
        <v>1240.72</v>
      </c>
      <c r="Y1197">
        <v>752.72</v>
      </c>
      <c r="Z1197">
        <v>16.059999999999999</v>
      </c>
      <c r="AA1197">
        <v>1.57</v>
      </c>
      <c r="AB1197">
        <v>4.4400000000000004</v>
      </c>
      <c r="AC1197">
        <v>61.95</v>
      </c>
      <c r="AD1197">
        <v>680</v>
      </c>
      <c r="AE1197">
        <v>5900</v>
      </c>
      <c r="AF1197">
        <v>87.99</v>
      </c>
      <c r="AG1197">
        <v>0.59</v>
      </c>
      <c r="AH1197">
        <v>16.66</v>
      </c>
      <c r="AI1197">
        <v>114.15</v>
      </c>
      <c r="AJ1197">
        <v>60</v>
      </c>
      <c r="AK1197">
        <v>9</v>
      </c>
      <c r="AL1197">
        <v>9</v>
      </c>
      <c r="AM1197">
        <v>0.28000000000000003</v>
      </c>
      <c r="AN1197">
        <v>408</v>
      </c>
      <c r="AO1197">
        <v>410.48</v>
      </c>
      <c r="AP1197">
        <v>329516.40999999997</v>
      </c>
      <c r="AQ1197">
        <v>329516.40999999997</v>
      </c>
      <c r="AR1197" t="s">
        <v>5395</v>
      </c>
      <c r="AS1197" s="4">
        <f t="shared" si="75"/>
        <v>0</v>
      </c>
    </row>
    <row r="1198" spans="1:45" x14ac:dyDescent="0.55000000000000004">
      <c r="A1198">
        <v>23.35</v>
      </c>
      <c r="B1198">
        <v>32.42</v>
      </c>
      <c r="C1198">
        <v>5410.1</v>
      </c>
      <c r="D1198">
        <v>7.56</v>
      </c>
      <c r="E1198" t="s">
        <v>10302</v>
      </c>
      <c r="F1198" t="s">
        <v>11466</v>
      </c>
      <c r="G1198" t="s">
        <v>2794</v>
      </c>
      <c r="H1198" t="s">
        <v>4093</v>
      </c>
      <c r="I1198">
        <v>0</v>
      </c>
      <c r="J1198">
        <v>788.14</v>
      </c>
      <c r="K1198">
        <f t="shared" si="72"/>
        <v>58.15</v>
      </c>
      <c r="L1198">
        <f t="shared" si="73"/>
        <v>64.17</v>
      </c>
      <c r="M1198">
        <f t="shared" si="74"/>
        <v>-6.0200000000000031</v>
      </c>
      <c r="N1198">
        <v>7.31</v>
      </c>
      <c r="O1198">
        <v>81.95</v>
      </c>
      <c r="P1198">
        <v>67</v>
      </c>
      <c r="Q1198">
        <v>21.5</v>
      </c>
      <c r="R1198">
        <v>9.07</v>
      </c>
      <c r="S1198">
        <v>17.29</v>
      </c>
      <c r="T1198">
        <v>6.07</v>
      </c>
      <c r="U1198">
        <v>6.86</v>
      </c>
      <c r="V1198">
        <v>3462.46</v>
      </c>
      <c r="W1198">
        <v>1033.82</v>
      </c>
      <c r="X1198">
        <v>1251</v>
      </c>
      <c r="Y1198">
        <v>744.69</v>
      </c>
      <c r="Z1198">
        <v>7.25</v>
      </c>
      <c r="AA1198">
        <v>1.6</v>
      </c>
      <c r="AB1198">
        <v>4.3600000000000003</v>
      </c>
      <c r="AC1198">
        <v>59.92</v>
      </c>
      <c r="AD1198">
        <v>680</v>
      </c>
      <c r="AE1198">
        <v>5900</v>
      </c>
      <c r="AF1198">
        <v>81.87</v>
      </c>
      <c r="AG1198">
        <v>0.59</v>
      </c>
      <c r="AH1198">
        <v>13.96</v>
      </c>
      <c r="AI1198">
        <v>58.75</v>
      </c>
      <c r="AJ1198">
        <v>60</v>
      </c>
      <c r="AK1198">
        <v>9</v>
      </c>
      <c r="AL1198">
        <v>9</v>
      </c>
      <c r="AM1198">
        <v>0.53</v>
      </c>
      <c r="AN1198">
        <v>408</v>
      </c>
      <c r="AO1198">
        <v>412.81</v>
      </c>
      <c r="AP1198">
        <v>302446.59999999998</v>
      </c>
      <c r="AQ1198">
        <v>288354.61</v>
      </c>
      <c r="AR1198" t="s">
        <v>5396</v>
      </c>
      <c r="AS1198" s="4">
        <f t="shared" si="75"/>
        <v>0.80433732876712272</v>
      </c>
    </row>
    <row r="1199" spans="1:45" x14ac:dyDescent="0.55000000000000004">
      <c r="A1199">
        <v>22.61</v>
      </c>
      <c r="B1199">
        <v>31.75</v>
      </c>
      <c r="C1199">
        <v>5458.7</v>
      </c>
      <c r="D1199">
        <v>7.57</v>
      </c>
      <c r="E1199" t="s">
        <v>10303</v>
      </c>
      <c r="F1199" t="s">
        <v>10891</v>
      </c>
      <c r="G1199" t="s">
        <v>2754</v>
      </c>
      <c r="H1199" t="s">
        <v>3262</v>
      </c>
      <c r="I1199">
        <v>0</v>
      </c>
      <c r="J1199">
        <v>834.6</v>
      </c>
      <c r="K1199">
        <f t="shared" si="72"/>
        <v>61.46</v>
      </c>
      <c r="L1199">
        <f t="shared" si="73"/>
        <v>61.46</v>
      </c>
      <c r="M1199">
        <f t="shared" si="74"/>
        <v>0</v>
      </c>
      <c r="N1199">
        <v>7.34</v>
      </c>
      <c r="O1199">
        <v>81.87</v>
      </c>
      <c r="P1199">
        <v>63</v>
      </c>
      <c r="Q1199">
        <v>20.5</v>
      </c>
      <c r="R1199">
        <v>9.14</v>
      </c>
      <c r="S1199">
        <v>15.85</v>
      </c>
      <c r="T1199">
        <v>6.77</v>
      </c>
      <c r="U1199">
        <v>6.54</v>
      </c>
      <c r="V1199">
        <v>3493.57</v>
      </c>
      <c r="W1199">
        <v>1040.99</v>
      </c>
      <c r="X1199">
        <v>1240.58</v>
      </c>
      <c r="Y1199">
        <v>745.78</v>
      </c>
      <c r="Z1199">
        <v>30.7</v>
      </c>
      <c r="AA1199">
        <v>1.6</v>
      </c>
      <c r="AB1199">
        <v>4.38</v>
      </c>
      <c r="AC1199">
        <v>57.46</v>
      </c>
      <c r="AD1199">
        <v>680</v>
      </c>
      <c r="AE1199">
        <v>5900</v>
      </c>
      <c r="AF1199">
        <v>82.49</v>
      </c>
      <c r="AG1199">
        <v>0.59</v>
      </c>
      <c r="AH1199">
        <v>14.89</v>
      </c>
      <c r="AI1199">
        <v>235.43</v>
      </c>
      <c r="AJ1199">
        <v>60</v>
      </c>
      <c r="AK1199">
        <v>9</v>
      </c>
      <c r="AL1199">
        <v>9</v>
      </c>
      <c r="AM1199">
        <v>0.13</v>
      </c>
      <c r="AN1199">
        <v>408</v>
      </c>
      <c r="AO1199">
        <v>409.2</v>
      </c>
      <c r="AP1199">
        <v>303313.74</v>
      </c>
      <c r="AQ1199">
        <v>303313.74</v>
      </c>
      <c r="AR1199" t="s">
        <v>5397</v>
      </c>
      <c r="AS1199" s="4">
        <f t="shared" si="75"/>
        <v>0</v>
      </c>
    </row>
    <row r="1200" spans="1:45" x14ac:dyDescent="0.55000000000000004">
      <c r="A1200">
        <v>23.18</v>
      </c>
      <c r="B1200">
        <v>32.380000000000003</v>
      </c>
      <c r="C1200">
        <v>5389.9</v>
      </c>
      <c r="D1200">
        <v>7.56</v>
      </c>
      <c r="E1200" t="s">
        <v>10304</v>
      </c>
      <c r="F1200" t="s">
        <v>11467</v>
      </c>
      <c r="G1200" t="s">
        <v>2762</v>
      </c>
      <c r="H1200" t="s">
        <v>12491</v>
      </c>
      <c r="I1200">
        <v>0</v>
      </c>
      <c r="J1200">
        <v>832.74</v>
      </c>
      <c r="K1200">
        <f t="shared" si="72"/>
        <v>61</v>
      </c>
      <c r="L1200">
        <f t="shared" si="73"/>
        <v>68.08</v>
      </c>
      <c r="M1200">
        <f t="shared" si="74"/>
        <v>-7.0799999999999983</v>
      </c>
      <c r="N1200">
        <v>7.34</v>
      </c>
      <c r="O1200">
        <v>81.97</v>
      </c>
      <c r="P1200">
        <v>56</v>
      </c>
      <c r="Q1200">
        <v>21.8</v>
      </c>
      <c r="R1200">
        <v>9.1999999999999993</v>
      </c>
      <c r="S1200">
        <v>16.079999999999998</v>
      </c>
      <c r="T1200">
        <v>7.1</v>
      </c>
      <c r="U1200">
        <v>6.47</v>
      </c>
      <c r="V1200">
        <v>3449.54</v>
      </c>
      <c r="W1200">
        <v>1027.99</v>
      </c>
      <c r="X1200">
        <v>1226.05</v>
      </c>
      <c r="Y1200">
        <v>736.69</v>
      </c>
      <c r="Z1200">
        <v>6.72</v>
      </c>
      <c r="AA1200">
        <v>1.58</v>
      </c>
      <c r="AB1200">
        <v>4.3899999999999997</v>
      </c>
      <c r="AC1200">
        <v>56.45</v>
      </c>
      <c r="AD1200">
        <v>680</v>
      </c>
      <c r="AE1200">
        <v>5900</v>
      </c>
      <c r="AF1200">
        <v>83.02</v>
      </c>
      <c r="AG1200">
        <v>0.59</v>
      </c>
      <c r="AH1200">
        <v>15.17</v>
      </c>
      <c r="AI1200">
        <v>51.91</v>
      </c>
      <c r="AJ1200">
        <v>60</v>
      </c>
      <c r="AK1200">
        <v>9</v>
      </c>
      <c r="AL1200">
        <v>9</v>
      </c>
      <c r="AM1200">
        <v>0.61</v>
      </c>
      <c r="AN1200">
        <v>408</v>
      </c>
      <c r="AO1200">
        <v>413.45</v>
      </c>
      <c r="AP1200">
        <v>301609.95</v>
      </c>
      <c r="AQ1200">
        <v>287336.18</v>
      </c>
      <c r="AR1200" t="s">
        <v>5398</v>
      </c>
      <c r="AS1200" s="4">
        <f t="shared" si="75"/>
        <v>0.81471289954338011</v>
      </c>
    </row>
    <row r="1201" spans="1:45" x14ac:dyDescent="0.55000000000000004">
      <c r="A1201">
        <v>20.69</v>
      </c>
      <c r="B1201">
        <v>30.42</v>
      </c>
      <c r="C1201">
        <v>5577.1</v>
      </c>
      <c r="D1201">
        <v>7.57</v>
      </c>
      <c r="E1201" t="s">
        <v>10305</v>
      </c>
      <c r="F1201" t="s">
        <v>7378</v>
      </c>
      <c r="G1201" t="s">
        <v>2784</v>
      </c>
      <c r="H1201" t="s">
        <v>3242</v>
      </c>
      <c r="I1201">
        <v>0</v>
      </c>
      <c r="J1201">
        <v>888.49</v>
      </c>
      <c r="K1201">
        <f t="shared" si="72"/>
        <v>66.739999999999995</v>
      </c>
      <c r="L1201">
        <f t="shared" si="73"/>
        <v>66.739999999999995</v>
      </c>
      <c r="M1201">
        <f t="shared" si="74"/>
        <v>0</v>
      </c>
      <c r="N1201">
        <v>7.38</v>
      </c>
      <c r="O1201">
        <v>81.97</v>
      </c>
      <c r="P1201">
        <v>69</v>
      </c>
      <c r="Q1201">
        <v>18.399999999999999</v>
      </c>
      <c r="R1201">
        <v>9.73</v>
      </c>
      <c r="S1201">
        <v>14.67</v>
      </c>
      <c r="T1201">
        <v>6.02</v>
      </c>
      <c r="U1201">
        <v>6.28</v>
      </c>
      <c r="V1201">
        <v>3569.34</v>
      </c>
      <c r="W1201">
        <v>1061.67</v>
      </c>
      <c r="X1201">
        <v>1247.02</v>
      </c>
      <c r="Y1201">
        <v>756.82</v>
      </c>
      <c r="Z1201">
        <v>11.01</v>
      </c>
      <c r="AA1201">
        <v>1.57</v>
      </c>
      <c r="AB1201">
        <v>4.4400000000000004</v>
      </c>
      <c r="AC1201">
        <v>61.77</v>
      </c>
      <c r="AD1201">
        <v>680</v>
      </c>
      <c r="AE1201">
        <v>5900</v>
      </c>
      <c r="AF1201">
        <v>87.81</v>
      </c>
      <c r="AG1201">
        <v>0.59</v>
      </c>
      <c r="AH1201">
        <v>16.64</v>
      </c>
      <c r="AI1201">
        <v>77.739999999999995</v>
      </c>
      <c r="AJ1201">
        <v>60</v>
      </c>
      <c r="AK1201">
        <v>9</v>
      </c>
      <c r="AL1201">
        <v>9</v>
      </c>
      <c r="AM1201">
        <v>0.4</v>
      </c>
      <c r="AN1201">
        <v>408</v>
      </c>
      <c r="AO1201">
        <v>411.64</v>
      </c>
      <c r="AP1201">
        <v>348056.03</v>
      </c>
      <c r="AQ1201">
        <v>348056.03</v>
      </c>
      <c r="AR1201" t="s">
        <v>5399</v>
      </c>
      <c r="AS1201" s="4">
        <f t="shared" si="75"/>
        <v>0</v>
      </c>
    </row>
    <row r="1202" spans="1:45" x14ac:dyDescent="0.55000000000000004">
      <c r="A1202">
        <v>20.56</v>
      </c>
      <c r="B1202">
        <v>30.37</v>
      </c>
      <c r="C1202">
        <v>5565.3</v>
      </c>
      <c r="D1202">
        <v>7.56</v>
      </c>
      <c r="E1202" t="s">
        <v>10306</v>
      </c>
      <c r="F1202" t="s">
        <v>11468</v>
      </c>
      <c r="G1202" t="s">
        <v>2821</v>
      </c>
      <c r="H1202" t="s">
        <v>12492</v>
      </c>
      <c r="I1202">
        <v>0</v>
      </c>
      <c r="J1202">
        <v>921</v>
      </c>
      <c r="K1202">
        <f t="shared" si="72"/>
        <v>70.45</v>
      </c>
      <c r="L1202">
        <f t="shared" si="73"/>
        <v>72.539999999999992</v>
      </c>
      <c r="M1202">
        <f t="shared" si="74"/>
        <v>-2.0899999999999892</v>
      </c>
      <c r="N1202">
        <v>7.4</v>
      </c>
      <c r="O1202">
        <v>82.01</v>
      </c>
      <c r="P1202">
        <v>79</v>
      </c>
      <c r="Q1202">
        <v>16.7</v>
      </c>
      <c r="R1202">
        <v>9.81</v>
      </c>
      <c r="S1202">
        <v>14.25</v>
      </c>
      <c r="T1202">
        <v>6.31</v>
      </c>
      <c r="U1202">
        <v>6.04</v>
      </c>
      <c r="V1202">
        <v>3561.79</v>
      </c>
      <c r="W1202">
        <v>1058.27</v>
      </c>
      <c r="X1202">
        <v>1232.4000000000001</v>
      </c>
      <c r="Y1202">
        <v>752.15</v>
      </c>
      <c r="Z1202">
        <v>5.83</v>
      </c>
      <c r="AA1202">
        <v>1.54</v>
      </c>
      <c r="AB1202">
        <v>4.47</v>
      </c>
      <c r="AC1202">
        <v>60.84</v>
      </c>
      <c r="AD1202">
        <v>680</v>
      </c>
      <c r="AE1202">
        <v>5900</v>
      </c>
      <c r="AF1202">
        <v>88.55</v>
      </c>
      <c r="AG1202">
        <v>0.59</v>
      </c>
      <c r="AH1202">
        <v>17.559999999999999</v>
      </c>
      <c r="AI1202">
        <v>38.979999999999997</v>
      </c>
      <c r="AJ1202">
        <v>60</v>
      </c>
      <c r="AK1202">
        <v>9</v>
      </c>
      <c r="AL1202">
        <v>9</v>
      </c>
      <c r="AM1202">
        <v>0.81</v>
      </c>
      <c r="AN1202">
        <v>408</v>
      </c>
      <c r="AO1202">
        <v>415.25</v>
      </c>
      <c r="AP1202">
        <v>391343.01</v>
      </c>
      <c r="AQ1202">
        <v>193547.35</v>
      </c>
      <c r="AR1202" t="s">
        <v>5400</v>
      </c>
      <c r="AS1202" s="4">
        <f t="shared" si="75"/>
        <v>11.289706621004566</v>
      </c>
    </row>
    <row r="1203" spans="1:45" x14ac:dyDescent="0.55000000000000004">
      <c r="A1203">
        <v>23.3</v>
      </c>
      <c r="B1203">
        <v>32.64</v>
      </c>
      <c r="C1203">
        <v>5469.9</v>
      </c>
      <c r="D1203">
        <v>7.56</v>
      </c>
      <c r="E1203" t="s">
        <v>10307</v>
      </c>
      <c r="F1203" t="s">
        <v>11469</v>
      </c>
      <c r="G1203" t="s">
        <v>2809</v>
      </c>
      <c r="H1203" t="s">
        <v>12493</v>
      </c>
      <c r="I1203">
        <v>0</v>
      </c>
      <c r="J1203">
        <v>875.9</v>
      </c>
      <c r="K1203">
        <f t="shared" si="72"/>
        <v>64.81</v>
      </c>
      <c r="L1203">
        <f t="shared" si="73"/>
        <v>66.52</v>
      </c>
      <c r="M1203">
        <f t="shared" si="74"/>
        <v>-1.7099999999999937</v>
      </c>
      <c r="N1203">
        <v>7.38</v>
      </c>
      <c r="O1203">
        <v>81.98</v>
      </c>
      <c r="P1203">
        <v>82</v>
      </c>
      <c r="Q1203">
        <v>19.2</v>
      </c>
      <c r="R1203">
        <v>9.34</v>
      </c>
      <c r="S1203">
        <v>17.010000000000002</v>
      </c>
      <c r="T1203">
        <v>6.3</v>
      </c>
      <c r="U1203">
        <v>6.24</v>
      </c>
      <c r="V1203">
        <v>3500.74</v>
      </c>
      <c r="W1203">
        <v>1042.05</v>
      </c>
      <c r="X1203">
        <v>1230.23</v>
      </c>
      <c r="Y1203">
        <v>744.26</v>
      </c>
      <c r="Z1203">
        <v>6.33</v>
      </c>
      <c r="AA1203">
        <v>1.59</v>
      </c>
      <c r="AB1203">
        <v>4.38</v>
      </c>
      <c r="AC1203">
        <v>59.72</v>
      </c>
      <c r="AD1203">
        <v>680</v>
      </c>
      <c r="AE1203">
        <v>5900</v>
      </c>
      <c r="AF1203">
        <v>84.29</v>
      </c>
      <c r="AG1203">
        <v>0.59</v>
      </c>
      <c r="AH1203">
        <v>16.07</v>
      </c>
      <c r="AI1203">
        <v>46.04</v>
      </c>
      <c r="AJ1203">
        <v>60</v>
      </c>
      <c r="AK1203">
        <v>9</v>
      </c>
      <c r="AL1203">
        <v>9</v>
      </c>
      <c r="AM1203">
        <v>0.68</v>
      </c>
      <c r="AN1203">
        <v>408</v>
      </c>
      <c r="AO1203">
        <v>414.14</v>
      </c>
      <c r="AP1203">
        <v>367569.39</v>
      </c>
      <c r="AQ1203">
        <v>208709.8</v>
      </c>
      <c r="AR1203" t="s">
        <v>5401</v>
      </c>
      <c r="AS1203" s="4">
        <f t="shared" si="75"/>
        <v>9.0673281963470327</v>
      </c>
    </row>
    <row r="1204" spans="1:45" x14ac:dyDescent="0.55000000000000004">
      <c r="A1204">
        <v>19.920000000000002</v>
      </c>
      <c r="B1204">
        <v>29.6</v>
      </c>
      <c r="C1204">
        <v>5557.2</v>
      </c>
      <c r="D1204">
        <v>7.56</v>
      </c>
      <c r="E1204" t="s">
        <v>10308</v>
      </c>
      <c r="F1204" t="s">
        <v>11470</v>
      </c>
      <c r="G1204" t="s">
        <v>2763</v>
      </c>
      <c r="H1204" t="s">
        <v>9007</v>
      </c>
      <c r="I1204">
        <v>0</v>
      </c>
      <c r="J1204">
        <v>871.39</v>
      </c>
      <c r="K1204">
        <f t="shared" si="72"/>
        <v>65.36</v>
      </c>
      <c r="L1204">
        <f t="shared" si="73"/>
        <v>64.59</v>
      </c>
      <c r="M1204">
        <f t="shared" si="74"/>
        <v>0.76999999999999602</v>
      </c>
      <c r="N1204">
        <v>7.37</v>
      </c>
      <c r="O1204">
        <v>82.06</v>
      </c>
      <c r="P1204">
        <v>85</v>
      </c>
      <c r="Q1204">
        <v>15.5</v>
      </c>
      <c r="R1204">
        <v>9.68</v>
      </c>
      <c r="S1204">
        <v>13.77</v>
      </c>
      <c r="T1204">
        <v>6.15</v>
      </c>
      <c r="U1204">
        <v>6.38</v>
      </c>
      <c r="V1204">
        <v>3556.61</v>
      </c>
      <c r="W1204">
        <v>1058.76</v>
      </c>
      <c r="X1204">
        <v>1251</v>
      </c>
      <c r="Y1204">
        <v>756.39</v>
      </c>
      <c r="Z1204">
        <v>7.08</v>
      </c>
      <c r="AA1204">
        <v>1.54</v>
      </c>
      <c r="AB1204">
        <v>4.4800000000000004</v>
      </c>
      <c r="AC1204">
        <v>61.16</v>
      </c>
      <c r="AD1204">
        <v>680</v>
      </c>
      <c r="AE1204">
        <v>5900</v>
      </c>
      <c r="AF1204">
        <v>87.41</v>
      </c>
      <c r="AG1204">
        <v>0.59</v>
      </c>
      <c r="AH1204">
        <v>16.25</v>
      </c>
      <c r="AI1204">
        <v>51.07</v>
      </c>
      <c r="AJ1204">
        <v>60</v>
      </c>
      <c r="AK1204">
        <v>9</v>
      </c>
      <c r="AL1204">
        <v>9</v>
      </c>
      <c r="AM1204">
        <v>0.62</v>
      </c>
      <c r="AN1204">
        <v>408</v>
      </c>
      <c r="AO1204">
        <v>413.54</v>
      </c>
      <c r="AP1204">
        <v>387116.38</v>
      </c>
      <c r="AQ1204">
        <v>231968.7</v>
      </c>
      <c r="AR1204" t="s">
        <v>5402</v>
      </c>
      <c r="AS1204" s="4">
        <f t="shared" si="75"/>
        <v>8.8554611872146118</v>
      </c>
    </row>
    <row r="1205" spans="1:45" x14ac:dyDescent="0.55000000000000004">
      <c r="A1205">
        <v>20.14</v>
      </c>
      <c r="B1205">
        <v>29.85</v>
      </c>
      <c r="C1205">
        <v>5562</v>
      </c>
      <c r="D1205">
        <v>7.55</v>
      </c>
      <c r="E1205" t="s">
        <v>10309</v>
      </c>
      <c r="F1205" t="s">
        <v>11471</v>
      </c>
      <c r="G1205" t="s">
        <v>2772</v>
      </c>
      <c r="H1205" t="s">
        <v>12494</v>
      </c>
      <c r="I1205">
        <v>0</v>
      </c>
      <c r="J1205">
        <v>902.5</v>
      </c>
      <c r="K1205">
        <f t="shared" si="72"/>
        <v>67.97999999999999</v>
      </c>
      <c r="L1205">
        <f t="shared" si="73"/>
        <v>65.7</v>
      </c>
      <c r="M1205">
        <f t="shared" si="74"/>
        <v>2.2799999999999869</v>
      </c>
      <c r="N1205">
        <v>7.39</v>
      </c>
      <c r="O1205">
        <v>82.03</v>
      </c>
      <c r="P1205">
        <v>84</v>
      </c>
      <c r="Q1205">
        <v>15.5</v>
      </c>
      <c r="R1205">
        <v>9.7100000000000009</v>
      </c>
      <c r="S1205">
        <v>13.66</v>
      </c>
      <c r="T1205">
        <v>6.48</v>
      </c>
      <c r="U1205">
        <v>6.16</v>
      </c>
      <c r="V1205">
        <v>3559.68</v>
      </c>
      <c r="W1205">
        <v>1058.26</v>
      </c>
      <c r="X1205">
        <v>1238.1500000000001</v>
      </c>
      <c r="Y1205">
        <v>753.35</v>
      </c>
      <c r="Z1205">
        <v>8.7899999999999991</v>
      </c>
      <c r="AA1205">
        <v>1.53</v>
      </c>
      <c r="AB1205">
        <v>4.49</v>
      </c>
      <c r="AC1205">
        <v>59.97</v>
      </c>
      <c r="AD1205">
        <v>680</v>
      </c>
      <c r="AE1205">
        <v>5900</v>
      </c>
      <c r="AF1205">
        <v>87.64</v>
      </c>
      <c r="AG1205">
        <v>0.59</v>
      </c>
      <c r="AH1205">
        <v>16.98</v>
      </c>
      <c r="AI1205">
        <v>60.97</v>
      </c>
      <c r="AJ1205">
        <v>60</v>
      </c>
      <c r="AK1205">
        <v>9</v>
      </c>
      <c r="AL1205">
        <v>9</v>
      </c>
      <c r="AM1205">
        <v>0.52</v>
      </c>
      <c r="AN1205">
        <v>408</v>
      </c>
      <c r="AO1205">
        <v>412.64</v>
      </c>
      <c r="AP1205">
        <v>388327.96</v>
      </c>
      <c r="AQ1205">
        <v>320026.14</v>
      </c>
      <c r="AR1205" t="s">
        <v>5403</v>
      </c>
      <c r="AS1205" s="4">
        <f t="shared" si="75"/>
        <v>3.8985057077625576</v>
      </c>
    </row>
    <row r="1206" spans="1:45" x14ac:dyDescent="0.55000000000000004">
      <c r="A1206">
        <v>23.38</v>
      </c>
      <c r="B1206">
        <v>32.83</v>
      </c>
      <c r="C1206">
        <v>5510.3</v>
      </c>
      <c r="D1206">
        <v>7.56</v>
      </c>
      <c r="E1206" t="s">
        <v>10310</v>
      </c>
      <c r="F1206" t="s">
        <v>10952</v>
      </c>
      <c r="G1206" t="s">
        <v>2792</v>
      </c>
      <c r="H1206" t="s">
        <v>11977</v>
      </c>
      <c r="I1206">
        <v>0</v>
      </c>
      <c r="J1206">
        <v>880.27</v>
      </c>
      <c r="K1206">
        <f t="shared" si="72"/>
        <v>65.77</v>
      </c>
      <c r="L1206">
        <f t="shared" si="73"/>
        <v>65.91</v>
      </c>
      <c r="M1206">
        <f t="shared" si="74"/>
        <v>-0.14000000000000057</v>
      </c>
      <c r="N1206">
        <v>7.38</v>
      </c>
      <c r="O1206">
        <v>81.849999999999994</v>
      </c>
      <c r="P1206">
        <v>85</v>
      </c>
      <c r="Q1206">
        <v>16</v>
      </c>
      <c r="R1206">
        <v>9.4499999999999993</v>
      </c>
      <c r="S1206">
        <v>14.26</v>
      </c>
      <c r="T1206">
        <v>9.1199999999999992</v>
      </c>
      <c r="U1206">
        <v>6.26</v>
      </c>
      <c r="V1206">
        <v>3526.59</v>
      </c>
      <c r="W1206">
        <v>1049.24</v>
      </c>
      <c r="X1206">
        <v>1235.1400000000001</v>
      </c>
      <c r="Y1206">
        <v>748.53</v>
      </c>
      <c r="Z1206">
        <v>6.49</v>
      </c>
      <c r="AA1206">
        <v>1.6</v>
      </c>
      <c r="AB1206">
        <v>4.3600000000000003</v>
      </c>
      <c r="AC1206">
        <v>50.88</v>
      </c>
      <c r="AD1206">
        <v>680</v>
      </c>
      <c r="AE1206">
        <v>5900</v>
      </c>
      <c r="AF1206">
        <v>85.31</v>
      </c>
      <c r="AG1206">
        <v>0.59</v>
      </c>
      <c r="AH1206">
        <v>16.22</v>
      </c>
      <c r="AI1206">
        <v>46.47</v>
      </c>
      <c r="AJ1206">
        <v>60</v>
      </c>
      <c r="AK1206">
        <v>9</v>
      </c>
      <c r="AL1206">
        <v>9</v>
      </c>
      <c r="AM1206">
        <v>0.68</v>
      </c>
      <c r="AN1206">
        <v>408</v>
      </c>
      <c r="AO1206">
        <v>414.08</v>
      </c>
      <c r="AP1206">
        <v>386953.1</v>
      </c>
      <c r="AQ1206">
        <v>206730.42</v>
      </c>
      <c r="AR1206" t="s">
        <v>9198</v>
      </c>
      <c r="AS1206" s="4">
        <f t="shared" si="75"/>
        <v>10.286682648401824</v>
      </c>
    </row>
    <row r="1207" spans="1:45" x14ac:dyDescent="0.55000000000000004">
      <c r="A1207">
        <v>19.64</v>
      </c>
      <c r="B1207">
        <v>29.31</v>
      </c>
      <c r="C1207">
        <v>5519.9</v>
      </c>
      <c r="D1207">
        <v>7.56</v>
      </c>
      <c r="E1207" t="s">
        <v>10311</v>
      </c>
      <c r="F1207" t="s">
        <v>11472</v>
      </c>
      <c r="G1207" t="s">
        <v>2829</v>
      </c>
      <c r="H1207" t="s">
        <v>11882</v>
      </c>
      <c r="I1207">
        <v>0</v>
      </c>
      <c r="J1207">
        <v>869.98</v>
      </c>
      <c r="K1207">
        <f t="shared" si="72"/>
        <v>64.78</v>
      </c>
      <c r="L1207">
        <f t="shared" si="73"/>
        <v>64.740000000000009</v>
      </c>
      <c r="M1207">
        <f t="shared" si="74"/>
        <v>3.9999999999992042E-2</v>
      </c>
      <c r="N1207">
        <v>7.37</v>
      </c>
      <c r="O1207">
        <v>82.08</v>
      </c>
      <c r="P1207">
        <v>89</v>
      </c>
      <c r="Q1207">
        <v>14.9</v>
      </c>
      <c r="R1207">
        <v>9.68</v>
      </c>
      <c r="S1207">
        <v>13.63</v>
      </c>
      <c r="T1207">
        <v>6</v>
      </c>
      <c r="U1207">
        <v>6.34</v>
      </c>
      <c r="V1207">
        <v>3532.74</v>
      </c>
      <c r="W1207">
        <v>1051.54</v>
      </c>
      <c r="X1207">
        <v>1241.9000000000001</v>
      </c>
      <c r="Y1207">
        <v>751.05</v>
      </c>
      <c r="Z1207">
        <v>6.5</v>
      </c>
      <c r="AA1207">
        <v>1.53</v>
      </c>
      <c r="AB1207">
        <v>4.5</v>
      </c>
      <c r="AC1207">
        <v>61.72</v>
      </c>
      <c r="AD1207">
        <v>680</v>
      </c>
      <c r="AE1207">
        <v>5900</v>
      </c>
      <c r="AF1207">
        <v>87.34</v>
      </c>
      <c r="AG1207">
        <v>0.59</v>
      </c>
      <c r="AH1207">
        <v>16.34</v>
      </c>
      <c r="AI1207">
        <v>47.31</v>
      </c>
      <c r="AJ1207">
        <v>60</v>
      </c>
      <c r="AK1207">
        <v>9</v>
      </c>
      <c r="AL1207">
        <v>9</v>
      </c>
      <c r="AM1207">
        <v>0.66</v>
      </c>
      <c r="AN1207">
        <v>408</v>
      </c>
      <c r="AO1207">
        <v>413.98</v>
      </c>
      <c r="AP1207">
        <v>385887.81</v>
      </c>
      <c r="AQ1207">
        <v>200517.49</v>
      </c>
      <c r="AR1207" t="s">
        <v>5404</v>
      </c>
      <c r="AS1207" s="4">
        <f t="shared" si="75"/>
        <v>10.580497716894978</v>
      </c>
    </row>
    <row r="1208" spans="1:45" x14ac:dyDescent="0.55000000000000004">
      <c r="A1208">
        <v>20.5</v>
      </c>
      <c r="B1208">
        <v>30.29</v>
      </c>
      <c r="C1208">
        <v>5560.4</v>
      </c>
      <c r="D1208">
        <v>7.58</v>
      </c>
      <c r="E1208" t="s">
        <v>10312</v>
      </c>
      <c r="F1208" t="s">
        <v>11473</v>
      </c>
      <c r="G1208" t="s">
        <v>2788</v>
      </c>
      <c r="H1208" t="s">
        <v>9155</v>
      </c>
      <c r="I1208">
        <v>0</v>
      </c>
      <c r="J1208">
        <v>925.08</v>
      </c>
      <c r="K1208">
        <f t="shared" si="72"/>
        <v>70.38000000000001</v>
      </c>
      <c r="L1208">
        <f t="shared" si="73"/>
        <v>69</v>
      </c>
      <c r="M1208">
        <f t="shared" si="74"/>
        <v>1.3800000000000097</v>
      </c>
      <c r="N1208">
        <v>7.41</v>
      </c>
      <c r="O1208">
        <v>81.96</v>
      </c>
      <c r="P1208">
        <v>79</v>
      </c>
      <c r="Q1208">
        <v>16.600000000000001</v>
      </c>
      <c r="R1208">
        <v>9.7799999999999994</v>
      </c>
      <c r="S1208">
        <v>14.15</v>
      </c>
      <c r="T1208">
        <v>6.35</v>
      </c>
      <c r="U1208">
        <v>6.01</v>
      </c>
      <c r="V1208">
        <v>3558.66</v>
      </c>
      <c r="W1208">
        <v>1057.07</v>
      </c>
      <c r="X1208">
        <v>1228.8699999999999</v>
      </c>
      <c r="Y1208">
        <v>750.79</v>
      </c>
      <c r="Z1208">
        <v>8.16</v>
      </c>
      <c r="AA1208">
        <v>1.56</v>
      </c>
      <c r="AB1208">
        <v>4.45</v>
      </c>
      <c r="AC1208">
        <v>60.62</v>
      </c>
      <c r="AD1208">
        <v>680</v>
      </c>
      <c r="AE1208">
        <v>5900</v>
      </c>
      <c r="AF1208">
        <v>88.29</v>
      </c>
      <c r="AG1208">
        <v>0.59</v>
      </c>
      <c r="AH1208">
        <v>17.62</v>
      </c>
      <c r="AI1208">
        <v>54.63</v>
      </c>
      <c r="AJ1208">
        <v>60</v>
      </c>
      <c r="AK1208">
        <v>9</v>
      </c>
      <c r="AL1208">
        <v>9</v>
      </c>
      <c r="AM1208">
        <v>0.57999999999999996</v>
      </c>
      <c r="AN1208">
        <v>408</v>
      </c>
      <c r="AO1208">
        <v>413.18</v>
      </c>
      <c r="AP1208">
        <v>390387.44</v>
      </c>
      <c r="AQ1208">
        <v>318367.25</v>
      </c>
      <c r="AR1208" t="s">
        <v>5405</v>
      </c>
      <c r="AS1208" s="4">
        <f t="shared" si="75"/>
        <v>4.1107414383561647</v>
      </c>
    </row>
    <row r="1209" spans="1:45" x14ac:dyDescent="0.55000000000000004">
      <c r="A1209">
        <v>20.09</v>
      </c>
      <c r="B1209">
        <v>29.79</v>
      </c>
      <c r="C1209">
        <v>5531.4</v>
      </c>
      <c r="D1209">
        <v>7.56</v>
      </c>
      <c r="E1209" t="s">
        <v>10313</v>
      </c>
      <c r="F1209" t="s">
        <v>11474</v>
      </c>
      <c r="G1209" t="s">
        <v>2788</v>
      </c>
      <c r="H1209" t="s">
        <v>11840</v>
      </c>
      <c r="I1209">
        <v>0</v>
      </c>
      <c r="J1209">
        <v>906.74</v>
      </c>
      <c r="K1209">
        <f t="shared" si="72"/>
        <v>68.44</v>
      </c>
      <c r="L1209">
        <f t="shared" si="73"/>
        <v>68.17</v>
      </c>
      <c r="M1209">
        <f t="shared" si="74"/>
        <v>0.26999999999999602</v>
      </c>
      <c r="N1209">
        <v>7.39</v>
      </c>
      <c r="O1209">
        <v>81.97</v>
      </c>
      <c r="P1209">
        <v>86</v>
      </c>
      <c r="Q1209">
        <v>15.2</v>
      </c>
      <c r="R1209">
        <v>9.6999999999999993</v>
      </c>
      <c r="S1209">
        <v>13.59</v>
      </c>
      <c r="T1209">
        <v>6.49</v>
      </c>
      <c r="U1209">
        <v>6.1</v>
      </c>
      <c r="V1209">
        <v>3540.1</v>
      </c>
      <c r="W1209">
        <v>1052.21</v>
      </c>
      <c r="X1209">
        <v>1229.24</v>
      </c>
      <c r="Y1209">
        <v>748.63</v>
      </c>
      <c r="Z1209">
        <v>7.03</v>
      </c>
      <c r="AA1209">
        <v>1.53</v>
      </c>
      <c r="AB1209">
        <v>4.49</v>
      </c>
      <c r="AC1209">
        <v>59.91</v>
      </c>
      <c r="AD1209">
        <v>680</v>
      </c>
      <c r="AE1209">
        <v>5900</v>
      </c>
      <c r="AF1209">
        <v>87.6</v>
      </c>
      <c r="AG1209">
        <v>0.59</v>
      </c>
      <c r="AH1209">
        <v>17.170000000000002</v>
      </c>
      <c r="AI1209">
        <v>48.38</v>
      </c>
      <c r="AJ1209">
        <v>60</v>
      </c>
      <c r="AK1209">
        <v>9</v>
      </c>
      <c r="AL1209">
        <v>9</v>
      </c>
      <c r="AM1209">
        <v>0.65</v>
      </c>
      <c r="AN1209">
        <v>408</v>
      </c>
      <c r="AO1209">
        <v>413.84</v>
      </c>
      <c r="AP1209">
        <v>389032.86</v>
      </c>
      <c r="AQ1209">
        <v>254409.28</v>
      </c>
      <c r="AR1209" t="s">
        <v>5406</v>
      </c>
      <c r="AS1209" s="4">
        <f t="shared" si="75"/>
        <v>7.6839942922374425</v>
      </c>
    </row>
    <row r="1210" spans="1:45" x14ac:dyDescent="0.55000000000000004">
      <c r="A1210">
        <v>23.22</v>
      </c>
      <c r="B1210">
        <v>32.619999999999997</v>
      </c>
      <c r="C1210">
        <v>5438.5</v>
      </c>
      <c r="D1210">
        <v>7.55</v>
      </c>
      <c r="E1210" t="s">
        <v>10314</v>
      </c>
      <c r="F1210" t="s">
        <v>11475</v>
      </c>
      <c r="G1210" t="s">
        <v>2788</v>
      </c>
      <c r="H1210" t="s">
        <v>12495</v>
      </c>
      <c r="I1210">
        <v>0</v>
      </c>
      <c r="J1210">
        <v>891.01</v>
      </c>
      <c r="K1210">
        <f t="shared" si="72"/>
        <v>66.8</v>
      </c>
      <c r="L1210">
        <f t="shared" si="73"/>
        <v>64.680000000000007</v>
      </c>
      <c r="M1210">
        <f t="shared" si="74"/>
        <v>2.1199999999999903</v>
      </c>
      <c r="N1210">
        <v>7.38</v>
      </c>
      <c r="O1210">
        <v>82.09</v>
      </c>
      <c r="P1210">
        <v>80</v>
      </c>
      <c r="Q1210">
        <v>18.100000000000001</v>
      </c>
      <c r="R1210">
        <v>9.4</v>
      </c>
      <c r="S1210">
        <v>15.71</v>
      </c>
      <c r="T1210">
        <v>7.51</v>
      </c>
      <c r="U1210">
        <v>6.1</v>
      </c>
      <c r="V1210">
        <v>3480.64</v>
      </c>
      <c r="W1210">
        <v>1035.1199999999999</v>
      </c>
      <c r="X1210">
        <v>1214.58</v>
      </c>
      <c r="Y1210">
        <v>737.6</v>
      </c>
      <c r="Z1210">
        <v>9.2899999999999991</v>
      </c>
      <c r="AA1210">
        <v>1.58</v>
      </c>
      <c r="AB1210">
        <v>4.4000000000000004</v>
      </c>
      <c r="AC1210">
        <v>55.59</v>
      </c>
      <c r="AD1210">
        <v>680</v>
      </c>
      <c r="AE1210">
        <v>5900</v>
      </c>
      <c r="AF1210">
        <v>84.86</v>
      </c>
      <c r="AG1210">
        <v>0.59</v>
      </c>
      <c r="AH1210">
        <v>16.63</v>
      </c>
      <c r="AI1210">
        <v>65.569999999999993</v>
      </c>
      <c r="AJ1210">
        <v>60</v>
      </c>
      <c r="AK1210">
        <v>9</v>
      </c>
      <c r="AL1210">
        <v>9</v>
      </c>
      <c r="AM1210">
        <v>0.48</v>
      </c>
      <c r="AN1210">
        <v>408</v>
      </c>
      <c r="AO1210">
        <v>412.31</v>
      </c>
      <c r="AP1210">
        <v>380593.69</v>
      </c>
      <c r="AQ1210">
        <v>334027.43</v>
      </c>
      <c r="AR1210" t="s">
        <v>5407</v>
      </c>
      <c r="AS1210" s="4">
        <f t="shared" si="75"/>
        <v>2.657891552511416</v>
      </c>
    </row>
    <row r="1211" spans="1:45" x14ac:dyDescent="0.55000000000000004">
      <c r="A1211">
        <v>20.28</v>
      </c>
      <c r="B1211">
        <v>29.98</v>
      </c>
      <c r="C1211">
        <v>5592.3</v>
      </c>
      <c r="D1211">
        <v>7.55</v>
      </c>
      <c r="E1211" t="s">
        <v>10315</v>
      </c>
      <c r="F1211" t="s">
        <v>11476</v>
      </c>
      <c r="G1211" t="s">
        <v>2767</v>
      </c>
      <c r="H1211" t="s">
        <v>12496</v>
      </c>
      <c r="I1211">
        <v>0</v>
      </c>
      <c r="J1211">
        <v>883.97</v>
      </c>
      <c r="K1211">
        <f t="shared" si="72"/>
        <v>66.28</v>
      </c>
      <c r="L1211">
        <f t="shared" si="73"/>
        <v>65.649999999999991</v>
      </c>
      <c r="M1211">
        <f t="shared" si="74"/>
        <v>0.63000000000000966</v>
      </c>
      <c r="N1211">
        <v>7.38</v>
      </c>
      <c r="O1211">
        <v>82.07</v>
      </c>
      <c r="P1211">
        <v>83</v>
      </c>
      <c r="Q1211">
        <v>16</v>
      </c>
      <c r="R1211">
        <v>9.6999999999999993</v>
      </c>
      <c r="S1211">
        <v>14.03</v>
      </c>
      <c r="T1211">
        <v>6.25</v>
      </c>
      <c r="U1211">
        <v>6.33</v>
      </c>
      <c r="V1211">
        <v>3579.07</v>
      </c>
      <c r="W1211">
        <v>1064.56</v>
      </c>
      <c r="X1211">
        <v>1250.93</v>
      </c>
      <c r="Y1211">
        <v>758.93</v>
      </c>
      <c r="Z1211">
        <v>7.07</v>
      </c>
      <c r="AA1211">
        <v>1.54</v>
      </c>
      <c r="AB1211">
        <v>4.47</v>
      </c>
      <c r="AC1211">
        <v>60.8</v>
      </c>
      <c r="AD1211">
        <v>680</v>
      </c>
      <c r="AE1211">
        <v>5900</v>
      </c>
      <c r="AF1211">
        <v>87.54</v>
      </c>
      <c r="AG1211">
        <v>0.59</v>
      </c>
      <c r="AH1211">
        <v>16.440000000000001</v>
      </c>
      <c r="AI1211">
        <v>50.24</v>
      </c>
      <c r="AJ1211">
        <v>60</v>
      </c>
      <c r="AK1211">
        <v>9</v>
      </c>
      <c r="AL1211">
        <v>9</v>
      </c>
      <c r="AM1211">
        <v>0.63</v>
      </c>
      <c r="AN1211">
        <v>408</v>
      </c>
      <c r="AO1211">
        <v>413.63</v>
      </c>
      <c r="AP1211">
        <v>388727.31</v>
      </c>
      <c r="AQ1211">
        <v>240885.29</v>
      </c>
      <c r="AR1211" t="s">
        <v>5408</v>
      </c>
      <c r="AS1211" s="4">
        <f t="shared" si="75"/>
        <v>8.4384714611872145</v>
      </c>
    </row>
    <row r="1212" spans="1:45" x14ac:dyDescent="0.55000000000000004">
      <c r="A1212">
        <v>23.28</v>
      </c>
      <c r="B1212">
        <v>32.61</v>
      </c>
      <c r="C1212">
        <v>5492.7</v>
      </c>
      <c r="D1212">
        <v>7.56</v>
      </c>
      <c r="E1212" t="s">
        <v>10316</v>
      </c>
      <c r="F1212" t="s">
        <v>11477</v>
      </c>
      <c r="G1212" t="s">
        <v>2757</v>
      </c>
      <c r="H1212" t="s">
        <v>12497</v>
      </c>
      <c r="I1212">
        <v>0</v>
      </c>
      <c r="J1212">
        <v>864.9</v>
      </c>
      <c r="K1212">
        <f t="shared" si="72"/>
        <v>64.69</v>
      </c>
      <c r="L1212">
        <f t="shared" si="73"/>
        <v>63.860000000000007</v>
      </c>
      <c r="M1212">
        <f t="shared" si="74"/>
        <v>0.82999999999999119</v>
      </c>
      <c r="N1212">
        <v>7.36</v>
      </c>
      <c r="O1212">
        <v>82.03</v>
      </c>
      <c r="P1212">
        <v>86</v>
      </c>
      <c r="Q1212">
        <v>17.899999999999999</v>
      </c>
      <c r="R1212">
        <v>9.33</v>
      </c>
      <c r="S1212">
        <v>16.23</v>
      </c>
      <c r="T1212">
        <v>7.06</v>
      </c>
      <c r="U1212">
        <v>6.35</v>
      </c>
      <c r="V1212">
        <v>3515.33</v>
      </c>
      <c r="W1212">
        <v>1046.1099999999999</v>
      </c>
      <c r="X1212">
        <v>1234.5999999999999</v>
      </c>
      <c r="Y1212">
        <v>746.84</v>
      </c>
      <c r="Z1212">
        <v>8.1</v>
      </c>
      <c r="AA1212">
        <v>1.59</v>
      </c>
      <c r="AB1212">
        <v>4.37</v>
      </c>
      <c r="AC1212">
        <v>56.93</v>
      </c>
      <c r="AD1212">
        <v>680</v>
      </c>
      <c r="AE1212">
        <v>5900</v>
      </c>
      <c r="AF1212">
        <v>84.19</v>
      </c>
      <c r="AG1212">
        <v>0.59</v>
      </c>
      <c r="AH1212">
        <v>15.74</v>
      </c>
      <c r="AI1212">
        <v>59.03</v>
      </c>
      <c r="AJ1212">
        <v>60</v>
      </c>
      <c r="AK1212">
        <v>9</v>
      </c>
      <c r="AL1212">
        <v>9</v>
      </c>
      <c r="AM1212">
        <v>0.53</v>
      </c>
      <c r="AN1212">
        <v>408</v>
      </c>
      <c r="AO1212">
        <v>412.79</v>
      </c>
      <c r="AP1212">
        <v>377379.78</v>
      </c>
      <c r="AQ1212">
        <v>286979.52</v>
      </c>
      <c r="AR1212" t="s">
        <v>5409</v>
      </c>
      <c r="AS1212" s="4">
        <f t="shared" si="75"/>
        <v>5.1598321917808221</v>
      </c>
    </row>
    <row r="1213" spans="1:45" x14ac:dyDescent="0.55000000000000004">
      <c r="A1213">
        <v>20.77</v>
      </c>
      <c r="B1213">
        <v>30.49</v>
      </c>
      <c r="C1213">
        <v>5586.1</v>
      </c>
      <c r="D1213">
        <v>7.55</v>
      </c>
      <c r="E1213" t="s">
        <v>10317</v>
      </c>
      <c r="F1213" t="s">
        <v>11478</v>
      </c>
      <c r="G1213" t="s">
        <v>2809</v>
      </c>
      <c r="H1213" t="s">
        <v>12498</v>
      </c>
      <c r="I1213">
        <v>0</v>
      </c>
      <c r="J1213">
        <v>910.43</v>
      </c>
      <c r="K1213">
        <f t="shared" si="72"/>
        <v>68.960000000000008</v>
      </c>
      <c r="L1213">
        <f t="shared" si="73"/>
        <v>68.48</v>
      </c>
      <c r="M1213">
        <f t="shared" si="74"/>
        <v>0.48000000000000398</v>
      </c>
      <c r="N1213">
        <v>7.4</v>
      </c>
      <c r="O1213">
        <v>81.97</v>
      </c>
      <c r="P1213">
        <v>70</v>
      </c>
      <c r="Q1213">
        <v>18.399999999999999</v>
      </c>
      <c r="R1213">
        <v>9.7200000000000006</v>
      </c>
      <c r="S1213">
        <v>14.79</v>
      </c>
      <c r="T1213">
        <v>5.98</v>
      </c>
      <c r="U1213">
        <v>6.14</v>
      </c>
      <c r="V1213">
        <v>3575.1</v>
      </c>
      <c r="W1213">
        <v>1062.6300000000001</v>
      </c>
      <c r="X1213">
        <v>1241.07</v>
      </c>
      <c r="Y1213">
        <v>756.02</v>
      </c>
      <c r="Z1213">
        <v>8.56</v>
      </c>
      <c r="AA1213">
        <v>1.55</v>
      </c>
      <c r="AB1213">
        <v>4.45</v>
      </c>
      <c r="AC1213">
        <v>61.91</v>
      </c>
      <c r="AD1213">
        <v>680</v>
      </c>
      <c r="AE1213">
        <v>5900</v>
      </c>
      <c r="AF1213">
        <v>87.76</v>
      </c>
      <c r="AG1213">
        <v>0.59</v>
      </c>
      <c r="AH1213">
        <v>17.09</v>
      </c>
      <c r="AI1213">
        <v>58.49</v>
      </c>
      <c r="AJ1213">
        <v>60</v>
      </c>
      <c r="AK1213">
        <v>9</v>
      </c>
      <c r="AL1213">
        <v>9</v>
      </c>
      <c r="AM1213">
        <v>0.54</v>
      </c>
      <c r="AN1213">
        <v>408</v>
      </c>
      <c r="AO1213">
        <v>412.83</v>
      </c>
      <c r="AP1213">
        <v>374306.36</v>
      </c>
      <c r="AQ1213">
        <v>337985.41</v>
      </c>
      <c r="AR1213" t="s">
        <v>5410</v>
      </c>
      <c r="AS1213" s="4">
        <f t="shared" si="75"/>
        <v>2.0731135844748865</v>
      </c>
    </row>
    <row r="1214" spans="1:45" x14ac:dyDescent="0.55000000000000004">
      <c r="A1214">
        <v>20.53</v>
      </c>
      <c r="B1214">
        <v>29.89</v>
      </c>
      <c r="C1214">
        <v>5534.7</v>
      </c>
      <c r="D1214">
        <v>7.56</v>
      </c>
      <c r="E1214" t="s">
        <v>10318</v>
      </c>
      <c r="F1214" t="s">
        <v>11479</v>
      </c>
      <c r="G1214" t="s">
        <v>2767</v>
      </c>
      <c r="H1214" t="s">
        <v>8754</v>
      </c>
      <c r="I1214">
        <v>0</v>
      </c>
      <c r="J1214">
        <v>818.06</v>
      </c>
      <c r="K1214">
        <f t="shared" si="72"/>
        <v>60.3</v>
      </c>
      <c r="L1214">
        <f t="shared" si="73"/>
        <v>59.430000000000007</v>
      </c>
      <c r="M1214">
        <f t="shared" si="74"/>
        <v>0.86999999999999034</v>
      </c>
      <c r="N1214">
        <v>7.33</v>
      </c>
      <c r="O1214">
        <v>82.15</v>
      </c>
      <c r="P1214">
        <v>91</v>
      </c>
      <c r="Q1214">
        <v>14.4</v>
      </c>
      <c r="R1214">
        <v>9.36</v>
      </c>
      <c r="S1214">
        <v>13.36</v>
      </c>
      <c r="T1214">
        <v>7.16</v>
      </c>
      <c r="U1214">
        <v>6.77</v>
      </c>
      <c r="V1214">
        <v>3542.21</v>
      </c>
      <c r="W1214">
        <v>1056.3900000000001</v>
      </c>
      <c r="X1214">
        <v>1266.6400000000001</v>
      </c>
      <c r="Y1214">
        <v>758.52</v>
      </c>
      <c r="Z1214">
        <v>6.59</v>
      </c>
      <c r="AA1214">
        <v>1.56</v>
      </c>
      <c r="AB1214">
        <v>4.45</v>
      </c>
      <c r="AC1214">
        <v>56.64</v>
      </c>
      <c r="AD1214">
        <v>680</v>
      </c>
      <c r="AE1214">
        <v>5900</v>
      </c>
      <c r="AF1214">
        <v>84.47</v>
      </c>
      <c r="AG1214">
        <v>0.59</v>
      </c>
      <c r="AH1214">
        <v>14.65</v>
      </c>
      <c r="AI1214">
        <v>51.54</v>
      </c>
      <c r="AJ1214">
        <v>60</v>
      </c>
      <c r="AK1214">
        <v>9</v>
      </c>
      <c r="AL1214">
        <v>9</v>
      </c>
      <c r="AM1214">
        <v>0.61</v>
      </c>
      <c r="AN1214">
        <v>408</v>
      </c>
      <c r="AO1214">
        <v>413.49</v>
      </c>
      <c r="AP1214">
        <v>383826.2</v>
      </c>
      <c r="AQ1214">
        <v>174940.73</v>
      </c>
      <c r="AR1214" t="s">
        <v>5411</v>
      </c>
      <c r="AS1214" s="4">
        <f t="shared" si="75"/>
        <v>11.922686643835616</v>
      </c>
    </row>
    <row r="1215" spans="1:45" x14ac:dyDescent="0.55000000000000004">
      <c r="A1215">
        <v>23.24</v>
      </c>
      <c r="B1215">
        <v>32.79</v>
      </c>
      <c r="C1215">
        <v>5483.9</v>
      </c>
      <c r="D1215">
        <v>7.55</v>
      </c>
      <c r="E1215" t="s">
        <v>10319</v>
      </c>
      <c r="F1215" t="s">
        <v>11480</v>
      </c>
      <c r="G1215" t="s">
        <v>2812</v>
      </c>
      <c r="H1215" t="s">
        <v>12499</v>
      </c>
      <c r="I1215">
        <v>0</v>
      </c>
      <c r="J1215">
        <v>931.2</v>
      </c>
      <c r="K1215">
        <f t="shared" si="72"/>
        <v>69.84</v>
      </c>
      <c r="L1215">
        <f t="shared" si="73"/>
        <v>71.899999999999991</v>
      </c>
      <c r="M1215">
        <f t="shared" si="74"/>
        <v>-2.0599999999999881</v>
      </c>
      <c r="N1215">
        <v>7.41</v>
      </c>
      <c r="O1215">
        <v>81.900000000000006</v>
      </c>
      <c r="P1215">
        <v>82</v>
      </c>
      <c r="Q1215">
        <v>16.899999999999999</v>
      </c>
      <c r="R1215">
        <v>9.5500000000000007</v>
      </c>
      <c r="S1215">
        <v>14.79</v>
      </c>
      <c r="T1215">
        <v>8.4600000000000009</v>
      </c>
      <c r="U1215">
        <v>5.89</v>
      </c>
      <c r="V1215">
        <v>3509.7</v>
      </c>
      <c r="W1215">
        <v>1042.3699999999999</v>
      </c>
      <c r="X1215">
        <v>1210.25</v>
      </c>
      <c r="Y1215">
        <v>740.05</v>
      </c>
      <c r="Z1215">
        <v>5.83</v>
      </c>
      <c r="AA1215">
        <v>1.58</v>
      </c>
      <c r="AB1215">
        <v>4.4000000000000004</v>
      </c>
      <c r="AC1215">
        <v>53.02</v>
      </c>
      <c r="AD1215">
        <v>680</v>
      </c>
      <c r="AE1215">
        <v>5900</v>
      </c>
      <c r="AF1215">
        <v>86.19</v>
      </c>
      <c r="AG1215">
        <v>0.59</v>
      </c>
      <c r="AH1215">
        <v>17.63</v>
      </c>
      <c r="AI1215">
        <v>39.32</v>
      </c>
      <c r="AJ1215">
        <v>60</v>
      </c>
      <c r="AK1215">
        <v>9</v>
      </c>
      <c r="AL1215">
        <v>9</v>
      </c>
      <c r="AM1215">
        <v>0.8</v>
      </c>
      <c r="AN1215">
        <v>408</v>
      </c>
      <c r="AO1215">
        <v>415.19</v>
      </c>
      <c r="AP1215">
        <v>384598.27</v>
      </c>
      <c r="AQ1215">
        <v>194221.1</v>
      </c>
      <c r="AR1215" t="s">
        <v>5412</v>
      </c>
      <c r="AS1215" s="4">
        <f t="shared" si="75"/>
        <v>10.866276826484018</v>
      </c>
    </row>
    <row r="1216" spans="1:45" x14ac:dyDescent="0.55000000000000004">
      <c r="A1216">
        <v>19.690000000000001</v>
      </c>
      <c r="B1216">
        <v>29.35</v>
      </c>
      <c r="C1216">
        <v>5520.6</v>
      </c>
      <c r="D1216">
        <v>7.56</v>
      </c>
      <c r="E1216" t="s">
        <v>10320</v>
      </c>
      <c r="F1216" t="s">
        <v>11481</v>
      </c>
      <c r="G1216" t="s">
        <v>2821</v>
      </c>
      <c r="H1216" t="s">
        <v>9118</v>
      </c>
      <c r="I1216">
        <v>0</v>
      </c>
      <c r="J1216">
        <v>870.28</v>
      </c>
      <c r="K1216">
        <f t="shared" si="72"/>
        <v>65.349999999999994</v>
      </c>
      <c r="L1216">
        <f t="shared" si="73"/>
        <v>62.730000000000004</v>
      </c>
      <c r="M1216">
        <f t="shared" si="74"/>
        <v>2.6199999999999903</v>
      </c>
      <c r="N1216">
        <v>7.37</v>
      </c>
      <c r="O1216">
        <v>81.97</v>
      </c>
      <c r="P1216">
        <v>89</v>
      </c>
      <c r="Q1216">
        <v>14.9</v>
      </c>
      <c r="R1216">
        <v>9.66</v>
      </c>
      <c r="S1216">
        <v>13.63</v>
      </c>
      <c r="T1216">
        <v>6.06</v>
      </c>
      <c r="U1216">
        <v>6.34</v>
      </c>
      <c r="V1216">
        <v>3533.18</v>
      </c>
      <c r="W1216">
        <v>1051.69</v>
      </c>
      <c r="X1216">
        <v>1242.17</v>
      </c>
      <c r="Y1216">
        <v>751.19</v>
      </c>
      <c r="Z1216">
        <v>8.86</v>
      </c>
      <c r="AA1216">
        <v>1.53</v>
      </c>
      <c r="AB1216">
        <v>4.5</v>
      </c>
      <c r="AC1216">
        <v>61.44</v>
      </c>
      <c r="AD1216">
        <v>680</v>
      </c>
      <c r="AE1216">
        <v>5900</v>
      </c>
      <c r="AF1216">
        <v>87.16</v>
      </c>
      <c r="AG1216">
        <v>0.59</v>
      </c>
      <c r="AH1216">
        <v>16.309999999999999</v>
      </c>
      <c r="AI1216">
        <v>63.86</v>
      </c>
      <c r="AJ1216">
        <v>60</v>
      </c>
      <c r="AK1216">
        <v>9</v>
      </c>
      <c r="AL1216">
        <v>9</v>
      </c>
      <c r="AM1216">
        <v>0.49</v>
      </c>
      <c r="AN1216">
        <v>408</v>
      </c>
      <c r="AO1216">
        <v>412.43</v>
      </c>
      <c r="AP1216">
        <v>388151.78</v>
      </c>
      <c r="AQ1216">
        <v>298574.71000000002</v>
      </c>
      <c r="AR1216" t="s">
        <v>5413</v>
      </c>
      <c r="AS1216" s="4">
        <f t="shared" si="75"/>
        <v>5.1128464611872149</v>
      </c>
    </row>
    <row r="1217" spans="1:45" x14ac:dyDescent="0.55000000000000004">
      <c r="A1217">
        <v>20.75</v>
      </c>
      <c r="B1217">
        <v>30.46</v>
      </c>
      <c r="C1217">
        <v>5583.2</v>
      </c>
      <c r="D1217">
        <v>7.57</v>
      </c>
      <c r="E1217" t="s">
        <v>10321</v>
      </c>
      <c r="F1217" t="s">
        <v>2388</v>
      </c>
      <c r="G1217" t="s">
        <v>2771</v>
      </c>
      <c r="H1217" t="s">
        <v>12500</v>
      </c>
      <c r="I1217">
        <v>0</v>
      </c>
      <c r="J1217">
        <v>898.16</v>
      </c>
      <c r="K1217">
        <f t="shared" si="72"/>
        <v>67.41</v>
      </c>
      <c r="L1217">
        <f t="shared" si="73"/>
        <v>67.41</v>
      </c>
      <c r="M1217">
        <f t="shared" si="74"/>
        <v>0</v>
      </c>
      <c r="N1217">
        <v>7.39</v>
      </c>
      <c r="O1217">
        <v>81.98</v>
      </c>
      <c r="P1217">
        <v>71</v>
      </c>
      <c r="Q1217">
        <v>18.100000000000001</v>
      </c>
      <c r="R1217">
        <v>9.7100000000000009</v>
      </c>
      <c r="S1217">
        <v>14.63</v>
      </c>
      <c r="T1217">
        <v>6.12</v>
      </c>
      <c r="U1217">
        <v>6.22</v>
      </c>
      <c r="V1217">
        <v>3573.25</v>
      </c>
      <c r="W1217">
        <v>1062.3</v>
      </c>
      <c r="X1217">
        <v>1243.44</v>
      </c>
      <c r="Y1217">
        <v>756.3</v>
      </c>
      <c r="Z1217">
        <v>9.2799999999999994</v>
      </c>
      <c r="AA1217">
        <v>1.56</v>
      </c>
      <c r="AB1217">
        <v>4.4400000000000004</v>
      </c>
      <c r="AC1217">
        <v>61.36</v>
      </c>
      <c r="AD1217">
        <v>680</v>
      </c>
      <c r="AE1217">
        <v>5900</v>
      </c>
      <c r="AF1217">
        <v>87.66</v>
      </c>
      <c r="AG1217">
        <v>0.59</v>
      </c>
      <c r="AH1217">
        <v>16.809999999999999</v>
      </c>
      <c r="AI1217">
        <v>64.87</v>
      </c>
      <c r="AJ1217">
        <v>60</v>
      </c>
      <c r="AK1217">
        <v>9</v>
      </c>
      <c r="AL1217">
        <v>9</v>
      </c>
      <c r="AM1217">
        <v>0.48</v>
      </c>
      <c r="AN1217">
        <v>408</v>
      </c>
      <c r="AO1217">
        <v>412.36</v>
      </c>
      <c r="AP1217">
        <v>360532.41</v>
      </c>
      <c r="AQ1217">
        <v>360532.41</v>
      </c>
      <c r="AR1217" t="s">
        <v>5414</v>
      </c>
      <c r="AS1217" s="4">
        <f t="shared" si="75"/>
        <v>0</v>
      </c>
    </row>
    <row r="1218" spans="1:45" x14ac:dyDescent="0.55000000000000004">
      <c r="A1218">
        <v>23.15</v>
      </c>
      <c r="B1218">
        <v>32.47</v>
      </c>
      <c r="C1218">
        <v>5443.8</v>
      </c>
      <c r="D1218">
        <v>7.56</v>
      </c>
      <c r="E1218" t="s">
        <v>10322</v>
      </c>
      <c r="F1218" t="s">
        <v>11482</v>
      </c>
      <c r="G1218" t="s">
        <v>2789</v>
      </c>
      <c r="H1218" t="s">
        <v>12501</v>
      </c>
      <c r="I1218">
        <v>0</v>
      </c>
      <c r="J1218">
        <v>881.34</v>
      </c>
      <c r="K1218">
        <f t="shared" si="72"/>
        <v>66.209999999999994</v>
      </c>
      <c r="L1218">
        <f t="shared" si="73"/>
        <v>70</v>
      </c>
      <c r="M1218">
        <f t="shared" si="74"/>
        <v>-3.7900000000000063</v>
      </c>
      <c r="N1218">
        <v>7.37</v>
      </c>
      <c r="O1218">
        <v>82</v>
      </c>
      <c r="P1218">
        <v>78</v>
      </c>
      <c r="Q1218">
        <v>19.8</v>
      </c>
      <c r="R1218">
        <v>9.33</v>
      </c>
      <c r="S1218">
        <v>17.09</v>
      </c>
      <c r="T1218">
        <v>6.06</v>
      </c>
      <c r="U1218">
        <v>6.18</v>
      </c>
      <c r="V1218">
        <v>3484.03</v>
      </c>
      <c r="W1218">
        <v>1036.23</v>
      </c>
      <c r="X1218">
        <v>1217.5899999999999</v>
      </c>
      <c r="Y1218">
        <v>738.67</v>
      </c>
      <c r="Z1218">
        <v>5.67</v>
      </c>
      <c r="AA1218">
        <v>1.58</v>
      </c>
      <c r="AB1218">
        <v>4.3899999999999997</v>
      </c>
      <c r="AC1218">
        <v>60.63</v>
      </c>
      <c r="AD1218">
        <v>680</v>
      </c>
      <c r="AE1218">
        <v>5900</v>
      </c>
      <c r="AF1218">
        <v>84.2</v>
      </c>
      <c r="AG1218">
        <v>0.59</v>
      </c>
      <c r="AH1218">
        <v>16.27</v>
      </c>
      <c r="AI1218">
        <v>40.39</v>
      </c>
      <c r="AJ1218">
        <v>60</v>
      </c>
      <c r="AK1218">
        <v>9</v>
      </c>
      <c r="AL1218">
        <v>9</v>
      </c>
      <c r="AM1218">
        <v>0.78</v>
      </c>
      <c r="AN1218">
        <v>408</v>
      </c>
      <c r="AO1218">
        <v>415</v>
      </c>
      <c r="AP1218">
        <v>368473.07</v>
      </c>
      <c r="AQ1218">
        <v>185395</v>
      </c>
      <c r="AR1218" t="s">
        <v>5415</v>
      </c>
      <c r="AS1218" s="4">
        <f t="shared" si="75"/>
        <v>10.449661529680366</v>
      </c>
    </row>
    <row r="1219" spans="1:45" x14ac:dyDescent="0.55000000000000004">
      <c r="A1219">
        <v>20.48</v>
      </c>
      <c r="B1219">
        <v>30.14</v>
      </c>
      <c r="C1219">
        <v>5585.6</v>
      </c>
      <c r="D1219">
        <v>7.56</v>
      </c>
      <c r="E1219" t="s">
        <v>10323</v>
      </c>
      <c r="F1219" t="s">
        <v>11483</v>
      </c>
      <c r="G1219" t="s">
        <v>2829</v>
      </c>
      <c r="H1219" t="s">
        <v>12502</v>
      </c>
      <c r="I1219">
        <v>0</v>
      </c>
      <c r="J1219">
        <v>898.99</v>
      </c>
      <c r="K1219">
        <f t="shared" ref="K1219:K1282" si="76">IF(E1219=0,0,
VALUE(MID(E1219,2,FIND(",",E1219)-2))+
VALUE(MID(F1219,2,FIND(",",F1219)-2))+
VALUE(MID(G1219,2,FIND(",",G1219)-2))
)</f>
        <v>67.709999999999994</v>
      </c>
      <c r="L1219">
        <f t="shared" ref="L1219:L1282" si="77">IF(E1219=0,0,
VALUE(MID(E1219,FIND(",",E1219)+1,FIND("]",E1219)-FIND(",",E1219)-1))+
VALUE(MID(F1219,FIND(",",F1219)+1,FIND("]",F1219)-FIND(",",F1219)-1))+
VALUE(MID(G1219,FIND(",",G1219)+1,FIND("]",G1219)-FIND(",",G1219)-1))
)</f>
        <v>66.59</v>
      </c>
      <c r="M1219">
        <f t="shared" ref="M1219:M1282" si="78">(K1219-L1219)</f>
        <v>1.1199999999999903</v>
      </c>
      <c r="N1219">
        <v>7.39</v>
      </c>
      <c r="O1219">
        <v>81.95</v>
      </c>
      <c r="P1219">
        <v>76</v>
      </c>
      <c r="Q1219">
        <v>17.5</v>
      </c>
      <c r="R1219">
        <v>9.66</v>
      </c>
      <c r="S1219">
        <v>14.66</v>
      </c>
      <c r="T1219">
        <v>5.82</v>
      </c>
      <c r="U1219">
        <v>6.21</v>
      </c>
      <c r="V1219">
        <v>3574.78</v>
      </c>
      <c r="W1219">
        <v>1062.8800000000001</v>
      </c>
      <c r="X1219">
        <v>1244.78</v>
      </c>
      <c r="Y1219">
        <v>756.9</v>
      </c>
      <c r="Z1219">
        <v>7.63</v>
      </c>
      <c r="AA1219">
        <v>1.55</v>
      </c>
      <c r="AB1219">
        <v>4.46</v>
      </c>
      <c r="AC1219">
        <v>62.41</v>
      </c>
      <c r="AD1219">
        <v>680</v>
      </c>
      <c r="AE1219">
        <v>5900</v>
      </c>
      <c r="AF1219">
        <v>87.23</v>
      </c>
      <c r="AG1219">
        <v>0.59</v>
      </c>
      <c r="AH1219">
        <v>16.73</v>
      </c>
      <c r="AI1219">
        <v>53.07</v>
      </c>
      <c r="AJ1219">
        <v>60</v>
      </c>
      <c r="AK1219">
        <v>9</v>
      </c>
      <c r="AL1219">
        <v>9</v>
      </c>
      <c r="AM1219">
        <v>0.59</v>
      </c>
      <c r="AN1219">
        <v>408</v>
      </c>
      <c r="AO1219">
        <v>413.33</v>
      </c>
      <c r="AP1219">
        <v>388406.91</v>
      </c>
      <c r="AQ1219">
        <v>275603.78000000003</v>
      </c>
      <c r="AR1219" t="s">
        <v>5416</v>
      </c>
      <c r="AS1219" s="4">
        <f t="shared" ref="AS1219:AS1282" si="79">(AP1219-AQ1219)/(365*24*2)</f>
        <v>6.4385348173515951</v>
      </c>
    </row>
    <row r="1220" spans="1:45" x14ac:dyDescent="0.55000000000000004">
      <c r="A1220">
        <v>20.77</v>
      </c>
      <c r="B1220">
        <v>30.53</v>
      </c>
      <c r="C1220">
        <v>5573.2</v>
      </c>
      <c r="D1220">
        <v>7.55</v>
      </c>
      <c r="E1220" t="s">
        <v>10324</v>
      </c>
      <c r="F1220" t="s">
        <v>11484</v>
      </c>
      <c r="G1220" t="s">
        <v>2794</v>
      </c>
      <c r="H1220" t="s">
        <v>12503</v>
      </c>
      <c r="I1220">
        <v>0</v>
      </c>
      <c r="J1220">
        <v>925.34</v>
      </c>
      <c r="K1220">
        <f t="shared" si="76"/>
        <v>70.37</v>
      </c>
      <c r="L1220">
        <f t="shared" si="77"/>
        <v>69.31</v>
      </c>
      <c r="M1220">
        <f t="shared" si="78"/>
        <v>1.0600000000000023</v>
      </c>
      <c r="N1220">
        <v>7.4</v>
      </c>
      <c r="O1220">
        <v>81.97</v>
      </c>
      <c r="P1220">
        <v>75</v>
      </c>
      <c r="Q1220">
        <v>17.399999999999999</v>
      </c>
      <c r="R1220">
        <v>9.76</v>
      </c>
      <c r="S1220">
        <v>14.45</v>
      </c>
      <c r="T1220">
        <v>6.32</v>
      </c>
      <c r="U1220">
        <v>6.02</v>
      </c>
      <c r="V1220">
        <v>3566.85</v>
      </c>
      <c r="W1220">
        <v>1059.3699999999999</v>
      </c>
      <c r="X1220">
        <v>1230.75</v>
      </c>
      <c r="Y1220">
        <v>752.22</v>
      </c>
      <c r="Z1220">
        <v>8.1199999999999992</v>
      </c>
      <c r="AA1220">
        <v>1.55</v>
      </c>
      <c r="AB1220">
        <v>4.46</v>
      </c>
      <c r="AC1220">
        <v>60.68</v>
      </c>
      <c r="AD1220">
        <v>680</v>
      </c>
      <c r="AE1220">
        <v>5900</v>
      </c>
      <c r="AF1220">
        <v>88.1</v>
      </c>
      <c r="AG1220">
        <v>0.59</v>
      </c>
      <c r="AH1220">
        <v>17.54</v>
      </c>
      <c r="AI1220">
        <v>54.39</v>
      </c>
      <c r="AJ1220">
        <v>60</v>
      </c>
      <c r="AK1220">
        <v>9</v>
      </c>
      <c r="AL1220">
        <v>9</v>
      </c>
      <c r="AM1220">
        <v>0.57999999999999996</v>
      </c>
      <c r="AN1220">
        <v>408</v>
      </c>
      <c r="AO1220">
        <v>413.2</v>
      </c>
      <c r="AP1220">
        <v>388012.81</v>
      </c>
      <c r="AQ1220">
        <v>321228.24</v>
      </c>
      <c r="AR1220" t="s">
        <v>5417</v>
      </c>
      <c r="AS1220" s="4">
        <f t="shared" si="79"/>
        <v>3.8119046803652972</v>
      </c>
    </row>
    <row r="1221" spans="1:45" x14ac:dyDescent="0.55000000000000004">
      <c r="A1221">
        <v>20.32</v>
      </c>
      <c r="B1221">
        <v>30.13</v>
      </c>
      <c r="C1221">
        <v>5580</v>
      </c>
      <c r="D1221">
        <v>7.54</v>
      </c>
      <c r="E1221" t="s">
        <v>10325</v>
      </c>
      <c r="F1221" t="s">
        <v>11485</v>
      </c>
      <c r="G1221" t="s">
        <v>2823</v>
      </c>
      <c r="H1221" t="s">
        <v>12295</v>
      </c>
      <c r="I1221">
        <v>0</v>
      </c>
      <c r="J1221">
        <v>914.35</v>
      </c>
      <c r="K1221">
        <f t="shared" si="76"/>
        <v>69.400000000000006</v>
      </c>
      <c r="L1221">
        <f t="shared" si="77"/>
        <v>69.3</v>
      </c>
      <c r="M1221">
        <f t="shared" si="78"/>
        <v>0.10000000000000853</v>
      </c>
      <c r="N1221">
        <v>7.4</v>
      </c>
      <c r="O1221">
        <v>82.02</v>
      </c>
      <c r="P1221">
        <v>82</v>
      </c>
      <c r="Q1221">
        <v>16.100000000000001</v>
      </c>
      <c r="R1221">
        <v>9.8000000000000007</v>
      </c>
      <c r="S1221">
        <v>14.01</v>
      </c>
      <c r="T1221">
        <v>6.31</v>
      </c>
      <c r="U1221">
        <v>6.1</v>
      </c>
      <c r="V1221">
        <v>3571.2</v>
      </c>
      <c r="W1221">
        <v>1061.43</v>
      </c>
      <c r="X1221">
        <v>1238.97</v>
      </c>
      <c r="Y1221">
        <v>755.04</v>
      </c>
      <c r="Z1221">
        <v>7.01</v>
      </c>
      <c r="AA1221">
        <v>1.53</v>
      </c>
      <c r="AB1221">
        <v>4.49</v>
      </c>
      <c r="AC1221">
        <v>60.85</v>
      </c>
      <c r="AD1221">
        <v>680</v>
      </c>
      <c r="AE1221">
        <v>5900</v>
      </c>
      <c r="AF1221">
        <v>88.5</v>
      </c>
      <c r="AG1221">
        <v>0.59</v>
      </c>
      <c r="AH1221">
        <v>17.34</v>
      </c>
      <c r="AI1221">
        <v>47.6</v>
      </c>
      <c r="AJ1221">
        <v>60</v>
      </c>
      <c r="AK1221">
        <v>9</v>
      </c>
      <c r="AL1221">
        <v>9</v>
      </c>
      <c r="AM1221">
        <v>0.66</v>
      </c>
      <c r="AN1221">
        <v>408</v>
      </c>
      <c r="AO1221">
        <v>413.94</v>
      </c>
      <c r="AP1221">
        <v>388878.76</v>
      </c>
      <c r="AQ1221">
        <v>258581.13</v>
      </c>
      <c r="AR1221" t="s">
        <v>5418</v>
      </c>
      <c r="AS1221" s="4">
        <f t="shared" si="79"/>
        <v>7.4370793378995437</v>
      </c>
    </row>
    <row r="1222" spans="1:45" x14ac:dyDescent="0.55000000000000004">
      <c r="A1222">
        <v>19.920000000000002</v>
      </c>
      <c r="B1222">
        <v>29.64</v>
      </c>
      <c r="C1222">
        <v>5556.9</v>
      </c>
      <c r="D1222">
        <v>7.55</v>
      </c>
      <c r="E1222" t="s">
        <v>10326</v>
      </c>
      <c r="F1222" t="s">
        <v>11486</v>
      </c>
      <c r="G1222" t="s">
        <v>2985</v>
      </c>
      <c r="H1222" t="s">
        <v>11973</v>
      </c>
      <c r="I1222">
        <v>0</v>
      </c>
      <c r="J1222">
        <v>900.2</v>
      </c>
      <c r="K1222">
        <f t="shared" si="76"/>
        <v>68.31</v>
      </c>
      <c r="L1222">
        <f t="shared" si="77"/>
        <v>68.91</v>
      </c>
      <c r="M1222">
        <f t="shared" si="78"/>
        <v>-0.59999999999999432</v>
      </c>
      <c r="N1222">
        <v>7.39</v>
      </c>
      <c r="O1222">
        <v>82.01</v>
      </c>
      <c r="P1222">
        <v>85</v>
      </c>
      <c r="Q1222">
        <v>15.5</v>
      </c>
      <c r="R1222">
        <v>9.73</v>
      </c>
      <c r="S1222">
        <v>13.77</v>
      </c>
      <c r="T1222">
        <v>6.14</v>
      </c>
      <c r="U1222">
        <v>6.17</v>
      </c>
      <c r="V1222">
        <v>3556.42</v>
      </c>
      <c r="W1222">
        <v>1057.69</v>
      </c>
      <c r="X1222">
        <v>1240.23</v>
      </c>
      <c r="Y1222">
        <v>753.63</v>
      </c>
      <c r="Z1222">
        <v>6.44</v>
      </c>
      <c r="AA1222">
        <v>1.53</v>
      </c>
      <c r="AB1222">
        <v>4.49</v>
      </c>
      <c r="AC1222">
        <v>61.28</v>
      </c>
      <c r="AD1222">
        <v>680</v>
      </c>
      <c r="AE1222">
        <v>5900</v>
      </c>
      <c r="AF1222">
        <v>87.8</v>
      </c>
      <c r="AG1222">
        <v>0.59</v>
      </c>
      <c r="AH1222">
        <v>16.97</v>
      </c>
      <c r="AI1222">
        <v>44.45</v>
      </c>
      <c r="AJ1222">
        <v>60</v>
      </c>
      <c r="AK1222">
        <v>9</v>
      </c>
      <c r="AL1222">
        <v>9</v>
      </c>
      <c r="AM1222">
        <v>0.71</v>
      </c>
      <c r="AN1222">
        <v>408</v>
      </c>
      <c r="AO1222">
        <v>414.36</v>
      </c>
      <c r="AP1222">
        <v>388752.23</v>
      </c>
      <c r="AQ1222">
        <v>218332.63</v>
      </c>
      <c r="AR1222" t="s">
        <v>5419</v>
      </c>
      <c r="AS1222" s="4">
        <f t="shared" si="79"/>
        <v>9.7271461187214605</v>
      </c>
    </row>
    <row r="1223" spans="1:45" x14ac:dyDescent="0.55000000000000004">
      <c r="A1223">
        <v>19.79</v>
      </c>
      <c r="B1223">
        <v>29.5</v>
      </c>
      <c r="C1223">
        <v>5512</v>
      </c>
      <c r="D1223">
        <v>7.56</v>
      </c>
      <c r="E1223" t="s">
        <v>10327</v>
      </c>
      <c r="F1223" t="s">
        <v>11487</v>
      </c>
      <c r="G1223" t="s">
        <v>2748</v>
      </c>
      <c r="H1223" t="s">
        <v>11791</v>
      </c>
      <c r="I1223">
        <v>0</v>
      </c>
      <c r="J1223">
        <v>900.9</v>
      </c>
      <c r="K1223">
        <f t="shared" si="76"/>
        <v>68.05</v>
      </c>
      <c r="L1223">
        <f t="shared" si="77"/>
        <v>66.990000000000009</v>
      </c>
      <c r="M1223">
        <f t="shared" si="78"/>
        <v>1.0599999999999881</v>
      </c>
      <c r="N1223">
        <v>7.39</v>
      </c>
      <c r="O1223">
        <v>82.01</v>
      </c>
      <c r="P1223">
        <v>88</v>
      </c>
      <c r="Q1223">
        <v>14.7</v>
      </c>
      <c r="R1223">
        <v>9.7100000000000009</v>
      </c>
      <c r="S1223">
        <v>13.33</v>
      </c>
      <c r="T1223">
        <v>6.46</v>
      </c>
      <c r="U1223">
        <v>6.12</v>
      </c>
      <c r="V1223">
        <v>3527.68</v>
      </c>
      <c r="W1223">
        <v>1048.78</v>
      </c>
      <c r="X1223">
        <v>1227.45</v>
      </c>
      <c r="Y1223">
        <v>746.67</v>
      </c>
      <c r="Z1223">
        <v>7.62</v>
      </c>
      <c r="AA1223">
        <v>1.53</v>
      </c>
      <c r="AB1223">
        <v>4.51</v>
      </c>
      <c r="AC1223">
        <v>60.04</v>
      </c>
      <c r="AD1223">
        <v>680</v>
      </c>
      <c r="AE1223">
        <v>5900</v>
      </c>
      <c r="AF1223">
        <v>87.67</v>
      </c>
      <c r="AG1223">
        <v>0.59</v>
      </c>
      <c r="AH1223">
        <v>17.13</v>
      </c>
      <c r="AI1223">
        <v>52.76</v>
      </c>
      <c r="AJ1223">
        <v>60</v>
      </c>
      <c r="AK1223">
        <v>9</v>
      </c>
      <c r="AL1223">
        <v>9</v>
      </c>
      <c r="AM1223">
        <v>0.6</v>
      </c>
      <c r="AN1223">
        <v>408</v>
      </c>
      <c r="AO1223">
        <v>413.36</v>
      </c>
      <c r="AP1223">
        <v>389353.97</v>
      </c>
      <c r="AQ1223">
        <v>277831.74</v>
      </c>
      <c r="AR1223" t="s">
        <v>5420</v>
      </c>
      <c r="AS1223" s="4">
        <f t="shared" si="79"/>
        <v>6.3654240867579901</v>
      </c>
    </row>
    <row r="1224" spans="1:45" x14ac:dyDescent="0.55000000000000004">
      <c r="A1224">
        <v>20.29</v>
      </c>
      <c r="B1224">
        <v>30.13</v>
      </c>
      <c r="C1224">
        <v>5557.7</v>
      </c>
      <c r="D1224">
        <v>7.54</v>
      </c>
      <c r="E1224" t="s">
        <v>10328</v>
      </c>
      <c r="F1224" t="s">
        <v>11488</v>
      </c>
      <c r="G1224" t="s">
        <v>2809</v>
      </c>
      <c r="H1224" t="s">
        <v>9129</v>
      </c>
      <c r="I1224">
        <v>0</v>
      </c>
      <c r="J1224">
        <v>913.48</v>
      </c>
      <c r="K1224">
        <f t="shared" si="76"/>
        <v>69.64</v>
      </c>
      <c r="L1224">
        <f t="shared" si="77"/>
        <v>68.17</v>
      </c>
      <c r="M1224">
        <f t="shared" si="78"/>
        <v>1.4699999999999989</v>
      </c>
      <c r="N1224">
        <v>7.4</v>
      </c>
      <c r="O1224">
        <v>82.01</v>
      </c>
      <c r="P1224">
        <v>83</v>
      </c>
      <c r="Q1224">
        <v>15.8</v>
      </c>
      <c r="R1224">
        <v>9.84</v>
      </c>
      <c r="S1224">
        <v>13.84</v>
      </c>
      <c r="T1224">
        <v>6.46</v>
      </c>
      <c r="U1224">
        <v>6.08</v>
      </c>
      <c r="V1224">
        <v>3556.93</v>
      </c>
      <c r="W1224">
        <v>1057.02</v>
      </c>
      <c r="X1224">
        <v>1232.94</v>
      </c>
      <c r="Y1224">
        <v>751.66</v>
      </c>
      <c r="Z1224">
        <v>8.17</v>
      </c>
      <c r="AA1224">
        <v>1.53</v>
      </c>
      <c r="AB1224">
        <v>4.49</v>
      </c>
      <c r="AC1224">
        <v>60.37</v>
      </c>
      <c r="AD1224">
        <v>680</v>
      </c>
      <c r="AE1224">
        <v>5900</v>
      </c>
      <c r="AF1224">
        <v>88.78</v>
      </c>
      <c r="AG1224">
        <v>0.59</v>
      </c>
      <c r="AH1224">
        <v>17.46</v>
      </c>
      <c r="AI1224">
        <v>55.3</v>
      </c>
      <c r="AJ1224">
        <v>60</v>
      </c>
      <c r="AK1224">
        <v>9</v>
      </c>
      <c r="AL1224">
        <v>9</v>
      </c>
      <c r="AM1224">
        <v>0.56999999999999995</v>
      </c>
      <c r="AN1224">
        <v>408</v>
      </c>
      <c r="AO1224">
        <v>413.11</v>
      </c>
      <c r="AP1224">
        <v>391333.34</v>
      </c>
      <c r="AQ1224">
        <v>311712.71000000002</v>
      </c>
      <c r="AR1224" t="s">
        <v>5421</v>
      </c>
      <c r="AS1224" s="4">
        <f t="shared" si="79"/>
        <v>4.5445565068493154</v>
      </c>
    </row>
    <row r="1225" spans="1:45" x14ac:dyDescent="0.55000000000000004">
      <c r="A1225">
        <v>22.68</v>
      </c>
      <c r="B1225">
        <v>31.96</v>
      </c>
      <c r="C1225">
        <v>5545.1</v>
      </c>
      <c r="D1225">
        <v>7.56</v>
      </c>
      <c r="E1225" t="s">
        <v>10329</v>
      </c>
      <c r="F1225" t="s">
        <v>11489</v>
      </c>
      <c r="G1225" t="s">
        <v>2751</v>
      </c>
      <c r="H1225" t="s">
        <v>9155</v>
      </c>
      <c r="I1225">
        <v>0</v>
      </c>
      <c r="J1225">
        <v>785.47</v>
      </c>
      <c r="K1225">
        <f t="shared" si="76"/>
        <v>57.459999999999994</v>
      </c>
      <c r="L1225">
        <f t="shared" si="77"/>
        <v>56.089999999999996</v>
      </c>
      <c r="M1225">
        <f t="shared" si="78"/>
        <v>1.3699999999999974</v>
      </c>
      <c r="N1225">
        <v>7.32</v>
      </c>
      <c r="O1225">
        <v>82</v>
      </c>
      <c r="P1225">
        <v>90</v>
      </c>
      <c r="Q1225">
        <v>14.5</v>
      </c>
      <c r="R1225">
        <v>9.2799999999999994</v>
      </c>
      <c r="S1225">
        <v>13.35</v>
      </c>
      <c r="T1225">
        <v>9.33</v>
      </c>
      <c r="U1225">
        <v>7.06</v>
      </c>
      <c r="V1225">
        <v>3548.86</v>
      </c>
      <c r="W1225">
        <v>1060.1099999999999</v>
      </c>
      <c r="X1225">
        <v>1286.23</v>
      </c>
      <c r="Y1225">
        <v>764.48</v>
      </c>
      <c r="Z1225">
        <v>6.66</v>
      </c>
      <c r="AA1225">
        <v>1.61</v>
      </c>
      <c r="AB1225">
        <v>4.34</v>
      </c>
      <c r="AC1225">
        <v>49.86</v>
      </c>
      <c r="AD1225">
        <v>680</v>
      </c>
      <c r="AE1225">
        <v>5900</v>
      </c>
      <c r="AF1225">
        <v>83.74</v>
      </c>
      <c r="AG1225">
        <v>0.59</v>
      </c>
      <c r="AH1225">
        <v>13.82</v>
      </c>
      <c r="AI1225">
        <v>54.62</v>
      </c>
      <c r="AJ1225">
        <v>60</v>
      </c>
      <c r="AK1225">
        <v>9</v>
      </c>
      <c r="AL1225">
        <v>9</v>
      </c>
      <c r="AM1225">
        <v>0.57999999999999996</v>
      </c>
      <c r="AN1225">
        <v>408</v>
      </c>
      <c r="AO1225">
        <v>413.18</v>
      </c>
      <c r="AP1225">
        <v>379663.17</v>
      </c>
      <c r="AQ1225">
        <v>157814.15</v>
      </c>
      <c r="AR1225" t="s">
        <v>9199</v>
      </c>
      <c r="AS1225" s="4">
        <f t="shared" si="79"/>
        <v>12.662615296803652</v>
      </c>
    </row>
    <row r="1226" spans="1:45" x14ac:dyDescent="0.55000000000000004">
      <c r="A1226">
        <v>20.12</v>
      </c>
      <c r="B1226">
        <v>29.77</v>
      </c>
      <c r="C1226">
        <v>5557</v>
      </c>
      <c r="D1226">
        <v>7.56</v>
      </c>
      <c r="E1226" t="s">
        <v>10330</v>
      </c>
      <c r="F1226" t="s">
        <v>11322</v>
      </c>
      <c r="G1226" t="s">
        <v>2985</v>
      </c>
      <c r="H1226" t="s">
        <v>8738</v>
      </c>
      <c r="I1226">
        <v>0</v>
      </c>
      <c r="J1226">
        <v>884.44</v>
      </c>
      <c r="K1226">
        <f t="shared" si="76"/>
        <v>66.760000000000005</v>
      </c>
      <c r="L1226">
        <f t="shared" si="77"/>
        <v>66.23</v>
      </c>
      <c r="M1226">
        <f t="shared" si="78"/>
        <v>0.53000000000000114</v>
      </c>
      <c r="N1226">
        <v>7.38</v>
      </c>
      <c r="O1226">
        <v>81.97</v>
      </c>
      <c r="P1226">
        <v>85</v>
      </c>
      <c r="Q1226">
        <v>15.9</v>
      </c>
      <c r="R1226">
        <v>9.65</v>
      </c>
      <c r="S1226">
        <v>14.16</v>
      </c>
      <c r="T1226">
        <v>5.96</v>
      </c>
      <c r="U1226">
        <v>6.28</v>
      </c>
      <c r="V1226">
        <v>3556.48</v>
      </c>
      <c r="W1226">
        <v>1058.33</v>
      </c>
      <c r="X1226">
        <v>1246.55</v>
      </c>
      <c r="Y1226">
        <v>755.28</v>
      </c>
      <c r="Z1226">
        <v>7.06</v>
      </c>
      <c r="AA1226">
        <v>1.54</v>
      </c>
      <c r="AB1226">
        <v>4.4800000000000004</v>
      </c>
      <c r="AC1226">
        <v>61.81</v>
      </c>
      <c r="AD1226">
        <v>680</v>
      </c>
      <c r="AE1226">
        <v>5900</v>
      </c>
      <c r="AF1226">
        <v>87.08</v>
      </c>
      <c r="AG1226">
        <v>0.59</v>
      </c>
      <c r="AH1226">
        <v>16.48</v>
      </c>
      <c r="AI1226">
        <v>49.81</v>
      </c>
      <c r="AJ1226">
        <v>60</v>
      </c>
      <c r="AK1226">
        <v>9</v>
      </c>
      <c r="AL1226">
        <v>9</v>
      </c>
      <c r="AM1226">
        <v>0.63</v>
      </c>
      <c r="AN1226">
        <v>408</v>
      </c>
      <c r="AO1226">
        <v>413.68</v>
      </c>
      <c r="AP1226">
        <v>387892.62</v>
      </c>
      <c r="AQ1226">
        <v>239899.57</v>
      </c>
      <c r="AR1226" t="s">
        <v>5422</v>
      </c>
      <c r="AS1226" s="4">
        <f t="shared" si="79"/>
        <v>8.4470918949771683</v>
      </c>
    </row>
    <row r="1227" spans="1:45" x14ac:dyDescent="0.55000000000000004">
      <c r="A1227">
        <v>23.04</v>
      </c>
      <c r="B1227">
        <v>32.630000000000003</v>
      </c>
      <c r="C1227">
        <v>5376.6</v>
      </c>
      <c r="D1227">
        <v>7.56</v>
      </c>
      <c r="E1227" t="s">
        <v>10331</v>
      </c>
      <c r="F1227" t="s">
        <v>11490</v>
      </c>
      <c r="G1227" t="s">
        <v>2789</v>
      </c>
      <c r="H1227" t="s">
        <v>12346</v>
      </c>
      <c r="I1227">
        <v>0</v>
      </c>
      <c r="J1227">
        <v>826.46</v>
      </c>
      <c r="K1227">
        <f t="shared" si="76"/>
        <v>61.2</v>
      </c>
      <c r="L1227">
        <f t="shared" si="77"/>
        <v>61.2</v>
      </c>
      <c r="M1227">
        <f t="shared" si="78"/>
        <v>0</v>
      </c>
      <c r="N1227">
        <v>7.34</v>
      </c>
      <c r="O1227">
        <v>82.03</v>
      </c>
      <c r="P1227">
        <v>66</v>
      </c>
      <c r="Q1227">
        <v>21</v>
      </c>
      <c r="R1227">
        <v>9.59</v>
      </c>
      <c r="S1227">
        <v>16.690000000000001</v>
      </c>
      <c r="T1227">
        <v>6.35</v>
      </c>
      <c r="U1227">
        <v>6.51</v>
      </c>
      <c r="V1227">
        <v>3441.02</v>
      </c>
      <c r="W1227">
        <v>1025.6500000000001</v>
      </c>
      <c r="X1227">
        <v>1225.23</v>
      </c>
      <c r="Y1227">
        <v>735.41</v>
      </c>
      <c r="Z1227">
        <v>29.74</v>
      </c>
      <c r="AA1227">
        <v>1.58</v>
      </c>
      <c r="AB1227">
        <v>4.4000000000000004</v>
      </c>
      <c r="AC1227">
        <v>60.19</v>
      </c>
      <c r="AD1227">
        <v>680</v>
      </c>
      <c r="AE1227">
        <v>5900</v>
      </c>
      <c r="AF1227">
        <v>86.6</v>
      </c>
      <c r="AG1227">
        <v>0.59</v>
      </c>
      <c r="AH1227">
        <v>15.73</v>
      </c>
      <c r="AI1227">
        <v>229.02</v>
      </c>
      <c r="AJ1227">
        <v>60</v>
      </c>
      <c r="AK1227">
        <v>9</v>
      </c>
      <c r="AL1227">
        <v>9</v>
      </c>
      <c r="AM1227">
        <v>0.14000000000000001</v>
      </c>
      <c r="AN1227">
        <v>408</v>
      </c>
      <c r="AO1227">
        <v>409.23</v>
      </c>
      <c r="AP1227">
        <v>305484.99</v>
      </c>
      <c r="AQ1227">
        <v>305484.99</v>
      </c>
      <c r="AR1227" t="s">
        <v>5423</v>
      </c>
      <c r="AS1227" s="4">
        <f t="shared" si="79"/>
        <v>0</v>
      </c>
    </row>
    <row r="1228" spans="1:45" x14ac:dyDescent="0.55000000000000004">
      <c r="A1228">
        <v>22.74</v>
      </c>
      <c r="B1228">
        <v>32.229999999999997</v>
      </c>
      <c r="C1228">
        <v>5431.5</v>
      </c>
      <c r="D1228">
        <v>7.56</v>
      </c>
      <c r="E1228" t="s">
        <v>10332</v>
      </c>
      <c r="F1228" t="s">
        <v>7290</v>
      </c>
      <c r="G1228" t="s">
        <v>2789</v>
      </c>
      <c r="H1228" t="s">
        <v>3273</v>
      </c>
      <c r="I1228">
        <v>0</v>
      </c>
      <c r="J1228">
        <v>862.08</v>
      </c>
      <c r="K1228">
        <f t="shared" si="76"/>
        <v>63.800000000000004</v>
      </c>
      <c r="L1228">
        <f t="shared" si="77"/>
        <v>63.800000000000004</v>
      </c>
      <c r="M1228">
        <f t="shared" si="78"/>
        <v>0</v>
      </c>
      <c r="N1228">
        <v>7.36</v>
      </c>
      <c r="O1228">
        <v>81.97</v>
      </c>
      <c r="P1228">
        <v>56</v>
      </c>
      <c r="Q1228">
        <v>21.4</v>
      </c>
      <c r="R1228">
        <v>9.49</v>
      </c>
      <c r="S1228">
        <v>15.73</v>
      </c>
      <c r="T1228">
        <v>7.01</v>
      </c>
      <c r="U1228">
        <v>6.3</v>
      </c>
      <c r="V1228">
        <v>3476.16</v>
      </c>
      <c r="W1228">
        <v>1034.82</v>
      </c>
      <c r="X1228">
        <v>1223.8</v>
      </c>
      <c r="Y1228">
        <v>739.4</v>
      </c>
      <c r="Z1228">
        <v>31.81</v>
      </c>
      <c r="AA1228">
        <v>1.58</v>
      </c>
      <c r="AB1228">
        <v>4.41</v>
      </c>
      <c r="AC1228">
        <v>57.5</v>
      </c>
      <c r="AD1228">
        <v>680</v>
      </c>
      <c r="AE1228">
        <v>5900</v>
      </c>
      <c r="AF1228">
        <v>85.64</v>
      </c>
      <c r="AG1228">
        <v>0.59</v>
      </c>
      <c r="AH1228">
        <v>16.16</v>
      </c>
      <c r="AI1228">
        <v>234.93</v>
      </c>
      <c r="AJ1228">
        <v>60</v>
      </c>
      <c r="AK1228">
        <v>9</v>
      </c>
      <c r="AL1228">
        <v>9</v>
      </c>
      <c r="AM1228">
        <v>0.13</v>
      </c>
      <c r="AN1228">
        <v>408</v>
      </c>
      <c r="AO1228">
        <v>409.2</v>
      </c>
      <c r="AP1228">
        <v>304079.26</v>
      </c>
      <c r="AQ1228">
        <v>304079.26</v>
      </c>
      <c r="AR1228" t="s">
        <v>5424</v>
      </c>
      <c r="AS1228" s="4">
        <f t="shared" si="79"/>
        <v>0</v>
      </c>
    </row>
    <row r="1229" spans="1:45" x14ac:dyDescent="0.55000000000000004">
      <c r="A1229">
        <v>23.05</v>
      </c>
      <c r="B1229">
        <v>32.479999999999997</v>
      </c>
      <c r="C1229">
        <v>5382.3</v>
      </c>
      <c r="D1229">
        <v>7.56</v>
      </c>
      <c r="E1229" t="s">
        <v>10212</v>
      </c>
      <c r="F1229" t="s">
        <v>2388</v>
      </c>
      <c r="G1229" t="s">
        <v>2765</v>
      </c>
      <c r="H1229" t="s">
        <v>12504</v>
      </c>
      <c r="I1229">
        <v>0</v>
      </c>
      <c r="J1229">
        <v>878.48</v>
      </c>
      <c r="K1229">
        <f t="shared" si="76"/>
        <v>65.44</v>
      </c>
      <c r="L1229">
        <f t="shared" si="77"/>
        <v>65.44</v>
      </c>
      <c r="M1229">
        <f t="shared" si="78"/>
        <v>0</v>
      </c>
      <c r="N1229">
        <v>7.37</v>
      </c>
      <c r="O1229">
        <v>82.02</v>
      </c>
      <c r="P1229">
        <v>71</v>
      </c>
      <c r="Q1229">
        <v>20.6</v>
      </c>
      <c r="R1229">
        <v>9.43</v>
      </c>
      <c r="S1229">
        <v>16.97</v>
      </c>
      <c r="T1229">
        <v>6.08</v>
      </c>
      <c r="U1229">
        <v>6.13</v>
      </c>
      <c r="V1229">
        <v>3444.67</v>
      </c>
      <c r="W1229">
        <v>1024.8499999999999</v>
      </c>
      <c r="X1229">
        <v>1206.52</v>
      </c>
      <c r="Y1229">
        <v>731.12</v>
      </c>
      <c r="Z1229">
        <v>12.49</v>
      </c>
      <c r="AA1229">
        <v>1.57</v>
      </c>
      <c r="AB1229">
        <v>4.41</v>
      </c>
      <c r="AC1229">
        <v>60.8</v>
      </c>
      <c r="AD1229">
        <v>680</v>
      </c>
      <c r="AE1229">
        <v>5900</v>
      </c>
      <c r="AF1229">
        <v>85.17</v>
      </c>
      <c r="AG1229">
        <v>0.59</v>
      </c>
      <c r="AH1229">
        <v>16.61</v>
      </c>
      <c r="AI1229">
        <v>89.92</v>
      </c>
      <c r="AJ1229">
        <v>60</v>
      </c>
      <c r="AK1229">
        <v>9</v>
      </c>
      <c r="AL1229">
        <v>9</v>
      </c>
      <c r="AM1229">
        <v>0.35</v>
      </c>
      <c r="AN1229">
        <v>408</v>
      </c>
      <c r="AO1229">
        <v>411.14</v>
      </c>
      <c r="AP1229">
        <v>338275.11</v>
      </c>
      <c r="AQ1229">
        <v>338275.11</v>
      </c>
      <c r="AR1229" t="s">
        <v>5425</v>
      </c>
      <c r="AS1229" s="4">
        <f t="shared" si="79"/>
        <v>0</v>
      </c>
    </row>
    <row r="1230" spans="1:45" x14ac:dyDescent="0.55000000000000004">
      <c r="A1230">
        <v>20.27</v>
      </c>
      <c r="B1230">
        <v>29.93</v>
      </c>
      <c r="C1230">
        <v>5585</v>
      </c>
      <c r="D1230">
        <v>7.57</v>
      </c>
      <c r="E1230" t="s">
        <v>10333</v>
      </c>
      <c r="F1230" t="s">
        <v>11491</v>
      </c>
      <c r="G1230" t="s">
        <v>2787</v>
      </c>
      <c r="H1230" t="s">
        <v>12505</v>
      </c>
      <c r="I1230">
        <v>0</v>
      </c>
      <c r="J1230">
        <v>1003.83</v>
      </c>
      <c r="K1230">
        <f t="shared" si="76"/>
        <v>66.040000000000006</v>
      </c>
      <c r="L1230">
        <f t="shared" si="77"/>
        <v>64.239999999999995</v>
      </c>
      <c r="M1230">
        <f t="shared" si="78"/>
        <v>1.8000000000000114</v>
      </c>
      <c r="N1230">
        <v>7.5</v>
      </c>
      <c r="O1230">
        <v>82.02</v>
      </c>
      <c r="P1230">
        <v>86</v>
      </c>
      <c r="Q1230">
        <v>15.6</v>
      </c>
      <c r="R1230">
        <v>9.66</v>
      </c>
      <c r="S1230">
        <v>13.98</v>
      </c>
      <c r="T1230">
        <v>6.29</v>
      </c>
      <c r="U1230">
        <v>5.56</v>
      </c>
      <c r="V1230">
        <v>3574.4</v>
      </c>
      <c r="W1230">
        <v>1062.3499999999999</v>
      </c>
      <c r="X1230">
        <v>1230.99</v>
      </c>
      <c r="Y1230">
        <v>754.7</v>
      </c>
      <c r="Z1230">
        <v>8.2200000000000006</v>
      </c>
      <c r="AA1230">
        <v>1.55</v>
      </c>
      <c r="AB1230">
        <v>4.47</v>
      </c>
      <c r="AC1230">
        <v>60.54</v>
      </c>
      <c r="AD1230">
        <v>680</v>
      </c>
      <c r="AE1230">
        <v>5900</v>
      </c>
      <c r="AF1230">
        <v>87.16</v>
      </c>
      <c r="AG1230">
        <v>0.59</v>
      </c>
      <c r="AH1230">
        <v>19.100000000000001</v>
      </c>
      <c r="AI1230">
        <v>58.68</v>
      </c>
      <c r="AJ1230">
        <v>60</v>
      </c>
      <c r="AK1230">
        <v>9</v>
      </c>
      <c r="AL1230">
        <v>9</v>
      </c>
      <c r="AM1230">
        <v>0.54</v>
      </c>
      <c r="AN1230">
        <v>408</v>
      </c>
      <c r="AO1230">
        <v>412.82</v>
      </c>
      <c r="AP1230">
        <v>324036.89</v>
      </c>
      <c r="AQ1230">
        <v>286328.74</v>
      </c>
      <c r="AR1230" t="s">
        <v>5426</v>
      </c>
      <c r="AS1230" s="4">
        <f t="shared" si="79"/>
        <v>2.152291666666668</v>
      </c>
    </row>
    <row r="1231" spans="1:45" x14ac:dyDescent="0.55000000000000004">
      <c r="A1231">
        <v>20.14</v>
      </c>
      <c r="B1231">
        <v>29.75</v>
      </c>
      <c r="C1231">
        <v>5579.1</v>
      </c>
      <c r="D1231">
        <v>7.56</v>
      </c>
      <c r="E1231" t="s">
        <v>10334</v>
      </c>
      <c r="F1231" t="s">
        <v>11492</v>
      </c>
      <c r="G1231" t="s">
        <v>2787</v>
      </c>
      <c r="H1231" t="s">
        <v>12445</v>
      </c>
      <c r="I1231">
        <v>0</v>
      </c>
      <c r="J1231">
        <v>1007.38</v>
      </c>
      <c r="K1231">
        <f t="shared" si="76"/>
        <v>67.06</v>
      </c>
      <c r="L1231">
        <f t="shared" si="77"/>
        <v>65.2</v>
      </c>
      <c r="M1231">
        <f t="shared" si="78"/>
        <v>1.8599999999999994</v>
      </c>
      <c r="N1231">
        <v>7.5</v>
      </c>
      <c r="O1231">
        <v>81.97</v>
      </c>
      <c r="P1231">
        <v>87</v>
      </c>
      <c r="Q1231">
        <v>15.2</v>
      </c>
      <c r="R1231">
        <v>9.6</v>
      </c>
      <c r="S1231">
        <v>13.7</v>
      </c>
      <c r="T1231">
        <v>6.44</v>
      </c>
      <c r="U1231">
        <v>5.54</v>
      </c>
      <c r="V1231">
        <v>3570.62</v>
      </c>
      <c r="W1231">
        <v>1060.93</v>
      </c>
      <c r="X1231">
        <v>1227.21</v>
      </c>
      <c r="Y1231">
        <v>753.18</v>
      </c>
      <c r="Z1231">
        <v>8.23</v>
      </c>
      <c r="AA1231">
        <v>1.53</v>
      </c>
      <c r="AB1231">
        <v>4.49</v>
      </c>
      <c r="AC1231">
        <v>59.86</v>
      </c>
      <c r="AD1231">
        <v>680</v>
      </c>
      <c r="AE1231">
        <v>5900</v>
      </c>
      <c r="AF1231">
        <v>86.69</v>
      </c>
      <c r="AG1231">
        <v>0.59</v>
      </c>
      <c r="AH1231">
        <v>19.100000000000001</v>
      </c>
      <c r="AI1231">
        <v>57.82</v>
      </c>
      <c r="AJ1231">
        <v>60</v>
      </c>
      <c r="AK1231">
        <v>9</v>
      </c>
      <c r="AL1231">
        <v>9</v>
      </c>
      <c r="AM1231">
        <v>0.54</v>
      </c>
      <c r="AN1231">
        <v>408</v>
      </c>
      <c r="AO1231">
        <v>412.89</v>
      </c>
      <c r="AP1231">
        <v>329012.18</v>
      </c>
      <c r="AQ1231">
        <v>292530.93</v>
      </c>
      <c r="AR1231" t="s">
        <v>5427</v>
      </c>
      <c r="AS1231" s="4">
        <f t="shared" si="79"/>
        <v>2.0822631278538815</v>
      </c>
    </row>
    <row r="1232" spans="1:45" x14ac:dyDescent="0.55000000000000004">
      <c r="A1232">
        <v>21.08</v>
      </c>
      <c r="B1232">
        <v>30.78</v>
      </c>
      <c r="C1232">
        <v>5554</v>
      </c>
      <c r="D1232">
        <v>7.56</v>
      </c>
      <c r="E1232" t="s">
        <v>10335</v>
      </c>
      <c r="F1232" t="s">
        <v>1531</v>
      </c>
      <c r="G1232" t="s">
        <v>2748</v>
      </c>
      <c r="H1232" t="s">
        <v>11758</v>
      </c>
      <c r="I1232">
        <v>0</v>
      </c>
      <c r="J1232">
        <v>1005.76</v>
      </c>
      <c r="K1232">
        <f t="shared" si="76"/>
        <v>67.25</v>
      </c>
      <c r="L1232">
        <f t="shared" si="77"/>
        <v>67.25</v>
      </c>
      <c r="M1232">
        <f t="shared" si="78"/>
        <v>0</v>
      </c>
      <c r="N1232">
        <v>7.5</v>
      </c>
      <c r="O1232">
        <v>82.05</v>
      </c>
      <c r="P1232">
        <v>85</v>
      </c>
      <c r="Q1232">
        <v>16.8</v>
      </c>
      <c r="R1232">
        <v>9.6999999999999993</v>
      </c>
      <c r="S1232">
        <v>15.04</v>
      </c>
      <c r="T1232">
        <v>6.05</v>
      </c>
      <c r="U1232">
        <v>5.52</v>
      </c>
      <c r="V1232">
        <v>3554.56</v>
      </c>
      <c r="W1232">
        <v>1056.02</v>
      </c>
      <c r="X1232">
        <v>1220.82</v>
      </c>
      <c r="Y1232">
        <v>749.48</v>
      </c>
      <c r="Z1232">
        <v>12.86</v>
      </c>
      <c r="AA1232">
        <v>1.55</v>
      </c>
      <c r="AB1232">
        <v>4.45</v>
      </c>
      <c r="AC1232">
        <v>61.6</v>
      </c>
      <c r="AD1232">
        <v>680</v>
      </c>
      <c r="AE1232">
        <v>5900</v>
      </c>
      <c r="AF1232">
        <v>87.55</v>
      </c>
      <c r="AG1232">
        <v>0.59</v>
      </c>
      <c r="AH1232">
        <v>19.36</v>
      </c>
      <c r="AI1232">
        <v>90.12</v>
      </c>
      <c r="AJ1232">
        <v>60</v>
      </c>
      <c r="AK1232">
        <v>9</v>
      </c>
      <c r="AL1232">
        <v>9</v>
      </c>
      <c r="AM1232">
        <v>0.35</v>
      </c>
      <c r="AN1232">
        <v>408</v>
      </c>
      <c r="AO1232">
        <v>411.14</v>
      </c>
      <c r="AP1232">
        <v>282921.33</v>
      </c>
      <c r="AQ1232">
        <v>282921.33</v>
      </c>
      <c r="AR1232" t="s">
        <v>5428</v>
      </c>
      <c r="AS1232" s="4">
        <f t="shared" si="79"/>
        <v>0</v>
      </c>
    </row>
    <row r="1233" spans="1:45" x14ac:dyDescent="0.55000000000000004">
      <c r="A1233">
        <v>23.11</v>
      </c>
      <c r="B1233">
        <v>32.43</v>
      </c>
      <c r="C1233">
        <v>5500</v>
      </c>
      <c r="D1233">
        <v>7.56</v>
      </c>
      <c r="E1233" t="s">
        <v>10336</v>
      </c>
      <c r="F1233" t="s">
        <v>1531</v>
      </c>
      <c r="G1233" t="s">
        <v>2770</v>
      </c>
      <c r="H1233" t="s">
        <v>3273</v>
      </c>
      <c r="I1233">
        <v>0</v>
      </c>
      <c r="J1233">
        <v>952.96</v>
      </c>
      <c r="K1233">
        <f t="shared" si="76"/>
        <v>60.86</v>
      </c>
      <c r="L1233">
        <f t="shared" si="77"/>
        <v>60.86</v>
      </c>
      <c r="M1233">
        <f t="shared" si="78"/>
        <v>0</v>
      </c>
      <c r="N1233">
        <v>7.46</v>
      </c>
      <c r="O1233">
        <v>81.96</v>
      </c>
      <c r="P1233">
        <v>65</v>
      </c>
      <c r="Q1233">
        <v>19.8</v>
      </c>
      <c r="R1233">
        <v>9.33</v>
      </c>
      <c r="S1233">
        <v>15.47</v>
      </c>
      <c r="T1233">
        <v>7.64</v>
      </c>
      <c r="U1233">
        <v>5.77</v>
      </c>
      <c r="V1233">
        <v>3520</v>
      </c>
      <c r="W1233">
        <v>1047.74</v>
      </c>
      <c r="X1233">
        <v>1228.33</v>
      </c>
      <c r="Y1233">
        <v>747.35</v>
      </c>
      <c r="Z1233">
        <v>30.23</v>
      </c>
      <c r="AA1233">
        <v>1.59</v>
      </c>
      <c r="AB1233">
        <v>4.38</v>
      </c>
      <c r="AC1233">
        <v>54.97</v>
      </c>
      <c r="AD1233">
        <v>680</v>
      </c>
      <c r="AE1233">
        <v>5900</v>
      </c>
      <c r="AF1233">
        <v>84.19</v>
      </c>
      <c r="AG1233">
        <v>0.59</v>
      </c>
      <c r="AH1233">
        <v>17.64</v>
      </c>
      <c r="AI1233">
        <v>234.08</v>
      </c>
      <c r="AJ1233">
        <v>60</v>
      </c>
      <c r="AK1233">
        <v>9</v>
      </c>
      <c r="AL1233">
        <v>9</v>
      </c>
      <c r="AM1233">
        <v>0.13</v>
      </c>
      <c r="AN1233">
        <v>408</v>
      </c>
      <c r="AO1233">
        <v>409.21</v>
      </c>
      <c r="AP1233">
        <v>244716.84</v>
      </c>
      <c r="AQ1233">
        <v>244716.84</v>
      </c>
      <c r="AR1233" t="s">
        <v>5429</v>
      </c>
      <c r="AS1233" s="4">
        <f t="shared" si="79"/>
        <v>0</v>
      </c>
    </row>
    <row r="1234" spans="1:45" x14ac:dyDescent="0.55000000000000004">
      <c r="A1234">
        <v>22.94</v>
      </c>
      <c r="B1234">
        <v>32.22</v>
      </c>
      <c r="C1234">
        <v>5477.1</v>
      </c>
      <c r="D1234">
        <v>7.57</v>
      </c>
      <c r="E1234" t="s">
        <v>10337</v>
      </c>
      <c r="F1234" t="s">
        <v>8288</v>
      </c>
      <c r="G1234" t="s">
        <v>2748</v>
      </c>
      <c r="H1234" t="s">
        <v>3262</v>
      </c>
      <c r="I1234">
        <v>0</v>
      </c>
      <c r="J1234">
        <v>911.27</v>
      </c>
      <c r="K1234">
        <f t="shared" si="76"/>
        <v>59.089999999999996</v>
      </c>
      <c r="L1234">
        <f t="shared" si="77"/>
        <v>59.089999999999996</v>
      </c>
      <c r="M1234">
        <f t="shared" si="78"/>
        <v>0</v>
      </c>
      <c r="N1234">
        <v>7.43</v>
      </c>
      <c r="O1234">
        <v>81.96</v>
      </c>
      <c r="P1234">
        <v>60</v>
      </c>
      <c r="Q1234">
        <v>20.6</v>
      </c>
      <c r="R1234">
        <v>9.2899999999999991</v>
      </c>
      <c r="S1234">
        <v>15.55</v>
      </c>
      <c r="T1234">
        <v>7.39</v>
      </c>
      <c r="U1234">
        <v>6.01</v>
      </c>
      <c r="V1234">
        <v>3505.34</v>
      </c>
      <c r="W1234">
        <v>1044.75</v>
      </c>
      <c r="X1234">
        <v>1237.54</v>
      </c>
      <c r="Y1234">
        <v>747.91</v>
      </c>
      <c r="Z1234">
        <v>29.52</v>
      </c>
      <c r="AA1234">
        <v>1.6</v>
      </c>
      <c r="AB1234">
        <v>4.38</v>
      </c>
      <c r="AC1234">
        <v>55.7</v>
      </c>
      <c r="AD1234">
        <v>680</v>
      </c>
      <c r="AE1234">
        <v>5900</v>
      </c>
      <c r="AF1234">
        <v>83.83</v>
      </c>
      <c r="AG1234">
        <v>0.59</v>
      </c>
      <c r="AH1234">
        <v>16.73</v>
      </c>
      <c r="AI1234">
        <v>235.38</v>
      </c>
      <c r="AJ1234">
        <v>60</v>
      </c>
      <c r="AK1234">
        <v>9</v>
      </c>
      <c r="AL1234">
        <v>9</v>
      </c>
      <c r="AM1234">
        <v>0.13</v>
      </c>
      <c r="AN1234">
        <v>408</v>
      </c>
      <c r="AO1234">
        <v>409.2</v>
      </c>
      <c r="AP1234">
        <v>252242.62</v>
      </c>
      <c r="AQ1234">
        <v>252242.62</v>
      </c>
      <c r="AR1234" t="s">
        <v>5430</v>
      </c>
      <c r="AS1234" s="4">
        <f t="shared" si="79"/>
        <v>0</v>
      </c>
    </row>
    <row r="1235" spans="1:45" x14ac:dyDescent="0.55000000000000004">
      <c r="A1235">
        <v>23.09</v>
      </c>
      <c r="B1235">
        <v>32.770000000000003</v>
      </c>
      <c r="C1235">
        <v>5394.3</v>
      </c>
      <c r="D1235">
        <v>7.55</v>
      </c>
      <c r="E1235" t="s">
        <v>10338</v>
      </c>
      <c r="F1235" t="s">
        <v>7290</v>
      </c>
      <c r="G1235" t="s">
        <v>2811</v>
      </c>
      <c r="H1235" t="s">
        <v>3262</v>
      </c>
      <c r="I1235">
        <v>0</v>
      </c>
      <c r="J1235">
        <v>852.61</v>
      </c>
      <c r="K1235">
        <f t="shared" si="76"/>
        <v>63.11</v>
      </c>
      <c r="L1235">
        <f t="shared" si="77"/>
        <v>63.11</v>
      </c>
      <c r="M1235">
        <f t="shared" si="78"/>
        <v>0</v>
      </c>
      <c r="N1235">
        <v>7.36</v>
      </c>
      <c r="O1235">
        <v>81.98</v>
      </c>
      <c r="P1235">
        <v>62</v>
      </c>
      <c r="Q1235">
        <v>21.7</v>
      </c>
      <c r="R1235">
        <v>9.67</v>
      </c>
      <c r="S1235">
        <v>16.809999999999999</v>
      </c>
      <c r="T1235">
        <v>6.29</v>
      </c>
      <c r="U1235">
        <v>6.33</v>
      </c>
      <c r="V1235">
        <v>3452.35</v>
      </c>
      <c r="W1235">
        <v>1028.27</v>
      </c>
      <c r="X1235">
        <v>1220.49</v>
      </c>
      <c r="Y1235">
        <v>735.72</v>
      </c>
      <c r="Z1235">
        <v>31.62</v>
      </c>
      <c r="AA1235">
        <v>1.57</v>
      </c>
      <c r="AB1235">
        <v>4.41</v>
      </c>
      <c r="AC1235">
        <v>60.59</v>
      </c>
      <c r="AD1235">
        <v>680</v>
      </c>
      <c r="AE1235">
        <v>5900</v>
      </c>
      <c r="AF1235">
        <v>87.3</v>
      </c>
      <c r="AG1235">
        <v>0.59</v>
      </c>
      <c r="AH1235">
        <v>16.39</v>
      </c>
      <c r="AI1235">
        <v>236.08</v>
      </c>
      <c r="AJ1235">
        <v>60</v>
      </c>
      <c r="AK1235">
        <v>9</v>
      </c>
      <c r="AL1235">
        <v>9</v>
      </c>
      <c r="AM1235">
        <v>0.13</v>
      </c>
      <c r="AN1235">
        <v>408</v>
      </c>
      <c r="AO1235">
        <v>409.2</v>
      </c>
      <c r="AP1235">
        <v>303334.94</v>
      </c>
      <c r="AQ1235">
        <v>303334.94</v>
      </c>
      <c r="AR1235" t="s">
        <v>5431</v>
      </c>
      <c r="AS1235" s="4">
        <f t="shared" si="79"/>
        <v>0</v>
      </c>
    </row>
    <row r="1236" spans="1:45" x14ac:dyDescent="0.55000000000000004">
      <c r="A1236">
        <v>20.59</v>
      </c>
      <c r="B1236">
        <v>30.25</v>
      </c>
      <c r="C1236">
        <v>5585.8</v>
      </c>
      <c r="D1236">
        <v>7.56</v>
      </c>
      <c r="E1236" t="s">
        <v>10339</v>
      </c>
      <c r="F1236" t="s">
        <v>1579</v>
      </c>
      <c r="G1236" t="s">
        <v>2829</v>
      </c>
      <c r="H1236" t="s">
        <v>12506</v>
      </c>
      <c r="I1236">
        <v>0</v>
      </c>
      <c r="J1236">
        <v>974.61</v>
      </c>
      <c r="K1236">
        <f t="shared" si="76"/>
        <v>63.51</v>
      </c>
      <c r="L1236">
        <f t="shared" si="77"/>
        <v>63.51</v>
      </c>
      <c r="M1236">
        <f t="shared" si="78"/>
        <v>0</v>
      </c>
      <c r="N1236">
        <v>7.48</v>
      </c>
      <c r="O1236">
        <v>81.96</v>
      </c>
      <c r="P1236">
        <v>86</v>
      </c>
      <c r="Q1236">
        <v>16.100000000000001</v>
      </c>
      <c r="R1236">
        <v>9.65</v>
      </c>
      <c r="S1236">
        <v>14.47</v>
      </c>
      <c r="T1236">
        <v>6.12</v>
      </c>
      <c r="U1236">
        <v>5.73</v>
      </c>
      <c r="V1236">
        <v>3574.91</v>
      </c>
      <c r="W1236">
        <v>1063.33</v>
      </c>
      <c r="X1236">
        <v>1239.9100000000001</v>
      </c>
      <c r="Y1236">
        <v>757.03</v>
      </c>
      <c r="Z1236">
        <v>8.59</v>
      </c>
      <c r="AA1236">
        <v>1.55</v>
      </c>
      <c r="AB1236">
        <v>4.46</v>
      </c>
      <c r="AC1236">
        <v>61.19</v>
      </c>
      <c r="AD1236">
        <v>680</v>
      </c>
      <c r="AE1236">
        <v>5900</v>
      </c>
      <c r="AF1236">
        <v>87.15</v>
      </c>
      <c r="AG1236">
        <v>0.59</v>
      </c>
      <c r="AH1236">
        <v>18.420000000000002</v>
      </c>
      <c r="AI1236">
        <v>63.77</v>
      </c>
      <c r="AJ1236">
        <v>60</v>
      </c>
      <c r="AK1236">
        <v>9</v>
      </c>
      <c r="AL1236">
        <v>9</v>
      </c>
      <c r="AM1236">
        <v>0.49</v>
      </c>
      <c r="AN1236">
        <v>408</v>
      </c>
      <c r="AO1236">
        <v>412.43</v>
      </c>
      <c r="AP1236">
        <v>301566.68</v>
      </c>
      <c r="AQ1236">
        <v>301566.68</v>
      </c>
      <c r="AR1236" t="s">
        <v>5432</v>
      </c>
      <c r="AS1236" s="4">
        <f t="shared" si="79"/>
        <v>0</v>
      </c>
    </row>
    <row r="1237" spans="1:45" x14ac:dyDescent="0.55000000000000004">
      <c r="A1237">
        <v>22.96</v>
      </c>
      <c r="B1237">
        <v>32.46</v>
      </c>
      <c r="C1237">
        <v>5402</v>
      </c>
      <c r="D1237">
        <v>7.56</v>
      </c>
      <c r="E1237" t="s">
        <v>10159</v>
      </c>
      <c r="F1237" t="s">
        <v>2388</v>
      </c>
      <c r="G1237" t="s">
        <v>2994</v>
      </c>
      <c r="H1237" t="s">
        <v>3262</v>
      </c>
      <c r="I1237">
        <v>0</v>
      </c>
      <c r="J1237">
        <v>847.12</v>
      </c>
      <c r="K1237">
        <f t="shared" si="76"/>
        <v>63.47</v>
      </c>
      <c r="L1237">
        <f t="shared" si="77"/>
        <v>63.47</v>
      </c>
      <c r="M1237">
        <f t="shared" si="78"/>
        <v>0</v>
      </c>
      <c r="N1237">
        <v>7.36</v>
      </c>
      <c r="O1237">
        <v>82.08</v>
      </c>
      <c r="P1237">
        <v>62</v>
      </c>
      <c r="Q1237">
        <v>21.6</v>
      </c>
      <c r="R1237">
        <v>9.51</v>
      </c>
      <c r="S1237">
        <v>16.72</v>
      </c>
      <c r="T1237">
        <v>6.24</v>
      </c>
      <c r="U1237">
        <v>6.38</v>
      </c>
      <c r="V1237">
        <v>3457.28</v>
      </c>
      <c r="W1237">
        <v>1030.6099999999999</v>
      </c>
      <c r="X1237">
        <v>1229.24</v>
      </c>
      <c r="Y1237">
        <v>738.87</v>
      </c>
      <c r="Z1237">
        <v>31.75</v>
      </c>
      <c r="AA1237">
        <v>1.58</v>
      </c>
      <c r="AB1237">
        <v>4.4000000000000004</v>
      </c>
      <c r="AC1237">
        <v>60.36</v>
      </c>
      <c r="AD1237">
        <v>680</v>
      </c>
      <c r="AE1237">
        <v>5900</v>
      </c>
      <c r="AF1237">
        <v>85.81</v>
      </c>
      <c r="AG1237">
        <v>0.59</v>
      </c>
      <c r="AH1237">
        <v>15.96</v>
      </c>
      <c r="AI1237">
        <v>235.69</v>
      </c>
      <c r="AJ1237">
        <v>60</v>
      </c>
      <c r="AK1237">
        <v>9</v>
      </c>
      <c r="AL1237">
        <v>9</v>
      </c>
      <c r="AM1237">
        <v>0.13</v>
      </c>
      <c r="AN1237">
        <v>408</v>
      </c>
      <c r="AO1237">
        <v>409.2</v>
      </c>
      <c r="AP1237">
        <v>303611.12</v>
      </c>
      <c r="AQ1237">
        <v>303611.12</v>
      </c>
      <c r="AR1237" t="s">
        <v>5433</v>
      </c>
      <c r="AS1237" s="4">
        <f t="shared" si="79"/>
        <v>0</v>
      </c>
    </row>
    <row r="1238" spans="1:45" x14ac:dyDescent="0.55000000000000004">
      <c r="A1238">
        <v>23.08</v>
      </c>
      <c r="B1238">
        <v>32.49</v>
      </c>
      <c r="C1238">
        <v>5570.9</v>
      </c>
      <c r="D1238">
        <v>7.57</v>
      </c>
      <c r="E1238" t="s">
        <v>9501</v>
      </c>
      <c r="F1238" t="s">
        <v>8211</v>
      </c>
      <c r="G1238" t="s">
        <v>2789</v>
      </c>
      <c r="H1238" t="s">
        <v>12469</v>
      </c>
      <c r="I1238">
        <v>0</v>
      </c>
      <c r="J1238">
        <v>942.21</v>
      </c>
      <c r="K1238">
        <f t="shared" si="76"/>
        <v>60.46</v>
      </c>
      <c r="L1238">
        <f t="shared" si="77"/>
        <v>60.46</v>
      </c>
      <c r="M1238">
        <f t="shared" si="78"/>
        <v>0</v>
      </c>
      <c r="N1238">
        <v>7.46</v>
      </c>
      <c r="O1238">
        <v>82</v>
      </c>
      <c r="P1238">
        <v>77</v>
      </c>
      <c r="Q1238">
        <v>18.100000000000001</v>
      </c>
      <c r="R1238">
        <v>9.4</v>
      </c>
      <c r="S1238">
        <v>15.35</v>
      </c>
      <c r="T1238">
        <v>7.74</v>
      </c>
      <c r="U1238">
        <v>5.91</v>
      </c>
      <c r="V1238">
        <v>3565.38</v>
      </c>
      <c r="W1238">
        <v>1061.5</v>
      </c>
      <c r="X1238">
        <v>1247.0999999999999</v>
      </c>
      <c r="Y1238">
        <v>757.69</v>
      </c>
      <c r="Z1238">
        <v>17.03</v>
      </c>
      <c r="AA1238">
        <v>1.61</v>
      </c>
      <c r="AB1238">
        <v>4.3499999999999996</v>
      </c>
      <c r="AC1238">
        <v>54.87</v>
      </c>
      <c r="AD1238">
        <v>680</v>
      </c>
      <c r="AE1238">
        <v>5900</v>
      </c>
      <c r="AF1238">
        <v>84.9</v>
      </c>
      <c r="AG1238">
        <v>0.59</v>
      </c>
      <c r="AH1238">
        <v>17.28</v>
      </c>
      <c r="AI1238">
        <v>132.77000000000001</v>
      </c>
      <c r="AJ1238">
        <v>60</v>
      </c>
      <c r="AK1238">
        <v>9</v>
      </c>
      <c r="AL1238">
        <v>9</v>
      </c>
      <c r="AM1238">
        <v>0.24</v>
      </c>
      <c r="AN1238">
        <v>408</v>
      </c>
      <c r="AO1238">
        <v>410.13</v>
      </c>
      <c r="AP1238">
        <v>263043.42</v>
      </c>
      <c r="AQ1238">
        <v>263043.42</v>
      </c>
      <c r="AR1238" t="s">
        <v>5434</v>
      </c>
      <c r="AS1238" s="4">
        <f t="shared" si="79"/>
        <v>0</v>
      </c>
    </row>
    <row r="1239" spans="1:45" x14ac:dyDescent="0.55000000000000004">
      <c r="A1239">
        <v>22.98</v>
      </c>
      <c r="B1239">
        <v>32.380000000000003</v>
      </c>
      <c r="C1239">
        <v>5544.5</v>
      </c>
      <c r="D1239">
        <v>7.58</v>
      </c>
      <c r="E1239" t="s">
        <v>10340</v>
      </c>
      <c r="F1239" t="s">
        <v>1579</v>
      </c>
      <c r="G1239" t="s">
        <v>2772</v>
      </c>
      <c r="H1239" t="s">
        <v>11915</v>
      </c>
      <c r="I1239">
        <v>0</v>
      </c>
      <c r="J1239">
        <v>949.83</v>
      </c>
      <c r="K1239">
        <f t="shared" si="76"/>
        <v>60.82</v>
      </c>
      <c r="L1239">
        <f t="shared" si="77"/>
        <v>60.82</v>
      </c>
      <c r="M1239">
        <f t="shared" si="78"/>
        <v>0</v>
      </c>
      <c r="N1239">
        <v>7.47</v>
      </c>
      <c r="O1239">
        <v>82.02</v>
      </c>
      <c r="P1239">
        <v>72</v>
      </c>
      <c r="Q1239">
        <v>18.8</v>
      </c>
      <c r="R1239">
        <v>9.41</v>
      </c>
      <c r="S1239">
        <v>15.41</v>
      </c>
      <c r="T1239">
        <v>7.57</v>
      </c>
      <c r="U1239">
        <v>5.84</v>
      </c>
      <c r="V1239">
        <v>3548.48</v>
      </c>
      <c r="W1239">
        <v>1056.53</v>
      </c>
      <c r="X1239">
        <v>1240.8900000000001</v>
      </c>
      <c r="Y1239">
        <v>754.17</v>
      </c>
      <c r="Z1239">
        <v>23</v>
      </c>
      <c r="AA1239">
        <v>1.61</v>
      </c>
      <c r="AB1239">
        <v>4.3499999999999996</v>
      </c>
      <c r="AC1239">
        <v>55.41</v>
      </c>
      <c r="AD1239">
        <v>680</v>
      </c>
      <c r="AE1239">
        <v>5900</v>
      </c>
      <c r="AF1239">
        <v>84.91</v>
      </c>
      <c r="AG1239">
        <v>0.59</v>
      </c>
      <c r="AH1239">
        <v>17.55</v>
      </c>
      <c r="AI1239">
        <v>178.19</v>
      </c>
      <c r="AJ1239">
        <v>60</v>
      </c>
      <c r="AK1239">
        <v>9</v>
      </c>
      <c r="AL1239">
        <v>9</v>
      </c>
      <c r="AM1239">
        <v>0.18</v>
      </c>
      <c r="AN1239">
        <v>408</v>
      </c>
      <c r="AO1239">
        <v>409.59</v>
      </c>
      <c r="AP1239">
        <v>250951.54</v>
      </c>
      <c r="AQ1239">
        <v>250951.54</v>
      </c>
      <c r="AR1239" t="s">
        <v>5435</v>
      </c>
      <c r="AS1239" s="4">
        <f t="shared" si="79"/>
        <v>0</v>
      </c>
    </row>
    <row r="1240" spans="1:45" x14ac:dyDescent="0.55000000000000004">
      <c r="A1240">
        <v>22.99</v>
      </c>
      <c r="B1240">
        <v>32.44</v>
      </c>
      <c r="C1240">
        <v>5520.4</v>
      </c>
      <c r="D1240">
        <v>7.57</v>
      </c>
      <c r="E1240" t="s">
        <v>10341</v>
      </c>
      <c r="F1240" t="s">
        <v>1531</v>
      </c>
      <c r="G1240" t="s">
        <v>2820</v>
      </c>
      <c r="H1240" t="s">
        <v>8957</v>
      </c>
      <c r="I1240">
        <v>0</v>
      </c>
      <c r="J1240">
        <v>954.38</v>
      </c>
      <c r="K1240">
        <f t="shared" si="76"/>
        <v>61.18</v>
      </c>
      <c r="L1240">
        <f t="shared" si="77"/>
        <v>61.18</v>
      </c>
      <c r="M1240">
        <f t="shared" si="78"/>
        <v>0</v>
      </c>
      <c r="N1240">
        <v>7.47</v>
      </c>
      <c r="O1240">
        <v>82</v>
      </c>
      <c r="P1240">
        <v>70</v>
      </c>
      <c r="Q1240">
        <v>19.100000000000001</v>
      </c>
      <c r="R1240">
        <v>9.4499999999999993</v>
      </c>
      <c r="S1240">
        <v>15.44</v>
      </c>
      <c r="T1240">
        <v>7.55</v>
      </c>
      <c r="U1240">
        <v>5.78</v>
      </c>
      <c r="V1240">
        <v>3533.06</v>
      </c>
      <c r="W1240">
        <v>1051.6600000000001</v>
      </c>
      <c r="X1240">
        <v>1233.01</v>
      </c>
      <c r="Y1240">
        <v>750.19</v>
      </c>
      <c r="Z1240">
        <v>27.89</v>
      </c>
      <c r="AA1240">
        <v>1.6</v>
      </c>
      <c r="AB1240">
        <v>4.37</v>
      </c>
      <c r="AC1240">
        <v>55.61</v>
      </c>
      <c r="AD1240">
        <v>680</v>
      </c>
      <c r="AE1240">
        <v>5900</v>
      </c>
      <c r="AF1240">
        <v>85.34</v>
      </c>
      <c r="AG1240">
        <v>0.59</v>
      </c>
      <c r="AH1240">
        <v>17.84</v>
      </c>
      <c r="AI1240">
        <v>214.86</v>
      </c>
      <c r="AJ1240">
        <v>60</v>
      </c>
      <c r="AK1240">
        <v>9</v>
      </c>
      <c r="AL1240">
        <v>9</v>
      </c>
      <c r="AM1240">
        <v>0.15</v>
      </c>
      <c r="AN1240">
        <v>408</v>
      </c>
      <c r="AO1240">
        <v>409.32</v>
      </c>
      <c r="AP1240">
        <v>246750.03</v>
      </c>
      <c r="AQ1240">
        <v>246750.03</v>
      </c>
      <c r="AR1240" t="s">
        <v>5436</v>
      </c>
      <c r="AS1240" s="4">
        <f t="shared" si="79"/>
        <v>0</v>
      </c>
    </row>
    <row r="1241" spans="1:45" x14ac:dyDescent="0.55000000000000004">
      <c r="A1241">
        <v>22.2</v>
      </c>
      <c r="B1241">
        <v>31.84</v>
      </c>
      <c r="C1241">
        <v>5551</v>
      </c>
      <c r="D1241">
        <v>7.57</v>
      </c>
      <c r="E1241" t="s">
        <v>496</v>
      </c>
      <c r="F1241" t="s">
        <v>1531</v>
      </c>
      <c r="G1241" t="s">
        <v>2784</v>
      </c>
      <c r="H1241" t="s">
        <v>12507</v>
      </c>
      <c r="I1241">
        <v>0</v>
      </c>
      <c r="J1241">
        <v>1004.86</v>
      </c>
      <c r="K1241">
        <f t="shared" si="76"/>
        <v>67.17</v>
      </c>
      <c r="L1241">
        <f t="shared" si="77"/>
        <v>67.17</v>
      </c>
      <c r="M1241">
        <f t="shared" si="78"/>
        <v>0</v>
      </c>
      <c r="N1241">
        <v>7.5</v>
      </c>
      <c r="O1241">
        <v>81.83</v>
      </c>
      <c r="P1241">
        <v>81</v>
      </c>
      <c r="Q1241">
        <v>17.3</v>
      </c>
      <c r="R1241">
        <v>9.64</v>
      </c>
      <c r="S1241">
        <v>15.05</v>
      </c>
      <c r="T1241">
        <v>7.14</v>
      </c>
      <c r="U1241">
        <v>5.52</v>
      </c>
      <c r="V1241">
        <v>3552.64</v>
      </c>
      <c r="W1241">
        <v>1055.49</v>
      </c>
      <c r="X1241">
        <v>1220.56</v>
      </c>
      <c r="Y1241">
        <v>749.19</v>
      </c>
      <c r="Z1241">
        <v>14.8</v>
      </c>
      <c r="AA1241">
        <v>1.59</v>
      </c>
      <c r="AB1241">
        <v>4.4000000000000004</v>
      </c>
      <c r="AC1241">
        <v>57.44</v>
      </c>
      <c r="AD1241">
        <v>680</v>
      </c>
      <c r="AE1241">
        <v>5900</v>
      </c>
      <c r="AF1241">
        <v>87.03</v>
      </c>
      <c r="AG1241">
        <v>0.59</v>
      </c>
      <c r="AH1241">
        <v>19.239999999999998</v>
      </c>
      <c r="AI1241">
        <v>103.86</v>
      </c>
      <c r="AJ1241">
        <v>60</v>
      </c>
      <c r="AK1241">
        <v>9</v>
      </c>
      <c r="AL1241">
        <v>9</v>
      </c>
      <c r="AM1241">
        <v>0.3</v>
      </c>
      <c r="AN1241">
        <v>408</v>
      </c>
      <c r="AO1241">
        <v>410.72</v>
      </c>
      <c r="AP1241">
        <v>275852.71999999997</v>
      </c>
      <c r="AQ1241">
        <v>275852.71999999997</v>
      </c>
      <c r="AR1241" t="s">
        <v>5437</v>
      </c>
      <c r="AS1241" s="4">
        <f t="shared" si="79"/>
        <v>0</v>
      </c>
    </row>
    <row r="1242" spans="1:45" x14ac:dyDescent="0.55000000000000004">
      <c r="A1242">
        <v>20.43</v>
      </c>
      <c r="B1242">
        <v>30.06</v>
      </c>
      <c r="C1242">
        <v>5586.1</v>
      </c>
      <c r="D1242">
        <v>7.56</v>
      </c>
      <c r="E1242" t="s">
        <v>10342</v>
      </c>
      <c r="F1242" t="s">
        <v>11493</v>
      </c>
      <c r="G1242" t="s">
        <v>2781</v>
      </c>
      <c r="H1242" t="s">
        <v>12508</v>
      </c>
      <c r="I1242">
        <v>0</v>
      </c>
      <c r="J1242">
        <v>1006.48</v>
      </c>
      <c r="K1242">
        <f t="shared" si="76"/>
        <v>67.599999999999994</v>
      </c>
      <c r="L1242">
        <f t="shared" si="77"/>
        <v>67.3</v>
      </c>
      <c r="M1242">
        <f t="shared" si="78"/>
        <v>0.29999999999999716</v>
      </c>
      <c r="N1242">
        <v>7.5</v>
      </c>
      <c r="O1242">
        <v>81.93</v>
      </c>
      <c r="P1242">
        <v>86</v>
      </c>
      <c r="Q1242">
        <v>15.9</v>
      </c>
      <c r="R1242">
        <v>9.6300000000000008</v>
      </c>
      <c r="S1242">
        <v>14.27</v>
      </c>
      <c r="T1242">
        <v>6.16</v>
      </c>
      <c r="U1242">
        <v>5.55</v>
      </c>
      <c r="V1242">
        <v>3575.1</v>
      </c>
      <c r="W1242">
        <v>1062.2</v>
      </c>
      <c r="X1242">
        <v>1228.3599999999999</v>
      </c>
      <c r="Y1242">
        <v>753.98</v>
      </c>
      <c r="Z1242">
        <v>8.0299999999999994</v>
      </c>
      <c r="AA1242">
        <v>1.54</v>
      </c>
      <c r="AB1242">
        <v>4.4800000000000004</v>
      </c>
      <c r="AC1242">
        <v>61.01</v>
      </c>
      <c r="AD1242">
        <v>680</v>
      </c>
      <c r="AE1242">
        <v>5900</v>
      </c>
      <c r="AF1242">
        <v>86.94</v>
      </c>
      <c r="AG1242">
        <v>0.59</v>
      </c>
      <c r="AH1242">
        <v>19.11</v>
      </c>
      <c r="AI1242">
        <v>56.01</v>
      </c>
      <c r="AJ1242">
        <v>60</v>
      </c>
      <c r="AK1242">
        <v>9</v>
      </c>
      <c r="AL1242">
        <v>9</v>
      </c>
      <c r="AM1242">
        <v>0.56000000000000005</v>
      </c>
      <c r="AN1242">
        <v>408</v>
      </c>
      <c r="AO1242">
        <v>413.05</v>
      </c>
      <c r="AP1242">
        <v>318530.24</v>
      </c>
      <c r="AQ1242">
        <v>305521.64</v>
      </c>
      <c r="AR1242" t="s">
        <v>5438</v>
      </c>
      <c r="AS1242" s="4">
        <f t="shared" si="79"/>
        <v>0.74249999999999872</v>
      </c>
    </row>
    <row r="1243" spans="1:45" x14ac:dyDescent="0.55000000000000004">
      <c r="A1243">
        <v>23.07</v>
      </c>
      <c r="B1243">
        <v>32.65</v>
      </c>
      <c r="C1243">
        <v>5392.8</v>
      </c>
      <c r="D1243">
        <v>7.55</v>
      </c>
      <c r="E1243" t="s">
        <v>10343</v>
      </c>
      <c r="F1243" t="s">
        <v>11494</v>
      </c>
      <c r="G1243" t="s">
        <v>2820</v>
      </c>
      <c r="H1243" t="s">
        <v>3262</v>
      </c>
      <c r="I1243">
        <v>0</v>
      </c>
      <c r="J1243">
        <v>886.76</v>
      </c>
      <c r="K1243">
        <f t="shared" si="76"/>
        <v>65.539999999999992</v>
      </c>
      <c r="L1243">
        <f t="shared" si="77"/>
        <v>65.539999999999992</v>
      </c>
      <c r="M1243">
        <f t="shared" si="78"/>
        <v>0</v>
      </c>
      <c r="N1243">
        <v>7.38</v>
      </c>
      <c r="O1243">
        <v>81.94</v>
      </c>
      <c r="P1243">
        <v>61</v>
      </c>
      <c r="Q1243">
        <v>21.8</v>
      </c>
      <c r="R1243">
        <v>9.58</v>
      </c>
      <c r="S1243">
        <v>16.760000000000002</v>
      </c>
      <c r="T1243">
        <v>6.31</v>
      </c>
      <c r="U1243">
        <v>6.08</v>
      </c>
      <c r="V1243">
        <v>3451.39</v>
      </c>
      <c r="W1243">
        <v>1026.79</v>
      </c>
      <c r="X1243">
        <v>1207.49</v>
      </c>
      <c r="Y1243">
        <v>732.3</v>
      </c>
      <c r="Z1243">
        <v>32.71</v>
      </c>
      <c r="AA1243">
        <v>1.57</v>
      </c>
      <c r="AB1243">
        <v>4.42</v>
      </c>
      <c r="AC1243">
        <v>60.29</v>
      </c>
      <c r="AD1243">
        <v>680</v>
      </c>
      <c r="AE1243">
        <v>5900</v>
      </c>
      <c r="AF1243">
        <v>86.45</v>
      </c>
      <c r="AG1243">
        <v>0.59</v>
      </c>
      <c r="AH1243">
        <v>17.010000000000002</v>
      </c>
      <c r="AI1243">
        <v>235.2</v>
      </c>
      <c r="AJ1243">
        <v>60</v>
      </c>
      <c r="AK1243">
        <v>9</v>
      </c>
      <c r="AL1243">
        <v>9</v>
      </c>
      <c r="AM1243">
        <v>0.13</v>
      </c>
      <c r="AN1243">
        <v>408</v>
      </c>
      <c r="AO1243">
        <v>409.2</v>
      </c>
      <c r="AP1243">
        <v>301522.49</v>
      </c>
      <c r="AQ1243">
        <v>301522.49</v>
      </c>
      <c r="AR1243" t="s">
        <v>5439</v>
      </c>
      <c r="AS1243" s="4">
        <f t="shared" si="79"/>
        <v>0</v>
      </c>
    </row>
    <row r="1244" spans="1:45" x14ac:dyDescent="0.55000000000000004">
      <c r="A1244">
        <v>22.96</v>
      </c>
      <c r="B1244">
        <v>32.450000000000003</v>
      </c>
      <c r="C1244">
        <v>5376.5</v>
      </c>
      <c r="D1244">
        <v>7.55</v>
      </c>
      <c r="E1244" t="s">
        <v>10344</v>
      </c>
      <c r="F1244" t="s">
        <v>7337</v>
      </c>
      <c r="G1244" t="s">
        <v>2811</v>
      </c>
      <c r="H1244" t="s">
        <v>12509</v>
      </c>
      <c r="I1244">
        <v>0</v>
      </c>
      <c r="J1244">
        <v>843.44</v>
      </c>
      <c r="K1244">
        <f t="shared" si="76"/>
        <v>62.39</v>
      </c>
      <c r="L1244">
        <f t="shared" si="77"/>
        <v>62.39</v>
      </c>
      <c r="M1244">
        <f t="shared" si="78"/>
        <v>0</v>
      </c>
      <c r="N1244">
        <v>7.35</v>
      </c>
      <c r="O1244">
        <v>82.06</v>
      </c>
      <c r="P1244">
        <v>67</v>
      </c>
      <c r="Q1244">
        <v>21.1</v>
      </c>
      <c r="R1244">
        <v>9.49</v>
      </c>
      <c r="S1244">
        <v>16.920000000000002</v>
      </c>
      <c r="T1244">
        <v>6.04</v>
      </c>
      <c r="U1244">
        <v>6.37</v>
      </c>
      <c r="V1244">
        <v>3440.96</v>
      </c>
      <c r="W1244">
        <v>1025.22</v>
      </c>
      <c r="X1244">
        <v>1220.1199999999999</v>
      </c>
      <c r="Y1244">
        <v>734.22</v>
      </c>
      <c r="Z1244">
        <v>18.43</v>
      </c>
      <c r="AA1244">
        <v>1.57</v>
      </c>
      <c r="AB1244">
        <v>4.42</v>
      </c>
      <c r="AC1244">
        <v>61.08</v>
      </c>
      <c r="AD1244">
        <v>680</v>
      </c>
      <c r="AE1244">
        <v>5900</v>
      </c>
      <c r="AF1244">
        <v>85.63</v>
      </c>
      <c r="AG1244">
        <v>0.59</v>
      </c>
      <c r="AH1244">
        <v>15.93</v>
      </c>
      <c r="AI1244">
        <v>139.18</v>
      </c>
      <c r="AJ1244">
        <v>60</v>
      </c>
      <c r="AK1244">
        <v>9</v>
      </c>
      <c r="AL1244">
        <v>9</v>
      </c>
      <c r="AM1244">
        <v>0.23</v>
      </c>
      <c r="AN1244">
        <v>408</v>
      </c>
      <c r="AO1244">
        <v>410.03</v>
      </c>
      <c r="AP1244">
        <v>317404.09000000003</v>
      </c>
      <c r="AQ1244">
        <v>317404.09000000003</v>
      </c>
      <c r="AR1244" t="s">
        <v>5440</v>
      </c>
      <c r="AS1244" s="4">
        <f t="shared" si="79"/>
        <v>0</v>
      </c>
    </row>
    <row r="1245" spans="1:45" x14ac:dyDescent="0.55000000000000004">
      <c r="A1245">
        <v>22.98</v>
      </c>
      <c r="B1245">
        <v>32.65</v>
      </c>
      <c r="C1245">
        <v>5385.8</v>
      </c>
      <c r="D1245">
        <v>7.57</v>
      </c>
      <c r="E1245" t="s">
        <v>10345</v>
      </c>
      <c r="F1245" t="s">
        <v>1732</v>
      </c>
      <c r="G1245" t="s">
        <v>2788</v>
      </c>
      <c r="H1245" t="s">
        <v>3273</v>
      </c>
      <c r="I1245">
        <v>0</v>
      </c>
      <c r="J1245">
        <v>841.56</v>
      </c>
      <c r="K1245">
        <f t="shared" si="76"/>
        <v>62.22</v>
      </c>
      <c r="L1245">
        <f t="shared" si="77"/>
        <v>62.22</v>
      </c>
      <c r="M1245">
        <f t="shared" si="78"/>
        <v>0</v>
      </c>
      <c r="N1245">
        <v>7.35</v>
      </c>
      <c r="O1245">
        <v>81.97</v>
      </c>
      <c r="P1245">
        <v>63</v>
      </c>
      <c r="Q1245">
        <v>21.2</v>
      </c>
      <c r="R1245">
        <v>9.67</v>
      </c>
      <c r="S1245">
        <v>16.48</v>
      </c>
      <c r="T1245">
        <v>6.49</v>
      </c>
      <c r="U1245">
        <v>6.4</v>
      </c>
      <c r="V1245">
        <v>3446.91</v>
      </c>
      <c r="W1245">
        <v>1027.05</v>
      </c>
      <c r="X1245">
        <v>1222.8599999999999</v>
      </c>
      <c r="Y1245">
        <v>735.64</v>
      </c>
      <c r="Z1245">
        <v>31.03</v>
      </c>
      <c r="AA1245">
        <v>1.59</v>
      </c>
      <c r="AB1245">
        <v>4.3899999999999997</v>
      </c>
      <c r="AC1245">
        <v>59.82</v>
      </c>
      <c r="AD1245">
        <v>680</v>
      </c>
      <c r="AE1245">
        <v>5900</v>
      </c>
      <c r="AF1245">
        <v>87.28</v>
      </c>
      <c r="AG1245">
        <v>0.59</v>
      </c>
      <c r="AH1245">
        <v>16.16</v>
      </c>
      <c r="AI1245">
        <v>235.02</v>
      </c>
      <c r="AJ1245">
        <v>60</v>
      </c>
      <c r="AK1245">
        <v>9</v>
      </c>
      <c r="AL1245">
        <v>9</v>
      </c>
      <c r="AM1245">
        <v>0.13</v>
      </c>
      <c r="AN1245">
        <v>408</v>
      </c>
      <c r="AO1245">
        <v>409.2</v>
      </c>
      <c r="AP1245">
        <v>303336.15999999997</v>
      </c>
      <c r="AQ1245">
        <v>303336.15999999997</v>
      </c>
      <c r="AR1245" t="s">
        <v>5441</v>
      </c>
      <c r="AS1245" s="4">
        <f t="shared" si="79"/>
        <v>0</v>
      </c>
    </row>
    <row r="1246" spans="1:45" x14ac:dyDescent="0.55000000000000004">
      <c r="A1246">
        <v>22.89</v>
      </c>
      <c r="B1246">
        <v>32.299999999999997</v>
      </c>
      <c r="C1246">
        <v>5448.4</v>
      </c>
      <c r="D1246">
        <v>7.56</v>
      </c>
      <c r="E1246" t="s">
        <v>10109</v>
      </c>
      <c r="F1246" t="s">
        <v>2388</v>
      </c>
      <c r="G1246" t="s">
        <v>2755</v>
      </c>
      <c r="H1246" t="s">
        <v>8708</v>
      </c>
      <c r="I1246">
        <v>0</v>
      </c>
      <c r="J1246">
        <v>843.66</v>
      </c>
      <c r="K1246">
        <f t="shared" si="76"/>
        <v>62.44</v>
      </c>
      <c r="L1246">
        <f t="shared" si="77"/>
        <v>62.44</v>
      </c>
      <c r="M1246">
        <f t="shared" si="78"/>
        <v>0</v>
      </c>
      <c r="N1246">
        <v>7.35</v>
      </c>
      <c r="O1246">
        <v>82.03</v>
      </c>
      <c r="P1246">
        <v>58</v>
      </c>
      <c r="Q1246">
        <v>20.9</v>
      </c>
      <c r="R1246">
        <v>9.41</v>
      </c>
      <c r="S1246">
        <v>15.55</v>
      </c>
      <c r="T1246">
        <v>7.34</v>
      </c>
      <c r="U1246">
        <v>6.46</v>
      </c>
      <c r="V1246">
        <v>3486.98</v>
      </c>
      <c r="W1246">
        <v>1039.0899999999999</v>
      </c>
      <c r="X1246">
        <v>1237.53</v>
      </c>
      <c r="Y1246">
        <v>744.39</v>
      </c>
      <c r="Z1246">
        <v>31.32</v>
      </c>
      <c r="AA1246">
        <v>1.59</v>
      </c>
      <c r="AB1246">
        <v>4.3899999999999997</v>
      </c>
      <c r="AC1246">
        <v>56.18</v>
      </c>
      <c r="AD1246">
        <v>680</v>
      </c>
      <c r="AE1246">
        <v>5900</v>
      </c>
      <c r="AF1246">
        <v>84.95</v>
      </c>
      <c r="AG1246">
        <v>0.59</v>
      </c>
      <c r="AH1246">
        <v>15.56</v>
      </c>
      <c r="AI1246">
        <v>236.39</v>
      </c>
      <c r="AJ1246">
        <v>60</v>
      </c>
      <c r="AK1246">
        <v>9</v>
      </c>
      <c r="AL1246">
        <v>9</v>
      </c>
      <c r="AM1246">
        <v>0.13</v>
      </c>
      <c r="AN1246">
        <v>408</v>
      </c>
      <c r="AO1246">
        <v>409.2</v>
      </c>
      <c r="AP1246">
        <v>302613.84999999998</v>
      </c>
      <c r="AQ1246">
        <v>302613.84999999998</v>
      </c>
      <c r="AR1246" t="s">
        <v>5442</v>
      </c>
      <c r="AS1246" s="4">
        <f t="shared" si="79"/>
        <v>0</v>
      </c>
    </row>
    <row r="1247" spans="1:45" x14ac:dyDescent="0.55000000000000004">
      <c r="A1247">
        <v>20.14</v>
      </c>
      <c r="B1247">
        <v>29.78</v>
      </c>
      <c r="C1247">
        <v>5579.9</v>
      </c>
      <c r="D1247">
        <v>7.56</v>
      </c>
      <c r="E1247" t="s">
        <v>10346</v>
      </c>
      <c r="F1247" t="s">
        <v>11495</v>
      </c>
      <c r="G1247" t="s">
        <v>2755</v>
      </c>
      <c r="H1247" t="s">
        <v>12127</v>
      </c>
      <c r="I1247">
        <v>0</v>
      </c>
      <c r="J1247">
        <v>992.21</v>
      </c>
      <c r="K1247">
        <f t="shared" si="76"/>
        <v>66.53</v>
      </c>
      <c r="L1247">
        <f t="shared" si="77"/>
        <v>64.61</v>
      </c>
      <c r="M1247">
        <f t="shared" si="78"/>
        <v>1.9200000000000017</v>
      </c>
      <c r="N1247">
        <v>7.49</v>
      </c>
      <c r="O1247">
        <v>82.02</v>
      </c>
      <c r="P1247">
        <v>86</v>
      </c>
      <c r="Q1247">
        <v>15.4</v>
      </c>
      <c r="R1247">
        <v>9.64</v>
      </c>
      <c r="S1247">
        <v>13.79</v>
      </c>
      <c r="T1247">
        <v>6.36</v>
      </c>
      <c r="U1247">
        <v>5.62</v>
      </c>
      <c r="V1247">
        <v>3571.14</v>
      </c>
      <c r="W1247">
        <v>1061.3</v>
      </c>
      <c r="X1247">
        <v>1230.3599999999999</v>
      </c>
      <c r="Y1247">
        <v>753.95</v>
      </c>
      <c r="Z1247">
        <v>8.24</v>
      </c>
      <c r="AA1247">
        <v>1.53</v>
      </c>
      <c r="AB1247">
        <v>4.49</v>
      </c>
      <c r="AC1247">
        <v>60.25</v>
      </c>
      <c r="AD1247">
        <v>680</v>
      </c>
      <c r="AE1247">
        <v>5900</v>
      </c>
      <c r="AF1247">
        <v>86.99</v>
      </c>
      <c r="AG1247">
        <v>0.59</v>
      </c>
      <c r="AH1247">
        <v>18.809999999999999</v>
      </c>
      <c r="AI1247">
        <v>58.36</v>
      </c>
      <c r="AJ1247">
        <v>60</v>
      </c>
      <c r="AK1247">
        <v>9</v>
      </c>
      <c r="AL1247">
        <v>9</v>
      </c>
      <c r="AM1247">
        <v>0.54</v>
      </c>
      <c r="AN1247">
        <v>408</v>
      </c>
      <c r="AO1247">
        <v>412.85</v>
      </c>
      <c r="AP1247">
        <v>334338.89</v>
      </c>
      <c r="AQ1247">
        <v>289025.67</v>
      </c>
      <c r="AR1247" t="s">
        <v>5443</v>
      </c>
      <c r="AS1247" s="4">
        <f t="shared" si="79"/>
        <v>2.5863710045662116</v>
      </c>
    </row>
    <row r="1248" spans="1:45" x14ac:dyDescent="0.55000000000000004">
      <c r="A1248">
        <v>22.84</v>
      </c>
      <c r="B1248">
        <v>32.44</v>
      </c>
      <c r="C1248">
        <v>5423.6</v>
      </c>
      <c r="D1248">
        <v>7.56</v>
      </c>
      <c r="E1248" t="s">
        <v>10347</v>
      </c>
      <c r="F1248" t="s">
        <v>7290</v>
      </c>
      <c r="G1248" t="s">
        <v>2757</v>
      </c>
      <c r="H1248" t="s">
        <v>3262</v>
      </c>
      <c r="I1248">
        <v>0</v>
      </c>
      <c r="J1248">
        <v>835.5</v>
      </c>
      <c r="K1248">
        <f t="shared" si="76"/>
        <v>61.32</v>
      </c>
      <c r="L1248">
        <f t="shared" si="77"/>
        <v>61.32</v>
      </c>
      <c r="M1248">
        <f t="shared" si="78"/>
        <v>0</v>
      </c>
      <c r="N1248">
        <v>7.35</v>
      </c>
      <c r="O1248">
        <v>82</v>
      </c>
      <c r="P1248">
        <v>58</v>
      </c>
      <c r="Q1248">
        <v>21.4</v>
      </c>
      <c r="R1248">
        <v>9.6</v>
      </c>
      <c r="S1248">
        <v>16</v>
      </c>
      <c r="T1248">
        <v>6.84</v>
      </c>
      <c r="U1248">
        <v>6.49</v>
      </c>
      <c r="V1248">
        <v>3471.1</v>
      </c>
      <c r="W1248">
        <v>1034.3900000000001</v>
      </c>
      <c r="X1248">
        <v>1233.1300000000001</v>
      </c>
      <c r="Y1248">
        <v>741.19</v>
      </c>
      <c r="Z1248">
        <v>30.72</v>
      </c>
      <c r="AA1248">
        <v>1.58</v>
      </c>
      <c r="AB1248">
        <v>4.3899999999999997</v>
      </c>
      <c r="AC1248">
        <v>58.37</v>
      </c>
      <c r="AD1248">
        <v>680</v>
      </c>
      <c r="AE1248">
        <v>5900</v>
      </c>
      <c r="AF1248">
        <v>86.62</v>
      </c>
      <c r="AG1248">
        <v>0.59</v>
      </c>
      <c r="AH1248">
        <v>15.77</v>
      </c>
      <c r="AI1248">
        <v>236.06</v>
      </c>
      <c r="AJ1248">
        <v>60</v>
      </c>
      <c r="AK1248">
        <v>9</v>
      </c>
      <c r="AL1248">
        <v>9</v>
      </c>
      <c r="AM1248">
        <v>0.13</v>
      </c>
      <c r="AN1248">
        <v>408</v>
      </c>
      <c r="AO1248">
        <v>409.2</v>
      </c>
      <c r="AP1248">
        <v>301726.01</v>
      </c>
      <c r="AQ1248">
        <v>301726.01</v>
      </c>
      <c r="AR1248" t="s">
        <v>5444</v>
      </c>
      <c r="AS1248" s="4">
        <f t="shared" si="79"/>
        <v>0</v>
      </c>
    </row>
    <row r="1249" spans="1:45" x14ac:dyDescent="0.55000000000000004">
      <c r="A1249">
        <v>23.03</v>
      </c>
      <c r="B1249">
        <v>32.42</v>
      </c>
      <c r="C1249">
        <v>5414.1</v>
      </c>
      <c r="D1249">
        <v>7.57</v>
      </c>
      <c r="E1249" t="s">
        <v>10348</v>
      </c>
      <c r="F1249" t="s">
        <v>11496</v>
      </c>
      <c r="G1249" t="s">
        <v>2816</v>
      </c>
      <c r="H1249" t="s">
        <v>12510</v>
      </c>
      <c r="I1249">
        <v>0</v>
      </c>
      <c r="J1249">
        <v>879.5</v>
      </c>
      <c r="K1249">
        <f t="shared" si="76"/>
        <v>65.150000000000006</v>
      </c>
      <c r="L1249">
        <f t="shared" si="77"/>
        <v>70.02</v>
      </c>
      <c r="M1249">
        <f t="shared" si="78"/>
        <v>-4.8699999999999903</v>
      </c>
      <c r="N1249">
        <v>7.38</v>
      </c>
      <c r="O1249">
        <v>81.99</v>
      </c>
      <c r="P1249">
        <v>74</v>
      </c>
      <c r="Q1249">
        <v>20.100000000000001</v>
      </c>
      <c r="R1249">
        <v>9.39</v>
      </c>
      <c r="S1249">
        <v>16.88</v>
      </c>
      <c r="T1249">
        <v>6.16</v>
      </c>
      <c r="U1249">
        <v>6.16</v>
      </c>
      <c r="V1249">
        <v>3465.02</v>
      </c>
      <c r="W1249">
        <v>1031.1300000000001</v>
      </c>
      <c r="X1249">
        <v>1215.1600000000001</v>
      </c>
      <c r="Y1249">
        <v>735.95</v>
      </c>
      <c r="Z1249">
        <v>5.58</v>
      </c>
      <c r="AA1249">
        <v>1.58</v>
      </c>
      <c r="AB1249">
        <v>4.4000000000000004</v>
      </c>
      <c r="AC1249">
        <v>60.4</v>
      </c>
      <c r="AD1249">
        <v>680</v>
      </c>
      <c r="AE1249">
        <v>5900</v>
      </c>
      <c r="AF1249">
        <v>84.74</v>
      </c>
      <c r="AG1249">
        <v>0.59</v>
      </c>
      <c r="AH1249">
        <v>16.43</v>
      </c>
      <c r="AI1249">
        <v>40.380000000000003</v>
      </c>
      <c r="AJ1249">
        <v>60</v>
      </c>
      <c r="AK1249">
        <v>9</v>
      </c>
      <c r="AL1249">
        <v>9</v>
      </c>
      <c r="AM1249">
        <v>0.78</v>
      </c>
      <c r="AN1249">
        <v>408</v>
      </c>
      <c r="AO1249">
        <v>415</v>
      </c>
      <c r="AP1249">
        <v>351259.11</v>
      </c>
      <c r="AQ1249">
        <v>183934.02</v>
      </c>
      <c r="AR1249" t="s">
        <v>5445</v>
      </c>
      <c r="AS1249" s="4">
        <f t="shared" si="79"/>
        <v>9.5505188356164386</v>
      </c>
    </row>
    <row r="1250" spans="1:45" x14ac:dyDescent="0.55000000000000004">
      <c r="A1250">
        <v>20.83</v>
      </c>
      <c r="B1250">
        <v>30.5</v>
      </c>
      <c r="C1250">
        <v>5571.8</v>
      </c>
      <c r="D1250">
        <v>7.57</v>
      </c>
      <c r="E1250" t="s">
        <v>10349</v>
      </c>
      <c r="F1250" t="s">
        <v>8191</v>
      </c>
      <c r="G1250" t="s">
        <v>2773</v>
      </c>
      <c r="H1250" t="s">
        <v>12511</v>
      </c>
      <c r="I1250">
        <v>0</v>
      </c>
      <c r="J1250">
        <v>963.17</v>
      </c>
      <c r="K1250">
        <f t="shared" si="76"/>
        <v>62.639999999999993</v>
      </c>
      <c r="L1250">
        <f t="shared" si="77"/>
        <v>62.639999999999993</v>
      </c>
      <c r="M1250">
        <f t="shared" si="78"/>
        <v>0</v>
      </c>
      <c r="N1250">
        <v>7.47</v>
      </c>
      <c r="O1250">
        <v>82.08</v>
      </c>
      <c r="P1250">
        <v>86</v>
      </c>
      <c r="Q1250">
        <v>16.3</v>
      </c>
      <c r="R1250">
        <v>9.67</v>
      </c>
      <c r="S1250">
        <v>14.67</v>
      </c>
      <c r="T1250">
        <v>6.16</v>
      </c>
      <c r="U1250">
        <v>5.78</v>
      </c>
      <c r="V1250">
        <v>3565.95</v>
      </c>
      <c r="W1250">
        <v>1061.1099999999999</v>
      </c>
      <c r="X1250">
        <v>1241.1400000000001</v>
      </c>
      <c r="Y1250">
        <v>756.29</v>
      </c>
      <c r="Z1250">
        <v>10.11</v>
      </c>
      <c r="AA1250">
        <v>1.56</v>
      </c>
      <c r="AB1250">
        <v>4.4400000000000004</v>
      </c>
      <c r="AC1250">
        <v>61.06</v>
      </c>
      <c r="AD1250">
        <v>680</v>
      </c>
      <c r="AE1250">
        <v>5900</v>
      </c>
      <c r="AF1250">
        <v>87.25</v>
      </c>
      <c r="AG1250">
        <v>0.59</v>
      </c>
      <c r="AH1250">
        <v>18.239999999999998</v>
      </c>
      <c r="AI1250">
        <v>76.099999999999994</v>
      </c>
      <c r="AJ1250">
        <v>60</v>
      </c>
      <c r="AK1250">
        <v>9</v>
      </c>
      <c r="AL1250">
        <v>9</v>
      </c>
      <c r="AM1250">
        <v>0.41</v>
      </c>
      <c r="AN1250">
        <v>408</v>
      </c>
      <c r="AO1250">
        <v>411.72</v>
      </c>
      <c r="AP1250">
        <v>289924.46000000002</v>
      </c>
      <c r="AQ1250">
        <v>289924.46000000002</v>
      </c>
      <c r="AR1250" t="s">
        <v>5446</v>
      </c>
      <c r="AS1250" s="4">
        <f t="shared" si="79"/>
        <v>0</v>
      </c>
    </row>
    <row r="1251" spans="1:45" x14ac:dyDescent="0.55000000000000004">
      <c r="A1251">
        <v>20.18</v>
      </c>
      <c r="B1251">
        <v>29.75</v>
      </c>
      <c r="C1251">
        <v>5577.7</v>
      </c>
      <c r="D1251">
        <v>7.57</v>
      </c>
      <c r="E1251" t="s">
        <v>10350</v>
      </c>
      <c r="F1251" t="s">
        <v>11497</v>
      </c>
      <c r="G1251" t="s">
        <v>2809</v>
      </c>
      <c r="H1251" t="s">
        <v>12459</v>
      </c>
      <c r="I1251">
        <v>0</v>
      </c>
      <c r="J1251">
        <v>991.25</v>
      </c>
      <c r="K1251">
        <f t="shared" si="76"/>
        <v>65.64</v>
      </c>
      <c r="L1251">
        <f t="shared" si="77"/>
        <v>63.580000000000005</v>
      </c>
      <c r="M1251">
        <f t="shared" si="78"/>
        <v>2.0599999999999952</v>
      </c>
      <c r="N1251">
        <v>7.49</v>
      </c>
      <c r="O1251">
        <v>82.05</v>
      </c>
      <c r="P1251">
        <v>90</v>
      </c>
      <c r="Q1251">
        <v>14.7</v>
      </c>
      <c r="R1251">
        <v>9.57</v>
      </c>
      <c r="S1251">
        <v>13.55</v>
      </c>
      <c r="T1251">
        <v>6.63</v>
      </c>
      <c r="U1251">
        <v>5.63</v>
      </c>
      <c r="V1251">
        <v>3569.73</v>
      </c>
      <c r="W1251">
        <v>1061.1400000000001</v>
      </c>
      <c r="X1251">
        <v>1231.8499999999999</v>
      </c>
      <c r="Y1251">
        <v>754.26</v>
      </c>
      <c r="Z1251">
        <v>8.26</v>
      </c>
      <c r="AA1251">
        <v>1.54</v>
      </c>
      <c r="AB1251">
        <v>4.4800000000000004</v>
      </c>
      <c r="AC1251">
        <v>59.09</v>
      </c>
      <c r="AD1251">
        <v>680</v>
      </c>
      <c r="AE1251">
        <v>5900</v>
      </c>
      <c r="AF1251">
        <v>86.43</v>
      </c>
      <c r="AG1251">
        <v>0.59</v>
      </c>
      <c r="AH1251">
        <v>18.68</v>
      </c>
      <c r="AI1251">
        <v>59.29</v>
      </c>
      <c r="AJ1251">
        <v>60</v>
      </c>
      <c r="AK1251">
        <v>9</v>
      </c>
      <c r="AL1251">
        <v>9</v>
      </c>
      <c r="AM1251">
        <v>0.53</v>
      </c>
      <c r="AN1251">
        <v>408</v>
      </c>
      <c r="AO1251">
        <v>412.77</v>
      </c>
      <c r="AP1251">
        <v>330244.33</v>
      </c>
      <c r="AQ1251">
        <v>282384.5</v>
      </c>
      <c r="AR1251" t="s">
        <v>5447</v>
      </c>
      <c r="AS1251" s="4">
        <f t="shared" si="79"/>
        <v>2.7317254566210054</v>
      </c>
    </row>
    <row r="1252" spans="1:45" x14ac:dyDescent="0.55000000000000004">
      <c r="A1252">
        <v>19.32</v>
      </c>
      <c r="B1252">
        <v>28.53</v>
      </c>
      <c r="C1252">
        <v>5547.1</v>
      </c>
      <c r="D1252">
        <v>7.55</v>
      </c>
      <c r="E1252" t="s">
        <v>10351</v>
      </c>
      <c r="F1252" t="s">
        <v>11498</v>
      </c>
      <c r="G1252" t="s">
        <v>2813</v>
      </c>
      <c r="H1252" t="s">
        <v>11832</v>
      </c>
      <c r="I1252">
        <v>0</v>
      </c>
      <c r="J1252">
        <v>912.05</v>
      </c>
      <c r="K1252">
        <f t="shared" si="76"/>
        <v>57.64</v>
      </c>
      <c r="L1252">
        <f t="shared" si="77"/>
        <v>56.309999999999995</v>
      </c>
      <c r="M1252">
        <f t="shared" si="78"/>
        <v>1.3300000000000054</v>
      </c>
      <c r="N1252">
        <v>7.45</v>
      </c>
      <c r="O1252">
        <v>82.2</v>
      </c>
      <c r="P1252">
        <v>93</v>
      </c>
      <c r="Q1252">
        <v>11.4</v>
      </c>
      <c r="R1252">
        <v>9.2100000000000009</v>
      </c>
      <c r="S1252">
        <v>10.61</v>
      </c>
      <c r="T1252">
        <v>8.7100000000000009</v>
      </c>
      <c r="U1252">
        <v>6.08</v>
      </c>
      <c r="V1252">
        <v>3550.14</v>
      </c>
      <c r="W1252">
        <v>1058.95</v>
      </c>
      <c r="X1252">
        <v>1259.45</v>
      </c>
      <c r="Y1252">
        <v>759.44</v>
      </c>
      <c r="Z1252">
        <v>6.65</v>
      </c>
      <c r="AA1252">
        <v>1.53</v>
      </c>
      <c r="AB1252">
        <v>4.5</v>
      </c>
      <c r="AC1252">
        <v>51.41</v>
      </c>
      <c r="AD1252">
        <v>680</v>
      </c>
      <c r="AE1252">
        <v>5900</v>
      </c>
      <c r="AF1252">
        <v>83.15</v>
      </c>
      <c r="AG1252">
        <v>0.59</v>
      </c>
      <c r="AH1252">
        <v>16.36</v>
      </c>
      <c r="AI1252">
        <v>54.4</v>
      </c>
      <c r="AJ1252">
        <v>60</v>
      </c>
      <c r="AK1252">
        <v>9</v>
      </c>
      <c r="AL1252">
        <v>9</v>
      </c>
      <c r="AM1252">
        <v>0.57999999999999996</v>
      </c>
      <c r="AN1252">
        <v>408</v>
      </c>
      <c r="AO1252">
        <v>413.2</v>
      </c>
      <c r="AP1252">
        <v>323447.34999999998</v>
      </c>
      <c r="AQ1252">
        <v>156115.38</v>
      </c>
      <c r="AR1252" t="s">
        <v>5448</v>
      </c>
      <c r="AS1252" s="4">
        <f t="shared" si="79"/>
        <v>9.5509115296803628</v>
      </c>
    </row>
    <row r="1253" spans="1:45" x14ac:dyDescent="0.55000000000000004">
      <c r="A1253">
        <v>19.41</v>
      </c>
      <c r="B1253">
        <v>29</v>
      </c>
      <c r="C1253">
        <v>5554.8</v>
      </c>
      <c r="D1253">
        <v>7.56</v>
      </c>
      <c r="E1253" t="s">
        <v>10352</v>
      </c>
      <c r="F1253" t="s">
        <v>11499</v>
      </c>
      <c r="G1253" t="s">
        <v>2823</v>
      </c>
      <c r="H1253" t="s">
        <v>12459</v>
      </c>
      <c r="I1253">
        <v>0</v>
      </c>
      <c r="J1253">
        <v>990.17</v>
      </c>
      <c r="K1253">
        <f t="shared" si="76"/>
        <v>65.680000000000007</v>
      </c>
      <c r="L1253">
        <f t="shared" si="77"/>
        <v>63.63</v>
      </c>
      <c r="M1253">
        <f t="shared" si="78"/>
        <v>2.0500000000000043</v>
      </c>
      <c r="N1253">
        <v>7.49</v>
      </c>
      <c r="O1253">
        <v>81.99</v>
      </c>
      <c r="P1253">
        <v>94</v>
      </c>
      <c r="Q1253">
        <v>13.2</v>
      </c>
      <c r="R1253">
        <v>9.59</v>
      </c>
      <c r="S1253">
        <v>12.51</v>
      </c>
      <c r="T1253">
        <v>6.91</v>
      </c>
      <c r="U1253">
        <v>5.61</v>
      </c>
      <c r="V1253">
        <v>3555.07</v>
      </c>
      <c r="W1253">
        <v>1056.9100000000001</v>
      </c>
      <c r="X1253">
        <v>1227.74</v>
      </c>
      <c r="Y1253">
        <v>751.45</v>
      </c>
      <c r="Z1253">
        <v>8.26</v>
      </c>
      <c r="AA1253">
        <v>1.52</v>
      </c>
      <c r="AB1253">
        <v>4.5199999999999996</v>
      </c>
      <c r="AC1253">
        <v>58.12</v>
      </c>
      <c r="AD1253">
        <v>680</v>
      </c>
      <c r="AE1253">
        <v>5900</v>
      </c>
      <c r="AF1253">
        <v>86.52</v>
      </c>
      <c r="AG1253">
        <v>0.59</v>
      </c>
      <c r="AH1253">
        <v>18.77</v>
      </c>
      <c r="AI1253">
        <v>59.24</v>
      </c>
      <c r="AJ1253">
        <v>60</v>
      </c>
      <c r="AK1253">
        <v>9</v>
      </c>
      <c r="AL1253">
        <v>9</v>
      </c>
      <c r="AM1253">
        <v>0.53</v>
      </c>
      <c r="AN1253">
        <v>408</v>
      </c>
      <c r="AO1253">
        <v>412.77</v>
      </c>
      <c r="AP1253">
        <v>330249.01</v>
      </c>
      <c r="AQ1253">
        <v>281853.2</v>
      </c>
      <c r="AR1253" t="s">
        <v>5449</v>
      </c>
      <c r="AS1253" s="4">
        <f t="shared" si="79"/>
        <v>2.7623179223744292</v>
      </c>
    </row>
    <row r="1254" spans="1:45" x14ac:dyDescent="0.55000000000000004">
      <c r="A1254">
        <v>18.96</v>
      </c>
      <c r="B1254">
        <v>28.5</v>
      </c>
      <c r="C1254">
        <v>5525.7</v>
      </c>
      <c r="D1254">
        <v>7.56</v>
      </c>
      <c r="E1254" t="s">
        <v>10353</v>
      </c>
      <c r="F1254" t="s">
        <v>11500</v>
      </c>
      <c r="G1254" t="s">
        <v>2781</v>
      </c>
      <c r="H1254" t="s">
        <v>9125</v>
      </c>
      <c r="I1254">
        <v>0</v>
      </c>
      <c r="J1254">
        <v>985.31</v>
      </c>
      <c r="K1254">
        <f t="shared" si="76"/>
        <v>64.900000000000006</v>
      </c>
      <c r="L1254">
        <f t="shared" si="77"/>
        <v>64.89</v>
      </c>
      <c r="M1254">
        <f t="shared" si="78"/>
        <v>1.0000000000005116E-2</v>
      </c>
      <c r="N1254">
        <v>7.49</v>
      </c>
      <c r="O1254">
        <v>82.01</v>
      </c>
      <c r="P1254">
        <v>90</v>
      </c>
      <c r="Q1254">
        <v>12.6</v>
      </c>
      <c r="R1254">
        <v>9.5399999999999991</v>
      </c>
      <c r="S1254">
        <v>11.48</v>
      </c>
      <c r="T1254">
        <v>7.48</v>
      </c>
      <c r="U1254">
        <v>5.61</v>
      </c>
      <c r="V1254">
        <v>3536.45</v>
      </c>
      <c r="W1254">
        <v>1051.5999999999999</v>
      </c>
      <c r="X1254">
        <v>1223.47</v>
      </c>
      <c r="Y1254">
        <v>748.11</v>
      </c>
      <c r="Z1254">
        <v>6.5</v>
      </c>
      <c r="AA1254">
        <v>1.51</v>
      </c>
      <c r="AB1254">
        <v>4.54</v>
      </c>
      <c r="AC1254">
        <v>56.05</v>
      </c>
      <c r="AD1254">
        <v>680</v>
      </c>
      <c r="AE1254">
        <v>5900</v>
      </c>
      <c r="AF1254">
        <v>86.14</v>
      </c>
      <c r="AG1254">
        <v>0.59</v>
      </c>
      <c r="AH1254">
        <v>18.690000000000001</v>
      </c>
      <c r="AI1254">
        <v>47.2</v>
      </c>
      <c r="AJ1254">
        <v>60</v>
      </c>
      <c r="AK1254">
        <v>9</v>
      </c>
      <c r="AL1254">
        <v>9</v>
      </c>
      <c r="AM1254">
        <v>0.67</v>
      </c>
      <c r="AN1254">
        <v>408</v>
      </c>
      <c r="AO1254">
        <v>413.99</v>
      </c>
      <c r="AP1254">
        <v>328866.57</v>
      </c>
      <c r="AQ1254">
        <v>199847.3</v>
      </c>
      <c r="AR1254" t="s">
        <v>5450</v>
      </c>
      <c r="AS1254" s="4">
        <f t="shared" si="79"/>
        <v>7.3641135844748868</v>
      </c>
    </row>
    <row r="1255" spans="1:45" x14ac:dyDescent="0.55000000000000004">
      <c r="A1255">
        <v>23.43</v>
      </c>
      <c r="B1255">
        <v>32.72</v>
      </c>
      <c r="C1255">
        <v>5558.8</v>
      </c>
      <c r="D1255">
        <v>7.55</v>
      </c>
      <c r="E1255" t="s">
        <v>10354</v>
      </c>
      <c r="F1255" t="s">
        <v>11501</v>
      </c>
      <c r="G1255" t="s">
        <v>2794</v>
      </c>
      <c r="H1255" t="s">
        <v>12512</v>
      </c>
      <c r="I1255">
        <v>0</v>
      </c>
      <c r="J1255">
        <v>1001.18</v>
      </c>
      <c r="K1255">
        <f t="shared" si="76"/>
        <v>66.42</v>
      </c>
      <c r="L1255">
        <f t="shared" si="77"/>
        <v>67.710000000000008</v>
      </c>
      <c r="M1255">
        <f t="shared" si="78"/>
        <v>-1.2900000000000063</v>
      </c>
      <c r="N1255">
        <v>7.49</v>
      </c>
      <c r="O1255">
        <v>81.67</v>
      </c>
      <c r="P1255">
        <v>93</v>
      </c>
      <c r="Q1255">
        <v>10.9</v>
      </c>
      <c r="R1255">
        <v>9.2899999999999991</v>
      </c>
      <c r="S1255">
        <v>10.119999999999999</v>
      </c>
      <c r="T1255">
        <v>13.31</v>
      </c>
      <c r="U1255">
        <v>5.55</v>
      </c>
      <c r="V1255">
        <v>3557.63</v>
      </c>
      <c r="W1255">
        <v>1056.96</v>
      </c>
      <c r="X1255">
        <v>1222.51</v>
      </c>
      <c r="Y1255">
        <v>750.25</v>
      </c>
      <c r="Z1255">
        <v>5.89</v>
      </c>
      <c r="AA1255">
        <v>1.59</v>
      </c>
      <c r="AB1255">
        <v>4.37</v>
      </c>
      <c r="AC1255">
        <v>41.11</v>
      </c>
      <c r="AD1255">
        <v>680</v>
      </c>
      <c r="AE1255">
        <v>5900</v>
      </c>
      <c r="AF1255">
        <v>83.91</v>
      </c>
      <c r="AG1255">
        <v>0.59</v>
      </c>
      <c r="AH1255">
        <v>18.43</v>
      </c>
      <c r="AI1255">
        <v>41.75</v>
      </c>
      <c r="AJ1255">
        <v>60</v>
      </c>
      <c r="AK1255">
        <v>9</v>
      </c>
      <c r="AL1255">
        <v>9</v>
      </c>
      <c r="AM1255">
        <v>0.75</v>
      </c>
      <c r="AN1255">
        <v>408</v>
      </c>
      <c r="AO1255">
        <v>414.77</v>
      </c>
      <c r="AP1255">
        <v>330910.93</v>
      </c>
      <c r="AQ1255">
        <v>175062.62</v>
      </c>
      <c r="AR1255" t="s">
        <v>9200</v>
      </c>
      <c r="AS1255" s="4">
        <f t="shared" si="79"/>
        <v>8.895451484018265</v>
      </c>
    </row>
    <row r="1256" spans="1:45" x14ac:dyDescent="0.55000000000000004">
      <c r="A1256">
        <v>23.02</v>
      </c>
      <c r="B1256">
        <v>32.36</v>
      </c>
      <c r="C1256">
        <v>5501</v>
      </c>
      <c r="D1256">
        <v>7.56</v>
      </c>
      <c r="E1256" t="s">
        <v>10355</v>
      </c>
      <c r="F1256" t="s">
        <v>11502</v>
      </c>
      <c r="G1256" t="s">
        <v>2816</v>
      </c>
      <c r="H1256" t="s">
        <v>12513</v>
      </c>
      <c r="I1256">
        <v>0</v>
      </c>
      <c r="J1256">
        <v>997.26</v>
      </c>
      <c r="K1256">
        <f t="shared" si="76"/>
        <v>66.11</v>
      </c>
      <c r="L1256">
        <f t="shared" si="77"/>
        <v>64.13</v>
      </c>
      <c r="M1256">
        <f t="shared" si="78"/>
        <v>1.980000000000004</v>
      </c>
      <c r="N1256">
        <v>7.49</v>
      </c>
      <c r="O1256">
        <v>81.97</v>
      </c>
      <c r="P1256">
        <v>85</v>
      </c>
      <c r="Q1256">
        <v>12.5</v>
      </c>
      <c r="R1256">
        <v>9.34</v>
      </c>
      <c r="S1256">
        <v>10.85</v>
      </c>
      <c r="T1256">
        <v>12.17</v>
      </c>
      <c r="U1256">
        <v>5.52</v>
      </c>
      <c r="V1256">
        <v>3520.64</v>
      </c>
      <c r="W1256">
        <v>1046.26</v>
      </c>
      <c r="X1256">
        <v>1212.2</v>
      </c>
      <c r="Y1256">
        <v>743.14</v>
      </c>
      <c r="Z1256">
        <v>8.25</v>
      </c>
      <c r="AA1256">
        <v>1.58</v>
      </c>
      <c r="AB1256">
        <v>4.4000000000000004</v>
      </c>
      <c r="AC1256">
        <v>43.41</v>
      </c>
      <c r="AD1256">
        <v>680</v>
      </c>
      <c r="AE1256">
        <v>5900</v>
      </c>
      <c r="AF1256">
        <v>84.28</v>
      </c>
      <c r="AG1256">
        <v>0.59</v>
      </c>
      <c r="AH1256">
        <v>18.66</v>
      </c>
      <c r="AI1256">
        <v>58.78</v>
      </c>
      <c r="AJ1256">
        <v>60</v>
      </c>
      <c r="AK1256">
        <v>9</v>
      </c>
      <c r="AL1256">
        <v>9</v>
      </c>
      <c r="AM1256">
        <v>0.53</v>
      </c>
      <c r="AN1256">
        <v>408</v>
      </c>
      <c r="AO1256">
        <v>412.81</v>
      </c>
      <c r="AP1256">
        <v>330231.96999999997</v>
      </c>
      <c r="AQ1256">
        <v>286794.81</v>
      </c>
      <c r="AR1256" t="s">
        <v>5451</v>
      </c>
      <c r="AS1256" s="4">
        <f t="shared" si="79"/>
        <v>2.4792899543378981</v>
      </c>
    </row>
    <row r="1257" spans="1:45" x14ac:dyDescent="0.55000000000000004">
      <c r="A1257">
        <v>19.72</v>
      </c>
      <c r="B1257">
        <v>29.3</v>
      </c>
      <c r="C1257">
        <v>5564.4</v>
      </c>
      <c r="D1257">
        <v>7.56</v>
      </c>
      <c r="E1257" t="s">
        <v>10356</v>
      </c>
      <c r="F1257" t="s">
        <v>11503</v>
      </c>
      <c r="G1257" t="s">
        <v>2829</v>
      </c>
      <c r="H1257" t="s">
        <v>12448</v>
      </c>
      <c r="I1257">
        <v>0</v>
      </c>
      <c r="J1257">
        <v>997.03</v>
      </c>
      <c r="K1257">
        <f t="shared" si="76"/>
        <v>65.570000000000007</v>
      </c>
      <c r="L1257">
        <f t="shared" si="77"/>
        <v>63.5</v>
      </c>
      <c r="M1257">
        <f t="shared" si="78"/>
        <v>2.0700000000000074</v>
      </c>
      <c r="N1257">
        <v>7.49</v>
      </c>
      <c r="O1257">
        <v>82</v>
      </c>
      <c r="P1257">
        <v>92</v>
      </c>
      <c r="Q1257">
        <v>14</v>
      </c>
      <c r="R1257">
        <v>9.58</v>
      </c>
      <c r="S1257">
        <v>13.08</v>
      </c>
      <c r="T1257">
        <v>6.64</v>
      </c>
      <c r="U1257">
        <v>5.58</v>
      </c>
      <c r="V1257">
        <v>3561.22</v>
      </c>
      <c r="W1257">
        <v>1058.49</v>
      </c>
      <c r="X1257">
        <v>1227.46</v>
      </c>
      <c r="Y1257">
        <v>752.11</v>
      </c>
      <c r="Z1257">
        <v>8.26</v>
      </c>
      <c r="AA1257">
        <v>1.52</v>
      </c>
      <c r="AB1257">
        <v>4.51</v>
      </c>
      <c r="AC1257">
        <v>59.07</v>
      </c>
      <c r="AD1257">
        <v>680</v>
      </c>
      <c r="AE1257">
        <v>5900</v>
      </c>
      <c r="AF1257">
        <v>86.5</v>
      </c>
      <c r="AG1257">
        <v>0.59</v>
      </c>
      <c r="AH1257">
        <v>18.88</v>
      </c>
      <c r="AI1257">
        <v>59.36</v>
      </c>
      <c r="AJ1257">
        <v>60</v>
      </c>
      <c r="AK1257">
        <v>9</v>
      </c>
      <c r="AL1257">
        <v>9</v>
      </c>
      <c r="AM1257">
        <v>0.53</v>
      </c>
      <c r="AN1257">
        <v>408</v>
      </c>
      <c r="AO1257">
        <v>412.76</v>
      </c>
      <c r="AP1257">
        <v>327543.71999999997</v>
      </c>
      <c r="AQ1257">
        <v>282574.53999999998</v>
      </c>
      <c r="AR1257" t="s">
        <v>5452</v>
      </c>
      <c r="AS1257" s="4">
        <f t="shared" si="79"/>
        <v>2.5667340182648397</v>
      </c>
    </row>
    <row r="1258" spans="1:45" x14ac:dyDescent="0.55000000000000004">
      <c r="A1258">
        <v>23.15</v>
      </c>
      <c r="B1258">
        <v>32.83</v>
      </c>
      <c r="C1258">
        <v>5407</v>
      </c>
      <c r="D1258">
        <v>7.56</v>
      </c>
      <c r="E1258" t="s">
        <v>9316</v>
      </c>
      <c r="F1258" t="s">
        <v>8112</v>
      </c>
      <c r="G1258" t="s">
        <v>2784</v>
      </c>
      <c r="H1258" t="s">
        <v>8847</v>
      </c>
      <c r="I1258">
        <v>0</v>
      </c>
      <c r="J1258">
        <v>975.71</v>
      </c>
      <c r="K1258">
        <f t="shared" si="76"/>
        <v>63.429999999999993</v>
      </c>
      <c r="L1258">
        <f t="shared" si="77"/>
        <v>63.429999999999993</v>
      </c>
      <c r="M1258">
        <f t="shared" si="78"/>
        <v>0</v>
      </c>
      <c r="N1258">
        <v>7.48</v>
      </c>
      <c r="O1258">
        <v>82.04</v>
      </c>
      <c r="P1258">
        <v>63</v>
      </c>
      <c r="Q1258">
        <v>18.100000000000001</v>
      </c>
      <c r="R1258">
        <v>9.69</v>
      </c>
      <c r="S1258">
        <v>13.67</v>
      </c>
      <c r="T1258">
        <v>9.48</v>
      </c>
      <c r="U1258">
        <v>5.54</v>
      </c>
      <c r="V1258">
        <v>3460.48</v>
      </c>
      <c r="W1258">
        <v>1029.3399999999999</v>
      </c>
      <c r="X1258">
        <v>1200.43</v>
      </c>
      <c r="Y1258">
        <v>732.89</v>
      </c>
      <c r="Z1258">
        <v>13.7</v>
      </c>
      <c r="AA1258">
        <v>1.57</v>
      </c>
      <c r="AB1258">
        <v>4.41</v>
      </c>
      <c r="AC1258">
        <v>50.54</v>
      </c>
      <c r="AD1258">
        <v>680</v>
      </c>
      <c r="AE1258">
        <v>5900</v>
      </c>
      <c r="AF1258">
        <v>87.45</v>
      </c>
      <c r="AG1258">
        <v>0.59</v>
      </c>
      <c r="AH1258">
        <v>19.260000000000002</v>
      </c>
      <c r="AI1258">
        <v>101.77</v>
      </c>
      <c r="AJ1258">
        <v>60</v>
      </c>
      <c r="AK1258">
        <v>9</v>
      </c>
      <c r="AL1258">
        <v>9</v>
      </c>
      <c r="AM1258">
        <v>0.31</v>
      </c>
      <c r="AN1258">
        <v>408</v>
      </c>
      <c r="AO1258">
        <v>410.78</v>
      </c>
      <c r="AP1258">
        <v>272407.67999999999</v>
      </c>
      <c r="AQ1258">
        <v>272407.67999999999</v>
      </c>
      <c r="AR1258" t="s">
        <v>5453</v>
      </c>
      <c r="AS1258" s="4">
        <f t="shared" si="79"/>
        <v>0</v>
      </c>
    </row>
    <row r="1259" spans="1:45" x14ac:dyDescent="0.55000000000000004">
      <c r="A1259">
        <v>23</v>
      </c>
      <c r="B1259">
        <v>32.229999999999997</v>
      </c>
      <c r="C1259">
        <v>5533</v>
      </c>
      <c r="D1259">
        <v>7.57</v>
      </c>
      <c r="E1259" t="s">
        <v>10357</v>
      </c>
      <c r="F1259" t="s">
        <v>2738</v>
      </c>
      <c r="G1259" t="s">
        <v>2763</v>
      </c>
      <c r="H1259" t="s">
        <v>12514</v>
      </c>
      <c r="I1259">
        <v>0</v>
      </c>
      <c r="J1259">
        <v>962.59</v>
      </c>
      <c r="K1259">
        <f t="shared" si="76"/>
        <v>62.69</v>
      </c>
      <c r="L1259">
        <f t="shared" si="77"/>
        <v>61.47</v>
      </c>
      <c r="M1259">
        <f t="shared" si="78"/>
        <v>1.2199999999999989</v>
      </c>
      <c r="N1259">
        <v>7.47</v>
      </c>
      <c r="O1259">
        <v>82.09</v>
      </c>
      <c r="P1259">
        <v>92</v>
      </c>
      <c r="Q1259">
        <v>10.8</v>
      </c>
      <c r="R1259">
        <v>9.23</v>
      </c>
      <c r="S1259">
        <v>9.91</v>
      </c>
      <c r="T1259">
        <v>13.09</v>
      </c>
      <c r="U1259">
        <v>5.75</v>
      </c>
      <c r="V1259">
        <v>3541.12</v>
      </c>
      <c r="W1259">
        <v>1053.94</v>
      </c>
      <c r="X1259">
        <v>1234.1199999999999</v>
      </c>
      <c r="Y1259">
        <v>751.53</v>
      </c>
      <c r="Z1259">
        <v>7.14</v>
      </c>
      <c r="AA1259">
        <v>1.6</v>
      </c>
      <c r="AB1259">
        <v>4.37</v>
      </c>
      <c r="AC1259">
        <v>41.35</v>
      </c>
      <c r="AD1259">
        <v>680</v>
      </c>
      <c r="AE1259">
        <v>5900</v>
      </c>
      <c r="AF1259">
        <v>83.3</v>
      </c>
      <c r="AG1259">
        <v>0.59</v>
      </c>
      <c r="AH1259">
        <v>17.54</v>
      </c>
      <c r="AI1259">
        <v>53.66</v>
      </c>
      <c r="AJ1259">
        <v>60</v>
      </c>
      <c r="AK1259">
        <v>9</v>
      </c>
      <c r="AL1259">
        <v>9</v>
      </c>
      <c r="AM1259">
        <v>0.59</v>
      </c>
      <c r="AN1259">
        <v>408</v>
      </c>
      <c r="AO1259">
        <v>413.27</v>
      </c>
      <c r="AP1259">
        <v>327989.52</v>
      </c>
      <c r="AQ1259">
        <v>214667.14</v>
      </c>
      <c r="AR1259" t="s">
        <v>5454</v>
      </c>
      <c r="AS1259" s="4">
        <f t="shared" si="79"/>
        <v>6.4681723744292237</v>
      </c>
    </row>
    <row r="1260" spans="1:45" x14ac:dyDescent="0.55000000000000004">
      <c r="A1260">
        <v>19.14</v>
      </c>
      <c r="B1260">
        <v>28.71</v>
      </c>
      <c r="C1260">
        <v>5546.1</v>
      </c>
      <c r="D1260">
        <v>7.56</v>
      </c>
      <c r="E1260" t="s">
        <v>10358</v>
      </c>
      <c r="F1260" t="s">
        <v>11504</v>
      </c>
      <c r="G1260" t="s">
        <v>2816</v>
      </c>
      <c r="H1260" t="s">
        <v>12515</v>
      </c>
      <c r="I1260">
        <v>0</v>
      </c>
      <c r="J1260">
        <v>978.13</v>
      </c>
      <c r="K1260">
        <f t="shared" si="76"/>
        <v>64.12</v>
      </c>
      <c r="L1260">
        <f t="shared" si="77"/>
        <v>61.319999999999993</v>
      </c>
      <c r="M1260">
        <f t="shared" si="78"/>
        <v>2.8000000000000114</v>
      </c>
      <c r="N1260">
        <v>7.48</v>
      </c>
      <c r="O1260">
        <v>82.01</v>
      </c>
      <c r="P1260">
        <v>92</v>
      </c>
      <c r="Q1260">
        <v>12.9</v>
      </c>
      <c r="R1260">
        <v>9.57</v>
      </c>
      <c r="S1260">
        <v>11.99</v>
      </c>
      <c r="T1260">
        <v>7.15</v>
      </c>
      <c r="U1260">
        <v>5.67</v>
      </c>
      <c r="V1260">
        <v>3549.5</v>
      </c>
      <c r="W1260">
        <v>1055.53</v>
      </c>
      <c r="X1260">
        <v>1229</v>
      </c>
      <c r="Y1260">
        <v>751.05</v>
      </c>
      <c r="Z1260">
        <v>8.89</v>
      </c>
      <c r="AA1260">
        <v>1.51</v>
      </c>
      <c r="AB1260">
        <v>4.53</v>
      </c>
      <c r="AC1260">
        <v>57.24</v>
      </c>
      <c r="AD1260">
        <v>680</v>
      </c>
      <c r="AE1260">
        <v>5900</v>
      </c>
      <c r="AF1260">
        <v>86.4</v>
      </c>
      <c r="AG1260">
        <v>0.59</v>
      </c>
      <c r="AH1260">
        <v>18.5</v>
      </c>
      <c r="AI1260">
        <v>65.319999999999993</v>
      </c>
      <c r="AJ1260">
        <v>60</v>
      </c>
      <c r="AK1260">
        <v>9</v>
      </c>
      <c r="AL1260">
        <v>9</v>
      </c>
      <c r="AM1260">
        <v>0.48</v>
      </c>
      <c r="AN1260">
        <v>408</v>
      </c>
      <c r="AO1260">
        <v>412.33</v>
      </c>
      <c r="AP1260">
        <v>329699.11</v>
      </c>
      <c r="AQ1260">
        <v>290610.02</v>
      </c>
      <c r="AR1260" t="s">
        <v>5455</v>
      </c>
      <c r="AS1260" s="4">
        <f t="shared" si="79"/>
        <v>2.2311124429223725</v>
      </c>
    </row>
    <row r="1261" spans="1:45" x14ac:dyDescent="0.55000000000000004">
      <c r="A1261">
        <v>18.61</v>
      </c>
      <c r="B1261">
        <v>28.16</v>
      </c>
      <c r="C1261">
        <v>5517.5</v>
      </c>
      <c r="D1261">
        <v>7.57</v>
      </c>
      <c r="E1261" t="s">
        <v>10359</v>
      </c>
      <c r="F1261" t="s">
        <v>11505</v>
      </c>
      <c r="G1261" t="s">
        <v>2821</v>
      </c>
      <c r="H1261" t="s">
        <v>12516</v>
      </c>
      <c r="I1261">
        <v>0</v>
      </c>
      <c r="J1261">
        <v>975.42</v>
      </c>
      <c r="K1261">
        <f t="shared" si="76"/>
        <v>63.78</v>
      </c>
      <c r="L1261">
        <f t="shared" si="77"/>
        <v>61.46</v>
      </c>
      <c r="M1261">
        <f t="shared" si="78"/>
        <v>2.3200000000000003</v>
      </c>
      <c r="N1261">
        <v>7.48</v>
      </c>
      <c r="O1261">
        <v>81.98</v>
      </c>
      <c r="P1261">
        <v>92</v>
      </c>
      <c r="Q1261">
        <v>11.7</v>
      </c>
      <c r="R1261">
        <v>9.5399999999999991</v>
      </c>
      <c r="S1261">
        <v>10.8</v>
      </c>
      <c r="T1261">
        <v>7.81</v>
      </c>
      <c r="U1261">
        <v>5.66</v>
      </c>
      <c r="V1261">
        <v>3531.2</v>
      </c>
      <c r="W1261">
        <v>1050.43</v>
      </c>
      <c r="X1261">
        <v>1225.4100000000001</v>
      </c>
      <c r="Y1261">
        <v>748</v>
      </c>
      <c r="Z1261">
        <v>8.3000000000000007</v>
      </c>
      <c r="AA1261">
        <v>1.51</v>
      </c>
      <c r="AB1261">
        <v>4.54</v>
      </c>
      <c r="AC1261">
        <v>55</v>
      </c>
      <c r="AD1261">
        <v>680</v>
      </c>
      <c r="AE1261">
        <v>5900</v>
      </c>
      <c r="AF1261">
        <v>86.15</v>
      </c>
      <c r="AG1261">
        <v>0.59</v>
      </c>
      <c r="AH1261">
        <v>18.5</v>
      </c>
      <c r="AI1261">
        <v>61.34</v>
      </c>
      <c r="AJ1261">
        <v>60</v>
      </c>
      <c r="AK1261">
        <v>9</v>
      </c>
      <c r="AL1261">
        <v>9</v>
      </c>
      <c r="AM1261">
        <v>0.51</v>
      </c>
      <c r="AN1261">
        <v>408</v>
      </c>
      <c r="AO1261">
        <v>412.61</v>
      </c>
      <c r="AP1261">
        <v>327994.78000000003</v>
      </c>
      <c r="AQ1261">
        <v>268186.82</v>
      </c>
      <c r="AR1261" t="s">
        <v>5456</v>
      </c>
      <c r="AS1261" s="4">
        <f t="shared" si="79"/>
        <v>3.4136963470319648</v>
      </c>
    </row>
    <row r="1262" spans="1:45" x14ac:dyDescent="0.55000000000000004">
      <c r="A1262">
        <v>23.07</v>
      </c>
      <c r="B1262">
        <v>32.65</v>
      </c>
      <c r="C1262">
        <v>5422.6</v>
      </c>
      <c r="D1262">
        <v>7.55</v>
      </c>
      <c r="E1262" t="s">
        <v>10360</v>
      </c>
      <c r="F1262" t="s">
        <v>1579</v>
      </c>
      <c r="G1262" t="s">
        <v>2787</v>
      </c>
      <c r="H1262" t="s">
        <v>12517</v>
      </c>
      <c r="I1262">
        <v>0</v>
      </c>
      <c r="J1262">
        <v>1000.74</v>
      </c>
      <c r="K1262">
        <f t="shared" si="76"/>
        <v>66.77</v>
      </c>
      <c r="L1262">
        <f t="shared" si="77"/>
        <v>66.77</v>
      </c>
      <c r="M1262">
        <f t="shared" si="78"/>
        <v>0</v>
      </c>
      <c r="N1262">
        <v>7.5</v>
      </c>
      <c r="O1262">
        <v>82.01</v>
      </c>
      <c r="P1262">
        <v>67</v>
      </c>
      <c r="Q1262">
        <v>16.8</v>
      </c>
      <c r="R1262">
        <v>9.58</v>
      </c>
      <c r="S1262">
        <v>12.95</v>
      </c>
      <c r="T1262">
        <v>10.119999999999999</v>
      </c>
      <c r="U1262">
        <v>5.42</v>
      </c>
      <c r="V1262">
        <v>3470.46</v>
      </c>
      <c r="W1262">
        <v>1031.3</v>
      </c>
      <c r="X1262">
        <v>1194.33</v>
      </c>
      <c r="Y1262">
        <v>732.42</v>
      </c>
      <c r="Z1262">
        <v>9.06</v>
      </c>
      <c r="AA1262">
        <v>1.56</v>
      </c>
      <c r="AB1262">
        <v>4.43</v>
      </c>
      <c r="AC1262">
        <v>48.63</v>
      </c>
      <c r="AD1262">
        <v>680</v>
      </c>
      <c r="AE1262">
        <v>5900</v>
      </c>
      <c r="AF1262">
        <v>86.45</v>
      </c>
      <c r="AG1262">
        <v>0.59</v>
      </c>
      <c r="AH1262">
        <v>19.57</v>
      </c>
      <c r="AI1262">
        <v>63.96</v>
      </c>
      <c r="AJ1262">
        <v>60</v>
      </c>
      <c r="AK1262">
        <v>9</v>
      </c>
      <c r="AL1262">
        <v>9</v>
      </c>
      <c r="AM1262">
        <v>0.49</v>
      </c>
      <c r="AN1262">
        <v>408</v>
      </c>
      <c r="AO1262">
        <v>412.42</v>
      </c>
      <c r="AP1262">
        <v>304161.65999999997</v>
      </c>
      <c r="AQ1262">
        <v>304161.65999999997</v>
      </c>
      <c r="AR1262" t="s">
        <v>5457</v>
      </c>
      <c r="AS1262" s="4">
        <f t="shared" si="79"/>
        <v>0</v>
      </c>
    </row>
    <row r="1263" spans="1:45" x14ac:dyDescent="0.55000000000000004">
      <c r="A1263">
        <v>23.09</v>
      </c>
      <c r="B1263">
        <v>32.54</v>
      </c>
      <c r="C1263">
        <v>5454.8</v>
      </c>
      <c r="D1263">
        <v>7.56</v>
      </c>
      <c r="E1263" t="s">
        <v>10361</v>
      </c>
      <c r="F1263" t="s">
        <v>11506</v>
      </c>
      <c r="G1263" t="s">
        <v>2803</v>
      </c>
      <c r="H1263" t="s">
        <v>12518</v>
      </c>
      <c r="I1263">
        <v>0</v>
      </c>
      <c r="J1263">
        <v>1002.4</v>
      </c>
      <c r="K1263">
        <f t="shared" si="76"/>
        <v>67.150000000000006</v>
      </c>
      <c r="L1263">
        <f t="shared" si="77"/>
        <v>66.72</v>
      </c>
      <c r="M1263">
        <f t="shared" si="78"/>
        <v>0.43000000000000682</v>
      </c>
      <c r="N1263">
        <v>7.49</v>
      </c>
      <c r="O1263">
        <v>82</v>
      </c>
      <c r="P1263">
        <v>77</v>
      </c>
      <c r="Q1263">
        <v>15</v>
      </c>
      <c r="R1263">
        <v>9.4499999999999993</v>
      </c>
      <c r="S1263">
        <v>12.4</v>
      </c>
      <c r="T1263">
        <v>10.69</v>
      </c>
      <c r="U1263">
        <v>5.44</v>
      </c>
      <c r="V1263">
        <v>3491.07</v>
      </c>
      <c r="W1263">
        <v>1037.02</v>
      </c>
      <c r="X1263">
        <v>1198.32</v>
      </c>
      <c r="Y1263">
        <v>735.81</v>
      </c>
      <c r="Z1263">
        <v>7.55</v>
      </c>
      <c r="AA1263">
        <v>1.58</v>
      </c>
      <c r="AB1263">
        <v>4.41</v>
      </c>
      <c r="AC1263">
        <v>46.91</v>
      </c>
      <c r="AD1263">
        <v>680</v>
      </c>
      <c r="AE1263">
        <v>5900</v>
      </c>
      <c r="AF1263">
        <v>85.29</v>
      </c>
      <c r="AG1263">
        <v>0.59</v>
      </c>
      <c r="AH1263">
        <v>19.2</v>
      </c>
      <c r="AI1263">
        <v>52.97</v>
      </c>
      <c r="AJ1263">
        <v>60</v>
      </c>
      <c r="AK1263">
        <v>9</v>
      </c>
      <c r="AL1263">
        <v>9</v>
      </c>
      <c r="AM1263">
        <v>0.59</v>
      </c>
      <c r="AN1263">
        <v>408</v>
      </c>
      <c r="AO1263">
        <v>413.34</v>
      </c>
      <c r="AP1263">
        <v>326946.81</v>
      </c>
      <c r="AQ1263">
        <v>277715.39</v>
      </c>
      <c r="AR1263" t="s">
        <v>5458</v>
      </c>
      <c r="AS1263" s="4">
        <f t="shared" si="79"/>
        <v>2.8100125570776244</v>
      </c>
    </row>
    <row r="1264" spans="1:45" x14ac:dyDescent="0.55000000000000004">
      <c r="A1264">
        <v>18.52</v>
      </c>
      <c r="B1264">
        <v>28.05</v>
      </c>
      <c r="C1264">
        <v>5511.8</v>
      </c>
      <c r="D1264">
        <v>7.56</v>
      </c>
      <c r="E1264" t="s">
        <v>10362</v>
      </c>
      <c r="F1264" t="s">
        <v>11507</v>
      </c>
      <c r="G1264" t="s">
        <v>2766</v>
      </c>
      <c r="H1264" t="s">
        <v>12519</v>
      </c>
      <c r="I1264">
        <v>0</v>
      </c>
      <c r="J1264">
        <v>976.7</v>
      </c>
      <c r="K1264">
        <f t="shared" si="76"/>
        <v>63.89</v>
      </c>
      <c r="L1264">
        <f t="shared" si="77"/>
        <v>61.059999999999995</v>
      </c>
      <c r="M1264">
        <f t="shared" si="78"/>
        <v>2.8300000000000054</v>
      </c>
      <c r="N1264">
        <v>7.48</v>
      </c>
      <c r="O1264">
        <v>82.01</v>
      </c>
      <c r="P1264">
        <v>93</v>
      </c>
      <c r="Q1264">
        <v>11.6</v>
      </c>
      <c r="R1264">
        <v>9.52</v>
      </c>
      <c r="S1264">
        <v>10.81</v>
      </c>
      <c r="T1264">
        <v>7.71</v>
      </c>
      <c r="U1264">
        <v>5.64</v>
      </c>
      <c r="V1264">
        <v>3527.55</v>
      </c>
      <c r="W1264">
        <v>1049.24</v>
      </c>
      <c r="X1264">
        <v>1223.23</v>
      </c>
      <c r="Y1264">
        <v>746.96</v>
      </c>
      <c r="Z1264">
        <v>8.89</v>
      </c>
      <c r="AA1264">
        <v>1.5</v>
      </c>
      <c r="AB1264">
        <v>4.5599999999999996</v>
      </c>
      <c r="AC1264">
        <v>55.25</v>
      </c>
      <c r="AD1264">
        <v>680</v>
      </c>
      <c r="AE1264">
        <v>5900</v>
      </c>
      <c r="AF1264">
        <v>85.98</v>
      </c>
      <c r="AG1264">
        <v>0.59</v>
      </c>
      <c r="AH1264">
        <v>18.52</v>
      </c>
      <c r="AI1264">
        <v>65.599999999999994</v>
      </c>
      <c r="AJ1264">
        <v>60</v>
      </c>
      <c r="AK1264">
        <v>9</v>
      </c>
      <c r="AL1264">
        <v>9</v>
      </c>
      <c r="AM1264">
        <v>0.48</v>
      </c>
      <c r="AN1264">
        <v>408</v>
      </c>
      <c r="AO1264">
        <v>412.31</v>
      </c>
      <c r="AP1264">
        <v>328397.5</v>
      </c>
      <c r="AQ1264">
        <v>287758.11</v>
      </c>
      <c r="AR1264" t="s">
        <v>5459</v>
      </c>
      <c r="AS1264" s="4">
        <f t="shared" si="79"/>
        <v>2.3195998858447497</v>
      </c>
    </row>
    <row r="1265" spans="1:45" x14ac:dyDescent="0.55000000000000004">
      <c r="A1265">
        <v>23.08</v>
      </c>
      <c r="B1265">
        <v>32.590000000000003</v>
      </c>
      <c r="C1265">
        <v>5432.2</v>
      </c>
      <c r="D1265">
        <v>7.55</v>
      </c>
      <c r="E1265" t="s">
        <v>10363</v>
      </c>
      <c r="F1265" t="s">
        <v>11508</v>
      </c>
      <c r="G1265" t="s">
        <v>2772</v>
      </c>
      <c r="H1265" t="s">
        <v>12520</v>
      </c>
      <c r="I1265">
        <v>0</v>
      </c>
      <c r="J1265">
        <v>1003.35</v>
      </c>
      <c r="K1265">
        <f t="shared" si="76"/>
        <v>66.64</v>
      </c>
      <c r="L1265">
        <f t="shared" si="77"/>
        <v>66.47</v>
      </c>
      <c r="M1265">
        <f t="shared" si="78"/>
        <v>0.17000000000000171</v>
      </c>
      <c r="N1265">
        <v>7.5</v>
      </c>
      <c r="O1265">
        <v>82</v>
      </c>
      <c r="P1265">
        <v>70</v>
      </c>
      <c r="Q1265">
        <v>16.2</v>
      </c>
      <c r="R1265">
        <v>9.51</v>
      </c>
      <c r="S1265">
        <v>12.74</v>
      </c>
      <c r="T1265">
        <v>10.34</v>
      </c>
      <c r="U1265">
        <v>5.41</v>
      </c>
      <c r="V1265">
        <v>3476.61</v>
      </c>
      <c r="W1265">
        <v>1033</v>
      </c>
      <c r="X1265">
        <v>1195.27</v>
      </c>
      <c r="Y1265">
        <v>733.39</v>
      </c>
      <c r="Z1265">
        <v>8.02</v>
      </c>
      <c r="AA1265">
        <v>1.56</v>
      </c>
      <c r="AB1265">
        <v>4.43</v>
      </c>
      <c r="AC1265">
        <v>47.9</v>
      </c>
      <c r="AD1265">
        <v>680</v>
      </c>
      <c r="AE1265">
        <v>5900</v>
      </c>
      <c r="AF1265">
        <v>85.85</v>
      </c>
      <c r="AG1265">
        <v>0.59</v>
      </c>
      <c r="AH1265">
        <v>19.45</v>
      </c>
      <c r="AI1265">
        <v>56.71</v>
      </c>
      <c r="AJ1265">
        <v>60</v>
      </c>
      <c r="AK1265">
        <v>9</v>
      </c>
      <c r="AL1265">
        <v>9</v>
      </c>
      <c r="AM1265">
        <v>0.55000000000000004</v>
      </c>
      <c r="AN1265">
        <v>408</v>
      </c>
      <c r="AO1265">
        <v>412.99</v>
      </c>
      <c r="AP1265">
        <v>314291.88</v>
      </c>
      <c r="AQ1265">
        <v>301701.46000000002</v>
      </c>
      <c r="AR1265" t="s">
        <v>5460</v>
      </c>
      <c r="AS1265" s="4">
        <f t="shared" si="79"/>
        <v>0.71863127853881181</v>
      </c>
    </row>
    <row r="1266" spans="1:45" x14ac:dyDescent="0.55000000000000004">
      <c r="A1266">
        <v>23.08</v>
      </c>
      <c r="B1266">
        <v>32.47</v>
      </c>
      <c r="C1266">
        <v>5479.8</v>
      </c>
      <c r="D1266">
        <v>7.56</v>
      </c>
      <c r="E1266" t="s">
        <v>10364</v>
      </c>
      <c r="F1266" t="s">
        <v>11509</v>
      </c>
      <c r="G1266" t="s">
        <v>2804</v>
      </c>
      <c r="H1266" t="s">
        <v>12521</v>
      </c>
      <c r="I1266">
        <v>0</v>
      </c>
      <c r="J1266">
        <v>1003.56</v>
      </c>
      <c r="K1266">
        <f t="shared" si="76"/>
        <v>66.16</v>
      </c>
      <c r="L1266">
        <f t="shared" si="77"/>
        <v>64.37</v>
      </c>
      <c r="M1266">
        <f t="shared" si="78"/>
        <v>1.789999999999992</v>
      </c>
      <c r="N1266">
        <v>7.5</v>
      </c>
      <c r="O1266">
        <v>81.98</v>
      </c>
      <c r="P1266">
        <v>81</v>
      </c>
      <c r="Q1266">
        <v>13.8</v>
      </c>
      <c r="R1266">
        <v>9.39</v>
      </c>
      <c r="S1266">
        <v>11.68</v>
      </c>
      <c r="T1266">
        <v>11.4</v>
      </c>
      <c r="U1266">
        <v>5.46</v>
      </c>
      <c r="V1266">
        <v>3507.07</v>
      </c>
      <c r="W1266">
        <v>1042.23</v>
      </c>
      <c r="X1266">
        <v>1207.02</v>
      </c>
      <c r="Y1266">
        <v>740.23</v>
      </c>
      <c r="Z1266">
        <v>8.2200000000000006</v>
      </c>
      <c r="AA1266">
        <v>1.58</v>
      </c>
      <c r="AB1266">
        <v>4.4000000000000004</v>
      </c>
      <c r="AC1266">
        <v>45.17</v>
      </c>
      <c r="AD1266">
        <v>680</v>
      </c>
      <c r="AE1266">
        <v>5900</v>
      </c>
      <c r="AF1266">
        <v>84.75</v>
      </c>
      <c r="AG1266">
        <v>0.59</v>
      </c>
      <c r="AH1266">
        <v>19</v>
      </c>
      <c r="AI1266">
        <v>58.56</v>
      </c>
      <c r="AJ1266">
        <v>60</v>
      </c>
      <c r="AK1266">
        <v>9</v>
      </c>
      <c r="AL1266">
        <v>9</v>
      </c>
      <c r="AM1266">
        <v>0.54</v>
      </c>
      <c r="AN1266">
        <v>408</v>
      </c>
      <c r="AO1266">
        <v>412.83</v>
      </c>
      <c r="AP1266">
        <v>325240.08</v>
      </c>
      <c r="AQ1266">
        <v>287797.86</v>
      </c>
      <c r="AR1266" t="s">
        <v>5461</v>
      </c>
      <c r="AS1266" s="4">
        <f t="shared" si="79"/>
        <v>2.1371130136986318</v>
      </c>
    </row>
    <row r="1267" spans="1:45" x14ac:dyDescent="0.55000000000000004">
      <c r="A1267">
        <v>19.88</v>
      </c>
      <c r="B1267">
        <v>29.49</v>
      </c>
      <c r="C1267">
        <v>5567.7</v>
      </c>
      <c r="D1267">
        <v>7.57</v>
      </c>
      <c r="E1267" t="s">
        <v>10365</v>
      </c>
      <c r="F1267" t="s">
        <v>11510</v>
      </c>
      <c r="G1267" t="s">
        <v>2781</v>
      </c>
      <c r="H1267" t="s">
        <v>11861</v>
      </c>
      <c r="I1267">
        <v>0</v>
      </c>
      <c r="J1267">
        <v>981.6</v>
      </c>
      <c r="K1267">
        <f t="shared" si="76"/>
        <v>64.930000000000007</v>
      </c>
      <c r="L1267">
        <f t="shared" si="77"/>
        <v>62.779999999999994</v>
      </c>
      <c r="M1267">
        <f t="shared" si="78"/>
        <v>2.1500000000000128</v>
      </c>
      <c r="N1267">
        <v>7.48</v>
      </c>
      <c r="O1267">
        <v>81.99</v>
      </c>
      <c r="P1267">
        <v>91</v>
      </c>
      <c r="Q1267">
        <v>14.4</v>
      </c>
      <c r="R1267">
        <v>9.61</v>
      </c>
      <c r="S1267">
        <v>13.36</v>
      </c>
      <c r="T1267">
        <v>6.52</v>
      </c>
      <c r="U1267">
        <v>5.67</v>
      </c>
      <c r="V1267">
        <v>3563.33</v>
      </c>
      <c r="W1267">
        <v>1059.6099999999999</v>
      </c>
      <c r="X1267">
        <v>1233.25</v>
      </c>
      <c r="Y1267">
        <v>753.87</v>
      </c>
      <c r="Z1267">
        <v>8.27</v>
      </c>
      <c r="AA1267">
        <v>1.54</v>
      </c>
      <c r="AB1267">
        <v>4.4800000000000004</v>
      </c>
      <c r="AC1267">
        <v>59.57</v>
      </c>
      <c r="AD1267">
        <v>680</v>
      </c>
      <c r="AE1267">
        <v>5900</v>
      </c>
      <c r="AF1267">
        <v>86.71</v>
      </c>
      <c r="AG1267">
        <v>0.59</v>
      </c>
      <c r="AH1267">
        <v>18.559999999999999</v>
      </c>
      <c r="AI1267">
        <v>60.05</v>
      </c>
      <c r="AJ1267">
        <v>60</v>
      </c>
      <c r="AK1267">
        <v>9</v>
      </c>
      <c r="AL1267">
        <v>9</v>
      </c>
      <c r="AM1267">
        <v>0.52</v>
      </c>
      <c r="AN1267">
        <v>408</v>
      </c>
      <c r="AO1267">
        <v>412.71</v>
      </c>
      <c r="AP1267">
        <v>330880.59999999998</v>
      </c>
      <c r="AQ1267">
        <v>276564.09000000003</v>
      </c>
      <c r="AR1267" t="s">
        <v>5462</v>
      </c>
      <c r="AS1267" s="4">
        <f t="shared" si="79"/>
        <v>3.1002574200913213</v>
      </c>
    </row>
    <row r="1268" spans="1:45" x14ac:dyDescent="0.55000000000000004">
      <c r="A1268">
        <v>19.600000000000001</v>
      </c>
      <c r="B1268">
        <v>29.16</v>
      </c>
      <c r="C1268">
        <v>5562.8</v>
      </c>
      <c r="D1268">
        <v>7.56</v>
      </c>
      <c r="E1268" t="s">
        <v>10366</v>
      </c>
      <c r="F1268" t="s">
        <v>11511</v>
      </c>
      <c r="G1268" t="s">
        <v>2755</v>
      </c>
      <c r="H1268" t="s">
        <v>12522</v>
      </c>
      <c r="I1268">
        <v>0</v>
      </c>
      <c r="J1268">
        <v>980.74</v>
      </c>
      <c r="K1268">
        <f t="shared" si="76"/>
        <v>64.7</v>
      </c>
      <c r="L1268">
        <f t="shared" si="77"/>
        <v>62.510000000000005</v>
      </c>
      <c r="M1268">
        <f t="shared" si="78"/>
        <v>2.1899999999999977</v>
      </c>
      <c r="N1268">
        <v>7.48</v>
      </c>
      <c r="O1268">
        <v>82.02</v>
      </c>
      <c r="P1268">
        <v>93</v>
      </c>
      <c r="Q1268">
        <v>13.6</v>
      </c>
      <c r="R1268">
        <v>9.56</v>
      </c>
      <c r="S1268">
        <v>12.79</v>
      </c>
      <c r="T1268">
        <v>6.81</v>
      </c>
      <c r="U1268">
        <v>5.67</v>
      </c>
      <c r="V1268">
        <v>3560.19</v>
      </c>
      <c r="W1268">
        <v>1058.6400000000001</v>
      </c>
      <c r="X1268">
        <v>1231.98</v>
      </c>
      <c r="Y1268">
        <v>753.13</v>
      </c>
      <c r="Z1268">
        <v>8.2799999999999994</v>
      </c>
      <c r="AA1268">
        <v>1.52</v>
      </c>
      <c r="AB1268">
        <v>4.51</v>
      </c>
      <c r="AC1268">
        <v>58.42</v>
      </c>
      <c r="AD1268">
        <v>680</v>
      </c>
      <c r="AE1268">
        <v>5900</v>
      </c>
      <c r="AF1268">
        <v>86.33</v>
      </c>
      <c r="AG1268">
        <v>0.59</v>
      </c>
      <c r="AH1268">
        <v>18.48</v>
      </c>
      <c r="AI1268">
        <v>60.3</v>
      </c>
      <c r="AJ1268">
        <v>60</v>
      </c>
      <c r="AK1268">
        <v>9</v>
      </c>
      <c r="AL1268">
        <v>9</v>
      </c>
      <c r="AM1268">
        <v>0.52</v>
      </c>
      <c r="AN1268">
        <v>408</v>
      </c>
      <c r="AO1268">
        <v>412.69</v>
      </c>
      <c r="AP1268">
        <v>330746.86</v>
      </c>
      <c r="AQ1268">
        <v>275671.89</v>
      </c>
      <c r="AR1268" t="s">
        <v>5463</v>
      </c>
      <c r="AS1268" s="4">
        <f t="shared" si="79"/>
        <v>3.1435485159817333</v>
      </c>
    </row>
    <row r="1269" spans="1:45" x14ac:dyDescent="0.55000000000000004">
      <c r="A1269">
        <v>23.01</v>
      </c>
      <c r="B1269">
        <v>32.78</v>
      </c>
      <c r="C1269">
        <v>5404.4</v>
      </c>
      <c r="D1269">
        <v>7.56</v>
      </c>
      <c r="E1269" t="s">
        <v>10367</v>
      </c>
      <c r="F1269" t="s">
        <v>1470</v>
      </c>
      <c r="G1269" t="s">
        <v>2809</v>
      </c>
      <c r="H1269" t="s">
        <v>12403</v>
      </c>
      <c r="I1269">
        <v>0</v>
      </c>
      <c r="J1269">
        <v>962.25</v>
      </c>
      <c r="K1269">
        <f t="shared" si="76"/>
        <v>62.360000000000007</v>
      </c>
      <c r="L1269">
        <f t="shared" si="77"/>
        <v>62.360000000000007</v>
      </c>
      <c r="M1269">
        <f t="shared" si="78"/>
        <v>0</v>
      </c>
      <c r="N1269">
        <v>7.47</v>
      </c>
      <c r="O1269">
        <v>82.01</v>
      </c>
      <c r="P1269">
        <v>61</v>
      </c>
      <c r="Q1269">
        <v>18.7</v>
      </c>
      <c r="R1269">
        <v>9.77</v>
      </c>
      <c r="S1269">
        <v>13.97</v>
      </c>
      <c r="T1269">
        <v>9.0500000000000007</v>
      </c>
      <c r="U1269">
        <v>5.62</v>
      </c>
      <c r="V1269">
        <v>3458.82</v>
      </c>
      <c r="W1269">
        <v>1029.3499999999999</v>
      </c>
      <c r="X1269">
        <v>1204.8399999999999</v>
      </c>
      <c r="Y1269">
        <v>733.87</v>
      </c>
      <c r="Z1269">
        <v>19.41</v>
      </c>
      <c r="AA1269">
        <v>1.57</v>
      </c>
      <c r="AB1269">
        <v>4.41</v>
      </c>
      <c r="AC1269">
        <v>51.91</v>
      </c>
      <c r="AD1269">
        <v>680</v>
      </c>
      <c r="AE1269">
        <v>5900</v>
      </c>
      <c r="AF1269">
        <v>88.16</v>
      </c>
      <c r="AG1269">
        <v>0.59</v>
      </c>
      <c r="AH1269">
        <v>19.100000000000001</v>
      </c>
      <c r="AI1269">
        <v>146.69</v>
      </c>
      <c r="AJ1269">
        <v>60</v>
      </c>
      <c r="AK1269">
        <v>9</v>
      </c>
      <c r="AL1269">
        <v>9</v>
      </c>
      <c r="AM1269">
        <v>0.21</v>
      </c>
      <c r="AN1269">
        <v>408</v>
      </c>
      <c r="AO1269">
        <v>409.93</v>
      </c>
      <c r="AP1269">
        <v>258462.74</v>
      </c>
      <c r="AQ1269">
        <v>258462.74</v>
      </c>
      <c r="AR1269" t="s">
        <v>5464</v>
      </c>
      <c r="AS1269" s="4">
        <f t="shared" si="79"/>
        <v>0</v>
      </c>
    </row>
    <row r="1270" spans="1:45" x14ac:dyDescent="0.55000000000000004">
      <c r="A1270">
        <v>22.7</v>
      </c>
      <c r="B1270">
        <v>31.64</v>
      </c>
      <c r="C1270">
        <v>5601.9</v>
      </c>
      <c r="D1270">
        <v>7.55</v>
      </c>
      <c r="E1270" t="s">
        <v>10368</v>
      </c>
      <c r="F1270" t="s">
        <v>11512</v>
      </c>
      <c r="G1270" t="s">
        <v>2809</v>
      </c>
      <c r="H1270" t="s">
        <v>12523</v>
      </c>
      <c r="I1270">
        <v>0</v>
      </c>
      <c r="J1270">
        <v>819.21</v>
      </c>
      <c r="K1270">
        <f t="shared" si="76"/>
        <v>49.86</v>
      </c>
      <c r="L1270">
        <f t="shared" si="77"/>
        <v>46.500000000000007</v>
      </c>
      <c r="M1270">
        <f t="shared" si="78"/>
        <v>3.3599999999999923</v>
      </c>
      <c r="N1270">
        <v>7.39</v>
      </c>
      <c r="O1270">
        <v>82.06</v>
      </c>
      <c r="P1270">
        <v>93</v>
      </c>
      <c r="Q1270">
        <v>11.4</v>
      </c>
      <c r="R1270">
        <v>8.94</v>
      </c>
      <c r="S1270">
        <v>10.61</v>
      </c>
      <c r="T1270">
        <v>12.09</v>
      </c>
      <c r="U1270">
        <v>6.84</v>
      </c>
      <c r="V1270">
        <v>3585.22</v>
      </c>
      <c r="W1270">
        <v>1074.3599999999999</v>
      </c>
      <c r="X1270">
        <v>1319.22</v>
      </c>
      <c r="Y1270">
        <v>779.68</v>
      </c>
      <c r="Z1270">
        <v>7.5</v>
      </c>
      <c r="AA1270">
        <v>1.62</v>
      </c>
      <c r="AB1270">
        <v>4.32</v>
      </c>
      <c r="AC1270">
        <v>42.52</v>
      </c>
      <c r="AD1270">
        <v>680</v>
      </c>
      <c r="AE1270">
        <v>5900</v>
      </c>
      <c r="AF1270">
        <v>80.69</v>
      </c>
      <c r="AG1270">
        <v>0.59</v>
      </c>
      <c r="AH1270">
        <v>13.82</v>
      </c>
      <c r="AI1270">
        <v>70.930000000000007</v>
      </c>
      <c r="AJ1270">
        <v>60</v>
      </c>
      <c r="AK1270">
        <v>9</v>
      </c>
      <c r="AL1270">
        <v>9</v>
      </c>
      <c r="AM1270">
        <v>0.44</v>
      </c>
      <c r="AN1270">
        <v>408</v>
      </c>
      <c r="AO1270">
        <v>411.99</v>
      </c>
      <c r="AP1270">
        <v>315747.34999999998</v>
      </c>
      <c r="AQ1270">
        <v>132942.76</v>
      </c>
      <c r="AR1270" t="s">
        <v>5465</v>
      </c>
      <c r="AS1270" s="4">
        <f t="shared" si="79"/>
        <v>10.434051940639268</v>
      </c>
    </row>
    <row r="1271" spans="1:45" x14ac:dyDescent="0.55000000000000004">
      <c r="A1271">
        <v>23.07</v>
      </c>
      <c r="B1271">
        <v>32.369999999999997</v>
      </c>
      <c r="C1271">
        <v>5520.5</v>
      </c>
      <c r="D1271">
        <v>7.56</v>
      </c>
      <c r="E1271" t="s">
        <v>10369</v>
      </c>
      <c r="F1271" t="s">
        <v>11513</v>
      </c>
      <c r="G1271" t="s">
        <v>2810</v>
      </c>
      <c r="H1271" t="s">
        <v>12494</v>
      </c>
      <c r="I1271">
        <v>0</v>
      </c>
      <c r="J1271">
        <v>982.88</v>
      </c>
      <c r="K1271">
        <f t="shared" si="76"/>
        <v>64.14</v>
      </c>
      <c r="L1271">
        <f t="shared" si="77"/>
        <v>61.87</v>
      </c>
      <c r="M1271">
        <f t="shared" si="78"/>
        <v>2.2700000000000031</v>
      </c>
      <c r="N1271">
        <v>7.48</v>
      </c>
      <c r="O1271">
        <v>81.95</v>
      </c>
      <c r="P1271">
        <v>91</v>
      </c>
      <c r="Q1271">
        <v>11.1</v>
      </c>
      <c r="R1271">
        <v>9.3000000000000007</v>
      </c>
      <c r="S1271">
        <v>10.11</v>
      </c>
      <c r="T1271">
        <v>12.97</v>
      </c>
      <c r="U1271">
        <v>5.62</v>
      </c>
      <c r="V1271">
        <v>3533.12</v>
      </c>
      <c r="W1271">
        <v>1050.42</v>
      </c>
      <c r="X1271">
        <v>1221.1300000000001</v>
      </c>
      <c r="Y1271">
        <v>746.98</v>
      </c>
      <c r="Z1271">
        <v>8.2899999999999991</v>
      </c>
      <c r="AA1271">
        <v>1.59</v>
      </c>
      <c r="AB1271">
        <v>4.38</v>
      </c>
      <c r="AC1271">
        <v>41.75</v>
      </c>
      <c r="AD1271">
        <v>680</v>
      </c>
      <c r="AE1271">
        <v>5900</v>
      </c>
      <c r="AF1271">
        <v>83.91</v>
      </c>
      <c r="AG1271">
        <v>0.59</v>
      </c>
      <c r="AH1271">
        <v>18.18</v>
      </c>
      <c r="AI1271">
        <v>60.93</v>
      </c>
      <c r="AJ1271">
        <v>60</v>
      </c>
      <c r="AK1271">
        <v>9</v>
      </c>
      <c r="AL1271">
        <v>9</v>
      </c>
      <c r="AM1271">
        <v>0.52</v>
      </c>
      <c r="AN1271">
        <v>408</v>
      </c>
      <c r="AO1271">
        <v>412.64</v>
      </c>
      <c r="AP1271">
        <v>328640.28000000003</v>
      </c>
      <c r="AQ1271">
        <v>273717.08</v>
      </c>
      <c r="AR1271" t="s">
        <v>5466</v>
      </c>
      <c r="AS1271" s="4">
        <f t="shared" si="79"/>
        <v>3.134885844748859</v>
      </c>
    </row>
    <row r="1272" spans="1:45" x14ac:dyDescent="0.55000000000000004">
      <c r="A1272">
        <v>18.75</v>
      </c>
      <c r="B1272">
        <v>28.3</v>
      </c>
      <c r="C1272">
        <v>5520.4</v>
      </c>
      <c r="D1272">
        <v>7.57</v>
      </c>
      <c r="E1272" t="s">
        <v>10370</v>
      </c>
      <c r="F1272" t="s">
        <v>11514</v>
      </c>
      <c r="G1272" t="s">
        <v>2783</v>
      </c>
      <c r="H1272" t="s">
        <v>12524</v>
      </c>
      <c r="I1272">
        <v>0</v>
      </c>
      <c r="J1272">
        <v>974.06</v>
      </c>
      <c r="K1272">
        <f t="shared" si="76"/>
        <v>64.37</v>
      </c>
      <c r="L1272">
        <f t="shared" si="77"/>
        <v>64.25</v>
      </c>
      <c r="M1272">
        <f t="shared" si="78"/>
        <v>0.12000000000000455</v>
      </c>
      <c r="N1272">
        <v>7.48</v>
      </c>
      <c r="O1272">
        <v>82.02</v>
      </c>
      <c r="P1272">
        <v>91</v>
      </c>
      <c r="Q1272">
        <v>12</v>
      </c>
      <c r="R1272">
        <v>9.5500000000000007</v>
      </c>
      <c r="S1272">
        <v>11</v>
      </c>
      <c r="T1272">
        <v>7.76</v>
      </c>
      <c r="U1272">
        <v>5.67</v>
      </c>
      <c r="V1272">
        <v>3533.06</v>
      </c>
      <c r="W1272">
        <v>1051.26</v>
      </c>
      <c r="X1272">
        <v>1228.22</v>
      </c>
      <c r="Y1272">
        <v>749.06</v>
      </c>
      <c r="Z1272">
        <v>6.51</v>
      </c>
      <c r="AA1272">
        <v>1.52</v>
      </c>
      <c r="AB1272">
        <v>4.54</v>
      </c>
      <c r="AC1272">
        <v>55.17</v>
      </c>
      <c r="AD1272">
        <v>680</v>
      </c>
      <c r="AE1272">
        <v>5900</v>
      </c>
      <c r="AF1272">
        <v>86.21</v>
      </c>
      <c r="AG1272">
        <v>0.59</v>
      </c>
      <c r="AH1272">
        <v>18.47</v>
      </c>
      <c r="AI1272">
        <v>47.67</v>
      </c>
      <c r="AJ1272">
        <v>60</v>
      </c>
      <c r="AK1272">
        <v>9</v>
      </c>
      <c r="AL1272">
        <v>9</v>
      </c>
      <c r="AM1272">
        <v>0.66</v>
      </c>
      <c r="AN1272">
        <v>408</v>
      </c>
      <c r="AO1272">
        <v>413.93</v>
      </c>
      <c r="AP1272">
        <v>329318.13</v>
      </c>
      <c r="AQ1272">
        <v>193775.29</v>
      </c>
      <c r="AR1272" t="s">
        <v>5467</v>
      </c>
      <c r="AS1272" s="4">
        <f t="shared" si="79"/>
        <v>7.7364634703196344</v>
      </c>
    </row>
    <row r="1273" spans="1:45" x14ac:dyDescent="0.55000000000000004">
      <c r="A1273">
        <v>23.05</v>
      </c>
      <c r="B1273">
        <v>32.69</v>
      </c>
      <c r="C1273">
        <v>5405.5</v>
      </c>
      <c r="D1273">
        <v>7.54</v>
      </c>
      <c r="E1273" t="s">
        <v>10371</v>
      </c>
      <c r="F1273" t="s">
        <v>1776</v>
      </c>
      <c r="G1273" t="s">
        <v>2816</v>
      </c>
      <c r="H1273" t="s">
        <v>12525</v>
      </c>
      <c r="I1273">
        <v>0</v>
      </c>
      <c r="J1273">
        <v>982.28</v>
      </c>
      <c r="K1273">
        <f t="shared" si="76"/>
        <v>64.53</v>
      </c>
      <c r="L1273">
        <f t="shared" si="77"/>
        <v>64.53</v>
      </c>
      <c r="M1273">
        <f t="shared" si="78"/>
        <v>0</v>
      </c>
      <c r="N1273">
        <v>7.48</v>
      </c>
      <c r="O1273">
        <v>82.03</v>
      </c>
      <c r="P1273">
        <v>65</v>
      </c>
      <c r="Q1273">
        <v>17.5</v>
      </c>
      <c r="R1273">
        <v>9.64</v>
      </c>
      <c r="S1273">
        <v>13.36</v>
      </c>
      <c r="T1273">
        <v>9.69</v>
      </c>
      <c r="U1273">
        <v>5.5</v>
      </c>
      <c r="V1273">
        <v>3459.52</v>
      </c>
      <c r="W1273">
        <v>1028.6300000000001</v>
      </c>
      <c r="X1273">
        <v>1196.4000000000001</v>
      </c>
      <c r="Y1273">
        <v>731.63</v>
      </c>
      <c r="Z1273">
        <v>10.62</v>
      </c>
      <c r="AA1273">
        <v>1.55</v>
      </c>
      <c r="AB1273">
        <v>4.4400000000000004</v>
      </c>
      <c r="AC1273">
        <v>49.88</v>
      </c>
      <c r="AD1273">
        <v>680</v>
      </c>
      <c r="AE1273">
        <v>5900</v>
      </c>
      <c r="AF1273">
        <v>87.05</v>
      </c>
      <c r="AG1273">
        <v>0.59</v>
      </c>
      <c r="AH1273">
        <v>19.329999999999998</v>
      </c>
      <c r="AI1273">
        <v>77.53</v>
      </c>
      <c r="AJ1273">
        <v>60</v>
      </c>
      <c r="AK1273">
        <v>9</v>
      </c>
      <c r="AL1273">
        <v>9</v>
      </c>
      <c r="AM1273">
        <v>0.41</v>
      </c>
      <c r="AN1273">
        <v>408</v>
      </c>
      <c r="AO1273">
        <v>411.65</v>
      </c>
      <c r="AP1273">
        <v>289969.43</v>
      </c>
      <c r="AQ1273">
        <v>289969.43</v>
      </c>
      <c r="AR1273" t="s">
        <v>5468</v>
      </c>
      <c r="AS1273" s="4">
        <f t="shared" si="79"/>
        <v>0</v>
      </c>
    </row>
    <row r="1274" spans="1:45" x14ac:dyDescent="0.55000000000000004">
      <c r="A1274">
        <v>19.27</v>
      </c>
      <c r="B1274">
        <v>28.84</v>
      </c>
      <c r="C1274">
        <v>5550.2</v>
      </c>
      <c r="D1274">
        <v>7.56</v>
      </c>
      <c r="E1274" t="s">
        <v>10372</v>
      </c>
      <c r="F1274" t="s">
        <v>11515</v>
      </c>
      <c r="G1274" t="s">
        <v>2781</v>
      </c>
      <c r="H1274" t="s">
        <v>8467</v>
      </c>
      <c r="I1274">
        <v>0</v>
      </c>
      <c r="J1274">
        <v>978.73</v>
      </c>
      <c r="K1274">
        <f t="shared" si="76"/>
        <v>63.99</v>
      </c>
      <c r="L1274">
        <f t="shared" si="77"/>
        <v>61.699999999999996</v>
      </c>
      <c r="M1274">
        <f t="shared" si="78"/>
        <v>2.2900000000000063</v>
      </c>
      <c r="N1274">
        <v>7.48</v>
      </c>
      <c r="O1274">
        <v>82.03</v>
      </c>
      <c r="P1274">
        <v>94</v>
      </c>
      <c r="Q1274">
        <v>12.9</v>
      </c>
      <c r="R1274">
        <v>9.57</v>
      </c>
      <c r="S1274">
        <v>12.21</v>
      </c>
      <c r="T1274">
        <v>7.06</v>
      </c>
      <c r="U1274">
        <v>5.67</v>
      </c>
      <c r="V1274">
        <v>3552.13</v>
      </c>
      <c r="W1274">
        <v>1056.58</v>
      </c>
      <c r="X1274">
        <v>1231.8</v>
      </c>
      <c r="Y1274">
        <v>752.23</v>
      </c>
      <c r="Z1274">
        <v>8.3000000000000007</v>
      </c>
      <c r="AA1274">
        <v>1.52</v>
      </c>
      <c r="AB1274">
        <v>4.5199999999999996</v>
      </c>
      <c r="AC1274">
        <v>57.56</v>
      </c>
      <c r="AD1274">
        <v>680</v>
      </c>
      <c r="AE1274">
        <v>5900</v>
      </c>
      <c r="AF1274">
        <v>86.42</v>
      </c>
      <c r="AG1274">
        <v>0.59</v>
      </c>
      <c r="AH1274">
        <v>18.5</v>
      </c>
      <c r="AI1274">
        <v>61.1</v>
      </c>
      <c r="AJ1274">
        <v>60</v>
      </c>
      <c r="AK1274">
        <v>9</v>
      </c>
      <c r="AL1274">
        <v>9</v>
      </c>
      <c r="AM1274">
        <v>0.51</v>
      </c>
      <c r="AN1274">
        <v>408</v>
      </c>
      <c r="AO1274">
        <v>412.63</v>
      </c>
      <c r="AP1274">
        <v>327423.67</v>
      </c>
      <c r="AQ1274">
        <v>269635.14</v>
      </c>
      <c r="AR1274" t="s">
        <v>5469</v>
      </c>
      <c r="AS1274" s="4">
        <f t="shared" si="79"/>
        <v>3.2984320776255691</v>
      </c>
    </row>
    <row r="1275" spans="1:45" x14ac:dyDescent="0.55000000000000004">
      <c r="A1275">
        <v>22.94</v>
      </c>
      <c r="B1275">
        <v>32.270000000000003</v>
      </c>
      <c r="C1275">
        <v>5532.4</v>
      </c>
      <c r="D1275">
        <v>7.56</v>
      </c>
      <c r="E1275" t="s">
        <v>10373</v>
      </c>
      <c r="F1275" t="s">
        <v>11516</v>
      </c>
      <c r="G1275" t="s">
        <v>2820</v>
      </c>
      <c r="H1275" t="s">
        <v>12526</v>
      </c>
      <c r="I1275">
        <v>0</v>
      </c>
      <c r="J1275">
        <v>1013.92</v>
      </c>
      <c r="K1275">
        <f t="shared" si="76"/>
        <v>68.25</v>
      </c>
      <c r="L1275">
        <f t="shared" si="77"/>
        <v>69.89</v>
      </c>
      <c r="M1275">
        <f t="shared" si="78"/>
        <v>-1.6400000000000006</v>
      </c>
      <c r="N1275">
        <v>7.5</v>
      </c>
      <c r="O1275">
        <v>82.01</v>
      </c>
      <c r="P1275">
        <v>93</v>
      </c>
      <c r="Q1275">
        <v>10.8</v>
      </c>
      <c r="R1275">
        <v>9.33</v>
      </c>
      <c r="S1275">
        <v>10.02</v>
      </c>
      <c r="T1275">
        <v>12.93</v>
      </c>
      <c r="U1275">
        <v>5.46</v>
      </c>
      <c r="V1275">
        <v>3540.74</v>
      </c>
      <c r="W1275">
        <v>1051.48</v>
      </c>
      <c r="X1275">
        <v>1212.19</v>
      </c>
      <c r="Y1275">
        <v>745.48</v>
      </c>
      <c r="Z1275">
        <v>5.86</v>
      </c>
      <c r="AA1275">
        <v>1.58</v>
      </c>
      <c r="AB1275">
        <v>4.4000000000000004</v>
      </c>
      <c r="AC1275">
        <v>41.91</v>
      </c>
      <c r="AD1275">
        <v>680</v>
      </c>
      <c r="AE1275">
        <v>5900</v>
      </c>
      <c r="AF1275">
        <v>84.18</v>
      </c>
      <c r="AG1275">
        <v>0.59</v>
      </c>
      <c r="AH1275">
        <v>18.89</v>
      </c>
      <c r="AI1275">
        <v>40.46</v>
      </c>
      <c r="AJ1275">
        <v>60</v>
      </c>
      <c r="AK1275">
        <v>9</v>
      </c>
      <c r="AL1275">
        <v>9</v>
      </c>
      <c r="AM1275">
        <v>0.78</v>
      </c>
      <c r="AN1275">
        <v>408</v>
      </c>
      <c r="AO1275">
        <v>414.99</v>
      </c>
      <c r="AP1275">
        <v>332865.71999999997</v>
      </c>
      <c r="AQ1275">
        <v>184024.45</v>
      </c>
      <c r="AR1275" t="s">
        <v>9201</v>
      </c>
      <c r="AS1275" s="4">
        <f t="shared" si="79"/>
        <v>8.4955062785388105</v>
      </c>
    </row>
    <row r="1276" spans="1:45" x14ac:dyDescent="0.55000000000000004">
      <c r="A1276">
        <v>19.079999999999998</v>
      </c>
      <c r="B1276">
        <v>28.6</v>
      </c>
      <c r="C1276">
        <v>5539.5</v>
      </c>
      <c r="D1276">
        <v>7.56</v>
      </c>
      <c r="E1276" t="s">
        <v>10374</v>
      </c>
      <c r="F1276" t="s">
        <v>11517</v>
      </c>
      <c r="G1276" t="s">
        <v>2997</v>
      </c>
      <c r="H1276" t="s">
        <v>11882</v>
      </c>
      <c r="I1276">
        <v>0</v>
      </c>
      <c r="J1276">
        <v>982.34</v>
      </c>
      <c r="K1276">
        <f t="shared" si="76"/>
        <v>64.8</v>
      </c>
      <c r="L1276">
        <f t="shared" si="77"/>
        <v>64.77</v>
      </c>
      <c r="M1276">
        <f t="shared" si="78"/>
        <v>3.0000000000001137E-2</v>
      </c>
      <c r="N1276">
        <v>7.49</v>
      </c>
      <c r="O1276">
        <v>81.98</v>
      </c>
      <c r="P1276">
        <v>90</v>
      </c>
      <c r="Q1276">
        <v>12.9</v>
      </c>
      <c r="R1276">
        <v>9.5299999999999994</v>
      </c>
      <c r="S1276">
        <v>11.78</v>
      </c>
      <c r="T1276">
        <v>7.3</v>
      </c>
      <c r="U1276">
        <v>5.64</v>
      </c>
      <c r="V1276">
        <v>3545.28</v>
      </c>
      <c r="W1276">
        <v>1054.3399999999999</v>
      </c>
      <c r="X1276">
        <v>1227.6199999999999</v>
      </c>
      <c r="Y1276">
        <v>750.27</v>
      </c>
      <c r="Z1276">
        <v>6.5</v>
      </c>
      <c r="AA1276">
        <v>1.51</v>
      </c>
      <c r="AB1276">
        <v>4.53</v>
      </c>
      <c r="AC1276">
        <v>56.61</v>
      </c>
      <c r="AD1276">
        <v>680</v>
      </c>
      <c r="AE1276">
        <v>5900</v>
      </c>
      <c r="AF1276">
        <v>86</v>
      </c>
      <c r="AG1276">
        <v>0.59</v>
      </c>
      <c r="AH1276">
        <v>18.54</v>
      </c>
      <c r="AI1276">
        <v>47.3</v>
      </c>
      <c r="AJ1276">
        <v>60</v>
      </c>
      <c r="AK1276">
        <v>9</v>
      </c>
      <c r="AL1276">
        <v>9</v>
      </c>
      <c r="AM1276">
        <v>0.66</v>
      </c>
      <c r="AN1276">
        <v>408</v>
      </c>
      <c r="AO1276">
        <v>413.98</v>
      </c>
      <c r="AP1276">
        <v>329475.76</v>
      </c>
      <c r="AQ1276">
        <v>198801.22</v>
      </c>
      <c r="AR1276" t="s">
        <v>5470</v>
      </c>
      <c r="AS1276" s="4">
        <f t="shared" si="79"/>
        <v>7.4585924657534255</v>
      </c>
    </row>
    <row r="1277" spans="1:45" x14ac:dyDescent="0.55000000000000004">
      <c r="A1277">
        <v>20.97</v>
      </c>
      <c r="B1277">
        <v>30.86</v>
      </c>
      <c r="C1277">
        <v>5485.9</v>
      </c>
      <c r="D1277">
        <v>7.56</v>
      </c>
      <c r="E1277" t="s">
        <v>10375</v>
      </c>
      <c r="F1277" t="s">
        <v>1579</v>
      </c>
      <c r="G1277" t="s">
        <v>8163</v>
      </c>
      <c r="H1277" t="s">
        <v>3262</v>
      </c>
      <c r="I1277">
        <v>0</v>
      </c>
      <c r="J1277">
        <v>973.11</v>
      </c>
      <c r="K1277">
        <f t="shared" si="76"/>
        <v>64.34</v>
      </c>
      <c r="L1277">
        <f t="shared" si="77"/>
        <v>64.34</v>
      </c>
      <c r="M1277">
        <f t="shared" si="78"/>
        <v>0</v>
      </c>
      <c r="N1277">
        <v>7.49</v>
      </c>
      <c r="O1277">
        <v>81.91</v>
      </c>
      <c r="P1277">
        <v>63</v>
      </c>
      <c r="Q1277">
        <v>19.899999999999999</v>
      </c>
      <c r="R1277">
        <v>9.89</v>
      </c>
      <c r="S1277">
        <v>15.3</v>
      </c>
      <c r="T1277">
        <v>5.67</v>
      </c>
      <c r="U1277">
        <v>5.64</v>
      </c>
      <c r="V1277">
        <v>3510.98</v>
      </c>
      <c r="W1277">
        <v>1044.8599999999999</v>
      </c>
      <c r="X1277">
        <v>1221.82</v>
      </c>
      <c r="Y1277">
        <v>744.77</v>
      </c>
      <c r="Z1277">
        <v>32.21</v>
      </c>
      <c r="AA1277">
        <v>1.55</v>
      </c>
      <c r="AB1277">
        <v>4.47</v>
      </c>
      <c r="AC1277">
        <v>63.57</v>
      </c>
      <c r="AD1277">
        <v>680</v>
      </c>
      <c r="AE1277">
        <v>5900</v>
      </c>
      <c r="AF1277">
        <v>89.29</v>
      </c>
      <c r="AG1277">
        <v>0.59</v>
      </c>
      <c r="AH1277">
        <v>19.25</v>
      </c>
      <c r="AI1277">
        <v>235.9</v>
      </c>
      <c r="AJ1277">
        <v>60</v>
      </c>
      <c r="AK1277">
        <v>9</v>
      </c>
      <c r="AL1277">
        <v>9</v>
      </c>
      <c r="AM1277">
        <v>0.13</v>
      </c>
      <c r="AN1277">
        <v>408</v>
      </c>
      <c r="AO1277">
        <v>409.2</v>
      </c>
      <c r="AP1277">
        <v>247456.46</v>
      </c>
      <c r="AQ1277">
        <v>247456.46</v>
      </c>
      <c r="AR1277" t="s">
        <v>5471</v>
      </c>
      <c r="AS1277" s="4">
        <f t="shared" si="79"/>
        <v>0</v>
      </c>
    </row>
    <row r="1278" spans="1:45" x14ac:dyDescent="0.55000000000000004">
      <c r="A1278">
        <v>20.46</v>
      </c>
      <c r="B1278">
        <v>30.2</v>
      </c>
      <c r="C1278">
        <v>5578.6</v>
      </c>
      <c r="D1278">
        <v>7.57</v>
      </c>
      <c r="E1278" t="s">
        <v>10376</v>
      </c>
      <c r="F1278" t="s">
        <v>1579</v>
      </c>
      <c r="G1278" t="s">
        <v>2991</v>
      </c>
      <c r="H1278" t="s">
        <v>11685</v>
      </c>
      <c r="I1278">
        <v>0</v>
      </c>
      <c r="J1278">
        <v>983.31</v>
      </c>
      <c r="K1278">
        <f t="shared" si="76"/>
        <v>65.77000000000001</v>
      </c>
      <c r="L1278">
        <f t="shared" si="77"/>
        <v>65.77000000000001</v>
      </c>
      <c r="M1278">
        <f t="shared" si="78"/>
        <v>0</v>
      </c>
      <c r="N1278">
        <v>7.49</v>
      </c>
      <c r="O1278">
        <v>81.95</v>
      </c>
      <c r="P1278">
        <v>77</v>
      </c>
      <c r="Q1278">
        <v>17</v>
      </c>
      <c r="R1278">
        <v>9.73</v>
      </c>
      <c r="S1278">
        <v>14.3</v>
      </c>
      <c r="T1278">
        <v>6.16</v>
      </c>
      <c r="U1278">
        <v>5.67</v>
      </c>
      <c r="V1278">
        <v>3570.3</v>
      </c>
      <c r="W1278">
        <v>1062.18</v>
      </c>
      <c r="X1278">
        <v>1239.1099999999999</v>
      </c>
      <c r="Y1278">
        <v>756.49</v>
      </c>
      <c r="Z1278">
        <v>11.49</v>
      </c>
      <c r="AA1278">
        <v>1.56</v>
      </c>
      <c r="AB1278">
        <v>4.45</v>
      </c>
      <c r="AC1278">
        <v>61.24</v>
      </c>
      <c r="AD1278">
        <v>680</v>
      </c>
      <c r="AE1278">
        <v>5900</v>
      </c>
      <c r="AF1278">
        <v>87.88</v>
      </c>
      <c r="AG1278">
        <v>0.59</v>
      </c>
      <c r="AH1278">
        <v>18.8</v>
      </c>
      <c r="AI1278">
        <v>82.29</v>
      </c>
      <c r="AJ1278">
        <v>60</v>
      </c>
      <c r="AK1278">
        <v>9</v>
      </c>
      <c r="AL1278">
        <v>9</v>
      </c>
      <c r="AM1278">
        <v>0.38</v>
      </c>
      <c r="AN1278">
        <v>408</v>
      </c>
      <c r="AO1278">
        <v>411.44</v>
      </c>
      <c r="AP1278">
        <v>286646.08</v>
      </c>
      <c r="AQ1278">
        <v>286646.08</v>
      </c>
      <c r="AR1278" t="s">
        <v>5472</v>
      </c>
      <c r="AS1278" s="4">
        <f t="shared" si="79"/>
        <v>0</v>
      </c>
    </row>
    <row r="1279" spans="1:45" x14ac:dyDescent="0.55000000000000004">
      <c r="A1279">
        <v>20.66</v>
      </c>
      <c r="B1279">
        <v>30.53</v>
      </c>
      <c r="C1279">
        <v>5425.2</v>
      </c>
      <c r="D1279">
        <v>7.57</v>
      </c>
      <c r="E1279" t="s">
        <v>10377</v>
      </c>
      <c r="F1279" t="s">
        <v>1486</v>
      </c>
      <c r="G1279" t="s">
        <v>2807</v>
      </c>
      <c r="H1279" t="s">
        <v>3262</v>
      </c>
      <c r="I1279">
        <v>0</v>
      </c>
      <c r="J1279">
        <v>915.66</v>
      </c>
      <c r="K1279">
        <f t="shared" si="76"/>
        <v>59.190000000000005</v>
      </c>
      <c r="L1279">
        <f t="shared" si="77"/>
        <v>59.190000000000005</v>
      </c>
      <c r="M1279">
        <f t="shared" si="78"/>
        <v>0</v>
      </c>
      <c r="N1279">
        <v>7.46</v>
      </c>
      <c r="O1279">
        <v>82.14</v>
      </c>
      <c r="P1279">
        <v>65</v>
      </c>
      <c r="Q1279">
        <v>18.899999999999999</v>
      </c>
      <c r="R1279">
        <v>9.8699999999999992</v>
      </c>
      <c r="S1279">
        <v>14.64</v>
      </c>
      <c r="T1279">
        <v>6.02</v>
      </c>
      <c r="U1279">
        <v>5.92</v>
      </c>
      <c r="V1279">
        <v>3472.13</v>
      </c>
      <c r="W1279">
        <v>1036.3499999999999</v>
      </c>
      <c r="X1279">
        <v>1236.27</v>
      </c>
      <c r="Y1279">
        <v>744.28</v>
      </c>
      <c r="Z1279">
        <v>29.52</v>
      </c>
      <c r="AA1279">
        <v>1.55</v>
      </c>
      <c r="AB1279">
        <v>4.47</v>
      </c>
      <c r="AC1279">
        <v>62.11</v>
      </c>
      <c r="AD1279">
        <v>680</v>
      </c>
      <c r="AE1279">
        <v>5900</v>
      </c>
      <c r="AF1279">
        <v>89.08</v>
      </c>
      <c r="AG1279">
        <v>0.59</v>
      </c>
      <c r="AH1279">
        <v>18.09</v>
      </c>
      <c r="AI1279">
        <v>235.04</v>
      </c>
      <c r="AJ1279">
        <v>60</v>
      </c>
      <c r="AK1279">
        <v>9</v>
      </c>
      <c r="AL1279">
        <v>9</v>
      </c>
      <c r="AM1279">
        <v>0.13</v>
      </c>
      <c r="AN1279">
        <v>408</v>
      </c>
      <c r="AO1279">
        <v>409.2</v>
      </c>
      <c r="AP1279">
        <v>242955.5</v>
      </c>
      <c r="AQ1279">
        <v>242955.5</v>
      </c>
      <c r="AR1279" t="s">
        <v>5473</v>
      </c>
      <c r="AS1279" s="4">
        <f t="shared" si="79"/>
        <v>0</v>
      </c>
    </row>
    <row r="1280" spans="1:45" x14ac:dyDescent="0.55000000000000004">
      <c r="A1280">
        <v>20.97</v>
      </c>
      <c r="B1280">
        <v>30.66</v>
      </c>
      <c r="C1280">
        <v>5560.1</v>
      </c>
      <c r="D1280">
        <v>7.57</v>
      </c>
      <c r="E1280" t="s">
        <v>10291</v>
      </c>
      <c r="F1280" t="s">
        <v>1579</v>
      </c>
      <c r="G1280" t="s">
        <v>2999</v>
      </c>
      <c r="H1280" t="s">
        <v>12410</v>
      </c>
      <c r="I1280">
        <v>0</v>
      </c>
      <c r="J1280">
        <v>965.23</v>
      </c>
      <c r="K1280">
        <f t="shared" si="76"/>
        <v>63.830000000000005</v>
      </c>
      <c r="L1280">
        <f t="shared" si="77"/>
        <v>63.830000000000005</v>
      </c>
      <c r="M1280">
        <f t="shared" si="78"/>
        <v>0</v>
      </c>
      <c r="N1280">
        <v>7.48</v>
      </c>
      <c r="O1280">
        <v>81.95</v>
      </c>
      <c r="P1280">
        <v>75</v>
      </c>
      <c r="Q1280">
        <v>18.100000000000001</v>
      </c>
      <c r="R1280">
        <v>9.69</v>
      </c>
      <c r="S1280">
        <v>15.11</v>
      </c>
      <c r="T1280">
        <v>5.87</v>
      </c>
      <c r="U1280">
        <v>5.76</v>
      </c>
      <c r="V1280">
        <v>3558.46</v>
      </c>
      <c r="W1280">
        <v>1059.5</v>
      </c>
      <c r="X1280">
        <v>1242.8499999999999</v>
      </c>
      <c r="Y1280">
        <v>756.13</v>
      </c>
      <c r="Z1280">
        <v>17.440000000000001</v>
      </c>
      <c r="AA1280">
        <v>1.56</v>
      </c>
      <c r="AB1280">
        <v>4.4400000000000004</v>
      </c>
      <c r="AC1280">
        <v>62.29</v>
      </c>
      <c r="AD1280">
        <v>680</v>
      </c>
      <c r="AE1280">
        <v>5900</v>
      </c>
      <c r="AF1280">
        <v>87.44</v>
      </c>
      <c r="AG1280">
        <v>0.59</v>
      </c>
      <c r="AH1280">
        <v>18.37</v>
      </c>
      <c r="AI1280">
        <v>128.75</v>
      </c>
      <c r="AJ1280">
        <v>60</v>
      </c>
      <c r="AK1280">
        <v>9</v>
      </c>
      <c r="AL1280">
        <v>9</v>
      </c>
      <c r="AM1280">
        <v>0.24</v>
      </c>
      <c r="AN1280">
        <v>408</v>
      </c>
      <c r="AO1280">
        <v>410.2</v>
      </c>
      <c r="AP1280">
        <v>263969.46999999997</v>
      </c>
      <c r="AQ1280">
        <v>263969.46999999997</v>
      </c>
      <c r="AR1280" t="s">
        <v>5474</v>
      </c>
      <c r="AS1280" s="4">
        <f t="shared" si="79"/>
        <v>0</v>
      </c>
    </row>
    <row r="1281" spans="1:45" x14ac:dyDescent="0.55000000000000004">
      <c r="A1281">
        <v>21.43</v>
      </c>
      <c r="B1281">
        <v>31.56</v>
      </c>
      <c r="C1281">
        <v>5384.4</v>
      </c>
      <c r="D1281">
        <v>7.55</v>
      </c>
      <c r="E1281" t="s">
        <v>10378</v>
      </c>
      <c r="F1281" t="s">
        <v>1579</v>
      </c>
      <c r="G1281" t="s">
        <v>2977</v>
      </c>
      <c r="H1281" t="s">
        <v>3262</v>
      </c>
      <c r="I1281">
        <v>0</v>
      </c>
      <c r="J1281">
        <v>1015.56</v>
      </c>
      <c r="K1281">
        <f t="shared" si="76"/>
        <v>70.600000000000009</v>
      </c>
      <c r="L1281">
        <f t="shared" si="77"/>
        <v>70.600000000000009</v>
      </c>
      <c r="M1281">
        <f t="shared" si="78"/>
        <v>0</v>
      </c>
      <c r="N1281">
        <v>7.51</v>
      </c>
      <c r="O1281">
        <v>81.81</v>
      </c>
      <c r="P1281">
        <v>64</v>
      </c>
      <c r="Q1281">
        <v>18.8</v>
      </c>
      <c r="R1281">
        <v>10.130000000000001</v>
      </c>
      <c r="S1281">
        <v>14.43</v>
      </c>
      <c r="T1281">
        <v>7</v>
      </c>
      <c r="U1281">
        <v>5.3</v>
      </c>
      <c r="V1281">
        <v>3446.02</v>
      </c>
      <c r="W1281">
        <v>1024.2</v>
      </c>
      <c r="X1281">
        <v>1185.79</v>
      </c>
      <c r="Y1281">
        <v>727.5</v>
      </c>
      <c r="Z1281">
        <v>35.33</v>
      </c>
      <c r="AA1281">
        <v>1.53</v>
      </c>
      <c r="AB1281">
        <v>4.5</v>
      </c>
      <c r="AC1281">
        <v>59.11</v>
      </c>
      <c r="AD1281">
        <v>680</v>
      </c>
      <c r="AE1281">
        <v>5900</v>
      </c>
      <c r="AF1281">
        <v>91.41</v>
      </c>
      <c r="AG1281">
        <v>0.59</v>
      </c>
      <c r="AH1281">
        <v>21.25</v>
      </c>
      <c r="AI1281">
        <v>235.82</v>
      </c>
      <c r="AJ1281">
        <v>60</v>
      </c>
      <c r="AK1281">
        <v>9</v>
      </c>
      <c r="AL1281">
        <v>9</v>
      </c>
      <c r="AM1281">
        <v>0.13</v>
      </c>
      <c r="AN1281">
        <v>408</v>
      </c>
      <c r="AO1281">
        <v>409.2</v>
      </c>
      <c r="AP1281">
        <v>252988.97</v>
      </c>
      <c r="AQ1281">
        <v>252988.97</v>
      </c>
      <c r="AR1281" t="s">
        <v>5475</v>
      </c>
      <c r="AS1281" s="4">
        <f t="shared" si="79"/>
        <v>0</v>
      </c>
    </row>
    <row r="1282" spans="1:45" x14ac:dyDescent="0.55000000000000004">
      <c r="A1282">
        <v>20.2</v>
      </c>
      <c r="B1282">
        <v>29.85</v>
      </c>
      <c r="C1282">
        <v>5600.7</v>
      </c>
      <c r="D1282">
        <v>7.55</v>
      </c>
      <c r="E1282" t="s">
        <v>10379</v>
      </c>
      <c r="F1282" t="s">
        <v>8239</v>
      </c>
      <c r="G1282" t="s">
        <v>2996</v>
      </c>
      <c r="H1282" t="s">
        <v>11722</v>
      </c>
      <c r="I1282">
        <v>0</v>
      </c>
      <c r="J1282">
        <v>1002.26</v>
      </c>
      <c r="K1282">
        <f t="shared" si="76"/>
        <v>67.759999999999991</v>
      </c>
      <c r="L1282">
        <f t="shared" si="77"/>
        <v>67.759999999999991</v>
      </c>
      <c r="M1282">
        <f t="shared" si="78"/>
        <v>0</v>
      </c>
      <c r="N1282">
        <v>7.5</v>
      </c>
      <c r="O1282">
        <v>81.95</v>
      </c>
      <c r="P1282">
        <v>78</v>
      </c>
      <c r="Q1282">
        <v>15.8</v>
      </c>
      <c r="R1282">
        <v>9.65</v>
      </c>
      <c r="S1282">
        <v>13.27</v>
      </c>
      <c r="T1282">
        <v>6.93</v>
      </c>
      <c r="U1282">
        <v>5.59</v>
      </c>
      <c r="V1282">
        <v>3584.45</v>
      </c>
      <c r="W1282">
        <v>1065.71</v>
      </c>
      <c r="X1282">
        <v>1237.32</v>
      </c>
      <c r="Y1282">
        <v>757.71</v>
      </c>
      <c r="Z1282">
        <v>8.0299999999999994</v>
      </c>
      <c r="AA1282">
        <v>1.54</v>
      </c>
      <c r="AB1282">
        <v>4.4800000000000004</v>
      </c>
      <c r="AC1282">
        <v>58.19</v>
      </c>
      <c r="AD1282">
        <v>680</v>
      </c>
      <c r="AE1282">
        <v>5900</v>
      </c>
      <c r="AF1282">
        <v>87.1</v>
      </c>
      <c r="AG1282">
        <v>0.59</v>
      </c>
      <c r="AH1282">
        <v>18.98</v>
      </c>
      <c r="AI1282">
        <v>55.84</v>
      </c>
      <c r="AJ1282">
        <v>60</v>
      </c>
      <c r="AK1282">
        <v>9</v>
      </c>
      <c r="AL1282">
        <v>9</v>
      </c>
      <c r="AM1282">
        <v>0.56000000000000005</v>
      </c>
      <c r="AN1282">
        <v>408</v>
      </c>
      <c r="AO1282">
        <v>413.06</v>
      </c>
      <c r="AP1282">
        <v>314310.44</v>
      </c>
      <c r="AQ1282">
        <v>314310.44</v>
      </c>
      <c r="AR1282" t="s">
        <v>5476</v>
      </c>
      <c r="AS1282" s="4">
        <f t="shared" si="79"/>
        <v>0</v>
      </c>
    </row>
    <row r="1283" spans="1:45" x14ac:dyDescent="0.55000000000000004">
      <c r="A1283">
        <v>20.010000000000002</v>
      </c>
      <c r="B1283">
        <v>29.68</v>
      </c>
      <c r="C1283">
        <v>5601</v>
      </c>
      <c r="D1283">
        <v>7.55</v>
      </c>
      <c r="E1283" t="s">
        <v>10380</v>
      </c>
      <c r="F1283" t="s">
        <v>11518</v>
      </c>
      <c r="G1283" t="s">
        <v>2984</v>
      </c>
      <c r="H1283" t="s">
        <v>8624</v>
      </c>
      <c r="I1283">
        <v>0</v>
      </c>
      <c r="J1283">
        <v>995.61</v>
      </c>
      <c r="K1283">
        <f t="shared" ref="K1283:K1346" si="80">IF(E1283=0,0,
VALUE(MID(E1283,2,FIND(",",E1283)-2))+
VALUE(MID(F1283,2,FIND(",",F1283)-2))+
VALUE(MID(G1283,2,FIND(",",G1283)-2))
)</f>
        <v>67.25</v>
      </c>
      <c r="L1283">
        <f t="shared" ref="L1283:L1346" si="81">IF(E1283=0,0,
VALUE(MID(E1283,FIND(",",E1283)+1,FIND("]",E1283)-FIND(",",E1283)-1))+
VALUE(MID(F1283,FIND(",",F1283)+1,FIND("]",F1283)-FIND(",",F1283)-1))+
VALUE(MID(G1283,FIND(",",G1283)+1,FIND("]",G1283)-FIND(",",G1283)-1))
)</f>
        <v>65.42</v>
      </c>
      <c r="M1283">
        <f t="shared" ref="M1283:M1346" si="82">(K1283-L1283)</f>
        <v>1.8299999999999983</v>
      </c>
      <c r="N1283">
        <v>7.5</v>
      </c>
      <c r="O1283">
        <v>81.99</v>
      </c>
      <c r="P1283">
        <v>87</v>
      </c>
      <c r="Q1283">
        <v>14</v>
      </c>
      <c r="R1283">
        <v>9.67</v>
      </c>
      <c r="S1283">
        <v>12.53</v>
      </c>
      <c r="T1283">
        <v>7.48</v>
      </c>
      <c r="U1283">
        <v>5.63</v>
      </c>
      <c r="V1283">
        <v>3584.64</v>
      </c>
      <c r="W1283">
        <v>1066.06</v>
      </c>
      <c r="X1283">
        <v>1240.1099999999999</v>
      </c>
      <c r="Y1283">
        <v>758.5</v>
      </c>
      <c r="Z1283">
        <v>8.2200000000000006</v>
      </c>
      <c r="AA1283">
        <v>1.53</v>
      </c>
      <c r="AB1283">
        <v>4.4800000000000004</v>
      </c>
      <c r="AC1283">
        <v>56.39</v>
      </c>
      <c r="AD1283">
        <v>680</v>
      </c>
      <c r="AE1283">
        <v>5900</v>
      </c>
      <c r="AF1283">
        <v>87.28</v>
      </c>
      <c r="AG1283">
        <v>0.59</v>
      </c>
      <c r="AH1283">
        <v>18.87</v>
      </c>
      <c r="AI1283">
        <v>57.62</v>
      </c>
      <c r="AJ1283">
        <v>60</v>
      </c>
      <c r="AK1283">
        <v>9</v>
      </c>
      <c r="AL1283">
        <v>9</v>
      </c>
      <c r="AM1283">
        <v>0.55000000000000004</v>
      </c>
      <c r="AN1283">
        <v>408</v>
      </c>
      <c r="AO1283">
        <v>412.91</v>
      </c>
      <c r="AP1283">
        <v>330535.98</v>
      </c>
      <c r="AQ1283">
        <v>287256.28000000003</v>
      </c>
      <c r="AR1283" t="s">
        <v>5477</v>
      </c>
      <c r="AS1283" s="4">
        <f t="shared" ref="AS1283:AS1346" si="83">(AP1283-AQ1283)/(365*24*2)</f>
        <v>2.4703025114155226</v>
      </c>
    </row>
    <row r="1284" spans="1:45" x14ac:dyDescent="0.55000000000000004">
      <c r="A1284">
        <v>20.05</v>
      </c>
      <c r="B1284">
        <v>29.74</v>
      </c>
      <c r="C1284">
        <v>5601</v>
      </c>
      <c r="D1284">
        <v>7.55</v>
      </c>
      <c r="E1284" t="s">
        <v>10381</v>
      </c>
      <c r="F1284" t="s">
        <v>11519</v>
      </c>
      <c r="G1284" t="s">
        <v>2805</v>
      </c>
      <c r="H1284" t="s">
        <v>11854</v>
      </c>
      <c r="I1284">
        <v>0</v>
      </c>
      <c r="J1284">
        <v>992.54</v>
      </c>
      <c r="K1284">
        <f t="shared" si="80"/>
        <v>66.91</v>
      </c>
      <c r="L1284">
        <f t="shared" si="81"/>
        <v>65.040000000000006</v>
      </c>
      <c r="M1284">
        <f t="shared" si="82"/>
        <v>1.8699999999999903</v>
      </c>
      <c r="N1284">
        <v>7.5</v>
      </c>
      <c r="O1284">
        <v>82.01</v>
      </c>
      <c r="P1284">
        <v>86</v>
      </c>
      <c r="Q1284">
        <v>14.5</v>
      </c>
      <c r="R1284">
        <v>9.69</v>
      </c>
      <c r="S1284">
        <v>12.91</v>
      </c>
      <c r="T1284">
        <v>7.14</v>
      </c>
      <c r="U1284">
        <v>5.64</v>
      </c>
      <c r="V1284">
        <v>3584.64</v>
      </c>
      <c r="W1284">
        <v>1066.06</v>
      </c>
      <c r="X1284">
        <v>1240.3900000000001</v>
      </c>
      <c r="Y1284">
        <v>758.53</v>
      </c>
      <c r="Z1284">
        <v>8.23</v>
      </c>
      <c r="AA1284">
        <v>1.54</v>
      </c>
      <c r="AB1284">
        <v>4.4800000000000004</v>
      </c>
      <c r="AC1284">
        <v>57.56</v>
      </c>
      <c r="AD1284">
        <v>680</v>
      </c>
      <c r="AE1284">
        <v>5900</v>
      </c>
      <c r="AF1284">
        <v>87.45</v>
      </c>
      <c r="AG1284">
        <v>0.59</v>
      </c>
      <c r="AH1284">
        <v>18.84</v>
      </c>
      <c r="AI1284">
        <v>57.96</v>
      </c>
      <c r="AJ1284">
        <v>60</v>
      </c>
      <c r="AK1284">
        <v>9</v>
      </c>
      <c r="AL1284">
        <v>9</v>
      </c>
      <c r="AM1284">
        <v>0.54</v>
      </c>
      <c r="AN1284">
        <v>408</v>
      </c>
      <c r="AO1284">
        <v>412.88</v>
      </c>
      <c r="AP1284">
        <v>331077.69</v>
      </c>
      <c r="AQ1284">
        <v>285698.31</v>
      </c>
      <c r="AR1284" t="s">
        <v>5478</v>
      </c>
      <c r="AS1284" s="4">
        <f t="shared" si="83"/>
        <v>2.590147260273973</v>
      </c>
    </row>
    <row r="1285" spans="1:45" x14ac:dyDescent="0.55000000000000004">
      <c r="A1285">
        <v>23.02</v>
      </c>
      <c r="B1285">
        <v>32.76</v>
      </c>
      <c r="C1285">
        <v>5438.7</v>
      </c>
      <c r="D1285">
        <v>7.56</v>
      </c>
      <c r="E1285" t="s">
        <v>10382</v>
      </c>
      <c r="F1285" t="s">
        <v>1651</v>
      </c>
      <c r="G1285" t="s">
        <v>2788</v>
      </c>
      <c r="H1285" t="s">
        <v>3262</v>
      </c>
      <c r="I1285">
        <v>0</v>
      </c>
      <c r="J1285">
        <v>973.91</v>
      </c>
      <c r="K1285">
        <f t="shared" si="80"/>
        <v>63.129999999999995</v>
      </c>
      <c r="L1285">
        <f t="shared" si="81"/>
        <v>63.129999999999995</v>
      </c>
      <c r="M1285">
        <f t="shared" si="82"/>
        <v>0</v>
      </c>
      <c r="N1285">
        <v>7.48</v>
      </c>
      <c r="O1285">
        <v>81.99</v>
      </c>
      <c r="P1285">
        <v>66</v>
      </c>
      <c r="Q1285">
        <v>18.399999999999999</v>
      </c>
      <c r="R1285">
        <v>9.74</v>
      </c>
      <c r="S1285">
        <v>14.31</v>
      </c>
      <c r="T1285">
        <v>8.7100000000000009</v>
      </c>
      <c r="U1285">
        <v>5.58</v>
      </c>
      <c r="V1285">
        <v>3480.77</v>
      </c>
      <c r="W1285">
        <v>1035.3599999999999</v>
      </c>
      <c r="X1285">
        <v>1207.55</v>
      </c>
      <c r="Y1285">
        <v>737.18</v>
      </c>
      <c r="Z1285">
        <v>31.53</v>
      </c>
      <c r="AA1285">
        <v>1.57</v>
      </c>
      <c r="AB1285">
        <v>4.41</v>
      </c>
      <c r="AC1285">
        <v>52.78</v>
      </c>
      <c r="AD1285">
        <v>680</v>
      </c>
      <c r="AE1285">
        <v>5900</v>
      </c>
      <c r="AF1285">
        <v>87.95</v>
      </c>
      <c r="AG1285">
        <v>0.59</v>
      </c>
      <c r="AH1285">
        <v>19.18</v>
      </c>
      <c r="AI1285">
        <v>235.4</v>
      </c>
      <c r="AJ1285">
        <v>60</v>
      </c>
      <c r="AK1285">
        <v>9</v>
      </c>
      <c r="AL1285">
        <v>9</v>
      </c>
      <c r="AM1285">
        <v>0.13</v>
      </c>
      <c r="AN1285">
        <v>408</v>
      </c>
      <c r="AO1285">
        <v>409.2</v>
      </c>
      <c r="AP1285">
        <v>245645.46</v>
      </c>
      <c r="AQ1285">
        <v>245645.46</v>
      </c>
      <c r="AR1285" t="s">
        <v>5479</v>
      </c>
      <c r="AS1285" s="4">
        <f t="shared" si="83"/>
        <v>0</v>
      </c>
    </row>
    <row r="1286" spans="1:45" x14ac:dyDescent="0.55000000000000004">
      <c r="A1286">
        <v>20.75</v>
      </c>
      <c r="B1286">
        <v>30.65</v>
      </c>
      <c r="C1286">
        <v>5455.5</v>
      </c>
      <c r="D1286">
        <v>7.56</v>
      </c>
      <c r="E1286" t="s">
        <v>10383</v>
      </c>
      <c r="F1286" t="s">
        <v>1486</v>
      </c>
      <c r="G1286" t="s">
        <v>2983</v>
      </c>
      <c r="H1286" t="s">
        <v>3273</v>
      </c>
      <c r="I1286">
        <v>0</v>
      </c>
      <c r="J1286">
        <v>973.83</v>
      </c>
      <c r="K1286">
        <f t="shared" si="80"/>
        <v>65.31</v>
      </c>
      <c r="L1286">
        <f t="shared" si="81"/>
        <v>65.31</v>
      </c>
      <c r="M1286">
        <f t="shared" si="82"/>
        <v>0</v>
      </c>
      <c r="N1286">
        <v>7.49</v>
      </c>
      <c r="O1286">
        <v>81.98</v>
      </c>
      <c r="P1286">
        <v>66</v>
      </c>
      <c r="Q1286">
        <v>19.3</v>
      </c>
      <c r="R1286">
        <v>9.89</v>
      </c>
      <c r="S1286">
        <v>15.13</v>
      </c>
      <c r="T1286">
        <v>5.62</v>
      </c>
      <c r="U1286">
        <v>5.6</v>
      </c>
      <c r="V1286">
        <v>3491.52</v>
      </c>
      <c r="W1286">
        <v>1039.46</v>
      </c>
      <c r="X1286">
        <v>1217.8599999999999</v>
      </c>
      <c r="Y1286">
        <v>741.56</v>
      </c>
      <c r="Z1286">
        <v>32.56</v>
      </c>
      <c r="AA1286">
        <v>1.53</v>
      </c>
      <c r="AB1286">
        <v>4.49</v>
      </c>
      <c r="AC1286">
        <v>63.76</v>
      </c>
      <c r="AD1286">
        <v>680</v>
      </c>
      <c r="AE1286">
        <v>5900</v>
      </c>
      <c r="AF1286">
        <v>89.3</v>
      </c>
      <c r="AG1286">
        <v>0.59</v>
      </c>
      <c r="AH1286">
        <v>19.399999999999999</v>
      </c>
      <c r="AI1286">
        <v>234.97</v>
      </c>
      <c r="AJ1286">
        <v>60</v>
      </c>
      <c r="AK1286">
        <v>9</v>
      </c>
      <c r="AL1286">
        <v>9</v>
      </c>
      <c r="AM1286">
        <v>0.13</v>
      </c>
      <c r="AN1286">
        <v>408</v>
      </c>
      <c r="AO1286">
        <v>409.2</v>
      </c>
      <c r="AP1286">
        <v>248247.86</v>
      </c>
      <c r="AQ1286">
        <v>248247.86</v>
      </c>
      <c r="AR1286" t="s">
        <v>5480</v>
      </c>
      <c r="AS1286" s="4">
        <f t="shared" si="83"/>
        <v>0</v>
      </c>
    </row>
    <row r="1287" spans="1:45" x14ac:dyDescent="0.55000000000000004">
      <c r="A1287">
        <v>20.13</v>
      </c>
      <c r="B1287">
        <v>29.74</v>
      </c>
      <c r="C1287">
        <v>5612</v>
      </c>
      <c r="D1287">
        <v>7.57</v>
      </c>
      <c r="E1287" t="s">
        <v>10384</v>
      </c>
      <c r="F1287" t="s">
        <v>11520</v>
      </c>
      <c r="G1287" t="s">
        <v>2993</v>
      </c>
      <c r="H1287" t="s">
        <v>3511</v>
      </c>
      <c r="I1287">
        <v>0</v>
      </c>
      <c r="J1287">
        <v>1001.05</v>
      </c>
      <c r="K1287">
        <f t="shared" si="80"/>
        <v>68.05</v>
      </c>
      <c r="L1287">
        <f t="shared" si="81"/>
        <v>68.599999999999994</v>
      </c>
      <c r="M1287">
        <f t="shared" si="82"/>
        <v>-0.54999999999999716</v>
      </c>
      <c r="N1287">
        <v>7.5</v>
      </c>
      <c r="O1287">
        <v>81.99</v>
      </c>
      <c r="P1287">
        <v>82</v>
      </c>
      <c r="Q1287">
        <v>15.1</v>
      </c>
      <c r="R1287">
        <v>9.6199999999999992</v>
      </c>
      <c r="S1287">
        <v>13.05</v>
      </c>
      <c r="T1287">
        <v>7.08</v>
      </c>
      <c r="U1287">
        <v>5.61</v>
      </c>
      <c r="V1287">
        <v>3591.68</v>
      </c>
      <c r="W1287">
        <v>1067.83</v>
      </c>
      <c r="X1287">
        <v>1239.7</v>
      </c>
      <c r="Y1287">
        <v>759.18</v>
      </c>
      <c r="Z1287">
        <v>6.45</v>
      </c>
      <c r="AA1287">
        <v>1.55</v>
      </c>
      <c r="AB1287">
        <v>4.46</v>
      </c>
      <c r="AC1287">
        <v>57.6</v>
      </c>
      <c r="AD1287">
        <v>680</v>
      </c>
      <c r="AE1287">
        <v>5900</v>
      </c>
      <c r="AF1287">
        <v>86.8</v>
      </c>
      <c r="AG1287">
        <v>0.59</v>
      </c>
      <c r="AH1287">
        <v>18.850000000000001</v>
      </c>
      <c r="AI1287">
        <v>44.65</v>
      </c>
      <c r="AJ1287">
        <v>60</v>
      </c>
      <c r="AK1287">
        <v>9</v>
      </c>
      <c r="AL1287">
        <v>9</v>
      </c>
      <c r="AM1287">
        <v>0.7</v>
      </c>
      <c r="AN1287">
        <v>408</v>
      </c>
      <c r="AO1287">
        <v>414.33</v>
      </c>
      <c r="AP1287">
        <v>332063.88</v>
      </c>
      <c r="AQ1287">
        <v>212717.57</v>
      </c>
      <c r="AR1287" t="s">
        <v>5481</v>
      </c>
      <c r="AS1287" s="4">
        <f t="shared" si="83"/>
        <v>6.8120039954337894</v>
      </c>
    </row>
    <row r="1288" spans="1:45" x14ac:dyDescent="0.55000000000000004">
      <c r="A1288">
        <v>21.06</v>
      </c>
      <c r="B1288">
        <v>30.91</v>
      </c>
      <c r="C1288">
        <v>5526.4</v>
      </c>
      <c r="D1288">
        <v>7.57</v>
      </c>
      <c r="E1288" t="s">
        <v>10385</v>
      </c>
      <c r="F1288" t="s">
        <v>1579</v>
      </c>
      <c r="G1288" t="s">
        <v>3001</v>
      </c>
      <c r="H1288" t="s">
        <v>12527</v>
      </c>
      <c r="I1288">
        <v>0</v>
      </c>
      <c r="J1288">
        <v>953.74</v>
      </c>
      <c r="K1288">
        <f t="shared" si="80"/>
        <v>62.400000000000006</v>
      </c>
      <c r="L1288">
        <f t="shared" si="81"/>
        <v>62.400000000000006</v>
      </c>
      <c r="M1288">
        <f t="shared" si="82"/>
        <v>0</v>
      </c>
      <c r="N1288">
        <v>7.48</v>
      </c>
      <c r="O1288">
        <v>82.01</v>
      </c>
      <c r="P1288">
        <v>75</v>
      </c>
      <c r="Q1288">
        <v>18.600000000000001</v>
      </c>
      <c r="R1288">
        <v>9.86</v>
      </c>
      <c r="S1288">
        <v>15.58</v>
      </c>
      <c r="T1288">
        <v>5.48</v>
      </c>
      <c r="U1288">
        <v>5.79</v>
      </c>
      <c r="V1288">
        <v>3536.9</v>
      </c>
      <c r="W1288">
        <v>1053.51</v>
      </c>
      <c r="X1288">
        <v>1239.5899999999999</v>
      </c>
      <c r="Y1288">
        <v>752.67</v>
      </c>
      <c r="Z1288">
        <v>28.01</v>
      </c>
      <c r="AA1288">
        <v>1.57</v>
      </c>
      <c r="AB1288">
        <v>4.43</v>
      </c>
      <c r="AC1288">
        <v>64.28</v>
      </c>
      <c r="AD1288">
        <v>680</v>
      </c>
      <c r="AE1288">
        <v>5900</v>
      </c>
      <c r="AF1288">
        <v>88.98</v>
      </c>
      <c r="AG1288">
        <v>0.59</v>
      </c>
      <c r="AH1288">
        <v>18.559999999999999</v>
      </c>
      <c r="AI1288">
        <v>211.54</v>
      </c>
      <c r="AJ1288">
        <v>60</v>
      </c>
      <c r="AK1288">
        <v>9</v>
      </c>
      <c r="AL1288">
        <v>9</v>
      </c>
      <c r="AM1288">
        <v>0.15</v>
      </c>
      <c r="AN1288">
        <v>408</v>
      </c>
      <c r="AO1288">
        <v>409.34</v>
      </c>
      <c r="AP1288">
        <v>248122.59</v>
      </c>
      <c r="AQ1288">
        <v>248122.59</v>
      </c>
      <c r="AR1288" t="s">
        <v>5482</v>
      </c>
      <c r="AS1288" s="4">
        <f t="shared" si="83"/>
        <v>0</v>
      </c>
    </row>
    <row r="1289" spans="1:45" x14ac:dyDescent="0.55000000000000004">
      <c r="A1289">
        <v>20.149999999999999</v>
      </c>
      <c r="B1289">
        <v>29.79</v>
      </c>
      <c r="C1289">
        <v>5607.5</v>
      </c>
      <c r="D1289">
        <v>7.56</v>
      </c>
      <c r="E1289" t="s">
        <v>10386</v>
      </c>
      <c r="F1289" t="s">
        <v>10742</v>
      </c>
      <c r="G1289" t="s">
        <v>7984</v>
      </c>
      <c r="H1289" t="s">
        <v>12190</v>
      </c>
      <c r="I1289">
        <v>0</v>
      </c>
      <c r="J1289">
        <v>994.63</v>
      </c>
      <c r="K1289">
        <f t="shared" si="80"/>
        <v>67.36</v>
      </c>
      <c r="L1289">
        <f t="shared" si="81"/>
        <v>67.789999999999992</v>
      </c>
      <c r="M1289">
        <f t="shared" si="82"/>
        <v>-0.42999999999999261</v>
      </c>
      <c r="N1289">
        <v>7.5</v>
      </c>
      <c r="O1289">
        <v>82</v>
      </c>
      <c r="P1289">
        <v>84</v>
      </c>
      <c r="Q1289">
        <v>14.7</v>
      </c>
      <c r="R1289">
        <v>9.6300000000000008</v>
      </c>
      <c r="S1289">
        <v>12.88</v>
      </c>
      <c r="T1289">
        <v>7.27</v>
      </c>
      <c r="U1289">
        <v>5.64</v>
      </c>
      <c r="V1289">
        <v>3588.8</v>
      </c>
      <c r="W1289">
        <v>1067.3</v>
      </c>
      <c r="X1289">
        <v>1241.6300000000001</v>
      </c>
      <c r="Y1289">
        <v>759.39</v>
      </c>
      <c r="Z1289">
        <v>6.46</v>
      </c>
      <c r="AA1289">
        <v>1.55</v>
      </c>
      <c r="AB1289">
        <v>4.47</v>
      </c>
      <c r="AC1289">
        <v>57</v>
      </c>
      <c r="AD1289">
        <v>680</v>
      </c>
      <c r="AE1289">
        <v>5900</v>
      </c>
      <c r="AF1289">
        <v>86.97</v>
      </c>
      <c r="AG1289">
        <v>0.59</v>
      </c>
      <c r="AH1289">
        <v>18.75</v>
      </c>
      <c r="AI1289">
        <v>45.19</v>
      </c>
      <c r="AJ1289">
        <v>60</v>
      </c>
      <c r="AK1289">
        <v>9</v>
      </c>
      <c r="AL1289">
        <v>9</v>
      </c>
      <c r="AM1289">
        <v>0.7</v>
      </c>
      <c r="AN1289">
        <v>408</v>
      </c>
      <c r="AO1289">
        <v>414.26</v>
      </c>
      <c r="AP1289">
        <v>331396.92</v>
      </c>
      <c r="AQ1289">
        <v>208054.2</v>
      </c>
      <c r="AR1289" t="s">
        <v>5483</v>
      </c>
      <c r="AS1289" s="4">
        <f t="shared" si="83"/>
        <v>7.0401095890410943</v>
      </c>
    </row>
    <row r="1290" spans="1:45" x14ac:dyDescent="0.55000000000000004">
      <c r="A1290">
        <v>20.83</v>
      </c>
      <c r="B1290">
        <v>30.51</v>
      </c>
      <c r="C1290">
        <v>5567.5</v>
      </c>
      <c r="D1290">
        <v>7.57</v>
      </c>
      <c r="E1290" t="s">
        <v>10387</v>
      </c>
      <c r="F1290" t="s">
        <v>1531</v>
      </c>
      <c r="G1290" t="s">
        <v>2979</v>
      </c>
      <c r="H1290" t="s">
        <v>12528</v>
      </c>
      <c r="I1290">
        <v>0</v>
      </c>
      <c r="J1290">
        <v>965.47</v>
      </c>
      <c r="K1290">
        <f t="shared" si="80"/>
        <v>64.010000000000005</v>
      </c>
      <c r="L1290">
        <f t="shared" si="81"/>
        <v>64.010000000000005</v>
      </c>
      <c r="M1290">
        <f t="shared" si="82"/>
        <v>0</v>
      </c>
      <c r="N1290">
        <v>7.48</v>
      </c>
      <c r="O1290">
        <v>82.01</v>
      </c>
      <c r="P1290">
        <v>73</v>
      </c>
      <c r="Q1290">
        <v>17.899999999999999</v>
      </c>
      <c r="R1290">
        <v>9.69</v>
      </c>
      <c r="S1290">
        <v>14.68</v>
      </c>
      <c r="T1290">
        <v>6.15</v>
      </c>
      <c r="U1290">
        <v>5.77</v>
      </c>
      <c r="V1290">
        <v>3563.2</v>
      </c>
      <c r="W1290">
        <v>1060.97</v>
      </c>
      <c r="X1290">
        <v>1244.9000000000001</v>
      </c>
      <c r="Y1290">
        <v>757.27</v>
      </c>
      <c r="Z1290">
        <v>13.96</v>
      </c>
      <c r="AA1290">
        <v>1.57</v>
      </c>
      <c r="AB1290">
        <v>4.4400000000000004</v>
      </c>
      <c r="AC1290">
        <v>61.17</v>
      </c>
      <c r="AD1290">
        <v>680</v>
      </c>
      <c r="AE1290">
        <v>5900</v>
      </c>
      <c r="AF1290">
        <v>87.43</v>
      </c>
      <c r="AG1290">
        <v>0.59</v>
      </c>
      <c r="AH1290">
        <v>18.34</v>
      </c>
      <c r="AI1290">
        <v>102.81</v>
      </c>
      <c r="AJ1290">
        <v>60</v>
      </c>
      <c r="AK1290">
        <v>9</v>
      </c>
      <c r="AL1290">
        <v>9</v>
      </c>
      <c r="AM1290">
        <v>0.31</v>
      </c>
      <c r="AN1290">
        <v>408</v>
      </c>
      <c r="AO1290">
        <v>410.75</v>
      </c>
      <c r="AP1290">
        <v>273527.76</v>
      </c>
      <c r="AQ1290">
        <v>273527.76</v>
      </c>
      <c r="AR1290" t="s">
        <v>5484</v>
      </c>
      <c r="AS1290" s="4">
        <f t="shared" si="83"/>
        <v>0</v>
      </c>
    </row>
    <row r="1291" spans="1:45" x14ac:dyDescent="0.55000000000000004">
      <c r="A1291">
        <v>20.55</v>
      </c>
      <c r="B1291">
        <v>30.5</v>
      </c>
      <c r="C1291">
        <v>5398.6</v>
      </c>
      <c r="D1291">
        <v>7.56</v>
      </c>
      <c r="E1291" t="s">
        <v>10388</v>
      </c>
      <c r="F1291" t="s">
        <v>1579</v>
      </c>
      <c r="G1291" t="s">
        <v>7981</v>
      </c>
      <c r="H1291" t="s">
        <v>3262</v>
      </c>
      <c r="I1291">
        <v>0</v>
      </c>
      <c r="J1291">
        <v>998.21</v>
      </c>
      <c r="K1291">
        <f t="shared" si="80"/>
        <v>68.05</v>
      </c>
      <c r="L1291">
        <f t="shared" si="81"/>
        <v>68.05</v>
      </c>
      <c r="M1291">
        <f t="shared" si="82"/>
        <v>0</v>
      </c>
      <c r="N1291">
        <v>7.5</v>
      </c>
      <c r="O1291">
        <v>82.11</v>
      </c>
      <c r="P1291">
        <v>65</v>
      </c>
      <c r="Q1291">
        <v>18.7</v>
      </c>
      <c r="R1291">
        <v>9.9499999999999993</v>
      </c>
      <c r="S1291">
        <v>14.46</v>
      </c>
      <c r="T1291">
        <v>6.09</v>
      </c>
      <c r="U1291">
        <v>5.41</v>
      </c>
      <c r="V1291">
        <v>3455.1</v>
      </c>
      <c r="W1291">
        <v>1027.49</v>
      </c>
      <c r="X1291">
        <v>1194.72</v>
      </c>
      <c r="Y1291">
        <v>730.95</v>
      </c>
      <c r="Z1291">
        <v>34.04</v>
      </c>
      <c r="AA1291">
        <v>1.52</v>
      </c>
      <c r="AB1291">
        <v>4.5199999999999996</v>
      </c>
      <c r="AC1291">
        <v>62.02</v>
      </c>
      <c r="AD1291">
        <v>680</v>
      </c>
      <c r="AE1291">
        <v>5900</v>
      </c>
      <c r="AF1291">
        <v>89.79</v>
      </c>
      <c r="AG1291">
        <v>0.59</v>
      </c>
      <c r="AH1291">
        <v>20.37</v>
      </c>
      <c r="AI1291">
        <v>235.7</v>
      </c>
      <c r="AJ1291">
        <v>60</v>
      </c>
      <c r="AK1291">
        <v>9</v>
      </c>
      <c r="AL1291">
        <v>9</v>
      </c>
      <c r="AM1291">
        <v>0.13</v>
      </c>
      <c r="AN1291">
        <v>408</v>
      </c>
      <c r="AO1291">
        <v>409.2</v>
      </c>
      <c r="AP1291">
        <v>250744.66</v>
      </c>
      <c r="AQ1291">
        <v>250744.66</v>
      </c>
      <c r="AR1291" t="s">
        <v>5485</v>
      </c>
      <c r="AS1291" s="4">
        <f t="shared" si="83"/>
        <v>0</v>
      </c>
    </row>
    <row r="1292" spans="1:45" x14ac:dyDescent="0.55000000000000004">
      <c r="A1292">
        <v>19.739999999999998</v>
      </c>
      <c r="B1292">
        <v>29.48</v>
      </c>
      <c r="C1292">
        <v>5593.1</v>
      </c>
      <c r="D1292">
        <v>7.57</v>
      </c>
      <c r="E1292" t="s">
        <v>10389</v>
      </c>
      <c r="F1292" t="s">
        <v>11521</v>
      </c>
      <c r="G1292" t="s">
        <v>2995</v>
      </c>
      <c r="H1292" t="s">
        <v>11850</v>
      </c>
      <c r="I1292">
        <v>0</v>
      </c>
      <c r="J1292">
        <v>1002.2</v>
      </c>
      <c r="K1292">
        <f t="shared" si="80"/>
        <v>68.599999999999994</v>
      </c>
      <c r="L1292">
        <f t="shared" si="81"/>
        <v>66.98</v>
      </c>
      <c r="M1292">
        <f t="shared" si="82"/>
        <v>1.6199999999999903</v>
      </c>
      <c r="N1292">
        <v>7.5</v>
      </c>
      <c r="O1292">
        <v>81.96</v>
      </c>
      <c r="P1292">
        <v>86</v>
      </c>
      <c r="Q1292">
        <v>13.9</v>
      </c>
      <c r="R1292">
        <v>9.74</v>
      </c>
      <c r="S1292">
        <v>12.32</v>
      </c>
      <c r="T1292">
        <v>7.42</v>
      </c>
      <c r="U1292">
        <v>5.58</v>
      </c>
      <c r="V1292">
        <v>3579.58</v>
      </c>
      <c r="W1292">
        <v>1064.17</v>
      </c>
      <c r="X1292">
        <v>1234.97</v>
      </c>
      <c r="Y1292">
        <v>756.47</v>
      </c>
      <c r="Z1292">
        <v>8.19</v>
      </c>
      <c r="AA1292">
        <v>1.54</v>
      </c>
      <c r="AB1292">
        <v>4.4800000000000004</v>
      </c>
      <c r="AC1292">
        <v>56.76</v>
      </c>
      <c r="AD1292">
        <v>680</v>
      </c>
      <c r="AE1292">
        <v>5900</v>
      </c>
      <c r="AF1292">
        <v>87.9</v>
      </c>
      <c r="AG1292">
        <v>0.59</v>
      </c>
      <c r="AH1292">
        <v>19.190000000000001</v>
      </c>
      <c r="AI1292">
        <v>56.29</v>
      </c>
      <c r="AJ1292">
        <v>60</v>
      </c>
      <c r="AK1292">
        <v>9</v>
      </c>
      <c r="AL1292">
        <v>9</v>
      </c>
      <c r="AM1292">
        <v>0.56000000000000005</v>
      </c>
      <c r="AN1292">
        <v>408</v>
      </c>
      <c r="AO1292">
        <v>413.02</v>
      </c>
      <c r="AP1292">
        <v>333594.46999999997</v>
      </c>
      <c r="AQ1292">
        <v>296974.06</v>
      </c>
      <c r="AR1292" t="s">
        <v>5486</v>
      </c>
      <c r="AS1292" s="4">
        <f t="shared" si="83"/>
        <v>2.0902060502283089</v>
      </c>
    </row>
    <row r="1293" spans="1:45" x14ac:dyDescent="0.55000000000000004">
      <c r="A1293">
        <v>20.7</v>
      </c>
      <c r="B1293">
        <v>30.59</v>
      </c>
      <c r="C1293">
        <v>5440.6</v>
      </c>
      <c r="D1293">
        <v>7.55</v>
      </c>
      <c r="E1293" t="s">
        <v>10390</v>
      </c>
      <c r="F1293" t="s">
        <v>1579</v>
      </c>
      <c r="G1293" t="s">
        <v>2828</v>
      </c>
      <c r="H1293" t="s">
        <v>8708</v>
      </c>
      <c r="I1293">
        <v>0</v>
      </c>
      <c r="J1293">
        <v>951.78</v>
      </c>
      <c r="K1293">
        <f t="shared" si="80"/>
        <v>62.56</v>
      </c>
      <c r="L1293">
        <f t="shared" si="81"/>
        <v>62.56</v>
      </c>
      <c r="M1293">
        <f t="shared" si="82"/>
        <v>0</v>
      </c>
      <c r="N1293">
        <v>7.48</v>
      </c>
      <c r="O1293">
        <v>81.91</v>
      </c>
      <c r="P1293">
        <v>66</v>
      </c>
      <c r="Q1293">
        <v>19.100000000000001</v>
      </c>
      <c r="R1293">
        <v>9.9</v>
      </c>
      <c r="S1293">
        <v>14.95</v>
      </c>
      <c r="T1293">
        <v>5.75</v>
      </c>
      <c r="U1293">
        <v>5.72</v>
      </c>
      <c r="V1293">
        <v>3481.98</v>
      </c>
      <c r="W1293">
        <v>1037.44</v>
      </c>
      <c r="X1293">
        <v>1222.55</v>
      </c>
      <c r="Y1293">
        <v>741.65</v>
      </c>
      <c r="Z1293">
        <v>31.38</v>
      </c>
      <c r="AA1293">
        <v>1.53</v>
      </c>
      <c r="AB1293">
        <v>4.49</v>
      </c>
      <c r="AC1293">
        <v>63.25</v>
      </c>
      <c r="AD1293">
        <v>680</v>
      </c>
      <c r="AE1293">
        <v>5900</v>
      </c>
      <c r="AF1293">
        <v>89.33</v>
      </c>
      <c r="AG1293">
        <v>0.59</v>
      </c>
      <c r="AH1293">
        <v>18.940000000000001</v>
      </c>
      <c r="AI1293">
        <v>236.36</v>
      </c>
      <c r="AJ1293">
        <v>60</v>
      </c>
      <c r="AK1293">
        <v>9</v>
      </c>
      <c r="AL1293">
        <v>9</v>
      </c>
      <c r="AM1293">
        <v>0.13</v>
      </c>
      <c r="AN1293">
        <v>408</v>
      </c>
      <c r="AO1293">
        <v>409.2</v>
      </c>
      <c r="AP1293">
        <v>245879.56</v>
      </c>
      <c r="AQ1293">
        <v>245879.56</v>
      </c>
      <c r="AR1293" t="s">
        <v>5487</v>
      </c>
      <c r="AS1293" s="4">
        <f t="shared" si="83"/>
        <v>0</v>
      </c>
    </row>
    <row r="1294" spans="1:45" x14ac:dyDescent="0.55000000000000004">
      <c r="A1294">
        <v>20.86</v>
      </c>
      <c r="B1294">
        <v>30.74</v>
      </c>
      <c r="C1294">
        <v>5474.6</v>
      </c>
      <c r="D1294">
        <v>7.57</v>
      </c>
      <c r="E1294" t="s">
        <v>10391</v>
      </c>
      <c r="F1294" t="s">
        <v>1579</v>
      </c>
      <c r="G1294" t="s">
        <v>11702</v>
      </c>
      <c r="H1294" t="s">
        <v>3262</v>
      </c>
      <c r="I1294">
        <v>0</v>
      </c>
      <c r="J1294">
        <v>919</v>
      </c>
      <c r="K1294">
        <f t="shared" si="80"/>
        <v>59.989999999999995</v>
      </c>
      <c r="L1294">
        <f t="shared" si="81"/>
        <v>59.989999999999995</v>
      </c>
      <c r="M1294">
        <f t="shared" si="82"/>
        <v>0</v>
      </c>
      <c r="N1294">
        <v>7.46</v>
      </c>
      <c r="O1294">
        <v>82.09</v>
      </c>
      <c r="P1294">
        <v>62</v>
      </c>
      <c r="Q1294">
        <v>20.100000000000001</v>
      </c>
      <c r="R1294">
        <v>9.8800000000000008</v>
      </c>
      <c r="S1294">
        <v>15.36</v>
      </c>
      <c r="T1294">
        <v>5.5</v>
      </c>
      <c r="U1294">
        <v>5.96</v>
      </c>
      <c r="V1294">
        <v>3503.74</v>
      </c>
      <c r="W1294">
        <v>1045.8800000000001</v>
      </c>
      <c r="X1294">
        <v>1247.83</v>
      </c>
      <c r="Y1294">
        <v>751.23</v>
      </c>
      <c r="Z1294">
        <v>30.04</v>
      </c>
      <c r="AA1294">
        <v>1.56</v>
      </c>
      <c r="AB1294">
        <v>4.4400000000000004</v>
      </c>
      <c r="AC1294">
        <v>64.209999999999994</v>
      </c>
      <c r="AD1294">
        <v>680</v>
      </c>
      <c r="AE1294">
        <v>5900</v>
      </c>
      <c r="AF1294">
        <v>89.15</v>
      </c>
      <c r="AG1294">
        <v>0.59</v>
      </c>
      <c r="AH1294">
        <v>17.98</v>
      </c>
      <c r="AI1294">
        <v>235.97</v>
      </c>
      <c r="AJ1294">
        <v>60</v>
      </c>
      <c r="AK1294">
        <v>9</v>
      </c>
      <c r="AL1294">
        <v>9</v>
      </c>
      <c r="AM1294">
        <v>0.13</v>
      </c>
      <c r="AN1294">
        <v>408</v>
      </c>
      <c r="AO1294">
        <v>409.2</v>
      </c>
      <c r="AP1294">
        <v>243630.06</v>
      </c>
      <c r="AQ1294">
        <v>243630.06</v>
      </c>
      <c r="AR1294" t="s">
        <v>5488</v>
      </c>
      <c r="AS1294" s="4">
        <f t="shared" si="83"/>
        <v>0</v>
      </c>
    </row>
    <row r="1295" spans="1:45" x14ac:dyDescent="0.55000000000000004">
      <c r="A1295">
        <v>20</v>
      </c>
      <c r="B1295">
        <v>29.7</v>
      </c>
      <c r="C1295">
        <v>5601.2</v>
      </c>
      <c r="D1295">
        <v>7.55</v>
      </c>
      <c r="E1295" t="s">
        <v>10392</v>
      </c>
      <c r="F1295" t="s">
        <v>11522</v>
      </c>
      <c r="G1295" t="s">
        <v>2836</v>
      </c>
      <c r="H1295" t="s">
        <v>12479</v>
      </c>
      <c r="I1295">
        <v>0</v>
      </c>
      <c r="J1295">
        <v>990.94</v>
      </c>
      <c r="K1295">
        <f t="shared" si="80"/>
        <v>65.89</v>
      </c>
      <c r="L1295">
        <f t="shared" si="81"/>
        <v>63.89</v>
      </c>
      <c r="M1295">
        <f t="shared" si="82"/>
        <v>2</v>
      </c>
      <c r="N1295">
        <v>7.5</v>
      </c>
      <c r="O1295">
        <v>82.01</v>
      </c>
      <c r="P1295">
        <v>87</v>
      </c>
      <c r="Q1295">
        <v>14.3</v>
      </c>
      <c r="R1295">
        <v>9.69</v>
      </c>
      <c r="S1295">
        <v>12.82</v>
      </c>
      <c r="T1295">
        <v>7.18</v>
      </c>
      <c r="U1295">
        <v>5.65</v>
      </c>
      <c r="V1295">
        <v>3584.77</v>
      </c>
      <c r="W1295">
        <v>1066.31</v>
      </c>
      <c r="X1295">
        <v>1242.1500000000001</v>
      </c>
      <c r="Y1295">
        <v>759.07</v>
      </c>
      <c r="Z1295">
        <v>8.25</v>
      </c>
      <c r="AA1295">
        <v>1.53</v>
      </c>
      <c r="AB1295">
        <v>4.49</v>
      </c>
      <c r="AC1295">
        <v>57.45</v>
      </c>
      <c r="AD1295">
        <v>680</v>
      </c>
      <c r="AE1295">
        <v>5900</v>
      </c>
      <c r="AF1295">
        <v>87.49</v>
      </c>
      <c r="AG1295">
        <v>0.59</v>
      </c>
      <c r="AH1295">
        <v>18.809999999999999</v>
      </c>
      <c r="AI1295">
        <v>59.01</v>
      </c>
      <c r="AJ1295">
        <v>60</v>
      </c>
      <c r="AK1295">
        <v>9</v>
      </c>
      <c r="AL1295">
        <v>9</v>
      </c>
      <c r="AM1295">
        <v>0.53</v>
      </c>
      <c r="AN1295">
        <v>408</v>
      </c>
      <c r="AO1295">
        <v>412.79</v>
      </c>
      <c r="AP1295">
        <v>327245.2</v>
      </c>
      <c r="AQ1295">
        <v>278834.95</v>
      </c>
      <c r="AR1295" t="s">
        <v>5489</v>
      </c>
      <c r="AS1295" s="4">
        <f t="shared" si="83"/>
        <v>2.7631421232876714</v>
      </c>
    </row>
    <row r="1296" spans="1:45" x14ac:dyDescent="0.55000000000000004">
      <c r="A1296">
        <v>23.04</v>
      </c>
      <c r="B1296">
        <v>32.770000000000003</v>
      </c>
      <c r="C1296">
        <v>5427.7</v>
      </c>
      <c r="D1296">
        <v>7.56</v>
      </c>
      <c r="E1296" t="s">
        <v>10393</v>
      </c>
      <c r="F1296" t="s">
        <v>8200</v>
      </c>
      <c r="G1296" t="s">
        <v>2749</v>
      </c>
      <c r="H1296" t="s">
        <v>3262</v>
      </c>
      <c r="I1296">
        <v>0</v>
      </c>
      <c r="J1296">
        <v>960.68</v>
      </c>
      <c r="K1296">
        <f t="shared" si="80"/>
        <v>62.839999999999996</v>
      </c>
      <c r="L1296">
        <f t="shared" si="81"/>
        <v>62.839999999999996</v>
      </c>
      <c r="M1296">
        <f t="shared" si="82"/>
        <v>0</v>
      </c>
      <c r="N1296">
        <v>7.47</v>
      </c>
      <c r="O1296">
        <v>82.05</v>
      </c>
      <c r="P1296">
        <v>64</v>
      </c>
      <c r="Q1296">
        <v>18.8</v>
      </c>
      <c r="R1296">
        <v>9.73</v>
      </c>
      <c r="S1296">
        <v>14.43</v>
      </c>
      <c r="T1296">
        <v>8.61</v>
      </c>
      <c r="U1296">
        <v>5.65</v>
      </c>
      <c r="V1296">
        <v>3473.73</v>
      </c>
      <c r="W1296">
        <v>1033.8800000000001</v>
      </c>
      <c r="X1296">
        <v>1210.81</v>
      </c>
      <c r="Y1296">
        <v>737.25</v>
      </c>
      <c r="Z1296">
        <v>31.42</v>
      </c>
      <c r="AA1296">
        <v>1.57</v>
      </c>
      <c r="AB1296">
        <v>4.41</v>
      </c>
      <c r="AC1296">
        <v>53.05</v>
      </c>
      <c r="AD1296">
        <v>680</v>
      </c>
      <c r="AE1296">
        <v>5900</v>
      </c>
      <c r="AF1296">
        <v>87.86</v>
      </c>
      <c r="AG1296">
        <v>0.59</v>
      </c>
      <c r="AH1296">
        <v>18.899999999999999</v>
      </c>
      <c r="AI1296">
        <v>235.67</v>
      </c>
      <c r="AJ1296">
        <v>60</v>
      </c>
      <c r="AK1296">
        <v>9</v>
      </c>
      <c r="AL1296">
        <v>9</v>
      </c>
      <c r="AM1296">
        <v>0.13</v>
      </c>
      <c r="AN1296">
        <v>408</v>
      </c>
      <c r="AO1296">
        <v>409.2</v>
      </c>
      <c r="AP1296">
        <v>248202.71</v>
      </c>
      <c r="AQ1296">
        <v>248202.71</v>
      </c>
      <c r="AR1296" t="s">
        <v>5490</v>
      </c>
      <c r="AS1296" s="4">
        <f t="shared" si="83"/>
        <v>0</v>
      </c>
    </row>
    <row r="1297" spans="1:45" x14ac:dyDescent="0.55000000000000004">
      <c r="A1297">
        <v>21.05</v>
      </c>
      <c r="B1297">
        <v>30.8</v>
      </c>
      <c r="C1297">
        <v>5549.3</v>
      </c>
      <c r="D1297">
        <v>7.57</v>
      </c>
      <c r="E1297" t="s">
        <v>10394</v>
      </c>
      <c r="F1297" t="s">
        <v>1579</v>
      </c>
      <c r="G1297" t="s">
        <v>8004</v>
      </c>
      <c r="H1297" t="s">
        <v>3105</v>
      </c>
      <c r="I1297">
        <v>0</v>
      </c>
      <c r="J1297">
        <v>950.2</v>
      </c>
      <c r="K1297">
        <f t="shared" si="80"/>
        <v>62.489999999999995</v>
      </c>
      <c r="L1297">
        <f t="shared" si="81"/>
        <v>62.489999999999995</v>
      </c>
      <c r="M1297">
        <f t="shared" si="82"/>
        <v>0</v>
      </c>
      <c r="N1297">
        <v>7.48</v>
      </c>
      <c r="O1297">
        <v>82.01</v>
      </c>
      <c r="P1297">
        <v>77</v>
      </c>
      <c r="Q1297">
        <v>18.100000000000001</v>
      </c>
      <c r="R1297">
        <v>9.75</v>
      </c>
      <c r="S1297">
        <v>15.35</v>
      </c>
      <c r="T1297">
        <v>5.7</v>
      </c>
      <c r="U1297">
        <v>5.84</v>
      </c>
      <c r="V1297">
        <v>3551.55</v>
      </c>
      <c r="W1297">
        <v>1058.29</v>
      </c>
      <c r="X1297">
        <v>1248.06</v>
      </c>
      <c r="Y1297">
        <v>756.78</v>
      </c>
      <c r="Z1297">
        <v>22.16</v>
      </c>
      <c r="AA1297">
        <v>1.57</v>
      </c>
      <c r="AB1297">
        <v>4.43</v>
      </c>
      <c r="AC1297">
        <v>63.12</v>
      </c>
      <c r="AD1297">
        <v>680</v>
      </c>
      <c r="AE1297">
        <v>5900</v>
      </c>
      <c r="AF1297">
        <v>88.04</v>
      </c>
      <c r="AG1297">
        <v>0.59</v>
      </c>
      <c r="AH1297">
        <v>18.190000000000001</v>
      </c>
      <c r="AI1297">
        <v>167.11</v>
      </c>
      <c r="AJ1297">
        <v>60</v>
      </c>
      <c r="AK1297">
        <v>9</v>
      </c>
      <c r="AL1297">
        <v>9</v>
      </c>
      <c r="AM1297">
        <v>0.19</v>
      </c>
      <c r="AN1297">
        <v>408</v>
      </c>
      <c r="AO1297">
        <v>409.69</v>
      </c>
      <c r="AP1297">
        <v>254194.95</v>
      </c>
      <c r="AQ1297">
        <v>254194.95</v>
      </c>
      <c r="AR1297" t="s">
        <v>5491</v>
      </c>
      <c r="AS1297" s="4">
        <f t="shared" si="83"/>
        <v>0</v>
      </c>
    </row>
    <row r="1298" spans="1:45" x14ac:dyDescent="0.55000000000000004">
      <c r="A1298">
        <v>20.260000000000002</v>
      </c>
      <c r="B1298">
        <v>29.85</v>
      </c>
      <c r="C1298">
        <v>5611.7</v>
      </c>
      <c r="D1298">
        <v>7.56</v>
      </c>
      <c r="E1298" t="s">
        <v>10395</v>
      </c>
      <c r="F1298" t="s">
        <v>11523</v>
      </c>
      <c r="G1298" t="s">
        <v>2999</v>
      </c>
      <c r="H1298" t="s">
        <v>12529</v>
      </c>
      <c r="I1298">
        <v>0</v>
      </c>
      <c r="J1298">
        <v>990.61</v>
      </c>
      <c r="K1298">
        <f t="shared" si="80"/>
        <v>67.19</v>
      </c>
      <c r="L1298">
        <f t="shared" si="81"/>
        <v>65.599999999999994</v>
      </c>
      <c r="M1298">
        <f t="shared" si="82"/>
        <v>1.5900000000000034</v>
      </c>
      <c r="N1298">
        <v>7.5</v>
      </c>
      <c r="O1298">
        <v>82.02</v>
      </c>
      <c r="P1298">
        <v>81</v>
      </c>
      <c r="Q1298">
        <v>15.4</v>
      </c>
      <c r="R1298">
        <v>9.59</v>
      </c>
      <c r="S1298">
        <v>13.23</v>
      </c>
      <c r="T1298">
        <v>7.03</v>
      </c>
      <c r="U1298">
        <v>5.66</v>
      </c>
      <c r="V1298">
        <v>3591.49</v>
      </c>
      <c r="W1298">
        <v>1068.1199999999999</v>
      </c>
      <c r="X1298">
        <v>1243.07</v>
      </c>
      <c r="Y1298">
        <v>760.04</v>
      </c>
      <c r="Z1298">
        <v>8.1999999999999993</v>
      </c>
      <c r="AA1298">
        <v>1.55</v>
      </c>
      <c r="AB1298">
        <v>4.46</v>
      </c>
      <c r="AC1298">
        <v>57.69</v>
      </c>
      <c r="AD1298">
        <v>680</v>
      </c>
      <c r="AE1298">
        <v>5900</v>
      </c>
      <c r="AF1298">
        <v>86.56</v>
      </c>
      <c r="AG1298">
        <v>0.59</v>
      </c>
      <c r="AH1298">
        <v>18.559999999999999</v>
      </c>
      <c r="AI1298">
        <v>57.47</v>
      </c>
      <c r="AJ1298">
        <v>60</v>
      </c>
      <c r="AK1298">
        <v>9</v>
      </c>
      <c r="AL1298">
        <v>9</v>
      </c>
      <c r="AM1298">
        <v>0.55000000000000004</v>
      </c>
      <c r="AN1298">
        <v>408</v>
      </c>
      <c r="AO1298">
        <v>412.92</v>
      </c>
      <c r="AP1298">
        <v>331075.18</v>
      </c>
      <c r="AQ1298">
        <v>288677.53000000003</v>
      </c>
      <c r="AR1298" t="s">
        <v>5492</v>
      </c>
      <c r="AS1298" s="4">
        <f t="shared" si="83"/>
        <v>2.4199571917808198</v>
      </c>
    </row>
    <row r="1299" spans="1:45" x14ac:dyDescent="0.55000000000000004">
      <c r="A1299">
        <v>20.27</v>
      </c>
      <c r="B1299">
        <v>29.99</v>
      </c>
      <c r="C1299">
        <v>5590.6</v>
      </c>
      <c r="D1299">
        <v>7.54</v>
      </c>
      <c r="E1299" t="s">
        <v>10396</v>
      </c>
      <c r="F1299" t="s">
        <v>1579</v>
      </c>
      <c r="G1299" t="s">
        <v>8034</v>
      </c>
      <c r="H1299" t="s">
        <v>12530</v>
      </c>
      <c r="I1299">
        <v>0</v>
      </c>
      <c r="J1299">
        <v>985.92</v>
      </c>
      <c r="K1299">
        <f t="shared" si="80"/>
        <v>66.39</v>
      </c>
      <c r="L1299">
        <f t="shared" si="81"/>
        <v>66.39</v>
      </c>
      <c r="M1299">
        <f t="shared" si="82"/>
        <v>0</v>
      </c>
      <c r="N1299">
        <v>7.5</v>
      </c>
      <c r="O1299">
        <v>82</v>
      </c>
      <c r="P1299">
        <v>76</v>
      </c>
      <c r="Q1299">
        <v>16.600000000000001</v>
      </c>
      <c r="R1299">
        <v>9.7100000000000009</v>
      </c>
      <c r="S1299">
        <v>13.8</v>
      </c>
      <c r="T1299">
        <v>6.47</v>
      </c>
      <c r="U1299">
        <v>5.67</v>
      </c>
      <c r="V1299">
        <v>3577.98</v>
      </c>
      <c r="W1299">
        <v>1064.49</v>
      </c>
      <c r="X1299">
        <v>1241.68</v>
      </c>
      <c r="Y1299">
        <v>758.14</v>
      </c>
      <c r="Z1299">
        <v>9.48</v>
      </c>
      <c r="AA1299">
        <v>1.53</v>
      </c>
      <c r="AB1299">
        <v>4.4800000000000004</v>
      </c>
      <c r="AC1299">
        <v>60.01</v>
      </c>
      <c r="AD1299">
        <v>680</v>
      </c>
      <c r="AE1299">
        <v>5900</v>
      </c>
      <c r="AF1299">
        <v>87.67</v>
      </c>
      <c r="AG1299">
        <v>0.59</v>
      </c>
      <c r="AH1299">
        <v>18.77</v>
      </c>
      <c r="AI1299">
        <v>67.319999999999993</v>
      </c>
      <c r="AJ1299">
        <v>60</v>
      </c>
      <c r="AK1299">
        <v>9</v>
      </c>
      <c r="AL1299">
        <v>9</v>
      </c>
      <c r="AM1299">
        <v>0.47</v>
      </c>
      <c r="AN1299">
        <v>408</v>
      </c>
      <c r="AO1299">
        <v>412.2</v>
      </c>
      <c r="AP1299">
        <v>300116.02</v>
      </c>
      <c r="AQ1299">
        <v>300116.02</v>
      </c>
      <c r="AR1299" t="s">
        <v>5493</v>
      </c>
      <c r="AS1299" s="4">
        <f t="shared" si="83"/>
        <v>0</v>
      </c>
    </row>
    <row r="1300" spans="1:45" x14ac:dyDescent="0.55000000000000004">
      <c r="A1300">
        <v>23.11</v>
      </c>
      <c r="B1300">
        <v>32.869999999999997</v>
      </c>
      <c r="C1300">
        <v>5426.1</v>
      </c>
      <c r="D1300">
        <v>7.56</v>
      </c>
      <c r="E1300" t="s">
        <v>10397</v>
      </c>
      <c r="F1300" t="s">
        <v>1470</v>
      </c>
      <c r="G1300" t="s">
        <v>2792</v>
      </c>
      <c r="H1300" t="s">
        <v>3356</v>
      </c>
      <c r="I1300">
        <v>0</v>
      </c>
      <c r="J1300">
        <v>978.15</v>
      </c>
      <c r="K1300">
        <f t="shared" si="80"/>
        <v>63.91</v>
      </c>
      <c r="L1300">
        <f t="shared" si="81"/>
        <v>63.91</v>
      </c>
      <c r="M1300">
        <f t="shared" si="82"/>
        <v>0</v>
      </c>
      <c r="N1300">
        <v>7.48</v>
      </c>
      <c r="O1300">
        <v>81.97</v>
      </c>
      <c r="P1300">
        <v>62</v>
      </c>
      <c r="Q1300">
        <v>18.8</v>
      </c>
      <c r="R1300">
        <v>9.76</v>
      </c>
      <c r="S1300">
        <v>14.18</v>
      </c>
      <c r="T1300">
        <v>8.93</v>
      </c>
      <c r="U1300">
        <v>5.55</v>
      </c>
      <c r="V1300">
        <v>3472.7</v>
      </c>
      <c r="W1300">
        <v>1032.73</v>
      </c>
      <c r="X1300">
        <v>1202.7</v>
      </c>
      <c r="Y1300">
        <v>734.9</v>
      </c>
      <c r="Z1300">
        <v>30.18</v>
      </c>
      <c r="AA1300">
        <v>1.58</v>
      </c>
      <c r="AB1300">
        <v>4.41</v>
      </c>
      <c r="AC1300">
        <v>52.21</v>
      </c>
      <c r="AD1300">
        <v>680</v>
      </c>
      <c r="AE1300">
        <v>5900</v>
      </c>
      <c r="AF1300">
        <v>88.09</v>
      </c>
      <c r="AG1300">
        <v>0.59</v>
      </c>
      <c r="AH1300">
        <v>19.37</v>
      </c>
      <c r="AI1300">
        <v>222.55</v>
      </c>
      <c r="AJ1300">
        <v>60</v>
      </c>
      <c r="AK1300">
        <v>9</v>
      </c>
      <c r="AL1300">
        <v>9</v>
      </c>
      <c r="AM1300">
        <v>0.14000000000000001</v>
      </c>
      <c r="AN1300">
        <v>408</v>
      </c>
      <c r="AO1300">
        <v>409.27</v>
      </c>
      <c r="AP1300">
        <v>248653.67</v>
      </c>
      <c r="AQ1300">
        <v>248653.67</v>
      </c>
      <c r="AR1300" t="s">
        <v>5494</v>
      </c>
      <c r="AS1300" s="4">
        <f t="shared" si="83"/>
        <v>0</v>
      </c>
    </row>
    <row r="1301" spans="1:45" x14ac:dyDescent="0.55000000000000004">
      <c r="A1301">
        <v>21.08</v>
      </c>
      <c r="B1301">
        <v>30.95</v>
      </c>
      <c r="C1301">
        <v>5498.6</v>
      </c>
      <c r="D1301">
        <v>7.56</v>
      </c>
      <c r="E1301" t="s">
        <v>10398</v>
      </c>
      <c r="F1301" t="s">
        <v>1579</v>
      </c>
      <c r="G1301" t="s">
        <v>2994</v>
      </c>
      <c r="H1301" t="s">
        <v>3273</v>
      </c>
      <c r="I1301">
        <v>0</v>
      </c>
      <c r="J1301">
        <v>965.3</v>
      </c>
      <c r="K1301">
        <f t="shared" si="80"/>
        <v>63.45</v>
      </c>
      <c r="L1301">
        <f t="shared" si="81"/>
        <v>63.45</v>
      </c>
      <c r="M1301">
        <f t="shared" si="82"/>
        <v>0</v>
      </c>
      <c r="N1301">
        <v>7.48</v>
      </c>
      <c r="O1301">
        <v>82.03</v>
      </c>
      <c r="P1301">
        <v>69</v>
      </c>
      <c r="Q1301">
        <v>19.399999999999999</v>
      </c>
      <c r="R1301">
        <v>9.8699999999999992</v>
      </c>
      <c r="S1301">
        <v>15.6</v>
      </c>
      <c r="T1301">
        <v>5.49</v>
      </c>
      <c r="U1301">
        <v>5.7</v>
      </c>
      <c r="V1301">
        <v>3519.1</v>
      </c>
      <c r="W1301">
        <v>1047.5999999999999</v>
      </c>
      <c r="X1301">
        <v>1227.79</v>
      </c>
      <c r="Y1301">
        <v>747.34</v>
      </c>
      <c r="Z1301">
        <v>31.55</v>
      </c>
      <c r="AA1301">
        <v>1.55</v>
      </c>
      <c r="AB1301">
        <v>4.46</v>
      </c>
      <c r="AC1301">
        <v>64.27</v>
      </c>
      <c r="AD1301">
        <v>680</v>
      </c>
      <c r="AE1301">
        <v>5900</v>
      </c>
      <c r="AF1301">
        <v>89.1</v>
      </c>
      <c r="AG1301">
        <v>0.59</v>
      </c>
      <c r="AH1301">
        <v>18.97</v>
      </c>
      <c r="AI1301">
        <v>234.34</v>
      </c>
      <c r="AJ1301">
        <v>60</v>
      </c>
      <c r="AK1301">
        <v>9</v>
      </c>
      <c r="AL1301">
        <v>9</v>
      </c>
      <c r="AM1301">
        <v>0.13</v>
      </c>
      <c r="AN1301">
        <v>408</v>
      </c>
      <c r="AO1301">
        <v>409.21</v>
      </c>
      <c r="AP1301">
        <v>246809.99</v>
      </c>
      <c r="AQ1301">
        <v>246809.99</v>
      </c>
      <c r="AR1301" t="s">
        <v>5495</v>
      </c>
      <c r="AS1301" s="4">
        <f t="shared" si="83"/>
        <v>0</v>
      </c>
    </row>
    <row r="1302" spans="1:45" x14ac:dyDescent="0.55000000000000004">
      <c r="A1302">
        <v>18.34</v>
      </c>
      <c r="B1302">
        <v>27.96</v>
      </c>
      <c r="C1302">
        <v>5532.8</v>
      </c>
      <c r="D1302">
        <v>7.56</v>
      </c>
      <c r="E1302" t="s">
        <v>10399</v>
      </c>
      <c r="F1302" t="s">
        <v>11524</v>
      </c>
      <c r="G1302" t="s">
        <v>7983</v>
      </c>
      <c r="H1302" t="s">
        <v>9026</v>
      </c>
      <c r="I1302">
        <v>0</v>
      </c>
      <c r="J1302">
        <v>968.73</v>
      </c>
      <c r="K1302">
        <f t="shared" si="80"/>
        <v>64.570000000000007</v>
      </c>
      <c r="L1302">
        <f t="shared" si="81"/>
        <v>62.36</v>
      </c>
      <c r="M1302">
        <f t="shared" si="82"/>
        <v>2.210000000000008</v>
      </c>
      <c r="N1302">
        <v>7.49</v>
      </c>
      <c r="O1302">
        <v>82.04</v>
      </c>
      <c r="P1302">
        <v>87</v>
      </c>
      <c r="Q1302">
        <v>12.1</v>
      </c>
      <c r="R1302">
        <v>9.6199999999999992</v>
      </c>
      <c r="S1302">
        <v>10.67</v>
      </c>
      <c r="T1302">
        <v>7.66</v>
      </c>
      <c r="U1302">
        <v>5.71</v>
      </c>
      <c r="V1302">
        <v>3540.99</v>
      </c>
      <c r="W1302">
        <v>1054.3900000000001</v>
      </c>
      <c r="X1302">
        <v>1237.0899999999999</v>
      </c>
      <c r="Y1302">
        <v>752.6</v>
      </c>
      <c r="Z1302">
        <v>8.2799999999999994</v>
      </c>
      <c r="AA1302">
        <v>1.5</v>
      </c>
      <c r="AB1302">
        <v>4.55</v>
      </c>
      <c r="AC1302">
        <v>55.67</v>
      </c>
      <c r="AD1302">
        <v>680</v>
      </c>
      <c r="AE1302">
        <v>5900</v>
      </c>
      <c r="AF1302">
        <v>86.86</v>
      </c>
      <c r="AG1302">
        <v>0.59</v>
      </c>
      <c r="AH1302">
        <v>18.440000000000001</v>
      </c>
      <c r="AI1302">
        <v>60.46</v>
      </c>
      <c r="AJ1302">
        <v>60</v>
      </c>
      <c r="AK1302">
        <v>9</v>
      </c>
      <c r="AL1302">
        <v>9</v>
      </c>
      <c r="AM1302">
        <v>0.52</v>
      </c>
      <c r="AN1302">
        <v>408</v>
      </c>
      <c r="AO1302">
        <v>412.68</v>
      </c>
      <c r="AP1302">
        <v>328560.3</v>
      </c>
      <c r="AQ1302">
        <v>265544.96999999997</v>
      </c>
      <c r="AR1302" t="s">
        <v>5496</v>
      </c>
      <c r="AS1302" s="4">
        <f t="shared" si="83"/>
        <v>3.5967654109589051</v>
      </c>
    </row>
    <row r="1303" spans="1:45" x14ac:dyDescent="0.55000000000000004">
      <c r="A1303">
        <v>19.149999999999999</v>
      </c>
      <c r="B1303">
        <v>28.89</v>
      </c>
      <c r="C1303">
        <v>5586.2</v>
      </c>
      <c r="D1303">
        <v>7.56</v>
      </c>
      <c r="E1303" t="s">
        <v>10400</v>
      </c>
      <c r="F1303" t="s">
        <v>11525</v>
      </c>
      <c r="G1303" t="s">
        <v>2814</v>
      </c>
      <c r="H1303" t="s">
        <v>8744</v>
      </c>
      <c r="I1303">
        <v>0</v>
      </c>
      <c r="J1303">
        <v>987.93</v>
      </c>
      <c r="K1303">
        <f t="shared" si="80"/>
        <v>66.070000000000007</v>
      </c>
      <c r="L1303">
        <f t="shared" si="81"/>
        <v>66.27</v>
      </c>
      <c r="M1303">
        <f t="shared" si="82"/>
        <v>-0.19999999999998863</v>
      </c>
      <c r="N1303">
        <v>7.49</v>
      </c>
      <c r="O1303">
        <v>82.05</v>
      </c>
      <c r="P1303">
        <v>88</v>
      </c>
      <c r="Q1303">
        <v>13.1</v>
      </c>
      <c r="R1303">
        <v>9.74</v>
      </c>
      <c r="S1303">
        <v>11.76</v>
      </c>
      <c r="T1303">
        <v>7.4</v>
      </c>
      <c r="U1303">
        <v>5.65</v>
      </c>
      <c r="V1303">
        <v>3575.17</v>
      </c>
      <c r="W1303">
        <v>1063.3399999999999</v>
      </c>
      <c r="X1303">
        <v>1238.24</v>
      </c>
      <c r="Y1303">
        <v>756.79</v>
      </c>
      <c r="Z1303">
        <v>6.48</v>
      </c>
      <c r="AA1303">
        <v>1.52</v>
      </c>
      <c r="AB1303">
        <v>4.5199999999999996</v>
      </c>
      <c r="AC1303">
        <v>56.83</v>
      </c>
      <c r="AD1303">
        <v>680</v>
      </c>
      <c r="AE1303">
        <v>5900</v>
      </c>
      <c r="AF1303">
        <v>87.9</v>
      </c>
      <c r="AG1303">
        <v>0.59</v>
      </c>
      <c r="AH1303">
        <v>18.88</v>
      </c>
      <c r="AI1303">
        <v>46.22</v>
      </c>
      <c r="AJ1303">
        <v>60</v>
      </c>
      <c r="AK1303">
        <v>9</v>
      </c>
      <c r="AL1303">
        <v>9</v>
      </c>
      <c r="AM1303">
        <v>0.68</v>
      </c>
      <c r="AN1303">
        <v>408</v>
      </c>
      <c r="AO1303">
        <v>414.12</v>
      </c>
      <c r="AP1303">
        <v>330246.37</v>
      </c>
      <c r="AQ1303">
        <v>202711.44</v>
      </c>
      <c r="AR1303" t="s">
        <v>5497</v>
      </c>
      <c r="AS1303" s="4">
        <f t="shared" si="83"/>
        <v>7.2793909817351592</v>
      </c>
    </row>
    <row r="1304" spans="1:45" x14ac:dyDescent="0.55000000000000004">
      <c r="A1304">
        <v>18.11</v>
      </c>
      <c r="B1304">
        <v>27.75</v>
      </c>
      <c r="C1304">
        <v>5509.7</v>
      </c>
      <c r="D1304">
        <v>7.55</v>
      </c>
      <c r="E1304" t="s">
        <v>10401</v>
      </c>
      <c r="F1304" t="s">
        <v>11526</v>
      </c>
      <c r="G1304" t="s">
        <v>2805</v>
      </c>
      <c r="H1304" t="s">
        <v>12531</v>
      </c>
      <c r="I1304">
        <v>0</v>
      </c>
      <c r="J1304">
        <v>971.35</v>
      </c>
      <c r="K1304">
        <f t="shared" si="80"/>
        <v>64.41</v>
      </c>
      <c r="L1304">
        <f t="shared" si="81"/>
        <v>64.31</v>
      </c>
      <c r="M1304">
        <f t="shared" si="82"/>
        <v>9.9999999999994316E-2</v>
      </c>
      <c r="N1304">
        <v>7.49</v>
      </c>
      <c r="O1304">
        <v>81.98</v>
      </c>
      <c r="P1304">
        <v>85</v>
      </c>
      <c r="Q1304">
        <v>11.9</v>
      </c>
      <c r="R1304">
        <v>9.64</v>
      </c>
      <c r="S1304">
        <v>10.27</v>
      </c>
      <c r="T1304">
        <v>7.84</v>
      </c>
      <c r="U1304">
        <v>5.67</v>
      </c>
      <c r="V1304">
        <v>3526.21</v>
      </c>
      <c r="W1304">
        <v>1049.58</v>
      </c>
      <c r="X1304">
        <v>1228.67</v>
      </c>
      <c r="Y1304">
        <v>748.46</v>
      </c>
      <c r="Z1304">
        <v>6.51</v>
      </c>
      <c r="AA1304">
        <v>1.49</v>
      </c>
      <c r="AB1304">
        <v>4.58</v>
      </c>
      <c r="AC1304">
        <v>55.15</v>
      </c>
      <c r="AD1304">
        <v>680</v>
      </c>
      <c r="AE1304">
        <v>5900</v>
      </c>
      <c r="AF1304">
        <v>87.04</v>
      </c>
      <c r="AG1304">
        <v>0.59</v>
      </c>
      <c r="AH1304">
        <v>18.63</v>
      </c>
      <c r="AI1304">
        <v>47.63</v>
      </c>
      <c r="AJ1304">
        <v>60</v>
      </c>
      <c r="AK1304">
        <v>9</v>
      </c>
      <c r="AL1304">
        <v>9</v>
      </c>
      <c r="AM1304">
        <v>0.66</v>
      </c>
      <c r="AN1304">
        <v>408</v>
      </c>
      <c r="AO1304">
        <v>413.94</v>
      </c>
      <c r="AP1304">
        <v>328845.92</v>
      </c>
      <c r="AQ1304">
        <v>191680.84</v>
      </c>
      <c r="AR1304" t="s">
        <v>5498</v>
      </c>
      <c r="AS1304" s="4">
        <f t="shared" si="83"/>
        <v>7.8290570776255697</v>
      </c>
    </row>
    <row r="1305" spans="1:45" x14ac:dyDescent="0.55000000000000004">
      <c r="A1305">
        <v>23.26</v>
      </c>
      <c r="B1305">
        <v>32.96</v>
      </c>
      <c r="C1305">
        <v>5414.3</v>
      </c>
      <c r="D1305">
        <v>7.55</v>
      </c>
      <c r="E1305" t="s">
        <v>10402</v>
      </c>
      <c r="F1305" t="s">
        <v>11527</v>
      </c>
      <c r="G1305" t="s">
        <v>2874</v>
      </c>
      <c r="H1305" t="s">
        <v>12532</v>
      </c>
      <c r="I1305">
        <v>0</v>
      </c>
      <c r="J1305">
        <v>994.89</v>
      </c>
      <c r="K1305">
        <f t="shared" si="80"/>
        <v>66.97</v>
      </c>
      <c r="L1305">
        <f t="shared" si="81"/>
        <v>69.36</v>
      </c>
      <c r="M1305">
        <f t="shared" si="82"/>
        <v>-2.3900000000000006</v>
      </c>
      <c r="N1305">
        <v>7.5</v>
      </c>
      <c r="O1305">
        <v>81.94</v>
      </c>
      <c r="P1305">
        <v>69</v>
      </c>
      <c r="Q1305">
        <v>17.7</v>
      </c>
      <c r="R1305">
        <v>9.6999999999999993</v>
      </c>
      <c r="S1305">
        <v>14.02</v>
      </c>
      <c r="T1305">
        <v>9.24</v>
      </c>
      <c r="U1305">
        <v>5.44</v>
      </c>
      <c r="V1305">
        <v>3465.15</v>
      </c>
      <c r="W1305">
        <v>1030.3499999999999</v>
      </c>
      <c r="X1305">
        <v>1197.54</v>
      </c>
      <c r="Y1305">
        <v>732.81</v>
      </c>
      <c r="Z1305">
        <v>6.76</v>
      </c>
      <c r="AA1305">
        <v>1.56</v>
      </c>
      <c r="AB1305">
        <v>4.42</v>
      </c>
      <c r="AC1305">
        <v>51.22</v>
      </c>
      <c r="AD1305">
        <v>680</v>
      </c>
      <c r="AE1305">
        <v>5900</v>
      </c>
      <c r="AF1305">
        <v>87.57</v>
      </c>
      <c r="AG1305">
        <v>0.59</v>
      </c>
      <c r="AH1305">
        <v>19.71</v>
      </c>
      <c r="AI1305">
        <v>47.55</v>
      </c>
      <c r="AJ1305">
        <v>60</v>
      </c>
      <c r="AK1305">
        <v>9</v>
      </c>
      <c r="AL1305">
        <v>9</v>
      </c>
      <c r="AM1305">
        <v>0.66</v>
      </c>
      <c r="AN1305">
        <v>408</v>
      </c>
      <c r="AO1305">
        <v>413.95</v>
      </c>
      <c r="AP1305">
        <v>305777.28000000003</v>
      </c>
      <c r="AQ1305">
        <v>254775.33</v>
      </c>
      <c r="AR1305" t="s">
        <v>5499</v>
      </c>
      <c r="AS1305" s="4">
        <f t="shared" si="83"/>
        <v>2.9110702054794544</v>
      </c>
    </row>
    <row r="1306" spans="1:45" x14ac:dyDescent="0.55000000000000004">
      <c r="A1306">
        <v>20.96</v>
      </c>
      <c r="B1306">
        <v>29.97</v>
      </c>
      <c r="C1306">
        <v>5582.4</v>
      </c>
      <c r="D1306">
        <v>7.56</v>
      </c>
      <c r="E1306" t="s">
        <v>10403</v>
      </c>
      <c r="F1306" t="s">
        <v>11528</v>
      </c>
      <c r="G1306" t="s">
        <v>2984</v>
      </c>
      <c r="H1306" t="s">
        <v>12533</v>
      </c>
      <c r="I1306">
        <v>0</v>
      </c>
      <c r="J1306">
        <v>805.26</v>
      </c>
      <c r="K1306">
        <f t="shared" si="80"/>
        <v>49.980000000000004</v>
      </c>
      <c r="L1306">
        <f t="shared" si="81"/>
        <v>44.980000000000004</v>
      </c>
      <c r="M1306">
        <f t="shared" si="82"/>
        <v>5</v>
      </c>
      <c r="N1306">
        <v>7.4</v>
      </c>
      <c r="O1306">
        <v>82.32</v>
      </c>
      <c r="P1306">
        <v>87</v>
      </c>
      <c r="Q1306">
        <v>11.7</v>
      </c>
      <c r="R1306">
        <v>9.01</v>
      </c>
      <c r="S1306">
        <v>10.28</v>
      </c>
      <c r="T1306">
        <v>10.68</v>
      </c>
      <c r="U1306">
        <v>6.93</v>
      </c>
      <c r="V1306">
        <v>3572.74</v>
      </c>
      <c r="W1306">
        <v>1072.4100000000001</v>
      </c>
      <c r="X1306">
        <v>1329.57</v>
      </c>
      <c r="Y1306">
        <v>781.35</v>
      </c>
      <c r="Z1306">
        <v>10</v>
      </c>
      <c r="AA1306">
        <v>1.59</v>
      </c>
      <c r="AB1306">
        <v>4.38</v>
      </c>
      <c r="AC1306">
        <v>45.75</v>
      </c>
      <c r="AD1306">
        <v>680</v>
      </c>
      <c r="AE1306">
        <v>5900</v>
      </c>
      <c r="AF1306">
        <v>81.33</v>
      </c>
      <c r="AG1306">
        <v>0.59</v>
      </c>
      <c r="AH1306">
        <v>13.71</v>
      </c>
      <c r="AI1306">
        <v>94.29</v>
      </c>
      <c r="AJ1306">
        <v>60</v>
      </c>
      <c r="AK1306">
        <v>9</v>
      </c>
      <c r="AL1306">
        <v>9</v>
      </c>
      <c r="AM1306">
        <v>0.33</v>
      </c>
      <c r="AN1306">
        <v>408</v>
      </c>
      <c r="AO1306">
        <v>411</v>
      </c>
      <c r="AP1306">
        <v>316276.15999999997</v>
      </c>
      <c r="AQ1306">
        <v>186383.99</v>
      </c>
      <c r="AR1306" t="s">
        <v>5500</v>
      </c>
      <c r="AS1306" s="4">
        <f t="shared" si="83"/>
        <v>7.4139366438356156</v>
      </c>
    </row>
    <row r="1307" spans="1:45" x14ac:dyDescent="0.55000000000000004">
      <c r="A1307">
        <v>18.63</v>
      </c>
      <c r="B1307">
        <v>28.28</v>
      </c>
      <c r="C1307">
        <v>5559</v>
      </c>
      <c r="D1307">
        <v>7.55</v>
      </c>
      <c r="E1307" t="s">
        <v>10404</v>
      </c>
      <c r="F1307" t="s">
        <v>11529</v>
      </c>
      <c r="G1307" t="s">
        <v>8028</v>
      </c>
      <c r="H1307" t="s">
        <v>12534</v>
      </c>
      <c r="I1307">
        <v>0</v>
      </c>
      <c r="J1307">
        <v>960.17</v>
      </c>
      <c r="K1307">
        <f t="shared" si="80"/>
        <v>64.460000000000008</v>
      </c>
      <c r="L1307">
        <f t="shared" si="81"/>
        <v>61.730000000000004</v>
      </c>
      <c r="M1307">
        <f t="shared" si="82"/>
        <v>2.730000000000004</v>
      </c>
      <c r="N1307">
        <v>7.49</v>
      </c>
      <c r="O1307">
        <v>82.01</v>
      </c>
      <c r="P1307">
        <v>89</v>
      </c>
      <c r="Q1307">
        <v>12.2</v>
      </c>
      <c r="R1307">
        <v>9.65</v>
      </c>
      <c r="S1307">
        <v>10.98</v>
      </c>
      <c r="T1307">
        <v>7.65</v>
      </c>
      <c r="U1307">
        <v>5.79</v>
      </c>
      <c r="V1307">
        <v>3557.76</v>
      </c>
      <c r="W1307">
        <v>1060.1600000000001</v>
      </c>
      <c r="X1307">
        <v>1249.4100000000001</v>
      </c>
      <c r="Y1307">
        <v>758.05</v>
      </c>
      <c r="Z1307">
        <v>8.8800000000000008</v>
      </c>
      <c r="AA1307">
        <v>1.51</v>
      </c>
      <c r="AB1307">
        <v>4.53</v>
      </c>
      <c r="AC1307">
        <v>55.76</v>
      </c>
      <c r="AD1307">
        <v>680</v>
      </c>
      <c r="AE1307">
        <v>5900</v>
      </c>
      <c r="AF1307">
        <v>87.08</v>
      </c>
      <c r="AG1307">
        <v>0.59</v>
      </c>
      <c r="AH1307">
        <v>18.18</v>
      </c>
      <c r="AI1307">
        <v>64.900000000000006</v>
      </c>
      <c r="AJ1307">
        <v>60</v>
      </c>
      <c r="AK1307">
        <v>9</v>
      </c>
      <c r="AL1307">
        <v>9</v>
      </c>
      <c r="AM1307">
        <v>0.48</v>
      </c>
      <c r="AN1307">
        <v>408</v>
      </c>
      <c r="AO1307">
        <v>412.36</v>
      </c>
      <c r="AP1307">
        <v>328603.33</v>
      </c>
      <c r="AQ1307">
        <v>278946.07</v>
      </c>
      <c r="AR1307" t="s">
        <v>5501</v>
      </c>
      <c r="AS1307" s="4">
        <f t="shared" si="83"/>
        <v>2.8343184931506853</v>
      </c>
    </row>
    <row r="1308" spans="1:45" x14ac:dyDescent="0.55000000000000004">
      <c r="A1308">
        <v>23.3</v>
      </c>
      <c r="B1308">
        <v>33.020000000000003</v>
      </c>
      <c r="C1308">
        <v>5443</v>
      </c>
      <c r="D1308">
        <v>7.56</v>
      </c>
      <c r="E1308" t="s">
        <v>10405</v>
      </c>
      <c r="F1308" t="s">
        <v>1565</v>
      </c>
      <c r="G1308" t="s">
        <v>2874</v>
      </c>
      <c r="H1308" t="s">
        <v>12535</v>
      </c>
      <c r="I1308">
        <v>0</v>
      </c>
      <c r="J1308">
        <v>970.36</v>
      </c>
      <c r="K1308">
        <f t="shared" si="80"/>
        <v>64.03</v>
      </c>
      <c r="L1308">
        <f t="shared" si="81"/>
        <v>64.03</v>
      </c>
      <c r="M1308">
        <f t="shared" si="82"/>
        <v>0</v>
      </c>
      <c r="N1308">
        <v>7.48</v>
      </c>
      <c r="O1308">
        <v>82.06</v>
      </c>
      <c r="P1308">
        <v>63</v>
      </c>
      <c r="Q1308">
        <v>19.7</v>
      </c>
      <c r="R1308">
        <v>9.7200000000000006</v>
      </c>
      <c r="S1308">
        <v>15.12</v>
      </c>
      <c r="T1308">
        <v>8.17</v>
      </c>
      <c r="U1308">
        <v>5.61</v>
      </c>
      <c r="V1308">
        <v>3483.52</v>
      </c>
      <c r="W1308">
        <v>1036.8499999999999</v>
      </c>
      <c r="X1308">
        <v>1213.69</v>
      </c>
      <c r="Y1308">
        <v>739.35</v>
      </c>
      <c r="Z1308">
        <v>20</v>
      </c>
      <c r="AA1308">
        <v>1.59</v>
      </c>
      <c r="AB1308">
        <v>4.3899999999999997</v>
      </c>
      <c r="AC1308">
        <v>54.32</v>
      </c>
      <c r="AD1308">
        <v>680</v>
      </c>
      <c r="AE1308">
        <v>5900</v>
      </c>
      <c r="AF1308">
        <v>87.75</v>
      </c>
      <c r="AG1308">
        <v>0.59</v>
      </c>
      <c r="AH1308">
        <v>19.04</v>
      </c>
      <c r="AI1308">
        <v>147.18</v>
      </c>
      <c r="AJ1308">
        <v>60</v>
      </c>
      <c r="AK1308">
        <v>9</v>
      </c>
      <c r="AL1308">
        <v>9</v>
      </c>
      <c r="AM1308">
        <v>0.21</v>
      </c>
      <c r="AN1308">
        <v>408</v>
      </c>
      <c r="AO1308">
        <v>409.92</v>
      </c>
      <c r="AP1308">
        <v>259169.73</v>
      </c>
      <c r="AQ1308">
        <v>259169.73</v>
      </c>
      <c r="AR1308" t="s">
        <v>5502</v>
      </c>
      <c r="AS1308" s="4">
        <f t="shared" si="83"/>
        <v>0</v>
      </c>
    </row>
    <row r="1309" spans="1:45" x14ac:dyDescent="0.55000000000000004">
      <c r="A1309">
        <v>23.03</v>
      </c>
      <c r="B1309">
        <v>32.729999999999997</v>
      </c>
      <c r="C1309">
        <v>5435.6</v>
      </c>
      <c r="D1309">
        <v>7.56</v>
      </c>
      <c r="E1309" t="s">
        <v>9446</v>
      </c>
      <c r="F1309" t="s">
        <v>1579</v>
      </c>
      <c r="G1309" t="s">
        <v>11713</v>
      </c>
      <c r="H1309" t="s">
        <v>12536</v>
      </c>
      <c r="I1309">
        <v>0</v>
      </c>
      <c r="J1309">
        <v>971.09</v>
      </c>
      <c r="K1309">
        <f t="shared" si="80"/>
        <v>63.99</v>
      </c>
      <c r="L1309">
        <f t="shared" si="81"/>
        <v>63.99</v>
      </c>
      <c r="M1309">
        <f t="shared" si="82"/>
        <v>0</v>
      </c>
      <c r="N1309">
        <v>7.48</v>
      </c>
      <c r="O1309">
        <v>82.08</v>
      </c>
      <c r="P1309">
        <v>60</v>
      </c>
      <c r="Q1309">
        <v>19.100000000000001</v>
      </c>
      <c r="R1309">
        <v>9.6999999999999993</v>
      </c>
      <c r="S1309">
        <v>14.2</v>
      </c>
      <c r="T1309">
        <v>8.83</v>
      </c>
      <c r="U1309">
        <v>5.6</v>
      </c>
      <c r="V1309">
        <v>3478.78</v>
      </c>
      <c r="W1309">
        <v>1035.3</v>
      </c>
      <c r="X1309">
        <v>1211.01</v>
      </c>
      <c r="Y1309">
        <v>738.03</v>
      </c>
      <c r="Z1309">
        <v>12.38</v>
      </c>
      <c r="AA1309">
        <v>1.57</v>
      </c>
      <c r="AB1309">
        <v>4.41</v>
      </c>
      <c r="AC1309">
        <v>52.34</v>
      </c>
      <c r="AD1309">
        <v>680</v>
      </c>
      <c r="AE1309">
        <v>5900</v>
      </c>
      <c r="AF1309">
        <v>87.54</v>
      </c>
      <c r="AG1309">
        <v>0.59</v>
      </c>
      <c r="AH1309">
        <v>19.04</v>
      </c>
      <c r="AI1309">
        <v>91.19</v>
      </c>
      <c r="AJ1309">
        <v>60</v>
      </c>
      <c r="AK1309">
        <v>9</v>
      </c>
      <c r="AL1309">
        <v>9</v>
      </c>
      <c r="AM1309">
        <v>0.34</v>
      </c>
      <c r="AN1309">
        <v>408</v>
      </c>
      <c r="AO1309">
        <v>411.1</v>
      </c>
      <c r="AP1309">
        <v>279387.75</v>
      </c>
      <c r="AQ1309">
        <v>279387.75</v>
      </c>
      <c r="AR1309" t="s">
        <v>5503</v>
      </c>
      <c r="AS1309" s="4">
        <f t="shared" si="83"/>
        <v>0</v>
      </c>
    </row>
    <row r="1310" spans="1:45" x14ac:dyDescent="0.55000000000000004">
      <c r="A1310">
        <v>18.87</v>
      </c>
      <c r="B1310">
        <v>28.57</v>
      </c>
      <c r="C1310">
        <v>5574.6</v>
      </c>
      <c r="D1310">
        <v>7.55</v>
      </c>
      <c r="E1310" t="s">
        <v>10406</v>
      </c>
      <c r="F1310" t="s">
        <v>11530</v>
      </c>
      <c r="G1310" t="s">
        <v>8011</v>
      </c>
      <c r="H1310" t="s">
        <v>12426</v>
      </c>
      <c r="I1310">
        <v>0</v>
      </c>
      <c r="J1310">
        <v>986.45</v>
      </c>
      <c r="K1310">
        <f t="shared" si="80"/>
        <v>66.55</v>
      </c>
      <c r="L1310">
        <f t="shared" si="81"/>
        <v>66.830000000000013</v>
      </c>
      <c r="M1310">
        <f t="shared" si="82"/>
        <v>-0.28000000000001535</v>
      </c>
      <c r="N1310">
        <v>7.5</v>
      </c>
      <c r="O1310">
        <v>82.01</v>
      </c>
      <c r="P1310">
        <v>88</v>
      </c>
      <c r="Q1310">
        <v>12.7</v>
      </c>
      <c r="R1310">
        <v>9.6999999999999993</v>
      </c>
      <c r="S1310">
        <v>11.37</v>
      </c>
      <c r="T1310">
        <v>7.51</v>
      </c>
      <c r="U1310">
        <v>5.65</v>
      </c>
      <c r="V1310">
        <v>3567.74</v>
      </c>
      <c r="W1310">
        <v>1061.46</v>
      </c>
      <c r="X1310">
        <v>1238.19</v>
      </c>
      <c r="Y1310">
        <v>756</v>
      </c>
      <c r="Z1310">
        <v>6.47</v>
      </c>
      <c r="AA1310">
        <v>1.51</v>
      </c>
      <c r="AB1310">
        <v>4.53</v>
      </c>
      <c r="AC1310">
        <v>56.37</v>
      </c>
      <c r="AD1310">
        <v>680</v>
      </c>
      <c r="AE1310">
        <v>5900</v>
      </c>
      <c r="AF1310">
        <v>87.57</v>
      </c>
      <c r="AG1310">
        <v>0.59</v>
      </c>
      <c r="AH1310">
        <v>18.829999999999998</v>
      </c>
      <c r="AI1310">
        <v>45.83</v>
      </c>
      <c r="AJ1310">
        <v>60</v>
      </c>
      <c r="AK1310">
        <v>9</v>
      </c>
      <c r="AL1310">
        <v>9</v>
      </c>
      <c r="AM1310">
        <v>0.69</v>
      </c>
      <c r="AN1310">
        <v>408</v>
      </c>
      <c r="AO1310">
        <v>414.17</v>
      </c>
      <c r="AP1310">
        <v>330764.01</v>
      </c>
      <c r="AQ1310">
        <v>202337.97</v>
      </c>
      <c r="AR1310" t="s">
        <v>5504</v>
      </c>
      <c r="AS1310" s="4">
        <f t="shared" si="83"/>
        <v>7.3302534246575348</v>
      </c>
    </row>
    <row r="1311" spans="1:45" x14ac:dyDescent="0.55000000000000004">
      <c r="A1311">
        <v>18.22</v>
      </c>
      <c r="B1311">
        <v>27.87</v>
      </c>
      <c r="C1311">
        <v>5514.9</v>
      </c>
      <c r="D1311">
        <v>7.56</v>
      </c>
      <c r="E1311" t="s">
        <v>10407</v>
      </c>
      <c r="F1311" t="s">
        <v>11531</v>
      </c>
      <c r="G1311" t="s">
        <v>11667</v>
      </c>
      <c r="H1311" t="s">
        <v>8756</v>
      </c>
      <c r="I1311">
        <v>0</v>
      </c>
      <c r="J1311">
        <v>977.28</v>
      </c>
      <c r="K1311">
        <f t="shared" si="80"/>
        <v>66</v>
      </c>
      <c r="L1311">
        <f t="shared" si="81"/>
        <v>66.180000000000007</v>
      </c>
      <c r="M1311">
        <f t="shared" si="82"/>
        <v>-0.18000000000000682</v>
      </c>
      <c r="N1311">
        <v>7.49</v>
      </c>
      <c r="O1311">
        <v>82.02</v>
      </c>
      <c r="P1311">
        <v>86</v>
      </c>
      <c r="Q1311">
        <v>11.7</v>
      </c>
      <c r="R1311">
        <v>9.64</v>
      </c>
      <c r="S1311">
        <v>10.18</v>
      </c>
      <c r="T1311">
        <v>8.0500000000000007</v>
      </c>
      <c r="U1311">
        <v>5.64</v>
      </c>
      <c r="V1311">
        <v>3529.54</v>
      </c>
      <c r="W1311">
        <v>1050.6099999999999</v>
      </c>
      <c r="X1311">
        <v>1229.55</v>
      </c>
      <c r="Y1311">
        <v>749.2</v>
      </c>
      <c r="Z1311">
        <v>6.48</v>
      </c>
      <c r="AA1311">
        <v>1.5</v>
      </c>
      <c r="AB1311">
        <v>4.5599999999999996</v>
      </c>
      <c r="AC1311">
        <v>54.52</v>
      </c>
      <c r="AD1311">
        <v>680</v>
      </c>
      <c r="AE1311">
        <v>5900</v>
      </c>
      <c r="AF1311">
        <v>87.06</v>
      </c>
      <c r="AG1311">
        <v>0.59</v>
      </c>
      <c r="AH1311">
        <v>18.75</v>
      </c>
      <c r="AI1311">
        <v>46.28</v>
      </c>
      <c r="AJ1311">
        <v>60</v>
      </c>
      <c r="AK1311">
        <v>9</v>
      </c>
      <c r="AL1311">
        <v>9</v>
      </c>
      <c r="AM1311">
        <v>0.68</v>
      </c>
      <c r="AN1311">
        <v>408</v>
      </c>
      <c r="AO1311">
        <v>414.11</v>
      </c>
      <c r="AP1311">
        <v>330990.03999999998</v>
      </c>
      <c r="AQ1311">
        <v>197144.07</v>
      </c>
      <c r="AR1311" t="s">
        <v>5505</v>
      </c>
      <c r="AS1311" s="4">
        <f t="shared" si="83"/>
        <v>7.6396101598173498</v>
      </c>
    </row>
    <row r="1312" spans="1:45" x14ac:dyDescent="0.55000000000000004">
      <c r="A1312">
        <v>23.52</v>
      </c>
      <c r="B1312">
        <v>32.9</v>
      </c>
      <c r="C1312">
        <v>5523.1</v>
      </c>
      <c r="D1312">
        <v>7.56</v>
      </c>
      <c r="E1312" t="s">
        <v>10408</v>
      </c>
      <c r="F1312" t="s">
        <v>2593</v>
      </c>
      <c r="G1312" t="s">
        <v>2780</v>
      </c>
      <c r="H1312" t="s">
        <v>12537</v>
      </c>
      <c r="I1312">
        <v>0</v>
      </c>
      <c r="J1312">
        <v>1027</v>
      </c>
      <c r="K1312">
        <f t="shared" si="80"/>
        <v>71.039999999999992</v>
      </c>
      <c r="L1312">
        <f t="shared" si="81"/>
        <v>73.25</v>
      </c>
      <c r="M1312">
        <f t="shared" si="82"/>
        <v>-2.210000000000008</v>
      </c>
      <c r="N1312">
        <v>7.51</v>
      </c>
      <c r="O1312">
        <v>81.790000000000006</v>
      </c>
      <c r="P1312">
        <v>85</v>
      </c>
      <c r="Q1312">
        <v>12.9</v>
      </c>
      <c r="R1312">
        <v>9.3800000000000008</v>
      </c>
      <c r="S1312">
        <v>11.24</v>
      </c>
      <c r="T1312">
        <v>12.28</v>
      </c>
      <c r="U1312">
        <v>5.38</v>
      </c>
      <c r="V1312">
        <v>3534.78</v>
      </c>
      <c r="W1312">
        <v>1049.71</v>
      </c>
      <c r="X1312">
        <v>1208.99</v>
      </c>
      <c r="Y1312">
        <v>744.1</v>
      </c>
      <c r="Z1312">
        <v>5.82</v>
      </c>
      <c r="AA1312">
        <v>1.59</v>
      </c>
      <c r="AB1312">
        <v>4.38</v>
      </c>
      <c r="AC1312">
        <v>43.31</v>
      </c>
      <c r="AD1312">
        <v>680</v>
      </c>
      <c r="AE1312">
        <v>5900</v>
      </c>
      <c r="AF1312">
        <v>84.68</v>
      </c>
      <c r="AG1312">
        <v>0.59</v>
      </c>
      <c r="AH1312">
        <v>19.34</v>
      </c>
      <c r="AI1312">
        <v>38.6</v>
      </c>
      <c r="AJ1312">
        <v>60</v>
      </c>
      <c r="AK1312">
        <v>9</v>
      </c>
      <c r="AL1312">
        <v>9</v>
      </c>
      <c r="AM1312">
        <v>0.81</v>
      </c>
      <c r="AN1312">
        <v>408</v>
      </c>
      <c r="AO1312">
        <v>415.32</v>
      </c>
      <c r="AP1312">
        <v>334697.34999999998</v>
      </c>
      <c r="AQ1312">
        <v>192960.49</v>
      </c>
      <c r="AR1312" t="s">
        <v>5506</v>
      </c>
      <c r="AS1312" s="4">
        <f t="shared" si="83"/>
        <v>8.0900034246575334</v>
      </c>
    </row>
    <row r="1313" spans="1:45" x14ac:dyDescent="0.55000000000000004">
      <c r="A1313">
        <v>18.079999999999998</v>
      </c>
      <c r="B1313">
        <v>27.74</v>
      </c>
      <c r="C1313">
        <v>5515</v>
      </c>
      <c r="D1313">
        <v>7.56</v>
      </c>
      <c r="E1313" t="s">
        <v>10409</v>
      </c>
      <c r="F1313" t="s">
        <v>11532</v>
      </c>
      <c r="G1313" t="s">
        <v>11659</v>
      </c>
      <c r="H1313" t="s">
        <v>8465</v>
      </c>
      <c r="I1313">
        <v>0</v>
      </c>
      <c r="J1313">
        <v>960.52</v>
      </c>
      <c r="K1313">
        <f t="shared" si="80"/>
        <v>63.989999999999995</v>
      </c>
      <c r="L1313">
        <f t="shared" si="81"/>
        <v>63.8</v>
      </c>
      <c r="M1313">
        <f t="shared" si="82"/>
        <v>0.18999999999999773</v>
      </c>
      <c r="N1313">
        <v>7.48</v>
      </c>
      <c r="O1313">
        <v>82.03</v>
      </c>
      <c r="P1313">
        <v>85</v>
      </c>
      <c r="Q1313">
        <v>11.8</v>
      </c>
      <c r="R1313">
        <v>9.66</v>
      </c>
      <c r="S1313">
        <v>10.17</v>
      </c>
      <c r="T1313">
        <v>7.91</v>
      </c>
      <c r="U1313">
        <v>5.74</v>
      </c>
      <c r="V1313">
        <v>3529.6</v>
      </c>
      <c r="W1313">
        <v>1051.44</v>
      </c>
      <c r="X1313">
        <v>1237.1199999999999</v>
      </c>
      <c r="Y1313">
        <v>751.29</v>
      </c>
      <c r="Z1313">
        <v>6.52</v>
      </c>
      <c r="AA1313">
        <v>1.49</v>
      </c>
      <c r="AB1313">
        <v>4.57</v>
      </c>
      <c r="AC1313">
        <v>55</v>
      </c>
      <c r="AD1313">
        <v>680</v>
      </c>
      <c r="AE1313">
        <v>5900</v>
      </c>
      <c r="AF1313">
        <v>87.23</v>
      </c>
      <c r="AG1313">
        <v>0.59</v>
      </c>
      <c r="AH1313">
        <v>18.399999999999999</v>
      </c>
      <c r="AI1313">
        <v>48.01</v>
      </c>
      <c r="AJ1313">
        <v>60</v>
      </c>
      <c r="AK1313">
        <v>9</v>
      </c>
      <c r="AL1313">
        <v>9</v>
      </c>
      <c r="AM1313">
        <v>0.65</v>
      </c>
      <c r="AN1313">
        <v>408</v>
      </c>
      <c r="AO1313">
        <v>413.89</v>
      </c>
      <c r="AP1313">
        <v>328552.61</v>
      </c>
      <c r="AQ1313">
        <v>184962.01</v>
      </c>
      <c r="AR1313" t="s">
        <v>5507</v>
      </c>
      <c r="AS1313" s="4">
        <f t="shared" si="83"/>
        <v>8.1958105022831038</v>
      </c>
    </row>
    <row r="1314" spans="1:45" x14ac:dyDescent="0.55000000000000004">
      <c r="A1314">
        <v>23.18</v>
      </c>
      <c r="B1314">
        <v>32.69</v>
      </c>
      <c r="C1314">
        <v>5473</v>
      </c>
      <c r="D1314">
        <v>7.56</v>
      </c>
      <c r="E1314" t="s">
        <v>10410</v>
      </c>
      <c r="F1314" t="s">
        <v>11533</v>
      </c>
      <c r="G1314" t="s">
        <v>2778</v>
      </c>
      <c r="H1314" t="s">
        <v>12538</v>
      </c>
      <c r="I1314">
        <v>0</v>
      </c>
      <c r="J1314">
        <v>1009.08</v>
      </c>
      <c r="K1314">
        <f t="shared" si="80"/>
        <v>68.64</v>
      </c>
      <c r="L1314">
        <f t="shared" si="81"/>
        <v>69.540000000000006</v>
      </c>
      <c r="M1314">
        <f t="shared" si="82"/>
        <v>-0.90000000000000568</v>
      </c>
      <c r="N1314">
        <v>7.51</v>
      </c>
      <c r="O1314">
        <v>82.04</v>
      </c>
      <c r="P1314">
        <v>85</v>
      </c>
      <c r="Q1314">
        <v>13.8</v>
      </c>
      <c r="R1314">
        <v>9.51</v>
      </c>
      <c r="S1314">
        <v>12.12</v>
      </c>
      <c r="T1314">
        <v>11.06</v>
      </c>
      <c r="U1314">
        <v>5.42</v>
      </c>
      <c r="V1314">
        <v>3502.72</v>
      </c>
      <c r="W1314">
        <v>1040.96</v>
      </c>
      <c r="X1314">
        <v>1205.21</v>
      </c>
      <c r="Y1314">
        <v>739.32</v>
      </c>
      <c r="Z1314">
        <v>6.42</v>
      </c>
      <c r="AA1314">
        <v>1.58</v>
      </c>
      <c r="AB1314">
        <v>4.4000000000000004</v>
      </c>
      <c r="AC1314">
        <v>46.24</v>
      </c>
      <c r="AD1314">
        <v>680</v>
      </c>
      <c r="AE1314">
        <v>5900</v>
      </c>
      <c r="AF1314">
        <v>85.86</v>
      </c>
      <c r="AG1314">
        <v>0.59</v>
      </c>
      <c r="AH1314">
        <v>19.41</v>
      </c>
      <c r="AI1314">
        <v>44.05</v>
      </c>
      <c r="AJ1314">
        <v>60</v>
      </c>
      <c r="AK1314">
        <v>9</v>
      </c>
      <c r="AL1314">
        <v>9</v>
      </c>
      <c r="AM1314">
        <v>0.71</v>
      </c>
      <c r="AN1314">
        <v>408</v>
      </c>
      <c r="AO1314">
        <v>414.42</v>
      </c>
      <c r="AP1314">
        <v>330172.15999999997</v>
      </c>
      <c r="AQ1314">
        <v>219003.4</v>
      </c>
      <c r="AR1314" t="s">
        <v>5508</v>
      </c>
      <c r="AS1314" s="4">
        <f t="shared" si="83"/>
        <v>6.3452488584474871</v>
      </c>
    </row>
    <row r="1315" spans="1:45" x14ac:dyDescent="0.55000000000000004">
      <c r="A1315">
        <v>18.2</v>
      </c>
      <c r="B1315">
        <v>27.83</v>
      </c>
      <c r="C1315">
        <v>5501.2</v>
      </c>
      <c r="D1315">
        <v>7.56</v>
      </c>
      <c r="E1315" t="s">
        <v>10411</v>
      </c>
      <c r="F1315" t="s">
        <v>11534</v>
      </c>
      <c r="G1315" t="s">
        <v>2836</v>
      </c>
      <c r="H1315" t="s">
        <v>12539</v>
      </c>
      <c r="I1315">
        <v>0</v>
      </c>
      <c r="J1315">
        <v>983.2</v>
      </c>
      <c r="K1315">
        <f t="shared" si="80"/>
        <v>65.53</v>
      </c>
      <c r="L1315">
        <f t="shared" si="81"/>
        <v>65.650000000000006</v>
      </c>
      <c r="M1315">
        <f t="shared" si="82"/>
        <v>-0.12000000000000455</v>
      </c>
      <c r="N1315">
        <v>7.49</v>
      </c>
      <c r="O1315">
        <v>82.01</v>
      </c>
      <c r="P1315">
        <v>86</v>
      </c>
      <c r="Q1315">
        <v>11.8</v>
      </c>
      <c r="R1315">
        <v>9.6300000000000008</v>
      </c>
      <c r="S1315">
        <v>10.28</v>
      </c>
      <c r="T1315">
        <v>7.92</v>
      </c>
      <c r="U1315">
        <v>5.6</v>
      </c>
      <c r="V1315">
        <v>3520.77</v>
      </c>
      <c r="W1315">
        <v>1047.44</v>
      </c>
      <c r="X1315">
        <v>1221.8900000000001</v>
      </c>
      <c r="Y1315">
        <v>745.98</v>
      </c>
      <c r="Z1315">
        <v>6.49</v>
      </c>
      <c r="AA1315">
        <v>1.49</v>
      </c>
      <c r="AB1315">
        <v>4.58</v>
      </c>
      <c r="AC1315">
        <v>54.87</v>
      </c>
      <c r="AD1315">
        <v>680</v>
      </c>
      <c r="AE1315">
        <v>5900</v>
      </c>
      <c r="AF1315">
        <v>86.96</v>
      </c>
      <c r="AG1315">
        <v>0.59</v>
      </c>
      <c r="AH1315">
        <v>18.920000000000002</v>
      </c>
      <c r="AI1315">
        <v>46.66</v>
      </c>
      <c r="AJ1315">
        <v>60</v>
      </c>
      <c r="AK1315">
        <v>9</v>
      </c>
      <c r="AL1315">
        <v>9</v>
      </c>
      <c r="AM1315">
        <v>0.67</v>
      </c>
      <c r="AN1315">
        <v>408</v>
      </c>
      <c r="AO1315">
        <v>414.06</v>
      </c>
      <c r="AP1315">
        <v>328986.46000000002</v>
      </c>
      <c r="AQ1315">
        <v>198999.59</v>
      </c>
      <c r="AR1315" t="s">
        <v>5509</v>
      </c>
      <c r="AS1315" s="4">
        <f t="shared" si="83"/>
        <v>7.4193418949771708</v>
      </c>
    </row>
    <row r="1316" spans="1:45" x14ac:dyDescent="0.55000000000000004">
      <c r="A1316">
        <v>23.02</v>
      </c>
      <c r="B1316">
        <v>32.76</v>
      </c>
      <c r="C1316">
        <v>5418.9</v>
      </c>
      <c r="D1316">
        <v>7.56</v>
      </c>
      <c r="E1316" t="s">
        <v>10412</v>
      </c>
      <c r="F1316" t="s">
        <v>1613</v>
      </c>
      <c r="G1316" t="s">
        <v>2994</v>
      </c>
      <c r="H1316" t="s">
        <v>12540</v>
      </c>
      <c r="I1316">
        <v>0</v>
      </c>
      <c r="J1316">
        <v>1004.58</v>
      </c>
      <c r="K1316">
        <f t="shared" si="80"/>
        <v>68</v>
      </c>
      <c r="L1316">
        <f t="shared" si="81"/>
        <v>68</v>
      </c>
      <c r="M1316">
        <f t="shared" si="82"/>
        <v>0</v>
      </c>
      <c r="N1316">
        <v>7.5</v>
      </c>
      <c r="O1316">
        <v>81.99</v>
      </c>
      <c r="P1316">
        <v>67</v>
      </c>
      <c r="Q1316">
        <v>18.2</v>
      </c>
      <c r="R1316">
        <v>9.74</v>
      </c>
      <c r="S1316">
        <v>14.24</v>
      </c>
      <c r="T1316">
        <v>8.7799999999999994</v>
      </c>
      <c r="U1316">
        <v>5.39</v>
      </c>
      <c r="V1316">
        <v>3468.1</v>
      </c>
      <c r="W1316">
        <v>1030.82</v>
      </c>
      <c r="X1316">
        <v>1194.78</v>
      </c>
      <c r="Y1316">
        <v>732.4</v>
      </c>
      <c r="Z1316">
        <v>10.81</v>
      </c>
      <c r="AA1316">
        <v>1.57</v>
      </c>
      <c r="AB1316">
        <v>4.42</v>
      </c>
      <c r="AC1316">
        <v>52.58</v>
      </c>
      <c r="AD1316">
        <v>680</v>
      </c>
      <c r="AE1316">
        <v>5900</v>
      </c>
      <c r="AF1316">
        <v>87.9</v>
      </c>
      <c r="AG1316">
        <v>0.59</v>
      </c>
      <c r="AH1316">
        <v>20</v>
      </c>
      <c r="AI1316">
        <v>74.88</v>
      </c>
      <c r="AJ1316">
        <v>60</v>
      </c>
      <c r="AK1316">
        <v>9</v>
      </c>
      <c r="AL1316">
        <v>9</v>
      </c>
      <c r="AM1316">
        <v>0.42</v>
      </c>
      <c r="AN1316">
        <v>408</v>
      </c>
      <c r="AO1316">
        <v>411.78</v>
      </c>
      <c r="AP1316">
        <v>293927.51</v>
      </c>
      <c r="AQ1316">
        <v>293927.51</v>
      </c>
      <c r="AR1316" t="s">
        <v>5510</v>
      </c>
      <c r="AS1316" s="4">
        <f t="shared" si="83"/>
        <v>0</v>
      </c>
    </row>
    <row r="1317" spans="1:45" x14ac:dyDescent="0.55000000000000004">
      <c r="A1317">
        <v>23.44</v>
      </c>
      <c r="B1317">
        <v>32.590000000000003</v>
      </c>
      <c r="C1317">
        <v>5588.3</v>
      </c>
      <c r="D1317">
        <v>7.55</v>
      </c>
      <c r="E1317" t="s">
        <v>10413</v>
      </c>
      <c r="F1317" t="s">
        <v>11535</v>
      </c>
      <c r="G1317" t="s">
        <v>2828</v>
      </c>
      <c r="H1317" t="s">
        <v>12541</v>
      </c>
      <c r="I1317">
        <v>0</v>
      </c>
      <c r="J1317">
        <v>911.68</v>
      </c>
      <c r="K1317">
        <f t="shared" si="80"/>
        <v>58.54</v>
      </c>
      <c r="L1317">
        <f t="shared" si="81"/>
        <v>55.489999999999995</v>
      </c>
      <c r="M1317">
        <f t="shared" si="82"/>
        <v>3.0500000000000043</v>
      </c>
      <c r="N1317">
        <v>7.45</v>
      </c>
      <c r="O1317">
        <v>81.760000000000005</v>
      </c>
      <c r="P1317">
        <v>86</v>
      </c>
      <c r="Q1317">
        <v>12.1</v>
      </c>
      <c r="R1317">
        <v>9.15</v>
      </c>
      <c r="S1317">
        <v>10.57</v>
      </c>
      <c r="T1317">
        <v>12.87</v>
      </c>
      <c r="U1317">
        <v>6.13</v>
      </c>
      <c r="V1317">
        <v>3576.51</v>
      </c>
      <c r="W1317">
        <v>1067.54</v>
      </c>
      <c r="X1317">
        <v>1274.07</v>
      </c>
      <c r="Y1317">
        <v>766.76</v>
      </c>
      <c r="Z1317">
        <v>8.44</v>
      </c>
      <c r="AA1317">
        <v>1.61</v>
      </c>
      <c r="AB1317">
        <v>4.33</v>
      </c>
      <c r="AC1317">
        <v>41.56</v>
      </c>
      <c r="AD1317">
        <v>680</v>
      </c>
      <c r="AE1317">
        <v>5900</v>
      </c>
      <c r="AF1317">
        <v>82.62</v>
      </c>
      <c r="AG1317">
        <v>0.59</v>
      </c>
      <c r="AH1317">
        <v>16.11</v>
      </c>
      <c r="AI1317">
        <v>67.95</v>
      </c>
      <c r="AJ1317">
        <v>60</v>
      </c>
      <c r="AK1317">
        <v>9</v>
      </c>
      <c r="AL1317">
        <v>9</v>
      </c>
      <c r="AM1317">
        <v>0.46</v>
      </c>
      <c r="AN1317">
        <v>408</v>
      </c>
      <c r="AO1317">
        <v>412.16</v>
      </c>
      <c r="AP1317">
        <v>323586.53999999998</v>
      </c>
      <c r="AQ1317">
        <v>222933.45</v>
      </c>
      <c r="AR1317" t="s">
        <v>5511</v>
      </c>
      <c r="AS1317" s="4">
        <f t="shared" si="83"/>
        <v>5.7450393835616422</v>
      </c>
    </row>
    <row r="1318" spans="1:45" x14ac:dyDescent="0.55000000000000004">
      <c r="A1318">
        <v>22.9</v>
      </c>
      <c r="B1318">
        <v>32.42</v>
      </c>
      <c r="C1318">
        <v>5467</v>
      </c>
      <c r="D1318">
        <v>7.54</v>
      </c>
      <c r="E1318" t="s">
        <v>10414</v>
      </c>
      <c r="F1318" t="s">
        <v>11536</v>
      </c>
      <c r="G1318" t="s">
        <v>2802</v>
      </c>
      <c r="H1318" t="s">
        <v>12542</v>
      </c>
      <c r="I1318">
        <v>0</v>
      </c>
      <c r="J1318">
        <v>979.22</v>
      </c>
      <c r="K1318">
        <f t="shared" si="80"/>
        <v>64.760000000000005</v>
      </c>
      <c r="L1318">
        <f t="shared" si="81"/>
        <v>64.62</v>
      </c>
      <c r="M1318">
        <f t="shared" si="82"/>
        <v>0.14000000000000057</v>
      </c>
      <c r="N1318">
        <v>7.49</v>
      </c>
      <c r="O1318">
        <v>82.07</v>
      </c>
      <c r="P1318">
        <v>82</v>
      </c>
      <c r="Q1318">
        <v>14.8</v>
      </c>
      <c r="R1318">
        <v>9.52</v>
      </c>
      <c r="S1318">
        <v>12.76</v>
      </c>
      <c r="T1318">
        <v>10.14</v>
      </c>
      <c r="U1318">
        <v>5.58</v>
      </c>
      <c r="V1318">
        <v>3498.88</v>
      </c>
      <c r="W1318">
        <v>1040.8599999999999</v>
      </c>
      <c r="X1318">
        <v>1214.1400000000001</v>
      </c>
      <c r="Y1318">
        <v>741.22</v>
      </c>
      <c r="Z1318">
        <v>7.02</v>
      </c>
      <c r="AA1318">
        <v>1.56</v>
      </c>
      <c r="AB1318">
        <v>4.42</v>
      </c>
      <c r="AC1318">
        <v>48.43</v>
      </c>
      <c r="AD1318">
        <v>680</v>
      </c>
      <c r="AE1318">
        <v>5900</v>
      </c>
      <c r="AF1318">
        <v>85.96</v>
      </c>
      <c r="AG1318">
        <v>0.59</v>
      </c>
      <c r="AH1318">
        <v>18.760000000000002</v>
      </c>
      <c r="AI1318">
        <v>51.05</v>
      </c>
      <c r="AJ1318">
        <v>60</v>
      </c>
      <c r="AK1318">
        <v>9</v>
      </c>
      <c r="AL1318">
        <v>9</v>
      </c>
      <c r="AM1318">
        <v>0.62</v>
      </c>
      <c r="AN1318">
        <v>408</v>
      </c>
      <c r="AO1318">
        <v>413.54</v>
      </c>
      <c r="AP1318">
        <v>322827.59999999998</v>
      </c>
      <c r="AQ1318">
        <v>230342.19</v>
      </c>
      <c r="AR1318" t="s">
        <v>5512</v>
      </c>
      <c r="AS1318" s="4">
        <f t="shared" si="83"/>
        <v>5.2788476027397246</v>
      </c>
    </row>
    <row r="1319" spans="1:45" x14ac:dyDescent="0.55000000000000004">
      <c r="A1319">
        <v>23.14</v>
      </c>
      <c r="B1319">
        <v>32.700000000000003</v>
      </c>
      <c r="C1319">
        <v>5440.5</v>
      </c>
      <c r="D1319">
        <v>7.54</v>
      </c>
      <c r="E1319" t="s">
        <v>10415</v>
      </c>
      <c r="F1319" t="s">
        <v>11537</v>
      </c>
      <c r="G1319" t="s">
        <v>11713</v>
      </c>
      <c r="H1319" t="s">
        <v>12543</v>
      </c>
      <c r="I1319">
        <v>0</v>
      </c>
      <c r="J1319">
        <v>974.03</v>
      </c>
      <c r="K1319">
        <f t="shared" si="80"/>
        <v>64.42</v>
      </c>
      <c r="L1319">
        <f t="shared" si="81"/>
        <v>65.900000000000006</v>
      </c>
      <c r="M1319">
        <f t="shared" si="82"/>
        <v>-1.480000000000004</v>
      </c>
      <c r="N1319">
        <v>7.48</v>
      </c>
      <c r="O1319">
        <v>82.01</v>
      </c>
      <c r="P1319">
        <v>74</v>
      </c>
      <c r="Q1319">
        <v>16.600000000000001</v>
      </c>
      <c r="R1319">
        <v>9.56</v>
      </c>
      <c r="S1319">
        <v>13.57</v>
      </c>
      <c r="T1319">
        <v>9.56</v>
      </c>
      <c r="U1319">
        <v>5.59</v>
      </c>
      <c r="V1319">
        <v>3481.92</v>
      </c>
      <c r="W1319">
        <v>1036.07</v>
      </c>
      <c r="X1319">
        <v>1210.6199999999999</v>
      </c>
      <c r="Y1319">
        <v>738.28</v>
      </c>
      <c r="Z1319">
        <v>6.35</v>
      </c>
      <c r="AA1319">
        <v>1.56</v>
      </c>
      <c r="AB1319">
        <v>4.42</v>
      </c>
      <c r="AC1319">
        <v>50</v>
      </c>
      <c r="AD1319">
        <v>680</v>
      </c>
      <c r="AE1319">
        <v>5900</v>
      </c>
      <c r="AF1319">
        <v>86.3</v>
      </c>
      <c r="AG1319">
        <v>0.59</v>
      </c>
      <c r="AH1319">
        <v>18.82</v>
      </c>
      <c r="AI1319">
        <v>46.48</v>
      </c>
      <c r="AJ1319">
        <v>60</v>
      </c>
      <c r="AK1319">
        <v>9</v>
      </c>
      <c r="AL1319">
        <v>9</v>
      </c>
      <c r="AM1319">
        <v>0.68</v>
      </c>
      <c r="AN1319">
        <v>408</v>
      </c>
      <c r="AO1319">
        <v>414.08</v>
      </c>
      <c r="AP1319">
        <v>315794.38</v>
      </c>
      <c r="AQ1319">
        <v>201731.72</v>
      </c>
      <c r="AR1319" t="s">
        <v>5513</v>
      </c>
      <c r="AS1319" s="4">
        <f t="shared" si="83"/>
        <v>6.5104257990867582</v>
      </c>
    </row>
    <row r="1320" spans="1:45" x14ac:dyDescent="0.55000000000000004">
      <c r="A1320">
        <v>18.37</v>
      </c>
      <c r="B1320">
        <v>27.99</v>
      </c>
      <c r="C1320">
        <v>5534.3</v>
      </c>
      <c r="D1320">
        <v>7.57</v>
      </c>
      <c r="E1320" t="s">
        <v>10416</v>
      </c>
      <c r="F1320" t="s">
        <v>11538</v>
      </c>
      <c r="G1320" t="s">
        <v>2800</v>
      </c>
      <c r="H1320" t="s">
        <v>11878</v>
      </c>
      <c r="I1320">
        <v>0</v>
      </c>
      <c r="J1320">
        <v>984.66</v>
      </c>
      <c r="K1320">
        <f t="shared" si="80"/>
        <v>65.819999999999993</v>
      </c>
      <c r="L1320">
        <f t="shared" si="81"/>
        <v>63.79</v>
      </c>
      <c r="M1320">
        <f t="shared" si="82"/>
        <v>2.029999999999994</v>
      </c>
      <c r="N1320">
        <v>7.49</v>
      </c>
      <c r="O1320">
        <v>81.96</v>
      </c>
      <c r="P1320">
        <v>87</v>
      </c>
      <c r="Q1320">
        <v>11.9</v>
      </c>
      <c r="R1320">
        <v>9.6199999999999992</v>
      </c>
      <c r="S1320">
        <v>10.48</v>
      </c>
      <c r="T1320">
        <v>7.89</v>
      </c>
      <c r="U1320">
        <v>5.62</v>
      </c>
      <c r="V1320">
        <v>3541.95</v>
      </c>
      <c r="W1320">
        <v>1053.6199999999999</v>
      </c>
      <c r="X1320">
        <v>1228.18</v>
      </c>
      <c r="Y1320">
        <v>750.16</v>
      </c>
      <c r="Z1320">
        <v>8.25</v>
      </c>
      <c r="AA1320">
        <v>1.51</v>
      </c>
      <c r="AB1320">
        <v>4.55</v>
      </c>
      <c r="AC1320">
        <v>54.95</v>
      </c>
      <c r="AD1320">
        <v>680</v>
      </c>
      <c r="AE1320">
        <v>5900</v>
      </c>
      <c r="AF1320">
        <v>86.86</v>
      </c>
      <c r="AG1320">
        <v>0.59</v>
      </c>
      <c r="AH1320">
        <v>18.8</v>
      </c>
      <c r="AI1320">
        <v>59.1</v>
      </c>
      <c r="AJ1320">
        <v>60</v>
      </c>
      <c r="AK1320">
        <v>9</v>
      </c>
      <c r="AL1320">
        <v>9</v>
      </c>
      <c r="AM1320">
        <v>0.53</v>
      </c>
      <c r="AN1320">
        <v>408</v>
      </c>
      <c r="AO1320">
        <v>412.78</v>
      </c>
      <c r="AP1320">
        <v>330222.39</v>
      </c>
      <c r="AQ1320">
        <v>278527.67</v>
      </c>
      <c r="AR1320" t="s">
        <v>5514</v>
      </c>
      <c r="AS1320" s="4">
        <f t="shared" si="83"/>
        <v>2.9506118721461205</v>
      </c>
    </row>
    <row r="1321" spans="1:45" x14ac:dyDescent="0.55000000000000004">
      <c r="A1321">
        <v>23.15</v>
      </c>
      <c r="B1321">
        <v>32.83</v>
      </c>
      <c r="C1321">
        <v>5429</v>
      </c>
      <c r="D1321">
        <v>7.56</v>
      </c>
      <c r="E1321" t="s">
        <v>10417</v>
      </c>
      <c r="F1321" t="s">
        <v>1486</v>
      </c>
      <c r="G1321" t="s">
        <v>2989</v>
      </c>
      <c r="H1321" t="s">
        <v>8495</v>
      </c>
      <c r="I1321">
        <v>0</v>
      </c>
      <c r="J1321">
        <v>986.85</v>
      </c>
      <c r="K1321">
        <f t="shared" si="80"/>
        <v>65.88000000000001</v>
      </c>
      <c r="L1321">
        <f t="shared" si="81"/>
        <v>65.88000000000001</v>
      </c>
      <c r="M1321">
        <f t="shared" si="82"/>
        <v>0</v>
      </c>
      <c r="N1321">
        <v>7.49</v>
      </c>
      <c r="O1321">
        <v>81.96</v>
      </c>
      <c r="P1321">
        <v>59</v>
      </c>
      <c r="Q1321">
        <v>19.7</v>
      </c>
      <c r="R1321">
        <v>9.68</v>
      </c>
      <c r="S1321">
        <v>14.61</v>
      </c>
      <c r="T1321">
        <v>8.5299999999999994</v>
      </c>
      <c r="U1321">
        <v>5.5</v>
      </c>
      <c r="V1321">
        <v>3474.56</v>
      </c>
      <c r="W1321">
        <v>1033.43</v>
      </c>
      <c r="X1321">
        <v>1203.5999999999999</v>
      </c>
      <c r="Y1321">
        <v>735.54</v>
      </c>
      <c r="Z1321">
        <v>15.83</v>
      </c>
      <c r="AA1321">
        <v>1.57</v>
      </c>
      <c r="AB1321">
        <v>4.41</v>
      </c>
      <c r="AC1321">
        <v>53.14</v>
      </c>
      <c r="AD1321">
        <v>680</v>
      </c>
      <c r="AE1321">
        <v>5900</v>
      </c>
      <c r="AF1321">
        <v>87.38</v>
      </c>
      <c r="AG1321">
        <v>0.59</v>
      </c>
      <c r="AH1321">
        <v>19.41</v>
      </c>
      <c r="AI1321">
        <v>113.23</v>
      </c>
      <c r="AJ1321">
        <v>60</v>
      </c>
      <c r="AK1321">
        <v>9</v>
      </c>
      <c r="AL1321">
        <v>9</v>
      </c>
      <c r="AM1321">
        <v>0.28000000000000003</v>
      </c>
      <c r="AN1321">
        <v>408</v>
      </c>
      <c r="AO1321">
        <v>410.5</v>
      </c>
      <c r="AP1321">
        <v>270762.03999999998</v>
      </c>
      <c r="AQ1321">
        <v>270762.03999999998</v>
      </c>
      <c r="AR1321" t="s">
        <v>5515</v>
      </c>
      <c r="AS1321" s="4">
        <f t="shared" si="83"/>
        <v>0</v>
      </c>
    </row>
    <row r="1322" spans="1:45" x14ac:dyDescent="0.55000000000000004">
      <c r="A1322">
        <v>23.04</v>
      </c>
      <c r="B1322">
        <v>32.75</v>
      </c>
      <c r="C1322">
        <v>5448.8</v>
      </c>
      <c r="D1322">
        <v>7.57</v>
      </c>
      <c r="E1322" t="s">
        <v>10418</v>
      </c>
      <c r="F1322" t="s">
        <v>1470</v>
      </c>
      <c r="G1322" t="s">
        <v>2814</v>
      </c>
      <c r="H1322" t="s">
        <v>12544</v>
      </c>
      <c r="I1322">
        <v>0</v>
      </c>
      <c r="J1322">
        <v>948.07</v>
      </c>
      <c r="K1322">
        <f t="shared" si="80"/>
        <v>61.72</v>
      </c>
      <c r="L1322">
        <f t="shared" si="81"/>
        <v>61.72</v>
      </c>
      <c r="M1322">
        <f t="shared" si="82"/>
        <v>0</v>
      </c>
      <c r="N1322">
        <v>7.47</v>
      </c>
      <c r="O1322">
        <v>82.02</v>
      </c>
      <c r="P1322">
        <v>64</v>
      </c>
      <c r="Q1322">
        <v>19.7</v>
      </c>
      <c r="R1322">
        <v>9.7100000000000009</v>
      </c>
      <c r="S1322">
        <v>15.25</v>
      </c>
      <c r="T1322">
        <v>7.8</v>
      </c>
      <c r="U1322">
        <v>5.75</v>
      </c>
      <c r="V1322">
        <v>3487.23</v>
      </c>
      <c r="W1322">
        <v>1038.8800000000001</v>
      </c>
      <c r="X1322">
        <v>1223.8599999999999</v>
      </c>
      <c r="Y1322">
        <v>742.52</v>
      </c>
      <c r="Z1322">
        <v>25.69</v>
      </c>
      <c r="AA1322">
        <v>1.6</v>
      </c>
      <c r="AB1322">
        <v>4.38</v>
      </c>
      <c r="AC1322">
        <v>55.46</v>
      </c>
      <c r="AD1322">
        <v>680</v>
      </c>
      <c r="AE1322">
        <v>5900</v>
      </c>
      <c r="AF1322">
        <v>87.62</v>
      </c>
      <c r="AG1322">
        <v>0.59</v>
      </c>
      <c r="AH1322">
        <v>18.46</v>
      </c>
      <c r="AI1322">
        <v>196.15</v>
      </c>
      <c r="AJ1322">
        <v>60</v>
      </c>
      <c r="AK1322">
        <v>9</v>
      </c>
      <c r="AL1322">
        <v>9</v>
      </c>
      <c r="AM1322">
        <v>0.16</v>
      </c>
      <c r="AN1322">
        <v>408</v>
      </c>
      <c r="AO1322">
        <v>409.44</v>
      </c>
      <c r="AP1322">
        <v>249635.1</v>
      </c>
      <c r="AQ1322">
        <v>249635.1</v>
      </c>
      <c r="AR1322" t="s">
        <v>5516</v>
      </c>
      <c r="AS1322" s="4">
        <f t="shared" si="83"/>
        <v>0</v>
      </c>
    </row>
    <row r="1323" spans="1:45" x14ac:dyDescent="0.55000000000000004">
      <c r="A1323">
        <v>18.71</v>
      </c>
      <c r="B1323">
        <v>28.4</v>
      </c>
      <c r="C1323">
        <v>5565.5</v>
      </c>
      <c r="D1323">
        <v>7.56</v>
      </c>
      <c r="E1323" t="s">
        <v>10419</v>
      </c>
      <c r="F1323" t="s">
        <v>10619</v>
      </c>
      <c r="G1323" t="s">
        <v>11697</v>
      </c>
      <c r="H1323" t="s">
        <v>11955</v>
      </c>
      <c r="I1323">
        <v>0</v>
      </c>
      <c r="J1323">
        <v>972.06</v>
      </c>
      <c r="K1323">
        <f t="shared" si="80"/>
        <v>66.37</v>
      </c>
      <c r="L1323">
        <f t="shared" si="81"/>
        <v>64.42</v>
      </c>
      <c r="M1323">
        <f t="shared" si="82"/>
        <v>1.9500000000000028</v>
      </c>
      <c r="N1323">
        <v>7.5</v>
      </c>
      <c r="O1323">
        <v>82.03</v>
      </c>
      <c r="P1323">
        <v>88</v>
      </c>
      <c r="Q1323">
        <v>12.4</v>
      </c>
      <c r="R1323">
        <v>9.69</v>
      </c>
      <c r="S1323">
        <v>11.07</v>
      </c>
      <c r="T1323">
        <v>7.64</v>
      </c>
      <c r="U1323">
        <v>5.73</v>
      </c>
      <c r="V1323">
        <v>3561.92</v>
      </c>
      <c r="W1323">
        <v>1061.03</v>
      </c>
      <c r="X1323">
        <v>1246.98</v>
      </c>
      <c r="Y1323">
        <v>757.94</v>
      </c>
      <c r="Z1323">
        <v>8.24</v>
      </c>
      <c r="AA1323">
        <v>1.51</v>
      </c>
      <c r="AB1323">
        <v>4.53</v>
      </c>
      <c r="AC1323">
        <v>55.92</v>
      </c>
      <c r="AD1323">
        <v>680</v>
      </c>
      <c r="AE1323">
        <v>5900</v>
      </c>
      <c r="AF1323">
        <v>87.44</v>
      </c>
      <c r="AG1323">
        <v>0.59</v>
      </c>
      <c r="AH1323">
        <v>18.5</v>
      </c>
      <c r="AI1323">
        <v>58.53</v>
      </c>
      <c r="AJ1323">
        <v>60</v>
      </c>
      <c r="AK1323">
        <v>9</v>
      </c>
      <c r="AL1323">
        <v>9</v>
      </c>
      <c r="AM1323">
        <v>0.54</v>
      </c>
      <c r="AN1323">
        <v>408</v>
      </c>
      <c r="AO1323">
        <v>412.83</v>
      </c>
      <c r="AP1323">
        <v>330707.7</v>
      </c>
      <c r="AQ1323">
        <v>271904.34999999998</v>
      </c>
      <c r="AR1323" t="s">
        <v>5517</v>
      </c>
      <c r="AS1323" s="4">
        <f t="shared" si="83"/>
        <v>3.356355593607308</v>
      </c>
    </row>
    <row r="1324" spans="1:45" x14ac:dyDescent="0.55000000000000004">
      <c r="A1324">
        <v>18.46</v>
      </c>
      <c r="B1324">
        <v>28.14</v>
      </c>
      <c r="C1324">
        <v>5542.1</v>
      </c>
      <c r="D1324">
        <v>7.56</v>
      </c>
      <c r="E1324" t="s">
        <v>10420</v>
      </c>
      <c r="F1324" t="s">
        <v>11539</v>
      </c>
      <c r="G1324" t="s">
        <v>2993</v>
      </c>
      <c r="H1324" t="s">
        <v>8378</v>
      </c>
      <c r="I1324">
        <v>0</v>
      </c>
      <c r="J1324">
        <v>985.61</v>
      </c>
      <c r="K1324">
        <f t="shared" si="80"/>
        <v>66.17</v>
      </c>
      <c r="L1324">
        <f t="shared" si="81"/>
        <v>64.19</v>
      </c>
      <c r="M1324">
        <f t="shared" si="82"/>
        <v>1.980000000000004</v>
      </c>
      <c r="N1324">
        <v>7.49</v>
      </c>
      <c r="O1324">
        <v>81.96</v>
      </c>
      <c r="P1324">
        <v>90</v>
      </c>
      <c r="Q1324">
        <v>12</v>
      </c>
      <c r="R1324">
        <v>9.69</v>
      </c>
      <c r="S1324">
        <v>10.89</v>
      </c>
      <c r="T1324">
        <v>7.57</v>
      </c>
      <c r="U1324">
        <v>5.62</v>
      </c>
      <c r="V1324">
        <v>3546.94</v>
      </c>
      <c r="W1324">
        <v>1055.17</v>
      </c>
      <c r="X1324">
        <v>1230.3399999999999</v>
      </c>
      <c r="Y1324">
        <v>751.37</v>
      </c>
      <c r="Z1324">
        <v>8.25</v>
      </c>
      <c r="AA1324">
        <v>1.5</v>
      </c>
      <c r="AB1324">
        <v>4.5599999999999996</v>
      </c>
      <c r="AC1324">
        <v>56.13</v>
      </c>
      <c r="AD1324">
        <v>680</v>
      </c>
      <c r="AE1324">
        <v>5900</v>
      </c>
      <c r="AF1324">
        <v>87.43</v>
      </c>
      <c r="AG1324">
        <v>0.59</v>
      </c>
      <c r="AH1324">
        <v>18.91</v>
      </c>
      <c r="AI1324">
        <v>58.73</v>
      </c>
      <c r="AJ1324">
        <v>60</v>
      </c>
      <c r="AK1324">
        <v>9</v>
      </c>
      <c r="AL1324">
        <v>9</v>
      </c>
      <c r="AM1324">
        <v>0.53</v>
      </c>
      <c r="AN1324">
        <v>408</v>
      </c>
      <c r="AO1324">
        <v>412.81</v>
      </c>
      <c r="AP1324">
        <v>330418.69</v>
      </c>
      <c r="AQ1324">
        <v>279820.90000000002</v>
      </c>
      <c r="AR1324" t="s">
        <v>5518</v>
      </c>
      <c r="AS1324" s="4">
        <f t="shared" si="83"/>
        <v>2.8880017123287658</v>
      </c>
    </row>
    <row r="1325" spans="1:45" x14ac:dyDescent="0.55000000000000004">
      <c r="A1325">
        <v>19.39</v>
      </c>
      <c r="B1325">
        <v>29.16</v>
      </c>
      <c r="C1325">
        <v>5592.7</v>
      </c>
      <c r="D1325">
        <v>7.56</v>
      </c>
      <c r="E1325" t="s">
        <v>10421</v>
      </c>
      <c r="F1325" t="s">
        <v>11540</v>
      </c>
      <c r="G1325" t="s">
        <v>2996</v>
      </c>
      <c r="H1325" t="s">
        <v>9041</v>
      </c>
      <c r="I1325">
        <v>0</v>
      </c>
      <c r="J1325">
        <v>1009.79</v>
      </c>
      <c r="K1325">
        <f t="shared" si="80"/>
        <v>69.069999999999993</v>
      </c>
      <c r="L1325">
        <f t="shared" si="81"/>
        <v>67.5</v>
      </c>
      <c r="M1325">
        <f t="shared" si="82"/>
        <v>1.5699999999999932</v>
      </c>
      <c r="N1325">
        <v>7.51</v>
      </c>
      <c r="O1325">
        <v>82</v>
      </c>
      <c r="P1325">
        <v>88</v>
      </c>
      <c r="Q1325">
        <v>13.3</v>
      </c>
      <c r="R1325">
        <v>9.77</v>
      </c>
      <c r="S1325">
        <v>11.95</v>
      </c>
      <c r="T1325">
        <v>7.44</v>
      </c>
      <c r="U1325">
        <v>5.54</v>
      </c>
      <c r="V1325">
        <v>3579.33</v>
      </c>
      <c r="W1325">
        <v>1063.8</v>
      </c>
      <c r="X1325">
        <v>1232</v>
      </c>
      <c r="Y1325">
        <v>755.64</v>
      </c>
      <c r="Z1325">
        <v>8.19</v>
      </c>
      <c r="AA1325">
        <v>1.53</v>
      </c>
      <c r="AB1325">
        <v>4.51</v>
      </c>
      <c r="AC1325">
        <v>56.77</v>
      </c>
      <c r="AD1325">
        <v>680</v>
      </c>
      <c r="AE1325">
        <v>5900</v>
      </c>
      <c r="AF1325">
        <v>88.18</v>
      </c>
      <c r="AG1325">
        <v>0.59</v>
      </c>
      <c r="AH1325">
        <v>19.43</v>
      </c>
      <c r="AI1325">
        <v>55.84</v>
      </c>
      <c r="AJ1325">
        <v>60</v>
      </c>
      <c r="AK1325">
        <v>9</v>
      </c>
      <c r="AL1325">
        <v>9</v>
      </c>
      <c r="AM1325">
        <v>0.56000000000000005</v>
      </c>
      <c r="AN1325">
        <v>408</v>
      </c>
      <c r="AO1325">
        <v>413.06</v>
      </c>
      <c r="AP1325">
        <v>332743.89</v>
      </c>
      <c r="AQ1325">
        <v>301259.52000000002</v>
      </c>
      <c r="AR1325" t="s">
        <v>5519</v>
      </c>
      <c r="AS1325" s="4">
        <f t="shared" si="83"/>
        <v>1.7970530821917805</v>
      </c>
    </row>
    <row r="1326" spans="1:45" x14ac:dyDescent="0.55000000000000004">
      <c r="A1326">
        <v>18.97</v>
      </c>
      <c r="B1326">
        <v>28.7</v>
      </c>
      <c r="C1326">
        <v>5586.7</v>
      </c>
      <c r="D1326">
        <v>7.56</v>
      </c>
      <c r="E1326" t="s">
        <v>10422</v>
      </c>
      <c r="F1326" t="s">
        <v>11541</v>
      </c>
      <c r="G1326" t="s">
        <v>7984</v>
      </c>
      <c r="H1326" t="s">
        <v>12545</v>
      </c>
      <c r="I1326">
        <v>0</v>
      </c>
      <c r="J1326">
        <v>989.67</v>
      </c>
      <c r="K1326">
        <f t="shared" si="80"/>
        <v>66.760000000000005</v>
      </c>
      <c r="L1326">
        <f t="shared" si="81"/>
        <v>67.08</v>
      </c>
      <c r="M1326">
        <f t="shared" si="82"/>
        <v>-0.31999999999999318</v>
      </c>
      <c r="N1326">
        <v>7.5</v>
      </c>
      <c r="O1326">
        <v>81.99</v>
      </c>
      <c r="P1326">
        <v>88</v>
      </c>
      <c r="Q1326">
        <v>12.7</v>
      </c>
      <c r="R1326">
        <v>9.73</v>
      </c>
      <c r="S1326">
        <v>11.37</v>
      </c>
      <c r="T1326">
        <v>7.61</v>
      </c>
      <c r="U1326">
        <v>5.65</v>
      </c>
      <c r="V1326">
        <v>3575.49</v>
      </c>
      <c r="W1326">
        <v>1063.55</v>
      </c>
      <c r="X1326">
        <v>1239.02</v>
      </c>
      <c r="Y1326">
        <v>757.11</v>
      </c>
      <c r="Z1326">
        <v>6.47</v>
      </c>
      <c r="AA1326">
        <v>1.52</v>
      </c>
      <c r="AB1326">
        <v>4.5199999999999996</v>
      </c>
      <c r="AC1326">
        <v>56.12</v>
      </c>
      <c r="AD1326">
        <v>680</v>
      </c>
      <c r="AE1326">
        <v>5900</v>
      </c>
      <c r="AF1326">
        <v>87.79</v>
      </c>
      <c r="AG1326">
        <v>0.59</v>
      </c>
      <c r="AH1326">
        <v>18.899999999999999</v>
      </c>
      <c r="AI1326">
        <v>45.66</v>
      </c>
      <c r="AJ1326">
        <v>60</v>
      </c>
      <c r="AK1326">
        <v>9</v>
      </c>
      <c r="AL1326">
        <v>9</v>
      </c>
      <c r="AM1326">
        <v>0.69</v>
      </c>
      <c r="AN1326">
        <v>408</v>
      </c>
      <c r="AO1326">
        <v>414.19</v>
      </c>
      <c r="AP1326">
        <v>330905.19</v>
      </c>
      <c r="AQ1326">
        <v>204486.39</v>
      </c>
      <c r="AR1326" t="s">
        <v>5520</v>
      </c>
      <c r="AS1326" s="4">
        <f t="shared" si="83"/>
        <v>7.215684931506849</v>
      </c>
    </row>
    <row r="1327" spans="1:45" x14ac:dyDescent="0.55000000000000004">
      <c r="A1327">
        <v>20.02</v>
      </c>
      <c r="B1327">
        <v>29.6</v>
      </c>
      <c r="C1327">
        <v>5583.9</v>
      </c>
      <c r="D1327">
        <v>7.56</v>
      </c>
      <c r="E1327" t="s">
        <v>10423</v>
      </c>
      <c r="F1327" t="s">
        <v>2707</v>
      </c>
      <c r="G1327" t="s">
        <v>2814</v>
      </c>
      <c r="H1327" t="s">
        <v>12546</v>
      </c>
      <c r="I1327">
        <v>0</v>
      </c>
      <c r="J1327">
        <v>984.07</v>
      </c>
      <c r="K1327">
        <f t="shared" si="80"/>
        <v>65.710000000000008</v>
      </c>
      <c r="L1327">
        <f t="shared" si="81"/>
        <v>65.84</v>
      </c>
      <c r="M1327">
        <f t="shared" si="82"/>
        <v>-0.12999999999999545</v>
      </c>
      <c r="N1327">
        <v>7.49</v>
      </c>
      <c r="O1327">
        <v>81.99</v>
      </c>
      <c r="P1327">
        <v>94</v>
      </c>
      <c r="Q1327">
        <v>14</v>
      </c>
      <c r="R1327">
        <v>9.58</v>
      </c>
      <c r="S1327">
        <v>13.3</v>
      </c>
      <c r="T1327">
        <v>6.72</v>
      </c>
      <c r="U1327">
        <v>5.67</v>
      </c>
      <c r="V1327">
        <v>3573.7</v>
      </c>
      <c r="W1327">
        <v>1063.04</v>
      </c>
      <c r="X1327">
        <v>1239.1199999999999</v>
      </c>
      <c r="Y1327">
        <v>756.85</v>
      </c>
      <c r="Z1327">
        <v>6.49</v>
      </c>
      <c r="AA1327">
        <v>1.54</v>
      </c>
      <c r="AB1327">
        <v>4.4800000000000004</v>
      </c>
      <c r="AC1327">
        <v>58.75</v>
      </c>
      <c r="AD1327">
        <v>680</v>
      </c>
      <c r="AE1327">
        <v>5900</v>
      </c>
      <c r="AF1327">
        <v>86.44</v>
      </c>
      <c r="AG1327">
        <v>0.59</v>
      </c>
      <c r="AH1327">
        <v>18.489999999999998</v>
      </c>
      <c r="AI1327">
        <v>46.52</v>
      </c>
      <c r="AJ1327">
        <v>60</v>
      </c>
      <c r="AK1327">
        <v>9</v>
      </c>
      <c r="AL1327">
        <v>9</v>
      </c>
      <c r="AM1327">
        <v>0.68</v>
      </c>
      <c r="AN1327">
        <v>408</v>
      </c>
      <c r="AO1327">
        <v>414.08</v>
      </c>
      <c r="AP1327">
        <v>330271.45</v>
      </c>
      <c r="AQ1327">
        <v>200564.8</v>
      </c>
      <c r="AR1327" t="s">
        <v>5521</v>
      </c>
      <c r="AS1327" s="4">
        <f t="shared" si="83"/>
        <v>7.4033476027397276</v>
      </c>
    </row>
    <row r="1328" spans="1:45" x14ac:dyDescent="0.55000000000000004">
      <c r="A1328">
        <v>23.09</v>
      </c>
      <c r="B1328">
        <v>32.729999999999997</v>
      </c>
      <c r="C1328">
        <v>5460.4</v>
      </c>
      <c r="D1328">
        <v>7.56</v>
      </c>
      <c r="E1328" t="s">
        <v>10424</v>
      </c>
      <c r="F1328" t="s">
        <v>1802</v>
      </c>
      <c r="G1328" t="s">
        <v>7984</v>
      </c>
      <c r="H1328" t="s">
        <v>3262</v>
      </c>
      <c r="I1328">
        <v>0</v>
      </c>
      <c r="J1328">
        <v>960.86</v>
      </c>
      <c r="K1328">
        <f t="shared" si="80"/>
        <v>63.79</v>
      </c>
      <c r="L1328">
        <f t="shared" si="81"/>
        <v>63.79</v>
      </c>
      <c r="M1328">
        <f t="shared" si="82"/>
        <v>0</v>
      </c>
      <c r="N1328">
        <v>7.48</v>
      </c>
      <c r="O1328">
        <v>81.97</v>
      </c>
      <c r="P1328">
        <v>63</v>
      </c>
      <c r="Q1328">
        <v>20.100000000000001</v>
      </c>
      <c r="R1328">
        <v>9.64</v>
      </c>
      <c r="S1328">
        <v>15.48</v>
      </c>
      <c r="T1328">
        <v>7.61</v>
      </c>
      <c r="U1328">
        <v>5.68</v>
      </c>
      <c r="V1328">
        <v>3494.66</v>
      </c>
      <c r="W1328">
        <v>1040.6400000000001</v>
      </c>
      <c r="X1328">
        <v>1221.95</v>
      </c>
      <c r="Y1328">
        <v>742.92</v>
      </c>
      <c r="Z1328">
        <v>31.93</v>
      </c>
      <c r="AA1328">
        <v>1.58</v>
      </c>
      <c r="AB1328">
        <v>4.3899999999999997</v>
      </c>
      <c r="AC1328">
        <v>55.9</v>
      </c>
      <c r="AD1328">
        <v>680</v>
      </c>
      <c r="AE1328">
        <v>5900</v>
      </c>
      <c r="AF1328">
        <v>87.04</v>
      </c>
      <c r="AG1328">
        <v>0.59</v>
      </c>
      <c r="AH1328">
        <v>18.59</v>
      </c>
      <c r="AI1328">
        <v>235.83</v>
      </c>
      <c r="AJ1328">
        <v>60</v>
      </c>
      <c r="AK1328">
        <v>9</v>
      </c>
      <c r="AL1328">
        <v>9</v>
      </c>
      <c r="AM1328">
        <v>0.13</v>
      </c>
      <c r="AN1328">
        <v>408</v>
      </c>
      <c r="AO1328">
        <v>409.2</v>
      </c>
      <c r="AP1328">
        <v>248598.99</v>
      </c>
      <c r="AQ1328">
        <v>248598.99</v>
      </c>
      <c r="AR1328" t="s">
        <v>5522</v>
      </c>
      <c r="AS1328" s="4">
        <f t="shared" si="83"/>
        <v>0</v>
      </c>
    </row>
    <row r="1329" spans="1:45" x14ac:dyDescent="0.55000000000000004">
      <c r="A1329">
        <v>23</v>
      </c>
      <c r="B1329">
        <v>32.51</v>
      </c>
      <c r="C1329">
        <v>5573</v>
      </c>
      <c r="D1329">
        <v>7.56</v>
      </c>
      <c r="E1329" t="s">
        <v>10425</v>
      </c>
      <c r="F1329" t="s">
        <v>1486</v>
      </c>
      <c r="G1329" t="s">
        <v>2993</v>
      </c>
      <c r="H1329" t="s">
        <v>12547</v>
      </c>
      <c r="I1329">
        <v>0</v>
      </c>
      <c r="J1329">
        <v>976.44</v>
      </c>
      <c r="K1329">
        <f t="shared" si="80"/>
        <v>65.06</v>
      </c>
      <c r="L1329">
        <f t="shared" si="81"/>
        <v>65.06</v>
      </c>
      <c r="M1329">
        <f t="shared" si="82"/>
        <v>0</v>
      </c>
      <c r="N1329">
        <v>7.49</v>
      </c>
      <c r="O1329">
        <v>81.91</v>
      </c>
      <c r="P1329">
        <v>78</v>
      </c>
      <c r="Q1329">
        <v>19.100000000000001</v>
      </c>
      <c r="R1329">
        <v>9.52</v>
      </c>
      <c r="S1329">
        <v>16.420000000000002</v>
      </c>
      <c r="T1329">
        <v>6.57</v>
      </c>
      <c r="U1329">
        <v>5.71</v>
      </c>
      <c r="V1329">
        <v>3566.72</v>
      </c>
      <c r="W1329">
        <v>1061.47</v>
      </c>
      <c r="X1329">
        <v>1241.07</v>
      </c>
      <c r="Y1329">
        <v>756.62</v>
      </c>
      <c r="Z1329">
        <v>10.57</v>
      </c>
      <c r="AA1329">
        <v>1.59</v>
      </c>
      <c r="AB1329">
        <v>4.37</v>
      </c>
      <c r="AC1329">
        <v>59.14</v>
      </c>
      <c r="AD1329">
        <v>680</v>
      </c>
      <c r="AE1329">
        <v>5900</v>
      </c>
      <c r="AF1329">
        <v>85.9</v>
      </c>
      <c r="AG1329">
        <v>0.59</v>
      </c>
      <c r="AH1329">
        <v>18.25</v>
      </c>
      <c r="AI1329">
        <v>76.56</v>
      </c>
      <c r="AJ1329">
        <v>60</v>
      </c>
      <c r="AK1329">
        <v>9</v>
      </c>
      <c r="AL1329">
        <v>9</v>
      </c>
      <c r="AM1329">
        <v>0.41</v>
      </c>
      <c r="AN1329">
        <v>408</v>
      </c>
      <c r="AO1329">
        <v>411.69</v>
      </c>
      <c r="AP1329">
        <v>290307.46999999997</v>
      </c>
      <c r="AQ1329">
        <v>290307.46999999997</v>
      </c>
      <c r="AR1329" t="s">
        <v>5523</v>
      </c>
      <c r="AS1329" s="4">
        <f t="shared" si="83"/>
        <v>0</v>
      </c>
    </row>
    <row r="1330" spans="1:45" x14ac:dyDescent="0.55000000000000004">
      <c r="A1330">
        <v>19.02</v>
      </c>
      <c r="B1330">
        <v>28.58</v>
      </c>
      <c r="C1330">
        <v>5588.2</v>
      </c>
      <c r="D1330">
        <v>7.56</v>
      </c>
      <c r="E1330" t="s">
        <v>10426</v>
      </c>
      <c r="F1330" t="s">
        <v>11542</v>
      </c>
      <c r="G1330" t="s">
        <v>2827</v>
      </c>
      <c r="H1330" t="s">
        <v>8617</v>
      </c>
      <c r="I1330">
        <v>0</v>
      </c>
      <c r="J1330">
        <v>983.15</v>
      </c>
      <c r="K1330">
        <f t="shared" si="80"/>
        <v>65.08</v>
      </c>
      <c r="L1330">
        <f t="shared" si="81"/>
        <v>62.940000000000005</v>
      </c>
      <c r="M1330">
        <f t="shared" si="82"/>
        <v>2.1399999999999935</v>
      </c>
      <c r="N1330">
        <v>7.49</v>
      </c>
      <c r="O1330">
        <v>82.05</v>
      </c>
      <c r="P1330">
        <v>87</v>
      </c>
      <c r="Q1330">
        <v>13</v>
      </c>
      <c r="R1330">
        <v>9.56</v>
      </c>
      <c r="S1330">
        <v>11.55</v>
      </c>
      <c r="T1330">
        <v>7.47</v>
      </c>
      <c r="U1330">
        <v>5.68</v>
      </c>
      <c r="V1330">
        <v>3576.45</v>
      </c>
      <c r="W1330">
        <v>1063.68</v>
      </c>
      <c r="X1330">
        <v>1238.8399999999999</v>
      </c>
      <c r="Y1330">
        <v>757.02</v>
      </c>
      <c r="Z1330">
        <v>8.27</v>
      </c>
      <c r="AA1330">
        <v>1.52</v>
      </c>
      <c r="AB1330">
        <v>4.5199999999999996</v>
      </c>
      <c r="AC1330">
        <v>56.16</v>
      </c>
      <c r="AD1330">
        <v>680</v>
      </c>
      <c r="AE1330">
        <v>5900</v>
      </c>
      <c r="AF1330">
        <v>86.33</v>
      </c>
      <c r="AG1330">
        <v>0.59</v>
      </c>
      <c r="AH1330">
        <v>18.43</v>
      </c>
      <c r="AI1330">
        <v>59.89</v>
      </c>
      <c r="AJ1330">
        <v>60</v>
      </c>
      <c r="AK1330">
        <v>9</v>
      </c>
      <c r="AL1330">
        <v>9</v>
      </c>
      <c r="AM1330">
        <v>0.52</v>
      </c>
      <c r="AN1330">
        <v>408</v>
      </c>
      <c r="AO1330">
        <v>412.72</v>
      </c>
      <c r="AP1330">
        <v>329591.98</v>
      </c>
      <c r="AQ1330">
        <v>276118.64</v>
      </c>
      <c r="AR1330" t="s">
        <v>5524</v>
      </c>
      <c r="AS1330" s="4">
        <f t="shared" si="83"/>
        <v>3.0521312785388108</v>
      </c>
    </row>
    <row r="1331" spans="1:45" x14ac:dyDescent="0.55000000000000004">
      <c r="A1331">
        <v>21.11</v>
      </c>
      <c r="B1331">
        <v>30.77</v>
      </c>
      <c r="C1331">
        <v>5510.9</v>
      </c>
      <c r="D1331">
        <v>7.58</v>
      </c>
      <c r="E1331" t="s">
        <v>10427</v>
      </c>
      <c r="F1331" t="s">
        <v>11543</v>
      </c>
      <c r="G1331" t="s">
        <v>2790</v>
      </c>
      <c r="H1331" t="s">
        <v>12548</v>
      </c>
      <c r="I1331">
        <v>0</v>
      </c>
      <c r="J1331">
        <v>990.49</v>
      </c>
      <c r="K1331">
        <f t="shared" si="80"/>
        <v>66.099999999999994</v>
      </c>
      <c r="L1331">
        <f t="shared" si="81"/>
        <v>66.73</v>
      </c>
      <c r="M1331">
        <f t="shared" si="82"/>
        <v>-0.63000000000000966</v>
      </c>
      <c r="N1331">
        <v>7.49</v>
      </c>
      <c r="O1331">
        <v>82.13</v>
      </c>
      <c r="P1331">
        <v>84</v>
      </c>
      <c r="Q1331">
        <v>17.100000000000001</v>
      </c>
      <c r="R1331">
        <v>9.65</v>
      </c>
      <c r="S1331">
        <v>15.21</v>
      </c>
      <c r="T1331">
        <v>5.9</v>
      </c>
      <c r="U1331">
        <v>5.56</v>
      </c>
      <c r="V1331">
        <v>3526.98</v>
      </c>
      <c r="W1331">
        <v>1048.76</v>
      </c>
      <c r="X1331">
        <v>1219.53</v>
      </c>
      <c r="Y1331">
        <v>746</v>
      </c>
      <c r="Z1331">
        <v>7.92</v>
      </c>
      <c r="AA1331">
        <v>1.57</v>
      </c>
      <c r="AB1331">
        <v>4.4400000000000004</v>
      </c>
      <c r="AC1331">
        <v>62.07</v>
      </c>
      <c r="AD1331">
        <v>680</v>
      </c>
      <c r="AE1331">
        <v>5900</v>
      </c>
      <c r="AF1331">
        <v>87.15</v>
      </c>
      <c r="AG1331">
        <v>0.59</v>
      </c>
      <c r="AH1331">
        <v>19.100000000000001</v>
      </c>
      <c r="AI1331">
        <v>56.49</v>
      </c>
      <c r="AJ1331">
        <v>60</v>
      </c>
      <c r="AK1331">
        <v>9</v>
      </c>
      <c r="AL1331">
        <v>9</v>
      </c>
      <c r="AM1331">
        <v>0.56000000000000005</v>
      </c>
      <c r="AN1331">
        <v>408</v>
      </c>
      <c r="AO1331">
        <v>413</v>
      </c>
      <c r="AP1331">
        <v>306972.87</v>
      </c>
      <c r="AQ1331">
        <v>299350.82</v>
      </c>
      <c r="AR1331" t="s">
        <v>5525</v>
      </c>
      <c r="AS1331" s="4">
        <f t="shared" si="83"/>
        <v>0.4350485159817345</v>
      </c>
    </row>
    <row r="1332" spans="1:45" x14ac:dyDescent="0.55000000000000004">
      <c r="A1332">
        <v>22.88</v>
      </c>
      <c r="B1332">
        <v>32.46</v>
      </c>
      <c r="C1332">
        <v>5517.7</v>
      </c>
      <c r="D1332">
        <v>7.56</v>
      </c>
      <c r="E1332" t="s">
        <v>10428</v>
      </c>
      <c r="F1332" t="s">
        <v>1457</v>
      </c>
      <c r="G1332" t="s">
        <v>2746</v>
      </c>
      <c r="H1332" t="s">
        <v>12549</v>
      </c>
      <c r="I1332">
        <v>0</v>
      </c>
      <c r="J1332">
        <v>1009.93</v>
      </c>
      <c r="K1332">
        <f t="shared" si="80"/>
        <v>68.320000000000007</v>
      </c>
      <c r="L1332">
        <f t="shared" si="81"/>
        <v>68.320000000000007</v>
      </c>
      <c r="M1332">
        <f t="shared" si="82"/>
        <v>0</v>
      </c>
      <c r="N1332">
        <v>7.5</v>
      </c>
      <c r="O1332">
        <v>82</v>
      </c>
      <c r="P1332">
        <v>73</v>
      </c>
      <c r="Q1332">
        <v>18.399999999999999</v>
      </c>
      <c r="R1332">
        <v>9.59</v>
      </c>
      <c r="S1332">
        <v>15.15</v>
      </c>
      <c r="T1332">
        <v>7.72</v>
      </c>
      <c r="U1332">
        <v>5.46</v>
      </c>
      <c r="V1332">
        <v>3531.33</v>
      </c>
      <c r="W1332">
        <v>1049.1600000000001</v>
      </c>
      <c r="X1332">
        <v>1212.74</v>
      </c>
      <c r="Y1332">
        <v>744.63</v>
      </c>
      <c r="Z1332">
        <v>9.11</v>
      </c>
      <c r="AA1332">
        <v>1.59</v>
      </c>
      <c r="AB1332">
        <v>4.3899999999999997</v>
      </c>
      <c r="AC1332">
        <v>55.39</v>
      </c>
      <c r="AD1332">
        <v>680</v>
      </c>
      <c r="AE1332">
        <v>5900</v>
      </c>
      <c r="AF1332">
        <v>86.55</v>
      </c>
      <c r="AG1332">
        <v>0.59</v>
      </c>
      <c r="AH1332">
        <v>19.39</v>
      </c>
      <c r="AI1332">
        <v>62.87</v>
      </c>
      <c r="AJ1332">
        <v>60</v>
      </c>
      <c r="AK1332">
        <v>9</v>
      </c>
      <c r="AL1332">
        <v>9</v>
      </c>
      <c r="AM1332">
        <v>0.5</v>
      </c>
      <c r="AN1332">
        <v>408</v>
      </c>
      <c r="AO1332">
        <v>412.5</v>
      </c>
      <c r="AP1332">
        <v>306997.23</v>
      </c>
      <c r="AQ1332">
        <v>306997.23</v>
      </c>
      <c r="AR1332" t="s">
        <v>5526</v>
      </c>
      <c r="AS1332" s="4">
        <f t="shared" si="83"/>
        <v>0</v>
      </c>
    </row>
    <row r="1333" spans="1:45" x14ac:dyDescent="0.55000000000000004">
      <c r="A1333">
        <v>20.55</v>
      </c>
      <c r="B1333">
        <v>30.14</v>
      </c>
      <c r="C1333">
        <v>5570.9</v>
      </c>
      <c r="D1333">
        <v>7.56</v>
      </c>
      <c r="E1333" t="s">
        <v>10429</v>
      </c>
      <c r="F1333" t="s">
        <v>11544</v>
      </c>
      <c r="G1333" t="s">
        <v>2783</v>
      </c>
      <c r="H1333" t="s">
        <v>12550</v>
      </c>
      <c r="I1333">
        <v>0</v>
      </c>
      <c r="J1333">
        <v>975.15</v>
      </c>
      <c r="K1333">
        <f t="shared" si="80"/>
        <v>64.36</v>
      </c>
      <c r="L1333">
        <f t="shared" si="81"/>
        <v>65.73</v>
      </c>
      <c r="M1333">
        <f t="shared" si="82"/>
        <v>-1.3700000000000045</v>
      </c>
      <c r="N1333">
        <v>7.49</v>
      </c>
      <c r="O1333">
        <v>82</v>
      </c>
      <c r="P1333">
        <v>94</v>
      </c>
      <c r="Q1333">
        <v>15.1</v>
      </c>
      <c r="R1333">
        <v>9.59</v>
      </c>
      <c r="S1333">
        <v>14.39</v>
      </c>
      <c r="T1333">
        <v>6.16</v>
      </c>
      <c r="U1333">
        <v>5.71</v>
      </c>
      <c r="V1333">
        <v>3565.38</v>
      </c>
      <c r="W1333">
        <v>1060.8699999999999</v>
      </c>
      <c r="X1333">
        <v>1239.27</v>
      </c>
      <c r="Y1333">
        <v>755.88</v>
      </c>
      <c r="Z1333">
        <v>6.37</v>
      </c>
      <c r="AA1333">
        <v>1.55</v>
      </c>
      <c r="AB1333">
        <v>4.46</v>
      </c>
      <c r="AC1333">
        <v>60.9</v>
      </c>
      <c r="AD1333">
        <v>680</v>
      </c>
      <c r="AE1333">
        <v>5900</v>
      </c>
      <c r="AF1333">
        <v>86.55</v>
      </c>
      <c r="AG1333">
        <v>0.59</v>
      </c>
      <c r="AH1333">
        <v>18.36</v>
      </c>
      <c r="AI1333">
        <v>46.6</v>
      </c>
      <c r="AJ1333">
        <v>60</v>
      </c>
      <c r="AK1333">
        <v>9</v>
      </c>
      <c r="AL1333">
        <v>9</v>
      </c>
      <c r="AM1333">
        <v>0.67</v>
      </c>
      <c r="AN1333">
        <v>408</v>
      </c>
      <c r="AO1333">
        <v>414.07</v>
      </c>
      <c r="AP1333">
        <v>316058.74</v>
      </c>
      <c r="AQ1333">
        <v>201172.52</v>
      </c>
      <c r="AR1333" t="s">
        <v>5527</v>
      </c>
      <c r="AS1333" s="4">
        <f t="shared" si="83"/>
        <v>6.5574326484018268</v>
      </c>
    </row>
    <row r="1334" spans="1:45" x14ac:dyDescent="0.55000000000000004">
      <c r="A1334">
        <v>19.309999999999999</v>
      </c>
      <c r="B1334">
        <v>28.81</v>
      </c>
      <c r="C1334">
        <v>5610.9</v>
      </c>
      <c r="D1334">
        <v>7.57</v>
      </c>
      <c r="E1334" t="s">
        <v>10430</v>
      </c>
      <c r="F1334" t="s">
        <v>11545</v>
      </c>
      <c r="G1334" t="s">
        <v>2799</v>
      </c>
      <c r="H1334" t="s">
        <v>11843</v>
      </c>
      <c r="I1334">
        <v>0</v>
      </c>
      <c r="J1334">
        <v>936.08</v>
      </c>
      <c r="K1334">
        <f t="shared" si="80"/>
        <v>60.3</v>
      </c>
      <c r="L1334">
        <f t="shared" si="81"/>
        <v>57.489999999999995</v>
      </c>
      <c r="M1334">
        <f t="shared" si="82"/>
        <v>2.8100000000000023</v>
      </c>
      <c r="N1334">
        <v>7.46</v>
      </c>
      <c r="O1334">
        <v>82.01</v>
      </c>
      <c r="P1334">
        <v>90</v>
      </c>
      <c r="Q1334">
        <v>13.3</v>
      </c>
      <c r="R1334">
        <v>9.5</v>
      </c>
      <c r="S1334">
        <v>12.17</v>
      </c>
      <c r="T1334">
        <v>7.14</v>
      </c>
      <c r="U1334">
        <v>5.99</v>
      </c>
      <c r="V1334">
        <v>3590.98</v>
      </c>
      <c r="W1334">
        <v>1070.29</v>
      </c>
      <c r="X1334">
        <v>1265.24</v>
      </c>
      <c r="Y1334">
        <v>765.94</v>
      </c>
      <c r="Z1334">
        <v>8.39</v>
      </c>
      <c r="AA1334">
        <v>1.55</v>
      </c>
      <c r="AB1334">
        <v>4.47</v>
      </c>
      <c r="AC1334">
        <v>57.07</v>
      </c>
      <c r="AD1334">
        <v>680</v>
      </c>
      <c r="AE1334">
        <v>5900</v>
      </c>
      <c r="AF1334">
        <v>85.71</v>
      </c>
      <c r="AG1334">
        <v>0.59</v>
      </c>
      <c r="AH1334">
        <v>17.16</v>
      </c>
      <c r="AI1334">
        <v>65.58</v>
      </c>
      <c r="AJ1334">
        <v>60</v>
      </c>
      <c r="AK1334">
        <v>9</v>
      </c>
      <c r="AL1334">
        <v>9</v>
      </c>
      <c r="AM1334">
        <v>0.48</v>
      </c>
      <c r="AN1334">
        <v>408</v>
      </c>
      <c r="AO1334">
        <v>412.31</v>
      </c>
      <c r="AP1334">
        <v>325261.81</v>
      </c>
      <c r="AQ1334">
        <v>239257.33</v>
      </c>
      <c r="AR1334" t="s">
        <v>5528</v>
      </c>
      <c r="AS1334" s="4">
        <f t="shared" si="83"/>
        <v>4.9089315068493153</v>
      </c>
    </row>
    <row r="1335" spans="1:45" x14ac:dyDescent="0.55000000000000004">
      <c r="A1335">
        <v>23.02</v>
      </c>
      <c r="B1335">
        <v>32.49</v>
      </c>
      <c r="C1335">
        <v>5577.7</v>
      </c>
      <c r="D1335">
        <v>7.56</v>
      </c>
      <c r="E1335" t="s">
        <v>10431</v>
      </c>
      <c r="F1335" t="s">
        <v>11546</v>
      </c>
      <c r="G1335" t="s">
        <v>2975</v>
      </c>
      <c r="H1335" t="s">
        <v>12551</v>
      </c>
      <c r="I1335">
        <v>0</v>
      </c>
      <c r="J1335">
        <v>939.88</v>
      </c>
      <c r="K1335">
        <f t="shared" si="80"/>
        <v>61.08</v>
      </c>
      <c r="L1335">
        <f t="shared" si="81"/>
        <v>66.25</v>
      </c>
      <c r="M1335">
        <f t="shared" si="82"/>
        <v>-5.1700000000000017</v>
      </c>
      <c r="N1335">
        <v>7.47</v>
      </c>
      <c r="O1335">
        <v>81.98</v>
      </c>
      <c r="P1335">
        <v>84</v>
      </c>
      <c r="Q1335">
        <v>18.5</v>
      </c>
      <c r="R1335">
        <v>9.4600000000000009</v>
      </c>
      <c r="S1335">
        <v>16.57</v>
      </c>
      <c r="T1335">
        <v>6.45</v>
      </c>
      <c r="U1335">
        <v>5.93</v>
      </c>
      <c r="V1335">
        <v>3569.73</v>
      </c>
      <c r="W1335">
        <v>1064.07</v>
      </c>
      <c r="X1335">
        <v>1258.1600000000001</v>
      </c>
      <c r="Y1335">
        <v>761.62</v>
      </c>
      <c r="Z1335">
        <v>5.99</v>
      </c>
      <c r="AA1335">
        <v>1.6</v>
      </c>
      <c r="AB1335">
        <v>4.3499999999999996</v>
      </c>
      <c r="AC1335">
        <v>59.45</v>
      </c>
      <c r="AD1335">
        <v>680</v>
      </c>
      <c r="AE1335">
        <v>5900</v>
      </c>
      <c r="AF1335">
        <v>85.41</v>
      </c>
      <c r="AG1335">
        <v>0.59</v>
      </c>
      <c r="AH1335">
        <v>17.309999999999999</v>
      </c>
      <c r="AI1335">
        <v>46.23</v>
      </c>
      <c r="AJ1335">
        <v>60</v>
      </c>
      <c r="AK1335">
        <v>9</v>
      </c>
      <c r="AL1335">
        <v>9</v>
      </c>
      <c r="AM1335">
        <v>0.68</v>
      </c>
      <c r="AN1335">
        <v>408</v>
      </c>
      <c r="AO1335">
        <v>414.12</v>
      </c>
      <c r="AP1335">
        <v>275050.12</v>
      </c>
      <c r="AQ1335">
        <v>200671.02</v>
      </c>
      <c r="AR1335" t="s">
        <v>5529</v>
      </c>
      <c r="AS1335" s="4">
        <f t="shared" si="83"/>
        <v>4.2453824200913246</v>
      </c>
    </row>
    <row r="1336" spans="1:45" x14ac:dyDescent="0.55000000000000004">
      <c r="A1336">
        <v>18.12</v>
      </c>
      <c r="B1336">
        <v>27.7</v>
      </c>
      <c r="C1336">
        <v>5590.5</v>
      </c>
      <c r="D1336">
        <v>7.54</v>
      </c>
      <c r="E1336" t="s">
        <v>10432</v>
      </c>
      <c r="F1336" t="s">
        <v>11547</v>
      </c>
      <c r="G1336" t="s">
        <v>2849</v>
      </c>
      <c r="H1336" t="s">
        <v>12494</v>
      </c>
      <c r="I1336">
        <v>0</v>
      </c>
      <c r="J1336">
        <v>1017.8</v>
      </c>
      <c r="K1336">
        <f t="shared" si="80"/>
        <v>64.09</v>
      </c>
      <c r="L1336">
        <f t="shared" si="81"/>
        <v>61.81</v>
      </c>
      <c r="M1336">
        <f t="shared" si="82"/>
        <v>2.2800000000000011</v>
      </c>
      <c r="N1336">
        <v>7.48</v>
      </c>
      <c r="O1336">
        <v>82</v>
      </c>
      <c r="P1336">
        <v>94</v>
      </c>
      <c r="Q1336">
        <v>11.2</v>
      </c>
      <c r="R1336">
        <v>9.58</v>
      </c>
      <c r="S1336">
        <v>10.52</v>
      </c>
      <c r="T1336">
        <v>7.6</v>
      </c>
      <c r="U1336">
        <v>5.49</v>
      </c>
      <c r="V1336">
        <v>3577.92</v>
      </c>
      <c r="W1336">
        <v>1060.43</v>
      </c>
      <c r="X1336">
        <v>1209.4000000000001</v>
      </c>
      <c r="Y1336">
        <v>748.4</v>
      </c>
      <c r="Z1336">
        <v>8.2899999999999991</v>
      </c>
      <c r="AA1336">
        <v>1.47</v>
      </c>
      <c r="AB1336">
        <v>4.59</v>
      </c>
      <c r="AC1336">
        <v>55.75</v>
      </c>
      <c r="AD1336">
        <v>680</v>
      </c>
      <c r="AE1336">
        <v>5900</v>
      </c>
      <c r="AF1336">
        <v>86.46</v>
      </c>
      <c r="AG1336">
        <v>0.59</v>
      </c>
      <c r="AH1336">
        <v>19.239999999999998</v>
      </c>
      <c r="AI1336">
        <v>60.99</v>
      </c>
      <c r="AJ1336">
        <v>60</v>
      </c>
      <c r="AK1336">
        <v>9</v>
      </c>
      <c r="AL1336">
        <v>9</v>
      </c>
      <c r="AM1336">
        <v>0.52</v>
      </c>
      <c r="AN1336">
        <v>408</v>
      </c>
      <c r="AO1336">
        <v>412.64</v>
      </c>
      <c r="AP1336">
        <v>328840.06</v>
      </c>
      <c r="AQ1336">
        <v>294840.26</v>
      </c>
      <c r="AR1336" t="s">
        <v>5530</v>
      </c>
      <c r="AS1336" s="4">
        <f t="shared" si="83"/>
        <v>1.9406278538812778</v>
      </c>
    </row>
    <row r="1337" spans="1:45" x14ac:dyDescent="0.55000000000000004">
      <c r="A1337">
        <v>22.83</v>
      </c>
      <c r="B1337">
        <v>32.36</v>
      </c>
      <c r="C1337">
        <v>5541.5</v>
      </c>
      <c r="D1337">
        <v>7.56</v>
      </c>
      <c r="E1337" t="s">
        <v>10433</v>
      </c>
      <c r="F1337" t="s">
        <v>1531</v>
      </c>
      <c r="G1337" t="s">
        <v>2988</v>
      </c>
      <c r="H1337" t="s">
        <v>3131</v>
      </c>
      <c r="I1337">
        <v>0</v>
      </c>
      <c r="J1337">
        <v>1015.05</v>
      </c>
      <c r="K1337">
        <f t="shared" si="80"/>
        <v>69.16</v>
      </c>
      <c r="L1337">
        <f t="shared" si="81"/>
        <v>69.16</v>
      </c>
      <c r="M1337">
        <f t="shared" si="82"/>
        <v>0</v>
      </c>
      <c r="N1337">
        <v>7.51</v>
      </c>
      <c r="O1337">
        <v>81.91</v>
      </c>
      <c r="P1337">
        <v>64</v>
      </c>
      <c r="Q1337">
        <v>19.5</v>
      </c>
      <c r="R1337">
        <v>9.5299999999999994</v>
      </c>
      <c r="S1337">
        <v>15.07</v>
      </c>
      <c r="T1337">
        <v>7.77</v>
      </c>
      <c r="U1337">
        <v>5.46</v>
      </c>
      <c r="V1337">
        <v>3546.56</v>
      </c>
      <c r="W1337">
        <v>1053.55</v>
      </c>
      <c r="X1337">
        <v>1216.5999999999999</v>
      </c>
      <c r="Y1337">
        <v>747.5</v>
      </c>
      <c r="Z1337">
        <v>9.84</v>
      </c>
      <c r="AA1337">
        <v>1.59</v>
      </c>
      <c r="AB1337">
        <v>4.3899999999999997</v>
      </c>
      <c r="AC1337">
        <v>55.09</v>
      </c>
      <c r="AD1337">
        <v>680</v>
      </c>
      <c r="AE1337">
        <v>5900</v>
      </c>
      <c r="AF1337">
        <v>85.99</v>
      </c>
      <c r="AG1337">
        <v>0.59</v>
      </c>
      <c r="AH1337">
        <v>19.28</v>
      </c>
      <c r="AI1337">
        <v>67.05</v>
      </c>
      <c r="AJ1337">
        <v>60</v>
      </c>
      <c r="AK1337">
        <v>9</v>
      </c>
      <c r="AL1337">
        <v>9</v>
      </c>
      <c r="AM1337">
        <v>0.47</v>
      </c>
      <c r="AN1337">
        <v>408</v>
      </c>
      <c r="AO1337">
        <v>412.22</v>
      </c>
      <c r="AP1337">
        <v>302973.53000000003</v>
      </c>
      <c r="AQ1337">
        <v>302973.53000000003</v>
      </c>
      <c r="AR1337" t="s">
        <v>5531</v>
      </c>
      <c r="AS1337" s="4">
        <f t="shared" si="83"/>
        <v>0</v>
      </c>
    </row>
    <row r="1338" spans="1:45" x14ac:dyDescent="0.55000000000000004">
      <c r="A1338">
        <v>23.06</v>
      </c>
      <c r="B1338">
        <v>32.58</v>
      </c>
      <c r="C1338">
        <v>5521.5</v>
      </c>
      <c r="D1338">
        <v>7.57</v>
      </c>
      <c r="E1338" t="s">
        <v>10434</v>
      </c>
      <c r="F1338" t="s">
        <v>11548</v>
      </c>
      <c r="G1338" t="s">
        <v>2836</v>
      </c>
      <c r="H1338" t="s">
        <v>12552</v>
      </c>
      <c r="I1338">
        <v>0</v>
      </c>
      <c r="J1338">
        <v>895.64</v>
      </c>
      <c r="K1338">
        <f t="shared" si="80"/>
        <v>57.07</v>
      </c>
      <c r="L1338">
        <f t="shared" si="81"/>
        <v>64.760000000000005</v>
      </c>
      <c r="M1338">
        <f t="shared" si="82"/>
        <v>-7.6900000000000048</v>
      </c>
      <c r="N1338">
        <v>7.44</v>
      </c>
      <c r="O1338">
        <v>82.14</v>
      </c>
      <c r="P1338">
        <v>80</v>
      </c>
      <c r="Q1338">
        <v>18.600000000000001</v>
      </c>
      <c r="R1338">
        <v>9.52</v>
      </c>
      <c r="S1338">
        <v>16.190000000000001</v>
      </c>
      <c r="T1338">
        <v>6.87</v>
      </c>
      <c r="U1338">
        <v>6.16</v>
      </c>
      <c r="V1338">
        <v>3533.76</v>
      </c>
      <c r="W1338">
        <v>1055.22</v>
      </c>
      <c r="X1338">
        <v>1263.8399999999999</v>
      </c>
      <c r="Y1338">
        <v>758.82</v>
      </c>
      <c r="Z1338">
        <v>5.73</v>
      </c>
      <c r="AA1338">
        <v>1.61</v>
      </c>
      <c r="AB1338">
        <v>4.34</v>
      </c>
      <c r="AC1338">
        <v>58.07</v>
      </c>
      <c r="AD1338">
        <v>680</v>
      </c>
      <c r="AE1338">
        <v>5900</v>
      </c>
      <c r="AF1338">
        <v>85.92</v>
      </c>
      <c r="AG1338">
        <v>0.59</v>
      </c>
      <c r="AH1338">
        <v>16.64</v>
      </c>
      <c r="AI1338">
        <v>47.3</v>
      </c>
      <c r="AJ1338">
        <v>60</v>
      </c>
      <c r="AK1338">
        <v>9</v>
      </c>
      <c r="AL1338">
        <v>9</v>
      </c>
      <c r="AM1338">
        <v>0.66</v>
      </c>
      <c r="AN1338">
        <v>408</v>
      </c>
      <c r="AO1338">
        <v>413.98</v>
      </c>
      <c r="AP1338">
        <v>245494.17</v>
      </c>
      <c r="AQ1338">
        <v>194479.41</v>
      </c>
      <c r="AR1338" t="s">
        <v>5532</v>
      </c>
      <c r="AS1338" s="4">
        <f t="shared" si="83"/>
        <v>2.9118013698630141</v>
      </c>
    </row>
    <row r="1339" spans="1:45" x14ac:dyDescent="0.55000000000000004">
      <c r="A1339">
        <v>18.600000000000001</v>
      </c>
      <c r="B1339">
        <v>28.07</v>
      </c>
      <c r="C1339">
        <v>5593.3</v>
      </c>
      <c r="D1339">
        <v>7.57</v>
      </c>
      <c r="E1339" t="s">
        <v>10435</v>
      </c>
      <c r="F1339" t="s">
        <v>11549</v>
      </c>
      <c r="G1339" t="s">
        <v>3128</v>
      </c>
      <c r="H1339" t="s">
        <v>12553</v>
      </c>
      <c r="I1339">
        <v>0</v>
      </c>
      <c r="J1339">
        <v>1031.72</v>
      </c>
      <c r="K1339">
        <f t="shared" si="80"/>
        <v>62.67</v>
      </c>
      <c r="L1339">
        <f t="shared" si="81"/>
        <v>60.77</v>
      </c>
      <c r="M1339">
        <f t="shared" si="82"/>
        <v>1.8999999999999986</v>
      </c>
      <c r="N1339">
        <v>7.47</v>
      </c>
      <c r="O1339">
        <v>81.98</v>
      </c>
      <c r="P1339">
        <v>94</v>
      </c>
      <c r="Q1339">
        <v>11.9</v>
      </c>
      <c r="R1339">
        <v>9.4700000000000006</v>
      </c>
      <c r="S1339">
        <v>11.21</v>
      </c>
      <c r="T1339">
        <v>7.39</v>
      </c>
      <c r="U1339">
        <v>5.42</v>
      </c>
      <c r="V1339">
        <v>3579.71</v>
      </c>
      <c r="W1339">
        <v>1059.1600000000001</v>
      </c>
      <c r="X1339">
        <v>1195.6500000000001</v>
      </c>
      <c r="Y1339">
        <v>744.44</v>
      </c>
      <c r="Z1339">
        <v>7.73</v>
      </c>
      <c r="AA1339">
        <v>1.5</v>
      </c>
      <c r="AB1339">
        <v>4.5599999999999996</v>
      </c>
      <c r="AC1339">
        <v>56.16</v>
      </c>
      <c r="AD1339">
        <v>680</v>
      </c>
      <c r="AE1339">
        <v>5900</v>
      </c>
      <c r="AF1339">
        <v>85.46</v>
      </c>
      <c r="AG1339">
        <v>0.59</v>
      </c>
      <c r="AH1339">
        <v>19.329999999999998</v>
      </c>
      <c r="AI1339">
        <v>58.16</v>
      </c>
      <c r="AJ1339">
        <v>60</v>
      </c>
      <c r="AK1339">
        <v>9</v>
      </c>
      <c r="AL1339">
        <v>9</v>
      </c>
      <c r="AM1339">
        <v>0.54</v>
      </c>
      <c r="AN1339">
        <v>408</v>
      </c>
      <c r="AO1339">
        <v>412.86</v>
      </c>
      <c r="AP1339">
        <v>327256</v>
      </c>
      <c r="AQ1339">
        <v>278276.59000000003</v>
      </c>
      <c r="AR1339" t="s">
        <v>5533</v>
      </c>
      <c r="AS1339" s="4">
        <f t="shared" si="83"/>
        <v>2.7956284246575329</v>
      </c>
    </row>
    <row r="1340" spans="1:45" x14ac:dyDescent="0.55000000000000004">
      <c r="A1340">
        <v>22.97</v>
      </c>
      <c r="B1340">
        <v>32.36</v>
      </c>
      <c r="C1340">
        <v>5583.6</v>
      </c>
      <c r="D1340">
        <v>7.56</v>
      </c>
      <c r="E1340" t="s">
        <v>10436</v>
      </c>
      <c r="F1340" t="s">
        <v>1573</v>
      </c>
      <c r="G1340" t="s">
        <v>2974</v>
      </c>
      <c r="H1340" t="s">
        <v>11901</v>
      </c>
      <c r="I1340">
        <v>0</v>
      </c>
      <c r="J1340">
        <v>930.21</v>
      </c>
      <c r="K1340">
        <f t="shared" si="80"/>
        <v>60.39</v>
      </c>
      <c r="L1340">
        <f t="shared" si="81"/>
        <v>60.39</v>
      </c>
      <c r="M1340">
        <f t="shared" si="82"/>
        <v>0</v>
      </c>
      <c r="N1340">
        <v>7.47</v>
      </c>
      <c r="O1340">
        <v>81.99</v>
      </c>
      <c r="P1340">
        <v>83</v>
      </c>
      <c r="Q1340">
        <v>18.399999999999999</v>
      </c>
      <c r="R1340">
        <v>9.39</v>
      </c>
      <c r="S1340">
        <v>16.350000000000001</v>
      </c>
      <c r="T1340">
        <v>6.62</v>
      </c>
      <c r="U1340">
        <v>6</v>
      </c>
      <c r="V1340">
        <v>3573.5</v>
      </c>
      <c r="W1340">
        <v>1065.99</v>
      </c>
      <c r="X1340">
        <v>1266.25</v>
      </c>
      <c r="Y1340">
        <v>764.38</v>
      </c>
      <c r="Z1340">
        <v>15.72</v>
      </c>
      <c r="AA1340">
        <v>1.6</v>
      </c>
      <c r="AB1340">
        <v>4.3499999999999996</v>
      </c>
      <c r="AC1340">
        <v>58.68</v>
      </c>
      <c r="AD1340">
        <v>680</v>
      </c>
      <c r="AE1340">
        <v>5900</v>
      </c>
      <c r="AF1340">
        <v>84.8</v>
      </c>
      <c r="AG1340">
        <v>0.59</v>
      </c>
      <c r="AH1340">
        <v>16.95</v>
      </c>
      <c r="AI1340">
        <v>122.67</v>
      </c>
      <c r="AJ1340">
        <v>60</v>
      </c>
      <c r="AK1340">
        <v>9</v>
      </c>
      <c r="AL1340">
        <v>9</v>
      </c>
      <c r="AM1340">
        <v>0.26</v>
      </c>
      <c r="AN1340">
        <v>408</v>
      </c>
      <c r="AO1340">
        <v>410.3</v>
      </c>
      <c r="AP1340">
        <v>261562.23999999999</v>
      </c>
      <c r="AQ1340">
        <v>261562.23999999999</v>
      </c>
      <c r="AR1340" t="s">
        <v>5534</v>
      </c>
      <c r="AS1340" s="4">
        <f t="shared" si="83"/>
        <v>0</v>
      </c>
    </row>
    <row r="1341" spans="1:45" x14ac:dyDescent="0.55000000000000004">
      <c r="A1341">
        <v>22.98</v>
      </c>
      <c r="B1341">
        <v>32.44</v>
      </c>
      <c r="C1341">
        <v>5549</v>
      </c>
      <c r="D1341">
        <v>7.57</v>
      </c>
      <c r="E1341" t="s">
        <v>10437</v>
      </c>
      <c r="F1341" t="s">
        <v>11550</v>
      </c>
      <c r="G1341" t="s">
        <v>2874</v>
      </c>
      <c r="H1341" t="s">
        <v>12554</v>
      </c>
      <c r="I1341">
        <v>0</v>
      </c>
      <c r="J1341">
        <v>935.88</v>
      </c>
      <c r="K1341">
        <f t="shared" si="80"/>
        <v>60.46</v>
      </c>
      <c r="L1341">
        <f t="shared" si="81"/>
        <v>68.3</v>
      </c>
      <c r="M1341">
        <f t="shared" si="82"/>
        <v>-7.8399999999999963</v>
      </c>
      <c r="N1341">
        <v>7.46</v>
      </c>
      <c r="O1341">
        <v>81.94</v>
      </c>
      <c r="P1341">
        <v>88</v>
      </c>
      <c r="Q1341">
        <v>17.7</v>
      </c>
      <c r="R1341">
        <v>9.4600000000000009</v>
      </c>
      <c r="S1341">
        <v>16.27</v>
      </c>
      <c r="T1341">
        <v>6.71</v>
      </c>
      <c r="U1341">
        <v>5.93</v>
      </c>
      <c r="V1341">
        <v>3551.36</v>
      </c>
      <c r="W1341">
        <v>1058.57</v>
      </c>
      <c r="X1341">
        <v>1251.95</v>
      </c>
      <c r="Y1341">
        <v>757.7</v>
      </c>
      <c r="Z1341">
        <v>5.75</v>
      </c>
      <c r="AA1341">
        <v>1.61</v>
      </c>
      <c r="AB1341">
        <v>4.3499999999999996</v>
      </c>
      <c r="AC1341">
        <v>58.52</v>
      </c>
      <c r="AD1341">
        <v>680</v>
      </c>
      <c r="AE1341">
        <v>5900</v>
      </c>
      <c r="AF1341">
        <v>85.42</v>
      </c>
      <c r="AG1341">
        <v>0.59</v>
      </c>
      <c r="AH1341">
        <v>17.329999999999998</v>
      </c>
      <c r="AI1341">
        <v>44.85</v>
      </c>
      <c r="AJ1341">
        <v>60</v>
      </c>
      <c r="AK1341">
        <v>9</v>
      </c>
      <c r="AL1341">
        <v>9</v>
      </c>
      <c r="AM1341">
        <v>0.7</v>
      </c>
      <c r="AN1341">
        <v>408</v>
      </c>
      <c r="AO1341">
        <v>414.3</v>
      </c>
      <c r="AP1341">
        <v>250830.25</v>
      </c>
      <c r="AQ1341">
        <v>212770.84</v>
      </c>
      <c r="AR1341" t="s">
        <v>5535</v>
      </c>
      <c r="AS1341" s="4">
        <f t="shared" si="83"/>
        <v>2.1723407534246579</v>
      </c>
    </row>
    <row r="1342" spans="1:45" x14ac:dyDescent="0.55000000000000004">
      <c r="A1342">
        <v>18.8</v>
      </c>
      <c r="B1342">
        <v>28.39</v>
      </c>
      <c r="C1342">
        <v>5585.1</v>
      </c>
      <c r="D1342">
        <v>7.56</v>
      </c>
      <c r="E1342" t="s">
        <v>10438</v>
      </c>
      <c r="F1342" t="s">
        <v>11551</v>
      </c>
      <c r="G1342" t="s">
        <v>11727</v>
      </c>
      <c r="H1342" t="s">
        <v>12555</v>
      </c>
      <c r="I1342">
        <v>0</v>
      </c>
      <c r="J1342">
        <v>1013.52</v>
      </c>
      <c r="K1342">
        <f t="shared" si="80"/>
        <v>63.39</v>
      </c>
      <c r="L1342">
        <f t="shared" si="81"/>
        <v>61.599999999999994</v>
      </c>
      <c r="M1342">
        <f t="shared" si="82"/>
        <v>1.7900000000000063</v>
      </c>
      <c r="N1342">
        <v>7.47</v>
      </c>
      <c r="O1342">
        <v>81.99</v>
      </c>
      <c r="P1342">
        <v>90</v>
      </c>
      <c r="Q1342">
        <v>12.2</v>
      </c>
      <c r="R1342">
        <v>9.6</v>
      </c>
      <c r="S1342">
        <v>11.09</v>
      </c>
      <c r="T1342">
        <v>7.71</v>
      </c>
      <c r="U1342">
        <v>5.51</v>
      </c>
      <c r="V1342">
        <v>3574.46</v>
      </c>
      <c r="W1342">
        <v>1059.51</v>
      </c>
      <c r="X1342">
        <v>1209.31</v>
      </c>
      <c r="Y1342">
        <v>747.95</v>
      </c>
      <c r="Z1342">
        <v>7.72</v>
      </c>
      <c r="AA1342">
        <v>1.51</v>
      </c>
      <c r="AB1342">
        <v>4.55</v>
      </c>
      <c r="AC1342">
        <v>55.45</v>
      </c>
      <c r="AD1342">
        <v>680</v>
      </c>
      <c r="AE1342">
        <v>5900</v>
      </c>
      <c r="AF1342">
        <v>86.63</v>
      </c>
      <c r="AG1342">
        <v>0.59</v>
      </c>
      <c r="AH1342">
        <v>19.21</v>
      </c>
      <c r="AI1342">
        <v>57.38</v>
      </c>
      <c r="AJ1342">
        <v>60</v>
      </c>
      <c r="AK1342">
        <v>9</v>
      </c>
      <c r="AL1342">
        <v>9</v>
      </c>
      <c r="AM1342">
        <v>0.55000000000000004</v>
      </c>
      <c r="AN1342">
        <v>408</v>
      </c>
      <c r="AO1342">
        <v>412.93</v>
      </c>
      <c r="AP1342">
        <v>328075.07</v>
      </c>
      <c r="AQ1342">
        <v>269337.84999999998</v>
      </c>
      <c r="AR1342" t="s">
        <v>5536</v>
      </c>
      <c r="AS1342" s="4">
        <f t="shared" si="83"/>
        <v>3.3525810502283124</v>
      </c>
    </row>
    <row r="1343" spans="1:45" x14ac:dyDescent="0.55000000000000004">
      <c r="A1343">
        <v>19.12</v>
      </c>
      <c r="B1343">
        <v>28.63</v>
      </c>
      <c r="C1343">
        <v>5598.3</v>
      </c>
      <c r="D1343">
        <v>7.57</v>
      </c>
      <c r="E1343" t="s">
        <v>10439</v>
      </c>
      <c r="F1343" t="s">
        <v>11552</v>
      </c>
      <c r="G1343" t="s">
        <v>2790</v>
      </c>
      <c r="H1343" t="s">
        <v>11813</v>
      </c>
      <c r="I1343">
        <v>0</v>
      </c>
      <c r="J1343">
        <v>999.72</v>
      </c>
      <c r="K1343">
        <f t="shared" si="80"/>
        <v>67.22</v>
      </c>
      <c r="L1343">
        <f t="shared" si="81"/>
        <v>66.02</v>
      </c>
      <c r="M1343">
        <f t="shared" si="82"/>
        <v>1.2000000000000028</v>
      </c>
      <c r="N1343">
        <v>7.5</v>
      </c>
      <c r="O1343">
        <v>81.88</v>
      </c>
      <c r="P1343">
        <v>89</v>
      </c>
      <c r="Q1343">
        <v>13.2</v>
      </c>
      <c r="R1343">
        <v>9.51</v>
      </c>
      <c r="S1343">
        <v>11.96</v>
      </c>
      <c r="T1343">
        <v>7.16</v>
      </c>
      <c r="U1343">
        <v>5.6</v>
      </c>
      <c r="V1343">
        <v>3582.91</v>
      </c>
      <c r="W1343">
        <v>1065.02</v>
      </c>
      <c r="X1343">
        <v>1235.33</v>
      </c>
      <c r="Y1343">
        <v>756.87</v>
      </c>
      <c r="Z1343">
        <v>7.64</v>
      </c>
      <c r="AA1343">
        <v>1.53</v>
      </c>
      <c r="AB1343">
        <v>4.51</v>
      </c>
      <c r="AC1343">
        <v>57.06</v>
      </c>
      <c r="AD1343">
        <v>680</v>
      </c>
      <c r="AE1343">
        <v>5900</v>
      </c>
      <c r="AF1343">
        <v>85.86</v>
      </c>
      <c r="AG1343">
        <v>0.59</v>
      </c>
      <c r="AH1343">
        <v>18.66</v>
      </c>
      <c r="AI1343">
        <v>53.53</v>
      </c>
      <c r="AJ1343">
        <v>60</v>
      </c>
      <c r="AK1343">
        <v>9</v>
      </c>
      <c r="AL1343">
        <v>9</v>
      </c>
      <c r="AM1343">
        <v>0.59</v>
      </c>
      <c r="AN1343">
        <v>408</v>
      </c>
      <c r="AO1343">
        <v>413.28</v>
      </c>
      <c r="AP1343">
        <v>331190.69</v>
      </c>
      <c r="AQ1343">
        <v>268250.5</v>
      </c>
      <c r="AR1343" t="s">
        <v>5537</v>
      </c>
      <c r="AS1343" s="4">
        <f t="shared" si="83"/>
        <v>3.5924765981735161</v>
      </c>
    </row>
    <row r="1344" spans="1:45" x14ac:dyDescent="0.55000000000000004">
      <c r="A1344">
        <v>20.329999999999998</v>
      </c>
      <c r="B1344">
        <v>29.91</v>
      </c>
      <c r="C1344">
        <v>5580.5</v>
      </c>
      <c r="D1344">
        <v>7.56</v>
      </c>
      <c r="E1344" t="s">
        <v>10440</v>
      </c>
      <c r="F1344" t="s">
        <v>11553</v>
      </c>
      <c r="G1344" t="s">
        <v>2790</v>
      </c>
      <c r="H1344" t="s">
        <v>12556</v>
      </c>
      <c r="I1344">
        <v>0</v>
      </c>
      <c r="J1344">
        <v>984.31</v>
      </c>
      <c r="K1344">
        <f t="shared" si="80"/>
        <v>65.320000000000007</v>
      </c>
      <c r="L1344">
        <f t="shared" si="81"/>
        <v>65.569999999999993</v>
      </c>
      <c r="M1344">
        <f t="shared" si="82"/>
        <v>-0.24999999999998579</v>
      </c>
      <c r="N1344">
        <v>7.49</v>
      </c>
      <c r="O1344">
        <v>81.97</v>
      </c>
      <c r="P1344">
        <v>95</v>
      </c>
      <c r="Q1344">
        <v>14.7</v>
      </c>
      <c r="R1344">
        <v>9.58</v>
      </c>
      <c r="S1344">
        <v>14.11</v>
      </c>
      <c r="T1344">
        <v>6.22</v>
      </c>
      <c r="U1344">
        <v>5.67</v>
      </c>
      <c r="V1344">
        <v>3571.52</v>
      </c>
      <c r="W1344">
        <v>1062.29</v>
      </c>
      <c r="X1344">
        <v>1237.54</v>
      </c>
      <c r="Y1344">
        <v>756.13</v>
      </c>
      <c r="Z1344">
        <v>6.48</v>
      </c>
      <c r="AA1344">
        <v>1.54</v>
      </c>
      <c r="AB1344">
        <v>4.47</v>
      </c>
      <c r="AC1344">
        <v>60.62</v>
      </c>
      <c r="AD1344">
        <v>680</v>
      </c>
      <c r="AE1344">
        <v>5900</v>
      </c>
      <c r="AF1344">
        <v>86.48</v>
      </c>
      <c r="AG1344">
        <v>0.59</v>
      </c>
      <c r="AH1344">
        <v>18.52</v>
      </c>
      <c r="AI1344">
        <v>46.71</v>
      </c>
      <c r="AJ1344">
        <v>60</v>
      </c>
      <c r="AK1344">
        <v>9</v>
      </c>
      <c r="AL1344">
        <v>9</v>
      </c>
      <c r="AM1344">
        <v>0.67</v>
      </c>
      <c r="AN1344">
        <v>408</v>
      </c>
      <c r="AO1344">
        <v>414.05</v>
      </c>
      <c r="AP1344">
        <v>327829.65999999997</v>
      </c>
      <c r="AQ1344">
        <v>200727.7</v>
      </c>
      <c r="AR1344" t="s">
        <v>5538</v>
      </c>
      <c r="AS1344" s="4">
        <f t="shared" si="83"/>
        <v>7.2546780821917789</v>
      </c>
    </row>
    <row r="1345" spans="1:45" x14ac:dyDescent="0.55000000000000004">
      <c r="A1345">
        <v>23.02</v>
      </c>
      <c r="B1345">
        <v>32.69</v>
      </c>
      <c r="C1345">
        <v>5459.7</v>
      </c>
      <c r="D1345">
        <v>7.57</v>
      </c>
      <c r="E1345" t="s">
        <v>10441</v>
      </c>
      <c r="F1345" t="s">
        <v>11554</v>
      </c>
      <c r="G1345" t="s">
        <v>2836</v>
      </c>
      <c r="H1345" t="s">
        <v>3712</v>
      </c>
      <c r="I1345">
        <v>0</v>
      </c>
      <c r="J1345">
        <v>952.39</v>
      </c>
      <c r="K1345">
        <f t="shared" si="80"/>
        <v>62.24</v>
      </c>
      <c r="L1345">
        <f t="shared" si="81"/>
        <v>71.19</v>
      </c>
      <c r="M1345">
        <f t="shared" si="82"/>
        <v>-8.9499999999999957</v>
      </c>
      <c r="N1345">
        <v>7.47</v>
      </c>
      <c r="O1345">
        <v>82</v>
      </c>
      <c r="P1345">
        <v>63</v>
      </c>
      <c r="Q1345">
        <v>20.2</v>
      </c>
      <c r="R1345">
        <v>9.67</v>
      </c>
      <c r="S1345">
        <v>15.58</v>
      </c>
      <c r="T1345">
        <v>7.44</v>
      </c>
      <c r="U1345">
        <v>5.73</v>
      </c>
      <c r="V1345">
        <v>3494.21</v>
      </c>
      <c r="W1345">
        <v>1040.83</v>
      </c>
      <c r="X1345">
        <v>1225.01</v>
      </c>
      <c r="Y1345">
        <v>743.68</v>
      </c>
      <c r="Z1345">
        <v>5.68</v>
      </c>
      <c r="AA1345">
        <v>1.59</v>
      </c>
      <c r="AB1345">
        <v>4.38</v>
      </c>
      <c r="AC1345">
        <v>56.53</v>
      </c>
      <c r="AD1345">
        <v>680</v>
      </c>
      <c r="AE1345">
        <v>5900</v>
      </c>
      <c r="AF1345">
        <v>87.32</v>
      </c>
      <c r="AG1345">
        <v>0.59</v>
      </c>
      <c r="AH1345">
        <v>18.45</v>
      </c>
      <c r="AI1345">
        <v>43.03</v>
      </c>
      <c r="AJ1345">
        <v>60</v>
      </c>
      <c r="AK1345">
        <v>9</v>
      </c>
      <c r="AL1345">
        <v>9</v>
      </c>
      <c r="AM1345">
        <v>0.73</v>
      </c>
      <c r="AN1345">
        <v>408</v>
      </c>
      <c r="AO1345">
        <v>414.57</v>
      </c>
      <c r="AP1345">
        <v>245726.6</v>
      </c>
      <c r="AQ1345">
        <v>226778.17</v>
      </c>
      <c r="AR1345" t="s">
        <v>5539</v>
      </c>
      <c r="AS1345" s="4">
        <f t="shared" si="83"/>
        <v>1.0815313926940635</v>
      </c>
    </row>
    <row r="1346" spans="1:45" x14ac:dyDescent="0.55000000000000004">
      <c r="A1346">
        <v>18.32</v>
      </c>
      <c r="B1346">
        <v>27.8</v>
      </c>
      <c r="C1346">
        <v>5594.3</v>
      </c>
      <c r="D1346">
        <v>7.55</v>
      </c>
      <c r="E1346" t="s">
        <v>10442</v>
      </c>
      <c r="F1346" t="s">
        <v>11555</v>
      </c>
      <c r="G1346" t="s">
        <v>11728</v>
      </c>
      <c r="H1346" t="s">
        <v>12557</v>
      </c>
      <c r="I1346">
        <v>0</v>
      </c>
      <c r="J1346">
        <v>1018.03</v>
      </c>
      <c r="K1346">
        <f t="shared" si="80"/>
        <v>63.45</v>
      </c>
      <c r="L1346">
        <f t="shared" si="81"/>
        <v>64.13</v>
      </c>
      <c r="M1346">
        <f t="shared" si="82"/>
        <v>-0.67999999999999261</v>
      </c>
      <c r="N1346">
        <v>7.47</v>
      </c>
      <c r="O1346">
        <v>81.99</v>
      </c>
      <c r="P1346">
        <v>94</v>
      </c>
      <c r="Q1346">
        <v>11.5</v>
      </c>
      <c r="R1346">
        <v>9.48</v>
      </c>
      <c r="S1346">
        <v>10.82</v>
      </c>
      <c r="T1346">
        <v>7.51</v>
      </c>
      <c r="U1346">
        <v>5.5</v>
      </c>
      <c r="V1346">
        <v>3580.35</v>
      </c>
      <c r="W1346">
        <v>1060.8599999999999</v>
      </c>
      <c r="X1346">
        <v>1208.04</v>
      </c>
      <c r="Y1346">
        <v>748.22</v>
      </c>
      <c r="Z1346">
        <v>5.94</v>
      </c>
      <c r="AA1346">
        <v>1.49</v>
      </c>
      <c r="AB1346">
        <v>4.58</v>
      </c>
      <c r="AC1346">
        <v>55.8</v>
      </c>
      <c r="AD1346">
        <v>680</v>
      </c>
      <c r="AE1346">
        <v>5900</v>
      </c>
      <c r="AF1346">
        <v>85.56</v>
      </c>
      <c r="AG1346">
        <v>0.59</v>
      </c>
      <c r="AH1346">
        <v>19.03</v>
      </c>
      <c r="AI1346">
        <v>44.09</v>
      </c>
      <c r="AJ1346">
        <v>60</v>
      </c>
      <c r="AK1346">
        <v>9</v>
      </c>
      <c r="AL1346">
        <v>9</v>
      </c>
      <c r="AM1346">
        <v>0.71</v>
      </c>
      <c r="AN1346">
        <v>408</v>
      </c>
      <c r="AO1346">
        <v>414.41</v>
      </c>
      <c r="AP1346">
        <v>328235.78999999998</v>
      </c>
      <c r="AQ1346">
        <v>184083.41</v>
      </c>
      <c r="AR1346" t="s">
        <v>5540</v>
      </c>
      <c r="AS1346" s="4">
        <f t="shared" si="83"/>
        <v>8.2278755707762539</v>
      </c>
    </row>
    <row r="1347" spans="1:45" x14ac:dyDescent="0.55000000000000004">
      <c r="A1347">
        <v>21.48</v>
      </c>
      <c r="B1347">
        <v>31.26</v>
      </c>
      <c r="C1347">
        <v>5507.4</v>
      </c>
      <c r="D1347">
        <v>7.57</v>
      </c>
      <c r="E1347" t="s">
        <v>10443</v>
      </c>
      <c r="F1347" t="s">
        <v>1565</v>
      </c>
      <c r="G1347" t="s">
        <v>2745</v>
      </c>
      <c r="H1347" t="s">
        <v>12558</v>
      </c>
      <c r="I1347">
        <v>0</v>
      </c>
      <c r="J1347">
        <v>1035.03</v>
      </c>
      <c r="K1347">
        <f t="shared" ref="K1347:K1410" si="84">IF(E1347=0,0,
VALUE(MID(E1347,2,FIND(",",E1347)-2))+
VALUE(MID(F1347,2,FIND(",",F1347)-2))+
VALUE(MID(G1347,2,FIND(",",G1347)-2))
)</f>
        <v>71.989999999999995</v>
      </c>
      <c r="L1347">
        <f t="shared" ref="L1347:L1410" si="85">IF(E1347=0,0,
VALUE(MID(E1347,FIND(",",E1347)+1,FIND("]",E1347)-FIND(",",E1347)-1))+
VALUE(MID(F1347,FIND(",",F1347)+1,FIND("]",F1347)-FIND(",",F1347)-1))+
VALUE(MID(G1347,FIND(",",G1347)+1,FIND("]",G1347)-FIND(",",G1347)-1))
)</f>
        <v>71.989999999999995</v>
      </c>
      <c r="M1347">
        <f t="shared" ref="M1347:M1410" si="86">(K1347-L1347)</f>
        <v>0</v>
      </c>
      <c r="N1347">
        <v>7.52</v>
      </c>
      <c r="O1347">
        <v>81.96</v>
      </c>
      <c r="P1347">
        <v>78</v>
      </c>
      <c r="Q1347">
        <v>17.7</v>
      </c>
      <c r="R1347">
        <v>9.77</v>
      </c>
      <c r="S1347">
        <v>15.08</v>
      </c>
      <c r="T1347">
        <v>6.4</v>
      </c>
      <c r="U1347">
        <v>5.32</v>
      </c>
      <c r="V1347">
        <v>3524.74</v>
      </c>
      <c r="W1347">
        <v>1046.3900000000001</v>
      </c>
      <c r="X1347">
        <v>1202.43</v>
      </c>
      <c r="Y1347">
        <v>741.12</v>
      </c>
      <c r="Z1347">
        <v>9.4700000000000006</v>
      </c>
      <c r="AA1347">
        <v>1.56</v>
      </c>
      <c r="AB1347">
        <v>4.45</v>
      </c>
      <c r="AC1347">
        <v>60.43</v>
      </c>
      <c r="AD1347">
        <v>680</v>
      </c>
      <c r="AE1347">
        <v>5900</v>
      </c>
      <c r="AF1347">
        <v>88.22</v>
      </c>
      <c r="AG1347">
        <v>0.59</v>
      </c>
      <c r="AH1347">
        <v>20.420000000000002</v>
      </c>
      <c r="AI1347">
        <v>62</v>
      </c>
      <c r="AJ1347">
        <v>60</v>
      </c>
      <c r="AK1347">
        <v>9</v>
      </c>
      <c r="AL1347">
        <v>9</v>
      </c>
      <c r="AM1347">
        <v>0.51</v>
      </c>
      <c r="AN1347">
        <v>408</v>
      </c>
      <c r="AO1347">
        <v>412.56</v>
      </c>
      <c r="AP1347">
        <v>310920.15000000002</v>
      </c>
      <c r="AQ1347">
        <v>310920.15000000002</v>
      </c>
      <c r="AR1347" t="s">
        <v>5541</v>
      </c>
      <c r="AS1347" s="4">
        <f t="shared" ref="AS1347:AS1410" si="87">(AP1347-AQ1347)/(365*24*2)</f>
        <v>0</v>
      </c>
    </row>
    <row r="1348" spans="1:45" x14ac:dyDescent="0.55000000000000004">
      <c r="A1348">
        <v>19.690000000000001</v>
      </c>
      <c r="B1348">
        <v>29.13</v>
      </c>
      <c r="C1348">
        <v>5583.3</v>
      </c>
      <c r="D1348">
        <v>7.56</v>
      </c>
      <c r="E1348" t="s">
        <v>10444</v>
      </c>
      <c r="F1348" t="s">
        <v>11556</v>
      </c>
      <c r="G1348" t="s">
        <v>2782</v>
      </c>
      <c r="H1348" t="s">
        <v>9026</v>
      </c>
      <c r="I1348">
        <v>0</v>
      </c>
      <c r="J1348">
        <v>979.18</v>
      </c>
      <c r="K1348">
        <f t="shared" si="84"/>
        <v>64.55</v>
      </c>
      <c r="L1348">
        <f t="shared" si="85"/>
        <v>62.35</v>
      </c>
      <c r="M1348">
        <f t="shared" si="86"/>
        <v>2.1999999999999957</v>
      </c>
      <c r="N1348">
        <v>7.49</v>
      </c>
      <c r="O1348">
        <v>82.08</v>
      </c>
      <c r="P1348">
        <v>92</v>
      </c>
      <c r="Q1348">
        <v>13.5</v>
      </c>
      <c r="R1348">
        <v>9.44</v>
      </c>
      <c r="S1348">
        <v>12.59</v>
      </c>
      <c r="T1348">
        <v>7.1</v>
      </c>
      <c r="U1348">
        <v>5.7</v>
      </c>
      <c r="V1348">
        <v>3573.31</v>
      </c>
      <c r="W1348">
        <v>1062.92</v>
      </c>
      <c r="X1348">
        <v>1239.3499999999999</v>
      </c>
      <c r="Y1348">
        <v>756.79</v>
      </c>
      <c r="Z1348">
        <v>8.2799999999999994</v>
      </c>
      <c r="AA1348">
        <v>1.53</v>
      </c>
      <c r="AB1348">
        <v>4.5</v>
      </c>
      <c r="AC1348">
        <v>57.07</v>
      </c>
      <c r="AD1348">
        <v>680</v>
      </c>
      <c r="AE1348">
        <v>5900</v>
      </c>
      <c r="AF1348">
        <v>85.25</v>
      </c>
      <c r="AG1348">
        <v>0.59</v>
      </c>
      <c r="AH1348">
        <v>18.13</v>
      </c>
      <c r="AI1348">
        <v>60.47</v>
      </c>
      <c r="AJ1348">
        <v>60</v>
      </c>
      <c r="AK1348">
        <v>9</v>
      </c>
      <c r="AL1348">
        <v>9</v>
      </c>
      <c r="AM1348">
        <v>0.52</v>
      </c>
      <c r="AN1348">
        <v>408</v>
      </c>
      <c r="AO1348">
        <v>412.68</v>
      </c>
      <c r="AP1348">
        <v>329036.89</v>
      </c>
      <c r="AQ1348">
        <v>272378.32</v>
      </c>
      <c r="AR1348" t="s">
        <v>5542</v>
      </c>
      <c r="AS1348" s="4">
        <f t="shared" si="87"/>
        <v>3.2339366438356167</v>
      </c>
    </row>
    <row r="1349" spans="1:45" x14ac:dyDescent="0.55000000000000004">
      <c r="A1349">
        <v>23</v>
      </c>
      <c r="B1349">
        <v>32.630000000000003</v>
      </c>
      <c r="C1349">
        <v>5473.8</v>
      </c>
      <c r="D1349">
        <v>7.57</v>
      </c>
      <c r="E1349" t="s">
        <v>10445</v>
      </c>
      <c r="F1349" t="s">
        <v>8237</v>
      </c>
      <c r="G1349" t="s">
        <v>2778</v>
      </c>
      <c r="H1349" t="s">
        <v>3273</v>
      </c>
      <c r="I1349">
        <v>0</v>
      </c>
      <c r="J1349">
        <v>966.83</v>
      </c>
      <c r="K1349">
        <f t="shared" si="84"/>
        <v>63.41</v>
      </c>
      <c r="L1349">
        <f t="shared" si="85"/>
        <v>63.41</v>
      </c>
      <c r="M1349">
        <f t="shared" si="86"/>
        <v>0</v>
      </c>
      <c r="N1349">
        <v>7.48</v>
      </c>
      <c r="O1349">
        <v>82.02</v>
      </c>
      <c r="P1349">
        <v>68</v>
      </c>
      <c r="Q1349">
        <v>19.399999999999999</v>
      </c>
      <c r="R1349">
        <v>9.64</v>
      </c>
      <c r="S1349">
        <v>15.47</v>
      </c>
      <c r="T1349">
        <v>7.52</v>
      </c>
      <c r="U1349">
        <v>5.66</v>
      </c>
      <c r="V1349">
        <v>3503.23</v>
      </c>
      <c r="W1349">
        <v>1042.92</v>
      </c>
      <c r="X1349">
        <v>1222.3800000000001</v>
      </c>
      <c r="Y1349">
        <v>744.05</v>
      </c>
      <c r="Z1349">
        <v>31.57</v>
      </c>
      <c r="AA1349">
        <v>1.59</v>
      </c>
      <c r="AB1349">
        <v>4.3899999999999997</v>
      </c>
      <c r="AC1349">
        <v>56.17</v>
      </c>
      <c r="AD1349">
        <v>680</v>
      </c>
      <c r="AE1349">
        <v>5900</v>
      </c>
      <c r="AF1349">
        <v>87.01</v>
      </c>
      <c r="AG1349">
        <v>0.59</v>
      </c>
      <c r="AH1349">
        <v>18.670000000000002</v>
      </c>
      <c r="AI1349">
        <v>234.62</v>
      </c>
      <c r="AJ1349">
        <v>60</v>
      </c>
      <c r="AK1349">
        <v>9</v>
      </c>
      <c r="AL1349">
        <v>9</v>
      </c>
      <c r="AM1349">
        <v>0.13</v>
      </c>
      <c r="AN1349">
        <v>408</v>
      </c>
      <c r="AO1349">
        <v>409.21</v>
      </c>
      <c r="AP1349">
        <v>245612.92</v>
      </c>
      <c r="AQ1349">
        <v>245612.92</v>
      </c>
      <c r="AR1349" t="s">
        <v>5543</v>
      </c>
      <c r="AS1349" s="4">
        <f t="shared" si="87"/>
        <v>0</v>
      </c>
    </row>
    <row r="1350" spans="1:45" x14ac:dyDescent="0.55000000000000004">
      <c r="A1350">
        <v>17.84</v>
      </c>
      <c r="B1350">
        <v>27.48</v>
      </c>
      <c r="C1350">
        <v>5570.1</v>
      </c>
      <c r="D1350">
        <v>7.55</v>
      </c>
      <c r="E1350" t="s">
        <v>10446</v>
      </c>
      <c r="F1350" t="s">
        <v>11557</v>
      </c>
      <c r="G1350" t="s">
        <v>2834</v>
      </c>
      <c r="H1350" t="s">
        <v>12559</v>
      </c>
      <c r="I1350">
        <v>0</v>
      </c>
      <c r="J1350">
        <v>1018.52</v>
      </c>
      <c r="K1350">
        <f t="shared" si="84"/>
        <v>64.16</v>
      </c>
      <c r="L1350">
        <f t="shared" si="85"/>
        <v>61.889999999999993</v>
      </c>
      <c r="M1350">
        <f t="shared" si="86"/>
        <v>2.2700000000000031</v>
      </c>
      <c r="N1350">
        <v>7.48</v>
      </c>
      <c r="O1350">
        <v>81.99</v>
      </c>
      <c r="P1350">
        <v>93</v>
      </c>
      <c r="Q1350">
        <v>11</v>
      </c>
      <c r="R1350">
        <v>9.64</v>
      </c>
      <c r="S1350">
        <v>10.210000000000001</v>
      </c>
      <c r="T1350">
        <v>7.62</v>
      </c>
      <c r="U1350">
        <v>5.47</v>
      </c>
      <c r="V1350">
        <v>3564.86</v>
      </c>
      <c r="W1350">
        <v>1056.6099999999999</v>
      </c>
      <c r="X1350">
        <v>1205.26</v>
      </c>
      <c r="Y1350">
        <v>745.78</v>
      </c>
      <c r="Z1350">
        <v>8.2899999999999991</v>
      </c>
      <c r="AA1350">
        <v>1.47</v>
      </c>
      <c r="AB1350">
        <v>4.5999999999999996</v>
      </c>
      <c r="AC1350">
        <v>55.83</v>
      </c>
      <c r="AD1350">
        <v>680</v>
      </c>
      <c r="AE1350">
        <v>5900</v>
      </c>
      <c r="AF1350">
        <v>87</v>
      </c>
      <c r="AG1350">
        <v>0.59</v>
      </c>
      <c r="AH1350">
        <v>19.47</v>
      </c>
      <c r="AI1350">
        <v>60.92</v>
      </c>
      <c r="AJ1350">
        <v>60</v>
      </c>
      <c r="AK1350">
        <v>9</v>
      </c>
      <c r="AL1350">
        <v>9</v>
      </c>
      <c r="AM1350">
        <v>0.52</v>
      </c>
      <c r="AN1350">
        <v>408</v>
      </c>
      <c r="AO1350">
        <v>412.64</v>
      </c>
      <c r="AP1350">
        <v>328489.12</v>
      </c>
      <c r="AQ1350">
        <v>294836.55</v>
      </c>
      <c r="AR1350" t="s">
        <v>5544</v>
      </c>
      <c r="AS1350" s="4">
        <f t="shared" si="87"/>
        <v>1.9208087899543382</v>
      </c>
    </row>
    <row r="1351" spans="1:45" x14ac:dyDescent="0.55000000000000004">
      <c r="A1351">
        <v>20.82</v>
      </c>
      <c r="B1351">
        <v>30.46</v>
      </c>
      <c r="C1351">
        <v>5529.8</v>
      </c>
      <c r="D1351">
        <v>7.6</v>
      </c>
      <c r="E1351" t="s">
        <v>10447</v>
      </c>
      <c r="F1351" t="s">
        <v>11558</v>
      </c>
      <c r="G1351" t="s">
        <v>2989</v>
      </c>
      <c r="H1351" t="s">
        <v>12560</v>
      </c>
      <c r="I1351">
        <v>0</v>
      </c>
      <c r="J1351">
        <v>967.8</v>
      </c>
      <c r="K1351">
        <f t="shared" si="84"/>
        <v>63.79</v>
      </c>
      <c r="L1351">
        <f t="shared" si="85"/>
        <v>63.21</v>
      </c>
      <c r="M1351">
        <f t="shared" si="86"/>
        <v>0.57999999999999829</v>
      </c>
      <c r="N1351">
        <v>7.48</v>
      </c>
      <c r="O1351">
        <v>82.02</v>
      </c>
      <c r="P1351">
        <v>89</v>
      </c>
      <c r="Q1351">
        <v>16</v>
      </c>
      <c r="R1351">
        <v>9.64</v>
      </c>
      <c r="S1351">
        <v>14.72</v>
      </c>
      <c r="T1351">
        <v>6.11</v>
      </c>
      <c r="U1351">
        <v>5.71</v>
      </c>
      <c r="V1351">
        <v>3539.07</v>
      </c>
      <c r="W1351">
        <v>1053.4000000000001</v>
      </c>
      <c r="X1351">
        <v>1233.44</v>
      </c>
      <c r="Y1351">
        <v>751.22</v>
      </c>
      <c r="Z1351">
        <v>8.58</v>
      </c>
      <c r="AA1351">
        <v>1.59</v>
      </c>
      <c r="AB1351">
        <v>4.42</v>
      </c>
      <c r="AC1351">
        <v>61.22</v>
      </c>
      <c r="AD1351">
        <v>680</v>
      </c>
      <c r="AE1351">
        <v>5900</v>
      </c>
      <c r="AF1351">
        <v>87.01</v>
      </c>
      <c r="AG1351">
        <v>0.59</v>
      </c>
      <c r="AH1351">
        <v>18.46</v>
      </c>
      <c r="AI1351">
        <v>63.37</v>
      </c>
      <c r="AJ1351">
        <v>60</v>
      </c>
      <c r="AK1351">
        <v>9</v>
      </c>
      <c r="AL1351">
        <v>9</v>
      </c>
      <c r="AM1351">
        <v>0.5</v>
      </c>
      <c r="AN1351">
        <v>408</v>
      </c>
      <c r="AO1351">
        <v>412.46</v>
      </c>
      <c r="AP1351">
        <v>308600.06</v>
      </c>
      <c r="AQ1351">
        <v>297978.78000000003</v>
      </c>
      <c r="AR1351" t="s">
        <v>5545</v>
      </c>
      <c r="AS1351" s="4">
        <f t="shared" si="87"/>
        <v>0.60623744292237269</v>
      </c>
    </row>
    <row r="1352" spans="1:45" x14ac:dyDescent="0.55000000000000004">
      <c r="A1352">
        <v>17.62</v>
      </c>
      <c r="B1352">
        <v>27.13</v>
      </c>
      <c r="C1352">
        <v>5551.4</v>
      </c>
      <c r="D1352">
        <v>7.55</v>
      </c>
      <c r="E1352" t="s">
        <v>10448</v>
      </c>
      <c r="F1352" t="s">
        <v>11559</v>
      </c>
      <c r="G1352" t="s">
        <v>8005</v>
      </c>
      <c r="H1352" t="s">
        <v>12561</v>
      </c>
      <c r="I1352">
        <v>0</v>
      </c>
      <c r="J1352">
        <v>924.52</v>
      </c>
      <c r="K1352">
        <f t="shared" si="84"/>
        <v>60.16</v>
      </c>
      <c r="L1352">
        <f t="shared" si="85"/>
        <v>59.28</v>
      </c>
      <c r="M1352">
        <f t="shared" si="86"/>
        <v>0.87999999999999545</v>
      </c>
      <c r="N1352">
        <v>7.46</v>
      </c>
      <c r="O1352">
        <v>82</v>
      </c>
      <c r="P1352">
        <v>97</v>
      </c>
      <c r="Q1352">
        <v>10.9</v>
      </c>
      <c r="R1352">
        <v>9.51</v>
      </c>
      <c r="S1352">
        <v>10.53</v>
      </c>
      <c r="T1352">
        <v>7.09</v>
      </c>
      <c r="U1352">
        <v>6</v>
      </c>
      <c r="V1352">
        <v>3552.9</v>
      </c>
      <c r="W1352">
        <v>1060.07</v>
      </c>
      <c r="X1352">
        <v>1261.25</v>
      </c>
      <c r="Y1352">
        <v>760.58</v>
      </c>
      <c r="Z1352">
        <v>6.6</v>
      </c>
      <c r="AA1352">
        <v>1.49</v>
      </c>
      <c r="AB1352">
        <v>4.57</v>
      </c>
      <c r="AC1352">
        <v>57.27</v>
      </c>
      <c r="AD1352">
        <v>680</v>
      </c>
      <c r="AE1352">
        <v>5900</v>
      </c>
      <c r="AF1352">
        <v>85.82</v>
      </c>
      <c r="AG1352">
        <v>0.59</v>
      </c>
      <c r="AH1352">
        <v>17.149999999999999</v>
      </c>
      <c r="AI1352">
        <v>51.67</v>
      </c>
      <c r="AJ1352">
        <v>60</v>
      </c>
      <c r="AK1352">
        <v>9</v>
      </c>
      <c r="AL1352">
        <v>9</v>
      </c>
      <c r="AM1352">
        <v>0.61</v>
      </c>
      <c r="AN1352">
        <v>408</v>
      </c>
      <c r="AO1352">
        <v>413.47</v>
      </c>
      <c r="AP1352">
        <v>325061.33</v>
      </c>
      <c r="AQ1352">
        <v>162626.25</v>
      </c>
      <c r="AR1352" t="s">
        <v>5546</v>
      </c>
      <c r="AS1352" s="4">
        <f t="shared" si="87"/>
        <v>9.271408675799087</v>
      </c>
    </row>
    <row r="1353" spans="1:45" x14ac:dyDescent="0.55000000000000004">
      <c r="A1353">
        <v>23.01</v>
      </c>
      <c r="B1353">
        <v>32.380000000000003</v>
      </c>
      <c r="C1353">
        <v>5473.3</v>
      </c>
      <c r="D1353">
        <v>7.14</v>
      </c>
      <c r="E1353" t="s">
        <v>10449</v>
      </c>
      <c r="F1353" t="s">
        <v>11560</v>
      </c>
      <c r="G1353" t="s">
        <v>8035</v>
      </c>
      <c r="H1353" t="s">
        <v>12562</v>
      </c>
      <c r="I1353">
        <v>0</v>
      </c>
      <c r="J1353">
        <v>884.87</v>
      </c>
      <c r="K1353">
        <f t="shared" si="84"/>
        <v>57.099999999999994</v>
      </c>
      <c r="L1353">
        <f t="shared" si="85"/>
        <v>62.14</v>
      </c>
      <c r="M1353">
        <f t="shared" si="86"/>
        <v>-5.0400000000000063</v>
      </c>
      <c r="N1353">
        <v>7.45</v>
      </c>
      <c r="O1353">
        <v>82.04</v>
      </c>
      <c r="P1353">
        <v>75</v>
      </c>
      <c r="Q1353">
        <v>15.1</v>
      </c>
      <c r="R1353">
        <v>9.3699999999999992</v>
      </c>
      <c r="S1353">
        <v>12.27</v>
      </c>
      <c r="T1353">
        <v>10.74</v>
      </c>
      <c r="U1353">
        <v>6.19</v>
      </c>
      <c r="V1353">
        <v>3502.91</v>
      </c>
      <c r="W1353">
        <v>1047.54</v>
      </c>
      <c r="X1353">
        <v>1265.1199999999999</v>
      </c>
      <c r="Y1353">
        <v>755.88</v>
      </c>
      <c r="Z1353">
        <v>5.97</v>
      </c>
      <c r="AA1353">
        <v>1.18</v>
      </c>
      <c r="AB1353">
        <v>4.78</v>
      </c>
      <c r="AC1353">
        <v>46.6</v>
      </c>
      <c r="AD1353">
        <v>680</v>
      </c>
      <c r="AE1353">
        <v>5900</v>
      </c>
      <c r="AF1353">
        <v>84.6</v>
      </c>
      <c r="AG1353">
        <v>0.59</v>
      </c>
      <c r="AH1353">
        <v>16.32</v>
      </c>
      <c r="AI1353">
        <v>49.29</v>
      </c>
      <c r="AJ1353">
        <v>60</v>
      </c>
      <c r="AK1353">
        <v>9</v>
      </c>
      <c r="AL1353">
        <v>9</v>
      </c>
      <c r="AM1353">
        <v>0.64</v>
      </c>
      <c r="AN1353">
        <v>408</v>
      </c>
      <c r="AO1353">
        <v>413.74</v>
      </c>
      <c r="AP1353">
        <v>266888.93</v>
      </c>
      <c r="AQ1353">
        <v>173587.91</v>
      </c>
      <c r="AR1353" t="s">
        <v>5547</v>
      </c>
      <c r="AS1353" s="4">
        <f t="shared" si="87"/>
        <v>5.3254006849315063</v>
      </c>
    </row>
    <row r="1354" spans="1:45" x14ac:dyDescent="0.55000000000000004">
      <c r="A1354">
        <v>17.11</v>
      </c>
      <c r="B1354">
        <v>26.81</v>
      </c>
      <c r="C1354">
        <v>5477.1</v>
      </c>
      <c r="D1354">
        <v>7.56</v>
      </c>
      <c r="E1354" t="s">
        <v>10450</v>
      </c>
      <c r="F1354" t="s">
        <v>11561</v>
      </c>
      <c r="G1354" t="s">
        <v>8007</v>
      </c>
      <c r="H1354" t="s">
        <v>12563</v>
      </c>
      <c r="I1354">
        <v>0</v>
      </c>
      <c r="J1354">
        <v>932.55</v>
      </c>
      <c r="K1354">
        <f t="shared" si="84"/>
        <v>61.56</v>
      </c>
      <c r="L1354">
        <f t="shared" si="85"/>
        <v>58.839999999999996</v>
      </c>
      <c r="M1354">
        <f t="shared" si="86"/>
        <v>2.720000000000006</v>
      </c>
      <c r="N1354">
        <v>7.47</v>
      </c>
      <c r="O1354">
        <v>82.01</v>
      </c>
      <c r="P1354">
        <v>94</v>
      </c>
      <c r="Q1354">
        <v>10.4</v>
      </c>
      <c r="R1354">
        <v>9.69</v>
      </c>
      <c r="S1354">
        <v>9.7200000000000006</v>
      </c>
      <c r="T1354">
        <v>7.39</v>
      </c>
      <c r="U1354">
        <v>5.87</v>
      </c>
      <c r="V1354">
        <v>3505.34</v>
      </c>
      <c r="W1354">
        <v>1045.83</v>
      </c>
      <c r="X1354">
        <v>1243.1199999999999</v>
      </c>
      <c r="Y1354">
        <v>750.18</v>
      </c>
      <c r="Z1354">
        <v>8.89</v>
      </c>
      <c r="AA1354">
        <v>1.48</v>
      </c>
      <c r="AB1354">
        <v>4.5999999999999996</v>
      </c>
      <c r="AC1354">
        <v>56.74</v>
      </c>
      <c r="AD1354">
        <v>680</v>
      </c>
      <c r="AE1354">
        <v>5900</v>
      </c>
      <c r="AF1354">
        <v>87.5</v>
      </c>
      <c r="AG1354">
        <v>0.59</v>
      </c>
      <c r="AH1354">
        <v>17.95</v>
      </c>
      <c r="AI1354">
        <v>68.08</v>
      </c>
      <c r="AJ1354">
        <v>60</v>
      </c>
      <c r="AK1354">
        <v>9</v>
      </c>
      <c r="AL1354">
        <v>9</v>
      </c>
      <c r="AM1354">
        <v>0.46</v>
      </c>
      <c r="AN1354">
        <v>408</v>
      </c>
      <c r="AO1354">
        <v>412.15</v>
      </c>
      <c r="AP1354">
        <v>322675.15999999997</v>
      </c>
      <c r="AQ1354">
        <v>259538.96</v>
      </c>
      <c r="AR1354" t="s">
        <v>5548</v>
      </c>
      <c r="AS1354" s="4">
        <f t="shared" si="87"/>
        <v>3.6036643835616426</v>
      </c>
    </row>
    <row r="1355" spans="1:45" x14ac:dyDescent="0.55000000000000004">
      <c r="A1355">
        <v>17.39</v>
      </c>
      <c r="B1355">
        <v>26.94</v>
      </c>
      <c r="C1355">
        <v>5501.5</v>
      </c>
      <c r="D1355">
        <v>7.55</v>
      </c>
      <c r="E1355" t="s">
        <v>10451</v>
      </c>
      <c r="F1355" t="s">
        <v>11562</v>
      </c>
      <c r="G1355" t="s">
        <v>11711</v>
      </c>
      <c r="H1355" t="s">
        <v>12564</v>
      </c>
      <c r="I1355">
        <v>0</v>
      </c>
      <c r="J1355">
        <v>944.59</v>
      </c>
      <c r="K1355">
        <f t="shared" si="84"/>
        <v>62.92</v>
      </c>
      <c r="L1355">
        <f t="shared" si="85"/>
        <v>62.55</v>
      </c>
      <c r="M1355">
        <f t="shared" si="86"/>
        <v>0.37000000000000455</v>
      </c>
      <c r="N1355">
        <v>7.48</v>
      </c>
      <c r="O1355">
        <v>81.94</v>
      </c>
      <c r="P1355">
        <v>94</v>
      </c>
      <c r="Q1355">
        <v>10.6</v>
      </c>
      <c r="R1355">
        <v>9.5399999999999991</v>
      </c>
      <c r="S1355">
        <v>9.92</v>
      </c>
      <c r="T1355">
        <v>7.47</v>
      </c>
      <c r="U1355">
        <v>5.82</v>
      </c>
      <c r="V1355">
        <v>3520.96</v>
      </c>
      <c r="W1355">
        <v>1049.97</v>
      </c>
      <c r="X1355">
        <v>1243.6400000000001</v>
      </c>
      <c r="Y1355">
        <v>752.18</v>
      </c>
      <c r="Z1355">
        <v>6.54</v>
      </c>
      <c r="AA1355">
        <v>1.47</v>
      </c>
      <c r="AB1355">
        <v>4.5999999999999996</v>
      </c>
      <c r="AC1355">
        <v>56.07</v>
      </c>
      <c r="AD1355">
        <v>680</v>
      </c>
      <c r="AE1355">
        <v>5900</v>
      </c>
      <c r="AF1355">
        <v>86.13</v>
      </c>
      <c r="AG1355">
        <v>0.59</v>
      </c>
      <c r="AH1355">
        <v>17.850000000000001</v>
      </c>
      <c r="AI1355">
        <v>48.97</v>
      </c>
      <c r="AJ1355">
        <v>60</v>
      </c>
      <c r="AK1355">
        <v>9</v>
      </c>
      <c r="AL1355">
        <v>9</v>
      </c>
      <c r="AM1355">
        <v>0.64</v>
      </c>
      <c r="AN1355">
        <v>408</v>
      </c>
      <c r="AO1355">
        <v>413.77</v>
      </c>
      <c r="AP1355">
        <v>327346.88</v>
      </c>
      <c r="AQ1355">
        <v>174870.52</v>
      </c>
      <c r="AR1355" t="s">
        <v>5549</v>
      </c>
      <c r="AS1355" s="4">
        <f t="shared" si="87"/>
        <v>8.7029885844748875</v>
      </c>
    </row>
    <row r="1356" spans="1:45" x14ac:dyDescent="0.55000000000000004">
      <c r="A1356">
        <v>17.440000000000001</v>
      </c>
      <c r="B1356">
        <v>26.66</v>
      </c>
      <c r="C1356">
        <v>5552</v>
      </c>
      <c r="D1356">
        <v>7.56</v>
      </c>
      <c r="E1356" t="s">
        <v>10452</v>
      </c>
      <c r="F1356" t="s">
        <v>11563</v>
      </c>
      <c r="G1356" t="s">
        <v>3056</v>
      </c>
      <c r="H1356" t="s">
        <v>12546</v>
      </c>
      <c r="I1356">
        <v>0</v>
      </c>
      <c r="J1356">
        <v>998.44</v>
      </c>
      <c r="K1356">
        <f t="shared" si="84"/>
        <v>60.649999999999991</v>
      </c>
      <c r="L1356">
        <f t="shared" si="85"/>
        <v>60.769999999999996</v>
      </c>
      <c r="M1356">
        <f t="shared" si="86"/>
        <v>-0.12000000000000455</v>
      </c>
      <c r="N1356">
        <v>7.46</v>
      </c>
      <c r="O1356">
        <v>81.99</v>
      </c>
      <c r="P1356">
        <v>91</v>
      </c>
      <c r="Q1356">
        <v>11.3</v>
      </c>
      <c r="R1356">
        <v>9.23</v>
      </c>
      <c r="S1356">
        <v>10.3</v>
      </c>
      <c r="T1356">
        <v>7.13</v>
      </c>
      <c r="U1356">
        <v>5.56</v>
      </c>
      <c r="V1356">
        <v>3553.28</v>
      </c>
      <c r="W1356">
        <v>1053.23</v>
      </c>
      <c r="X1356">
        <v>1203.54</v>
      </c>
      <c r="Y1356">
        <v>743.68</v>
      </c>
      <c r="Z1356">
        <v>5.99</v>
      </c>
      <c r="AA1356">
        <v>1.47</v>
      </c>
      <c r="AB1356">
        <v>4.6100000000000003</v>
      </c>
      <c r="AC1356">
        <v>56.39</v>
      </c>
      <c r="AD1356">
        <v>680</v>
      </c>
      <c r="AE1356">
        <v>5900</v>
      </c>
      <c r="AF1356">
        <v>83.27</v>
      </c>
      <c r="AG1356">
        <v>0.59</v>
      </c>
      <c r="AH1356">
        <v>18.260000000000002</v>
      </c>
      <c r="AI1356">
        <v>46.52</v>
      </c>
      <c r="AJ1356">
        <v>60</v>
      </c>
      <c r="AK1356">
        <v>9</v>
      </c>
      <c r="AL1356">
        <v>9</v>
      </c>
      <c r="AM1356">
        <v>0.68</v>
      </c>
      <c r="AN1356">
        <v>408</v>
      </c>
      <c r="AO1356">
        <v>414.08</v>
      </c>
      <c r="AP1356">
        <v>325638.71999999997</v>
      </c>
      <c r="AQ1356">
        <v>171705.66</v>
      </c>
      <c r="AR1356" t="s">
        <v>5550</v>
      </c>
      <c r="AS1356" s="4">
        <f t="shared" si="87"/>
        <v>8.7861335616438332</v>
      </c>
    </row>
    <row r="1357" spans="1:45" x14ac:dyDescent="0.55000000000000004">
      <c r="A1357">
        <v>22.19</v>
      </c>
      <c r="B1357">
        <v>31.25</v>
      </c>
      <c r="C1357">
        <v>5490.4</v>
      </c>
      <c r="D1357">
        <v>7.57</v>
      </c>
      <c r="E1357" t="s">
        <v>10453</v>
      </c>
      <c r="F1357" t="s">
        <v>2606</v>
      </c>
      <c r="G1357" t="s">
        <v>3103</v>
      </c>
      <c r="H1357" t="s">
        <v>12565</v>
      </c>
      <c r="I1357">
        <v>0</v>
      </c>
      <c r="J1357">
        <v>868.01</v>
      </c>
      <c r="K1357">
        <f t="shared" si="84"/>
        <v>54.959999999999994</v>
      </c>
      <c r="L1357">
        <f t="shared" si="85"/>
        <v>55.82</v>
      </c>
      <c r="M1357">
        <f t="shared" si="86"/>
        <v>-0.86000000000000654</v>
      </c>
      <c r="N1357">
        <v>7.43</v>
      </c>
      <c r="O1357">
        <v>82.1</v>
      </c>
      <c r="P1357">
        <v>90</v>
      </c>
      <c r="Q1357">
        <v>12.9</v>
      </c>
      <c r="R1357">
        <v>9.06</v>
      </c>
      <c r="S1357">
        <v>11.78</v>
      </c>
      <c r="T1357">
        <v>10.41</v>
      </c>
      <c r="U1357">
        <v>6.33</v>
      </c>
      <c r="V1357">
        <v>3513.86</v>
      </c>
      <c r="W1357">
        <v>1051.27</v>
      </c>
      <c r="X1357">
        <v>1274.3699999999999</v>
      </c>
      <c r="Y1357">
        <v>759.52</v>
      </c>
      <c r="Z1357">
        <v>6.4</v>
      </c>
      <c r="AA1357">
        <v>1.61</v>
      </c>
      <c r="AB1357">
        <v>4.3600000000000003</v>
      </c>
      <c r="AC1357">
        <v>46.53</v>
      </c>
      <c r="AD1357">
        <v>680</v>
      </c>
      <c r="AE1357">
        <v>5900</v>
      </c>
      <c r="AF1357">
        <v>81.81</v>
      </c>
      <c r="AG1357">
        <v>0.59</v>
      </c>
      <c r="AH1357">
        <v>15.36</v>
      </c>
      <c r="AI1357">
        <v>54.87</v>
      </c>
      <c r="AJ1357">
        <v>60</v>
      </c>
      <c r="AK1357">
        <v>9</v>
      </c>
      <c r="AL1357">
        <v>9</v>
      </c>
      <c r="AM1357">
        <v>0.56999999999999995</v>
      </c>
      <c r="AN1357">
        <v>408</v>
      </c>
      <c r="AO1357">
        <v>413.15</v>
      </c>
      <c r="AP1357">
        <v>297458.78000000003</v>
      </c>
      <c r="AQ1357">
        <v>146206.72</v>
      </c>
      <c r="AR1357" t="s">
        <v>5551</v>
      </c>
      <c r="AS1357" s="4">
        <f t="shared" si="87"/>
        <v>8.6331084474885866</v>
      </c>
    </row>
    <row r="1358" spans="1:45" x14ac:dyDescent="0.55000000000000004">
      <c r="A1358">
        <v>17.46</v>
      </c>
      <c r="B1358">
        <v>26.83</v>
      </c>
      <c r="C1358">
        <v>5507.6</v>
      </c>
      <c r="D1358">
        <v>7.56</v>
      </c>
      <c r="E1358" t="s">
        <v>10454</v>
      </c>
      <c r="F1358" t="s">
        <v>11564</v>
      </c>
      <c r="G1358" t="s">
        <v>2805</v>
      </c>
      <c r="H1358" t="s">
        <v>12566</v>
      </c>
      <c r="I1358">
        <v>0</v>
      </c>
      <c r="J1358">
        <v>934.99</v>
      </c>
      <c r="K1358">
        <f t="shared" si="84"/>
        <v>60.53</v>
      </c>
      <c r="L1358">
        <f t="shared" si="85"/>
        <v>59.72</v>
      </c>
      <c r="M1358">
        <f t="shared" si="86"/>
        <v>0.81000000000000227</v>
      </c>
      <c r="N1358">
        <v>7.47</v>
      </c>
      <c r="O1358">
        <v>82.03</v>
      </c>
      <c r="P1358">
        <v>93</v>
      </c>
      <c r="Q1358">
        <v>11.2</v>
      </c>
      <c r="R1358">
        <v>9.3699999999999992</v>
      </c>
      <c r="S1358">
        <v>10.41</v>
      </c>
      <c r="T1358">
        <v>7.05</v>
      </c>
      <c r="U1358">
        <v>5.89</v>
      </c>
      <c r="V1358">
        <v>3524.86</v>
      </c>
      <c r="W1358">
        <v>1050.83</v>
      </c>
      <c r="X1358">
        <v>1243.82</v>
      </c>
      <c r="Y1358">
        <v>752.42</v>
      </c>
      <c r="Z1358">
        <v>6.59</v>
      </c>
      <c r="AA1358">
        <v>1.48</v>
      </c>
      <c r="AB1358">
        <v>4.59</v>
      </c>
      <c r="AC1358">
        <v>57.05</v>
      </c>
      <c r="AD1358">
        <v>680</v>
      </c>
      <c r="AE1358">
        <v>5900</v>
      </c>
      <c r="AF1358">
        <v>84.55</v>
      </c>
      <c r="AG1358">
        <v>0.59</v>
      </c>
      <c r="AH1358">
        <v>17.29</v>
      </c>
      <c r="AI1358">
        <v>51.3</v>
      </c>
      <c r="AJ1358">
        <v>60</v>
      </c>
      <c r="AK1358">
        <v>9</v>
      </c>
      <c r="AL1358">
        <v>9</v>
      </c>
      <c r="AM1358">
        <v>0.61</v>
      </c>
      <c r="AN1358">
        <v>408</v>
      </c>
      <c r="AO1358">
        <v>413.51</v>
      </c>
      <c r="AP1358">
        <v>325325.25</v>
      </c>
      <c r="AQ1358">
        <v>168631.3</v>
      </c>
      <c r="AR1358" t="s">
        <v>5552</v>
      </c>
      <c r="AS1358" s="4">
        <f t="shared" si="87"/>
        <v>8.9437186073059376</v>
      </c>
    </row>
    <row r="1359" spans="1:45" x14ac:dyDescent="0.55000000000000004">
      <c r="A1359">
        <v>23.12</v>
      </c>
      <c r="B1359">
        <v>32.39</v>
      </c>
      <c r="C1359">
        <v>5473.8</v>
      </c>
      <c r="D1359">
        <v>7.56</v>
      </c>
      <c r="E1359" t="s">
        <v>10455</v>
      </c>
      <c r="F1359" t="s">
        <v>11565</v>
      </c>
      <c r="G1359" t="s">
        <v>8002</v>
      </c>
      <c r="H1359" t="s">
        <v>12567</v>
      </c>
      <c r="I1359">
        <v>0</v>
      </c>
      <c r="J1359">
        <v>946.77</v>
      </c>
      <c r="K1359">
        <f t="shared" si="84"/>
        <v>62.190000000000005</v>
      </c>
      <c r="L1359">
        <f t="shared" si="85"/>
        <v>62.160000000000004</v>
      </c>
      <c r="M1359">
        <f t="shared" si="86"/>
        <v>3.0000000000001137E-2</v>
      </c>
      <c r="N1359">
        <v>7.48</v>
      </c>
      <c r="O1359">
        <v>81.96</v>
      </c>
      <c r="P1359">
        <v>95</v>
      </c>
      <c r="Q1359">
        <v>12.3</v>
      </c>
      <c r="R1359">
        <v>9.2799999999999994</v>
      </c>
      <c r="S1359">
        <v>11.72</v>
      </c>
      <c r="T1359">
        <v>11.4</v>
      </c>
      <c r="U1359">
        <v>5.78</v>
      </c>
      <c r="V1359">
        <v>3503.23</v>
      </c>
      <c r="W1359">
        <v>1044.0899999999999</v>
      </c>
      <c r="X1359">
        <v>1232.8900000000001</v>
      </c>
      <c r="Y1359">
        <v>747</v>
      </c>
      <c r="Z1359">
        <v>8.5</v>
      </c>
      <c r="AA1359">
        <v>1.6</v>
      </c>
      <c r="AB1359">
        <v>4.37</v>
      </c>
      <c r="AC1359">
        <v>44.87</v>
      </c>
      <c r="AD1359">
        <v>680</v>
      </c>
      <c r="AE1359">
        <v>5900</v>
      </c>
      <c r="AF1359">
        <v>83.74</v>
      </c>
      <c r="AG1359">
        <v>0.59</v>
      </c>
      <c r="AH1359">
        <v>17.510000000000002</v>
      </c>
      <c r="AI1359">
        <v>64.44</v>
      </c>
      <c r="AJ1359">
        <v>60</v>
      </c>
      <c r="AK1359">
        <v>9</v>
      </c>
      <c r="AL1359">
        <v>9</v>
      </c>
      <c r="AM1359">
        <v>0.49</v>
      </c>
      <c r="AN1359">
        <v>408</v>
      </c>
      <c r="AO1359">
        <v>412.39</v>
      </c>
      <c r="AP1359">
        <v>299812.40999999997</v>
      </c>
      <c r="AQ1359">
        <v>286633.46000000002</v>
      </c>
      <c r="AR1359" t="s">
        <v>5553</v>
      </c>
      <c r="AS1359" s="4">
        <f t="shared" si="87"/>
        <v>0.75222317351597912</v>
      </c>
    </row>
    <row r="1360" spans="1:45" x14ac:dyDescent="0.55000000000000004">
      <c r="A1360">
        <v>17.48</v>
      </c>
      <c r="B1360">
        <v>26.98</v>
      </c>
      <c r="C1360">
        <v>5557.8</v>
      </c>
      <c r="D1360">
        <v>7.56</v>
      </c>
      <c r="E1360" t="s">
        <v>10456</v>
      </c>
      <c r="F1360" t="s">
        <v>11566</v>
      </c>
      <c r="G1360" t="s">
        <v>2766</v>
      </c>
      <c r="H1360" t="s">
        <v>8802</v>
      </c>
      <c r="I1360">
        <v>0</v>
      </c>
      <c r="J1360">
        <v>963.04</v>
      </c>
      <c r="K1360">
        <f t="shared" si="84"/>
        <v>62.440000000000005</v>
      </c>
      <c r="L1360">
        <f t="shared" si="85"/>
        <v>61.190000000000005</v>
      </c>
      <c r="M1360">
        <f t="shared" si="86"/>
        <v>1.25</v>
      </c>
      <c r="N1360">
        <v>7.47</v>
      </c>
      <c r="O1360">
        <v>82.04</v>
      </c>
      <c r="P1360">
        <v>95</v>
      </c>
      <c r="Q1360">
        <v>10.6</v>
      </c>
      <c r="R1360">
        <v>9.5</v>
      </c>
      <c r="S1360">
        <v>10.02</v>
      </c>
      <c r="T1360">
        <v>7.46</v>
      </c>
      <c r="U1360">
        <v>5.77</v>
      </c>
      <c r="V1360">
        <v>3556.99</v>
      </c>
      <c r="W1360">
        <v>1058.55</v>
      </c>
      <c r="X1360">
        <v>1238.8399999999999</v>
      </c>
      <c r="Y1360">
        <v>754.65</v>
      </c>
      <c r="Z1360">
        <v>7.14</v>
      </c>
      <c r="AA1360">
        <v>1.49</v>
      </c>
      <c r="AB1360">
        <v>4.58</v>
      </c>
      <c r="AC1360">
        <v>56</v>
      </c>
      <c r="AD1360">
        <v>680</v>
      </c>
      <c r="AE1360">
        <v>5900</v>
      </c>
      <c r="AF1360">
        <v>85.71</v>
      </c>
      <c r="AG1360">
        <v>0.59</v>
      </c>
      <c r="AH1360">
        <v>17.96</v>
      </c>
      <c r="AI1360">
        <v>53.91</v>
      </c>
      <c r="AJ1360">
        <v>60</v>
      </c>
      <c r="AK1360">
        <v>9</v>
      </c>
      <c r="AL1360">
        <v>9</v>
      </c>
      <c r="AM1360">
        <v>0.57999999999999996</v>
      </c>
      <c r="AN1360">
        <v>408</v>
      </c>
      <c r="AO1360">
        <v>413.24</v>
      </c>
      <c r="AP1360">
        <v>327340.57</v>
      </c>
      <c r="AQ1360">
        <v>214264.07</v>
      </c>
      <c r="AR1360" t="s">
        <v>5554</v>
      </c>
      <c r="AS1360" s="4">
        <f t="shared" si="87"/>
        <v>6.4541381278538816</v>
      </c>
    </row>
    <row r="1361" spans="1:45" x14ac:dyDescent="0.55000000000000004">
      <c r="A1361">
        <v>17.52</v>
      </c>
      <c r="B1361">
        <v>27.15</v>
      </c>
      <c r="C1361">
        <v>5545.1</v>
      </c>
      <c r="D1361">
        <v>7.56</v>
      </c>
      <c r="E1361" t="s">
        <v>10457</v>
      </c>
      <c r="F1361" t="s">
        <v>11567</v>
      </c>
      <c r="G1361" t="s">
        <v>11659</v>
      </c>
      <c r="H1361" t="s">
        <v>9007</v>
      </c>
      <c r="I1361">
        <v>0</v>
      </c>
      <c r="J1361">
        <v>930.37</v>
      </c>
      <c r="K1361">
        <f t="shared" si="84"/>
        <v>60.8</v>
      </c>
      <c r="L1361">
        <f t="shared" si="85"/>
        <v>60.019999999999996</v>
      </c>
      <c r="M1361">
        <f t="shared" si="86"/>
        <v>0.78000000000000114</v>
      </c>
      <c r="N1361">
        <v>7.47</v>
      </c>
      <c r="O1361">
        <v>82.04</v>
      </c>
      <c r="P1361">
        <v>96</v>
      </c>
      <c r="Q1361">
        <v>10.6</v>
      </c>
      <c r="R1361">
        <v>9.6300000000000008</v>
      </c>
      <c r="S1361">
        <v>10.130000000000001</v>
      </c>
      <c r="T1361">
        <v>7.39</v>
      </c>
      <c r="U1361">
        <v>5.96</v>
      </c>
      <c r="V1361">
        <v>3548.86</v>
      </c>
      <c r="W1361">
        <v>1058.6099999999999</v>
      </c>
      <c r="X1361">
        <v>1257.3399999999999</v>
      </c>
      <c r="Y1361">
        <v>759.06</v>
      </c>
      <c r="Z1361">
        <v>6.58</v>
      </c>
      <c r="AA1361">
        <v>1.5</v>
      </c>
      <c r="AB1361">
        <v>4.57</v>
      </c>
      <c r="AC1361">
        <v>56.59</v>
      </c>
      <c r="AD1361">
        <v>680</v>
      </c>
      <c r="AE1361">
        <v>5900</v>
      </c>
      <c r="AF1361">
        <v>86.97</v>
      </c>
      <c r="AG1361">
        <v>0.59</v>
      </c>
      <c r="AH1361">
        <v>17.53</v>
      </c>
      <c r="AI1361">
        <v>51.03</v>
      </c>
      <c r="AJ1361">
        <v>60</v>
      </c>
      <c r="AK1361">
        <v>9</v>
      </c>
      <c r="AL1361">
        <v>9</v>
      </c>
      <c r="AM1361">
        <v>0.62</v>
      </c>
      <c r="AN1361">
        <v>408</v>
      </c>
      <c r="AO1361">
        <v>413.54</v>
      </c>
      <c r="AP1361">
        <v>325636.76</v>
      </c>
      <c r="AQ1361">
        <v>166039.1</v>
      </c>
      <c r="AR1361" t="s">
        <v>5555</v>
      </c>
      <c r="AS1361" s="4">
        <f t="shared" si="87"/>
        <v>9.1094554794520555</v>
      </c>
    </row>
    <row r="1362" spans="1:45" x14ac:dyDescent="0.55000000000000004">
      <c r="A1362">
        <v>18.43</v>
      </c>
      <c r="B1362">
        <v>27.77</v>
      </c>
      <c r="C1362">
        <v>5467.7</v>
      </c>
      <c r="D1362">
        <v>7.55</v>
      </c>
      <c r="E1362" t="s">
        <v>10458</v>
      </c>
      <c r="F1362" t="s">
        <v>11568</v>
      </c>
      <c r="G1362" t="s">
        <v>8034</v>
      </c>
      <c r="H1362" t="s">
        <v>12568</v>
      </c>
      <c r="I1362">
        <v>0</v>
      </c>
      <c r="J1362">
        <v>892.06</v>
      </c>
      <c r="K1362">
        <f t="shared" si="84"/>
        <v>56.79</v>
      </c>
      <c r="L1362">
        <f t="shared" si="85"/>
        <v>56.86</v>
      </c>
      <c r="M1362">
        <f t="shared" si="86"/>
        <v>-7.0000000000000284E-2</v>
      </c>
      <c r="N1362">
        <v>7.44</v>
      </c>
      <c r="O1362">
        <v>82.08</v>
      </c>
      <c r="P1362">
        <v>92</v>
      </c>
      <c r="Q1362">
        <v>11.3</v>
      </c>
      <c r="R1362">
        <v>9.34</v>
      </c>
      <c r="S1362">
        <v>10.41</v>
      </c>
      <c r="T1362">
        <v>8.02</v>
      </c>
      <c r="U1362">
        <v>6.13</v>
      </c>
      <c r="V1362">
        <v>3499.33</v>
      </c>
      <c r="W1362">
        <v>1045.47</v>
      </c>
      <c r="X1362">
        <v>1255.81</v>
      </c>
      <c r="Y1362">
        <v>752.71</v>
      </c>
      <c r="Z1362">
        <v>6.49</v>
      </c>
      <c r="AA1362">
        <v>1.5</v>
      </c>
      <c r="AB1362">
        <v>4.55</v>
      </c>
      <c r="AC1362">
        <v>53.79</v>
      </c>
      <c r="AD1362">
        <v>680</v>
      </c>
      <c r="AE1362">
        <v>5900</v>
      </c>
      <c r="AF1362">
        <v>84.28</v>
      </c>
      <c r="AG1362">
        <v>0.59</v>
      </c>
      <c r="AH1362">
        <v>16.43</v>
      </c>
      <c r="AI1362">
        <v>53.87</v>
      </c>
      <c r="AJ1362">
        <v>60</v>
      </c>
      <c r="AK1362">
        <v>9</v>
      </c>
      <c r="AL1362">
        <v>9</v>
      </c>
      <c r="AM1362">
        <v>0.57999999999999996</v>
      </c>
      <c r="AN1362">
        <v>408</v>
      </c>
      <c r="AO1362">
        <v>413.25</v>
      </c>
      <c r="AP1362">
        <v>308912.19</v>
      </c>
      <c r="AQ1362">
        <v>152762.9</v>
      </c>
      <c r="AR1362" t="s">
        <v>5556</v>
      </c>
      <c r="AS1362" s="4">
        <f t="shared" si="87"/>
        <v>8.9126307077625579</v>
      </c>
    </row>
    <row r="1363" spans="1:45" x14ac:dyDescent="0.55000000000000004">
      <c r="A1363">
        <v>23.14</v>
      </c>
      <c r="B1363">
        <v>32.53</v>
      </c>
      <c r="C1363">
        <v>5432.9</v>
      </c>
      <c r="D1363">
        <v>7.56</v>
      </c>
      <c r="E1363" t="s">
        <v>10459</v>
      </c>
      <c r="F1363" t="s">
        <v>1486</v>
      </c>
      <c r="G1363" t="s">
        <v>8039</v>
      </c>
      <c r="H1363" t="s">
        <v>12569</v>
      </c>
      <c r="I1363">
        <v>0</v>
      </c>
      <c r="J1363">
        <v>955.07</v>
      </c>
      <c r="K1363">
        <f t="shared" si="84"/>
        <v>63.620000000000005</v>
      </c>
      <c r="L1363">
        <f t="shared" si="85"/>
        <v>63.620000000000005</v>
      </c>
      <c r="M1363">
        <f t="shared" si="86"/>
        <v>0</v>
      </c>
      <c r="N1363">
        <v>7.48</v>
      </c>
      <c r="O1363">
        <v>82.02</v>
      </c>
      <c r="P1363">
        <v>72</v>
      </c>
      <c r="Q1363">
        <v>15.6</v>
      </c>
      <c r="R1363">
        <v>9.4</v>
      </c>
      <c r="S1363">
        <v>12.41</v>
      </c>
      <c r="T1363">
        <v>10.73</v>
      </c>
      <c r="U1363">
        <v>5.69</v>
      </c>
      <c r="V1363">
        <v>3477.06</v>
      </c>
      <c r="W1363">
        <v>1036.18</v>
      </c>
      <c r="X1363">
        <v>1222.08</v>
      </c>
      <c r="Y1363">
        <v>741.08</v>
      </c>
      <c r="Z1363">
        <v>10.61</v>
      </c>
      <c r="AA1363">
        <v>1.59</v>
      </c>
      <c r="AB1363">
        <v>4.3899999999999997</v>
      </c>
      <c r="AC1363">
        <v>46.68</v>
      </c>
      <c r="AD1363">
        <v>680</v>
      </c>
      <c r="AE1363">
        <v>5900</v>
      </c>
      <c r="AF1363">
        <v>84.83</v>
      </c>
      <c r="AG1363">
        <v>0.59</v>
      </c>
      <c r="AH1363">
        <v>18.09</v>
      </c>
      <c r="AI1363">
        <v>78.59</v>
      </c>
      <c r="AJ1363">
        <v>60</v>
      </c>
      <c r="AK1363">
        <v>9</v>
      </c>
      <c r="AL1363">
        <v>9</v>
      </c>
      <c r="AM1363">
        <v>0.4</v>
      </c>
      <c r="AN1363">
        <v>408</v>
      </c>
      <c r="AO1363">
        <v>411.6</v>
      </c>
      <c r="AP1363">
        <v>287346.48</v>
      </c>
      <c r="AQ1363">
        <v>287346.48</v>
      </c>
      <c r="AR1363" t="s">
        <v>5557</v>
      </c>
      <c r="AS1363" s="4">
        <f t="shared" si="87"/>
        <v>0</v>
      </c>
    </row>
    <row r="1364" spans="1:45" x14ac:dyDescent="0.55000000000000004">
      <c r="A1364">
        <v>23.02</v>
      </c>
      <c r="B1364">
        <v>32.32</v>
      </c>
      <c r="C1364">
        <v>5493.2</v>
      </c>
      <c r="D1364">
        <v>7.54</v>
      </c>
      <c r="E1364" t="s">
        <v>10460</v>
      </c>
      <c r="F1364" t="s">
        <v>11569</v>
      </c>
      <c r="G1364" t="s">
        <v>11729</v>
      </c>
      <c r="H1364" t="s">
        <v>12570</v>
      </c>
      <c r="I1364">
        <v>0</v>
      </c>
      <c r="J1364">
        <v>928.91</v>
      </c>
      <c r="K1364">
        <f t="shared" si="84"/>
        <v>60.870000000000005</v>
      </c>
      <c r="L1364">
        <f t="shared" si="85"/>
        <v>63.7</v>
      </c>
      <c r="M1364">
        <f t="shared" si="86"/>
        <v>-2.8299999999999983</v>
      </c>
      <c r="N1364">
        <v>7.47</v>
      </c>
      <c r="O1364">
        <v>81.98</v>
      </c>
      <c r="P1364">
        <v>81</v>
      </c>
      <c r="Q1364">
        <v>13.9</v>
      </c>
      <c r="R1364">
        <v>9.31</v>
      </c>
      <c r="S1364">
        <v>11.78</v>
      </c>
      <c r="T1364">
        <v>11.24</v>
      </c>
      <c r="U1364">
        <v>5.91</v>
      </c>
      <c r="V1364">
        <v>3515.65</v>
      </c>
      <c r="W1364">
        <v>1048.9100000000001</v>
      </c>
      <c r="X1364">
        <v>1247.19</v>
      </c>
      <c r="Y1364">
        <v>752.44</v>
      </c>
      <c r="Z1364">
        <v>6.21</v>
      </c>
      <c r="AA1364">
        <v>1.58</v>
      </c>
      <c r="AB1364">
        <v>4.38</v>
      </c>
      <c r="AC1364">
        <v>45.3</v>
      </c>
      <c r="AD1364">
        <v>680</v>
      </c>
      <c r="AE1364">
        <v>5900</v>
      </c>
      <c r="AF1364">
        <v>84.01</v>
      </c>
      <c r="AG1364">
        <v>0.59</v>
      </c>
      <c r="AH1364">
        <v>17.100000000000001</v>
      </c>
      <c r="AI1364">
        <v>48.09</v>
      </c>
      <c r="AJ1364">
        <v>60</v>
      </c>
      <c r="AK1364">
        <v>9</v>
      </c>
      <c r="AL1364">
        <v>9</v>
      </c>
      <c r="AM1364">
        <v>0.65</v>
      </c>
      <c r="AN1364">
        <v>408</v>
      </c>
      <c r="AO1364">
        <v>413.88</v>
      </c>
      <c r="AP1364">
        <v>295014.2</v>
      </c>
      <c r="AQ1364">
        <v>183111.32</v>
      </c>
      <c r="AR1364" t="s">
        <v>5558</v>
      </c>
      <c r="AS1364" s="4">
        <f t="shared" si="87"/>
        <v>6.3871506849315072</v>
      </c>
    </row>
    <row r="1365" spans="1:45" x14ac:dyDescent="0.55000000000000004">
      <c r="A1365">
        <v>17.66</v>
      </c>
      <c r="B1365">
        <v>27.11</v>
      </c>
      <c r="C1365">
        <v>5562.6</v>
      </c>
      <c r="D1365">
        <v>7.56</v>
      </c>
      <c r="E1365" t="s">
        <v>10461</v>
      </c>
      <c r="F1365" t="s">
        <v>11570</v>
      </c>
      <c r="G1365" t="s">
        <v>2901</v>
      </c>
      <c r="H1365" t="s">
        <v>12571</v>
      </c>
      <c r="I1365">
        <v>0</v>
      </c>
      <c r="J1365">
        <v>986.72</v>
      </c>
      <c r="K1365">
        <f t="shared" si="84"/>
        <v>62.410000000000004</v>
      </c>
      <c r="L1365">
        <f t="shared" si="85"/>
        <v>59.9</v>
      </c>
      <c r="M1365">
        <f t="shared" si="86"/>
        <v>2.5100000000000051</v>
      </c>
      <c r="N1365">
        <v>7.47</v>
      </c>
      <c r="O1365">
        <v>82.06</v>
      </c>
      <c r="P1365">
        <v>94</v>
      </c>
      <c r="Q1365">
        <v>10.7</v>
      </c>
      <c r="R1365">
        <v>9.4499999999999993</v>
      </c>
      <c r="S1365">
        <v>10.02</v>
      </c>
      <c r="T1365">
        <v>7.64</v>
      </c>
      <c r="U1365">
        <v>5.64</v>
      </c>
      <c r="V1365">
        <v>3560.06</v>
      </c>
      <c r="W1365">
        <v>1057.23</v>
      </c>
      <c r="X1365">
        <v>1221.3499999999999</v>
      </c>
      <c r="Y1365">
        <v>749.83</v>
      </c>
      <c r="Z1365">
        <v>8.34</v>
      </c>
      <c r="AA1365">
        <v>1.49</v>
      </c>
      <c r="AB1365">
        <v>4.59</v>
      </c>
      <c r="AC1365">
        <v>55.29</v>
      </c>
      <c r="AD1365">
        <v>680</v>
      </c>
      <c r="AE1365">
        <v>5900</v>
      </c>
      <c r="AF1365">
        <v>85.31</v>
      </c>
      <c r="AG1365">
        <v>0.59</v>
      </c>
      <c r="AH1365">
        <v>18.39</v>
      </c>
      <c r="AI1365">
        <v>62.93</v>
      </c>
      <c r="AJ1365">
        <v>60</v>
      </c>
      <c r="AK1365">
        <v>9</v>
      </c>
      <c r="AL1365">
        <v>9</v>
      </c>
      <c r="AM1365">
        <v>0.5</v>
      </c>
      <c r="AN1365">
        <v>408</v>
      </c>
      <c r="AO1365">
        <v>412.49</v>
      </c>
      <c r="AP1365">
        <v>327099.58</v>
      </c>
      <c r="AQ1365">
        <v>272315.53000000003</v>
      </c>
      <c r="AR1365" t="s">
        <v>5559</v>
      </c>
      <c r="AS1365" s="4">
        <f t="shared" si="87"/>
        <v>3.1269434931506841</v>
      </c>
    </row>
    <row r="1366" spans="1:45" x14ac:dyDescent="0.55000000000000004">
      <c r="A1366">
        <v>17.21</v>
      </c>
      <c r="B1366">
        <v>26.85</v>
      </c>
      <c r="C1366">
        <v>5491.1</v>
      </c>
      <c r="D1366">
        <v>7.55</v>
      </c>
      <c r="E1366" t="s">
        <v>10462</v>
      </c>
      <c r="F1366" t="s">
        <v>11571</v>
      </c>
      <c r="G1366" t="s">
        <v>11672</v>
      </c>
      <c r="H1366" t="s">
        <v>12572</v>
      </c>
      <c r="I1366">
        <v>0</v>
      </c>
      <c r="J1366">
        <v>943.04</v>
      </c>
      <c r="K1366">
        <f t="shared" si="84"/>
        <v>62.839999999999996</v>
      </c>
      <c r="L1366">
        <f t="shared" si="85"/>
        <v>62.59</v>
      </c>
      <c r="M1366">
        <f t="shared" si="86"/>
        <v>0.24999999999999289</v>
      </c>
      <c r="N1366">
        <v>7.48</v>
      </c>
      <c r="O1366">
        <v>82.01</v>
      </c>
      <c r="P1366">
        <v>95</v>
      </c>
      <c r="Q1366">
        <v>10.4</v>
      </c>
      <c r="R1366">
        <v>9.64</v>
      </c>
      <c r="S1366">
        <v>9.82</v>
      </c>
      <c r="T1366">
        <v>7.38</v>
      </c>
      <c r="U1366">
        <v>5.82</v>
      </c>
      <c r="V1366">
        <v>3514.3</v>
      </c>
      <c r="W1366">
        <v>1048.05</v>
      </c>
      <c r="X1366">
        <v>1241.97</v>
      </c>
      <c r="Y1366">
        <v>750.94</v>
      </c>
      <c r="Z1366">
        <v>6.53</v>
      </c>
      <c r="AA1366">
        <v>1.47</v>
      </c>
      <c r="AB1366">
        <v>4.6100000000000003</v>
      </c>
      <c r="AC1366">
        <v>56.62</v>
      </c>
      <c r="AD1366">
        <v>680</v>
      </c>
      <c r="AE1366">
        <v>5900</v>
      </c>
      <c r="AF1366">
        <v>86.99</v>
      </c>
      <c r="AG1366">
        <v>0.59</v>
      </c>
      <c r="AH1366">
        <v>18.04</v>
      </c>
      <c r="AI1366">
        <v>48.94</v>
      </c>
      <c r="AJ1366">
        <v>60</v>
      </c>
      <c r="AK1366">
        <v>9</v>
      </c>
      <c r="AL1366">
        <v>9</v>
      </c>
      <c r="AM1366">
        <v>0.64</v>
      </c>
      <c r="AN1366">
        <v>408</v>
      </c>
      <c r="AO1366">
        <v>413.78</v>
      </c>
      <c r="AP1366">
        <v>326383.48</v>
      </c>
      <c r="AQ1366">
        <v>174925.3</v>
      </c>
      <c r="AR1366" t="s">
        <v>5560</v>
      </c>
      <c r="AS1366" s="4">
        <f t="shared" si="87"/>
        <v>8.6448732876712331</v>
      </c>
    </row>
    <row r="1367" spans="1:45" x14ac:dyDescent="0.55000000000000004">
      <c r="A1367">
        <v>17.61</v>
      </c>
      <c r="B1367">
        <v>27.09</v>
      </c>
      <c r="C1367">
        <v>5503.6</v>
      </c>
      <c r="D1367">
        <v>7.55</v>
      </c>
      <c r="E1367" t="s">
        <v>10463</v>
      </c>
      <c r="F1367" t="s">
        <v>11572</v>
      </c>
      <c r="G1367" t="s">
        <v>11705</v>
      </c>
      <c r="H1367" t="s">
        <v>12573</v>
      </c>
      <c r="I1367">
        <v>0</v>
      </c>
      <c r="J1367">
        <v>913.55</v>
      </c>
      <c r="K1367">
        <f t="shared" si="84"/>
        <v>60.05</v>
      </c>
      <c r="L1367">
        <f t="shared" si="85"/>
        <v>59.19</v>
      </c>
      <c r="M1367">
        <f t="shared" si="86"/>
        <v>0.85999999999999943</v>
      </c>
      <c r="N1367">
        <v>7.46</v>
      </c>
      <c r="O1367">
        <v>82.03</v>
      </c>
      <c r="P1367">
        <v>93</v>
      </c>
      <c r="Q1367">
        <v>11.1</v>
      </c>
      <c r="R1367">
        <v>9.48</v>
      </c>
      <c r="S1367">
        <v>10.31</v>
      </c>
      <c r="T1367">
        <v>7.3</v>
      </c>
      <c r="U1367">
        <v>6.02</v>
      </c>
      <c r="V1367">
        <v>3522.3</v>
      </c>
      <c r="W1367">
        <v>1051.8</v>
      </c>
      <c r="X1367">
        <v>1257.77</v>
      </c>
      <c r="Y1367">
        <v>756.15</v>
      </c>
      <c r="Z1367">
        <v>6.6</v>
      </c>
      <c r="AA1367">
        <v>1.49</v>
      </c>
      <c r="AB1367">
        <v>4.57</v>
      </c>
      <c r="AC1367">
        <v>56.52</v>
      </c>
      <c r="AD1367">
        <v>680</v>
      </c>
      <c r="AE1367">
        <v>5900</v>
      </c>
      <c r="AF1367">
        <v>85.61</v>
      </c>
      <c r="AG1367">
        <v>0.59</v>
      </c>
      <c r="AH1367">
        <v>17.04</v>
      </c>
      <c r="AI1367">
        <v>51.76</v>
      </c>
      <c r="AJ1367">
        <v>60</v>
      </c>
      <c r="AK1367">
        <v>9</v>
      </c>
      <c r="AL1367">
        <v>9</v>
      </c>
      <c r="AM1367">
        <v>0.61</v>
      </c>
      <c r="AN1367">
        <v>408</v>
      </c>
      <c r="AO1367">
        <v>413.46</v>
      </c>
      <c r="AP1367">
        <v>325874.59999999998</v>
      </c>
      <c r="AQ1367">
        <v>158095.60999999999</v>
      </c>
      <c r="AR1367" t="s">
        <v>5561</v>
      </c>
      <c r="AS1367" s="4">
        <f t="shared" si="87"/>
        <v>9.5764263698630128</v>
      </c>
    </row>
    <row r="1368" spans="1:45" x14ac:dyDescent="0.55000000000000004">
      <c r="A1368">
        <v>23.05</v>
      </c>
      <c r="B1368">
        <v>32.42</v>
      </c>
      <c r="C1368">
        <v>5459.5</v>
      </c>
      <c r="D1368">
        <v>7.53</v>
      </c>
      <c r="E1368" t="s">
        <v>6757</v>
      </c>
      <c r="F1368" t="s">
        <v>1531</v>
      </c>
      <c r="G1368" t="s">
        <v>11706</v>
      </c>
      <c r="H1368" t="s">
        <v>12574</v>
      </c>
      <c r="I1368">
        <v>0</v>
      </c>
      <c r="J1368">
        <v>932.87</v>
      </c>
      <c r="K1368">
        <f t="shared" si="84"/>
        <v>61.86</v>
      </c>
      <c r="L1368">
        <f t="shared" si="85"/>
        <v>61.86</v>
      </c>
      <c r="M1368">
        <f t="shared" si="86"/>
        <v>0</v>
      </c>
      <c r="N1368">
        <v>7.48</v>
      </c>
      <c r="O1368">
        <v>81.94</v>
      </c>
      <c r="P1368">
        <v>81</v>
      </c>
      <c r="Q1368">
        <v>14.7</v>
      </c>
      <c r="R1368">
        <v>9.3699999999999992</v>
      </c>
      <c r="S1368">
        <v>12.55</v>
      </c>
      <c r="T1368">
        <v>10.5</v>
      </c>
      <c r="U1368">
        <v>5.85</v>
      </c>
      <c r="V1368">
        <v>3494.08</v>
      </c>
      <c r="W1368">
        <v>1042.56</v>
      </c>
      <c r="X1368">
        <v>1239.79</v>
      </c>
      <c r="Y1368">
        <v>747.99</v>
      </c>
      <c r="Z1368">
        <v>15.8</v>
      </c>
      <c r="AA1368">
        <v>1.56</v>
      </c>
      <c r="AB1368">
        <v>4.41</v>
      </c>
      <c r="AC1368">
        <v>47.17</v>
      </c>
      <c r="AD1368">
        <v>680</v>
      </c>
      <c r="AE1368">
        <v>5900</v>
      </c>
      <c r="AF1368">
        <v>84.6</v>
      </c>
      <c r="AG1368">
        <v>0.59</v>
      </c>
      <c r="AH1368">
        <v>17.440000000000001</v>
      </c>
      <c r="AI1368">
        <v>120.36</v>
      </c>
      <c r="AJ1368">
        <v>60</v>
      </c>
      <c r="AK1368">
        <v>9</v>
      </c>
      <c r="AL1368">
        <v>9</v>
      </c>
      <c r="AM1368">
        <v>0.26</v>
      </c>
      <c r="AN1368">
        <v>408</v>
      </c>
      <c r="AO1368">
        <v>410.35</v>
      </c>
      <c r="AP1368">
        <v>264847.03999999998</v>
      </c>
      <c r="AQ1368">
        <v>264847.03999999998</v>
      </c>
      <c r="AR1368" t="s">
        <v>5562</v>
      </c>
      <c r="AS1368" s="4">
        <f t="shared" si="87"/>
        <v>0</v>
      </c>
    </row>
    <row r="1369" spans="1:45" x14ac:dyDescent="0.55000000000000004">
      <c r="A1369">
        <v>23.25</v>
      </c>
      <c r="B1369">
        <v>32.46</v>
      </c>
      <c r="C1369">
        <v>5492.2</v>
      </c>
      <c r="D1369">
        <v>7.57</v>
      </c>
      <c r="E1369" t="s">
        <v>10464</v>
      </c>
      <c r="F1369" t="s">
        <v>2683</v>
      </c>
      <c r="G1369" t="s">
        <v>2977</v>
      </c>
      <c r="H1369" t="s">
        <v>12575</v>
      </c>
      <c r="I1369">
        <v>0</v>
      </c>
      <c r="J1369">
        <v>902.45</v>
      </c>
      <c r="K1369">
        <f t="shared" si="84"/>
        <v>58.089999999999996</v>
      </c>
      <c r="L1369">
        <f t="shared" si="85"/>
        <v>58.19</v>
      </c>
      <c r="M1369">
        <f t="shared" si="86"/>
        <v>-0.10000000000000142</v>
      </c>
      <c r="N1369">
        <v>7.45</v>
      </c>
      <c r="O1369">
        <v>81.92</v>
      </c>
      <c r="P1369">
        <v>91</v>
      </c>
      <c r="Q1369">
        <v>12.8</v>
      </c>
      <c r="R1369">
        <v>9.2100000000000009</v>
      </c>
      <c r="S1369">
        <v>11.78</v>
      </c>
      <c r="T1369">
        <v>11.47</v>
      </c>
      <c r="U1369">
        <v>6.09</v>
      </c>
      <c r="V1369">
        <v>3515.01</v>
      </c>
      <c r="W1369">
        <v>1049.8599999999999</v>
      </c>
      <c r="X1369">
        <v>1258.08</v>
      </c>
      <c r="Y1369">
        <v>755.26</v>
      </c>
      <c r="Z1369">
        <v>7.49</v>
      </c>
      <c r="AA1369">
        <v>1.62</v>
      </c>
      <c r="AB1369">
        <v>4.34</v>
      </c>
      <c r="AC1369">
        <v>44.54</v>
      </c>
      <c r="AD1369">
        <v>680</v>
      </c>
      <c r="AE1369">
        <v>5900</v>
      </c>
      <c r="AF1369">
        <v>83.13</v>
      </c>
      <c r="AG1369">
        <v>0.59</v>
      </c>
      <c r="AH1369">
        <v>16.350000000000001</v>
      </c>
      <c r="AI1369">
        <v>60.74</v>
      </c>
      <c r="AJ1369">
        <v>60</v>
      </c>
      <c r="AK1369">
        <v>9</v>
      </c>
      <c r="AL1369">
        <v>9</v>
      </c>
      <c r="AM1369">
        <v>0.52</v>
      </c>
      <c r="AN1369">
        <v>408</v>
      </c>
      <c r="AO1369">
        <v>412.66</v>
      </c>
      <c r="AP1369">
        <v>299589.8</v>
      </c>
      <c r="AQ1369">
        <v>214750.59</v>
      </c>
      <c r="AR1369" t="s">
        <v>5563</v>
      </c>
      <c r="AS1369" s="4">
        <f t="shared" si="87"/>
        <v>4.842420662100456</v>
      </c>
    </row>
    <row r="1370" spans="1:45" x14ac:dyDescent="0.55000000000000004">
      <c r="A1370">
        <v>23.07</v>
      </c>
      <c r="B1370">
        <v>32.4</v>
      </c>
      <c r="C1370">
        <v>5467.1</v>
      </c>
      <c r="D1370">
        <v>7.55</v>
      </c>
      <c r="E1370" t="s">
        <v>10465</v>
      </c>
      <c r="F1370" t="s">
        <v>1531</v>
      </c>
      <c r="G1370" t="s">
        <v>11702</v>
      </c>
      <c r="H1370" t="s">
        <v>12576</v>
      </c>
      <c r="I1370">
        <v>0</v>
      </c>
      <c r="J1370">
        <v>966.59</v>
      </c>
      <c r="K1370">
        <f t="shared" si="84"/>
        <v>65</v>
      </c>
      <c r="L1370">
        <f t="shared" si="85"/>
        <v>65</v>
      </c>
      <c r="M1370">
        <f t="shared" si="86"/>
        <v>0</v>
      </c>
      <c r="N1370">
        <v>7.49</v>
      </c>
      <c r="O1370">
        <v>81.92</v>
      </c>
      <c r="P1370">
        <v>71</v>
      </c>
      <c r="Q1370">
        <v>15.3</v>
      </c>
      <c r="R1370">
        <v>9.33</v>
      </c>
      <c r="S1370">
        <v>12.01</v>
      </c>
      <c r="T1370">
        <v>11.06</v>
      </c>
      <c r="U1370">
        <v>5.66</v>
      </c>
      <c r="V1370">
        <v>3498.94</v>
      </c>
      <c r="W1370">
        <v>1042.18</v>
      </c>
      <c r="X1370">
        <v>1224.8499999999999</v>
      </c>
      <c r="Y1370">
        <v>744.4</v>
      </c>
      <c r="Z1370">
        <v>9.61</v>
      </c>
      <c r="AA1370">
        <v>1.57</v>
      </c>
      <c r="AB1370">
        <v>4.4000000000000004</v>
      </c>
      <c r="AC1370">
        <v>45.76</v>
      </c>
      <c r="AD1370">
        <v>680</v>
      </c>
      <c r="AE1370">
        <v>5900</v>
      </c>
      <c r="AF1370">
        <v>84.23</v>
      </c>
      <c r="AG1370">
        <v>0.59</v>
      </c>
      <c r="AH1370">
        <v>18.09</v>
      </c>
      <c r="AI1370">
        <v>69.67</v>
      </c>
      <c r="AJ1370">
        <v>60</v>
      </c>
      <c r="AK1370">
        <v>9</v>
      </c>
      <c r="AL1370">
        <v>9</v>
      </c>
      <c r="AM1370">
        <v>0.45</v>
      </c>
      <c r="AN1370">
        <v>408</v>
      </c>
      <c r="AO1370">
        <v>412.06</v>
      </c>
      <c r="AP1370">
        <v>296611.93</v>
      </c>
      <c r="AQ1370">
        <v>296611.93</v>
      </c>
      <c r="AR1370" t="s">
        <v>5564</v>
      </c>
      <c r="AS1370" s="4">
        <f t="shared" si="87"/>
        <v>0</v>
      </c>
    </row>
    <row r="1371" spans="1:45" x14ac:dyDescent="0.55000000000000004">
      <c r="A1371">
        <v>22.94</v>
      </c>
      <c r="B1371">
        <v>32.32</v>
      </c>
      <c r="C1371">
        <v>5450.3</v>
      </c>
      <c r="D1371">
        <v>7.57</v>
      </c>
      <c r="E1371" t="s">
        <v>10466</v>
      </c>
      <c r="F1371" t="s">
        <v>1579</v>
      </c>
      <c r="G1371" t="s">
        <v>11674</v>
      </c>
      <c r="H1371" t="s">
        <v>12577</v>
      </c>
      <c r="I1371">
        <v>0</v>
      </c>
      <c r="J1371">
        <v>917.71</v>
      </c>
      <c r="K1371">
        <f t="shared" si="84"/>
        <v>59.97</v>
      </c>
      <c r="L1371">
        <f t="shared" si="85"/>
        <v>59.97</v>
      </c>
      <c r="M1371">
        <f t="shared" si="86"/>
        <v>0</v>
      </c>
      <c r="N1371">
        <v>7.46</v>
      </c>
      <c r="O1371">
        <v>82.1</v>
      </c>
      <c r="P1371">
        <v>75</v>
      </c>
      <c r="Q1371">
        <v>14.9</v>
      </c>
      <c r="R1371">
        <v>9.3800000000000008</v>
      </c>
      <c r="S1371">
        <v>12.08</v>
      </c>
      <c r="T1371">
        <v>10.86</v>
      </c>
      <c r="U1371">
        <v>5.94</v>
      </c>
      <c r="V1371">
        <v>3488.19</v>
      </c>
      <c r="W1371">
        <v>1041.3599999999999</v>
      </c>
      <c r="X1371">
        <v>1243.29</v>
      </c>
      <c r="Y1371">
        <v>748.18</v>
      </c>
      <c r="Z1371">
        <v>11.96</v>
      </c>
      <c r="AA1371">
        <v>1.6</v>
      </c>
      <c r="AB1371">
        <v>4.37</v>
      </c>
      <c r="AC1371">
        <v>46.33</v>
      </c>
      <c r="AD1371">
        <v>680</v>
      </c>
      <c r="AE1371">
        <v>5900</v>
      </c>
      <c r="AF1371">
        <v>84.66</v>
      </c>
      <c r="AG1371">
        <v>0.59</v>
      </c>
      <c r="AH1371">
        <v>17.14</v>
      </c>
      <c r="AI1371">
        <v>94</v>
      </c>
      <c r="AJ1371">
        <v>60</v>
      </c>
      <c r="AK1371">
        <v>9</v>
      </c>
      <c r="AL1371">
        <v>9</v>
      </c>
      <c r="AM1371">
        <v>0.33</v>
      </c>
      <c r="AN1371">
        <v>408</v>
      </c>
      <c r="AO1371">
        <v>411.01</v>
      </c>
      <c r="AP1371">
        <v>274297.25</v>
      </c>
      <c r="AQ1371">
        <v>274297.25</v>
      </c>
      <c r="AR1371" t="s">
        <v>5565</v>
      </c>
      <c r="AS1371" s="4">
        <f t="shared" si="87"/>
        <v>0</v>
      </c>
    </row>
    <row r="1372" spans="1:45" x14ac:dyDescent="0.55000000000000004">
      <c r="A1372">
        <v>17.86</v>
      </c>
      <c r="B1372">
        <v>27.06</v>
      </c>
      <c r="C1372">
        <v>5531</v>
      </c>
      <c r="D1372">
        <v>7.56</v>
      </c>
      <c r="E1372" t="s">
        <v>10467</v>
      </c>
      <c r="F1372" t="s">
        <v>11573</v>
      </c>
      <c r="G1372" t="s">
        <v>3039</v>
      </c>
      <c r="H1372" t="s">
        <v>11955</v>
      </c>
      <c r="I1372">
        <v>0</v>
      </c>
      <c r="J1372">
        <v>1004.58</v>
      </c>
      <c r="K1372">
        <f t="shared" si="84"/>
        <v>62.3</v>
      </c>
      <c r="L1372">
        <f t="shared" si="85"/>
        <v>60.349999999999994</v>
      </c>
      <c r="M1372">
        <f t="shared" si="86"/>
        <v>1.9500000000000028</v>
      </c>
      <c r="N1372">
        <v>7.47</v>
      </c>
      <c r="O1372">
        <v>81.92</v>
      </c>
      <c r="P1372">
        <v>93</v>
      </c>
      <c r="Q1372">
        <v>11.7</v>
      </c>
      <c r="R1372">
        <v>9.1999999999999993</v>
      </c>
      <c r="S1372">
        <v>10.91</v>
      </c>
      <c r="T1372">
        <v>6.95</v>
      </c>
      <c r="U1372">
        <v>5.51</v>
      </c>
      <c r="V1372">
        <v>3539.84</v>
      </c>
      <c r="W1372">
        <v>1049.53</v>
      </c>
      <c r="X1372">
        <v>1200.49</v>
      </c>
      <c r="Y1372">
        <v>741.46</v>
      </c>
      <c r="Z1372">
        <v>7.74</v>
      </c>
      <c r="AA1372">
        <v>1.48</v>
      </c>
      <c r="AB1372">
        <v>4.5999999999999996</v>
      </c>
      <c r="AC1372">
        <v>56.98</v>
      </c>
      <c r="AD1372">
        <v>680</v>
      </c>
      <c r="AE1372">
        <v>5900</v>
      </c>
      <c r="AF1372">
        <v>83.09</v>
      </c>
      <c r="AG1372">
        <v>0.59</v>
      </c>
      <c r="AH1372">
        <v>18.440000000000001</v>
      </c>
      <c r="AI1372">
        <v>58.56</v>
      </c>
      <c r="AJ1372">
        <v>60</v>
      </c>
      <c r="AK1372">
        <v>9</v>
      </c>
      <c r="AL1372">
        <v>9</v>
      </c>
      <c r="AM1372">
        <v>0.54</v>
      </c>
      <c r="AN1372">
        <v>408</v>
      </c>
      <c r="AO1372">
        <v>412.83</v>
      </c>
      <c r="AP1372">
        <v>327008.09000000003</v>
      </c>
      <c r="AQ1372">
        <v>261934.62</v>
      </c>
      <c r="AR1372" t="s">
        <v>5566</v>
      </c>
      <c r="AS1372" s="4">
        <f t="shared" si="87"/>
        <v>3.7142391552511431</v>
      </c>
    </row>
    <row r="1373" spans="1:45" x14ac:dyDescent="0.55000000000000004">
      <c r="A1373">
        <v>17.21</v>
      </c>
      <c r="B1373">
        <v>26.88</v>
      </c>
      <c r="C1373">
        <v>5464.3</v>
      </c>
      <c r="D1373">
        <v>7.55</v>
      </c>
      <c r="E1373" t="s">
        <v>10468</v>
      </c>
      <c r="F1373" t="s">
        <v>11574</v>
      </c>
      <c r="G1373" t="s">
        <v>7982</v>
      </c>
      <c r="H1373" t="s">
        <v>12578</v>
      </c>
      <c r="I1373">
        <v>0</v>
      </c>
      <c r="J1373">
        <v>933.69</v>
      </c>
      <c r="K1373">
        <f t="shared" si="84"/>
        <v>60.55</v>
      </c>
      <c r="L1373">
        <f t="shared" si="85"/>
        <v>60.669999999999995</v>
      </c>
      <c r="M1373">
        <f t="shared" si="86"/>
        <v>-0.11999999999999744</v>
      </c>
      <c r="N1373">
        <v>7.47</v>
      </c>
      <c r="O1373">
        <v>82.03</v>
      </c>
      <c r="P1373">
        <v>94</v>
      </c>
      <c r="Q1373">
        <v>10.6</v>
      </c>
      <c r="R1373">
        <v>9.67</v>
      </c>
      <c r="S1373">
        <v>9.92</v>
      </c>
      <c r="T1373">
        <v>7.29</v>
      </c>
      <c r="U1373">
        <v>5.85</v>
      </c>
      <c r="V1373">
        <v>3497.15</v>
      </c>
      <c r="W1373">
        <v>1042.72</v>
      </c>
      <c r="X1373">
        <v>1235.23</v>
      </c>
      <c r="Y1373">
        <v>746.85</v>
      </c>
      <c r="Z1373">
        <v>6.49</v>
      </c>
      <c r="AA1373">
        <v>1.47</v>
      </c>
      <c r="AB1373">
        <v>4.62</v>
      </c>
      <c r="AC1373">
        <v>57</v>
      </c>
      <c r="AD1373">
        <v>680</v>
      </c>
      <c r="AE1373">
        <v>5900</v>
      </c>
      <c r="AF1373">
        <v>87.27</v>
      </c>
      <c r="AG1373">
        <v>0.59</v>
      </c>
      <c r="AH1373">
        <v>17.989999999999998</v>
      </c>
      <c r="AI1373">
        <v>50.48</v>
      </c>
      <c r="AJ1373">
        <v>60</v>
      </c>
      <c r="AK1373">
        <v>9</v>
      </c>
      <c r="AL1373">
        <v>9</v>
      </c>
      <c r="AM1373">
        <v>0.62</v>
      </c>
      <c r="AN1373">
        <v>408</v>
      </c>
      <c r="AO1373">
        <v>413.6</v>
      </c>
      <c r="AP1373">
        <v>317392.88</v>
      </c>
      <c r="AQ1373">
        <v>172580.75</v>
      </c>
      <c r="AR1373" t="s">
        <v>5567</v>
      </c>
      <c r="AS1373" s="4">
        <f t="shared" si="87"/>
        <v>8.2655325342465762</v>
      </c>
    </row>
    <row r="1374" spans="1:45" x14ac:dyDescent="0.55000000000000004">
      <c r="A1374">
        <v>20.12</v>
      </c>
      <c r="B1374">
        <v>29.4</v>
      </c>
      <c r="C1374">
        <v>5460.6</v>
      </c>
      <c r="D1374">
        <v>7.56</v>
      </c>
      <c r="E1374" t="s">
        <v>10469</v>
      </c>
      <c r="F1374" t="s">
        <v>11575</v>
      </c>
      <c r="G1374" t="s">
        <v>2975</v>
      </c>
      <c r="H1374" t="s">
        <v>12579</v>
      </c>
      <c r="I1374">
        <v>0</v>
      </c>
      <c r="J1374">
        <v>914.01</v>
      </c>
      <c r="K1374">
        <f t="shared" si="84"/>
        <v>58.58</v>
      </c>
      <c r="L1374">
        <f t="shared" si="85"/>
        <v>59.61</v>
      </c>
      <c r="M1374">
        <f t="shared" si="86"/>
        <v>-1.0300000000000011</v>
      </c>
      <c r="N1374">
        <v>7.46</v>
      </c>
      <c r="O1374">
        <v>81.92</v>
      </c>
      <c r="P1374">
        <v>89</v>
      </c>
      <c r="Q1374">
        <v>12.5</v>
      </c>
      <c r="R1374">
        <v>9.2799999999999994</v>
      </c>
      <c r="S1374">
        <v>11.28</v>
      </c>
      <c r="T1374">
        <v>8.85</v>
      </c>
      <c r="U1374">
        <v>5.97</v>
      </c>
      <c r="V1374">
        <v>3494.78</v>
      </c>
      <c r="W1374">
        <v>1042.96</v>
      </c>
      <c r="X1374">
        <v>1243.3599999999999</v>
      </c>
      <c r="Y1374">
        <v>748.78</v>
      </c>
      <c r="Z1374">
        <v>6.39</v>
      </c>
      <c r="AA1374">
        <v>1.54</v>
      </c>
      <c r="AB1374">
        <v>4.4800000000000004</v>
      </c>
      <c r="AC1374">
        <v>51.19</v>
      </c>
      <c r="AD1374">
        <v>680</v>
      </c>
      <c r="AE1374">
        <v>5900</v>
      </c>
      <c r="AF1374">
        <v>83.74</v>
      </c>
      <c r="AG1374">
        <v>0.59</v>
      </c>
      <c r="AH1374">
        <v>16.84</v>
      </c>
      <c r="AI1374">
        <v>51.39</v>
      </c>
      <c r="AJ1374">
        <v>60</v>
      </c>
      <c r="AK1374">
        <v>9</v>
      </c>
      <c r="AL1374">
        <v>9</v>
      </c>
      <c r="AM1374">
        <v>0.61</v>
      </c>
      <c r="AN1374">
        <v>408</v>
      </c>
      <c r="AO1374">
        <v>413.5</v>
      </c>
      <c r="AP1374">
        <v>304607.73</v>
      </c>
      <c r="AQ1374">
        <v>167335.99</v>
      </c>
      <c r="AR1374" t="s">
        <v>9202</v>
      </c>
      <c r="AS1374" s="4">
        <f t="shared" si="87"/>
        <v>7.835144977168949</v>
      </c>
    </row>
    <row r="1375" spans="1:45" x14ac:dyDescent="0.55000000000000004">
      <c r="A1375">
        <v>23.03</v>
      </c>
      <c r="B1375">
        <v>32.299999999999997</v>
      </c>
      <c r="C1375">
        <v>5489.5</v>
      </c>
      <c r="D1375">
        <v>7.54</v>
      </c>
      <c r="E1375" t="s">
        <v>10470</v>
      </c>
      <c r="F1375" t="s">
        <v>11576</v>
      </c>
      <c r="G1375" t="s">
        <v>2998</v>
      </c>
      <c r="H1375" t="s">
        <v>12580</v>
      </c>
      <c r="I1375">
        <v>0</v>
      </c>
      <c r="J1375">
        <v>927.45</v>
      </c>
      <c r="K1375">
        <f t="shared" si="84"/>
        <v>60.16</v>
      </c>
      <c r="L1375">
        <f t="shared" si="85"/>
        <v>62.699999999999996</v>
      </c>
      <c r="M1375">
        <f t="shared" si="86"/>
        <v>-2.5399999999999991</v>
      </c>
      <c r="N1375">
        <v>7.46</v>
      </c>
      <c r="O1375">
        <v>82.02</v>
      </c>
      <c r="P1375">
        <v>92</v>
      </c>
      <c r="Q1375">
        <v>12.8</v>
      </c>
      <c r="R1375">
        <v>9.27</v>
      </c>
      <c r="S1375">
        <v>11.89</v>
      </c>
      <c r="T1375">
        <v>11.14</v>
      </c>
      <c r="U1375">
        <v>5.92</v>
      </c>
      <c r="V1375">
        <v>3513.28</v>
      </c>
      <c r="W1375">
        <v>1047.94</v>
      </c>
      <c r="X1375">
        <v>1244.57</v>
      </c>
      <c r="Y1375">
        <v>751.33</v>
      </c>
      <c r="Z1375">
        <v>6.24</v>
      </c>
      <c r="AA1375">
        <v>1.58</v>
      </c>
      <c r="AB1375">
        <v>4.3899999999999997</v>
      </c>
      <c r="AC1375">
        <v>45.43</v>
      </c>
      <c r="AD1375">
        <v>680</v>
      </c>
      <c r="AE1375">
        <v>5900</v>
      </c>
      <c r="AF1375">
        <v>83.69</v>
      </c>
      <c r="AG1375">
        <v>0.59</v>
      </c>
      <c r="AH1375">
        <v>17.010000000000002</v>
      </c>
      <c r="AI1375">
        <v>48.86</v>
      </c>
      <c r="AJ1375">
        <v>60</v>
      </c>
      <c r="AK1375">
        <v>9</v>
      </c>
      <c r="AL1375">
        <v>9</v>
      </c>
      <c r="AM1375">
        <v>0.64</v>
      </c>
      <c r="AN1375">
        <v>408</v>
      </c>
      <c r="AO1375">
        <v>413.79</v>
      </c>
      <c r="AP1375">
        <v>295826.18</v>
      </c>
      <c r="AQ1375">
        <v>181484.03</v>
      </c>
      <c r="AR1375" t="s">
        <v>5568</v>
      </c>
      <c r="AS1375" s="4">
        <f t="shared" si="87"/>
        <v>6.5263784246575343</v>
      </c>
    </row>
    <row r="1376" spans="1:45" x14ac:dyDescent="0.55000000000000004">
      <c r="A1376">
        <v>17.25</v>
      </c>
      <c r="B1376">
        <v>26.57</v>
      </c>
      <c r="C1376">
        <v>5525.5</v>
      </c>
      <c r="D1376">
        <v>7.55</v>
      </c>
      <c r="E1376" t="s">
        <v>10471</v>
      </c>
      <c r="F1376" t="s">
        <v>11577</v>
      </c>
      <c r="G1376" t="s">
        <v>2812</v>
      </c>
      <c r="H1376" t="s">
        <v>8629</v>
      </c>
      <c r="I1376">
        <v>0</v>
      </c>
      <c r="J1376">
        <v>961.26</v>
      </c>
      <c r="K1376">
        <f t="shared" si="84"/>
        <v>61.58</v>
      </c>
      <c r="L1376">
        <f t="shared" si="85"/>
        <v>60.97</v>
      </c>
      <c r="M1376">
        <f t="shared" si="86"/>
        <v>0.60999999999999943</v>
      </c>
      <c r="N1376">
        <v>7.47</v>
      </c>
      <c r="O1376">
        <v>82.05</v>
      </c>
      <c r="P1376">
        <v>91</v>
      </c>
      <c r="Q1376">
        <v>10.9</v>
      </c>
      <c r="R1376">
        <v>9.32</v>
      </c>
      <c r="S1376">
        <v>9.91</v>
      </c>
      <c r="T1376">
        <v>7.34</v>
      </c>
      <c r="U1376">
        <v>5.75</v>
      </c>
      <c r="V1376">
        <v>3536.32</v>
      </c>
      <c r="W1376">
        <v>1052.23</v>
      </c>
      <c r="X1376">
        <v>1230.54</v>
      </c>
      <c r="Y1376">
        <v>749.87</v>
      </c>
      <c r="Z1376">
        <v>6.57</v>
      </c>
      <c r="AA1376">
        <v>1.47</v>
      </c>
      <c r="AB1376">
        <v>4.6100000000000003</v>
      </c>
      <c r="AC1376">
        <v>55.94</v>
      </c>
      <c r="AD1376">
        <v>680</v>
      </c>
      <c r="AE1376">
        <v>5900</v>
      </c>
      <c r="AF1376">
        <v>84.11</v>
      </c>
      <c r="AG1376">
        <v>0.59</v>
      </c>
      <c r="AH1376">
        <v>17.71</v>
      </c>
      <c r="AI1376">
        <v>50.24</v>
      </c>
      <c r="AJ1376">
        <v>60</v>
      </c>
      <c r="AK1376">
        <v>9</v>
      </c>
      <c r="AL1376">
        <v>9</v>
      </c>
      <c r="AM1376">
        <v>0.63</v>
      </c>
      <c r="AN1376">
        <v>408</v>
      </c>
      <c r="AO1376">
        <v>413.63</v>
      </c>
      <c r="AP1376">
        <v>326116.76</v>
      </c>
      <c r="AQ1376">
        <v>183772.63</v>
      </c>
      <c r="AR1376" t="s">
        <v>5569</v>
      </c>
      <c r="AS1376" s="4">
        <f t="shared" si="87"/>
        <v>8.1246649543379004</v>
      </c>
    </row>
    <row r="1377" spans="1:45" x14ac:dyDescent="0.55000000000000004">
      <c r="A1377">
        <v>23.12</v>
      </c>
      <c r="B1377">
        <v>32.549999999999997</v>
      </c>
      <c r="C1377">
        <v>5530.7</v>
      </c>
      <c r="D1377">
        <v>7.53</v>
      </c>
      <c r="E1377" t="s">
        <v>10472</v>
      </c>
      <c r="F1377" t="s">
        <v>1579</v>
      </c>
      <c r="G1377" t="s">
        <v>8031</v>
      </c>
      <c r="H1377" t="s">
        <v>12581</v>
      </c>
      <c r="I1377">
        <v>0</v>
      </c>
      <c r="J1377">
        <v>909.84</v>
      </c>
      <c r="K1377">
        <f t="shared" si="84"/>
        <v>59.23</v>
      </c>
      <c r="L1377">
        <f t="shared" si="85"/>
        <v>59.23</v>
      </c>
      <c r="M1377">
        <f t="shared" si="86"/>
        <v>0</v>
      </c>
      <c r="N1377">
        <v>7.46</v>
      </c>
      <c r="O1377">
        <v>82.02</v>
      </c>
      <c r="P1377">
        <v>81</v>
      </c>
      <c r="Q1377">
        <v>13.3</v>
      </c>
      <c r="R1377">
        <v>9.43</v>
      </c>
      <c r="S1377">
        <v>11.2</v>
      </c>
      <c r="T1377">
        <v>11.92</v>
      </c>
      <c r="U1377">
        <v>6.08</v>
      </c>
      <c r="V1377">
        <v>3539.65</v>
      </c>
      <c r="W1377">
        <v>1057.1300000000001</v>
      </c>
      <c r="X1377">
        <v>1265.5</v>
      </c>
      <c r="Y1377">
        <v>760.28</v>
      </c>
      <c r="Z1377">
        <v>26.22</v>
      </c>
      <c r="AA1377">
        <v>1.58</v>
      </c>
      <c r="AB1377">
        <v>4.37</v>
      </c>
      <c r="AC1377">
        <v>44.18</v>
      </c>
      <c r="AD1377">
        <v>680</v>
      </c>
      <c r="AE1377">
        <v>5900</v>
      </c>
      <c r="AF1377">
        <v>85.12</v>
      </c>
      <c r="AG1377">
        <v>0.59</v>
      </c>
      <c r="AH1377">
        <v>16.760000000000002</v>
      </c>
      <c r="AI1377">
        <v>208.63</v>
      </c>
      <c r="AJ1377">
        <v>60</v>
      </c>
      <c r="AK1377">
        <v>9</v>
      </c>
      <c r="AL1377">
        <v>9</v>
      </c>
      <c r="AM1377">
        <v>0.15</v>
      </c>
      <c r="AN1377">
        <v>408</v>
      </c>
      <c r="AO1377">
        <v>409.36</v>
      </c>
      <c r="AP1377">
        <v>245628.36</v>
      </c>
      <c r="AQ1377">
        <v>245628.36</v>
      </c>
      <c r="AR1377" t="s">
        <v>5570</v>
      </c>
      <c r="AS1377" s="4">
        <f t="shared" si="87"/>
        <v>0</v>
      </c>
    </row>
    <row r="1378" spans="1:45" x14ac:dyDescent="0.55000000000000004">
      <c r="A1378">
        <v>22.9</v>
      </c>
      <c r="B1378">
        <v>31.75</v>
      </c>
      <c r="C1378">
        <v>5685.6</v>
      </c>
      <c r="D1378">
        <v>7.48</v>
      </c>
      <c r="E1378" t="s">
        <v>10473</v>
      </c>
      <c r="F1378" t="s">
        <v>1531</v>
      </c>
      <c r="G1378" t="s">
        <v>11730</v>
      </c>
      <c r="H1378" t="s">
        <v>3262</v>
      </c>
      <c r="I1378">
        <v>0</v>
      </c>
      <c r="J1378">
        <v>978.02</v>
      </c>
      <c r="K1378">
        <f t="shared" si="84"/>
        <v>53.68</v>
      </c>
      <c r="L1378">
        <f t="shared" si="85"/>
        <v>53.68</v>
      </c>
      <c r="M1378">
        <f t="shared" si="86"/>
        <v>0</v>
      </c>
      <c r="N1378">
        <v>7.4</v>
      </c>
      <c r="O1378">
        <v>82.05</v>
      </c>
      <c r="P1378">
        <v>89</v>
      </c>
      <c r="Q1378">
        <v>10.8</v>
      </c>
      <c r="R1378">
        <v>8.84</v>
      </c>
      <c r="S1378">
        <v>9.61</v>
      </c>
      <c r="T1378">
        <v>13.3</v>
      </c>
      <c r="U1378">
        <v>5.81</v>
      </c>
      <c r="V1378">
        <v>3638.78</v>
      </c>
      <c r="W1378">
        <v>1076.24</v>
      </c>
      <c r="X1378">
        <v>1217.43</v>
      </c>
      <c r="Y1378">
        <v>756.33</v>
      </c>
      <c r="Z1378">
        <v>26.81</v>
      </c>
      <c r="AA1378">
        <v>1.51</v>
      </c>
      <c r="AB1378">
        <v>4.46</v>
      </c>
      <c r="AC1378">
        <v>39.950000000000003</v>
      </c>
      <c r="AD1378">
        <v>680</v>
      </c>
      <c r="AE1378">
        <v>5900</v>
      </c>
      <c r="AF1378">
        <v>79.84</v>
      </c>
      <c r="AG1378">
        <v>0.59</v>
      </c>
      <c r="AH1378">
        <v>16.59</v>
      </c>
      <c r="AI1378">
        <v>235.37</v>
      </c>
      <c r="AJ1378">
        <v>60</v>
      </c>
      <c r="AK1378">
        <v>9</v>
      </c>
      <c r="AL1378">
        <v>9</v>
      </c>
      <c r="AM1378">
        <v>0.13</v>
      </c>
      <c r="AN1378">
        <v>408</v>
      </c>
      <c r="AO1378">
        <v>409.2</v>
      </c>
      <c r="AP1378">
        <v>238284.45</v>
      </c>
      <c r="AQ1378">
        <v>238284.45</v>
      </c>
      <c r="AR1378" t="s">
        <v>5571</v>
      </c>
      <c r="AS1378" s="4">
        <f t="shared" si="87"/>
        <v>0</v>
      </c>
    </row>
    <row r="1379" spans="1:45" x14ac:dyDescent="0.55000000000000004">
      <c r="A1379">
        <v>23</v>
      </c>
      <c r="B1379">
        <v>32.33</v>
      </c>
      <c r="C1379">
        <v>5571.5</v>
      </c>
      <c r="D1379">
        <v>7.53</v>
      </c>
      <c r="E1379" t="s">
        <v>1185</v>
      </c>
      <c r="F1379" t="s">
        <v>1579</v>
      </c>
      <c r="G1379" t="s">
        <v>11662</v>
      </c>
      <c r="H1379" t="s">
        <v>12582</v>
      </c>
      <c r="I1379">
        <v>0</v>
      </c>
      <c r="J1379">
        <v>937.57</v>
      </c>
      <c r="K1379">
        <f t="shared" si="84"/>
        <v>61.86</v>
      </c>
      <c r="L1379">
        <f t="shared" si="85"/>
        <v>61.86</v>
      </c>
      <c r="M1379">
        <f t="shared" si="86"/>
        <v>0</v>
      </c>
      <c r="N1379">
        <v>7.47</v>
      </c>
      <c r="O1379">
        <v>82.01</v>
      </c>
      <c r="P1379">
        <v>85</v>
      </c>
      <c r="Q1379">
        <v>11.7</v>
      </c>
      <c r="R1379">
        <v>9.34</v>
      </c>
      <c r="S1379">
        <v>10.07</v>
      </c>
      <c r="T1379">
        <v>12.92</v>
      </c>
      <c r="U1379">
        <v>5.94</v>
      </c>
      <c r="V1379">
        <v>3565.76</v>
      </c>
      <c r="W1379">
        <v>1063.48</v>
      </c>
      <c r="X1379">
        <v>1261.31</v>
      </c>
      <c r="Y1379">
        <v>762.18</v>
      </c>
      <c r="Z1379">
        <v>10.76</v>
      </c>
      <c r="AA1379">
        <v>1.57</v>
      </c>
      <c r="AB1379">
        <v>4.38</v>
      </c>
      <c r="AC1379">
        <v>41.96</v>
      </c>
      <c r="AD1379">
        <v>680</v>
      </c>
      <c r="AE1379">
        <v>5900</v>
      </c>
      <c r="AF1379">
        <v>84.3</v>
      </c>
      <c r="AG1379">
        <v>0.59</v>
      </c>
      <c r="AH1379">
        <v>17.059999999999999</v>
      </c>
      <c r="AI1379">
        <v>81.96</v>
      </c>
      <c r="AJ1379">
        <v>60</v>
      </c>
      <c r="AK1379">
        <v>9</v>
      </c>
      <c r="AL1379">
        <v>9</v>
      </c>
      <c r="AM1379">
        <v>0.38</v>
      </c>
      <c r="AN1379">
        <v>408</v>
      </c>
      <c r="AO1379">
        <v>411.45</v>
      </c>
      <c r="AP1379">
        <v>283415.92</v>
      </c>
      <c r="AQ1379">
        <v>283415.92</v>
      </c>
      <c r="AR1379" t="s">
        <v>5572</v>
      </c>
      <c r="AS1379" s="4">
        <f t="shared" si="87"/>
        <v>0</v>
      </c>
    </row>
    <row r="1380" spans="1:45" x14ac:dyDescent="0.55000000000000004">
      <c r="A1380">
        <v>22.98</v>
      </c>
      <c r="B1380">
        <v>32.450000000000003</v>
      </c>
      <c r="C1380">
        <v>5487.1</v>
      </c>
      <c r="D1380">
        <v>7.54</v>
      </c>
      <c r="E1380" t="s">
        <v>10474</v>
      </c>
      <c r="F1380" t="s">
        <v>11578</v>
      </c>
      <c r="G1380" t="s">
        <v>11702</v>
      </c>
      <c r="H1380" t="s">
        <v>3834</v>
      </c>
      <c r="I1380">
        <v>0</v>
      </c>
      <c r="J1380">
        <v>910.69</v>
      </c>
      <c r="K1380">
        <f t="shared" si="84"/>
        <v>59.180000000000007</v>
      </c>
      <c r="L1380">
        <f t="shared" si="85"/>
        <v>67.570000000000007</v>
      </c>
      <c r="M1380">
        <f t="shared" si="86"/>
        <v>-8.39</v>
      </c>
      <c r="N1380">
        <v>7.46</v>
      </c>
      <c r="O1380">
        <v>81.95</v>
      </c>
      <c r="P1380">
        <v>82</v>
      </c>
      <c r="Q1380">
        <v>13.7</v>
      </c>
      <c r="R1380">
        <v>9.4700000000000006</v>
      </c>
      <c r="S1380">
        <v>11.7</v>
      </c>
      <c r="T1380">
        <v>11.28</v>
      </c>
      <c r="U1380">
        <v>6.03</v>
      </c>
      <c r="V1380">
        <v>3511.74</v>
      </c>
      <c r="W1380">
        <v>1048.7</v>
      </c>
      <c r="X1380">
        <v>1254.73</v>
      </c>
      <c r="Y1380">
        <v>754.05</v>
      </c>
      <c r="Z1380">
        <v>5.69</v>
      </c>
      <c r="AA1380">
        <v>1.58</v>
      </c>
      <c r="AB1380">
        <v>4.38</v>
      </c>
      <c r="AC1380">
        <v>45.62</v>
      </c>
      <c r="AD1380">
        <v>680</v>
      </c>
      <c r="AE1380">
        <v>5900</v>
      </c>
      <c r="AF1380">
        <v>85.45</v>
      </c>
      <c r="AG1380">
        <v>0.59</v>
      </c>
      <c r="AH1380">
        <v>17</v>
      </c>
      <c r="AI1380">
        <v>45.32</v>
      </c>
      <c r="AJ1380">
        <v>60</v>
      </c>
      <c r="AK1380">
        <v>9</v>
      </c>
      <c r="AL1380">
        <v>9</v>
      </c>
      <c r="AM1380">
        <v>0.69</v>
      </c>
      <c r="AN1380">
        <v>408</v>
      </c>
      <c r="AO1380">
        <v>414.24</v>
      </c>
      <c r="AP1380">
        <v>242938.71</v>
      </c>
      <c r="AQ1380">
        <v>202118.29</v>
      </c>
      <c r="AR1380" t="s">
        <v>5573</v>
      </c>
      <c r="AS1380" s="4">
        <f t="shared" si="87"/>
        <v>2.3299326484018255</v>
      </c>
    </row>
    <row r="1381" spans="1:45" x14ac:dyDescent="0.55000000000000004">
      <c r="A1381">
        <v>23.01</v>
      </c>
      <c r="B1381">
        <v>32.24</v>
      </c>
      <c r="C1381">
        <v>5584.1</v>
      </c>
      <c r="D1381">
        <v>7.53</v>
      </c>
      <c r="E1381" t="s">
        <v>10475</v>
      </c>
      <c r="F1381" t="s">
        <v>11579</v>
      </c>
      <c r="G1381" t="s">
        <v>2982</v>
      </c>
      <c r="H1381" t="s">
        <v>12583</v>
      </c>
      <c r="I1381">
        <v>0</v>
      </c>
      <c r="J1381">
        <v>952.03</v>
      </c>
      <c r="K1381">
        <f t="shared" si="84"/>
        <v>63.33</v>
      </c>
      <c r="L1381">
        <f t="shared" si="85"/>
        <v>62.510000000000005</v>
      </c>
      <c r="M1381">
        <f t="shared" si="86"/>
        <v>0.81999999999999318</v>
      </c>
      <c r="N1381">
        <v>7.48</v>
      </c>
      <c r="O1381">
        <v>81.97</v>
      </c>
      <c r="P1381">
        <v>89</v>
      </c>
      <c r="Q1381">
        <v>11.1</v>
      </c>
      <c r="R1381">
        <v>9.23</v>
      </c>
      <c r="S1381">
        <v>9.9</v>
      </c>
      <c r="T1381">
        <v>13.11</v>
      </c>
      <c r="U1381">
        <v>5.87</v>
      </c>
      <c r="V1381">
        <v>3573.82</v>
      </c>
      <c r="W1381">
        <v>1065.18</v>
      </c>
      <c r="X1381">
        <v>1257.52</v>
      </c>
      <c r="Y1381">
        <v>762.09</v>
      </c>
      <c r="Z1381">
        <v>8.61</v>
      </c>
      <c r="AA1381">
        <v>1.57</v>
      </c>
      <c r="AB1381">
        <v>4.38</v>
      </c>
      <c r="AC1381">
        <v>41.33</v>
      </c>
      <c r="AD1381">
        <v>680</v>
      </c>
      <c r="AE1381">
        <v>5900</v>
      </c>
      <c r="AF1381">
        <v>83.35</v>
      </c>
      <c r="AG1381">
        <v>0.59</v>
      </c>
      <c r="AH1381">
        <v>17.13</v>
      </c>
      <c r="AI1381">
        <v>64.08</v>
      </c>
      <c r="AJ1381">
        <v>60</v>
      </c>
      <c r="AK1381">
        <v>9</v>
      </c>
      <c r="AL1381">
        <v>9</v>
      </c>
      <c r="AM1381">
        <v>0.49</v>
      </c>
      <c r="AN1381">
        <v>408</v>
      </c>
      <c r="AO1381">
        <v>412.41</v>
      </c>
      <c r="AP1381">
        <v>309373.28999999998</v>
      </c>
      <c r="AQ1381">
        <v>285804.67</v>
      </c>
      <c r="AR1381" t="s">
        <v>5574</v>
      </c>
      <c r="AS1381" s="4">
        <f t="shared" si="87"/>
        <v>1.3452408675799084</v>
      </c>
    </row>
    <row r="1382" spans="1:45" x14ac:dyDescent="0.55000000000000004">
      <c r="A1382">
        <v>22.79</v>
      </c>
      <c r="B1382">
        <v>31.63</v>
      </c>
      <c r="C1382">
        <v>5444.4</v>
      </c>
      <c r="D1382">
        <v>7.53</v>
      </c>
      <c r="E1382" t="s">
        <v>10476</v>
      </c>
      <c r="F1382" t="s">
        <v>1531</v>
      </c>
      <c r="G1382" t="s">
        <v>7994</v>
      </c>
      <c r="H1382" t="s">
        <v>12584</v>
      </c>
      <c r="I1382">
        <v>0</v>
      </c>
      <c r="J1382">
        <v>870.71</v>
      </c>
      <c r="K1382">
        <f t="shared" si="84"/>
        <v>56.669999999999995</v>
      </c>
      <c r="L1382">
        <f t="shared" si="85"/>
        <v>56.669999999999995</v>
      </c>
      <c r="M1382">
        <f t="shared" si="86"/>
        <v>0</v>
      </c>
      <c r="N1382">
        <v>7.45</v>
      </c>
      <c r="O1382">
        <v>82.08</v>
      </c>
      <c r="P1382">
        <v>81</v>
      </c>
      <c r="Q1382">
        <v>14.9</v>
      </c>
      <c r="R1382">
        <v>8.83</v>
      </c>
      <c r="S1382">
        <v>12.74</v>
      </c>
      <c r="T1382">
        <v>10.050000000000001</v>
      </c>
      <c r="U1382">
        <v>6.25</v>
      </c>
      <c r="V1382">
        <v>3484.42</v>
      </c>
      <c r="W1382">
        <v>1043.3</v>
      </c>
      <c r="X1382">
        <v>1269.51</v>
      </c>
      <c r="Y1382">
        <v>755.09</v>
      </c>
      <c r="Z1382">
        <v>21.19</v>
      </c>
      <c r="AA1382">
        <v>1.57</v>
      </c>
      <c r="AB1382">
        <v>4.4000000000000004</v>
      </c>
      <c r="AC1382">
        <v>46.78</v>
      </c>
      <c r="AD1382">
        <v>680</v>
      </c>
      <c r="AE1382">
        <v>5900</v>
      </c>
      <c r="AF1382">
        <v>79.739999999999995</v>
      </c>
      <c r="AG1382">
        <v>0.59</v>
      </c>
      <c r="AH1382">
        <v>15.18</v>
      </c>
      <c r="AI1382">
        <v>176.21</v>
      </c>
      <c r="AJ1382">
        <v>60</v>
      </c>
      <c r="AK1382">
        <v>9</v>
      </c>
      <c r="AL1382">
        <v>9</v>
      </c>
      <c r="AM1382">
        <v>0.18</v>
      </c>
      <c r="AN1382">
        <v>408</v>
      </c>
      <c r="AO1382">
        <v>409.6</v>
      </c>
      <c r="AP1382">
        <v>247741.2</v>
      </c>
      <c r="AQ1382">
        <v>247741.2</v>
      </c>
      <c r="AR1382" t="s">
        <v>5575</v>
      </c>
      <c r="AS1382" s="4">
        <f t="shared" si="87"/>
        <v>0</v>
      </c>
    </row>
    <row r="1383" spans="1:45" x14ac:dyDescent="0.55000000000000004">
      <c r="A1383">
        <v>22.94</v>
      </c>
      <c r="B1383">
        <v>32.32</v>
      </c>
      <c r="C1383">
        <v>5567.9</v>
      </c>
      <c r="D1383">
        <v>7.52</v>
      </c>
      <c r="E1383" t="s">
        <v>10477</v>
      </c>
      <c r="F1383" t="s">
        <v>1531</v>
      </c>
      <c r="G1383" t="s">
        <v>11700</v>
      </c>
      <c r="H1383" t="s">
        <v>12585</v>
      </c>
      <c r="I1383">
        <v>0</v>
      </c>
      <c r="J1383">
        <v>919.65</v>
      </c>
      <c r="K1383">
        <f t="shared" si="84"/>
        <v>60.24</v>
      </c>
      <c r="L1383">
        <f t="shared" si="85"/>
        <v>60.24</v>
      </c>
      <c r="M1383">
        <f t="shared" si="86"/>
        <v>0</v>
      </c>
      <c r="N1383">
        <v>7.47</v>
      </c>
      <c r="O1383">
        <v>81.98</v>
      </c>
      <c r="P1383">
        <v>81</v>
      </c>
      <c r="Q1383">
        <v>12.8</v>
      </c>
      <c r="R1383">
        <v>9.3800000000000008</v>
      </c>
      <c r="S1383">
        <v>10.72</v>
      </c>
      <c r="T1383">
        <v>12.21</v>
      </c>
      <c r="U1383">
        <v>6.05</v>
      </c>
      <c r="V1383">
        <v>3563.46</v>
      </c>
      <c r="W1383">
        <v>1063.76</v>
      </c>
      <c r="X1383">
        <v>1269.4100000000001</v>
      </c>
      <c r="Y1383">
        <v>764.14</v>
      </c>
      <c r="Z1383">
        <v>16.62</v>
      </c>
      <c r="AA1383">
        <v>1.57</v>
      </c>
      <c r="AB1383">
        <v>4.38</v>
      </c>
      <c r="AC1383">
        <v>43.44</v>
      </c>
      <c r="AD1383">
        <v>680</v>
      </c>
      <c r="AE1383">
        <v>5900</v>
      </c>
      <c r="AF1383">
        <v>84.67</v>
      </c>
      <c r="AG1383">
        <v>0.59</v>
      </c>
      <c r="AH1383">
        <v>16.75</v>
      </c>
      <c r="AI1383">
        <v>129.99</v>
      </c>
      <c r="AJ1383">
        <v>60</v>
      </c>
      <c r="AK1383">
        <v>9</v>
      </c>
      <c r="AL1383">
        <v>9</v>
      </c>
      <c r="AM1383">
        <v>0.24</v>
      </c>
      <c r="AN1383">
        <v>408</v>
      </c>
      <c r="AO1383">
        <v>410.18</v>
      </c>
      <c r="AP1383">
        <v>260533.35</v>
      </c>
      <c r="AQ1383">
        <v>260533.35</v>
      </c>
      <c r="AR1383" t="s">
        <v>5576</v>
      </c>
      <c r="AS1383" s="4">
        <f t="shared" si="87"/>
        <v>0</v>
      </c>
    </row>
    <row r="1384" spans="1:45" x14ac:dyDescent="0.55000000000000004">
      <c r="A1384">
        <v>22.77</v>
      </c>
      <c r="B1384">
        <v>32.15</v>
      </c>
      <c r="C1384">
        <v>5453</v>
      </c>
      <c r="D1384">
        <v>7.54</v>
      </c>
      <c r="E1384" t="s">
        <v>10478</v>
      </c>
      <c r="F1384" t="s">
        <v>1531</v>
      </c>
      <c r="G1384" t="s">
        <v>7989</v>
      </c>
      <c r="H1384" t="s">
        <v>3262</v>
      </c>
      <c r="I1384">
        <v>0</v>
      </c>
      <c r="J1384">
        <v>904.91</v>
      </c>
      <c r="K1384">
        <f t="shared" si="84"/>
        <v>58.959999999999994</v>
      </c>
      <c r="L1384">
        <f t="shared" si="85"/>
        <v>58.959999999999994</v>
      </c>
      <c r="M1384">
        <f t="shared" si="86"/>
        <v>0</v>
      </c>
      <c r="N1384">
        <v>7.46</v>
      </c>
      <c r="O1384">
        <v>82.06</v>
      </c>
      <c r="P1384">
        <v>87</v>
      </c>
      <c r="Q1384">
        <v>13.4</v>
      </c>
      <c r="R1384">
        <v>9.3800000000000008</v>
      </c>
      <c r="S1384">
        <v>11.94</v>
      </c>
      <c r="T1384">
        <v>10.83</v>
      </c>
      <c r="U1384">
        <v>6.03</v>
      </c>
      <c r="V1384">
        <v>3489.92</v>
      </c>
      <c r="W1384">
        <v>1042.6199999999999</v>
      </c>
      <c r="X1384">
        <v>1250.7</v>
      </c>
      <c r="Y1384">
        <v>750.44</v>
      </c>
      <c r="Z1384">
        <v>29.52</v>
      </c>
      <c r="AA1384">
        <v>1.57</v>
      </c>
      <c r="AB1384">
        <v>4.4000000000000004</v>
      </c>
      <c r="AC1384">
        <v>46.41</v>
      </c>
      <c r="AD1384">
        <v>680</v>
      </c>
      <c r="AE1384">
        <v>5900</v>
      </c>
      <c r="AF1384">
        <v>84.63</v>
      </c>
      <c r="AG1384">
        <v>0.59</v>
      </c>
      <c r="AH1384">
        <v>16.84</v>
      </c>
      <c r="AI1384">
        <v>235.91</v>
      </c>
      <c r="AJ1384">
        <v>60</v>
      </c>
      <c r="AK1384">
        <v>9</v>
      </c>
      <c r="AL1384">
        <v>9</v>
      </c>
      <c r="AM1384">
        <v>0.13</v>
      </c>
      <c r="AN1384">
        <v>408</v>
      </c>
      <c r="AO1384">
        <v>409.2</v>
      </c>
      <c r="AP1384">
        <v>242916.65</v>
      </c>
      <c r="AQ1384">
        <v>242916.65</v>
      </c>
      <c r="AR1384" t="s">
        <v>5577</v>
      </c>
      <c r="AS1384" s="4">
        <f t="shared" si="87"/>
        <v>0</v>
      </c>
    </row>
    <row r="1385" spans="1:45" x14ac:dyDescent="0.55000000000000004">
      <c r="A1385">
        <v>22.94</v>
      </c>
      <c r="B1385">
        <v>32.44</v>
      </c>
      <c r="C1385">
        <v>5503.2</v>
      </c>
      <c r="D1385">
        <v>7.53</v>
      </c>
      <c r="E1385" t="s">
        <v>10479</v>
      </c>
      <c r="F1385" t="s">
        <v>1457</v>
      </c>
      <c r="G1385" t="s">
        <v>11661</v>
      </c>
      <c r="H1385" t="s">
        <v>4274</v>
      </c>
      <c r="I1385">
        <v>0</v>
      </c>
      <c r="J1385">
        <v>912.76</v>
      </c>
      <c r="K1385">
        <f t="shared" si="84"/>
        <v>59.489999999999995</v>
      </c>
      <c r="L1385">
        <f t="shared" si="85"/>
        <v>59.489999999999995</v>
      </c>
      <c r="M1385">
        <f t="shared" si="86"/>
        <v>0</v>
      </c>
      <c r="N1385">
        <v>7.46</v>
      </c>
      <c r="O1385">
        <v>82.01</v>
      </c>
      <c r="P1385">
        <v>82</v>
      </c>
      <c r="Q1385">
        <v>13.5</v>
      </c>
      <c r="R1385">
        <v>9.5</v>
      </c>
      <c r="S1385">
        <v>11.5</v>
      </c>
      <c r="T1385">
        <v>11.43</v>
      </c>
      <c r="U1385">
        <v>6.03</v>
      </c>
      <c r="V1385">
        <v>3522.05</v>
      </c>
      <c r="W1385">
        <v>1051.67</v>
      </c>
      <c r="X1385">
        <v>1257.3699999999999</v>
      </c>
      <c r="Y1385">
        <v>755.97</v>
      </c>
      <c r="Z1385">
        <v>29.43</v>
      </c>
      <c r="AA1385">
        <v>1.57</v>
      </c>
      <c r="AB1385">
        <v>4.4000000000000004</v>
      </c>
      <c r="AC1385">
        <v>45.37</v>
      </c>
      <c r="AD1385">
        <v>680</v>
      </c>
      <c r="AE1385">
        <v>5900</v>
      </c>
      <c r="AF1385">
        <v>85.73</v>
      </c>
      <c r="AG1385">
        <v>0.59</v>
      </c>
      <c r="AH1385">
        <v>17.05</v>
      </c>
      <c r="AI1385">
        <v>233.12</v>
      </c>
      <c r="AJ1385">
        <v>60</v>
      </c>
      <c r="AK1385">
        <v>9</v>
      </c>
      <c r="AL1385">
        <v>9</v>
      </c>
      <c r="AM1385">
        <v>0.13</v>
      </c>
      <c r="AN1385">
        <v>408</v>
      </c>
      <c r="AO1385">
        <v>409.21</v>
      </c>
      <c r="AP1385">
        <v>243709.95</v>
      </c>
      <c r="AQ1385">
        <v>243709.95</v>
      </c>
      <c r="AR1385" t="s">
        <v>5578</v>
      </c>
      <c r="AS1385" s="4">
        <f t="shared" si="87"/>
        <v>0</v>
      </c>
    </row>
    <row r="1386" spans="1:45" x14ac:dyDescent="0.55000000000000004">
      <c r="A1386">
        <v>23.09</v>
      </c>
      <c r="B1386">
        <v>32.42</v>
      </c>
      <c r="C1386">
        <v>5474.5</v>
      </c>
      <c r="D1386">
        <v>7.53</v>
      </c>
      <c r="E1386" t="s">
        <v>10480</v>
      </c>
      <c r="F1386" t="s">
        <v>1470</v>
      </c>
      <c r="G1386" t="s">
        <v>8038</v>
      </c>
      <c r="H1386" t="s">
        <v>3262</v>
      </c>
      <c r="I1386">
        <v>0</v>
      </c>
      <c r="J1386">
        <v>924.01</v>
      </c>
      <c r="K1386">
        <f t="shared" si="84"/>
        <v>60.74</v>
      </c>
      <c r="L1386">
        <f t="shared" si="85"/>
        <v>60.74</v>
      </c>
      <c r="M1386">
        <f t="shared" si="86"/>
        <v>0</v>
      </c>
      <c r="N1386">
        <v>7.47</v>
      </c>
      <c r="O1386">
        <v>81.900000000000006</v>
      </c>
      <c r="P1386">
        <v>84</v>
      </c>
      <c r="Q1386">
        <v>14.3</v>
      </c>
      <c r="R1386">
        <v>9.33</v>
      </c>
      <c r="S1386">
        <v>12.49</v>
      </c>
      <c r="T1386">
        <v>10.6</v>
      </c>
      <c r="U1386">
        <v>5.92</v>
      </c>
      <c r="V1386">
        <v>3503.68</v>
      </c>
      <c r="W1386">
        <v>1045.68</v>
      </c>
      <c r="X1386">
        <v>1245.98</v>
      </c>
      <c r="Y1386">
        <v>750.74</v>
      </c>
      <c r="Z1386">
        <v>30.42</v>
      </c>
      <c r="AA1386">
        <v>1.56</v>
      </c>
      <c r="AB1386">
        <v>4.4000000000000004</v>
      </c>
      <c r="AC1386">
        <v>46.81</v>
      </c>
      <c r="AD1386">
        <v>680</v>
      </c>
      <c r="AE1386">
        <v>5900</v>
      </c>
      <c r="AF1386">
        <v>84.18</v>
      </c>
      <c r="AG1386">
        <v>0.59</v>
      </c>
      <c r="AH1386">
        <v>17.09</v>
      </c>
      <c r="AI1386">
        <v>235.99</v>
      </c>
      <c r="AJ1386">
        <v>60</v>
      </c>
      <c r="AK1386">
        <v>9</v>
      </c>
      <c r="AL1386">
        <v>9</v>
      </c>
      <c r="AM1386">
        <v>0.13</v>
      </c>
      <c r="AN1386">
        <v>408</v>
      </c>
      <c r="AO1386">
        <v>409.2</v>
      </c>
      <c r="AP1386">
        <v>244720.39</v>
      </c>
      <c r="AQ1386">
        <v>244720.39</v>
      </c>
      <c r="AR1386" t="s">
        <v>5579</v>
      </c>
      <c r="AS1386" s="4">
        <f t="shared" si="87"/>
        <v>0</v>
      </c>
    </row>
    <row r="1387" spans="1:45" x14ac:dyDescent="0.55000000000000004">
      <c r="A1387">
        <v>22.96</v>
      </c>
      <c r="B1387">
        <v>32.24</v>
      </c>
      <c r="C1387">
        <v>5562.9</v>
      </c>
      <c r="D1387">
        <v>7.54</v>
      </c>
      <c r="E1387" t="s">
        <v>10481</v>
      </c>
      <c r="F1387" t="s">
        <v>11580</v>
      </c>
      <c r="G1387" t="s">
        <v>2982</v>
      </c>
      <c r="H1387" t="s">
        <v>8378</v>
      </c>
      <c r="I1387">
        <v>0</v>
      </c>
      <c r="J1387">
        <v>976.76</v>
      </c>
      <c r="K1387">
        <f t="shared" si="84"/>
        <v>66.150000000000006</v>
      </c>
      <c r="L1387">
        <f t="shared" si="85"/>
        <v>64.180000000000007</v>
      </c>
      <c r="M1387">
        <f t="shared" si="86"/>
        <v>1.9699999999999989</v>
      </c>
      <c r="N1387">
        <v>7.5</v>
      </c>
      <c r="O1387">
        <v>81.97</v>
      </c>
      <c r="P1387">
        <v>91</v>
      </c>
      <c r="Q1387">
        <v>10.9</v>
      </c>
      <c r="R1387">
        <v>9.2799999999999994</v>
      </c>
      <c r="S1387">
        <v>9.91</v>
      </c>
      <c r="T1387">
        <v>13.06</v>
      </c>
      <c r="U1387">
        <v>5.7</v>
      </c>
      <c r="V1387">
        <v>3560.26</v>
      </c>
      <c r="W1387">
        <v>1059.98</v>
      </c>
      <c r="X1387">
        <v>1241.96</v>
      </c>
      <c r="Y1387">
        <v>756.26</v>
      </c>
      <c r="Z1387">
        <v>8.25</v>
      </c>
      <c r="AA1387">
        <v>1.57</v>
      </c>
      <c r="AB1387">
        <v>4.3899999999999997</v>
      </c>
      <c r="AC1387">
        <v>41.54</v>
      </c>
      <c r="AD1387">
        <v>680</v>
      </c>
      <c r="AE1387">
        <v>5900</v>
      </c>
      <c r="AF1387">
        <v>83.75</v>
      </c>
      <c r="AG1387">
        <v>0.59</v>
      </c>
      <c r="AH1387">
        <v>17.84</v>
      </c>
      <c r="AI1387">
        <v>58.74</v>
      </c>
      <c r="AJ1387">
        <v>60</v>
      </c>
      <c r="AK1387">
        <v>9</v>
      </c>
      <c r="AL1387">
        <v>9</v>
      </c>
      <c r="AM1387">
        <v>0.53</v>
      </c>
      <c r="AN1387">
        <v>408</v>
      </c>
      <c r="AO1387">
        <v>412.81</v>
      </c>
      <c r="AP1387">
        <v>330501.95</v>
      </c>
      <c r="AQ1387">
        <v>274365.14</v>
      </c>
      <c r="AR1387" t="s">
        <v>5580</v>
      </c>
      <c r="AS1387" s="4">
        <f t="shared" si="87"/>
        <v>3.2041558219178081</v>
      </c>
    </row>
    <row r="1388" spans="1:45" x14ac:dyDescent="0.55000000000000004">
      <c r="A1388">
        <v>22.96</v>
      </c>
      <c r="B1388">
        <v>32.19</v>
      </c>
      <c r="C1388">
        <v>5554.4</v>
      </c>
      <c r="D1388">
        <v>7.53</v>
      </c>
      <c r="E1388" t="s">
        <v>10482</v>
      </c>
      <c r="F1388" t="s">
        <v>11581</v>
      </c>
      <c r="G1388" t="s">
        <v>2907</v>
      </c>
      <c r="H1388" t="s">
        <v>12586</v>
      </c>
      <c r="I1388">
        <v>0</v>
      </c>
      <c r="J1388">
        <v>976.99</v>
      </c>
      <c r="K1388">
        <f t="shared" si="84"/>
        <v>62.2</v>
      </c>
      <c r="L1388">
        <f t="shared" si="85"/>
        <v>61.53</v>
      </c>
      <c r="M1388">
        <f t="shared" si="86"/>
        <v>0.67000000000000171</v>
      </c>
      <c r="N1388">
        <v>7.47</v>
      </c>
      <c r="O1388">
        <v>82</v>
      </c>
      <c r="P1388">
        <v>90</v>
      </c>
      <c r="Q1388">
        <v>10.6</v>
      </c>
      <c r="R1388">
        <v>9.23</v>
      </c>
      <c r="S1388">
        <v>9.51</v>
      </c>
      <c r="T1388">
        <v>13.45</v>
      </c>
      <c r="U1388">
        <v>5.69</v>
      </c>
      <c r="V1388">
        <v>3554.82</v>
      </c>
      <c r="W1388">
        <v>1056.5</v>
      </c>
      <c r="X1388">
        <v>1226.52</v>
      </c>
      <c r="Y1388">
        <v>750.77</v>
      </c>
      <c r="Z1388">
        <v>8.09</v>
      </c>
      <c r="AA1388">
        <v>1.56</v>
      </c>
      <c r="AB1388">
        <v>4.41</v>
      </c>
      <c r="AC1388">
        <v>40.71</v>
      </c>
      <c r="AD1388">
        <v>680</v>
      </c>
      <c r="AE1388">
        <v>5900</v>
      </c>
      <c r="AF1388">
        <v>83.35</v>
      </c>
      <c r="AG1388">
        <v>0.59</v>
      </c>
      <c r="AH1388">
        <v>17.79</v>
      </c>
      <c r="AI1388">
        <v>61.28</v>
      </c>
      <c r="AJ1388">
        <v>60</v>
      </c>
      <c r="AK1388">
        <v>9</v>
      </c>
      <c r="AL1388">
        <v>9</v>
      </c>
      <c r="AM1388">
        <v>0.51</v>
      </c>
      <c r="AN1388">
        <v>408</v>
      </c>
      <c r="AO1388">
        <v>412.61</v>
      </c>
      <c r="AP1388">
        <v>310194.25</v>
      </c>
      <c r="AQ1388">
        <v>278014.78000000003</v>
      </c>
      <c r="AR1388" t="s">
        <v>5581</v>
      </c>
      <c r="AS1388" s="4">
        <f t="shared" si="87"/>
        <v>1.8367277397260258</v>
      </c>
    </row>
    <row r="1389" spans="1:45" x14ac:dyDescent="0.55000000000000004">
      <c r="A1389">
        <v>23.06</v>
      </c>
      <c r="B1389">
        <v>31.88</v>
      </c>
      <c r="C1389">
        <v>5467.3</v>
      </c>
      <c r="D1389">
        <v>7.53</v>
      </c>
      <c r="E1389" t="s">
        <v>10483</v>
      </c>
      <c r="F1389" t="s">
        <v>11582</v>
      </c>
      <c r="G1389" t="s">
        <v>11731</v>
      </c>
      <c r="H1389" t="s">
        <v>3906</v>
      </c>
      <c r="I1389">
        <v>0</v>
      </c>
      <c r="J1389">
        <v>838.85</v>
      </c>
      <c r="K1389">
        <f t="shared" si="84"/>
        <v>53.58</v>
      </c>
      <c r="L1389">
        <f t="shared" si="85"/>
        <v>60.19</v>
      </c>
      <c r="M1389">
        <f t="shared" si="86"/>
        <v>-6.6099999999999994</v>
      </c>
      <c r="N1389">
        <v>7.43</v>
      </c>
      <c r="O1389">
        <v>81.97</v>
      </c>
      <c r="P1389">
        <v>82</v>
      </c>
      <c r="Q1389">
        <v>14.6</v>
      </c>
      <c r="R1389">
        <v>8.82</v>
      </c>
      <c r="S1389">
        <v>12.57</v>
      </c>
      <c r="T1389">
        <v>10.49</v>
      </c>
      <c r="U1389">
        <v>6.52</v>
      </c>
      <c r="V1389">
        <v>3499.07</v>
      </c>
      <c r="W1389">
        <v>1049.22</v>
      </c>
      <c r="X1389">
        <v>1289.8699999999999</v>
      </c>
      <c r="Y1389">
        <v>762.25</v>
      </c>
      <c r="Z1389">
        <v>6.23</v>
      </c>
      <c r="AA1389">
        <v>1.58</v>
      </c>
      <c r="AB1389">
        <v>4.37</v>
      </c>
      <c r="AC1389">
        <v>45.67</v>
      </c>
      <c r="AD1389">
        <v>680</v>
      </c>
      <c r="AE1389">
        <v>5900</v>
      </c>
      <c r="AF1389">
        <v>79.62</v>
      </c>
      <c r="AG1389">
        <v>0.59</v>
      </c>
      <c r="AH1389">
        <v>14.43</v>
      </c>
      <c r="AI1389">
        <v>54.81</v>
      </c>
      <c r="AJ1389">
        <v>60</v>
      </c>
      <c r="AK1389">
        <v>9</v>
      </c>
      <c r="AL1389">
        <v>9</v>
      </c>
      <c r="AM1389">
        <v>0.56999999999999995</v>
      </c>
      <c r="AN1389">
        <v>408</v>
      </c>
      <c r="AO1389">
        <v>413.16</v>
      </c>
      <c r="AP1389">
        <v>238045.74</v>
      </c>
      <c r="AQ1389">
        <v>194023.97</v>
      </c>
      <c r="AR1389" t="s">
        <v>5582</v>
      </c>
      <c r="AS1389" s="4">
        <f t="shared" si="87"/>
        <v>2.5126581050228305</v>
      </c>
    </row>
    <row r="1390" spans="1:45" x14ac:dyDescent="0.55000000000000004">
      <c r="A1390">
        <v>23.2</v>
      </c>
      <c r="B1390">
        <v>32.229999999999997</v>
      </c>
      <c r="C1390">
        <v>5466.3</v>
      </c>
      <c r="D1390">
        <v>7.52</v>
      </c>
      <c r="E1390" t="s">
        <v>10484</v>
      </c>
      <c r="F1390" t="s">
        <v>1546</v>
      </c>
      <c r="G1390" t="s">
        <v>11674</v>
      </c>
      <c r="H1390" t="s">
        <v>3262</v>
      </c>
      <c r="I1390">
        <v>0</v>
      </c>
      <c r="J1390">
        <v>865.44</v>
      </c>
      <c r="K1390">
        <f t="shared" si="84"/>
        <v>55.22</v>
      </c>
      <c r="L1390">
        <f t="shared" si="85"/>
        <v>55.22</v>
      </c>
      <c r="M1390">
        <f t="shared" si="86"/>
        <v>0</v>
      </c>
      <c r="N1390">
        <v>7.44</v>
      </c>
      <c r="O1390">
        <v>81.94</v>
      </c>
      <c r="P1390">
        <v>84</v>
      </c>
      <c r="Q1390">
        <v>14.3</v>
      </c>
      <c r="R1390">
        <v>9.0299999999999994</v>
      </c>
      <c r="S1390">
        <v>12.49</v>
      </c>
      <c r="T1390">
        <v>10.71</v>
      </c>
      <c r="U1390">
        <v>6.32</v>
      </c>
      <c r="V1390">
        <v>3498.43</v>
      </c>
      <c r="W1390">
        <v>1047.25</v>
      </c>
      <c r="X1390">
        <v>1273.43</v>
      </c>
      <c r="Y1390">
        <v>757.61</v>
      </c>
      <c r="Z1390">
        <v>27.61</v>
      </c>
      <c r="AA1390">
        <v>1.57</v>
      </c>
      <c r="AB1390">
        <v>4.38</v>
      </c>
      <c r="AC1390">
        <v>45.75</v>
      </c>
      <c r="AD1390">
        <v>680</v>
      </c>
      <c r="AE1390">
        <v>5900</v>
      </c>
      <c r="AF1390">
        <v>81.510000000000005</v>
      </c>
      <c r="AG1390">
        <v>0.59</v>
      </c>
      <c r="AH1390">
        <v>15.33</v>
      </c>
      <c r="AI1390">
        <v>235.62</v>
      </c>
      <c r="AJ1390">
        <v>60</v>
      </c>
      <c r="AK1390">
        <v>9</v>
      </c>
      <c r="AL1390">
        <v>9</v>
      </c>
      <c r="AM1390">
        <v>0.13</v>
      </c>
      <c r="AN1390">
        <v>408</v>
      </c>
      <c r="AO1390">
        <v>409.2</v>
      </c>
      <c r="AP1390">
        <v>238980.55</v>
      </c>
      <c r="AQ1390">
        <v>238980.55</v>
      </c>
      <c r="AR1390" t="s">
        <v>5583</v>
      </c>
      <c r="AS1390" s="4">
        <f t="shared" si="87"/>
        <v>0</v>
      </c>
    </row>
    <row r="1391" spans="1:45" x14ac:dyDescent="0.55000000000000004">
      <c r="A1391">
        <v>22.9</v>
      </c>
      <c r="B1391">
        <v>31.66</v>
      </c>
      <c r="C1391">
        <v>5451.1</v>
      </c>
      <c r="D1391">
        <v>7.53</v>
      </c>
      <c r="E1391" t="s">
        <v>10485</v>
      </c>
      <c r="F1391" t="s">
        <v>1579</v>
      </c>
      <c r="G1391" t="s">
        <v>11682</v>
      </c>
      <c r="H1391" t="s">
        <v>9068</v>
      </c>
      <c r="I1391">
        <v>0</v>
      </c>
      <c r="J1391">
        <v>814.12</v>
      </c>
      <c r="K1391">
        <f t="shared" si="84"/>
        <v>51.77</v>
      </c>
      <c r="L1391">
        <f t="shared" si="85"/>
        <v>51.77</v>
      </c>
      <c r="M1391">
        <f t="shared" si="86"/>
        <v>0</v>
      </c>
      <c r="N1391">
        <v>7.41</v>
      </c>
      <c r="O1391">
        <v>82.08</v>
      </c>
      <c r="P1391">
        <v>81</v>
      </c>
      <c r="Q1391">
        <v>14.7</v>
      </c>
      <c r="R1391">
        <v>8.76</v>
      </c>
      <c r="S1391">
        <v>12.55</v>
      </c>
      <c r="T1391">
        <v>10.35</v>
      </c>
      <c r="U1391">
        <v>6.7</v>
      </c>
      <c r="V1391">
        <v>3488.7</v>
      </c>
      <c r="W1391">
        <v>1047.6600000000001</v>
      </c>
      <c r="X1391">
        <v>1300.56</v>
      </c>
      <c r="Y1391">
        <v>763.95</v>
      </c>
      <c r="Z1391">
        <v>25.32</v>
      </c>
      <c r="AA1391">
        <v>1.58</v>
      </c>
      <c r="AB1391">
        <v>4.37</v>
      </c>
      <c r="AC1391">
        <v>45.85</v>
      </c>
      <c r="AD1391">
        <v>680</v>
      </c>
      <c r="AE1391">
        <v>5900</v>
      </c>
      <c r="AF1391">
        <v>79.09</v>
      </c>
      <c r="AG1391">
        <v>0.59</v>
      </c>
      <c r="AH1391">
        <v>13.89</v>
      </c>
      <c r="AI1391">
        <v>230.46</v>
      </c>
      <c r="AJ1391">
        <v>60</v>
      </c>
      <c r="AK1391">
        <v>9</v>
      </c>
      <c r="AL1391">
        <v>9</v>
      </c>
      <c r="AM1391">
        <v>0.14000000000000001</v>
      </c>
      <c r="AN1391">
        <v>408</v>
      </c>
      <c r="AO1391">
        <v>409.23</v>
      </c>
      <c r="AP1391">
        <v>236985.71</v>
      </c>
      <c r="AQ1391">
        <v>236985.71</v>
      </c>
      <c r="AR1391" t="s">
        <v>5584</v>
      </c>
      <c r="AS1391" s="4">
        <f t="shared" si="87"/>
        <v>0</v>
      </c>
    </row>
    <row r="1392" spans="1:45" x14ac:dyDescent="0.55000000000000004">
      <c r="A1392">
        <v>22.91</v>
      </c>
      <c r="B1392">
        <v>32.21</v>
      </c>
      <c r="C1392">
        <v>5583.2</v>
      </c>
      <c r="D1392">
        <v>7.54</v>
      </c>
      <c r="E1392" t="s">
        <v>10486</v>
      </c>
      <c r="F1392" t="s">
        <v>1531</v>
      </c>
      <c r="G1392" t="s">
        <v>11662</v>
      </c>
      <c r="H1392" t="s">
        <v>11657</v>
      </c>
      <c r="I1392">
        <v>0</v>
      </c>
      <c r="J1392">
        <v>936.95</v>
      </c>
      <c r="K1392">
        <f t="shared" si="84"/>
        <v>61.83</v>
      </c>
      <c r="L1392">
        <f t="shared" si="85"/>
        <v>61.83</v>
      </c>
      <c r="M1392">
        <f t="shared" si="86"/>
        <v>0</v>
      </c>
      <c r="N1392">
        <v>7.47</v>
      </c>
      <c r="O1392">
        <v>81.98</v>
      </c>
      <c r="P1392">
        <v>87</v>
      </c>
      <c r="Q1392">
        <v>11.3</v>
      </c>
      <c r="R1392">
        <v>9.3000000000000007</v>
      </c>
      <c r="S1392">
        <v>9.89</v>
      </c>
      <c r="T1392">
        <v>13.02</v>
      </c>
      <c r="U1392">
        <v>5.96</v>
      </c>
      <c r="V1392">
        <v>3573.25</v>
      </c>
      <c r="W1392">
        <v>1065.73</v>
      </c>
      <c r="X1392">
        <v>1264.1400000000001</v>
      </c>
      <c r="Y1392">
        <v>763.83</v>
      </c>
      <c r="Z1392">
        <v>8.9499999999999993</v>
      </c>
      <c r="AA1392">
        <v>1.58</v>
      </c>
      <c r="AB1392">
        <v>4.37</v>
      </c>
      <c r="AC1392">
        <v>41.66</v>
      </c>
      <c r="AD1392">
        <v>680</v>
      </c>
      <c r="AE1392">
        <v>5900</v>
      </c>
      <c r="AF1392">
        <v>83.92</v>
      </c>
      <c r="AG1392">
        <v>0.59</v>
      </c>
      <c r="AH1392">
        <v>16.920000000000002</v>
      </c>
      <c r="AI1392">
        <v>68.2</v>
      </c>
      <c r="AJ1392">
        <v>60</v>
      </c>
      <c r="AK1392">
        <v>9</v>
      </c>
      <c r="AL1392">
        <v>9</v>
      </c>
      <c r="AM1392">
        <v>0.46</v>
      </c>
      <c r="AN1392">
        <v>408</v>
      </c>
      <c r="AO1392">
        <v>412.15</v>
      </c>
      <c r="AP1392">
        <v>295348.39</v>
      </c>
      <c r="AQ1392">
        <v>295348.39</v>
      </c>
      <c r="AR1392" t="s">
        <v>5585</v>
      </c>
      <c r="AS1392" s="4">
        <f t="shared" si="87"/>
        <v>0</v>
      </c>
    </row>
    <row r="1393" spans="1:45" x14ac:dyDescent="0.55000000000000004">
      <c r="A1393">
        <v>23.19</v>
      </c>
      <c r="B1393">
        <v>32.409999999999997</v>
      </c>
      <c r="C1393">
        <v>5462.3</v>
      </c>
      <c r="D1393">
        <v>7.49</v>
      </c>
      <c r="E1393" t="s">
        <v>10487</v>
      </c>
      <c r="F1393" t="s">
        <v>11583</v>
      </c>
      <c r="G1393" t="s">
        <v>11668</v>
      </c>
      <c r="H1393" t="s">
        <v>12587</v>
      </c>
      <c r="I1393">
        <v>0</v>
      </c>
      <c r="J1393">
        <v>900.35</v>
      </c>
      <c r="K1393">
        <f t="shared" si="84"/>
        <v>59.069999999999993</v>
      </c>
      <c r="L1393">
        <f t="shared" si="85"/>
        <v>64.87</v>
      </c>
      <c r="M1393">
        <f t="shared" si="86"/>
        <v>-5.8000000000000114</v>
      </c>
      <c r="N1393">
        <v>7.46</v>
      </c>
      <c r="O1393">
        <v>82.03</v>
      </c>
      <c r="P1393">
        <v>82</v>
      </c>
      <c r="Q1393">
        <v>15</v>
      </c>
      <c r="R1393">
        <v>9.2200000000000006</v>
      </c>
      <c r="S1393">
        <v>12.95</v>
      </c>
      <c r="T1393">
        <v>10.24</v>
      </c>
      <c r="U1393">
        <v>6.07</v>
      </c>
      <c r="V1393">
        <v>3495.87</v>
      </c>
      <c r="W1393">
        <v>1044.98</v>
      </c>
      <c r="X1393">
        <v>1257.5999999999999</v>
      </c>
      <c r="Y1393">
        <v>753.14</v>
      </c>
      <c r="Z1393">
        <v>6.37</v>
      </c>
      <c r="AA1393">
        <v>1.53</v>
      </c>
      <c r="AB1393">
        <v>4.43</v>
      </c>
      <c r="AC1393">
        <v>47.38</v>
      </c>
      <c r="AD1393">
        <v>680</v>
      </c>
      <c r="AE1393">
        <v>5900</v>
      </c>
      <c r="AF1393">
        <v>83.21</v>
      </c>
      <c r="AG1393">
        <v>0.59</v>
      </c>
      <c r="AH1393">
        <v>16.420000000000002</v>
      </c>
      <c r="AI1393">
        <v>50.85</v>
      </c>
      <c r="AJ1393">
        <v>60</v>
      </c>
      <c r="AK1393">
        <v>9</v>
      </c>
      <c r="AL1393">
        <v>9</v>
      </c>
      <c r="AM1393">
        <v>0.62</v>
      </c>
      <c r="AN1393">
        <v>408</v>
      </c>
      <c r="AO1393">
        <v>413.56</v>
      </c>
      <c r="AP1393">
        <v>257744.78</v>
      </c>
      <c r="AQ1393">
        <v>217995.05</v>
      </c>
      <c r="AR1393" t="s">
        <v>5586</v>
      </c>
      <c r="AS1393" s="4">
        <f t="shared" si="87"/>
        <v>2.2688202054794528</v>
      </c>
    </row>
    <row r="1394" spans="1:45" x14ac:dyDescent="0.55000000000000004">
      <c r="A1394">
        <v>22.92</v>
      </c>
      <c r="B1394">
        <v>32.200000000000003</v>
      </c>
      <c r="C1394">
        <v>5556.8</v>
      </c>
      <c r="D1394">
        <v>7.52</v>
      </c>
      <c r="E1394" t="s">
        <v>10488</v>
      </c>
      <c r="F1394" t="s">
        <v>11584</v>
      </c>
      <c r="G1394" t="s">
        <v>11662</v>
      </c>
      <c r="H1394" t="s">
        <v>12588</v>
      </c>
      <c r="I1394">
        <v>0</v>
      </c>
      <c r="J1394">
        <v>962.19</v>
      </c>
      <c r="K1394">
        <f t="shared" si="84"/>
        <v>64.5</v>
      </c>
      <c r="L1394">
        <f t="shared" si="85"/>
        <v>62.279999999999994</v>
      </c>
      <c r="M1394">
        <f t="shared" si="86"/>
        <v>2.220000000000006</v>
      </c>
      <c r="N1394">
        <v>7.49</v>
      </c>
      <c r="O1394">
        <v>82.04</v>
      </c>
      <c r="P1394">
        <v>91</v>
      </c>
      <c r="Q1394">
        <v>10.8</v>
      </c>
      <c r="R1394">
        <v>9.2799999999999994</v>
      </c>
      <c r="S1394">
        <v>9.81</v>
      </c>
      <c r="T1394">
        <v>13.11</v>
      </c>
      <c r="U1394">
        <v>5.78</v>
      </c>
      <c r="V1394">
        <v>3556.35</v>
      </c>
      <c r="W1394">
        <v>1059.5</v>
      </c>
      <c r="X1394">
        <v>1246.96</v>
      </c>
      <c r="Y1394">
        <v>757.17</v>
      </c>
      <c r="Z1394">
        <v>8.2799999999999994</v>
      </c>
      <c r="AA1394">
        <v>1.56</v>
      </c>
      <c r="AB1394">
        <v>4.4000000000000004</v>
      </c>
      <c r="AC1394">
        <v>41.46</v>
      </c>
      <c r="AD1394">
        <v>680</v>
      </c>
      <c r="AE1394">
        <v>5900</v>
      </c>
      <c r="AF1394">
        <v>83.8</v>
      </c>
      <c r="AG1394">
        <v>0.59</v>
      </c>
      <c r="AH1394">
        <v>17.55</v>
      </c>
      <c r="AI1394">
        <v>60.54</v>
      </c>
      <c r="AJ1394">
        <v>60</v>
      </c>
      <c r="AK1394">
        <v>9</v>
      </c>
      <c r="AL1394">
        <v>9</v>
      </c>
      <c r="AM1394">
        <v>0.52</v>
      </c>
      <c r="AN1394">
        <v>408</v>
      </c>
      <c r="AO1394">
        <v>412.67</v>
      </c>
      <c r="AP1394">
        <v>328948.02</v>
      </c>
      <c r="AQ1394">
        <v>262034.21</v>
      </c>
      <c r="AR1394" t="s">
        <v>5587</v>
      </c>
      <c r="AS1394" s="4">
        <f t="shared" si="87"/>
        <v>3.8192813926940654</v>
      </c>
    </row>
    <row r="1395" spans="1:45" x14ac:dyDescent="0.55000000000000004">
      <c r="A1395">
        <v>22.95</v>
      </c>
      <c r="B1395">
        <v>32.380000000000003</v>
      </c>
      <c r="C1395">
        <v>5570.4</v>
      </c>
      <c r="D1395">
        <v>7.53</v>
      </c>
      <c r="E1395" t="s">
        <v>10489</v>
      </c>
      <c r="F1395" t="s">
        <v>11585</v>
      </c>
      <c r="G1395" t="s">
        <v>8099</v>
      </c>
      <c r="H1395" t="s">
        <v>12589</v>
      </c>
      <c r="I1395">
        <v>0</v>
      </c>
      <c r="J1395">
        <v>927.9</v>
      </c>
      <c r="K1395">
        <f t="shared" si="84"/>
        <v>60.980000000000004</v>
      </c>
      <c r="L1395">
        <f t="shared" si="85"/>
        <v>66.53</v>
      </c>
      <c r="M1395">
        <f t="shared" si="86"/>
        <v>-5.5499999999999972</v>
      </c>
      <c r="N1395">
        <v>7.47</v>
      </c>
      <c r="O1395">
        <v>81.96</v>
      </c>
      <c r="P1395">
        <v>82</v>
      </c>
      <c r="Q1395">
        <v>12.4</v>
      </c>
      <c r="R1395">
        <v>9.43</v>
      </c>
      <c r="S1395">
        <v>10.44</v>
      </c>
      <c r="T1395">
        <v>12.51</v>
      </c>
      <c r="U1395">
        <v>6</v>
      </c>
      <c r="V1395">
        <v>3565.06</v>
      </c>
      <c r="W1395">
        <v>1063.82</v>
      </c>
      <c r="X1395">
        <v>1266.06</v>
      </c>
      <c r="Y1395">
        <v>763.42</v>
      </c>
      <c r="Z1395">
        <v>5.96</v>
      </c>
      <c r="AA1395">
        <v>1.58</v>
      </c>
      <c r="AB1395">
        <v>4.38</v>
      </c>
      <c r="AC1395">
        <v>42.96</v>
      </c>
      <c r="AD1395">
        <v>680</v>
      </c>
      <c r="AE1395">
        <v>5900</v>
      </c>
      <c r="AF1395">
        <v>85.08</v>
      </c>
      <c r="AG1395">
        <v>0.59</v>
      </c>
      <c r="AH1395">
        <v>17</v>
      </c>
      <c r="AI1395">
        <v>46.04</v>
      </c>
      <c r="AJ1395">
        <v>60</v>
      </c>
      <c r="AK1395">
        <v>9</v>
      </c>
      <c r="AL1395">
        <v>9</v>
      </c>
      <c r="AM1395">
        <v>0.68</v>
      </c>
      <c r="AN1395">
        <v>408</v>
      </c>
      <c r="AO1395">
        <v>414.14</v>
      </c>
      <c r="AP1395">
        <v>271656.53999999998</v>
      </c>
      <c r="AQ1395">
        <v>196145.84</v>
      </c>
      <c r="AR1395" t="s">
        <v>5588</v>
      </c>
      <c r="AS1395" s="4">
        <f t="shared" si="87"/>
        <v>4.3099714611872137</v>
      </c>
    </row>
    <row r="1396" spans="1:45" x14ac:dyDescent="0.55000000000000004">
      <c r="A1396">
        <v>23.05</v>
      </c>
      <c r="B1396">
        <v>32.43</v>
      </c>
      <c r="C1396">
        <v>5491</v>
      </c>
      <c r="D1396">
        <v>7.56</v>
      </c>
      <c r="E1396" t="s">
        <v>10490</v>
      </c>
      <c r="F1396" t="s">
        <v>1579</v>
      </c>
      <c r="G1396" t="s">
        <v>11674</v>
      </c>
      <c r="H1396" t="s">
        <v>3262</v>
      </c>
      <c r="I1396">
        <v>0</v>
      </c>
      <c r="J1396">
        <v>884.82</v>
      </c>
      <c r="K1396">
        <f t="shared" si="84"/>
        <v>56.96</v>
      </c>
      <c r="L1396">
        <f t="shared" si="85"/>
        <v>56.96</v>
      </c>
      <c r="M1396">
        <f t="shared" si="86"/>
        <v>0</v>
      </c>
      <c r="N1396">
        <v>7.45</v>
      </c>
      <c r="O1396">
        <v>82.02</v>
      </c>
      <c r="P1396">
        <v>85</v>
      </c>
      <c r="Q1396">
        <v>13.6</v>
      </c>
      <c r="R1396">
        <v>9.3800000000000008</v>
      </c>
      <c r="S1396">
        <v>11.92</v>
      </c>
      <c r="T1396">
        <v>11.12</v>
      </c>
      <c r="U1396">
        <v>6.21</v>
      </c>
      <c r="V1396">
        <v>3514.24</v>
      </c>
      <c r="W1396">
        <v>1050.8599999999999</v>
      </c>
      <c r="X1396">
        <v>1268.77</v>
      </c>
      <c r="Y1396">
        <v>758.19</v>
      </c>
      <c r="Z1396">
        <v>28.49</v>
      </c>
      <c r="AA1396">
        <v>1.6</v>
      </c>
      <c r="AB1396">
        <v>4.3499999999999996</v>
      </c>
      <c r="AC1396">
        <v>45.74</v>
      </c>
      <c r="AD1396">
        <v>680</v>
      </c>
      <c r="AE1396">
        <v>5900</v>
      </c>
      <c r="AF1396">
        <v>84.66</v>
      </c>
      <c r="AG1396">
        <v>0.59</v>
      </c>
      <c r="AH1396">
        <v>16.260000000000002</v>
      </c>
      <c r="AI1396">
        <v>235.7</v>
      </c>
      <c r="AJ1396">
        <v>60</v>
      </c>
      <c r="AK1396">
        <v>9</v>
      </c>
      <c r="AL1396">
        <v>9</v>
      </c>
      <c r="AM1396">
        <v>0.13</v>
      </c>
      <c r="AN1396">
        <v>408</v>
      </c>
      <c r="AO1396">
        <v>409.2</v>
      </c>
      <c r="AP1396">
        <v>241026.05</v>
      </c>
      <c r="AQ1396">
        <v>241026.05</v>
      </c>
      <c r="AR1396" t="s">
        <v>5589</v>
      </c>
      <c r="AS1396" s="4">
        <f t="shared" si="87"/>
        <v>0</v>
      </c>
    </row>
    <row r="1397" spans="1:45" x14ac:dyDescent="0.55000000000000004">
      <c r="A1397">
        <v>22.94</v>
      </c>
      <c r="B1397">
        <v>32.35</v>
      </c>
      <c r="C1397">
        <v>5459.8</v>
      </c>
      <c r="D1397">
        <v>7.53</v>
      </c>
      <c r="E1397" t="s">
        <v>10491</v>
      </c>
      <c r="F1397" t="s">
        <v>1531</v>
      </c>
      <c r="G1397" t="s">
        <v>2982</v>
      </c>
      <c r="H1397" t="s">
        <v>3262</v>
      </c>
      <c r="I1397">
        <v>0</v>
      </c>
      <c r="J1397">
        <v>926.19</v>
      </c>
      <c r="K1397">
        <f t="shared" si="84"/>
        <v>60.709999999999994</v>
      </c>
      <c r="L1397">
        <f t="shared" si="85"/>
        <v>60.709999999999994</v>
      </c>
      <c r="M1397">
        <f t="shared" si="86"/>
        <v>0</v>
      </c>
      <c r="N1397">
        <v>7.47</v>
      </c>
      <c r="O1397">
        <v>82</v>
      </c>
      <c r="P1397">
        <v>85</v>
      </c>
      <c r="Q1397">
        <v>13.8</v>
      </c>
      <c r="R1397">
        <v>9.41</v>
      </c>
      <c r="S1397">
        <v>12.12</v>
      </c>
      <c r="T1397">
        <v>10.82</v>
      </c>
      <c r="U1397">
        <v>5.89</v>
      </c>
      <c r="V1397">
        <v>3494.27</v>
      </c>
      <c r="W1397">
        <v>1042.68</v>
      </c>
      <c r="X1397">
        <v>1240.96</v>
      </c>
      <c r="Y1397">
        <v>748.23</v>
      </c>
      <c r="Z1397">
        <v>30.3</v>
      </c>
      <c r="AA1397">
        <v>1.56</v>
      </c>
      <c r="AB1397">
        <v>4.41</v>
      </c>
      <c r="AC1397">
        <v>46.53</v>
      </c>
      <c r="AD1397">
        <v>680</v>
      </c>
      <c r="AE1397">
        <v>5900</v>
      </c>
      <c r="AF1397">
        <v>84.99</v>
      </c>
      <c r="AG1397">
        <v>0.59</v>
      </c>
      <c r="AH1397">
        <v>17.36</v>
      </c>
      <c r="AI1397">
        <v>235.21</v>
      </c>
      <c r="AJ1397">
        <v>60</v>
      </c>
      <c r="AK1397">
        <v>9</v>
      </c>
      <c r="AL1397">
        <v>9</v>
      </c>
      <c r="AM1397">
        <v>0.13</v>
      </c>
      <c r="AN1397">
        <v>408</v>
      </c>
      <c r="AO1397">
        <v>409.2</v>
      </c>
      <c r="AP1397">
        <v>244506.19</v>
      </c>
      <c r="AQ1397">
        <v>244506.19</v>
      </c>
      <c r="AR1397" t="s">
        <v>5590</v>
      </c>
      <c r="AS1397" s="4">
        <f t="shared" si="87"/>
        <v>0</v>
      </c>
    </row>
    <row r="1398" spans="1:45" x14ac:dyDescent="0.55000000000000004">
      <c r="A1398">
        <v>23.09</v>
      </c>
      <c r="B1398">
        <v>32.36</v>
      </c>
      <c r="C1398">
        <v>5579.5</v>
      </c>
      <c r="D1398">
        <v>7.53</v>
      </c>
      <c r="E1398" t="s">
        <v>10492</v>
      </c>
      <c r="F1398" t="s">
        <v>11586</v>
      </c>
      <c r="G1398" t="s">
        <v>7985</v>
      </c>
      <c r="H1398" t="s">
        <v>12590</v>
      </c>
      <c r="I1398">
        <v>0</v>
      </c>
      <c r="J1398">
        <v>961.33</v>
      </c>
      <c r="K1398">
        <f t="shared" si="84"/>
        <v>64.290000000000006</v>
      </c>
      <c r="L1398">
        <f t="shared" si="85"/>
        <v>62.71</v>
      </c>
      <c r="M1398">
        <f t="shared" si="86"/>
        <v>1.5800000000000054</v>
      </c>
      <c r="N1398">
        <v>7.49</v>
      </c>
      <c r="O1398">
        <v>81.97</v>
      </c>
      <c r="P1398">
        <v>90</v>
      </c>
      <c r="Q1398">
        <v>11.1</v>
      </c>
      <c r="R1398">
        <v>9.27</v>
      </c>
      <c r="S1398">
        <v>10</v>
      </c>
      <c r="T1398">
        <v>13.09</v>
      </c>
      <c r="U1398">
        <v>5.8</v>
      </c>
      <c r="V1398">
        <v>3570.88</v>
      </c>
      <c r="W1398">
        <v>1063.8399999999999</v>
      </c>
      <c r="X1398">
        <v>1252.2</v>
      </c>
      <c r="Y1398">
        <v>760.29</v>
      </c>
      <c r="Z1398">
        <v>8.1999999999999993</v>
      </c>
      <c r="AA1398">
        <v>1.58</v>
      </c>
      <c r="AB1398">
        <v>4.38</v>
      </c>
      <c r="AC1398">
        <v>41.45</v>
      </c>
      <c r="AD1398">
        <v>680</v>
      </c>
      <c r="AE1398">
        <v>5900</v>
      </c>
      <c r="AF1398">
        <v>83.64</v>
      </c>
      <c r="AG1398">
        <v>0.59</v>
      </c>
      <c r="AH1398">
        <v>17.41</v>
      </c>
      <c r="AI1398">
        <v>60.12</v>
      </c>
      <c r="AJ1398">
        <v>60</v>
      </c>
      <c r="AK1398">
        <v>9</v>
      </c>
      <c r="AL1398">
        <v>9</v>
      </c>
      <c r="AM1398">
        <v>0.52</v>
      </c>
      <c r="AN1398">
        <v>408</v>
      </c>
      <c r="AO1398">
        <v>412.7</v>
      </c>
      <c r="AP1398">
        <v>322738.2</v>
      </c>
      <c r="AQ1398">
        <v>265248.39</v>
      </c>
      <c r="AR1398" t="s">
        <v>5591</v>
      </c>
      <c r="AS1398" s="4">
        <f t="shared" si="87"/>
        <v>3.2813818493150682</v>
      </c>
    </row>
    <row r="1399" spans="1:45" x14ac:dyDescent="0.55000000000000004">
      <c r="A1399">
        <v>23.12</v>
      </c>
      <c r="B1399">
        <v>32.14</v>
      </c>
      <c r="C1399">
        <v>5759.9</v>
      </c>
      <c r="D1399">
        <v>7.5</v>
      </c>
      <c r="E1399" t="s">
        <v>10493</v>
      </c>
      <c r="F1399" t="s">
        <v>1486</v>
      </c>
      <c r="G1399" t="s">
        <v>11732</v>
      </c>
      <c r="H1399" t="s">
        <v>3262</v>
      </c>
      <c r="I1399">
        <v>0</v>
      </c>
      <c r="J1399">
        <v>973.86</v>
      </c>
      <c r="K1399">
        <f t="shared" si="84"/>
        <v>53.86</v>
      </c>
      <c r="L1399">
        <f t="shared" si="85"/>
        <v>53.86</v>
      </c>
      <c r="M1399">
        <f t="shared" si="86"/>
        <v>0</v>
      </c>
      <c r="N1399">
        <v>7.41</v>
      </c>
      <c r="O1399">
        <v>82</v>
      </c>
      <c r="P1399">
        <v>88</v>
      </c>
      <c r="Q1399">
        <v>10.7</v>
      </c>
      <c r="R1399">
        <v>9.02</v>
      </c>
      <c r="S1399">
        <v>9.41</v>
      </c>
      <c r="T1399">
        <v>13.71</v>
      </c>
      <c r="U1399">
        <v>5.91</v>
      </c>
      <c r="V1399">
        <v>3686.34</v>
      </c>
      <c r="W1399">
        <v>1090.8599999999999</v>
      </c>
      <c r="X1399">
        <v>1237.8399999999999</v>
      </c>
      <c r="Y1399">
        <v>767.56</v>
      </c>
      <c r="Z1399">
        <v>26.94</v>
      </c>
      <c r="AA1399">
        <v>1.55</v>
      </c>
      <c r="AB1399">
        <v>4.4000000000000004</v>
      </c>
      <c r="AC1399">
        <v>39.68</v>
      </c>
      <c r="AD1399">
        <v>680</v>
      </c>
      <c r="AE1399">
        <v>5900</v>
      </c>
      <c r="AF1399">
        <v>81.430000000000007</v>
      </c>
      <c r="AG1399">
        <v>0.59</v>
      </c>
      <c r="AH1399">
        <v>16.57</v>
      </c>
      <c r="AI1399">
        <v>235.7</v>
      </c>
      <c r="AJ1399">
        <v>60</v>
      </c>
      <c r="AK1399">
        <v>9</v>
      </c>
      <c r="AL1399">
        <v>9</v>
      </c>
      <c r="AM1399">
        <v>0.13</v>
      </c>
      <c r="AN1399">
        <v>408</v>
      </c>
      <c r="AO1399">
        <v>409.2</v>
      </c>
      <c r="AP1399">
        <v>238200.6</v>
      </c>
      <c r="AQ1399">
        <v>238200.6</v>
      </c>
      <c r="AR1399" t="s">
        <v>5592</v>
      </c>
      <c r="AS1399" s="4">
        <f t="shared" si="87"/>
        <v>0</v>
      </c>
    </row>
    <row r="1400" spans="1:45" x14ac:dyDescent="0.55000000000000004">
      <c r="A1400">
        <v>22.85</v>
      </c>
      <c r="B1400">
        <v>32.340000000000003</v>
      </c>
      <c r="C1400">
        <v>5540.3</v>
      </c>
      <c r="D1400">
        <v>7.53</v>
      </c>
      <c r="E1400" t="s">
        <v>10494</v>
      </c>
      <c r="F1400" t="s">
        <v>1579</v>
      </c>
      <c r="G1400" t="s">
        <v>8033</v>
      </c>
      <c r="H1400" t="s">
        <v>12591</v>
      </c>
      <c r="I1400">
        <v>0</v>
      </c>
      <c r="J1400">
        <v>910.26</v>
      </c>
      <c r="K1400">
        <f t="shared" si="84"/>
        <v>59.21</v>
      </c>
      <c r="L1400">
        <f t="shared" si="85"/>
        <v>59.21</v>
      </c>
      <c r="M1400">
        <f t="shared" si="86"/>
        <v>0</v>
      </c>
      <c r="N1400">
        <v>7.46</v>
      </c>
      <c r="O1400">
        <v>81.98</v>
      </c>
      <c r="P1400">
        <v>78</v>
      </c>
      <c r="Q1400">
        <v>13.3</v>
      </c>
      <c r="R1400">
        <v>9.5</v>
      </c>
      <c r="S1400">
        <v>10.88</v>
      </c>
      <c r="T1400">
        <v>11.96</v>
      </c>
      <c r="U1400">
        <v>6.09</v>
      </c>
      <c r="V1400">
        <v>3545.79</v>
      </c>
      <c r="W1400">
        <v>1058.9100000000001</v>
      </c>
      <c r="X1400">
        <v>1267.23</v>
      </c>
      <c r="Y1400">
        <v>761.46</v>
      </c>
      <c r="Z1400">
        <v>21.05</v>
      </c>
      <c r="AA1400">
        <v>1.57</v>
      </c>
      <c r="AB1400">
        <v>4.38</v>
      </c>
      <c r="AC1400">
        <v>44.25</v>
      </c>
      <c r="AD1400">
        <v>680</v>
      </c>
      <c r="AE1400">
        <v>5900</v>
      </c>
      <c r="AF1400">
        <v>85.72</v>
      </c>
      <c r="AG1400">
        <v>0.59</v>
      </c>
      <c r="AH1400">
        <v>16.850000000000001</v>
      </c>
      <c r="AI1400">
        <v>167.55</v>
      </c>
      <c r="AJ1400">
        <v>60</v>
      </c>
      <c r="AK1400">
        <v>9</v>
      </c>
      <c r="AL1400">
        <v>9</v>
      </c>
      <c r="AM1400">
        <v>0.19</v>
      </c>
      <c r="AN1400">
        <v>408</v>
      </c>
      <c r="AO1400">
        <v>409.69</v>
      </c>
      <c r="AP1400">
        <v>251241.58</v>
      </c>
      <c r="AQ1400">
        <v>251241.58</v>
      </c>
      <c r="AR1400" t="s">
        <v>5593</v>
      </c>
      <c r="AS1400" s="4">
        <f t="shared" si="87"/>
        <v>0</v>
      </c>
    </row>
    <row r="1401" spans="1:45" x14ac:dyDescent="0.55000000000000004">
      <c r="A1401">
        <v>22.92</v>
      </c>
      <c r="B1401">
        <v>31.88</v>
      </c>
      <c r="C1401">
        <v>5611.4</v>
      </c>
      <c r="D1401">
        <v>7.51</v>
      </c>
      <c r="E1401" t="s">
        <v>9313</v>
      </c>
      <c r="F1401" t="s">
        <v>1531</v>
      </c>
      <c r="G1401" t="s">
        <v>11733</v>
      </c>
      <c r="H1401" t="s">
        <v>8708</v>
      </c>
      <c r="I1401">
        <v>0</v>
      </c>
      <c r="J1401">
        <v>1014.33</v>
      </c>
      <c r="K1401">
        <f t="shared" si="84"/>
        <v>56.93</v>
      </c>
      <c r="L1401">
        <f t="shared" si="85"/>
        <v>56.93</v>
      </c>
      <c r="M1401">
        <f t="shared" si="86"/>
        <v>0</v>
      </c>
      <c r="N1401">
        <v>7.43</v>
      </c>
      <c r="O1401">
        <v>82.05</v>
      </c>
      <c r="P1401">
        <v>89</v>
      </c>
      <c r="Q1401">
        <v>10.9</v>
      </c>
      <c r="R1401">
        <v>8.9600000000000009</v>
      </c>
      <c r="S1401">
        <v>9.6999999999999993</v>
      </c>
      <c r="T1401">
        <v>13.21</v>
      </c>
      <c r="U1401">
        <v>5.53</v>
      </c>
      <c r="V1401">
        <v>3591.3</v>
      </c>
      <c r="W1401">
        <v>1061.02</v>
      </c>
      <c r="X1401">
        <v>1189.7</v>
      </c>
      <c r="Y1401">
        <v>743.38</v>
      </c>
      <c r="Z1401">
        <v>28.59</v>
      </c>
      <c r="AA1401">
        <v>1.53</v>
      </c>
      <c r="AB1401">
        <v>4.45</v>
      </c>
      <c r="AC1401">
        <v>40.409999999999997</v>
      </c>
      <c r="AD1401">
        <v>680</v>
      </c>
      <c r="AE1401">
        <v>5900</v>
      </c>
      <c r="AF1401">
        <v>80.87</v>
      </c>
      <c r="AG1401">
        <v>0.59</v>
      </c>
      <c r="AH1401">
        <v>17.84</v>
      </c>
      <c r="AI1401">
        <v>236.64</v>
      </c>
      <c r="AJ1401">
        <v>60</v>
      </c>
      <c r="AK1401">
        <v>9</v>
      </c>
      <c r="AL1401">
        <v>9</v>
      </c>
      <c r="AM1401">
        <v>0.13</v>
      </c>
      <c r="AN1401">
        <v>408</v>
      </c>
      <c r="AO1401">
        <v>409.19</v>
      </c>
      <c r="AP1401">
        <v>241041.33</v>
      </c>
      <c r="AQ1401">
        <v>241041.33</v>
      </c>
      <c r="AR1401" t="s">
        <v>5594</v>
      </c>
      <c r="AS1401" s="4">
        <f t="shared" si="87"/>
        <v>0</v>
      </c>
    </row>
    <row r="1402" spans="1:45" x14ac:dyDescent="0.55000000000000004">
      <c r="A1402">
        <v>22.96</v>
      </c>
      <c r="B1402">
        <v>32</v>
      </c>
      <c r="C1402">
        <v>5879.8</v>
      </c>
      <c r="D1402">
        <v>7.52</v>
      </c>
      <c r="E1402" t="s">
        <v>10495</v>
      </c>
      <c r="F1402" t="s">
        <v>1531</v>
      </c>
      <c r="G1402" t="s">
        <v>11734</v>
      </c>
      <c r="H1402" t="s">
        <v>3262</v>
      </c>
      <c r="I1402">
        <v>0</v>
      </c>
      <c r="J1402">
        <v>995.33</v>
      </c>
      <c r="K1402">
        <f t="shared" si="84"/>
        <v>55.86</v>
      </c>
      <c r="L1402">
        <f t="shared" si="85"/>
        <v>55.86</v>
      </c>
      <c r="M1402">
        <f t="shared" si="86"/>
        <v>0</v>
      </c>
      <c r="N1402">
        <v>7.42</v>
      </c>
      <c r="O1402">
        <v>82.05</v>
      </c>
      <c r="P1402">
        <v>88</v>
      </c>
      <c r="Q1402">
        <v>10.5</v>
      </c>
      <c r="R1402">
        <v>9.0399999999999991</v>
      </c>
      <c r="S1402">
        <v>9.2100000000000009</v>
      </c>
      <c r="T1402">
        <v>13.75</v>
      </c>
      <c r="U1402">
        <v>5.91</v>
      </c>
      <c r="V1402">
        <v>3763.07</v>
      </c>
      <c r="W1402">
        <v>1112.8599999999999</v>
      </c>
      <c r="X1402">
        <v>1256.27</v>
      </c>
      <c r="Y1402">
        <v>781.64</v>
      </c>
      <c r="Z1402">
        <v>27.91</v>
      </c>
      <c r="AA1402">
        <v>1.58</v>
      </c>
      <c r="AB1402">
        <v>4.3600000000000003</v>
      </c>
      <c r="AC1402">
        <v>39.68</v>
      </c>
      <c r="AD1402">
        <v>680</v>
      </c>
      <c r="AE1402">
        <v>5900</v>
      </c>
      <c r="AF1402">
        <v>81.63</v>
      </c>
      <c r="AG1402">
        <v>0.59</v>
      </c>
      <c r="AH1402">
        <v>16.63</v>
      </c>
      <c r="AI1402">
        <v>235.47</v>
      </c>
      <c r="AJ1402">
        <v>60</v>
      </c>
      <c r="AK1402">
        <v>9</v>
      </c>
      <c r="AL1402">
        <v>9</v>
      </c>
      <c r="AM1402">
        <v>0.13</v>
      </c>
      <c r="AN1402">
        <v>408</v>
      </c>
      <c r="AO1402">
        <v>409.2</v>
      </c>
      <c r="AP1402">
        <v>240170.35</v>
      </c>
      <c r="AQ1402">
        <v>240170.35</v>
      </c>
      <c r="AR1402" t="s">
        <v>5595</v>
      </c>
      <c r="AS1402" s="4">
        <f t="shared" si="87"/>
        <v>0</v>
      </c>
    </row>
    <row r="1403" spans="1:45" x14ac:dyDescent="0.55000000000000004">
      <c r="A1403">
        <v>23</v>
      </c>
      <c r="B1403">
        <v>31.86</v>
      </c>
      <c r="C1403">
        <v>6019.3</v>
      </c>
      <c r="D1403">
        <v>7.53</v>
      </c>
      <c r="E1403" t="s">
        <v>10496</v>
      </c>
      <c r="F1403" t="s">
        <v>1486</v>
      </c>
      <c r="G1403" t="s">
        <v>3064</v>
      </c>
      <c r="H1403" t="s">
        <v>3262</v>
      </c>
      <c r="I1403">
        <v>0</v>
      </c>
      <c r="J1403">
        <v>958.72</v>
      </c>
      <c r="K1403">
        <f t="shared" si="84"/>
        <v>55.88</v>
      </c>
      <c r="L1403">
        <f t="shared" si="85"/>
        <v>55.88</v>
      </c>
      <c r="M1403">
        <f t="shared" si="86"/>
        <v>0</v>
      </c>
      <c r="N1403">
        <v>7.43</v>
      </c>
      <c r="O1403">
        <v>82.01</v>
      </c>
      <c r="P1403">
        <v>90</v>
      </c>
      <c r="Q1403">
        <v>10.3</v>
      </c>
      <c r="R1403">
        <v>8.86</v>
      </c>
      <c r="S1403">
        <v>9.2200000000000006</v>
      </c>
      <c r="T1403">
        <v>13.79</v>
      </c>
      <c r="U1403">
        <v>6.28</v>
      </c>
      <c r="V1403">
        <v>3852.35</v>
      </c>
      <c r="W1403">
        <v>1142.94</v>
      </c>
      <c r="X1403">
        <v>1316.61</v>
      </c>
      <c r="Y1403">
        <v>809.17</v>
      </c>
      <c r="Z1403">
        <v>27.92</v>
      </c>
      <c r="AA1403">
        <v>1.62</v>
      </c>
      <c r="AB1403">
        <v>4.28</v>
      </c>
      <c r="AC1403">
        <v>39.130000000000003</v>
      </c>
      <c r="AD1403">
        <v>680</v>
      </c>
      <c r="AE1403">
        <v>5900</v>
      </c>
      <c r="AF1403">
        <v>80.010000000000005</v>
      </c>
      <c r="AG1403">
        <v>0.59</v>
      </c>
      <c r="AH1403">
        <v>15.16</v>
      </c>
      <c r="AI1403">
        <v>235.5</v>
      </c>
      <c r="AJ1403">
        <v>60</v>
      </c>
      <c r="AK1403">
        <v>9</v>
      </c>
      <c r="AL1403">
        <v>9</v>
      </c>
      <c r="AM1403">
        <v>0.13</v>
      </c>
      <c r="AN1403">
        <v>408</v>
      </c>
      <c r="AO1403">
        <v>409.2</v>
      </c>
      <c r="AP1403">
        <v>240016.51</v>
      </c>
      <c r="AQ1403">
        <v>240016.51</v>
      </c>
      <c r="AR1403" t="s">
        <v>5596</v>
      </c>
      <c r="AS1403" s="4">
        <f t="shared" si="87"/>
        <v>0</v>
      </c>
    </row>
    <row r="1404" spans="1:45" x14ac:dyDescent="0.55000000000000004">
      <c r="A1404">
        <v>23</v>
      </c>
      <c r="B1404">
        <v>32.590000000000003</v>
      </c>
      <c r="C1404">
        <v>5993.6</v>
      </c>
      <c r="D1404">
        <v>7.53</v>
      </c>
      <c r="E1404" t="s">
        <v>10497</v>
      </c>
      <c r="F1404" t="s">
        <v>1486</v>
      </c>
      <c r="G1404" t="s">
        <v>2877</v>
      </c>
      <c r="H1404" t="s">
        <v>3262</v>
      </c>
      <c r="I1404">
        <v>0</v>
      </c>
      <c r="J1404">
        <v>990.11</v>
      </c>
      <c r="K1404">
        <f t="shared" si="84"/>
        <v>64.02000000000001</v>
      </c>
      <c r="L1404">
        <f t="shared" si="85"/>
        <v>64.02000000000001</v>
      </c>
      <c r="M1404">
        <f t="shared" si="86"/>
        <v>0</v>
      </c>
      <c r="N1404">
        <v>7.48</v>
      </c>
      <c r="O1404">
        <v>81.95</v>
      </c>
      <c r="P1404">
        <v>60</v>
      </c>
      <c r="Q1404">
        <v>18.3</v>
      </c>
      <c r="R1404">
        <v>9.59</v>
      </c>
      <c r="S1404">
        <v>13.48</v>
      </c>
      <c r="T1404">
        <v>9.52</v>
      </c>
      <c r="U1404">
        <v>6.05</v>
      </c>
      <c r="V1404">
        <v>3835.9</v>
      </c>
      <c r="W1404">
        <v>1139.6600000000001</v>
      </c>
      <c r="X1404">
        <v>1319.37</v>
      </c>
      <c r="Y1404">
        <v>809.09</v>
      </c>
      <c r="Z1404">
        <v>32.04</v>
      </c>
      <c r="AA1404">
        <v>1.63</v>
      </c>
      <c r="AB1404">
        <v>4.28</v>
      </c>
      <c r="AC1404">
        <v>50.17</v>
      </c>
      <c r="AD1404">
        <v>680</v>
      </c>
      <c r="AE1404">
        <v>5900</v>
      </c>
      <c r="AF1404">
        <v>86.52</v>
      </c>
      <c r="AG1404">
        <v>0.59</v>
      </c>
      <c r="AH1404">
        <v>17.12</v>
      </c>
      <c r="AI1404">
        <v>235.86</v>
      </c>
      <c r="AJ1404">
        <v>60</v>
      </c>
      <c r="AK1404">
        <v>9</v>
      </c>
      <c r="AL1404">
        <v>9</v>
      </c>
      <c r="AM1404">
        <v>0.13</v>
      </c>
      <c r="AN1404">
        <v>408</v>
      </c>
      <c r="AO1404">
        <v>409.2</v>
      </c>
      <c r="AP1404">
        <v>247129.04</v>
      </c>
      <c r="AQ1404">
        <v>247129.04</v>
      </c>
      <c r="AR1404" t="s">
        <v>5597</v>
      </c>
      <c r="AS1404" s="4">
        <f t="shared" si="87"/>
        <v>0</v>
      </c>
    </row>
    <row r="1405" spans="1:45" x14ac:dyDescent="0.55000000000000004">
      <c r="A1405">
        <v>23.11</v>
      </c>
      <c r="B1405">
        <v>32.409999999999997</v>
      </c>
      <c r="C1405">
        <v>6037.9</v>
      </c>
      <c r="D1405">
        <v>7.51</v>
      </c>
      <c r="E1405" t="s">
        <v>10498</v>
      </c>
      <c r="F1405" t="s">
        <v>11587</v>
      </c>
      <c r="G1405" t="s">
        <v>2776</v>
      </c>
      <c r="H1405" t="s">
        <v>4119</v>
      </c>
      <c r="I1405">
        <v>0</v>
      </c>
      <c r="J1405">
        <v>645.75</v>
      </c>
      <c r="K1405">
        <f t="shared" si="84"/>
        <v>56.679999999999993</v>
      </c>
      <c r="L1405">
        <f t="shared" si="85"/>
        <v>64.62</v>
      </c>
      <c r="M1405">
        <f t="shared" si="86"/>
        <v>-7.9400000000000119</v>
      </c>
      <c r="N1405">
        <v>7.18</v>
      </c>
      <c r="O1405">
        <v>82</v>
      </c>
      <c r="P1405">
        <v>86</v>
      </c>
      <c r="Q1405">
        <v>12.7</v>
      </c>
      <c r="R1405">
        <v>9.3000000000000007</v>
      </c>
      <c r="S1405">
        <v>11.15</v>
      </c>
      <c r="T1405">
        <v>11.96</v>
      </c>
      <c r="U1405">
        <v>9.35</v>
      </c>
      <c r="V1405">
        <v>3864.26</v>
      </c>
      <c r="W1405">
        <v>1157.6600000000001</v>
      </c>
      <c r="X1405">
        <v>1451.99</v>
      </c>
      <c r="Y1405">
        <v>843.11</v>
      </c>
      <c r="Z1405">
        <v>5.7</v>
      </c>
      <c r="AA1405">
        <v>1.65</v>
      </c>
      <c r="AB1405">
        <v>4.2</v>
      </c>
      <c r="AC1405">
        <v>43.75</v>
      </c>
      <c r="AD1405">
        <v>680</v>
      </c>
      <c r="AE1405">
        <v>5900</v>
      </c>
      <c r="AF1405">
        <v>83.93</v>
      </c>
      <c r="AG1405">
        <v>0.59</v>
      </c>
      <c r="AH1405">
        <v>10.050000000000001</v>
      </c>
      <c r="AI1405">
        <v>47.4</v>
      </c>
      <c r="AJ1405">
        <v>60</v>
      </c>
      <c r="AK1405">
        <v>9</v>
      </c>
      <c r="AL1405">
        <v>9</v>
      </c>
      <c r="AM1405">
        <v>0.66</v>
      </c>
      <c r="AN1405">
        <v>408</v>
      </c>
      <c r="AO1405">
        <v>413.96</v>
      </c>
      <c r="AP1405">
        <v>354535.32</v>
      </c>
      <c r="AQ1405">
        <v>202271.32</v>
      </c>
      <c r="AR1405" t="s">
        <v>5598</v>
      </c>
      <c r="AS1405" s="4">
        <f t="shared" si="87"/>
        <v>8.6908675799086765</v>
      </c>
    </row>
    <row r="1406" spans="1:45" x14ac:dyDescent="0.55000000000000004">
      <c r="A1406">
        <v>23.06</v>
      </c>
      <c r="B1406">
        <v>32.19</v>
      </c>
      <c r="C1406">
        <v>5995.7</v>
      </c>
      <c r="D1406">
        <v>7.56</v>
      </c>
      <c r="E1406" t="s">
        <v>10121</v>
      </c>
      <c r="F1406" t="s">
        <v>1531</v>
      </c>
      <c r="G1406" t="s">
        <v>11735</v>
      </c>
      <c r="H1406" t="s">
        <v>3262</v>
      </c>
      <c r="I1406">
        <v>0</v>
      </c>
      <c r="J1406">
        <v>936.58</v>
      </c>
      <c r="K1406">
        <f t="shared" si="84"/>
        <v>53.379999999999995</v>
      </c>
      <c r="L1406">
        <f t="shared" si="85"/>
        <v>53.379999999999995</v>
      </c>
      <c r="M1406">
        <f t="shared" si="86"/>
        <v>0</v>
      </c>
      <c r="N1406">
        <v>7.41</v>
      </c>
      <c r="O1406">
        <v>82.05</v>
      </c>
      <c r="P1406">
        <v>91</v>
      </c>
      <c r="Q1406">
        <v>9.9</v>
      </c>
      <c r="R1406">
        <v>9.1300000000000008</v>
      </c>
      <c r="S1406">
        <v>8.92</v>
      </c>
      <c r="T1406">
        <v>14.13</v>
      </c>
      <c r="U1406">
        <v>6.4</v>
      </c>
      <c r="V1406">
        <v>3837.25</v>
      </c>
      <c r="W1406">
        <v>1138.9100000000001</v>
      </c>
      <c r="X1406">
        <v>1317.15</v>
      </c>
      <c r="Y1406">
        <v>807.31</v>
      </c>
      <c r="Z1406">
        <v>26.69</v>
      </c>
      <c r="AA1406">
        <v>1.65</v>
      </c>
      <c r="AB1406">
        <v>4.25</v>
      </c>
      <c r="AC1406">
        <v>39.24</v>
      </c>
      <c r="AD1406">
        <v>680</v>
      </c>
      <c r="AE1406">
        <v>5900</v>
      </c>
      <c r="AF1406">
        <v>82.41</v>
      </c>
      <c r="AG1406">
        <v>0.59</v>
      </c>
      <c r="AH1406">
        <v>15.26</v>
      </c>
      <c r="AI1406">
        <v>235.64</v>
      </c>
      <c r="AJ1406">
        <v>60</v>
      </c>
      <c r="AK1406">
        <v>9</v>
      </c>
      <c r="AL1406">
        <v>9</v>
      </c>
      <c r="AM1406">
        <v>0.13</v>
      </c>
      <c r="AN1406">
        <v>408</v>
      </c>
      <c r="AO1406">
        <v>409.2</v>
      </c>
      <c r="AP1406">
        <v>237999.78</v>
      </c>
      <c r="AQ1406">
        <v>237999.78</v>
      </c>
      <c r="AR1406" t="s">
        <v>5599</v>
      </c>
      <c r="AS1406" s="4">
        <f t="shared" si="87"/>
        <v>0</v>
      </c>
    </row>
    <row r="1407" spans="1:45" x14ac:dyDescent="0.55000000000000004">
      <c r="A1407">
        <v>23.06</v>
      </c>
      <c r="B1407">
        <v>32.49</v>
      </c>
      <c r="C1407">
        <v>6018.1</v>
      </c>
      <c r="D1407">
        <v>7.52</v>
      </c>
      <c r="E1407" t="s">
        <v>10499</v>
      </c>
      <c r="F1407" t="s">
        <v>11588</v>
      </c>
      <c r="G1407" t="s">
        <v>2825</v>
      </c>
      <c r="H1407" t="s">
        <v>12176</v>
      </c>
      <c r="I1407">
        <v>0</v>
      </c>
      <c r="J1407">
        <v>657.48</v>
      </c>
      <c r="K1407">
        <f t="shared" si="84"/>
        <v>57.31</v>
      </c>
      <c r="L1407">
        <f t="shared" si="85"/>
        <v>66.38</v>
      </c>
      <c r="M1407">
        <f t="shared" si="86"/>
        <v>-9.0699999999999932</v>
      </c>
      <c r="N1407">
        <v>7.18</v>
      </c>
      <c r="O1407">
        <v>82.03</v>
      </c>
      <c r="P1407">
        <v>78</v>
      </c>
      <c r="Q1407">
        <v>14</v>
      </c>
      <c r="R1407">
        <v>9.43</v>
      </c>
      <c r="S1407">
        <v>11.55</v>
      </c>
      <c r="T1407">
        <v>11.51</v>
      </c>
      <c r="U1407">
        <v>9.15</v>
      </c>
      <c r="V1407">
        <v>3851.58</v>
      </c>
      <c r="W1407">
        <v>1152.94</v>
      </c>
      <c r="X1407">
        <v>1437.82</v>
      </c>
      <c r="Y1407">
        <v>837.91</v>
      </c>
      <c r="Z1407">
        <v>5.18</v>
      </c>
      <c r="AA1407">
        <v>1.65</v>
      </c>
      <c r="AB1407">
        <v>4.21</v>
      </c>
      <c r="AC1407">
        <v>45.03</v>
      </c>
      <c r="AD1407">
        <v>680</v>
      </c>
      <c r="AE1407">
        <v>5900</v>
      </c>
      <c r="AF1407">
        <v>85.11</v>
      </c>
      <c r="AG1407">
        <v>0.59</v>
      </c>
      <c r="AH1407">
        <v>10.44</v>
      </c>
      <c r="AI1407">
        <v>42.6</v>
      </c>
      <c r="AJ1407">
        <v>60</v>
      </c>
      <c r="AK1407">
        <v>9</v>
      </c>
      <c r="AL1407">
        <v>9</v>
      </c>
      <c r="AM1407">
        <v>0.74</v>
      </c>
      <c r="AN1407">
        <v>408</v>
      </c>
      <c r="AO1407">
        <v>414.64</v>
      </c>
      <c r="AP1407">
        <v>355008.5</v>
      </c>
      <c r="AQ1407">
        <v>170953.04</v>
      </c>
      <c r="AR1407" t="s">
        <v>5600</v>
      </c>
      <c r="AS1407" s="4">
        <f t="shared" si="87"/>
        <v>10.505448630136986</v>
      </c>
    </row>
    <row r="1408" spans="1:45" x14ac:dyDescent="0.55000000000000004">
      <c r="A1408">
        <v>23.11</v>
      </c>
      <c r="B1408">
        <v>32.64</v>
      </c>
      <c r="C1408">
        <v>5996.3</v>
      </c>
      <c r="D1408">
        <v>7.52</v>
      </c>
      <c r="E1408" t="s">
        <v>10500</v>
      </c>
      <c r="F1408" t="s">
        <v>11589</v>
      </c>
      <c r="G1408" t="s">
        <v>2916</v>
      </c>
      <c r="H1408" t="s">
        <v>12592</v>
      </c>
      <c r="I1408">
        <v>0</v>
      </c>
      <c r="J1408">
        <v>719.38</v>
      </c>
      <c r="K1408">
        <f t="shared" si="84"/>
        <v>61.28</v>
      </c>
      <c r="L1408">
        <f t="shared" si="85"/>
        <v>67.19</v>
      </c>
      <c r="M1408">
        <f t="shared" si="86"/>
        <v>-5.9099999999999966</v>
      </c>
      <c r="N1408">
        <v>7.22</v>
      </c>
      <c r="O1408">
        <v>82.01</v>
      </c>
      <c r="P1408">
        <v>69</v>
      </c>
      <c r="Q1408">
        <v>15.9</v>
      </c>
      <c r="R1408">
        <v>9.5299999999999994</v>
      </c>
      <c r="S1408">
        <v>12.35</v>
      </c>
      <c r="T1408">
        <v>10.77</v>
      </c>
      <c r="U1408">
        <v>8.34</v>
      </c>
      <c r="V1408">
        <v>3837.63</v>
      </c>
      <c r="W1408">
        <v>1145.01</v>
      </c>
      <c r="X1408">
        <v>1392.5</v>
      </c>
      <c r="Y1408">
        <v>824.75</v>
      </c>
      <c r="Z1408">
        <v>7.75</v>
      </c>
      <c r="AA1408">
        <v>1.64</v>
      </c>
      <c r="AB1408">
        <v>4.24</v>
      </c>
      <c r="AC1408">
        <v>46.95</v>
      </c>
      <c r="AD1408">
        <v>680</v>
      </c>
      <c r="AE1408">
        <v>5900</v>
      </c>
      <c r="AF1408">
        <v>86.03</v>
      </c>
      <c r="AG1408">
        <v>0.59</v>
      </c>
      <c r="AH1408">
        <v>11.73</v>
      </c>
      <c r="AI1408">
        <v>59.62</v>
      </c>
      <c r="AJ1408">
        <v>60</v>
      </c>
      <c r="AK1408">
        <v>9</v>
      </c>
      <c r="AL1408">
        <v>9</v>
      </c>
      <c r="AM1408">
        <v>0.53</v>
      </c>
      <c r="AN1408">
        <v>408</v>
      </c>
      <c r="AO1408">
        <v>412.74</v>
      </c>
      <c r="AP1408">
        <v>357699.84000000003</v>
      </c>
      <c r="AQ1408">
        <v>334917.40000000002</v>
      </c>
      <c r="AR1408" t="s">
        <v>5601</v>
      </c>
      <c r="AS1408" s="4">
        <f t="shared" si="87"/>
        <v>1.300367579908676</v>
      </c>
    </row>
    <row r="1409" spans="1:45" x14ac:dyDescent="0.55000000000000004">
      <c r="A1409">
        <v>23.21</v>
      </c>
      <c r="B1409">
        <v>32.74</v>
      </c>
      <c r="C1409">
        <v>5983.8</v>
      </c>
      <c r="D1409">
        <v>7.52</v>
      </c>
      <c r="E1409" t="s">
        <v>6230</v>
      </c>
      <c r="F1409" t="s">
        <v>11590</v>
      </c>
      <c r="G1409" t="s">
        <v>3005</v>
      </c>
      <c r="H1409" t="s">
        <v>3262</v>
      </c>
      <c r="I1409">
        <v>0</v>
      </c>
      <c r="J1409">
        <v>775.34</v>
      </c>
      <c r="K1409">
        <f t="shared" si="84"/>
        <v>61.17</v>
      </c>
      <c r="L1409">
        <f t="shared" si="85"/>
        <v>61.17</v>
      </c>
      <c r="M1409">
        <f t="shared" si="86"/>
        <v>0</v>
      </c>
      <c r="N1409">
        <v>7.28</v>
      </c>
      <c r="O1409">
        <v>81.93</v>
      </c>
      <c r="P1409">
        <v>63</v>
      </c>
      <c r="Q1409">
        <v>17.600000000000001</v>
      </c>
      <c r="R1409">
        <v>9.5399999999999991</v>
      </c>
      <c r="S1409">
        <v>13.21</v>
      </c>
      <c r="T1409">
        <v>9.99</v>
      </c>
      <c r="U1409">
        <v>7.72</v>
      </c>
      <c r="V1409">
        <v>3829.63</v>
      </c>
      <c r="W1409">
        <v>1141.45</v>
      </c>
      <c r="X1409">
        <v>1371.22</v>
      </c>
      <c r="Y1409">
        <v>819.24</v>
      </c>
      <c r="Z1409">
        <v>30.6</v>
      </c>
      <c r="AA1409">
        <v>1.63</v>
      </c>
      <c r="AB1409">
        <v>4.25</v>
      </c>
      <c r="AC1409">
        <v>48.83</v>
      </c>
      <c r="AD1409">
        <v>680</v>
      </c>
      <c r="AE1409">
        <v>5900</v>
      </c>
      <c r="AF1409">
        <v>86.07</v>
      </c>
      <c r="AG1409">
        <v>0.59</v>
      </c>
      <c r="AH1409">
        <v>12.81</v>
      </c>
      <c r="AI1409">
        <v>235.75</v>
      </c>
      <c r="AJ1409">
        <v>60</v>
      </c>
      <c r="AK1409">
        <v>9</v>
      </c>
      <c r="AL1409">
        <v>9</v>
      </c>
      <c r="AM1409">
        <v>0.13</v>
      </c>
      <c r="AN1409">
        <v>408</v>
      </c>
      <c r="AO1409">
        <v>409.2</v>
      </c>
      <c r="AP1409">
        <v>331817.40999999997</v>
      </c>
      <c r="AQ1409">
        <v>331817.40999999997</v>
      </c>
      <c r="AR1409" t="s">
        <v>5602</v>
      </c>
      <c r="AS1409" s="4">
        <f t="shared" si="87"/>
        <v>0</v>
      </c>
    </row>
    <row r="1410" spans="1:45" x14ac:dyDescent="0.55000000000000004">
      <c r="A1410">
        <v>22.99</v>
      </c>
      <c r="B1410">
        <v>31.82</v>
      </c>
      <c r="C1410">
        <v>6053.8</v>
      </c>
      <c r="D1410">
        <v>7.52</v>
      </c>
      <c r="E1410" t="s">
        <v>10501</v>
      </c>
      <c r="F1410" t="s">
        <v>11591</v>
      </c>
      <c r="G1410" t="s">
        <v>2886</v>
      </c>
      <c r="H1410" t="s">
        <v>3914</v>
      </c>
      <c r="I1410">
        <v>0</v>
      </c>
      <c r="J1410">
        <v>875.58</v>
      </c>
      <c r="K1410">
        <f t="shared" si="84"/>
        <v>54.77</v>
      </c>
      <c r="L1410">
        <f t="shared" si="85"/>
        <v>63.339999999999996</v>
      </c>
      <c r="M1410">
        <f t="shared" si="86"/>
        <v>-8.5699999999999932</v>
      </c>
      <c r="N1410">
        <v>7.37</v>
      </c>
      <c r="O1410">
        <v>81.99</v>
      </c>
      <c r="P1410">
        <v>92</v>
      </c>
      <c r="Q1410">
        <v>10</v>
      </c>
      <c r="R1410">
        <v>8.84</v>
      </c>
      <c r="S1410">
        <v>9.1199999999999992</v>
      </c>
      <c r="T1410">
        <v>13.87</v>
      </c>
      <c r="U1410">
        <v>6.91</v>
      </c>
      <c r="V1410">
        <v>3874.43</v>
      </c>
      <c r="W1410">
        <v>1152.51</v>
      </c>
      <c r="X1410">
        <v>1355.97</v>
      </c>
      <c r="Y1410">
        <v>821.91</v>
      </c>
      <c r="Z1410">
        <v>5.19</v>
      </c>
      <c r="AA1410">
        <v>1.63</v>
      </c>
      <c r="AB1410">
        <v>4.26</v>
      </c>
      <c r="AC1410">
        <v>38.92</v>
      </c>
      <c r="AD1410">
        <v>680</v>
      </c>
      <c r="AE1410">
        <v>5900</v>
      </c>
      <c r="AF1410">
        <v>79.77</v>
      </c>
      <c r="AG1410">
        <v>0.59</v>
      </c>
      <c r="AH1410">
        <v>13.49</v>
      </c>
      <c r="AI1410">
        <v>44.64</v>
      </c>
      <c r="AJ1410">
        <v>60</v>
      </c>
      <c r="AK1410">
        <v>9</v>
      </c>
      <c r="AL1410">
        <v>9</v>
      </c>
      <c r="AM1410">
        <v>0.7</v>
      </c>
      <c r="AN1410">
        <v>408</v>
      </c>
      <c r="AO1410">
        <v>414.33</v>
      </c>
      <c r="AP1410">
        <v>260967.14</v>
      </c>
      <c r="AQ1410">
        <v>176736.38</v>
      </c>
      <c r="AR1410" t="s">
        <v>5603</v>
      </c>
      <c r="AS1410" s="4">
        <f t="shared" si="87"/>
        <v>4.8076917808219184</v>
      </c>
    </row>
    <row r="1411" spans="1:45" x14ac:dyDescent="0.55000000000000004">
      <c r="A1411">
        <v>23.08</v>
      </c>
      <c r="B1411">
        <v>32.590000000000003</v>
      </c>
      <c r="C1411">
        <v>5995.8</v>
      </c>
      <c r="D1411">
        <v>7.52</v>
      </c>
      <c r="E1411" t="s">
        <v>10502</v>
      </c>
      <c r="F1411" t="s">
        <v>7027</v>
      </c>
      <c r="G1411" t="s">
        <v>2757</v>
      </c>
      <c r="H1411" t="s">
        <v>3262</v>
      </c>
      <c r="I1411">
        <v>0</v>
      </c>
      <c r="J1411">
        <v>642.07000000000005</v>
      </c>
      <c r="K1411">
        <f t="shared" ref="K1411:K1474" si="88">IF(E1411=0,0,
VALUE(MID(E1411,2,FIND(",",E1411)-2))+
VALUE(MID(F1411,2,FIND(",",F1411)-2))+
VALUE(MID(G1411,2,FIND(",",G1411)-2))
)</f>
        <v>56.86</v>
      </c>
      <c r="L1411">
        <f t="shared" ref="L1411:L1474" si="89">IF(E1411=0,0,
VALUE(MID(E1411,FIND(",",E1411)+1,FIND("]",E1411)-FIND(",",E1411)-1))+
VALUE(MID(F1411,FIND(",",F1411)+1,FIND("]",F1411)-FIND(",",F1411)-1))+
VALUE(MID(G1411,FIND(",",G1411)+1,FIND("]",G1411)-FIND(",",G1411)-1))
)</f>
        <v>56.86</v>
      </c>
      <c r="M1411">
        <f t="shared" ref="M1411:M1474" si="90">(K1411-L1411)</f>
        <v>0</v>
      </c>
      <c r="N1411">
        <v>7.17</v>
      </c>
      <c r="O1411">
        <v>82.2</v>
      </c>
      <c r="P1411">
        <v>70</v>
      </c>
      <c r="Q1411">
        <v>15.2</v>
      </c>
      <c r="R1411">
        <v>9.51</v>
      </c>
      <c r="S1411">
        <v>11.81</v>
      </c>
      <c r="T1411">
        <v>11.27</v>
      </c>
      <c r="U1411">
        <v>9.34</v>
      </c>
      <c r="V1411">
        <v>3837.31</v>
      </c>
      <c r="W1411">
        <v>1149.6600000000001</v>
      </c>
      <c r="X1411">
        <v>1443.3</v>
      </c>
      <c r="Y1411">
        <v>837.5</v>
      </c>
      <c r="Z1411">
        <v>28.48</v>
      </c>
      <c r="AA1411">
        <v>1.66</v>
      </c>
      <c r="AB1411">
        <v>4.2</v>
      </c>
      <c r="AC1411">
        <v>45.76</v>
      </c>
      <c r="AD1411">
        <v>680</v>
      </c>
      <c r="AE1411">
        <v>5900</v>
      </c>
      <c r="AF1411">
        <v>85.84</v>
      </c>
      <c r="AG1411">
        <v>0.59</v>
      </c>
      <c r="AH1411">
        <v>10.29</v>
      </c>
      <c r="AI1411">
        <v>236.05</v>
      </c>
      <c r="AJ1411">
        <v>60</v>
      </c>
      <c r="AK1411">
        <v>9</v>
      </c>
      <c r="AL1411">
        <v>9</v>
      </c>
      <c r="AM1411">
        <v>0.13</v>
      </c>
      <c r="AN1411">
        <v>408</v>
      </c>
      <c r="AO1411">
        <v>409.2</v>
      </c>
      <c r="AP1411">
        <v>357249.84</v>
      </c>
      <c r="AQ1411">
        <v>357249.84</v>
      </c>
      <c r="AR1411" t="s">
        <v>5604</v>
      </c>
      <c r="AS1411" s="4">
        <f t="shared" ref="AS1411:AS1474" si="91">(AP1411-AQ1411)/(365*24*2)</f>
        <v>0</v>
      </c>
    </row>
    <row r="1412" spans="1:45" x14ac:dyDescent="0.55000000000000004">
      <c r="A1412">
        <v>23.05</v>
      </c>
      <c r="B1412">
        <v>32.22</v>
      </c>
      <c r="C1412">
        <v>6060</v>
      </c>
      <c r="D1412">
        <v>7.52</v>
      </c>
      <c r="E1412" t="s">
        <v>10503</v>
      </c>
      <c r="F1412" t="s">
        <v>11592</v>
      </c>
      <c r="G1412" t="s">
        <v>2803</v>
      </c>
      <c r="H1412" t="s">
        <v>3736</v>
      </c>
      <c r="I1412">
        <v>0</v>
      </c>
      <c r="J1412">
        <v>609.64</v>
      </c>
      <c r="K1412">
        <f t="shared" si="88"/>
        <v>54.6</v>
      </c>
      <c r="L1412">
        <f t="shared" si="89"/>
        <v>62.16</v>
      </c>
      <c r="M1412">
        <f t="shared" si="90"/>
        <v>-7.5599999999999952</v>
      </c>
      <c r="N1412">
        <v>7.15</v>
      </c>
      <c r="O1412">
        <v>81.98</v>
      </c>
      <c r="P1412">
        <v>94</v>
      </c>
      <c r="Q1412">
        <v>9.9</v>
      </c>
      <c r="R1412">
        <v>9.18</v>
      </c>
      <c r="S1412">
        <v>9.2200000000000006</v>
      </c>
      <c r="T1412">
        <v>13.82</v>
      </c>
      <c r="U1412">
        <v>9.94</v>
      </c>
      <c r="V1412">
        <v>3878.4</v>
      </c>
      <c r="W1412">
        <v>1164.6600000000001</v>
      </c>
      <c r="X1412">
        <v>1486.56</v>
      </c>
      <c r="Y1412">
        <v>853.63</v>
      </c>
      <c r="Z1412">
        <v>5.71</v>
      </c>
      <c r="AA1412">
        <v>1.68</v>
      </c>
      <c r="AB1412">
        <v>4.17</v>
      </c>
      <c r="AC1412">
        <v>39.9</v>
      </c>
      <c r="AD1412">
        <v>680</v>
      </c>
      <c r="AE1412">
        <v>5900</v>
      </c>
      <c r="AF1412">
        <v>82.83</v>
      </c>
      <c r="AG1412">
        <v>0.59</v>
      </c>
      <c r="AH1412">
        <v>9.27</v>
      </c>
      <c r="AI1412">
        <v>49.27</v>
      </c>
      <c r="AJ1412">
        <v>60</v>
      </c>
      <c r="AK1412">
        <v>9</v>
      </c>
      <c r="AL1412">
        <v>9</v>
      </c>
      <c r="AM1412">
        <v>0.64</v>
      </c>
      <c r="AN1412">
        <v>408</v>
      </c>
      <c r="AO1412">
        <v>413.74</v>
      </c>
      <c r="AP1412">
        <v>352693.85</v>
      </c>
      <c r="AQ1412">
        <v>188828.14</v>
      </c>
      <c r="AR1412" t="s">
        <v>5605</v>
      </c>
      <c r="AS1412" s="4">
        <f t="shared" si="91"/>
        <v>9.3530656392694045</v>
      </c>
    </row>
    <row r="1413" spans="1:45" x14ac:dyDescent="0.55000000000000004">
      <c r="A1413">
        <v>23.09</v>
      </c>
      <c r="B1413">
        <v>32.31</v>
      </c>
      <c r="C1413">
        <v>6054.7</v>
      </c>
      <c r="D1413">
        <v>7.49</v>
      </c>
      <c r="E1413" t="s">
        <v>10504</v>
      </c>
      <c r="F1413" t="s">
        <v>11593</v>
      </c>
      <c r="G1413" t="s">
        <v>2748</v>
      </c>
      <c r="H1413" t="s">
        <v>8706</v>
      </c>
      <c r="I1413">
        <v>0</v>
      </c>
      <c r="J1413">
        <v>654.02</v>
      </c>
      <c r="K1413">
        <f t="shared" si="88"/>
        <v>57.49</v>
      </c>
      <c r="L1413">
        <f t="shared" si="89"/>
        <v>63.419999999999995</v>
      </c>
      <c r="M1413">
        <f t="shared" si="90"/>
        <v>-5.9299999999999926</v>
      </c>
      <c r="N1413">
        <v>7.19</v>
      </c>
      <c r="O1413">
        <v>81.97</v>
      </c>
      <c r="P1413">
        <v>92</v>
      </c>
      <c r="Q1413">
        <v>10.7</v>
      </c>
      <c r="R1413">
        <v>9.2200000000000006</v>
      </c>
      <c r="S1413">
        <v>9.81</v>
      </c>
      <c r="T1413">
        <v>13.28</v>
      </c>
      <c r="U1413">
        <v>9.26</v>
      </c>
      <c r="V1413">
        <v>3875.01</v>
      </c>
      <c r="W1413">
        <v>1160.83</v>
      </c>
      <c r="X1413">
        <v>1453.75</v>
      </c>
      <c r="Y1413">
        <v>845.13</v>
      </c>
      <c r="Z1413">
        <v>7.25</v>
      </c>
      <c r="AA1413">
        <v>1.64</v>
      </c>
      <c r="AB1413">
        <v>4.22</v>
      </c>
      <c r="AC1413">
        <v>40.99</v>
      </c>
      <c r="AD1413">
        <v>680</v>
      </c>
      <c r="AE1413">
        <v>5900</v>
      </c>
      <c r="AF1413">
        <v>83.26</v>
      </c>
      <c r="AG1413">
        <v>0.59</v>
      </c>
      <c r="AH1413">
        <v>10.08</v>
      </c>
      <c r="AI1413">
        <v>59.44</v>
      </c>
      <c r="AJ1413">
        <v>60</v>
      </c>
      <c r="AK1413">
        <v>9</v>
      </c>
      <c r="AL1413">
        <v>9</v>
      </c>
      <c r="AM1413">
        <v>0.53</v>
      </c>
      <c r="AN1413">
        <v>408</v>
      </c>
      <c r="AO1413">
        <v>412.76</v>
      </c>
      <c r="AP1413">
        <v>355166.5</v>
      </c>
      <c r="AQ1413">
        <v>281944.61</v>
      </c>
      <c r="AR1413" t="s">
        <v>5606</v>
      </c>
      <c r="AS1413" s="4">
        <f t="shared" si="91"/>
        <v>4.1793316210045672</v>
      </c>
    </row>
    <row r="1414" spans="1:45" x14ac:dyDescent="0.55000000000000004">
      <c r="A1414">
        <v>23.16</v>
      </c>
      <c r="B1414">
        <v>32.74</v>
      </c>
      <c r="C1414">
        <v>5986.1</v>
      </c>
      <c r="D1414">
        <v>7.52</v>
      </c>
      <c r="E1414" t="s">
        <v>10505</v>
      </c>
      <c r="F1414" t="s">
        <v>11594</v>
      </c>
      <c r="G1414" t="s">
        <v>2761</v>
      </c>
      <c r="H1414" t="s">
        <v>3262</v>
      </c>
      <c r="I1414">
        <v>0</v>
      </c>
      <c r="J1414">
        <v>704.35</v>
      </c>
      <c r="K1414">
        <f t="shared" si="88"/>
        <v>59.86</v>
      </c>
      <c r="L1414">
        <f t="shared" si="89"/>
        <v>59.86</v>
      </c>
      <c r="M1414">
        <f t="shared" si="90"/>
        <v>0</v>
      </c>
      <c r="N1414">
        <v>7.21</v>
      </c>
      <c r="O1414">
        <v>82.02</v>
      </c>
      <c r="P1414">
        <v>66</v>
      </c>
      <c r="Q1414">
        <v>16.7</v>
      </c>
      <c r="R1414">
        <v>9.58</v>
      </c>
      <c r="S1414">
        <v>12.74</v>
      </c>
      <c r="T1414">
        <v>10.42</v>
      </c>
      <c r="U1414">
        <v>8.5</v>
      </c>
      <c r="V1414">
        <v>3831.1</v>
      </c>
      <c r="W1414">
        <v>1143.8800000000001</v>
      </c>
      <c r="X1414">
        <v>1399</v>
      </c>
      <c r="Y1414">
        <v>825.57</v>
      </c>
      <c r="Z1414">
        <v>29.88</v>
      </c>
      <c r="AA1414">
        <v>1.64</v>
      </c>
      <c r="AB1414">
        <v>4.2300000000000004</v>
      </c>
      <c r="AC1414">
        <v>47.91</v>
      </c>
      <c r="AD1414">
        <v>680</v>
      </c>
      <c r="AE1414">
        <v>5900</v>
      </c>
      <c r="AF1414">
        <v>86.49</v>
      </c>
      <c r="AG1414">
        <v>0.59</v>
      </c>
      <c r="AH1414">
        <v>11.53</v>
      </c>
      <c r="AI1414">
        <v>235.3</v>
      </c>
      <c r="AJ1414">
        <v>60</v>
      </c>
      <c r="AK1414">
        <v>9</v>
      </c>
      <c r="AL1414">
        <v>9</v>
      </c>
      <c r="AM1414">
        <v>0.13</v>
      </c>
      <c r="AN1414">
        <v>408</v>
      </c>
      <c r="AO1414">
        <v>409.2</v>
      </c>
      <c r="AP1414">
        <v>354810.73</v>
      </c>
      <c r="AQ1414">
        <v>354810.73</v>
      </c>
      <c r="AR1414" t="s">
        <v>5607</v>
      </c>
      <c r="AS1414" s="4">
        <f t="shared" si="91"/>
        <v>0</v>
      </c>
    </row>
    <row r="1415" spans="1:45" x14ac:dyDescent="0.55000000000000004">
      <c r="A1415">
        <v>22.98</v>
      </c>
      <c r="B1415">
        <v>32.57</v>
      </c>
      <c r="C1415">
        <v>5988.3</v>
      </c>
      <c r="D1415">
        <v>7.54</v>
      </c>
      <c r="E1415" t="s">
        <v>10506</v>
      </c>
      <c r="F1415" t="s">
        <v>1579</v>
      </c>
      <c r="G1415" t="s">
        <v>2916</v>
      </c>
      <c r="H1415" t="s">
        <v>3262</v>
      </c>
      <c r="I1415">
        <v>0</v>
      </c>
      <c r="J1415">
        <v>951.91</v>
      </c>
      <c r="K1415">
        <f t="shared" si="88"/>
        <v>60.14</v>
      </c>
      <c r="L1415">
        <f t="shared" si="89"/>
        <v>60.14</v>
      </c>
      <c r="M1415">
        <f t="shared" si="90"/>
        <v>0</v>
      </c>
      <c r="N1415">
        <v>7.46</v>
      </c>
      <c r="O1415">
        <v>82.06</v>
      </c>
      <c r="P1415">
        <v>61</v>
      </c>
      <c r="Q1415">
        <v>18.399999999999999</v>
      </c>
      <c r="R1415">
        <v>9.59</v>
      </c>
      <c r="S1415">
        <v>13.69</v>
      </c>
      <c r="T1415">
        <v>9.2799999999999994</v>
      </c>
      <c r="U1415">
        <v>6.29</v>
      </c>
      <c r="V1415">
        <v>3832.51</v>
      </c>
      <c r="W1415">
        <v>1140.47</v>
      </c>
      <c r="X1415">
        <v>1335.41</v>
      </c>
      <c r="Y1415">
        <v>813.04</v>
      </c>
      <c r="Z1415">
        <v>30.11</v>
      </c>
      <c r="AA1415">
        <v>1.63</v>
      </c>
      <c r="AB1415">
        <v>4.2699999999999996</v>
      </c>
      <c r="AC1415">
        <v>50.82</v>
      </c>
      <c r="AD1415">
        <v>680</v>
      </c>
      <c r="AE1415">
        <v>5900</v>
      </c>
      <c r="AF1415">
        <v>86.59</v>
      </c>
      <c r="AG1415">
        <v>0.59</v>
      </c>
      <c r="AH1415">
        <v>16.37</v>
      </c>
      <c r="AI1415">
        <v>235.92</v>
      </c>
      <c r="AJ1415">
        <v>60</v>
      </c>
      <c r="AK1415">
        <v>9</v>
      </c>
      <c r="AL1415">
        <v>9</v>
      </c>
      <c r="AM1415">
        <v>0.13</v>
      </c>
      <c r="AN1415">
        <v>408</v>
      </c>
      <c r="AO1415">
        <v>409.2</v>
      </c>
      <c r="AP1415">
        <v>243797.6</v>
      </c>
      <c r="AQ1415">
        <v>243797.6</v>
      </c>
      <c r="AR1415" t="s">
        <v>5608</v>
      </c>
      <c r="AS1415" s="4">
        <f t="shared" si="91"/>
        <v>0</v>
      </c>
    </row>
    <row r="1416" spans="1:45" x14ac:dyDescent="0.55000000000000004">
      <c r="A1416">
        <v>23.1</v>
      </c>
      <c r="B1416">
        <v>32.46</v>
      </c>
      <c r="C1416">
        <v>6022.7</v>
      </c>
      <c r="D1416">
        <v>7.52</v>
      </c>
      <c r="E1416" t="s">
        <v>10507</v>
      </c>
      <c r="F1416" t="s">
        <v>11595</v>
      </c>
      <c r="G1416" t="s">
        <v>2795</v>
      </c>
      <c r="H1416" t="s">
        <v>8538</v>
      </c>
      <c r="I1416">
        <v>0</v>
      </c>
      <c r="J1416">
        <v>675.04</v>
      </c>
      <c r="K1416">
        <f t="shared" si="88"/>
        <v>58.510000000000005</v>
      </c>
      <c r="L1416">
        <f t="shared" si="89"/>
        <v>65.92</v>
      </c>
      <c r="M1416">
        <f t="shared" si="90"/>
        <v>-7.4099999999999966</v>
      </c>
      <c r="N1416">
        <v>7.2</v>
      </c>
      <c r="O1416">
        <v>81.97</v>
      </c>
      <c r="P1416">
        <v>79</v>
      </c>
      <c r="Q1416">
        <v>13.8</v>
      </c>
      <c r="R1416">
        <v>9.36</v>
      </c>
      <c r="S1416">
        <v>11.47</v>
      </c>
      <c r="T1416">
        <v>11.63</v>
      </c>
      <c r="U1416">
        <v>8.92</v>
      </c>
      <c r="V1416">
        <v>3854.53</v>
      </c>
      <c r="W1416">
        <v>1152.78</v>
      </c>
      <c r="X1416">
        <v>1427.48</v>
      </c>
      <c r="Y1416">
        <v>835.71</v>
      </c>
      <c r="Z1416">
        <v>6.21</v>
      </c>
      <c r="AA1416">
        <v>1.65</v>
      </c>
      <c r="AB1416">
        <v>4.22</v>
      </c>
      <c r="AC1416">
        <v>44.6</v>
      </c>
      <c r="AD1416">
        <v>680</v>
      </c>
      <c r="AE1416">
        <v>5900</v>
      </c>
      <c r="AF1416">
        <v>84.49</v>
      </c>
      <c r="AG1416">
        <v>0.59</v>
      </c>
      <c r="AH1416">
        <v>10.67</v>
      </c>
      <c r="AI1416">
        <v>50.04</v>
      </c>
      <c r="AJ1416">
        <v>60</v>
      </c>
      <c r="AK1416">
        <v>9</v>
      </c>
      <c r="AL1416">
        <v>9</v>
      </c>
      <c r="AM1416">
        <v>0.63</v>
      </c>
      <c r="AN1416">
        <v>408</v>
      </c>
      <c r="AO1416">
        <v>413.65</v>
      </c>
      <c r="AP1416">
        <v>356158.29</v>
      </c>
      <c r="AQ1416">
        <v>244380.48</v>
      </c>
      <c r="AR1416" t="s">
        <v>5609</v>
      </c>
      <c r="AS1416" s="4">
        <f t="shared" si="91"/>
        <v>6.3800119863013682</v>
      </c>
    </row>
    <row r="1417" spans="1:45" x14ac:dyDescent="0.55000000000000004">
      <c r="A1417">
        <v>23.06</v>
      </c>
      <c r="B1417">
        <v>32.22</v>
      </c>
      <c r="C1417">
        <v>6055.1</v>
      </c>
      <c r="D1417">
        <v>7.51</v>
      </c>
      <c r="E1417" t="s">
        <v>10508</v>
      </c>
      <c r="F1417" t="s">
        <v>11596</v>
      </c>
      <c r="G1417" t="s">
        <v>2788</v>
      </c>
      <c r="H1417" t="s">
        <v>3665</v>
      </c>
      <c r="I1417">
        <v>0</v>
      </c>
      <c r="J1417">
        <v>646.19000000000005</v>
      </c>
      <c r="K1417">
        <f t="shared" si="88"/>
        <v>56.94</v>
      </c>
      <c r="L1417">
        <f t="shared" si="89"/>
        <v>63.399999999999991</v>
      </c>
      <c r="M1417">
        <f t="shared" si="90"/>
        <v>-6.4599999999999937</v>
      </c>
      <c r="N1417">
        <v>7.18</v>
      </c>
      <c r="O1417">
        <v>81.98</v>
      </c>
      <c r="P1417">
        <v>93</v>
      </c>
      <c r="Q1417">
        <v>10.4</v>
      </c>
      <c r="R1417">
        <v>9.16</v>
      </c>
      <c r="S1417">
        <v>9.6199999999999992</v>
      </c>
      <c r="T1417">
        <v>13.44</v>
      </c>
      <c r="U1417">
        <v>9.3699999999999992</v>
      </c>
      <c r="V1417">
        <v>3875.26</v>
      </c>
      <c r="W1417">
        <v>1161.27</v>
      </c>
      <c r="X1417">
        <v>1458.3</v>
      </c>
      <c r="Y1417">
        <v>846.23</v>
      </c>
      <c r="Z1417">
        <v>6.74</v>
      </c>
      <c r="AA1417">
        <v>1.66</v>
      </c>
      <c r="AB1417">
        <v>4.2</v>
      </c>
      <c r="AC1417">
        <v>40.54</v>
      </c>
      <c r="AD1417">
        <v>680</v>
      </c>
      <c r="AE1417">
        <v>5900</v>
      </c>
      <c r="AF1417">
        <v>82.7</v>
      </c>
      <c r="AG1417">
        <v>0.59</v>
      </c>
      <c r="AH1417">
        <v>9.8800000000000008</v>
      </c>
      <c r="AI1417">
        <v>55.75</v>
      </c>
      <c r="AJ1417">
        <v>60</v>
      </c>
      <c r="AK1417">
        <v>9</v>
      </c>
      <c r="AL1417">
        <v>9</v>
      </c>
      <c r="AM1417">
        <v>0.56000000000000005</v>
      </c>
      <c r="AN1417">
        <v>408</v>
      </c>
      <c r="AO1417">
        <v>413.07</v>
      </c>
      <c r="AP1417">
        <v>354950.04</v>
      </c>
      <c r="AQ1417">
        <v>256994.97</v>
      </c>
      <c r="AR1417" t="s">
        <v>5610</v>
      </c>
      <c r="AS1417" s="4">
        <f t="shared" si="91"/>
        <v>5.5910428082191768</v>
      </c>
    </row>
    <row r="1418" spans="1:45" x14ac:dyDescent="0.55000000000000004">
      <c r="A1418">
        <v>23.05</v>
      </c>
      <c r="B1418">
        <v>32.65</v>
      </c>
      <c r="C1418">
        <v>5981.9</v>
      </c>
      <c r="D1418">
        <v>7.53</v>
      </c>
      <c r="E1418" t="s">
        <v>10509</v>
      </c>
      <c r="F1418" t="s">
        <v>1470</v>
      </c>
      <c r="G1418" t="s">
        <v>3089</v>
      </c>
      <c r="H1418" t="s">
        <v>3262</v>
      </c>
      <c r="I1418">
        <v>0</v>
      </c>
      <c r="J1418">
        <v>955.01</v>
      </c>
      <c r="K1418">
        <f t="shared" si="88"/>
        <v>60.6</v>
      </c>
      <c r="L1418">
        <f t="shared" si="89"/>
        <v>60.6</v>
      </c>
      <c r="M1418">
        <f t="shared" si="90"/>
        <v>0</v>
      </c>
      <c r="N1418">
        <v>7.46</v>
      </c>
      <c r="O1418">
        <v>81.819999999999993</v>
      </c>
      <c r="P1418">
        <v>62</v>
      </c>
      <c r="Q1418">
        <v>17.8</v>
      </c>
      <c r="R1418">
        <v>9.6</v>
      </c>
      <c r="S1418">
        <v>13.27</v>
      </c>
      <c r="T1418">
        <v>9.7799999999999994</v>
      </c>
      <c r="U1418">
        <v>6.26</v>
      </c>
      <c r="V1418">
        <v>3828.42</v>
      </c>
      <c r="W1418">
        <v>1139.1199999999999</v>
      </c>
      <c r="X1418">
        <v>1332.68</v>
      </c>
      <c r="Y1418">
        <v>811.83</v>
      </c>
      <c r="Z1418">
        <v>30.25</v>
      </c>
      <c r="AA1418">
        <v>1.63</v>
      </c>
      <c r="AB1418">
        <v>4.2699999999999996</v>
      </c>
      <c r="AC1418">
        <v>49.53</v>
      </c>
      <c r="AD1418">
        <v>680</v>
      </c>
      <c r="AE1418">
        <v>5900</v>
      </c>
      <c r="AF1418">
        <v>86.62</v>
      </c>
      <c r="AG1418">
        <v>0.59</v>
      </c>
      <c r="AH1418">
        <v>16.46</v>
      </c>
      <c r="AI1418">
        <v>235.23</v>
      </c>
      <c r="AJ1418">
        <v>60</v>
      </c>
      <c r="AK1418">
        <v>9</v>
      </c>
      <c r="AL1418">
        <v>9</v>
      </c>
      <c r="AM1418">
        <v>0.13</v>
      </c>
      <c r="AN1418">
        <v>408</v>
      </c>
      <c r="AO1418">
        <v>409.2</v>
      </c>
      <c r="AP1418">
        <v>244606.83</v>
      </c>
      <c r="AQ1418">
        <v>244606.83</v>
      </c>
      <c r="AR1418" t="s">
        <v>5611</v>
      </c>
      <c r="AS1418" s="4">
        <f t="shared" si="91"/>
        <v>0</v>
      </c>
    </row>
    <row r="1419" spans="1:45" x14ac:dyDescent="0.55000000000000004">
      <c r="A1419">
        <v>22.97</v>
      </c>
      <c r="B1419">
        <v>32.26</v>
      </c>
      <c r="C1419">
        <v>6046.8</v>
      </c>
      <c r="D1419">
        <v>7.5</v>
      </c>
      <c r="E1419" t="s">
        <v>10510</v>
      </c>
      <c r="F1419" t="s">
        <v>11597</v>
      </c>
      <c r="G1419" t="s">
        <v>2767</v>
      </c>
      <c r="H1419" t="s">
        <v>12593</v>
      </c>
      <c r="I1419">
        <v>0</v>
      </c>
      <c r="J1419">
        <v>645.45000000000005</v>
      </c>
      <c r="K1419">
        <f t="shared" si="88"/>
        <v>56.8</v>
      </c>
      <c r="L1419">
        <f t="shared" si="89"/>
        <v>60.58</v>
      </c>
      <c r="M1419">
        <f t="shared" si="90"/>
        <v>-3.7800000000000011</v>
      </c>
      <c r="N1419">
        <v>7.18</v>
      </c>
      <c r="O1419">
        <v>82.02</v>
      </c>
      <c r="P1419">
        <v>91</v>
      </c>
      <c r="Q1419">
        <v>11.7</v>
      </c>
      <c r="R1419">
        <v>9.2899999999999991</v>
      </c>
      <c r="S1419">
        <v>10.7</v>
      </c>
      <c r="T1419">
        <v>12.27</v>
      </c>
      <c r="U1419">
        <v>9.3699999999999992</v>
      </c>
      <c r="V1419">
        <v>3869.95</v>
      </c>
      <c r="W1419">
        <v>1159.6500000000001</v>
      </c>
      <c r="X1419">
        <v>1456.27</v>
      </c>
      <c r="Y1419">
        <v>845.02</v>
      </c>
      <c r="Z1419">
        <v>9.85</v>
      </c>
      <c r="AA1419">
        <v>1.65</v>
      </c>
      <c r="AB1419">
        <v>4.21</v>
      </c>
      <c r="AC1419">
        <v>43.09</v>
      </c>
      <c r="AD1419">
        <v>680</v>
      </c>
      <c r="AE1419">
        <v>5900</v>
      </c>
      <c r="AF1419">
        <v>83.87</v>
      </c>
      <c r="AG1419">
        <v>0.59</v>
      </c>
      <c r="AH1419">
        <v>10.02</v>
      </c>
      <c r="AI1419">
        <v>81.680000000000007</v>
      </c>
      <c r="AJ1419">
        <v>60</v>
      </c>
      <c r="AK1419">
        <v>9</v>
      </c>
      <c r="AL1419">
        <v>9</v>
      </c>
      <c r="AM1419">
        <v>0.38</v>
      </c>
      <c r="AN1419">
        <v>408</v>
      </c>
      <c r="AO1419">
        <v>411.46</v>
      </c>
      <c r="AP1419">
        <v>354558.02</v>
      </c>
      <c r="AQ1419">
        <v>351740.02</v>
      </c>
      <c r="AR1419" t="s">
        <v>5612</v>
      </c>
      <c r="AS1419" s="4">
        <f t="shared" si="91"/>
        <v>0.16084474885844749</v>
      </c>
    </row>
    <row r="1420" spans="1:45" x14ac:dyDescent="0.55000000000000004">
      <c r="A1420">
        <v>23.03</v>
      </c>
      <c r="B1420">
        <v>32.119999999999997</v>
      </c>
      <c r="C1420">
        <v>5814.7</v>
      </c>
      <c r="D1420">
        <v>7.51</v>
      </c>
      <c r="E1420" t="s">
        <v>10511</v>
      </c>
      <c r="F1420" t="s">
        <v>1531</v>
      </c>
      <c r="G1420" t="s">
        <v>11736</v>
      </c>
      <c r="H1420" t="s">
        <v>3262</v>
      </c>
      <c r="I1420">
        <v>0</v>
      </c>
      <c r="J1420">
        <v>1016.65</v>
      </c>
      <c r="K1420">
        <f t="shared" si="88"/>
        <v>58.05</v>
      </c>
      <c r="L1420">
        <f t="shared" si="89"/>
        <v>58.05</v>
      </c>
      <c r="M1420">
        <f t="shared" si="90"/>
        <v>0</v>
      </c>
      <c r="N1420">
        <v>7.43</v>
      </c>
      <c r="O1420">
        <v>81.92</v>
      </c>
      <c r="P1420">
        <v>87</v>
      </c>
      <c r="Q1420">
        <v>10.6</v>
      </c>
      <c r="R1420">
        <v>9.09</v>
      </c>
      <c r="S1420">
        <v>9.2100000000000009</v>
      </c>
      <c r="T1420">
        <v>13.83</v>
      </c>
      <c r="U1420">
        <v>5.72</v>
      </c>
      <c r="V1420">
        <v>3721.41</v>
      </c>
      <c r="W1420">
        <v>1099.93</v>
      </c>
      <c r="X1420">
        <v>1235.95</v>
      </c>
      <c r="Y1420">
        <v>771.36</v>
      </c>
      <c r="Z1420">
        <v>29</v>
      </c>
      <c r="AA1420">
        <v>1.56</v>
      </c>
      <c r="AB1420">
        <v>4.3899999999999997</v>
      </c>
      <c r="AC1420">
        <v>39.67</v>
      </c>
      <c r="AD1420">
        <v>680</v>
      </c>
      <c r="AE1420">
        <v>5900</v>
      </c>
      <c r="AF1420">
        <v>82.06</v>
      </c>
      <c r="AG1420">
        <v>0.59</v>
      </c>
      <c r="AH1420">
        <v>17.39</v>
      </c>
      <c r="AI1420">
        <v>235.42</v>
      </c>
      <c r="AJ1420">
        <v>60</v>
      </c>
      <c r="AK1420">
        <v>9</v>
      </c>
      <c r="AL1420">
        <v>9</v>
      </c>
      <c r="AM1420">
        <v>0.13</v>
      </c>
      <c r="AN1420">
        <v>408</v>
      </c>
      <c r="AO1420">
        <v>409.2</v>
      </c>
      <c r="AP1420">
        <v>242101.03</v>
      </c>
      <c r="AQ1420">
        <v>242101.03</v>
      </c>
      <c r="AR1420" t="s">
        <v>5613</v>
      </c>
      <c r="AS1420" s="4">
        <f t="shared" si="91"/>
        <v>0</v>
      </c>
    </row>
    <row r="1421" spans="1:45" x14ac:dyDescent="0.55000000000000004">
      <c r="A1421">
        <v>23.12</v>
      </c>
      <c r="B1421">
        <v>32.6</v>
      </c>
      <c r="C1421">
        <v>5999.6</v>
      </c>
      <c r="D1421">
        <v>7.52</v>
      </c>
      <c r="E1421" t="s">
        <v>10512</v>
      </c>
      <c r="F1421" t="s">
        <v>11598</v>
      </c>
      <c r="G1421" t="s">
        <v>2824</v>
      </c>
      <c r="H1421" t="s">
        <v>3262</v>
      </c>
      <c r="I1421">
        <v>0</v>
      </c>
      <c r="J1421">
        <v>735.3</v>
      </c>
      <c r="K1421">
        <f t="shared" si="88"/>
        <v>62.26</v>
      </c>
      <c r="L1421">
        <f t="shared" si="89"/>
        <v>62.26</v>
      </c>
      <c r="M1421">
        <f t="shared" si="90"/>
        <v>0</v>
      </c>
      <c r="N1421">
        <v>7.24</v>
      </c>
      <c r="O1421">
        <v>81.83</v>
      </c>
      <c r="P1421">
        <v>73</v>
      </c>
      <c r="Q1421">
        <v>14.7</v>
      </c>
      <c r="R1421">
        <v>9.48</v>
      </c>
      <c r="S1421">
        <v>11.67</v>
      </c>
      <c r="T1421">
        <v>11.45</v>
      </c>
      <c r="U1421">
        <v>8.16</v>
      </c>
      <c r="V1421">
        <v>3839.74</v>
      </c>
      <c r="W1421">
        <v>1145.22</v>
      </c>
      <c r="X1421">
        <v>1387.25</v>
      </c>
      <c r="Y1421">
        <v>823.91</v>
      </c>
      <c r="Z1421">
        <v>31.12</v>
      </c>
      <c r="AA1421">
        <v>1.63</v>
      </c>
      <c r="AB1421">
        <v>4.25</v>
      </c>
      <c r="AC1421">
        <v>45.3</v>
      </c>
      <c r="AD1421">
        <v>680</v>
      </c>
      <c r="AE1421">
        <v>5900</v>
      </c>
      <c r="AF1421">
        <v>85.58</v>
      </c>
      <c r="AG1421">
        <v>0.59</v>
      </c>
      <c r="AH1421">
        <v>11.95</v>
      </c>
      <c r="AI1421">
        <v>235.56</v>
      </c>
      <c r="AJ1421">
        <v>60</v>
      </c>
      <c r="AK1421">
        <v>9</v>
      </c>
      <c r="AL1421">
        <v>9</v>
      </c>
      <c r="AM1421">
        <v>0.13</v>
      </c>
      <c r="AN1421">
        <v>408</v>
      </c>
      <c r="AO1421">
        <v>409.2</v>
      </c>
      <c r="AP1421">
        <v>356023.03999999998</v>
      </c>
      <c r="AQ1421">
        <v>356023.03999999998</v>
      </c>
      <c r="AR1421" t="s">
        <v>5614</v>
      </c>
      <c r="AS1421" s="4">
        <f t="shared" si="91"/>
        <v>0</v>
      </c>
    </row>
    <row r="1422" spans="1:45" x14ac:dyDescent="0.55000000000000004">
      <c r="A1422">
        <v>22.89</v>
      </c>
      <c r="B1422">
        <v>32</v>
      </c>
      <c r="C1422">
        <v>5951.9</v>
      </c>
      <c r="D1422">
        <v>7.51</v>
      </c>
      <c r="E1422" t="s">
        <v>10513</v>
      </c>
      <c r="F1422" t="s">
        <v>1579</v>
      </c>
      <c r="G1422" t="s">
        <v>3403</v>
      </c>
      <c r="H1422" t="s">
        <v>3262</v>
      </c>
      <c r="I1422">
        <v>0</v>
      </c>
      <c r="J1422">
        <v>956.76</v>
      </c>
      <c r="K1422">
        <f t="shared" si="88"/>
        <v>57.11</v>
      </c>
      <c r="L1422">
        <f t="shared" si="89"/>
        <v>57.11</v>
      </c>
      <c r="M1422">
        <f t="shared" si="90"/>
        <v>0</v>
      </c>
      <c r="N1422">
        <v>7.44</v>
      </c>
      <c r="O1422">
        <v>82.02</v>
      </c>
      <c r="P1422">
        <v>91</v>
      </c>
      <c r="Q1422">
        <v>10</v>
      </c>
      <c r="R1422">
        <v>9.11</v>
      </c>
      <c r="S1422">
        <v>9.02</v>
      </c>
      <c r="T1422">
        <v>13.87</v>
      </c>
      <c r="U1422">
        <v>6.22</v>
      </c>
      <c r="V1422">
        <v>3809.22</v>
      </c>
      <c r="W1422">
        <v>1131.1500000000001</v>
      </c>
      <c r="X1422">
        <v>1309.42</v>
      </c>
      <c r="Y1422">
        <v>802.49</v>
      </c>
      <c r="Z1422">
        <v>28.61</v>
      </c>
      <c r="AA1422">
        <v>1.59</v>
      </c>
      <c r="AB1422">
        <v>4.33</v>
      </c>
      <c r="AC1422">
        <v>39.64</v>
      </c>
      <c r="AD1422">
        <v>680</v>
      </c>
      <c r="AE1422">
        <v>5900</v>
      </c>
      <c r="AF1422">
        <v>82.22</v>
      </c>
      <c r="AG1422">
        <v>0.59</v>
      </c>
      <c r="AH1422">
        <v>15.75</v>
      </c>
      <c r="AI1422">
        <v>236.13</v>
      </c>
      <c r="AJ1422">
        <v>60</v>
      </c>
      <c r="AK1422">
        <v>9</v>
      </c>
      <c r="AL1422">
        <v>9</v>
      </c>
      <c r="AM1422">
        <v>0.13</v>
      </c>
      <c r="AN1422">
        <v>408</v>
      </c>
      <c r="AO1422">
        <v>409.2</v>
      </c>
      <c r="AP1422">
        <v>241074.1</v>
      </c>
      <c r="AQ1422">
        <v>241074.1</v>
      </c>
      <c r="AR1422" t="s">
        <v>5615</v>
      </c>
      <c r="AS1422" s="4">
        <f t="shared" si="91"/>
        <v>0</v>
      </c>
    </row>
    <row r="1423" spans="1:45" x14ac:dyDescent="0.55000000000000004">
      <c r="A1423">
        <v>22.89</v>
      </c>
      <c r="B1423">
        <v>31.65</v>
      </c>
      <c r="C1423">
        <v>6028.3</v>
      </c>
      <c r="D1423">
        <v>7.52</v>
      </c>
      <c r="E1423" t="s">
        <v>10514</v>
      </c>
      <c r="F1423" t="s">
        <v>11599</v>
      </c>
      <c r="G1423" t="s">
        <v>11737</v>
      </c>
      <c r="H1423" t="s">
        <v>3608</v>
      </c>
      <c r="I1423">
        <v>0</v>
      </c>
      <c r="J1423">
        <v>913.53</v>
      </c>
      <c r="K1423">
        <f t="shared" si="88"/>
        <v>51.43</v>
      </c>
      <c r="L1423">
        <f t="shared" si="89"/>
        <v>59.31</v>
      </c>
      <c r="M1423">
        <f t="shared" si="90"/>
        <v>-7.8800000000000026</v>
      </c>
      <c r="N1423">
        <v>7.39</v>
      </c>
      <c r="O1423">
        <v>82.09</v>
      </c>
      <c r="P1423">
        <v>91</v>
      </c>
      <c r="Q1423">
        <v>10.3</v>
      </c>
      <c r="R1423">
        <v>8.76</v>
      </c>
      <c r="S1423">
        <v>9.32</v>
      </c>
      <c r="T1423">
        <v>13.57</v>
      </c>
      <c r="U1423">
        <v>6.6</v>
      </c>
      <c r="V1423">
        <v>3858.11</v>
      </c>
      <c r="W1423">
        <v>1146.03</v>
      </c>
      <c r="X1423">
        <v>1333.75</v>
      </c>
      <c r="Y1423">
        <v>814.16</v>
      </c>
      <c r="Z1423">
        <v>5.2</v>
      </c>
      <c r="AA1423">
        <v>1.62</v>
      </c>
      <c r="AB1423">
        <v>4.29</v>
      </c>
      <c r="AC1423">
        <v>39.22</v>
      </c>
      <c r="AD1423">
        <v>680</v>
      </c>
      <c r="AE1423">
        <v>5900</v>
      </c>
      <c r="AF1423">
        <v>79.09</v>
      </c>
      <c r="AG1423">
        <v>0.59</v>
      </c>
      <c r="AH1423">
        <v>14.13</v>
      </c>
      <c r="AI1423">
        <v>47.67</v>
      </c>
      <c r="AJ1423">
        <v>60</v>
      </c>
      <c r="AK1423">
        <v>9</v>
      </c>
      <c r="AL1423">
        <v>9</v>
      </c>
      <c r="AM1423">
        <v>0.66</v>
      </c>
      <c r="AN1423">
        <v>408</v>
      </c>
      <c r="AO1423">
        <v>413.93</v>
      </c>
      <c r="AP1423">
        <v>236196.06</v>
      </c>
      <c r="AQ1423">
        <v>170939.84</v>
      </c>
      <c r="AR1423" t="s">
        <v>5616</v>
      </c>
      <c r="AS1423" s="4">
        <f t="shared" si="91"/>
        <v>3.7246700913242008</v>
      </c>
    </row>
    <row r="1424" spans="1:45" x14ac:dyDescent="0.55000000000000004">
      <c r="A1424">
        <v>23</v>
      </c>
      <c r="B1424">
        <v>32.03</v>
      </c>
      <c r="C1424">
        <v>6012.5</v>
      </c>
      <c r="D1424">
        <v>7.57</v>
      </c>
      <c r="E1424" t="s">
        <v>1225</v>
      </c>
      <c r="F1424" t="s">
        <v>1579</v>
      </c>
      <c r="G1424" t="s">
        <v>3063</v>
      </c>
      <c r="H1424" t="s">
        <v>3262</v>
      </c>
      <c r="I1424">
        <v>0</v>
      </c>
      <c r="J1424">
        <v>974.52</v>
      </c>
      <c r="K1424">
        <f t="shared" si="88"/>
        <v>56.97</v>
      </c>
      <c r="L1424">
        <f t="shared" si="89"/>
        <v>56.97</v>
      </c>
      <c r="M1424">
        <f t="shared" si="90"/>
        <v>0</v>
      </c>
      <c r="N1424">
        <v>7.43</v>
      </c>
      <c r="O1424">
        <v>81.95</v>
      </c>
      <c r="P1424">
        <v>91</v>
      </c>
      <c r="Q1424">
        <v>10.199999999999999</v>
      </c>
      <c r="R1424">
        <v>9.0299999999999994</v>
      </c>
      <c r="S1424">
        <v>9.2200000000000006</v>
      </c>
      <c r="T1424">
        <v>13.78</v>
      </c>
      <c r="U1424">
        <v>6.17</v>
      </c>
      <c r="V1424">
        <v>3848</v>
      </c>
      <c r="W1424">
        <v>1140.75</v>
      </c>
      <c r="X1424">
        <v>1306.95</v>
      </c>
      <c r="Y1424">
        <v>805.99</v>
      </c>
      <c r="Z1424">
        <v>28.48</v>
      </c>
      <c r="AA1424">
        <v>1.66</v>
      </c>
      <c r="AB1424">
        <v>4.25</v>
      </c>
      <c r="AC1424">
        <v>39.57</v>
      </c>
      <c r="AD1424">
        <v>680</v>
      </c>
      <c r="AE1424">
        <v>5900</v>
      </c>
      <c r="AF1424">
        <v>81.47</v>
      </c>
      <c r="AG1424">
        <v>0.59</v>
      </c>
      <c r="AH1424">
        <v>15.76</v>
      </c>
      <c r="AI1424">
        <v>235.58</v>
      </c>
      <c r="AJ1424">
        <v>60</v>
      </c>
      <c r="AK1424">
        <v>9</v>
      </c>
      <c r="AL1424">
        <v>9</v>
      </c>
      <c r="AM1424">
        <v>0.13</v>
      </c>
      <c r="AN1424">
        <v>408</v>
      </c>
      <c r="AO1424">
        <v>409.2</v>
      </c>
      <c r="AP1424">
        <v>241068.86</v>
      </c>
      <c r="AQ1424">
        <v>241068.86</v>
      </c>
      <c r="AR1424" t="s">
        <v>5617</v>
      </c>
      <c r="AS1424" s="4">
        <f t="shared" si="91"/>
        <v>0</v>
      </c>
    </row>
    <row r="1425" spans="1:45" x14ac:dyDescent="0.55000000000000004">
      <c r="A1425">
        <v>23.14</v>
      </c>
      <c r="B1425">
        <v>32.18</v>
      </c>
      <c r="C1425">
        <v>6046.7</v>
      </c>
      <c r="D1425">
        <v>7.52</v>
      </c>
      <c r="E1425" t="s">
        <v>10515</v>
      </c>
      <c r="F1425" t="s">
        <v>11600</v>
      </c>
      <c r="G1425" t="s">
        <v>2820</v>
      </c>
      <c r="H1425" t="s">
        <v>3730</v>
      </c>
      <c r="I1425">
        <v>0</v>
      </c>
      <c r="J1425">
        <v>617.6</v>
      </c>
      <c r="K1425">
        <f t="shared" si="88"/>
        <v>55.11</v>
      </c>
      <c r="L1425">
        <f t="shared" si="89"/>
        <v>62.769999999999996</v>
      </c>
      <c r="M1425">
        <f t="shared" si="90"/>
        <v>-7.6599999999999966</v>
      </c>
      <c r="N1425">
        <v>7.16</v>
      </c>
      <c r="O1425">
        <v>82.22</v>
      </c>
      <c r="P1425">
        <v>93</v>
      </c>
      <c r="Q1425">
        <v>9.9</v>
      </c>
      <c r="R1425">
        <v>9.0399999999999991</v>
      </c>
      <c r="S1425">
        <v>9.1199999999999992</v>
      </c>
      <c r="T1425">
        <v>14.02</v>
      </c>
      <c r="U1425">
        <v>9.7899999999999991</v>
      </c>
      <c r="V1425">
        <v>3869.89</v>
      </c>
      <c r="W1425">
        <v>1161.6099999999999</v>
      </c>
      <c r="X1425">
        <v>1477.6</v>
      </c>
      <c r="Y1425">
        <v>850.38</v>
      </c>
      <c r="Z1425">
        <v>5.71</v>
      </c>
      <c r="AA1425">
        <v>1.68</v>
      </c>
      <c r="AB1425">
        <v>4.17</v>
      </c>
      <c r="AC1425">
        <v>39.22</v>
      </c>
      <c r="AD1425">
        <v>680</v>
      </c>
      <c r="AE1425">
        <v>5900</v>
      </c>
      <c r="AF1425">
        <v>81.63</v>
      </c>
      <c r="AG1425">
        <v>0.59</v>
      </c>
      <c r="AH1425">
        <v>9.2899999999999991</v>
      </c>
      <c r="AI1425">
        <v>48.8</v>
      </c>
      <c r="AJ1425">
        <v>60</v>
      </c>
      <c r="AK1425">
        <v>9</v>
      </c>
      <c r="AL1425">
        <v>9</v>
      </c>
      <c r="AM1425">
        <v>0.64</v>
      </c>
      <c r="AN1425">
        <v>408</v>
      </c>
      <c r="AO1425">
        <v>413.79</v>
      </c>
      <c r="AP1425">
        <v>353131.52000000002</v>
      </c>
      <c r="AQ1425">
        <v>191433.48</v>
      </c>
      <c r="AR1425" t="s">
        <v>5618</v>
      </c>
      <c r="AS1425" s="4">
        <f t="shared" si="91"/>
        <v>9.2293401826484018</v>
      </c>
    </row>
    <row r="1426" spans="1:45" x14ac:dyDescent="0.55000000000000004">
      <c r="A1426">
        <v>22.92</v>
      </c>
      <c r="B1426">
        <v>32.5</v>
      </c>
      <c r="C1426">
        <v>5994.5</v>
      </c>
      <c r="D1426">
        <v>7.51</v>
      </c>
      <c r="E1426" t="s">
        <v>10516</v>
      </c>
      <c r="F1426" t="s">
        <v>7546</v>
      </c>
      <c r="G1426" t="s">
        <v>3005</v>
      </c>
      <c r="H1426" t="s">
        <v>3262</v>
      </c>
      <c r="I1426">
        <v>0</v>
      </c>
      <c r="J1426">
        <v>701.44</v>
      </c>
      <c r="K1426">
        <f t="shared" si="88"/>
        <v>60.210000000000008</v>
      </c>
      <c r="L1426">
        <f t="shared" si="89"/>
        <v>60.210000000000008</v>
      </c>
      <c r="M1426">
        <f t="shared" si="90"/>
        <v>0</v>
      </c>
      <c r="N1426">
        <v>7.21</v>
      </c>
      <c r="O1426">
        <v>81.87</v>
      </c>
      <c r="P1426">
        <v>69</v>
      </c>
      <c r="Q1426">
        <v>15.4</v>
      </c>
      <c r="R1426">
        <v>9.58</v>
      </c>
      <c r="S1426">
        <v>11.88</v>
      </c>
      <c r="T1426">
        <v>11.03</v>
      </c>
      <c r="U1426">
        <v>8.5500000000000007</v>
      </c>
      <c r="V1426">
        <v>3836.48</v>
      </c>
      <c r="W1426">
        <v>1145.26</v>
      </c>
      <c r="X1426">
        <v>1399.86</v>
      </c>
      <c r="Y1426">
        <v>826.25</v>
      </c>
      <c r="Z1426">
        <v>30.13</v>
      </c>
      <c r="AA1426">
        <v>1.63</v>
      </c>
      <c r="AB1426">
        <v>4.25</v>
      </c>
      <c r="AC1426">
        <v>46.48</v>
      </c>
      <c r="AD1426">
        <v>680</v>
      </c>
      <c r="AE1426">
        <v>5900</v>
      </c>
      <c r="AF1426">
        <v>86.49</v>
      </c>
      <c r="AG1426">
        <v>0.59</v>
      </c>
      <c r="AH1426">
        <v>11.46</v>
      </c>
      <c r="AI1426">
        <v>235.81</v>
      </c>
      <c r="AJ1426">
        <v>60</v>
      </c>
      <c r="AK1426">
        <v>9</v>
      </c>
      <c r="AL1426">
        <v>9</v>
      </c>
      <c r="AM1426">
        <v>0.13</v>
      </c>
      <c r="AN1426">
        <v>408</v>
      </c>
      <c r="AO1426">
        <v>409.2</v>
      </c>
      <c r="AP1426">
        <v>359123.21</v>
      </c>
      <c r="AQ1426">
        <v>359123.21</v>
      </c>
      <c r="AR1426" t="s">
        <v>5619</v>
      </c>
      <c r="AS1426" s="4">
        <f t="shared" si="91"/>
        <v>0</v>
      </c>
    </row>
    <row r="1427" spans="1:45" x14ac:dyDescent="0.55000000000000004">
      <c r="A1427">
        <v>23.15</v>
      </c>
      <c r="B1427">
        <v>32.75</v>
      </c>
      <c r="C1427">
        <v>6010.1</v>
      </c>
      <c r="D1427">
        <v>7.5</v>
      </c>
      <c r="E1427" t="s">
        <v>10517</v>
      </c>
      <c r="F1427" t="s">
        <v>1457</v>
      </c>
      <c r="G1427" t="s">
        <v>2922</v>
      </c>
      <c r="H1427" t="s">
        <v>8708</v>
      </c>
      <c r="I1427">
        <v>0</v>
      </c>
      <c r="J1427">
        <v>979.45</v>
      </c>
      <c r="K1427">
        <f t="shared" si="88"/>
        <v>62.910000000000004</v>
      </c>
      <c r="L1427">
        <f t="shared" si="89"/>
        <v>62.910000000000004</v>
      </c>
      <c r="M1427">
        <f t="shared" si="90"/>
        <v>0</v>
      </c>
      <c r="N1427">
        <v>7.47</v>
      </c>
      <c r="O1427">
        <v>81.92</v>
      </c>
      <c r="P1427">
        <v>67</v>
      </c>
      <c r="Q1427">
        <v>18.8</v>
      </c>
      <c r="R1427">
        <v>9.6</v>
      </c>
      <c r="S1427">
        <v>14.8</v>
      </c>
      <c r="T1427">
        <v>8.36</v>
      </c>
      <c r="U1427">
        <v>6.14</v>
      </c>
      <c r="V1427">
        <v>3846.46</v>
      </c>
      <c r="W1427">
        <v>1143.24</v>
      </c>
      <c r="X1427">
        <v>1327.32</v>
      </c>
      <c r="Y1427">
        <v>812.47</v>
      </c>
      <c r="Z1427">
        <v>31.54</v>
      </c>
      <c r="AA1427">
        <v>1.6</v>
      </c>
      <c r="AB1427">
        <v>4.3099999999999996</v>
      </c>
      <c r="AC1427">
        <v>53.47</v>
      </c>
      <c r="AD1427">
        <v>680</v>
      </c>
      <c r="AE1427">
        <v>5900</v>
      </c>
      <c r="AF1427">
        <v>86.68</v>
      </c>
      <c r="AG1427">
        <v>0.59</v>
      </c>
      <c r="AH1427">
        <v>16.88</v>
      </c>
      <c r="AI1427">
        <v>236.24</v>
      </c>
      <c r="AJ1427">
        <v>60</v>
      </c>
      <c r="AK1427">
        <v>9</v>
      </c>
      <c r="AL1427">
        <v>9</v>
      </c>
      <c r="AM1427">
        <v>0.13</v>
      </c>
      <c r="AN1427">
        <v>408</v>
      </c>
      <c r="AO1427">
        <v>409.2</v>
      </c>
      <c r="AP1427">
        <v>246464.1</v>
      </c>
      <c r="AQ1427">
        <v>246464.1</v>
      </c>
      <c r="AR1427" t="s">
        <v>5620</v>
      </c>
      <c r="AS1427" s="4">
        <f t="shared" si="91"/>
        <v>0</v>
      </c>
    </row>
    <row r="1428" spans="1:45" x14ac:dyDescent="0.55000000000000004">
      <c r="A1428">
        <v>23.21</v>
      </c>
      <c r="B1428">
        <v>32.69</v>
      </c>
      <c r="C1428">
        <v>6023.1</v>
      </c>
      <c r="D1428">
        <v>7.54</v>
      </c>
      <c r="E1428" t="s">
        <v>10518</v>
      </c>
      <c r="F1428" t="s">
        <v>1486</v>
      </c>
      <c r="G1428" t="s">
        <v>2765</v>
      </c>
      <c r="H1428" t="s">
        <v>3262</v>
      </c>
      <c r="I1428">
        <v>0</v>
      </c>
      <c r="J1428">
        <v>970.93</v>
      </c>
      <c r="K1428">
        <f t="shared" si="88"/>
        <v>62.86</v>
      </c>
      <c r="L1428">
        <f t="shared" si="89"/>
        <v>62.86</v>
      </c>
      <c r="M1428">
        <f t="shared" si="90"/>
        <v>0</v>
      </c>
      <c r="N1428">
        <v>7.48</v>
      </c>
      <c r="O1428">
        <v>82</v>
      </c>
      <c r="P1428">
        <v>70</v>
      </c>
      <c r="Q1428">
        <v>18.600000000000001</v>
      </c>
      <c r="R1428">
        <v>9.48</v>
      </c>
      <c r="S1428">
        <v>14.98</v>
      </c>
      <c r="T1428">
        <v>8.24</v>
      </c>
      <c r="U1428">
        <v>6.2</v>
      </c>
      <c r="V1428">
        <v>3854.78</v>
      </c>
      <c r="W1428">
        <v>1146.6400000000001</v>
      </c>
      <c r="X1428">
        <v>1337.82</v>
      </c>
      <c r="Y1428">
        <v>816.49</v>
      </c>
      <c r="Z1428">
        <v>31.44</v>
      </c>
      <c r="AA1428">
        <v>1.65</v>
      </c>
      <c r="AB1428">
        <v>4.25</v>
      </c>
      <c r="AC1428">
        <v>53.51</v>
      </c>
      <c r="AD1428">
        <v>680</v>
      </c>
      <c r="AE1428">
        <v>5900</v>
      </c>
      <c r="AF1428">
        <v>85.55</v>
      </c>
      <c r="AG1428">
        <v>0.59</v>
      </c>
      <c r="AH1428">
        <v>16.440000000000001</v>
      </c>
      <c r="AI1428">
        <v>235.65</v>
      </c>
      <c r="AJ1428">
        <v>60</v>
      </c>
      <c r="AK1428">
        <v>9</v>
      </c>
      <c r="AL1428">
        <v>9</v>
      </c>
      <c r="AM1428">
        <v>0.13</v>
      </c>
      <c r="AN1428">
        <v>408</v>
      </c>
      <c r="AO1428">
        <v>409.2</v>
      </c>
      <c r="AP1428">
        <v>246129.87</v>
      </c>
      <c r="AQ1428">
        <v>246129.87</v>
      </c>
      <c r="AR1428" t="s">
        <v>5621</v>
      </c>
      <c r="AS1428" s="4">
        <f t="shared" si="91"/>
        <v>0</v>
      </c>
    </row>
    <row r="1429" spans="1:45" x14ac:dyDescent="0.55000000000000004">
      <c r="A1429">
        <v>20.18</v>
      </c>
      <c r="B1429">
        <v>29.8</v>
      </c>
      <c r="C1429">
        <v>6141</v>
      </c>
      <c r="D1429">
        <v>7.51</v>
      </c>
      <c r="E1429" t="s">
        <v>10519</v>
      </c>
      <c r="F1429" t="s">
        <v>1567</v>
      </c>
      <c r="G1429" t="s">
        <v>7983</v>
      </c>
      <c r="H1429" t="s">
        <v>12318</v>
      </c>
      <c r="I1429">
        <v>0</v>
      </c>
      <c r="J1429">
        <v>915.57</v>
      </c>
      <c r="K1429">
        <f t="shared" si="88"/>
        <v>59.099999999999994</v>
      </c>
      <c r="L1429">
        <f t="shared" si="89"/>
        <v>59.099999999999994</v>
      </c>
      <c r="M1429">
        <f t="shared" si="90"/>
        <v>0</v>
      </c>
      <c r="N1429">
        <v>7.46</v>
      </c>
      <c r="O1429">
        <v>82.09</v>
      </c>
      <c r="P1429">
        <v>78</v>
      </c>
      <c r="Q1429">
        <v>16</v>
      </c>
      <c r="R1429">
        <v>9.6199999999999992</v>
      </c>
      <c r="S1429">
        <v>13.46</v>
      </c>
      <c r="T1429">
        <v>6.72</v>
      </c>
      <c r="U1429">
        <v>6.71</v>
      </c>
      <c r="V1429">
        <v>3930.24</v>
      </c>
      <c r="W1429">
        <v>1173.0999999999999</v>
      </c>
      <c r="X1429">
        <v>1399.43</v>
      </c>
      <c r="Y1429">
        <v>842.49</v>
      </c>
      <c r="Z1429">
        <v>24.51</v>
      </c>
      <c r="AA1429">
        <v>1.59</v>
      </c>
      <c r="AB1429">
        <v>4.34</v>
      </c>
      <c r="AC1429">
        <v>58.89</v>
      </c>
      <c r="AD1429">
        <v>680</v>
      </c>
      <c r="AE1429">
        <v>5900</v>
      </c>
      <c r="AF1429">
        <v>86.88</v>
      </c>
      <c r="AG1429">
        <v>0.59</v>
      </c>
      <c r="AH1429">
        <v>15.22</v>
      </c>
      <c r="AI1429">
        <v>195.42</v>
      </c>
      <c r="AJ1429">
        <v>60</v>
      </c>
      <c r="AK1429">
        <v>9</v>
      </c>
      <c r="AL1429">
        <v>9</v>
      </c>
      <c r="AM1429">
        <v>0.16</v>
      </c>
      <c r="AN1429">
        <v>408</v>
      </c>
      <c r="AO1429">
        <v>409.45</v>
      </c>
      <c r="AP1429">
        <v>246791.2</v>
      </c>
      <c r="AQ1429">
        <v>246791.2</v>
      </c>
      <c r="AR1429" t="s">
        <v>5622</v>
      </c>
      <c r="AS1429" s="4">
        <f t="shared" si="91"/>
        <v>0</v>
      </c>
    </row>
    <row r="1430" spans="1:45" x14ac:dyDescent="0.55000000000000004">
      <c r="A1430">
        <v>22.17</v>
      </c>
      <c r="B1430">
        <v>31.88</v>
      </c>
      <c r="C1430">
        <v>6116.9</v>
      </c>
      <c r="D1430">
        <v>7.53</v>
      </c>
      <c r="E1430" t="s">
        <v>10520</v>
      </c>
      <c r="F1430" t="s">
        <v>1694</v>
      </c>
      <c r="G1430" t="s">
        <v>2827</v>
      </c>
      <c r="H1430" t="s">
        <v>3273</v>
      </c>
      <c r="I1430">
        <v>0</v>
      </c>
      <c r="J1430">
        <v>988.56</v>
      </c>
      <c r="K1430">
        <f t="shared" si="88"/>
        <v>65.820000000000007</v>
      </c>
      <c r="L1430">
        <f t="shared" si="89"/>
        <v>65.820000000000007</v>
      </c>
      <c r="M1430">
        <f t="shared" si="90"/>
        <v>0</v>
      </c>
      <c r="N1430">
        <v>7.49</v>
      </c>
      <c r="O1430">
        <v>81.849999999999994</v>
      </c>
      <c r="P1430">
        <v>78</v>
      </c>
      <c r="Q1430">
        <v>16.7</v>
      </c>
      <c r="R1430">
        <v>9.7100000000000009</v>
      </c>
      <c r="S1430">
        <v>14.13</v>
      </c>
      <c r="T1430">
        <v>8.0399999999999991</v>
      </c>
      <c r="U1430">
        <v>6.19</v>
      </c>
      <c r="V1430">
        <v>3914.82</v>
      </c>
      <c r="W1430">
        <v>1164.04</v>
      </c>
      <c r="X1430">
        <v>1353.48</v>
      </c>
      <c r="Y1430">
        <v>827.94</v>
      </c>
      <c r="Z1430">
        <v>32.83</v>
      </c>
      <c r="AA1430">
        <v>1.63</v>
      </c>
      <c r="AB1430">
        <v>4.2699999999999996</v>
      </c>
      <c r="AC1430">
        <v>54.69</v>
      </c>
      <c r="AD1430">
        <v>680</v>
      </c>
      <c r="AE1430">
        <v>5900</v>
      </c>
      <c r="AF1430">
        <v>87.63</v>
      </c>
      <c r="AG1430">
        <v>0.59</v>
      </c>
      <c r="AH1430">
        <v>16.89</v>
      </c>
      <c r="AI1430">
        <v>235.03</v>
      </c>
      <c r="AJ1430">
        <v>60</v>
      </c>
      <c r="AK1430">
        <v>9</v>
      </c>
      <c r="AL1430">
        <v>9</v>
      </c>
      <c r="AM1430">
        <v>0.13</v>
      </c>
      <c r="AN1430">
        <v>408</v>
      </c>
      <c r="AO1430">
        <v>409.2</v>
      </c>
      <c r="AP1430">
        <v>249452.78</v>
      </c>
      <c r="AQ1430">
        <v>249452.78</v>
      </c>
      <c r="AR1430" t="s">
        <v>5623</v>
      </c>
      <c r="AS1430" s="4">
        <f t="shared" si="91"/>
        <v>0</v>
      </c>
    </row>
    <row r="1431" spans="1:45" x14ac:dyDescent="0.55000000000000004">
      <c r="A1431">
        <v>20.02</v>
      </c>
      <c r="B1431">
        <v>29.67</v>
      </c>
      <c r="C1431">
        <v>6097.2</v>
      </c>
      <c r="D1431">
        <v>7.52</v>
      </c>
      <c r="E1431" t="s">
        <v>10521</v>
      </c>
      <c r="F1431" t="s">
        <v>11601</v>
      </c>
      <c r="G1431" t="s">
        <v>2991</v>
      </c>
      <c r="H1431" t="s">
        <v>12594</v>
      </c>
      <c r="I1431">
        <v>0</v>
      </c>
      <c r="J1431">
        <v>993.35</v>
      </c>
      <c r="K1431">
        <f t="shared" si="88"/>
        <v>66.930000000000007</v>
      </c>
      <c r="L1431">
        <f t="shared" si="89"/>
        <v>66.42</v>
      </c>
      <c r="M1431">
        <f t="shared" si="90"/>
        <v>0.51000000000000512</v>
      </c>
      <c r="N1431">
        <v>7.5</v>
      </c>
      <c r="O1431">
        <v>82</v>
      </c>
      <c r="P1431">
        <v>79</v>
      </c>
      <c r="Q1431">
        <v>15.8</v>
      </c>
      <c r="R1431">
        <v>9.65</v>
      </c>
      <c r="S1431">
        <v>13.38</v>
      </c>
      <c r="T1431">
        <v>6.64</v>
      </c>
      <c r="U1431">
        <v>6.14</v>
      </c>
      <c r="V1431">
        <v>3902.21</v>
      </c>
      <c r="W1431">
        <v>1160.47</v>
      </c>
      <c r="X1431">
        <v>1349.97</v>
      </c>
      <c r="Y1431">
        <v>825.64</v>
      </c>
      <c r="Z1431">
        <v>7.05</v>
      </c>
      <c r="AA1431">
        <v>1.57</v>
      </c>
      <c r="AB1431">
        <v>4.38</v>
      </c>
      <c r="AC1431">
        <v>59.23</v>
      </c>
      <c r="AD1431">
        <v>680</v>
      </c>
      <c r="AE1431">
        <v>5900</v>
      </c>
      <c r="AF1431">
        <v>87.09</v>
      </c>
      <c r="AG1431">
        <v>0.59</v>
      </c>
      <c r="AH1431">
        <v>16.95</v>
      </c>
      <c r="AI1431">
        <v>49.66</v>
      </c>
      <c r="AJ1431">
        <v>60</v>
      </c>
      <c r="AK1431">
        <v>9</v>
      </c>
      <c r="AL1431">
        <v>9</v>
      </c>
      <c r="AM1431">
        <v>0.63</v>
      </c>
      <c r="AN1431">
        <v>408</v>
      </c>
      <c r="AO1431">
        <v>413.69</v>
      </c>
      <c r="AP1431">
        <v>330876.67</v>
      </c>
      <c r="AQ1431">
        <v>237514.46</v>
      </c>
      <c r="AR1431" t="s">
        <v>5624</v>
      </c>
      <c r="AS1431" s="4">
        <f t="shared" si="91"/>
        <v>5.3288932648401826</v>
      </c>
    </row>
    <row r="1432" spans="1:45" x14ac:dyDescent="0.55000000000000004">
      <c r="A1432">
        <v>20.04</v>
      </c>
      <c r="B1432">
        <v>29.78</v>
      </c>
      <c r="C1432">
        <v>6081.5</v>
      </c>
      <c r="D1432">
        <v>7.53</v>
      </c>
      <c r="E1432" t="s">
        <v>10381</v>
      </c>
      <c r="F1432" t="s">
        <v>11581</v>
      </c>
      <c r="G1432" t="s">
        <v>2996</v>
      </c>
      <c r="H1432" t="s">
        <v>11854</v>
      </c>
      <c r="I1432">
        <v>0</v>
      </c>
      <c r="J1432">
        <v>992.55</v>
      </c>
      <c r="K1432">
        <f t="shared" si="88"/>
        <v>66.92</v>
      </c>
      <c r="L1432">
        <f t="shared" si="89"/>
        <v>65.05</v>
      </c>
      <c r="M1432">
        <f t="shared" si="90"/>
        <v>1.8700000000000045</v>
      </c>
      <c r="N1432">
        <v>7.5</v>
      </c>
      <c r="O1432">
        <v>82.04</v>
      </c>
      <c r="P1432">
        <v>82</v>
      </c>
      <c r="Q1432">
        <v>15.2</v>
      </c>
      <c r="R1432">
        <v>9.74</v>
      </c>
      <c r="S1432">
        <v>13.14</v>
      </c>
      <c r="T1432">
        <v>6.89</v>
      </c>
      <c r="U1432">
        <v>6.13</v>
      </c>
      <c r="V1432">
        <v>3892.16</v>
      </c>
      <c r="W1432">
        <v>1157.54</v>
      </c>
      <c r="X1432">
        <v>1346.96</v>
      </c>
      <c r="Y1432">
        <v>823.65</v>
      </c>
      <c r="Z1432">
        <v>8.23</v>
      </c>
      <c r="AA1432">
        <v>1.58</v>
      </c>
      <c r="AB1432">
        <v>4.37</v>
      </c>
      <c r="AC1432">
        <v>58.57</v>
      </c>
      <c r="AD1432">
        <v>680</v>
      </c>
      <c r="AE1432">
        <v>5900</v>
      </c>
      <c r="AF1432">
        <v>87.94</v>
      </c>
      <c r="AG1432">
        <v>0.59</v>
      </c>
      <c r="AH1432">
        <v>17.149999999999999</v>
      </c>
      <c r="AI1432">
        <v>57.96</v>
      </c>
      <c r="AJ1432">
        <v>60</v>
      </c>
      <c r="AK1432">
        <v>9</v>
      </c>
      <c r="AL1432">
        <v>9</v>
      </c>
      <c r="AM1432">
        <v>0.54</v>
      </c>
      <c r="AN1432">
        <v>408</v>
      </c>
      <c r="AO1432">
        <v>412.88</v>
      </c>
      <c r="AP1432">
        <v>330981.19</v>
      </c>
      <c r="AQ1432">
        <v>285569.19</v>
      </c>
      <c r="AR1432" t="s">
        <v>5625</v>
      </c>
      <c r="AS1432" s="4">
        <f t="shared" si="91"/>
        <v>2.5920091324200913</v>
      </c>
    </row>
    <row r="1433" spans="1:45" x14ac:dyDescent="0.55000000000000004">
      <c r="A1433">
        <v>22.94</v>
      </c>
      <c r="B1433">
        <v>32.380000000000003</v>
      </c>
      <c r="C1433">
        <v>6084.5</v>
      </c>
      <c r="D1433">
        <v>7.53</v>
      </c>
      <c r="E1433" t="s">
        <v>10522</v>
      </c>
      <c r="F1433" t="s">
        <v>1579</v>
      </c>
      <c r="G1433" t="s">
        <v>2888</v>
      </c>
      <c r="H1433" t="s">
        <v>3273</v>
      </c>
      <c r="I1433">
        <v>0</v>
      </c>
      <c r="J1433">
        <v>940.47</v>
      </c>
      <c r="K1433">
        <f t="shared" si="88"/>
        <v>59.019999999999996</v>
      </c>
      <c r="L1433">
        <f t="shared" si="89"/>
        <v>59.019999999999996</v>
      </c>
      <c r="M1433">
        <f t="shared" si="90"/>
        <v>0</v>
      </c>
      <c r="N1433">
        <v>7.45</v>
      </c>
      <c r="O1433">
        <v>81.98</v>
      </c>
      <c r="P1433">
        <v>74</v>
      </c>
      <c r="Q1433">
        <v>17.8</v>
      </c>
      <c r="R1433">
        <v>9.44</v>
      </c>
      <c r="S1433">
        <v>14.71</v>
      </c>
      <c r="T1433">
        <v>8.23</v>
      </c>
      <c r="U1433">
        <v>6.47</v>
      </c>
      <c r="V1433">
        <v>3894.08</v>
      </c>
      <c r="W1433">
        <v>1159.3599999999999</v>
      </c>
      <c r="X1433">
        <v>1362.25</v>
      </c>
      <c r="Y1433">
        <v>827.56</v>
      </c>
      <c r="Z1433">
        <v>29.43</v>
      </c>
      <c r="AA1433">
        <v>1.65</v>
      </c>
      <c r="AB1433">
        <v>4.24</v>
      </c>
      <c r="AC1433">
        <v>53.42</v>
      </c>
      <c r="AD1433">
        <v>680</v>
      </c>
      <c r="AE1433">
        <v>5900</v>
      </c>
      <c r="AF1433">
        <v>85.24</v>
      </c>
      <c r="AG1433">
        <v>0.59</v>
      </c>
      <c r="AH1433">
        <v>15.58</v>
      </c>
      <c r="AI1433">
        <v>235.01</v>
      </c>
      <c r="AJ1433">
        <v>60</v>
      </c>
      <c r="AK1433">
        <v>9</v>
      </c>
      <c r="AL1433">
        <v>9</v>
      </c>
      <c r="AM1433">
        <v>0.13</v>
      </c>
      <c r="AN1433">
        <v>408</v>
      </c>
      <c r="AO1433">
        <v>409.2</v>
      </c>
      <c r="AP1433">
        <v>242835.24</v>
      </c>
      <c r="AQ1433">
        <v>242835.24</v>
      </c>
      <c r="AR1433" t="s">
        <v>5626</v>
      </c>
      <c r="AS1433" s="4">
        <f t="shared" si="91"/>
        <v>0</v>
      </c>
    </row>
    <row r="1434" spans="1:45" x14ac:dyDescent="0.55000000000000004">
      <c r="A1434">
        <v>22.92</v>
      </c>
      <c r="B1434">
        <v>32.35</v>
      </c>
      <c r="C1434">
        <v>6117.2</v>
      </c>
      <c r="D1434">
        <v>7.52</v>
      </c>
      <c r="E1434" t="s">
        <v>10523</v>
      </c>
      <c r="F1434" t="s">
        <v>8226</v>
      </c>
      <c r="G1434" t="s">
        <v>2812</v>
      </c>
      <c r="H1434" t="s">
        <v>3262</v>
      </c>
      <c r="I1434">
        <v>0</v>
      </c>
      <c r="J1434">
        <v>935.42</v>
      </c>
      <c r="K1434">
        <f t="shared" si="88"/>
        <v>59.489999999999995</v>
      </c>
      <c r="L1434">
        <f t="shared" si="89"/>
        <v>59.489999999999995</v>
      </c>
      <c r="M1434">
        <f t="shared" si="90"/>
        <v>0</v>
      </c>
      <c r="N1434">
        <v>7.45</v>
      </c>
      <c r="O1434">
        <v>82.05</v>
      </c>
      <c r="P1434">
        <v>75</v>
      </c>
      <c r="Q1434">
        <v>17.2</v>
      </c>
      <c r="R1434">
        <v>9.43</v>
      </c>
      <c r="S1434">
        <v>14.26</v>
      </c>
      <c r="T1434">
        <v>8.66</v>
      </c>
      <c r="U1434">
        <v>6.54</v>
      </c>
      <c r="V1434">
        <v>3915.01</v>
      </c>
      <c r="W1434">
        <v>1165.95</v>
      </c>
      <c r="X1434">
        <v>1372.75</v>
      </c>
      <c r="Y1434">
        <v>832.9</v>
      </c>
      <c r="Z1434">
        <v>29.7</v>
      </c>
      <c r="AA1434">
        <v>1.63</v>
      </c>
      <c r="AB1434">
        <v>4.25</v>
      </c>
      <c r="AC1434">
        <v>52.13</v>
      </c>
      <c r="AD1434">
        <v>680</v>
      </c>
      <c r="AE1434">
        <v>5900</v>
      </c>
      <c r="AF1434">
        <v>85.13</v>
      </c>
      <c r="AG1434">
        <v>0.59</v>
      </c>
      <c r="AH1434">
        <v>15.37</v>
      </c>
      <c r="AI1434">
        <v>235.3</v>
      </c>
      <c r="AJ1434">
        <v>60</v>
      </c>
      <c r="AK1434">
        <v>9</v>
      </c>
      <c r="AL1434">
        <v>9</v>
      </c>
      <c r="AM1434">
        <v>0.13</v>
      </c>
      <c r="AN1434">
        <v>408</v>
      </c>
      <c r="AO1434">
        <v>409.2</v>
      </c>
      <c r="AP1434">
        <v>245501.48</v>
      </c>
      <c r="AQ1434">
        <v>245501.48</v>
      </c>
      <c r="AR1434" t="s">
        <v>5627</v>
      </c>
      <c r="AS1434" s="4">
        <f t="shared" si="91"/>
        <v>0</v>
      </c>
    </row>
    <row r="1435" spans="1:45" x14ac:dyDescent="0.55000000000000004">
      <c r="A1435">
        <v>20.13</v>
      </c>
      <c r="B1435">
        <v>29.77</v>
      </c>
      <c r="C1435">
        <v>6141.1</v>
      </c>
      <c r="D1435">
        <v>7.53</v>
      </c>
      <c r="E1435" t="s">
        <v>10524</v>
      </c>
      <c r="F1435" t="s">
        <v>11602</v>
      </c>
      <c r="G1435" t="s">
        <v>2780</v>
      </c>
      <c r="H1435" t="s">
        <v>8702</v>
      </c>
      <c r="I1435">
        <v>0</v>
      </c>
      <c r="J1435">
        <v>1012.7</v>
      </c>
      <c r="K1435">
        <f t="shared" si="88"/>
        <v>69.169999999999987</v>
      </c>
      <c r="L1435">
        <f t="shared" si="89"/>
        <v>67.63</v>
      </c>
      <c r="M1435">
        <f t="shared" si="90"/>
        <v>1.539999999999992</v>
      </c>
      <c r="N1435">
        <v>7.51</v>
      </c>
      <c r="O1435">
        <v>81.88</v>
      </c>
      <c r="P1435">
        <v>80</v>
      </c>
      <c r="Q1435">
        <v>15.9</v>
      </c>
      <c r="R1435">
        <v>9.64</v>
      </c>
      <c r="S1435">
        <v>13.59</v>
      </c>
      <c r="T1435">
        <v>6.53</v>
      </c>
      <c r="U1435">
        <v>6.06</v>
      </c>
      <c r="V1435">
        <v>3930.3</v>
      </c>
      <c r="W1435">
        <v>1167.77</v>
      </c>
      <c r="X1435">
        <v>1350.08</v>
      </c>
      <c r="Y1435">
        <v>828.92</v>
      </c>
      <c r="Z1435">
        <v>8.18</v>
      </c>
      <c r="AA1435">
        <v>1.59</v>
      </c>
      <c r="AB1435">
        <v>4.3600000000000003</v>
      </c>
      <c r="AC1435">
        <v>59.61</v>
      </c>
      <c r="AD1435">
        <v>680</v>
      </c>
      <c r="AE1435">
        <v>5900</v>
      </c>
      <c r="AF1435">
        <v>87.04</v>
      </c>
      <c r="AG1435">
        <v>0.59</v>
      </c>
      <c r="AH1435">
        <v>17.190000000000001</v>
      </c>
      <c r="AI1435">
        <v>55.74</v>
      </c>
      <c r="AJ1435">
        <v>60</v>
      </c>
      <c r="AK1435">
        <v>9</v>
      </c>
      <c r="AL1435">
        <v>9</v>
      </c>
      <c r="AM1435">
        <v>0.56000000000000005</v>
      </c>
      <c r="AN1435">
        <v>408</v>
      </c>
      <c r="AO1435">
        <v>413.07</v>
      </c>
      <c r="AP1435">
        <v>333285.24</v>
      </c>
      <c r="AQ1435">
        <v>304015.84999999998</v>
      </c>
      <c r="AR1435" t="s">
        <v>5628</v>
      </c>
      <c r="AS1435" s="4">
        <f t="shared" si="91"/>
        <v>1.6706272831050237</v>
      </c>
    </row>
    <row r="1436" spans="1:45" x14ac:dyDescent="0.55000000000000004">
      <c r="A1436">
        <v>19.91</v>
      </c>
      <c r="B1436">
        <v>29.59</v>
      </c>
      <c r="C1436">
        <v>6118.6</v>
      </c>
      <c r="D1436">
        <v>7.55</v>
      </c>
      <c r="E1436" t="s">
        <v>10525</v>
      </c>
      <c r="F1436" t="s">
        <v>11538</v>
      </c>
      <c r="G1436" t="s">
        <v>8039</v>
      </c>
      <c r="H1436" t="s">
        <v>12149</v>
      </c>
      <c r="I1436">
        <v>0</v>
      </c>
      <c r="J1436">
        <v>985.37</v>
      </c>
      <c r="K1436">
        <f t="shared" si="88"/>
        <v>67.17</v>
      </c>
      <c r="L1436">
        <f t="shared" si="89"/>
        <v>65.33</v>
      </c>
      <c r="M1436">
        <f t="shared" si="90"/>
        <v>1.8400000000000034</v>
      </c>
      <c r="N1436">
        <v>7.5</v>
      </c>
      <c r="O1436">
        <v>82</v>
      </c>
      <c r="P1436">
        <v>82</v>
      </c>
      <c r="Q1436">
        <v>15.2</v>
      </c>
      <c r="R1436">
        <v>9.67</v>
      </c>
      <c r="S1436">
        <v>13.14</v>
      </c>
      <c r="T1436">
        <v>6.77</v>
      </c>
      <c r="U1436">
        <v>6.21</v>
      </c>
      <c r="V1436">
        <v>3915.9</v>
      </c>
      <c r="W1436">
        <v>1165.43</v>
      </c>
      <c r="X1436">
        <v>1361.94</v>
      </c>
      <c r="Y1436">
        <v>830.69</v>
      </c>
      <c r="Z1436">
        <v>8.2200000000000006</v>
      </c>
      <c r="AA1436">
        <v>1.61</v>
      </c>
      <c r="AB1436">
        <v>4.34</v>
      </c>
      <c r="AC1436">
        <v>58.83</v>
      </c>
      <c r="AD1436">
        <v>680</v>
      </c>
      <c r="AE1436">
        <v>5900</v>
      </c>
      <c r="AF1436">
        <v>87.32</v>
      </c>
      <c r="AG1436">
        <v>0.59</v>
      </c>
      <c r="AH1436">
        <v>16.760000000000002</v>
      </c>
      <c r="AI1436">
        <v>57.7</v>
      </c>
      <c r="AJ1436">
        <v>60</v>
      </c>
      <c r="AK1436">
        <v>9</v>
      </c>
      <c r="AL1436">
        <v>9</v>
      </c>
      <c r="AM1436">
        <v>0.54</v>
      </c>
      <c r="AN1436">
        <v>408</v>
      </c>
      <c r="AO1436">
        <v>412.9</v>
      </c>
      <c r="AP1436">
        <v>331452.21000000002</v>
      </c>
      <c r="AQ1436">
        <v>281911.90000000002</v>
      </c>
      <c r="AR1436" t="s">
        <v>5629</v>
      </c>
      <c r="AS1436" s="4">
        <f t="shared" si="91"/>
        <v>2.8276432648401824</v>
      </c>
    </row>
    <row r="1437" spans="1:45" x14ac:dyDescent="0.55000000000000004">
      <c r="A1437">
        <v>20.13</v>
      </c>
      <c r="B1437">
        <v>29.87</v>
      </c>
      <c r="C1437">
        <v>6059.8</v>
      </c>
      <c r="D1437">
        <v>7.51</v>
      </c>
      <c r="E1437" t="s">
        <v>10526</v>
      </c>
      <c r="F1437" t="s">
        <v>11603</v>
      </c>
      <c r="G1437" t="s">
        <v>3000</v>
      </c>
      <c r="H1437" t="s">
        <v>11888</v>
      </c>
      <c r="I1437">
        <v>0</v>
      </c>
      <c r="J1437">
        <v>994.8</v>
      </c>
      <c r="K1437">
        <f t="shared" si="88"/>
        <v>67.78</v>
      </c>
      <c r="L1437">
        <f t="shared" si="89"/>
        <v>66.03</v>
      </c>
      <c r="M1437">
        <f t="shared" si="90"/>
        <v>1.75</v>
      </c>
      <c r="N1437">
        <v>7.5</v>
      </c>
      <c r="O1437">
        <v>82</v>
      </c>
      <c r="P1437">
        <v>80</v>
      </c>
      <c r="Q1437">
        <v>15.8</v>
      </c>
      <c r="R1437">
        <v>9.74</v>
      </c>
      <c r="S1437">
        <v>13.5</v>
      </c>
      <c r="T1437">
        <v>6.64</v>
      </c>
      <c r="U1437">
        <v>6.09</v>
      </c>
      <c r="V1437">
        <v>3878.27</v>
      </c>
      <c r="W1437">
        <v>1153.51</v>
      </c>
      <c r="X1437">
        <v>1342.7</v>
      </c>
      <c r="Y1437">
        <v>820.93</v>
      </c>
      <c r="Z1437">
        <v>8.2100000000000009</v>
      </c>
      <c r="AA1437">
        <v>1.56</v>
      </c>
      <c r="AB1437">
        <v>4.3899999999999997</v>
      </c>
      <c r="AC1437">
        <v>59.47</v>
      </c>
      <c r="AD1437">
        <v>680</v>
      </c>
      <c r="AE1437">
        <v>5900</v>
      </c>
      <c r="AF1437">
        <v>87.9</v>
      </c>
      <c r="AG1437">
        <v>0.59</v>
      </c>
      <c r="AH1437">
        <v>17.260000000000002</v>
      </c>
      <c r="AI1437">
        <v>57.1</v>
      </c>
      <c r="AJ1437">
        <v>60</v>
      </c>
      <c r="AK1437">
        <v>9</v>
      </c>
      <c r="AL1437">
        <v>9</v>
      </c>
      <c r="AM1437">
        <v>0.55000000000000004</v>
      </c>
      <c r="AN1437">
        <v>408</v>
      </c>
      <c r="AO1437">
        <v>412.95</v>
      </c>
      <c r="AP1437">
        <v>332048.83</v>
      </c>
      <c r="AQ1437">
        <v>289279.75</v>
      </c>
      <c r="AR1437" t="s">
        <v>5630</v>
      </c>
      <c r="AS1437" s="4">
        <f t="shared" si="91"/>
        <v>2.4411575342465763</v>
      </c>
    </row>
    <row r="1438" spans="1:45" x14ac:dyDescent="0.55000000000000004">
      <c r="A1438">
        <v>20.18</v>
      </c>
      <c r="B1438">
        <v>29.96</v>
      </c>
      <c r="C1438">
        <v>6045.5</v>
      </c>
      <c r="D1438">
        <v>7.52</v>
      </c>
      <c r="E1438" t="s">
        <v>10527</v>
      </c>
      <c r="F1438" t="s">
        <v>11604</v>
      </c>
      <c r="G1438" t="s">
        <v>2830</v>
      </c>
      <c r="H1438" t="s">
        <v>8632</v>
      </c>
      <c r="I1438">
        <v>0</v>
      </c>
      <c r="J1438">
        <v>989.86</v>
      </c>
      <c r="K1438">
        <f t="shared" si="88"/>
        <v>66.84</v>
      </c>
      <c r="L1438">
        <f t="shared" si="89"/>
        <v>64.960000000000008</v>
      </c>
      <c r="M1438">
        <f t="shared" si="90"/>
        <v>1.8799999999999955</v>
      </c>
      <c r="N1438">
        <v>7.49</v>
      </c>
      <c r="O1438">
        <v>82</v>
      </c>
      <c r="P1438">
        <v>82</v>
      </c>
      <c r="Q1438">
        <v>15.5</v>
      </c>
      <c r="R1438">
        <v>9.7799999999999994</v>
      </c>
      <c r="S1438">
        <v>13.43</v>
      </c>
      <c r="T1438">
        <v>6.74</v>
      </c>
      <c r="U1438">
        <v>6.11</v>
      </c>
      <c r="V1438">
        <v>3869.12</v>
      </c>
      <c r="W1438">
        <v>1150.6400000000001</v>
      </c>
      <c r="X1438">
        <v>1338.9</v>
      </c>
      <c r="Y1438">
        <v>818.69</v>
      </c>
      <c r="Z1438">
        <v>8.23</v>
      </c>
      <c r="AA1438">
        <v>1.56</v>
      </c>
      <c r="AB1438">
        <v>4.3899999999999997</v>
      </c>
      <c r="AC1438">
        <v>59.19</v>
      </c>
      <c r="AD1438">
        <v>680</v>
      </c>
      <c r="AE1438">
        <v>5900</v>
      </c>
      <c r="AF1438">
        <v>88.3</v>
      </c>
      <c r="AG1438">
        <v>0.59</v>
      </c>
      <c r="AH1438">
        <v>17.29</v>
      </c>
      <c r="AI1438">
        <v>58.04</v>
      </c>
      <c r="AJ1438">
        <v>60</v>
      </c>
      <c r="AK1438">
        <v>9</v>
      </c>
      <c r="AL1438">
        <v>9</v>
      </c>
      <c r="AM1438">
        <v>0.54</v>
      </c>
      <c r="AN1438">
        <v>408</v>
      </c>
      <c r="AO1438">
        <v>412.87</v>
      </c>
      <c r="AP1438">
        <v>332523.33</v>
      </c>
      <c r="AQ1438">
        <v>285644.59000000003</v>
      </c>
      <c r="AR1438" t="s">
        <v>5631</v>
      </c>
      <c r="AS1438" s="4">
        <f t="shared" si="91"/>
        <v>2.6757271689497713</v>
      </c>
    </row>
    <row r="1439" spans="1:45" x14ac:dyDescent="0.55000000000000004">
      <c r="A1439">
        <v>20.02</v>
      </c>
      <c r="B1439">
        <v>29.74</v>
      </c>
      <c r="C1439">
        <v>6084.7</v>
      </c>
      <c r="D1439">
        <v>7.53</v>
      </c>
      <c r="E1439" t="s">
        <v>10528</v>
      </c>
      <c r="F1439" t="s">
        <v>11605</v>
      </c>
      <c r="G1439" t="s">
        <v>7982</v>
      </c>
      <c r="H1439" t="s">
        <v>11953</v>
      </c>
      <c r="I1439">
        <v>0</v>
      </c>
      <c r="J1439">
        <v>1000.04</v>
      </c>
      <c r="K1439">
        <f t="shared" si="88"/>
        <v>68.06</v>
      </c>
      <c r="L1439">
        <f t="shared" si="89"/>
        <v>66.350000000000009</v>
      </c>
      <c r="M1439">
        <f t="shared" si="90"/>
        <v>1.7099999999999937</v>
      </c>
      <c r="N1439">
        <v>7.5</v>
      </c>
      <c r="O1439">
        <v>81.97</v>
      </c>
      <c r="P1439">
        <v>80</v>
      </c>
      <c r="Q1439">
        <v>15.5</v>
      </c>
      <c r="R1439">
        <v>9.7200000000000006</v>
      </c>
      <c r="S1439">
        <v>13.21</v>
      </c>
      <c r="T1439">
        <v>6.81</v>
      </c>
      <c r="U1439">
        <v>6.08</v>
      </c>
      <c r="V1439">
        <v>3894.21</v>
      </c>
      <c r="W1439">
        <v>1157.83</v>
      </c>
      <c r="X1439">
        <v>1344.63</v>
      </c>
      <c r="Y1439">
        <v>823.27</v>
      </c>
      <c r="Z1439">
        <v>8.2100000000000009</v>
      </c>
      <c r="AA1439">
        <v>1.58</v>
      </c>
      <c r="AB1439">
        <v>4.37</v>
      </c>
      <c r="AC1439">
        <v>58.78</v>
      </c>
      <c r="AD1439">
        <v>680</v>
      </c>
      <c r="AE1439">
        <v>5900</v>
      </c>
      <c r="AF1439">
        <v>87.72</v>
      </c>
      <c r="AG1439">
        <v>0.59</v>
      </c>
      <c r="AH1439">
        <v>17.25</v>
      </c>
      <c r="AI1439">
        <v>56.82</v>
      </c>
      <c r="AJ1439">
        <v>60</v>
      </c>
      <c r="AK1439">
        <v>9</v>
      </c>
      <c r="AL1439">
        <v>9</v>
      </c>
      <c r="AM1439">
        <v>0.55000000000000004</v>
      </c>
      <c r="AN1439">
        <v>408</v>
      </c>
      <c r="AO1439">
        <v>412.98</v>
      </c>
      <c r="AP1439">
        <v>332349.93</v>
      </c>
      <c r="AQ1439">
        <v>293280.84000000003</v>
      </c>
      <c r="AR1439" t="s">
        <v>5632</v>
      </c>
      <c r="AS1439" s="4">
        <f t="shared" si="91"/>
        <v>2.2299708904109572</v>
      </c>
    </row>
    <row r="1440" spans="1:45" x14ac:dyDescent="0.55000000000000004">
      <c r="A1440">
        <v>22.99</v>
      </c>
      <c r="B1440">
        <v>32.44</v>
      </c>
      <c r="C1440">
        <v>6145.1</v>
      </c>
      <c r="D1440">
        <v>7.53</v>
      </c>
      <c r="E1440" t="s">
        <v>10529</v>
      </c>
      <c r="F1440" t="s">
        <v>1446</v>
      </c>
      <c r="G1440" t="s">
        <v>2803</v>
      </c>
      <c r="H1440" t="s">
        <v>8708</v>
      </c>
      <c r="I1440">
        <v>0</v>
      </c>
      <c r="J1440">
        <v>939.55</v>
      </c>
      <c r="K1440">
        <f t="shared" si="88"/>
        <v>59.720000000000006</v>
      </c>
      <c r="L1440">
        <f t="shared" si="89"/>
        <v>59.720000000000006</v>
      </c>
      <c r="M1440">
        <f t="shared" si="90"/>
        <v>0</v>
      </c>
      <c r="N1440">
        <v>7.46</v>
      </c>
      <c r="O1440">
        <v>81.98</v>
      </c>
      <c r="P1440">
        <v>79</v>
      </c>
      <c r="Q1440">
        <v>16.8</v>
      </c>
      <c r="R1440">
        <v>9.4499999999999993</v>
      </c>
      <c r="S1440">
        <v>14.34</v>
      </c>
      <c r="T1440">
        <v>8.65</v>
      </c>
      <c r="U1440">
        <v>6.54</v>
      </c>
      <c r="V1440">
        <v>3932.86</v>
      </c>
      <c r="W1440">
        <v>1171.29</v>
      </c>
      <c r="X1440">
        <v>1378.75</v>
      </c>
      <c r="Y1440">
        <v>836.72</v>
      </c>
      <c r="Z1440">
        <v>29.94</v>
      </c>
      <c r="AA1440">
        <v>1.65</v>
      </c>
      <c r="AB1440">
        <v>4.2300000000000004</v>
      </c>
      <c r="AC1440">
        <v>52.23</v>
      </c>
      <c r="AD1440">
        <v>680</v>
      </c>
      <c r="AE1440">
        <v>5900</v>
      </c>
      <c r="AF1440">
        <v>85.31</v>
      </c>
      <c r="AG1440">
        <v>0.59</v>
      </c>
      <c r="AH1440">
        <v>15.4</v>
      </c>
      <c r="AI1440">
        <v>236.25</v>
      </c>
      <c r="AJ1440">
        <v>60</v>
      </c>
      <c r="AK1440">
        <v>9</v>
      </c>
      <c r="AL1440">
        <v>9</v>
      </c>
      <c r="AM1440">
        <v>0.13</v>
      </c>
      <c r="AN1440">
        <v>408</v>
      </c>
      <c r="AO1440">
        <v>409.2</v>
      </c>
      <c r="AP1440">
        <v>244085.86</v>
      </c>
      <c r="AQ1440">
        <v>244085.86</v>
      </c>
      <c r="AR1440" t="s">
        <v>5633</v>
      </c>
      <c r="AS1440" s="4">
        <f t="shared" si="91"/>
        <v>0</v>
      </c>
    </row>
    <row r="1441" spans="1:45" x14ac:dyDescent="0.55000000000000004">
      <c r="A1441">
        <v>19.940000000000001</v>
      </c>
      <c r="B1441">
        <v>29.6</v>
      </c>
      <c r="C1441">
        <v>6112</v>
      </c>
      <c r="D1441">
        <v>7.52</v>
      </c>
      <c r="E1441" t="s">
        <v>10530</v>
      </c>
      <c r="F1441" t="s">
        <v>11606</v>
      </c>
      <c r="G1441" t="s">
        <v>2977</v>
      </c>
      <c r="H1441" t="s">
        <v>4205</v>
      </c>
      <c r="I1441">
        <v>0</v>
      </c>
      <c r="J1441">
        <v>988.19</v>
      </c>
      <c r="K1441">
        <f t="shared" si="88"/>
        <v>67.09</v>
      </c>
      <c r="L1441">
        <f t="shared" si="89"/>
        <v>65.239999999999995</v>
      </c>
      <c r="M1441">
        <f t="shared" si="90"/>
        <v>1.8500000000000085</v>
      </c>
      <c r="N1441">
        <v>7.5</v>
      </c>
      <c r="O1441">
        <v>82</v>
      </c>
      <c r="P1441">
        <v>81</v>
      </c>
      <c r="Q1441">
        <v>15.4</v>
      </c>
      <c r="R1441">
        <v>9.66</v>
      </c>
      <c r="S1441">
        <v>13.23</v>
      </c>
      <c r="T1441">
        <v>6.71</v>
      </c>
      <c r="U1441">
        <v>6.19</v>
      </c>
      <c r="V1441">
        <v>3911.68</v>
      </c>
      <c r="W1441">
        <v>1163.8699999999999</v>
      </c>
      <c r="X1441">
        <v>1357.98</v>
      </c>
      <c r="Y1441">
        <v>829.05</v>
      </c>
      <c r="Z1441">
        <v>8.23</v>
      </c>
      <c r="AA1441">
        <v>1.58</v>
      </c>
      <c r="AB1441">
        <v>4.37</v>
      </c>
      <c r="AC1441">
        <v>59</v>
      </c>
      <c r="AD1441">
        <v>680</v>
      </c>
      <c r="AE1441">
        <v>5900</v>
      </c>
      <c r="AF1441">
        <v>87.2</v>
      </c>
      <c r="AG1441">
        <v>0.59</v>
      </c>
      <c r="AH1441">
        <v>16.82</v>
      </c>
      <c r="AI1441">
        <v>57.78</v>
      </c>
      <c r="AJ1441">
        <v>60</v>
      </c>
      <c r="AK1441">
        <v>9</v>
      </c>
      <c r="AL1441">
        <v>9</v>
      </c>
      <c r="AM1441">
        <v>0.54</v>
      </c>
      <c r="AN1441">
        <v>408</v>
      </c>
      <c r="AO1441">
        <v>412.89</v>
      </c>
      <c r="AP1441">
        <v>331139.28999999998</v>
      </c>
      <c r="AQ1441">
        <v>283299.81</v>
      </c>
      <c r="AR1441" t="s">
        <v>5634</v>
      </c>
      <c r="AS1441" s="4">
        <f t="shared" si="91"/>
        <v>2.7305639269406381</v>
      </c>
    </row>
    <row r="1442" spans="1:45" x14ac:dyDescent="0.55000000000000004">
      <c r="A1442">
        <v>20</v>
      </c>
      <c r="B1442">
        <v>29.74</v>
      </c>
      <c r="C1442">
        <v>6070.4</v>
      </c>
      <c r="D1442">
        <v>7.57</v>
      </c>
      <c r="E1442" t="s">
        <v>10531</v>
      </c>
      <c r="F1442" t="s">
        <v>11607</v>
      </c>
      <c r="G1442" t="s">
        <v>2828</v>
      </c>
      <c r="H1442" t="s">
        <v>12595</v>
      </c>
      <c r="I1442">
        <v>0</v>
      </c>
      <c r="J1442">
        <v>996.66</v>
      </c>
      <c r="K1442">
        <f t="shared" si="88"/>
        <v>67.67</v>
      </c>
      <c r="L1442">
        <f t="shared" si="89"/>
        <v>65.900000000000006</v>
      </c>
      <c r="M1442">
        <f t="shared" si="90"/>
        <v>1.769999999999996</v>
      </c>
      <c r="N1442">
        <v>7.5</v>
      </c>
      <c r="O1442">
        <v>81.98</v>
      </c>
      <c r="P1442">
        <v>82</v>
      </c>
      <c r="Q1442">
        <v>15.4</v>
      </c>
      <c r="R1442">
        <v>9.74</v>
      </c>
      <c r="S1442">
        <v>13.34</v>
      </c>
      <c r="T1442">
        <v>6.66</v>
      </c>
      <c r="U1442">
        <v>6.09</v>
      </c>
      <c r="V1442">
        <v>3885.06</v>
      </c>
      <c r="W1442">
        <v>1155.3800000000001</v>
      </c>
      <c r="X1442">
        <v>1343.77</v>
      </c>
      <c r="Y1442">
        <v>822</v>
      </c>
      <c r="Z1442">
        <v>8.2100000000000009</v>
      </c>
      <c r="AA1442">
        <v>1.61</v>
      </c>
      <c r="AB1442">
        <v>4.34</v>
      </c>
      <c r="AC1442">
        <v>59.37</v>
      </c>
      <c r="AD1442">
        <v>680</v>
      </c>
      <c r="AE1442">
        <v>5900</v>
      </c>
      <c r="AF1442">
        <v>87.9</v>
      </c>
      <c r="AG1442">
        <v>0.59</v>
      </c>
      <c r="AH1442">
        <v>17.27</v>
      </c>
      <c r="AI1442">
        <v>57.2</v>
      </c>
      <c r="AJ1442">
        <v>60</v>
      </c>
      <c r="AK1442">
        <v>9</v>
      </c>
      <c r="AL1442">
        <v>9</v>
      </c>
      <c r="AM1442">
        <v>0.55000000000000004</v>
      </c>
      <c r="AN1442">
        <v>408</v>
      </c>
      <c r="AO1442">
        <v>412.94</v>
      </c>
      <c r="AP1442">
        <v>331422.99</v>
      </c>
      <c r="AQ1442">
        <v>289609.15000000002</v>
      </c>
      <c r="AR1442" t="s">
        <v>5635</v>
      </c>
      <c r="AS1442" s="4">
        <f t="shared" si="91"/>
        <v>2.3866347031963451</v>
      </c>
    </row>
    <row r="1443" spans="1:45" x14ac:dyDescent="0.55000000000000004">
      <c r="A1443">
        <v>23.12</v>
      </c>
      <c r="B1443">
        <v>32.64</v>
      </c>
      <c r="C1443">
        <v>6014.6</v>
      </c>
      <c r="D1443">
        <v>7.55</v>
      </c>
      <c r="E1443" t="s">
        <v>10532</v>
      </c>
      <c r="F1443" t="s">
        <v>1579</v>
      </c>
      <c r="G1443" t="s">
        <v>2928</v>
      </c>
      <c r="H1443" t="s">
        <v>3262</v>
      </c>
      <c r="I1443">
        <v>0</v>
      </c>
      <c r="J1443">
        <v>973.59</v>
      </c>
      <c r="K1443">
        <f t="shared" si="88"/>
        <v>62.099999999999994</v>
      </c>
      <c r="L1443">
        <f t="shared" si="89"/>
        <v>62.099999999999994</v>
      </c>
      <c r="M1443">
        <f t="shared" si="90"/>
        <v>0</v>
      </c>
      <c r="N1443">
        <v>7.47</v>
      </c>
      <c r="O1443">
        <v>82.02</v>
      </c>
      <c r="P1443">
        <v>68</v>
      </c>
      <c r="Q1443">
        <v>18.899999999999999</v>
      </c>
      <c r="R1443">
        <v>9.52</v>
      </c>
      <c r="S1443">
        <v>15.01</v>
      </c>
      <c r="T1443">
        <v>8.11</v>
      </c>
      <c r="U1443">
        <v>6.18</v>
      </c>
      <c r="V1443">
        <v>3849.34</v>
      </c>
      <c r="W1443">
        <v>1144.32</v>
      </c>
      <c r="X1443">
        <v>1330.53</v>
      </c>
      <c r="Y1443">
        <v>813.66</v>
      </c>
      <c r="Z1443">
        <v>31.02</v>
      </c>
      <c r="AA1443">
        <v>1.65</v>
      </c>
      <c r="AB1443">
        <v>4.25</v>
      </c>
      <c r="AC1443">
        <v>54.01</v>
      </c>
      <c r="AD1443">
        <v>680</v>
      </c>
      <c r="AE1443">
        <v>5900</v>
      </c>
      <c r="AF1443">
        <v>85.96</v>
      </c>
      <c r="AG1443">
        <v>0.59</v>
      </c>
      <c r="AH1443">
        <v>16.600000000000001</v>
      </c>
      <c r="AI1443">
        <v>235.4</v>
      </c>
      <c r="AJ1443">
        <v>60</v>
      </c>
      <c r="AK1443">
        <v>9</v>
      </c>
      <c r="AL1443">
        <v>9</v>
      </c>
      <c r="AM1443">
        <v>0.13</v>
      </c>
      <c r="AN1443">
        <v>408</v>
      </c>
      <c r="AO1443">
        <v>409.2</v>
      </c>
      <c r="AP1443">
        <v>245561.23</v>
      </c>
      <c r="AQ1443">
        <v>245561.23</v>
      </c>
      <c r="AR1443" t="s">
        <v>5636</v>
      </c>
      <c r="AS1443" s="4">
        <f t="shared" si="91"/>
        <v>0</v>
      </c>
    </row>
    <row r="1444" spans="1:45" x14ac:dyDescent="0.55000000000000004">
      <c r="A1444">
        <v>22.92</v>
      </c>
      <c r="B1444">
        <v>32.380000000000003</v>
      </c>
      <c r="C1444">
        <v>6056.8</v>
      </c>
      <c r="D1444">
        <v>7.54</v>
      </c>
      <c r="E1444" t="s">
        <v>10332</v>
      </c>
      <c r="F1444" t="s">
        <v>1531</v>
      </c>
      <c r="G1444" t="s">
        <v>2942</v>
      </c>
      <c r="H1444" t="s">
        <v>3262</v>
      </c>
      <c r="I1444">
        <v>0</v>
      </c>
      <c r="J1444">
        <v>936.11</v>
      </c>
      <c r="K1444">
        <f t="shared" si="88"/>
        <v>58.46</v>
      </c>
      <c r="L1444">
        <f t="shared" si="89"/>
        <v>58.46</v>
      </c>
      <c r="M1444">
        <f t="shared" si="90"/>
        <v>0</v>
      </c>
      <c r="N1444">
        <v>7.45</v>
      </c>
      <c r="O1444">
        <v>82.08</v>
      </c>
      <c r="P1444">
        <v>73</v>
      </c>
      <c r="Q1444">
        <v>18</v>
      </c>
      <c r="R1444">
        <v>9.4600000000000009</v>
      </c>
      <c r="S1444">
        <v>14.78</v>
      </c>
      <c r="T1444">
        <v>8.15</v>
      </c>
      <c r="U1444">
        <v>6.47</v>
      </c>
      <c r="V1444">
        <v>3876.35</v>
      </c>
      <c r="W1444">
        <v>1154.17</v>
      </c>
      <c r="X1444">
        <v>1357.21</v>
      </c>
      <c r="Y1444">
        <v>824.06</v>
      </c>
      <c r="Z1444">
        <v>29.26</v>
      </c>
      <c r="AA1444">
        <v>1.65</v>
      </c>
      <c r="AB1444">
        <v>4.24</v>
      </c>
      <c r="AC1444">
        <v>53.73</v>
      </c>
      <c r="AD1444">
        <v>680</v>
      </c>
      <c r="AE1444">
        <v>5900</v>
      </c>
      <c r="AF1444">
        <v>85.4</v>
      </c>
      <c r="AG1444">
        <v>0.59</v>
      </c>
      <c r="AH1444">
        <v>15.61</v>
      </c>
      <c r="AI1444">
        <v>235.87</v>
      </c>
      <c r="AJ1444">
        <v>60</v>
      </c>
      <c r="AK1444">
        <v>9</v>
      </c>
      <c r="AL1444">
        <v>9</v>
      </c>
      <c r="AM1444">
        <v>0.13</v>
      </c>
      <c r="AN1444">
        <v>408</v>
      </c>
      <c r="AO1444">
        <v>409.2</v>
      </c>
      <c r="AP1444">
        <v>242426.86</v>
      </c>
      <c r="AQ1444">
        <v>242426.86</v>
      </c>
      <c r="AR1444" t="s">
        <v>5637</v>
      </c>
      <c r="AS1444" s="4">
        <f t="shared" si="91"/>
        <v>0</v>
      </c>
    </row>
    <row r="1445" spans="1:45" x14ac:dyDescent="0.55000000000000004">
      <c r="A1445">
        <v>23.14</v>
      </c>
      <c r="B1445">
        <v>32.67</v>
      </c>
      <c r="C1445">
        <v>6001.4</v>
      </c>
      <c r="D1445">
        <v>7.51</v>
      </c>
      <c r="E1445" t="s">
        <v>10533</v>
      </c>
      <c r="F1445" t="s">
        <v>1579</v>
      </c>
      <c r="G1445" t="s">
        <v>2789</v>
      </c>
      <c r="H1445" t="s">
        <v>3262</v>
      </c>
      <c r="I1445">
        <v>0</v>
      </c>
      <c r="J1445">
        <v>945.37</v>
      </c>
      <c r="K1445">
        <f t="shared" si="88"/>
        <v>60.07</v>
      </c>
      <c r="L1445">
        <f t="shared" si="89"/>
        <v>60.07</v>
      </c>
      <c r="M1445">
        <f t="shared" si="90"/>
        <v>0</v>
      </c>
      <c r="N1445">
        <v>7.46</v>
      </c>
      <c r="O1445">
        <v>82.02</v>
      </c>
      <c r="P1445">
        <v>65</v>
      </c>
      <c r="Q1445">
        <v>18.399999999999999</v>
      </c>
      <c r="R1445">
        <v>9.5299999999999994</v>
      </c>
      <c r="S1445">
        <v>14.18</v>
      </c>
      <c r="T1445">
        <v>8.9600000000000009</v>
      </c>
      <c r="U1445">
        <v>6.35</v>
      </c>
      <c r="V1445">
        <v>3840.9</v>
      </c>
      <c r="W1445">
        <v>1143.6300000000001</v>
      </c>
      <c r="X1445">
        <v>1343.91</v>
      </c>
      <c r="Y1445">
        <v>816.46</v>
      </c>
      <c r="Z1445">
        <v>29.97</v>
      </c>
      <c r="AA1445">
        <v>1.62</v>
      </c>
      <c r="AB1445">
        <v>4.28</v>
      </c>
      <c r="AC1445">
        <v>51.55</v>
      </c>
      <c r="AD1445">
        <v>680</v>
      </c>
      <c r="AE1445">
        <v>5900</v>
      </c>
      <c r="AF1445">
        <v>86.04</v>
      </c>
      <c r="AG1445">
        <v>0.59</v>
      </c>
      <c r="AH1445">
        <v>16.09</v>
      </c>
      <c r="AI1445">
        <v>235.13</v>
      </c>
      <c r="AJ1445">
        <v>60</v>
      </c>
      <c r="AK1445">
        <v>9</v>
      </c>
      <c r="AL1445">
        <v>9</v>
      </c>
      <c r="AM1445">
        <v>0.13</v>
      </c>
      <c r="AN1445">
        <v>408</v>
      </c>
      <c r="AO1445">
        <v>409.2</v>
      </c>
      <c r="AP1445">
        <v>243760.37</v>
      </c>
      <c r="AQ1445">
        <v>243760.37</v>
      </c>
      <c r="AR1445" t="s">
        <v>5638</v>
      </c>
      <c r="AS1445" s="4">
        <f t="shared" si="91"/>
        <v>0</v>
      </c>
    </row>
    <row r="1446" spans="1:45" x14ac:dyDescent="0.55000000000000004">
      <c r="A1446">
        <v>22.9</v>
      </c>
      <c r="B1446">
        <v>32.35</v>
      </c>
      <c r="C1446">
        <v>6098.6</v>
      </c>
      <c r="D1446">
        <v>7.52</v>
      </c>
      <c r="E1446" t="s">
        <v>9476</v>
      </c>
      <c r="F1446" t="s">
        <v>1531</v>
      </c>
      <c r="G1446" t="s">
        <v>2752</v>
      </c>
      <c r="H1446" t="s">
        <v>3262</v>
      </c>
      <c r="I1446">
        <v>0</v>
      </c>
      <c r="J1446">
        <v>959.91</v>
      </c>
      <c r="K1446">
        <f t="shared" si="88"/>
        <v>61.3</v>
      </c>
      <c r="L1446">
        <f t="shared" si="89"/>
        <v>61.3</v>
      </c>
      <c r="M1446">
        <f t="shared" si="90"/>
        <v>0</v>
      </c>
      <c r="N1446">
        <v>7.47</v>
      </c>
      <c r="O1446">
        <v>81.97</v>
      </c>
      <c r="P1446">
        <v>74</v>
      </c>
      <c r="Q1446">
        <v>17.600000000000001</v>
      </c>
      <c r="R1446">
        <v>9.4499999999999993</v>
      </c>
      <c r="S1446">
        <v>14.52</v>
      </c>
      <c r="T1446">
        <v>8.39</v>
      </c>
      <c r="U1446">
        <v>6.35</v>
      </c>
      <c r="V1446">
        <v>3903.1</v>
      </c>
      <c r="W1446">
        <v>1161.27</v>
      </c>
      <c r="X1446">
        <v>1357.66</v>
      </c>
      <c r="Y1446">
        <v>827.45</v>
      </c>
      <c r="Z1446">
        <v>30.66</v>
      </c>
      <c r="AA1446">
        <v>1.63</v>
      </c>
      <c r="AB1446">
        <v>4.26</v>
      </c>
      <c r="AC1446">
        <v>52.97</v>
      </c>
      <c r="AD1446">
        <v>680</v>
      </c>
      <c r="AE1446">
        <v>5900</v>
      </c>
      <c r="AF1446">
        <v>85.27</v>
      </c>
      <c r="AG1446">
        <v>0.59</v>
      </c>
      <c r="AH1446">
        <v>15.93</v>
      </c>
      <c r="AI1446">
        <v>235.76</v>
      </c>
      <c r="AJ1446">
        <v>60</v>
      </c>
      <c r="AK1446">
        <v>9</v>
      </c>
      <c r="AL1446">
        <v>9</v>
      </c>
      <c r="AM1446">
        <v>0.13</v>
      </c>
      <c r="AN1446">
        <v>408</v>
      </c>
      <c r="AO1446">
        <v>409.2</v>
      </c>
      <c r="AP1446">
        <v>244921.54</v>
      </c>
      <c r="AQ1446">
        <v>244921.54</v>
      </c>
      <c r="AR1446" t="s">
        <v>5639</v>
      </c>
      <c r="AS1446" s="4">
        <f t="shared" si="91"/>
        <v>0</v>
      </c>
    </row>
    <row r="1447" spans="1:45" x14ac:dyDescent="0.55000000000000004">
      <c r="A1447">
        <v>20.12</v>
      </c>
      <c r="B1447">
        <v>29.76</v>
      </c>
      <c r="C1447">
        <v>6127.4</v>
      </c>
      <c r="D1447">
        <v>7.55</v>
      </c>
      <c r="E1447" t="s">
        <v>10534</v>
      </c>
      <c r="F1447" t="s">
        <v>11608</v>
      </c>
      <c r="G1447" t="s">
        <v>2975</v>
      </c>
      <c r="H1447" t="s">
        <v>4211</v>
      </c>
      <c r="I1447">
        <v>0</v>
      </c>
      <c r="J1447">
        <v>998.24</v>
      </c>
      <c r="K1447">
        <f t="shared" si="88"/>
        <v>67.78</v>
      </c>
      <c r="L1447">
        <f t="shared" si="89"/>
        <v>66.67</v>
      </c>
      <c r="M1447">
        <f t="shared" si="90"/>
        <v>1.1099999999999994</v>
      </c>
      <c r="N1447">
        <v>7.5</v>
      </c>
      <c r="O1447">
        <v>82.04</v>
      </c>
      <c r="P1447">
        <v>80</v>
      </c>
      <c r="Q1447">
        <v>15.6</v>
      </c>
      <c r="R1447">
        <v>9.65</v>
      </c>
      <c r="S1447">
        <v>13.31</v>
      </c>
      <c r="T1447">
        <v>6.81</v>
      </c>
      <c r="U1447">
        <v>6.14</v>
      </c>
      <c r="V1447">
        <v>3921.54</v>
      </c>
      <c r="W1447">
        <v>1166.04</v>
      </c>
      <c r="X1447">
        <v>1354.87</v>
      </c>
      <c r="Y1447">
        <v>829.27</v>
      </c>
      <c r="Z1447">
        <v>7.63</v>
      </c>
      <c r="AA1447">
        <v>1.6</v>
      </c>
      <c r="AB1447">
        <v>4.34</v>
      </c>
      <c r="AC1447">
        <v>58.6</v>
      </c>
      <c r="AD1447">
        <v>680</v>
      </c>
      <c r="AE1447">
        <v>5900</v>
      </c>
      <c r="AF1447">
        <v>87.07</v>
      </c>
      <c r="AG1447">
        <v>0.59</v>
      </c>
      <c r="AH1447">
        <v>16.940000000000001</v>
      </c>
      <c r="AI1447">
        <v>53.01</v>
      </c>
      <c r="AJ1447">
        <v>60</v>
      </c>
      <c r="AK1447">
        <v>9</v>
      </c>
      <c r="AL1447">
        <v>9</v>
      </c>
      <c r="AM1447">
        <v>0.59</v>
      </c>
      <c r="AN1447">
        <v>408</v>
      </c>
      <c r="AO1447">
        <v>413.33</v>
      </c>
      <c r="AP1447">
        <v>331980.67</v>
      </c>
      <c r="AQ1447">
        <v>268657.8</v>
      </c>
      <c r="AR1447" t="s">
        <v>5640</v>
      </c>
      <c r="AS1447" s="4">
        <f t="shared" si="91"/>
        <v>3.6143190639269402</v>
      </c>
    </row>
    <row r="1448" spans="1:45" x14ac:dyDescent="0.55000000000000004">
      <c r="A1448">
        <v>20.02</v>
      </c>
      <c r="B1448">
        <v>29.83</v>
      </c>
      <c r="C1448">
        <v>6035.9</v>
      </c>
      <c r="D1448">
        <v>7.54</v>
      </c>
      <c r="E1448" t="s">
        <v>10535</v>
      </c>
      <c r="F1448" t="s">
        <v>11609</v>
      </c>
      <c r="G1448" t="s">
        <v>8034</v>
      </c>
      <c r="H1448" t="s">
        <v>12596</v>
      </c>
      <c r="I1448">
        <v>0</v>
      </c>
      <c r="J1448">
        <v>997.99</v>
      </c>
      <c r="K1448">
        <f t="shared" si="88"/>
        <v>67.87</v>
      </c>
      <c r="L1448">
        <f t="shared" si="89"/>
        <v>66.78</v>
      </c>
      <c r="M1448">
        <f t="shared" si="90"/>
        <v>1.0900000000000034</v>
      </c>
      <c r="N1448">
        <v>7.5</v>
      </c>
      <c r="O1448">
        <v>81.98</v>
      </c>
      <c r="P1448">
        <v>83</v>
      </c>
      <c r="Q1448">
        <v>15.2</v>
      </c>
      <c r="R1448">
        <v>9.81</v>
      </c>
      <c r="S1448">
        <v>13.26</v>
      </c>
      <c r="T1448">
        <v>6.76</v>
      </c>
      <c r="U1448">
        <v>6.05</v>
      </c>
      <c r="V1448">
        <v>3862.98</v>
      </c>
      <c r="W1448">
        <v>1148.72</v>
      </c>
      <c r="X1448">
        <v>1335.31</v>
      </c>
      <c r="Y1448">
        <v>817.09</v>
      </c>
      <c r="Z1448">
        <v>7.62</v>
      </c>
      <c r="AA1448">
        <v>1.59</v>
      </c>
      <c r="AB1448">
        <v>4.37</v>
      </c>
      <c r="AC1448">
        <v>59.19</v>
      </c>
      <c r="AD1448">
        <v>680</v>
      </c>
      <c r="AE1448">
        <v>5900</v>
      </c>
      <c r="AF1448">
        <v>88.55</v>
      </c>
      <c r="AG1448">
        <v>0.59</v>
      </c>
      <c r="AH1448">
        <v>17.54</v>
      </c>
      <c r="AI1448">
        <v>52.92</v>
      </c>
      <c r="AJ1448">
        <v>60</v>
      </c>
      <c r="AK1448">
        <v>9</v>
      </c>
      <c r="AL1448">
        <v>9</v>
      </c>
      <c r="AM1448">
        <v>0.59</v>
      </c>
      <c r="AN1448">
        <v>408</v>
      </c>
      <c r="AO1448">
        <v>413.34</v>
      </c>
      <c r="AP1448">
        <v>331896.63</v>
      </c>
      <c r="AQ1448">
        <v>268561.89</v>
      </c>
      <c r="AR1448" t="s">
        <v>5641</v>
      </c>
      <c r="AS1448" s="4">
        <f t="shared" si="91"/>
        <v>3.6149965753424653</v>
      </c>
    </row>
    <row r="1449" spans="1:45" x14ac:dyDescent="0.55000000000000004">
      <c r="A1449">
        <v>20.45</v>
      </c>
      <c r="B1449">
        <v>30.13</v>
      </c>
      <c r="C1449">
        <v>6110.7</v>
      </c>
      <c r="D1449">
        <v>7.53</v>
      </c>
      <c r="E1449" t="s">
        <v>10536</v>
      </c>
      <c r="F1449" t="s">
        <v>1531</v>
      </c>
      <c r="G1449" t="s">
        <v>2786</v>
      </c>
      <c r="H1449" t="s">
        <v>3262</v>
      </c>
      <c r="I1449">
        <v>0</v>
      </c>
      <c r="J1449">
        <v>979.43</v>
      </c>
      <c r="K1449">
        <f t="shared" si="88"/>
        <v>64.849999999999994</v>
      </c>
      <c r="L1449">
        <f t="shared" si="89"/>
        <v>64.849999999999994</v>
      </c>
      <c r="M1449">
        <f t="shared" si="90"/>
        <v>0</v>
      </c>
      <c r="N1449">
        <v>7.49</v>
      </c>
      <c r="O1449">
        <v>82.08</v>
      </c>
      <c r="P1449">
        <v>77</v>
      </c>
      <c r="Q1449">
        <v>16.3</v>
      </c>
      <c r="R1449">
        <v>9.68</v>
      </c>
      <c r="S1449">
        <v>13.63</v>
      </c>
      <c r="T1449">
        <v>6.81</v>
      </c>
      <c r="U1449">
        <v>6.24</v>
      </c>
      <c r="V1449">
        <v>3910.85</v>
      </c>
      <c r="W1449">
        <v>1163.42</v>
      </c>
      <c r="X1449">
        <v>1357.16</v>
      </c>
      <c r="Y1449">
        <v>828.52</v>
      </c>
      <c r="Z1449">
        <v>32.4</v>
      </c>
      <c r="AA1449">
        <v>1.59</v>
      </c>
      <c r="AB1449">
        <v>4.3499999999999996</v>
      </c>
      <c r="AC1449">
        <v>58.7</v>
      </c>
      <c r="AD1449">
        <v>680</v>
      </c>
      <c r="AE1449">
        <v>5900</v>
      </c>
      <c r="AF1449">
        <v>87.42</v>
      </c>
      <c r="AG1449">
        <v>0.59</v>
      </c>
      <c r="AH1449">
        <v>16.690000000000001</v>
      </c>
      <c r="AI1449">
        <v>235.5</v>
      </c>
      <c r="AJ1449">
        <v>60</v>
      </c>
      <c r="AK1449">
        <v>9</v>
      </c>
      <c r="AL1449">
        <v>9</v>
      </c>
      <c r="AM1449">
        <v>0.13</v>
      </c>
      <c r="AN1449">
        <v>408</v>
      </c>
      <c r="AO1449">
        <v>409.2</v>
      </c>
      <c r="AP1449">
        <v>248044.78</v>
      </c>
      <c r="AQ1449">
        <v>248044.78</v>
      </c>
      <c r="AR1449" t="s">
        <v>5642</v>
      </c>
      <c r="AS1449" s="4">
        <f t="shared" si="91"/>
        <v>0</v>
      </c>
    </row>
    <row r="1450" spans="1:45" x14ac:dyDescent="0.55000000000000004">
      <c r="A1450">
        <v>20.14</v>
      </c>
      <c r="B1450">
        <v>29.77</v>
      </c>
      <c r="C1450">
        <v>6156.4</v>
      </c>
      <c r="D1450">
        <v>7.51</v>
      </c>
      <c r="E1450" t="s">
        <v>10537</v>
      </c>
      <c r="F1450" t="s">
        <v>11610</v>
      </c>
      <c r="G1450" t="s">
        <v>3001</v>
      </c>
      <c r="H1450" t="s">
        <v>12597</v>
      </c>
      <c r="I1450">
        <v>0</v>
      </c>
      <c r="J1450">
        <v>956.1</v>
      </c>
      <c r="K1450">
        <f t="shared" si="88"/>
        <v>62.709999999999994</v>
      </c>
      <c r="L1450">
        <f t="shared" si="89"/>
        <v>61.239999999999995</v>
      </c>
      <c r="M1450">
        <f t="shared" si="90"/>
        <v>1.4699999999999989</v>
      </c>
      <c r="N1450">
        <v>7.48</v>
      </c>
      <c r="O1450">
        <v>81.91</v>
      </c>
      <c r="P1450">
        <v>79</v>
      </c>
      <c r="Q1450">
        <v>15.9</v>
      </c>
      <c r="R1450">
        <v>9.6300000000000008</v>
      </c>
      <c r="S1450">
        <v>13.48</v>
      </c>
      <c r="T1450">
        <v>6.66</v>
      </c>
      <c r="U1450">
        <v>6.44</v>
      </c>
      <c r="V1450">
        <v>3940.1</v>
      </c>
      <c r="W1450">
        <v>1173.48</v>
      </c>
      <c r="X1450">
        <v>1379.69</v>
      </c>
      <c r="Y1450">
        <v>838.14</v>
      </c>
      <c r="Z1450">
        <v>8.6999999999999993</v>
      </c>
      <c r="AA1450">
        <v>1.58</v>
      </c>
      <c r="AB1450">
        <v>4.3499999999999996</v>
      </c>
      <c r="AC1450">
        <v>59.11</v>
      </c>
      <c r="AD1450">
        <v>680</v>
      </c>
      <c r="AE1450">
        <v>5900</v>
      </c>
      <c r="AF1450">
        <v>86.93</v>
      </c>
      <c r="AG1450">
        <v>0.59</v>
      </c>
      <c r="AH1450">
        <v>15.98</v>
      </c>
      <c r="AI1450">
        <v>65.400000000000006</v>
      </c>
      <c r="AJ1450">
        <v>60</v>
      </c>
      <c r="AK1450">
        <v>9</v>
      </c>
      <c r="AL1450">
        <v>9</v>
      </c>
      <c r="AM1450">
        <v>0.48</v>
      </c>
      <c r="AN1450">
        <v>408</v>
      </c>
      <c r="AO1450">
        <v>412.32</v>
      </c>
      <c r="AP1450">
        <v>314019.40000000002</v>
      </c>
      <c r="AQ1450">
        <v>283441.58</v>
      </c>
      <c r="AR1450" t="s">
        <v>5643</v>
      </c>
      <c r="AS1450" s="4">
        <f t="shared" si="91"/>
        <v>1.7453093607305941</v>
      </c>
    </row>
    <row r="1451" spans="1:45" x14ac:dyDescent="0.55000000000000004">
      <c r="A1451">
        <v>20.18</v>
      </c>
      <c r="B1451">
        <v>29.95</v>
      </c>
      <c r="C1451">
        <v>6049.1</v>
      </c>
      <c r="D1451">
        <v>7.5</v>
      </c>
      <c r="E1451" t="s">
        <v>10538</v>
      </c>
      <c r="F1451" t="s">
        <v>11611</v>
      </c>
      <c r="G1451" t="s">
        <v>7981</v>
      </c>
      <c r="H1451" t="s">
        <v>11854</v>
      </c>
      <c r="I1451">
        <v>0</v>
      </c>
      <c r="J1451">
        <v>989.06</v>
      </c>
      <c r="K1451">
        <f t="shared" si="88"/>
        <v>66.900000000000006</v>
      </c>
      <c r="L1451">
        <f t="shared" si="89"/>
        <v>65.040000000000006</v>
      </c>
      <c r="M1451">
        <f t="shared" si="90"/>
        <v>1.8599999999999994</v>
      </c>
      <c r="N1451">
        <v>7.5</v>
      </c>
      <c r="O1451">
        <v>82.02</v>
      </c>
      <c r="P1451">
        <v>81</v>
      </c>
      <c r="Q1451">
        <v>15.8</v>
      </c>
      <c r="R1451">
        <v>9.77</v>
      </c>
      <c r="S1451">
        <v>13.61</v>
      </c>
      <c r="T1451">
        <v>6.57</v>
      </c>
      <c r="U1451">
        <v>6.12</v>
      </c>
      <c r="V1451">
        <v>3871.42</v>
      </c>
      <c r="W1451">
        <v>1151.73</v>
      </c>
      <c r="X1451">
        <v>1342.73</v>
      </c>
      <c r="Y1451">
        <v>820.13</v>
      </c>
      <c r="Z1451">
        <v>8.23</v>
      </c>
      <c r="AA1451">
        <v>1.55</v>
      </c>
      <c r="AB1451">
        <v>4.4000000000000004</v>
      </c>
      <c r="AC1451">
        <v>59.8</v>
      </c>
      <c r="AD1451">
        <v>680</v>
      </c>
      <c r="AE1451">
        <v>5900</v>
      </c>
      <c r="AF1451">
        <v>88.22</v>
      </c>
      <c r="AG1451">
        <v>0.59</v>
      </c>
      <c r="AH1451">
        <v>17.239999999999998</v>
      </c>
      <c r="AI1451">
        <v>57.97</v>
      </c>
      <c r="AJ1451">
        <v>60</v>
      </c>
      <c r="AK1451">
        <v>9</v>
      </c>
      <c r="AL1451">
        <v>9</v>
      </c>
      <c r="AM1451">
        <v>0.54</v>
      </c>
      <c r="AN1451">
        <v>408</v>
      </c>
      <c r="AO1451">
        <v>412.88</v>
      </c>
      <c r="AP1451">
        <v>330965.08</v>
      </c>
      <c r="AQ1451">
        <v>283346.81</v>
      </c>
      <c r="AR1451" t="s">
        <v>5644</v>
      </c>
      <c r="AS1451" s="4">
        <f t="shared" si="91"/>
        <v>2.7179377853881288</v>
      </c>
    </row>
    <row r="1452" spans="1:45" x14ac:dyDescent="0.55000000000000004">
      <c r="A1452">
        <v>24</v>
      </c>
      <c r="B1452">
        <v>33.64</v>
      </c>
      <c r="C1452">
        <v>5876.6</v>
      </c>
      <c r="D1452">
        <v>7.53</v>
      </c>
      <c r="E1452" t="s">
        <v>10539</v>
      </c>
      <c r="F1452" t="s">
        <v>11612</v>
      </c>
      <c r="G1452" t="s">
        <v>2975</v>
      </c>
      <c r="H1452" t="s">
        <v>11850</v>
      </c>
      <c r="I1452">
        <v>0</v>
      </c>
      <c r="J1452">
        <v>1006.55</v>
      </c>
      <c r="K1452">
        <f t="shared" si="88"/>
        <v>68.569999999999993</v>
      </c>
      <c r="L1452">
        <f t="shared" si="89"/>
        <v>66.94</v>
      </c>
      <c r="M1452">
        <f t="shared" si="90"/>
        <v>1.6299999999999955</v>
      </c>
      <c r="N1452">
        <v>7.51</v>
      </c>
      <c r="O1452">
        <v>82.07</v>
      </c>
      <c r="P1452">
        <v>63</v>
      </c>
      <c r="Q1452">
        <v>19.7</v>
      </c>
      <c r="R1452">
        <v>9.64</v>
      </c>
      <c r="S1452">
        <v>15.12</v>
      </c>
      <c r="T1452">
        <v>8.8800000000000008</v>
      </c>
      <c r="U1452">
        <v>5.84</v>
      </c>
      <c r="V1452">
        <v>3761.02</v>
      </c>
      <c r="W1452">
        <v>1118.02</v>
      </c>
      <c r="X1452">
        <v>1296.5</v>
      </c>
      <c r="Y1452">
        <v>794.56</v>
      </c>
      <c r="Z1452">
        <v>8.1999999999999993</v>
      </c>
      <c r="AA1452">
        <v>1.62</v>
      </c>
      <c r="AB1452">
        <v>4.28</v>
      </c>
      <c r="AC1452">
        <v>52.06</v>
      </c>
      <c r="AD1452">
        <v>680</v>
      </c>
      <c r="AE1452">
        <v>5900</v>
      </c>
      <c r="AF1452">
        <v>87.02</v>
      </c>
      <c r="AG1452">
        <v>0.59</v>
      </c>
      <c r="AH1452">
        <v>17.989999999999998</v>
      </c>
      <c r="AI1452">
        <v>56.32</v>
      </c>
      <c r="AJ1452">
        <v>60</v>
      </c>
      <c r="AK1452">
        <v>9</v>
      </c>
      <c r="AL1452">
        <v>9</v>
      </c>
      <c r="AM1452">
        <v>0.56000000000000005</v>
      </c>
      <c r="AN1452">
        <v>408</v>
      </c>
      <c r="AO1452">
        <v>413.02</v>
      </c>
      <c r="AP1452">
        <v>331574.46000000002</v>
      </c>
      <c r="AQ1452">
        <v>297155.44</v>
      </c>
      <c r="AR1452" t="s">
        <v>5645</v>
      </c>
      <c r="AS1452" s="4">
        <f t="shared" si="91"/>
        <v>1.9645559360730604</v>
      </c>
    </row>
    <row r="1453" spans="1:45" x14ac:dyDescent="0.55000000000000004">
      <c r="A1453">
        <v>19.75</v>
      </c>
      <c r="B1453">
        <v>29.56</v>
      </c>
      <c r="C1453">
        <v>6019.4</v>
      </c>
      <c r="D1453">
        <v>7.53</v>
      </c>
      <c r="E1453" t="s">
        <v>10540</v>
      </c>
      <c r="F1453" t="s">
        <v>11613</v>
      </c>
      <c r="G1453" t="s">
        <v>7978</v>
      </c>
      <c r="H1453" t="s">
        <v>11785</v>
      </c>
      <c r="I1453">
        <v>0</v>
      </c>
      <c r="J1453">
        <v>997.4</v>
      </c>
      <c r="K1453">
        <f t="shared" si="88"/>
        <v>68.28</v>
      </c>
      <c r="L1453">
        <f t="shared" si="89"/>
        <v>67.239999999999995</v>
      </c>
      <c r="M1453">
        <f t="shared" si="90"/>
        <v>1.0400000000000063</v>
      </c>
      <c r="N1453">
        <v>7.51</v>
      </c>
      <c r="O1453">
        <v>82.01</v>
      </c>
      <c r="P1453">
        <v>85</v>
      </c>
      <c r="Q1453">
        <v>14.6</v>
      </c>
      <c r="R1453">
        <v>9.81</v>
      </c>
      <c r="S1453">
        <v>12.9</v>
      </c>
      <c r="T1453">
        <v>6.85</v>
      </c>
      <c r="U1453">
        <v>6.04</v>
      </c>
      <c r="V1453">
        <v>3852.42</v>
      </c>
      <c r="W1453">
        <v>1145.95</v>
      </c>
      <c r="X1453">
        <v>1334.38</v>
      </c>
      <c r="Y1453">
        <v>815.72</v>
      </c>
      <c r="Z1453">
        <v>7.62</v>
      </c>
      <c r="AA1453">
        <v>1.56</v>
      </c>
      <c r="AB1453">
        <v>4.4000000000000004</v>
      </c>
      <c r="AC1453">
        <v>58.87</v>
      </c>
      <c r="AD1453">
        <v>680</v>
      </c>
      <c r="AE1453">
        <v>5900</v>
      </c>
      <c r="AF1453">
        <v>88.55</v>
      </c>
      <c r="AG1453">
        <v>0.59</v>
      </c>
      <c r="AH1453">
        <v>17.59</v>
      </c>
      <c r="AI1453">
        <v>52.56</v>
      </c>
      <c r="AJ1453">
        <v>60</v>
      </c>
      <c r="AK1453">
        <v>9</v>
      </c>
      <c r="AL1453">
        <v>9</v>
      </c>
      <c r="AM1453">
        <v>0.6</v>
      </c>
      <c r="AN1453">
        <v>408</v>
      </c>
      <c r="AO1453">
        <v>413.38</v>
      </c>
      <c r="AP1453">
        <v>331604.38</v>
      </c>
      <c r="AQ1453">
        <v>268043.59999999998</v>
      </c>
      <c r="AR1453" t="s">
        <v>5646</v>
      </c>
      <c r="AS1453" s="4">
        <f t="shared" si="91"/>
        <v>3.6278984018264855</v>
      </c>
    </row>
    <row r="1454" spans="1:45" x14ac:dyDescent="0.55000000000000004">
      <c r="A1454">
        <v>19.62</v>
      </c>
      <c r="B1454">
        <v>29.31</v>
      </c>
      <c r="C1454">
        <v>5981.3</v>
      </c>
      <c r="D1454">
        <v>7.55</v>
      </c>
      <c r="E1454" t="s">
        <v>10541</v>
      </c>
      <c r="F1454" t="s">
        <v>11614</v>
      </c>
      <c r="G1454" t="s">
        <v>2977</v>
      </c>
      <c r="H1454" t="s">
        <v>9125</v>
      </c>
      <c r="I1454">
        <v>0</v>
      </c>
      <c r="J1454">
        <v>968.99</v>
      </c>
      <c r="K1454">
        <f t="shared" si="88"/>
        <v>64.87</v>
      </c>
      <c r="L1454">
        <f t="shared" si="89"/>
        <v>64.850000000000009</v>
      </c>
      <c r="M1454">
        <f t="shared" si="90"/>
        <v>1.9999999999996021E-2</v>
      </c>
      <c r="N1454">
        <v>7.49</v>
      </c>
      <c r="O1454">
        <v>82.02</v>
      </c>
      <c r="P1454">
        <v>87</v>
      </c>
      <c r="Q1454">
        <v>14.1</v>
      </c>
      <c r="R1454">
        <v>9.6999999999999993</v>
      </c>
      <c r="S1454">
        <v>12.63</v>
      </c>
      <c r="T1454">
        <v>6.99</v>
      </c>
      <c r="U1454">
        <v>6.17</v>
      </c>
      <c r="V1454">
        <v>3828.03</v>
      </c>
      <c r="W1454">
        <v>1139.8800000000001</v>
      </c>
      <c r="X1454">
        <v>1337.48</v>
      </c>
      <c r="Y1454">
        <v>813.64</v>
      </c>
      <c r="Z1454">
        <v>6.5</v>
      </c>
      <c r="AA1454">
        <v>1.58</v>
      </c>
      <c r="AB1454">
        <v>4.3899999999999997</v>
      </c>
      <c r="AC1454">
        <v>58.11</v>
      </c>
      <c r="AD1454">
        <v>680</v>
      </c>
      <c r="AE1454">
        <v>5900</v>
      </c>
      <c r="AF1454">
        <v>87.53</v>
      </c>
      <c r="AG1454">
        <v>0.59</v>
      </c>
      <c r="AH1454">
        <v>16.920000000000002</v>
      </c>
      <c r="AI1454">
        <v>47.24</v>
      </c>
      <c r="AJ1454">
        <v>60</v>
      </c>
      <c r="AK1454">
        <v>9</v>
      </c>
      <c r="AL1454">
        <v>9</v>
      </c>
      <c r="AM1454">
        <v>0.67</v>
      </c>
      <c r="AN1454">
        <v>408</v>
      </c>
      <c r="AO1454">
        <v>413.99</v>
      </c>
      <c r="AP1454">
        <v>329400.03999999998</v>
      </c>
      <c r="AQ1454">
        <v>190610.85</v>
      </c>
      <c r="AR1454" t="s">
        <v>5647</v>
      </c>
      <c r="AS1454" s="4">
        <f t="shared" si="91"/>
        <v>7.921757420091323</v>
      </c>
    </row>
    <row r="1455" spans="1:45" x14ac:dyDescent="0.55000000000000004">
      <c r="A1455">
        <v>19.73</v>
      </c>
      <c r="B1455">
        <v>29.41</v>
      </c>
      <c r="C1455">
        <v>5946.5</v>
      </c>
      <c r="D1455">
        <v>7.5</v>
      </c>
      <c r="E1455" t="s">
        <v>10542</v>
      </c>
      <c r="F1455" t="s">
        <v>11615</v>
      </c>
      <c r="G1455" t="s">
        <v>7979</v>
      </c>
      <c r="H1455" t="s">
        <v>12112</v>
      </c>
      <c r="I1455">
        <v>0</v>
      </c>
      <c r="J1455">
        <v>980.93</v>
      </c>
      <c r="K1455">
        <f t="shared" si="88"/>
        <v>65.87</v>
      </c>
      <c r="L1455">
        <f t="shared" si="89"/>
        <v>66.02</v>
      </c>
      <c r="M1455">
        <f t="shared" si="90"/>
        <v>-0.14999999999999147</v>
      </c>
      <c r="N1455">
        <v>7.49</v>
      </c>
      <c r="O1455">
        <v>82.02</v>
      </c>
      <c r="P1455">
        <v>86</v>
      </c>
      <c r="Q1455">
        <v>14.7</v>
      </c>
      <c r="R1455">
        <v>9.67</v>
      </c>
      <c r="S1455">
        <v>13.1</v>
      </c>
      <c r="T1455">
        <v>6.63</v>
      </c>
      <c r="U1455">
        <v>6.06</v>
      </c>
      <c r="V1455">
        <v>3805.76</v>
      </c>
      <c r="W1455">
        <v>1132.51</v>
      </c>
      <c r="X1455">
        <v>1323.07</v>
      </c>
      <c r="Y1455">
        <v>807.05</v>
      </c>
      <c r="Z1455">
        <v>6.48</v>
      </c>
      <c r="AA1455">
        <v>1.53</v>
      </c>
      <c r="AB1455">
        <v>4.45</v>
      </c>
      <c r="AC1455">
        <v>59.34</v>
      </c>
      <c r="AD1455">
        <v>680</v>
      </c>
      <c r="AE1455">
        <v>5900</v>
      </c>
      <c r="AF1455">
        <v>87.32</v>
      </c>
      <c r="AG1455">
        <v>0.59</v>
      </c>
      <c r="AH1455">
        <v>17.25</v>
      </c>
      <c r="AI1455">
        <v>46.39</v>
      </c>
      <c r="AJ1455">
        <v>60</v>
      </c>
      <c r="AK1455">
        <v>9</v>
      </c>
      <c r="AL1455">
        <v>9</v>
      </c>
      <c r="AM1455">
        <v>0.68</v>
      </c>
      <c r="AN1455">
        <v>408</v>
      </c>
      <c r="AO1455">
        <v>414.09</v>
      </c>
      <c r="AP1455">
        <v>330209.18</v>
      </c>
      <c r="AQ1455">
        <v>198467.47</v>
      </c>
      <c r="AR1455" t="s">
        <v>5648</v>
      </c>
      <c r="AS1455" s="4">
        <f t="shared" si="91"/>
        <v>7.5195039954337899</v>
      </c>
    </row>
    <row r="1456" spans="1:45" x14ac:dyDescent="0.55000000000000004">
      <c r="A1456">
        <v>24.08</v>
      </c>
      <c r="B1456">
        <v>33.76</v>
      </c>
      <c r="C1456">
        <v>5790.4</v>
      </c>
      <c r="D1456">
        <v>7.53</v>
      </c>
      <c r="E1456" t="s">
        <v>10543</v>
      </c>
      <c r="F1456" t="s">
        <v>11616</v>
      </c>
      <c r="G1456" t="s">
        <v>2774</v>
      </c>
      <c r="H1456" t="s">
        <v>9028</v>
      </c>
      <c r="I1456">
        <v>0</v>
      </c>
      <c r="J1456">
        <v>1033.8</v>
      </c>
      <c r="K1456">
        <f t="shared" si="88"/>
        <v>72.37</v>
      </c>
      <c r="L1456">
        <f t="shared" si="89"/>
        <v>71.27</v>
      </c>
      <c r="M1456">
        <f t="shared" si="90"/>
        <v>1.1000000000000085</v>
      </c>
      <c r="N1456">
        <v>7.52</v>
      </c>
      <c r="O1456">
        <v>81.99</v>
      </c>
      <c r="P1456">
        <v>57</v>
      </c>
      <c r="Q1456">
        <v>21.4</v>
      </c>
      <c r="R1456">
        <v>9.68</v>
      </c>
      <c r="S1456">
        <v>15.86</v>
      </c>
      <c r="T1456">
        <v>8.2200000000000006</v>
      </c>
      <c r="U1456">
        <v>5.6</v>
      </c>
      <c r="V1456">
        <v>3705.86</v>
      </c>
      <c r="W1456">
        <v>1100.3900000000001</v>
      </c>
      <c r="X1456">
        <v>1265.99</v>
      </c>
      <c r="Y1456">
        <v>779.75</v>
      </c>
      <c r="Z1456">
        <v>8.1199999999999992</v>
      </c>
      <c r="AA1456">
        <v>1.61</v>
      </c>
      <c r="AB1456">
        <v>4.3099999999999996</v>
      </c>
      <c r="AC1456">
        <v>54.08</v>
      </c>
      <c r="AD1456">
        <v>680</v>
      </c>
      <c r="AE1456">
        <v>5900</v>
      </c>
      <c r="AF1456">
        <v>87.37</v>
      </c>
      <c r="AG1456">
        <v>0.59</v>
      </c>
      <c r="AH1456">
        <v>18.989999999999998</v>
      </c>
      <c r="AI1456">
        <v>52.9</v>
      </c>
      <c r="AJ1456">
        <v>60</v>
      </c>
      <c r="AK1456">
        <v>9</v>
      </c>
      <c r="AL1456">
        <v>9</v>
      </c>
      <c r="AM1456">
        <v>0.59</v>
      </c>
      <c r="AN1456">
        <v>408</v>
      </c>
      <c r="AO1456">
        <v>413.35</v>
      </c>
      <c r="AP1456">
        <v>335820.76</v>
      </c>
      <c r="AQ1456">
        <v>325477.06</v>
      </c>
      <c r="AR1456" t="s">
        <v>5649</v>
      </c>
      <c r="AS1456" s="4">
        <f t="shared" si="91"/>
        <v>0.59039383561643899</v>
      </c>
    </row>
    <row r="1457" spans="1:45" x14ac:dyDescent="0.55000000000000004">
      <c r="A1457">
        <v>19.690000000000001</v>
      </c>
      <c r="B1457">
        <v>29.39</v>
      </c>
      <c r="C1457">
        <v>5991.6</v>
      </c>
      <c r="D1457">
        <v>7.56</v>
      </c>
      <c r="E1457" t="s">
        <v>10544</v>
      </c>
      <c r="F1457" t="s">
        <v>11617</v>
      </c>
      <c r="G1457" t="s">
        <v>2993</v>
      </c>
      <c r="H1457" t="s">
        <v>12598</v>
      </c>
      <c r="I1457">
        <v>0</v>
      </c>
      <c r="J1457">
        <v>990.79</v>
      </c>
      <c r="K1457">
        <f t="shared" si="88"/>
        <v>66.910000000000011</v>
      </c>
      <c r="L1457">
        <f t="shared" si="89"/>
        <v>67.260000000000005</v>
      </c>
      <c r="M1457">
        <f t="shared" si="90"/>
        <v>-0.34999999999999432</v>
      </c>
      <c r="N1457">
        <v>7.5</v>
      </c>
      <c r="O1457">
        <v>81.97</v>
      </c>
      <c r="P1457">
        <v>87</v>
      </c>
      <c r="Q1457">
        <v>14.1</v>
      </c>
      <c r="R1457">
        <v>9.6999999999999993</v>
      </c>
      <c r="S1457">
        <v>12.63</v>
      </c>
      <c r="T1457">
        <v>7.06</v>
      </c>
      <c r="U1457">
        <v>6.05</v>
      </c>
      <c r="V1457">
        <v>3834.62</v>
      </c>
      <c r="W1457">
        <v>1140.49</v>
      </c>
      <c r="X1457">
        <v>1327.69</v>
      </c>
      <c r="Y1457">
        <v>811.64</v>
      </c>
      <c r="Z1457">
        <v>6.47</v>
      </c>
      <c r="AA1457">
        <v>1.59</v>
      </c>
      <c r="AB1457">
        <v>4.38</v>
      </c>
      <c r="AC1457">
        <v>57.89</v>
      </c>
      <c r="AD1457">
        <v>680</v>
      </c>
      <c r="AE1457">
        <v>5900</v>
      </c>
      <c r="AF1457">
        <v>87.58</v>
      </c>
      <c r="AG1457">
        <v>0.59</v>
      </c>
      <c r="AH1457">
        <v>17.350000000000001</v>
      </c>
      <c r="AI1457">
        <v>45.54</v>
      </c>
      <c r="AJ1457">
        <v>60</v>
      </c>
      <c r="AK1457">
        <v>9</v>
      </c>
      <c r="AL1457">
        <v>9</v>
      </c>
      <c r="AM1457">
        <v>0.69</v>
      </c>
      <c r="AN1457">
        <v>408</v>
      </c>
      <c r="AO1457">
        <v>414.21</v>
      </c>
      <c r="AP1457">
        <v>331581</v>
      </c>
      <c r="AQ1457">
        <v>205962.75</v>
      </c>
      <c r="AR1457" t="s">
        <v>5650</v>
      </c>
      <c r="AS1457" s="4">
        <f t="shared" si="91"/>
        <v>7.1699914383561643</v>
      </c>
    </row>
    <row r="1458" spans="1:45" x14ac:dyDescent="0.55000000000000004">
      <c r="A1458">
        <v>24.47</v>
      </c>
      <c r="B1458">
        <v>34.14</v>
      </c>
      <c r="C1458">
        <v>5927.9</v>
      </c>
      <c r="D1458">
        <v>7.51</v>
      </c>
      <c r="E1458" t="s">
        <v>10545</v>
      </c>
      <c r="F1458" t="s">
        <v>11618</v>
      </c>
      <c r="G1458" t="s">
        <v>2805</v>
      </c>
      <c r="H1458" t="s">
        <v>12599</v>
      </c>
      <c r="I1458">
        <v>0</v>
      </c>
      <c r="J1458">
        <v>1044.3399999999999</v>
      </c>
      <c r="K1458">
        <f t="shared" si="88"/>
        <v>73.739999999999995</v>
      </c>
      <c r="L1458">
        <f t="shared" si="89"/>
        <v>76.48</v>
      </c>
      <c r="M1458">
        <f t="shared" si="90"/>
        <v>-2.7400000000000091</v>
      </c>
      <c r="N1458">
        <v>7.53</v>
      </c>
      <c r="O1458">
        <v>81.680000000000007</v>
      </c>
      <c r="P1458">
        <v>68</v>
      </c>
      <c r="Q1458">
        <v>18.399999999999999</v>
      </c>
      <c r="R1458">
        <v>9.67</v>
      </c>
      <c r="S1458">
        <v>14.55</v>
      </c>
      <c r="T1458">
        <v>9.93</v>
      </c>
      <c r="U1458">
        <v>5.68</v>
      </c>
      <c r="V1458">
        <v>3793.86</v>
      </c>
      <c r="W1458">
        <v>1126.1099999999999</v>
      </c>
      <c r="X1458">
        <v>1292.1099999999999</v>
      </c>
      <c r="Y1458">
        <v>797.21</v>
      </c>
      <c r="Z1458">
        <v>5.78</v>
      </c>
      <c r="AA1458">
        <v>1.62</v>
      </c>
      <c r="AB1458">
        <v>4.28</v>
      </c>
      <c r="AC1458">
        <v>49.35</v>
      </c>
      <c r="AD1458">
        <v>680</v>
      </c>
      <c r="AE1458">
        <v>5900</v>
      </c>
      <c r="AF1458">
        <v>87.28</v>
      </c>
      <c r="AG1458">
        <v>0.59</v>
      </c>
      <c r="AH1458">
        <v>18.670000000000002</v>
      </c>
      <c r="AI1458">
        <v>36.97</v>
      </c>
      <c r="AJ1458">
        <v>60</v>
      </c>
      <c r="AK1458">
        <v>9</v>
      </c>
      <c r="AL1458">
        <v>9</v>
      </c>
      <c r="AM1458">
        <v>0.85</v>
      </c>
      <c r="AN1458">
        <v>408</v>
      </c>
      <c r="AO1458">
        <v>415.65</v>
      </c>
      <c r="AP1458">
        <v>336476.98</v>
      </c>
      <c r="AQ1458">
        <v>205456.92</v>
      </c>
      <c r="AR1458" t="s">
        <v>5651</v>
      </c>
      <c r="AS1458" s="4">
        <f t="shared" si="91"/>
        <v>7.4783139269406371</v>
      </c>
    </row>
    <row r="1459" spans="1:45" x14ac:dyDescent="0.55000000000000004">
      <c r="A1459">
        <v>23.69</v>
      </c>
      <c r="B1459">
        <v>33.549999999999997</v>
      </c>
      <c r="C1459">
        <v>5746.1</v>
      </c>
      <c r="D1459">
        <v>7.53</v>
      </c>
      <c r="E1459" t="s">
        <v>10546</v>
      </c>
      <c r="F1459" t="s">
        <v>1579</v>
      </c>
      <c r="G1459" t="s">
        <v>2995</v>
      </c>
      <c r="H1459" t="s">
        <v>2913</v>
      </c>
      <c r="I1459">
        <v>0</v>
      </c>
      <c r="J1459">
        <v>1063.94</v>
      </c>
      <c r="K1459">
        <f t="shared" si="88"/>
        <v>77.19</v>
      </c>
      <c r="L1459">
        <f t="shared" si="89"/>
        <v>77.19</v>
      </c>
      <c r="M1459">
        <f t="shared" si="90"/>
        <v>0</v>
      </c>
      <c r="N1459">
        <v>7.54</v>
      </c>
      <c r="O1459">
        <v>81.89</v>
      </c>
      <c r="P1459">
        <v>56</v>
      </c>
      <c r="Q1459">
        <v>21.9</v>
      </c>
      <c r="R1459">
        <v>9.8699999999999992</v>
      </c>
      <c r="S1459">
        <v>16.170000000000002</v>
      </c>
      <c r="T1459">
        <v>7.52</v>
      </c>
      <c r="U1459">
        <v>5.4</v>
      </c>
      <c r="V1459">
        <v>3677.5</v>
      </c>
      <c r="W1459">
        <v>1090.8699999999999</v>
      </c>
      <c r="X1459">
        <v>1245.71</v>
      </c>
      <c r="Y1459">
        <v>770.94</v>
      </c>
      <c r="Z1459">
        <v>7.72</v>
      </c>
      <c r="AA1459">
        <v>1.59</v>
      </c>
      <c r="AB1459">
        <v>4.34</v>
      </c>
      <c r="AC1459">
        <v>56.76</v>
      </c>
      <c r="AD1459">
        <v>680</v>
      </c>
      <c r="AE1459">
        <v>5900</v>
      </c>
      <c r="AF1459">
        <v>89.07</v>
      </c>
      <c r="AG1459">
        <v>0.59</v>
      </c>
      <c r="AH1459">
        <v>20.239999999999998</v>
      </c>
      <c r="AI1459">
        <v>47.12</v>
      </c>
      <c r="AJ1459">
        <v>60</v>
      </c>
      <c r="AK1459">
        <v>9</v>
      </c>
      <c r="AL1459">
        <v>9</v>
      </c>
      <c r="AM1459">
        <v>0.67</v>
      </c>
      <c r="AN1459">
        <v>408</v>
      </c>
      <c r="AO1459">
        <v>414</v>
      </c>
      <c r="AP1459">
        <v>340001.37</v>
      </c>
      <c r="AQ1459">
        <v>340001.37</v>
      </c>
      <c r="AR1459" t="s">
        <v>5652</v>
      </c>
      <c r="AS1459" s="4">
        <f t="shared" si="91"/>
        <v>0</v>
      </c>
    </row>
    <row r="1460" spans="1:45" x14ac:dyDescent="0.55000000000000004">
      <c r="A1460">
        <v>24.08</v>
      </c>
      <c r="B1460">
        <v>33.729999999999997</v>
      </c>
      <c r="C1460">
        <v>5836.9</v>
      </c>
      <c r="D1460">
        <v>7.52</v>
      </c>
      <c r="E1460" t="s">
        <v>10547</v>
      </c>
      <c r="F1460" t="s">
        <v>11619</v>
      </c>
      <c r="G1460" t="s">
        <v>2807</v>
      </c>
      <c r="H1460" t="s">
        <v>11802</v>
      </c>
      <c r="I1460">
        <v>0</v>
      </c>
      <c r="J1460">
        <v>1024.68</v>
      </c>
      <c r="K1460">
        <f t="shared" si="88"/>
        <v>71.69</v>
      </c>
      <c r="L1460">
        <f t="shared" si="89"/>
        <v>70.5</v>
      </c>
      <c r="M1460">
        <f t="shared" si="90"/>
        <v>1.1899999999999977</v>
      </c>
      <c r="N1460">
        <v>7.52</v>
      </c>
      <c r="O1460">
        <v>81.97</v>
      </c>
      <c r="P1460">
        <v>59</v>
      </c>
      <c r="Q1460">
        <v>20.7</v>
      </c>
      <c r="R1460">
        <v>9.65</v>
      </c>
      <c r="S1460">
        <v>15.51</v>
      </c>
      <c r="T1460">
        <v>8.57</v>
      </c>
      <c r="U1460">
        <v>5.7</v>
      </c>
      <c r="V1460">
        <v>3735.62</v>
      </c>
      <c r="W1460">
        <v>1109.8499999999999</v>
      </c>
      <c r="X1460">
        <v>1281.54</v>
      </c>
      <c r="Y1460">
        <v>787.56</v>
      </c>
      <c r="Z1460">
        <v>8.1300000000000008</v>
      </c>
      <c r="AA1460">
        <v>1.61</v>
      </c>
      <c r="AB1460">
        <v>4.3</v>
      </c>
      <c r="AC1460">
        <v>52.97</v>
      </c>
      <c r="AD1460">
        <v>680</v>
      </c>
      <c r="AE1460">
        <v>5900</v>
      </c>
      <c r="AF1460">
        <v>87.16</v>
      </c>
      <c r="AG1460">
        <v>0.59</v>
      </c>
      <c r="AH1460">
        <v>18.559999999999999</v>
      </c>
      <c r="AI1460">
        <v>53.47</v>
      </c>
      <c r="AJ1460">
        <v>60</v>
      </c>
      <c r="AK1460">
        <v>9</v>
      </c>
      <c r="AL1460">
        <v>9</v>
      </c>
      <c r="AM1460">
        <v>0.59</v>
      </c>
      <c r="AN1460">
        <v>408</v>
      </c>
      <c r="AO1460">
        <v>413.29</v>
      </c>
      <c r="AP1460">
        <v>335030.13</v>
      </c>
      <c r="AQ1460">
        <v>317496.87</v>
      </c>
      <c r="AR1460" t="s">
        <v>5653</v>
      </c>
      <c r="AS1460" s="4">
        <f t="shared" si="91"/>
        <v>1.0007568493150689</v>
      </c>
    </row>
    <row r="1461" spans="1:45" x14ac:dyDescent="0.55000000000000004">
      <c r="A1461">
        <v>19.66</v>
      </c>
      <c r="B1461">
        <v>29.36</v>
      </c>
      <c r="C1461">
        <v>6019.4</v>
      </c>
      <c r="D1461">
        <v>7.5</v>
      </c>
      <c r="E1461" t="s">
        <v>10548</v>
      </c>
      <c r="F1461" t="s">
        <v>11620</v>
      </c>
      <c r="G1461" t="s">
        <v>2808</v>
      </c>
      <c r="H1461" t="s">
        <v>12197</v>
      </c>
      <c r="I1461">
        <v>0</v>
      </c>
      <c r="J1461">
        <v>985.41</v>
      </c>
      <c r="K1461">
        <f t="shared" si="88"/>
        <v>65.59</v>
      </c>
      <c r="L1461">
        <f t="shared" si="89"/>
        <v>65.7</v>
      </c>
      <c r="M1461">
        <f t="shared" si="90"/>
        <v>-0.10999999999999943</v>
      </c>
      <c r="N1461">
        <v>7.49</v>
      </c>
      <c r="O1461">
        <v>82</v>
      </c>
      <c r="P1461">
        <v>87</v>
      </c>
      <c r="Q1461">
        <v>14.2</v>
      </c>
      <c r="R1461">
        <v>9.7100000000000009</v>
      </c>
      <c r="S1461">
        <v>12.73</v>
      </c>
      <c r="T1461">
        <v>6.93</v>
      </c>
      <c r="U1461">
        <v>6.11</v>
      </c>
      <c r="V1461">
        <v>3852.42</v>
      </c>
      <c r="W1461">
        <v>1146.01</v>
      </c>
      <c r="X1461">
        <v>1336.06</v>
      </c>
      <c r="Y1461">
        <v>816</v>
      </c>
      <c r="Z1461">
        <v>6.49</v>
      </c>
      <c r="AA1461">
        <v>1.54</v>
      </c>
      <c r="AB1461">
        <v>4.43</v>
      </c>
      <c r="AC1461">
        <v>58.34</v>
      </c>
      <c r="AD1461">
        <v>680</v>
      </c>
      <c r="AE1461">
        <v>5900</v>
      </c>
      <c r="AF1461">
        <v>87.63</v>
      </c>
      <c r="AG1461">
        <v>0.59</v>
      </c>
      <c r="AH1461">
        <v>17.149999999999999</v>
      </c>
      <c r="AI1461">
        <v>46.62</v>
      </c>
      <c r="AJ1461">
        <v>60</v>
      </c>
      <c r="AK1461">
        <v>9</v>
      </c>
      <c r="AL1461">
        <v>9</v>
      </c>
      <c r="AM1461">
        <v>0.67</v>
      </c>
      <c r="AN1461">
        <v>408</v>
      </c>
      <c r="AO1461">
        <v>414.07</v>
      </c>
      <c r="AP1461">
        <v>328752.78000000003</v>
      </c>
      <c r="AQ1461">
        <v>199617.02</v>
      </c>
      <c r="AR1461" t="s">
        <v>5654</v>
      </c>
      <c r="AS1461" s="4">
        <f t="shared" si="91"/>
        <v>7.3707625570776276</v>
      </c>
    </row>
    <row r="1462" spans="1:45" x14ac:dyDescent="0.55000000000000004">
      <c r="A1462">
        <v>21.32</v>
      </c>
      <c r="B1462">
        <v>30.64</v>
      </c>
      <c r="C1462">
        <v>5966</v>
      </c>
      <c r="D1462">
        <v>7.51</v>
      </c>
      <c r="E1462" t="s">
        <v>10549</v>
      </c>
      <c r="F1462" t="s">
        <v>11621</v>
      </c>
      <c r="G1462" t="s">
        <v>2981</v>
      </c>
      <c r="H1462" t="s">
        <v>12600</v>
      </c>
      <c r="I1462">
        <v>0</v>
      </c>
      <c r="J1462">
        <v>902.77</v>
      </c>
      <c r="K1462">
        <f t="shared" si="88"/>
        <v>57.980000000000004</v>
      </c>
      <c r="L1462">
        <f t="shared" si="89"/>
        <v>56.71</v>
      </c>
      <c r="M1462">
        <f t="shared" si="90"/>
        <v>1.2700000000000031</v>
      </c>
      <c r="N1462">
        <v>7.45</v>
      </c>
      <c r="O1462">
        <v>82.23</v>
      </c>
      <c r="P1462">
        <v>76</v>
      </c>
      <c r="Q1462">
        <v>16.8</v>
      </c>
      <c r="R1462">
        <v>9.33</v>
      </c>
      <c r="S1462">
        <v>13.99</v>
      </c>
      <c r="T1462">
        <v>7.32</v>
      </c>
      <c r="U1462">
        <v>6.61</v>
      </c>
      <c r="V1462">
        <v>3818.24</v>
      </c>
      <c r="W1462">
        <v>1140.3599999999999</v>
      </c>
      <c r="X1462">
        <v>1366.13</v>
      </c>
      <c r="Y1462">
        <v>820.27</v>
      </c>
      <c r="Z1462">
        <v>6.65</v>
      </c>
      <c r="AA1462">
        <v>1.58</v>
      </c>
      <c r="AB1462">
        <v>4.34</v>
      </c>
      <c r="AC1462">
        <v>56.02</v>
      </c>
      <c r="AD1462">
        <v>680</v>
      </c>
      <c r="AE1462">
        <v>5900</v>
      </c>
      <c r="AF1462">
        <v>84.19</v>
      </c>
      <c r="AG1462">
        <v>0.59</v>
      </c>
      <c r="AH1462">
        <v>15.01</v>
      </c>
      <c r="AI1462">
        <v>54.01</v>
      </c>
      <c r="AJ1462">
        <v>60</v>
      </c>
      <c r="AK1462">
        <v>9</v>
      </c>
      <c r="AL1462">
        <v>9</v>
      </c>
      <c r="AM1462">
        <v>0.57999999999999996</v>
      </c>
      <c r="AN1462">
        <v>408</v>
      </c>
      <c r="AO1462">
        <v>413.23</v>
      </c>
      <c r="AP1462">
        <v>323147.87</v>
      </c>
      <c r="AQ1462">
        <v>150362.76</v>
      </c>
      <c r="AR1462" t="s">
        <v>5655</v>
      </c>
      <c r="AS1462" s="4">
        <f t="shared" si="91"/>
        <v>9.8621638127853881</v>
      </c>
    </row>
    <row r="1463" spans="1:45" x14ac:dyDescent="0.55000000000000004">
      <c r="A1463">
        <v>22.71</v>
      </c>
      <c r="B1463">
        <v>32.43</v>
      </c>
      <c r="C1463">
        <v>5721</v>
      </c>
      <c r="D1463">
        <v>7.52</v>
      </c>
      <c r="E1463" t="s">
        <v>10550</v>
      </c>
      <c r="F1463" t="s">
        <v>11622</v>
      </c>
      <c r="G1463" t="s">
        <v>2815</v>
      </c>
      <c r="H1463" t="s">
        <v>12601</v>
      </c>
      <c r="I1463">
        <v>0</v>
      </c>
      <c r="J1463">
        <v>1014.91</v>
      </c>
      <c r="K1463">
        <f t="shared" si="88"/>
        <v>70.040000000000006</v>
      </c>
      <c r="L1463">
        <f t="shared" si="89"/>
        <v>69.28</v>
      </c>
      <c r="M1463">
        <f t="shared" si="90"/>
        <v>0.76000000000000512</v>
      </c>
      <c r="N1463">
        <v>7.51</v>
      </c>
      <c r="O1463">
        <v>82.06</v>
      </c>
      <c r="P1463">
        <v>63</v>
      </c>
      <c r="Q1463">
        <v>21.2</v>
      </c>
      <c r="R1463">
        <v>9.7100000000000009</v>
      </c>
      <c r="S1463">
        <v>16.48</v>
      </c>
      <c r="T1463">
        <v>6.23</v>
      </c>
      <c r="U1463">
        <v>5.64</v>
      </c>
      <c r="V1463">
        <v>3661.44</v>
      </c>
      <c r="W1463">
        <v>1088.06</v>
      </c>
      <c r="X1463">
        <v>1258.79</v>
      </c>
      <c r="Y1463">
        <v>772.6</v>
      </c>
      <c r="Z1463">
        <v>7.58</v>
      </c>
      <c r="AA1463">
        <v>1.57</v>
      </c>
      <c r="AB1463">
        <v>4.38</v>
      </c>
      <c r="AC1463">
        <v>60.92</v>
      </c>
      <c r="AD1463">
        <v>680</v>
      </c>
      <c r="AE1463">
        <v>5900</v>
      </c>
      <c r="AF1463">
        <v>87.67</v>
      </c>
      <c r="AG1463">
        <v>0.59</v>
      </c>
      <c r="AH1463">
        <v>18.91</v>
      </c>
      <c r="AI1463">
        <v>51.02</v>
      </c>
      <c r="AJ1463">
        <v>60</v>
      </c>
      <c r="AK1463">
        <v>9</v>
      </c>
      <c r="AL1463">
        <v>9</v>
      </c>
      <c r="AM1463">
        <v>0.62</v>
      </c>
      <c r="AN1463">
        <v>408</v>
      </c>
      <c r="AO1463">
        <v>413.54</v>
      </c>
      <c r="AP1463">
        <v>333808.09999999998</v>
      </c>
      <c r="AQ1463">
        <v>283662.75</v>
      </c>
      <c r="AR1463" t="s">
        <v>5656</v>
      </c>
      <c r="AS1463" s="4">
        <f t="shared" si="91"/>
        <v>2.8621775114155237</v>
      </c>
    </row>
    <row r="1464" spans="1:45" x14ac:dyDescent="0.55000000000000004">
      <c r="A1464">
        <v>19.829999999999998</v>
      </c>
      <c r="B1464">
        <v>29.56</v>
      </c>
      <c r="C1464">
        <v>5928.3</v>
      </c>
      <c r="D1464">
        <v>7.52</v>
      </c>
      <c r="E1464" t="s">
        <v>10551</v>
      </c>
      <c r="F1464" t="s">
        <v>11623</v>
      </c>
      <c r="G1464" t="s">
        <v>7984</v>
      </c>
      <c r="H1464" t="s">
        <v>11836</v>
      </c>
      <c r="I1464">
        <v>0</v>
      </c>
      <c r="J1464">
        <v>988.31</v>
      </c>
      <c r="K1464">
        <f t="shared" si="88"/>
        <v>66.59</v>
      </c>
      <c r="L1464">
        <f t="shared" si="89"/>
        <v>66.02</v>
      </c>
      <c r="M1464">
        <f t="shared" si="90"/>
        <v>0.57000000000000739</v>
      </c>
      <c r="N1464">
        <v>7.5</v>
      </c>
      <c r="O1464">
        <v>81.98</v>
      </c>
      <c r="P1464">
        <v>83</v>
      </c>
      <c r="Q1464">
        <v>15.5</v>
      </c>
      <c r="R1464">
        <v>9.73</v>
      </c>
      <c r="S1464">
        <v>13.55</v>
      </c>
      <c r="T1464">
        <v>6.28</v>
      </c>
      <c r="U1464">
        <v>6</v>
      </c>
      <c r="V1464">
        <v>3794.11</v>
      </c>
      <c r="W1464">
        <v>1128.6300000000001</v>
      </c>
      <c r="X1464">
        <v>1315.31</v>
      </c>
      <c r="Y1464">
        <v>803.54</v>
      </c>
      <c r="Z1464">
        <v>7.06</v>
      </c>
      <c r="AA1464">
        <v>1.54</v>
      </c>
      <c r="AB1464">
        <v>4.43</v>
      </c>
      <c r="AC1464">
        <v>60.75</v>
      </c>
      <c r="AD1464">
        <v>680</v>
      </c>
      <c r="AE1464">
        <v>5900</v>
      </c>
      <c r="AF1464">
        <v>87.8</v>
      </c>
      <c r="AG1464">
        <v>0.59</v>
      </c>
      <c r="AH1464">
        <v>17.559999999999999</v>
      </c>
      <c r="AI1464">
        <v>49.97</v>
      </c>
      <c r="AJ1464">
        <v>60</v>
      </c>
      <c r="AK1464">
        <v>9</v>
      </c>
      <c r="AL1464">
        <v>9</v>
      </c>
      <c r="AM1464">
        <v>0.63</v>
      </c>
      <c r="AN1464">
        <v>408</v>
      </c>
      <c r="AO1464">
        <v>413.66</v>
      </c>
      <c r="AP1464">
        <v>330812.51</v>
      </c>
      <c r="AQ1464">
        <v>234180.28</v>
      </c>
      <c r="AR1464" t="s">
        <v>5657</v>
      </c>
      <c r="AS1464" s="4">
        <f t="shared" si="91"/>
        <v>5.515538242009133</v>
      </c>
    </row>
    <row r="1465" spans="1:45" x14ac:dyDescent="0.55000000000000004">
      <c r="A1465">
        <v>19.62</v>
      </c>
      <c r="B1465">
        <v>29.32</v>
      </c>
      <c r="C1465">
        <v>5979.5</v>
      </c>
      <c r="D1465">
        <v>7.53</v>
      </c>
      <c r="E1465" t="s">
        <v>10552</v>
      </c>
      <c r="F1465" t="s">
        <v>11541</v>
      </c>
      <c r="G1465" t="s">
        <v>7997</v>
      </c>
      <c r="H1465" t="s">
        <v>8934</v>
      </c>
      <c r="I1465">
        <v>0</v>
      </c>
      <c r="J1465">
        <v>991.23</v>
      </c>
      <c r="K1465">
        <f t="shared" si="88"/>
        <v>67.23</v>
      </c>
      <c r="L1465">
        <f t="shared" si="89"/>
        <v>67.64</v>
      </c>
      <c r="M1465">
        <f t="shared" si="90"/>
        <v>-0.40999999999999659</v>
      </c>
      <c r="N1465">
        <v>7.5</v>
      </c>
      <c r="O1465">
        <v>82.03</v>
      </c>
      <c r="P1465">
        <v>87</v>
      </c>
      <c r="Q1465">
        <v>14</v>
      </c>
      <c r="R1465">
        <v>9.6999999999999993</v>
      </c>
      <c r="S1465">
        <v>12.53</v>
      </c>
      <c r="T1465">
        <v>7.09</v>
      </c>
      <c r="U1465">
        <v>6.03</v>
      </c>
      <c r="V1465">
        <v>3826.88</v>
      </c>
      <c r="W1465">
        <v>1138.3900000000001</v>
      </c>
      <c r="X1465">
        <v>1326.41</v>
      </c>
      <c r="Y1465">
        <v>810.46</v>
      </c>
      <c r="Z1465">
        <v>6.46</v>
      </c>
      <c r="AA1465">
        <v>1.56</v>
      </c>
      <c r="AB1465">
        <v>4.41</v>
      </c>
      <c r="AC1465">
        <v>57.78</v>
      </c>
      <c r="AD1465">
        <v>680</v>
      </c>
      <c r="AE1465">
        <v>5900</v>
      </c>
      <c r="AF1465">
        <v>87.59</v>
      </c>
      <c r="AG1465">
        <v>0.59</v>
      </c>
      <c r="AH1465">
        <v>17.399999999999999</v>
      </c>
      <c r="AI1465">
        <v>45.29</v>
      </c>
      <c r="AJ1465">
        <v>60</v>
      </c>
      <c r="AK1465">
        <v>9</v>
      </c>
      <c r="AL1465">
        <v>9</v>
      </c>
      <c r="AM1465">
        <v>0.69</v>
      </c>
      <c r="AN1465">
        <v>408</v>
      </c>
      <c r="AO1465">
        <v>414.24</v>
      </c>
      <c r="AP1465">
        <v>331304.64</v>
      </c>
      <c r="AQ1465">
        <v>205812.72</v>
      </c>
      <c r="AR1465" t="s">
        <v>5658</v>
      </c>
      <c r="AS1465" s="4">
        <f t="shared" si="91"/>
        <v>7.1627808219178091</v>
      </c>
    </row>
    <row r="1466" spans="1:45" x14ac:dyDescent="0.55000000000000004">
      <c r="A1466">
        <v>24.09</v>
      </c>
      <c r="B1466">
        <v>33.770000000000003</v>
      </c>
      <c r="C1466">
        <v>5894.7</v>
      </c>
      <c r="D1466">
        <v>7.52</v>
      </c>
      <c r="E1466" t="s">
        <v>10553</v>
      </c>
      <c r="F1466" t="s">
        <v>11624</v>
      </c>
      <c r="G1466" t="s">
        <v>8163</v>
      </c>
      <c r="H1466" t="s">
        <v>12602</v>
      </c>
      <c r="I1466">
        <v>0</v>
      </c>
      <c r="J1466">
        <v>1041.5999999999999</v>
      </c>
      <c r="K1466">
        <f t="shared" si="88"/>
        <v>73.16</v>
      </c>
      <c r="L1466">
        <f t="shared" si="89"/>
        <v>72.87</v>
      </c>
      <c r="M1466">
        <f t="shared" si="90"/>
        <v>0.28999999999999204</v>
      </c>
      <c r="N1466">
        <v>7.52</v>
      </c>
      <c r="O1466">
        <v>82.04</v>
      </c>
      <c r="P1466">
        <v>67</v>
      </c>
      <c r="Q1466">
        <v>18.899999999999999</v>
      </c>
      <c r="R1466">
        <v>9.68</v>
      </c>
      <c r="S1466">
        <v>14.89</v>
      </c>
      <c r="T1466">
        <v>9.1999999999999993</v>
      </c>
      <c r="U1466">
        <v>5.66</v>
      </c>
      <c r="V1466">
        <v>3772.61</v>
      </c>
      <c r="W1466">
        <v>1119.77</v>
      </c>
      <c r="X1466">
        <v>1284.95</v>
      </c>
      <c r="Y1466">
        <v>792.71</v>
      </c>
      <c r="Z1466">
        <v>7.53</v>
      </c>
      <c r="AA1466">
        <v>1.61</v>
      </c>
      <c r="AB1466">
        <v>4.29</v>
      </c>
      <c r="AC1466">
        <v>51.26</v>
      </c>
      <c r="AD1466">
        <v>680</v>
      </c>
      <c r="AE1466">
        <v>5900</v>
      </c>
      <c r="AF1466">
        <v>87.36</v>
      </c>
      <c r="AG1466">
        <v>0.59</v>
      </c>
      <c r="AH1466">
        <v>18.75</v>
      </c>
      <c r="AI1466">
        <v>48.5</v>
      </c>
      <c r="AJ1466">
        <v>60</v>
      </c>
      <c r="AK1466">
        <v>9</v>
      </c>
      <c r="AL1466">
        <v>9</v>
      </c>
      <c r="AM1466">
        <v>0.65</v>
      </c>
      <c r="AN1466">
        <v>408</v>
      </c>
      <c r="AO1466">
        <v>413.83</v>
      </c>
      <c r="AP1466">
        <v>336487.6</v>
      </c>
      <c r="AQ1466">
        <v>308000.56</v>
      </c>
      <c r="AR1466" t="s">
        <v>5659</v>
      </c>
      <c r="AS1466" s="4">
        <f t="shared" si="91"/>
        <v>1.6259726027397248</v>
      </c>
    </row>
    <row r="1467" spans="1:45" x14ac:dyDescent="0.55000000000000004">
      <c r="A1467">
        <v>19.68</v>
      </c>
      <c r="B1467">
        <v>29.37</v>
      </c>
      <c r="C1467">
        <v>6008.1</v>
      </c>
      <c r="D1467">
        <v>7.52</v>
      </c>
      <c r="E1467" t="s">
        <v>10554</v>
      </c>
      <c r="F1467" t="s">
        <v>11625</v>
      </c>
      <c r="G1467" t="s">
        <v>8040</v>
      </c>
      <c r="H1467" t="s">
        <v>8744</v>
      </c>
      <c r="I1467">
        <v>0</v>
      </c>
      <c r="J1467">
        <v>978.35</v>
      </c>
      <c r="K1467">
        <f t="shared" si="88"/>
        <v>66.06</v>
      </c>
      <c r="L1467">
        <f t="shared" si="89"/>
        <v>66.239999999999995</v>
      </c>
      <c r="M1467">
        <f t="shared" si="90"/>
        <v>-0.17999999999999261</v>
      </c>
      <c r="N1467">
        <v>7.49</v>
      </c>
      <c r="O1467">
        <v>82</v>
      </c>
      <c r="P1467">
        <v>86</v>
      </c>
      <c r="Q1467">
        <v>14.2</v>
      </c>
      <c r="R1467">
        <v>9.69</v>
      </c>
      <c r="S1467">
        <v>12.62</v>
      </c>
      <c r="T1467">
        <v>7.06</v>
      </c>
      <c r="U1467">
        <v>6.14</v>
      </c>
      <c r="V1467">
        <v>3845.18</v>
      </c>
      <c r="W1467">
        <v>1144.5899999999999</v>
      </c>
      <c r="X1467">
        <v>1339.6</v>
      </c>
      <c r="Y1467">
        <v>816.26</v>
      </c>
      <c r="Z1467">
        <v>6.48</v>
      </c>
      <c r="AA1467">
        <v>1.56</v>
      </c>
      <c r="AB1467">
        <v>4.41</v>
      </c>
      <c r="AC1467">
        <v>57.84</v>
      </c>
      <c r="AD1467">
        <v>680</v>
      </c>
      <c r="AE1467">
        <v>5900</v>
      </c>
      <c r="AF1467">
        <v>87.45</v>
      </c>
      <c r="AG1467">
        <v>0.59</v>
      </c>
      <c r="AH1467">
        <v>17.010000000000002</v>
      </c>
      <c r="AI1467">
        <v>46.24</v>
      </c>
      <c r="AJ1467">
        <v>60</v>
      </c>
      <c r="AK1467">
        <v>9</v>
      </c>
      <c r="AL1467">
        <v>9</v>
      </c>
      <c r="AM1467">
        <v>0.68</v>
      </c>
      <c r="AN1467">
        <v>408</v>
      </c>
      <c r="AO1467">
        <v>414.12</v>
      </c>
      <c r="AP1467">
        <v>330457.38</v>
      </c>
      <c r="AQ1467">
        <v>197067.67</v>
      </c>
      <c r="AR1467" t="s">
        <v>5660</v>
      </c>
      <c r="AS1467" s="4">
        <f t="shared" si="91"/>
        <v>7.613567922374429</v>
      </c>
    </row>
    <row r="1468" spans="1:45" x14ac:dyDescent="0.55000000000000004">
      <c r="A1468">
        <v>19.649999999999999</v>
      </c>
      <c r="B1468">
        <v>29.34</v>
      </c>
      <c r="C1468">
        <v>5964.2</v>
      </c>
      <c r="D1468">
        <v>7.51</v>
      </c>
      <c r="E1468" t="s">
        <v>10555</v>
      </c>
      <c r="F1468" t="s">
        <v>11626</v>
      </c>
      <c r="G1468" t="s">
        <v>2979</v>
      </c>
      <c r="H1468" t="s">
        <v>11813</v>
      </c>
      <c r="I1468">
        <v>0</v>
      </c>
      <c r="J1468">
        <v>992.51</v>
      </c>
      <c r="K1468">
        <f t="shared" si="88"/>
        <v>67.19</v>
      </c>
      <c r="L1468">
        <f t="shared" si="89"/>
        <v>65.989999999999995</v>
      </c>
      <c r="M1468">
        <f t="shared" si="90"/>
        <v>1.2000000000000028</v>
      </c>
      <c r="N1468">
        <v>7.5</v>
      </c>
      <c r="O1468">
        <v>81.97</v>
      </c>
      <c r="P1468">
        <v>88</v>
      </c>
      <c r="Q1468">
        <v>14.1</v>
      </c>
      <c r="R1468">
        <v>9.69</v>
      </c>
      <c r="S1468">
        <v>12.74</v>
      </c>
      <c r="T1468">
        <v>6.91</v>
      </c>
      <c r="U1468">
        <v>6.01</v>
      </c>
      <c r="V1468">
        <v>3817.09</v>
      </c>
      <c r="W1468">
        <v>1135.3</v>
      </c>
      <c r="X1468">
        <v>1321.6</v>
      </c>
      <c r="Y1468">
        <v>807.96</v>
      </c>
      <c r="Z1468">
        <v>7.64</v>
      </c>
      <c r="AA1468">
        <v>1.54</v>
      </c>
      <c r="AB1468">
        <v>4.4400000000000004</v>
      </c>
      <c r="AC1468">
        <v>58.34</v>
      </c>
      <c r="AD1468">
        <v>680</v>
      </c>
      <c r="AE1468">
        <v>5900</v>
      </c>
      <c r="AF1468">
        <v>87.43</v>
      </c>
      <c r="AG1468">
        <v>0.59</v>
      </c>
      <c r="AH1468">
        <v>17.45</v>
      </c>
      <c r="AI1468">
        <v>53.56</v>
      </c>
      <c r="AJ1468">
        <v>60</v>
      </c>
      <c r="AK1468">
        <v>9</v>
      </c>
      <c r="AL1468">
        <v>9</v>
      </c>
      <c r="AM1468">
        <v>0.59</v>
      </c>
      <c r="AN1468">
        <v>408</v>
      </c>
      <c r="AO1468">
        <v>413.28</v>
      </c>
      <c r="AP1468">
        <v>331427.32</v>
      </c>
      <c r="AQ1468">
        <v>264020.51</v>
      </c>
      <c r="AR1468" t="s">
        <v>5661</v>
      </c>
      <c r="AS1468" s="4">
        <f t="shared" si="91"/>
        <v>3.8474206621004563</v>
      </c>
    </row>
    <row r="1469" spans="1:45" x14ac:dyDescent="0.55000000000000004">
      <c r="A1469">
        <v>19.66</v>
      </c>
      <c r="B1469">
        <v>29.45</v>
      </c>
      <c r="C1469">
        <v>6023.5</v>
      </c>
      <c r="D1469">
        <v>7.52</v>
      </c>
      <c r="E1469" t="s">
        <v>10556</v>
      </c>
      <c r="F1469" t="s">
        <v>11627</v>
      </c>
      <c r="G1469" t="s">
        <v>11712</v>
      </c>
      <c r="H1469" t="s">
        <v>8744</v>
      </c>
      <c r="I1469">
        <v>0</v>
      </c>
      <c r="J1469">
        <v>973.33</v>
      </c>
      <c r="K1469">
        <f t="shared" si="88"/>
        <v>66.05</v>
      </c>
      <c r="L1469">
        <f t="shared" si="89"/>
        <v>66.25</v>
      </c>
      <c r="M1469">
        <f t="shared" si="90"/>
        <v>-0.20000000000000284</v>
      </c>
      <c r="N1469">
        <v>7.5</v>
      </c>
      <c r="O1469">
        <v>82.04</v>
      </c>
      <c r="P1469">
        <v>87</v>
      </c>
      <c r="Q1469">
        <v>14.1</v>
      </c>
      <c r="R1469">
        <v>9.8000000000000007</v>
      </c>
      <c r="S1469">
        <v>12.63</v>
      </c>
      <c r="T1469">
        <v>7.03</v>
      </c>
      <c r="U1469">
        <v>6.19</v>
      </c>
      <c r="V1469">
        <v>3855.04</v>
      </c>
      <c r="W1469">
        <v>1148.22</v>
      </c>
      <c r="X1469">
        <v>1348.61</v>
      </c>
      <c r="Y1469">
        <v>820.02</v>
      </c>
      <c r="Z1469">
        <v>6.48</v>
      </c>
      <c r="AA1469">
        <v>1.56</v>
      </c>
      <c r="AB1469">
        <v>4.4000000000000004</v>
      </c>
      <c r="AC1469">
        <v>58.24</v>
      </c>
      <c r="AD1469">
        <v>680</v>
      </c>
      <c r="AE1469">
        <v>5900</v>
      </c>
      <c r="AF1469">
        <v>88.46</v>
      </c>
      <c r="AG1469">
        <v>0.59</v>
      </c>
      <c r="AH1469">
        <v>17.05</v>
      </c>
      <c r="AI1469">
        <v>46.23</v>
      </c>
      <c r="AJ1469">
        <v>60</v>
      </c>
      <c r="AK1469">
        <v>9</v>
      </c>
      <c r="AL1469">
        <v>9</v>
      </c>
      <c r="AM1469">
        <v>0.68</v>
      </c>
      <c r="AN1469">
        <v>408</v>
      </c>
      <c r="AO1469">
        <v>414.12</v>
      </c>
      <c r="AP1469">
        <v>329567.87</v>
      </c>
      <c r="AQ1469">
        <v>192908.52</v>
      </c>
      <c r="AR1469" t="s">
        <v>5662</v>
      </c>
      <c r="AS1469" s="4">
        <f t="shared" si="91"/>
        <v>7.8001912100456625</v>
      </c>
    </row>
    <row r="1470" spans="1:45" x14ac:dyDescent="0.55000000000000004">
      <c r="A1470">
        <v>22.83</v>
      </c>
      <c r="B1470">
        <v>32.630000000000003</v>
      </c>
      <c r="C1470">
        <v>5724.8</v>
      </c>
      <c r="D1470">
        <v>7.54</v>
      </c>
      <c r="E1470" t="s">
        <v>10557</v>
      </c>
      <c r="F1470" t="s">
        <v>1579</v>
      </c>
      <c r="G1470" t="s">
        <v>2999</v>
      </c>
      <c r="H1470" t="s">
        <v>2913</v>
      </c>
      <c r="I1470">
        <v>0</v>
      </c>
      <c r="J1470">
        <v>1044.43</v>
      </c>
      <c r="K1470">
        <f t="shared" si="88"/>
        <v>74.02</v>
      </c>
      <c r="L1470">
        <f t="shared" si="89"/>
        <v>74.02</v>
      </c>
      <c r="M1470">
        <f t="shared" si="90"/>
        <v>0</v>
      </c>
      <c r="N1470">
        <v>7.53</v>
      </c>
      <c r="O1470">
        <v>82.1</v>
      </c>
      <c r="P1470">
        <v>55</v>
      </c>
      <c r="Q1470">
        <v>21.9</v>
      </c>
      <c r="R1470">
        <v>9.8000000000000007</v>
      </c>
      <c r="S1470">
        <v>16.03</v>
      </c>
      <c r="T1470">
        <v>6.8</v>
      </c>
      <c r="U1470">
        <v>5.48</v>
      </c>
      <c r="V1470">
        <v>3663.87</v>
      </c>
      <c r="W1470">
        <v>1087.53</v>
      </c>
      <c r="X1470">
        <v>1247.8900000000001</v>
      </c>
      <c r="Y1470">
        <v>769.91</v>
      </c>
      <c r="Z1470">
        <v>7.4</v>
      </c>
      <c r="AA1470">
        <v>1.58</v>
      </c>
      <c r="AB1470">
        <v>4.37</v>
      </c>
      <c r="AC1470">
        <v>59.06</v>
      </c>
      <c r="AD1470">
        <v>680</v>
      </c>
      <c r="AE1470">
        <v>5900</v>
      </c>
      <c r="AF1470">
        <v>88.49</v>
      </c>
      <c r="AG1470">
        <v>0.59</v>
      </c>
      <c r="AH1470">
        <v>19.75</v>
      </c>
      <c r="AI1470">
        <v>47.13</v>
      </c>
      <c r="AJ1470">
        <v>60</v>
      </c>
      <c r="AK1470">
        <v>9</v>
      </c>
      <c r="AL1470">
        <v>9</v>
      </c>
      <c r="AM1470">
        <v>0.67</v>
      </c>
      <c r="AN1470">
        <v>408</v>
      </c>
      <c r="AO1470">
        <v>414</v>
      </c>
      <c r="AP1470">
        <v>337225.41</v>
      </c>
      <c r="AQ1470">
        <v>337225.41</v>
      </c>
      <c r="AR1470" t="s">
        <v>5663</v>
      </c>
      <c r="AS1470" s="4">
        <f t="shared" si="91"/>
        <v>0</v>
      </c>
    </row>
    <row r="1471" spans="1:45" x14ac:dyDescent="0.55000000000000004">
      <c r="A1471">
        <v>23.13</v>
      </c>
      <c r="B1471">
        <v>32.799999999999997</v>
      </c>
      <c r="C1471">
        <v>5722.8</v>
      </c>
      <c r="D1471">
        <v>7.52</v>
      </c>
      <c r="E1471" t="s">
        <v>10558</v>
      </c>
      <c r="F1471" t="s">
        <v>11628</v>
      </c>
      <c r="G1471" t="s">
        <v>2979</v>
      </c>
      <c r="H1471" t="s">
        <v>8942</v>
      </c>
      <c r="I1471">
        <v>0</v>
      </c>
      <c r="J1471">
        <v>1010.95</v>
      </c>
      <c r="K1471">
        <f t="shared" si="88"/>
        <v>69.48</v>
      </c>
      <c r="L1471">
        <f t="shared" si="89"/>
        <v>67.98</v>
      </c>
      <c r="M1471">
        <f t="shared" si="90"/>
        <v>1.5</v>
      </c>
      <c r="N1471">
        <v>7.51</v>
      </c>
      <c r="O1471">
        <v>82.01</v>
      </c>
      <c r="P1471">
        <v>67</v>
      </c>
      <c r="Q1471">
        <v>21.3</v>
      </c>
      <c r="R1471">
        <v>9.67</v>
      </c>
      <c r="S1471">
        <v>17.100000000000001</v>
      </c>
      <c r="T1471">
        <v>6.03</v>
      </c>
      <c r="U1471">
        <v>5.66</v>
      </c>
      <c r="V1471">
        <v>3662.59</v>
      </c>
      <c r="W1471">
        <v>1088.57</v>
      </c>
      <c r="X1471">
        <v>1260.74</v>
      </c>
      <c r="Y1471">
        <v>773.27</v>
      </c>
      <c r="Z1471">
        <v>8.18</v>
      </c>
      <c r="AA1471">
        <v>1.58</v>
      </c>
      <c r="AB1471">
        <v>4.37</v>
      </c>
      <c r="AC1471">
        <v>61.61</v>
      </c>
      <c r="AD1471">
        <v>680</v>
      </c>
      <c r="AE1471">
        <v>5900</v>
      </c>
      <c r="AF1471">
        <v>87.3</v>
      </c>
      <c r="AG1471">
        <v>0.59</v>
      </c>
      <c r="AH1471">
        <v>18.73</v>
      </c>
      <c r="AI1471">
        <v>55.46</v>
      </c>
      <c r="AJ1471">
        <v>60</v>
      </c>
      <c r="AK1471">
        <v>9</v>
      </c>
      <c r="AL1471">
        <v>9</v>
      </c>
      <c r="AM1471">
        <v>0.56999999999999995</v>
      </c>
      <c r="AN1471">
        <v>408</v>
      </c>
      <c r="AO1471">
        <v>413.1</v>
      </c>
      <c r="AP1471">
        <v>333302.40999999997</v>
      </c>
      <c r="AQ1471">
        <v>303221.03000000003</v>
      </c>
      <c r="AR1471" t="s">
        <v>5664</v>
      </c>
      <c r="AS1471" s="4">
        <f t="shared" si="91"/>
        <v>1.7169737442922344</v>
      </c>
    </row>
    <row r="1472" spans="1:45" x14ac:dyDescent="0.55000000000000004">
      <c r="A1472">
        <v>19.899999999999999</v>
      </c>
      <c r="B1472">
        <v>29.71</v>
      </c>
      <c r="C1472">
        <v>6029.2</v>
      </c>
      <c r="D1472">
        <v>7.54</v>
      </c>
      <c r="E1472" t="s">
        <v>10559</v>
      </c>
      <c r="F1472" t="s">
        <v>11629</v>
      </c>
      <c r="G1472" t="s">
        <v>8011</v>
      </c>
      <c r="H1472" t="s">
        <v>11918</v>
      </c>
      <c r="I1472">
        <v>0</v>
      </c>
      <c r="J1472">
        <v>1000.37</v>
      </c>
      <c r="K1472">
        <f t="shared" si="88"/>
        <v>68.240000000000009</v>
      </c>
      <c r="L1472">
        <f t="shared" si="89"/>
        <v>66.570000000000007</v>
      </c>
      <c r="M1472">
        <f t="shared" si="90"/>
        <v>1.6700000000000017</v>
      </c>
      <c r="N1472">
        <v>7.5</v>
      </c>
      <c r="O1472">
        <v>81.99</v>
      </c>
      <c r="P1472">
        <v>83</v>
      </c>
      <c r="Q1472">
        <v>15.1</v>
      </c>
      <c r="R1472">
        <v>9.81</v>
      </c>
      <c r="S1472">
        <v>13.16</v>
      </c>
      <c r="T1472">
        <v>6.74</v>
      </c>
      <c r="U1472">
        <v>6.03</v>
      </c>
      <c r="V1472">
        <v>3858.69</v>
      </c>
      <c r="W1472">
        <v>1147.3900000000001</v>
      </c>
      <c r="X1472">
        <v>1333.19</v>
      </c>
      <c r="Y1472">
        <v>816.03</v>
      </c>
      <c r="Z1472">
        <v>8.1999999999999993</v>
      </c>
      <c r="AA1472">
        <v>1.58</v>
      </c>
      <c r="AB1472">
        <v>4.38</v>
      </c>
      <c r="AC1472">
        <v>59.27</v>
      </c>
      <c r="AD1472">
        <v>680</v>
      </c>
      <c r="AE1472">
        <v>5900</v>
      </c>
      <c r="AF1472">
        <v>88.57</v>
      </c>
      <c r="AG1472">
        <v>0.59</v>
      </c>
      <c r="AH1472">
        <v>17.62</v>
      </c>
      <c r="AI1472">
        <v>56.63</v>
      </c>
      <c r="AJ1472">
        <v>60</v>
      </c>
      <c r="AK1472">
        <v>9</v>
      </c>
      <c r="AL1472">
        <v>9</v>
      </c>
      <c r="AM1472">
        <v>0.55000000000000004</v>
      </c>
      <c r="AN1472">
        <v>408</v>
      </c>
      <c r="AO1472">
        <v>412.99</v>
      </c>
      <c r="AP1472">
        <v>332165.95</v>
      </c>
      <c r="AQ1472">
        <v>293500.39</v>
      </c>
      <c r="AR1472" t="s">
        <v>5665</v>
      </c>
      <c r="AS1472" s="4">
        <f t="shared" si="91"/>
        <v>2.2069383561643834</v>
      </c>
    </row>
    <row r="1473" spans="1:45" x14ac:dyDescent="0.55000000000000004">
      <c r="A1473">
        <v>24.02</v>
      </c>
      <c r="B1473">
        <v>33.68</v>
      </c>
      <c r="C1473">
        <v>5858.9</v>
      </c>
      <c r="D1473">
        <v>7.52</v>
      </c>
      <c r="E1473" t="s">
        <v>10560</v>
      </c>
      <c r="F1473" t="s">
        <v>11630</v>
      </c>
      <c r="G1473" t="s">
        <v>2996</v>
      </c>
      <c r="H1473" t="s">
        <v>12603</v>
      </c>
      <c r="I1473">
        <v>0</v>
      </c>
      <c r="J1473">
        <v>1012.4</v>
      </c>
      <c r="K1473">
        <f t="shared" si="88"/>
        <v>70.25</v>
      </c>
      <c r="L1473">
        <f t="shared" si="89"/>
        <v>69.509999999999991</v>
      </c>
      <c r="M1473">
        <f t="shared" si="90"/>
        <v>0.74000000000000909</v>
      </c>
      <c r="N1473">
        <v>7.51</v>
      </c>
      <c r="O1473">
        <v>81.97</v>
      </c>
      <c r="P1473">
        <v>62</v>
      </c>
      <c r="Q1473">
        <v>20.2</v>
      </c>
      <c r="R1473">
        <v>9.66</v>
      </c>
      <c r="S1473">
        <v>15.45</v>
      </c>
      <c r="T1473">
        <v>8.57</v>
      </c>
      <c r="U1473">
        <v>5.79</v>
      </c>
      <c r="V1473">
        <v>3749.7</v>
      </c>
      <c r="W1473">
        <v>1114.1099999999999</v>
      </c>
      <c r="X1473">
        <v>1288.06</v>
      </c>
      <c r="Y1473">
        <v>790.83</v>
      </c>
      <c r="Z1473">
        <v>7.58</v>
      </c>
      <c r="AA1473">
        <v>1.62</v>
      </c>
      <c r="AB1473">
        <v>4.29</v>
      </c>
      <c r="AC1473">
        <v>52.98</v>
      </c>
      <c r="AD1473">
        <v>680</v>
      </c>
      <c r="AE1473">
        <v>5900</v>
      </c>
      <c r="AF1473">
        <v>87.21</v>
      </c>
      <c r="AG1473">
        <v>0.59</v>
      </c>
      <c r="AH1473">
        <v>18.22</v>
      </c>
      <c r="AI1473">
        <v>50.84</v>
      </c>
      <c r="AJ1473">
        <v>60</v>
      </c>
      <c r="AK1473">
        <v>9</v>
      </c>
      <c r="AL1473">
        <v>9</v>
      </c>
      <c r="AM1473">
        <v>0.62</v>
      </c>
      <c r="AN1473">
        <v>408</v>
      </c>
      <c r="AO1473">
        <v>413.56</v>
      </c>
      <c r="AP1473">
        <v>337091.3</v>
      </c>
      <c r="AQ1473">
        <v>286227.48</v>
      </c>
      <c r="AR1473" t="s">
        <v>5666</v>
      </c>
      <c r="AS1473" s="4">
        <f t="shared" si="91"/>
        <v>2.903186073059361</v>
      </c>
    </row>
    <row r="1474" spans="1:45" x14ac:dyDescent="0.55000000000000004">
      <c r="A1474">
        <v>24.25</v>
      </c>
      <c r="B1474">
        <v>33.56</v>
      </c>
      <c r="C1474">
        <v>5992.3</v>
      </c>
      <c r="D1474">
        <v>7.51</v>
      </c>
      <c r="E1474" t="s">
        <v>10561</v>
      </c>
      <c r="F1474" t="s">
        <v>11631</v>
      </c>
      <c r="G1474" t="s">
        <v>2815</v>
      </c>
      <c r="H1474" t="s">
        <v>11822</v>
      </c>
      <c r="I1474">
        <v>0</v>
      </c>
      <c r="J1474">
        <v>896.68</v>
      </c>
      <c r="K1474">
        <f t="shared" si="88"/>
        <v>57.05</v>
      </c>
      <c r="L1474">
        <f t="shared" si="89"/>
        <v>55.61</v>
      </c>
      <c r="M1474">
        <f t="shared" si="90"/>
        <v>1.4399999999999977</v>
      </c>
      <c r="N1474">
        <v>7.45</v>
      </c>
      <c r="O1474">
        <v>81.92</v>
      </c>
      <c r="P1474">
        <v>71</v>
      </c>
      <c r="Q1474">
        <v>17.8</v>
      </c>
      <c r="R1474">
        <v>9.31</v>
      </c>
      <c r="S1474">
        <v>14.35</v>
      </c>
      <c r="T1474">
        <v>9.9</v>
      </c>
      <c r="U1474">
        <v>6.68</v>
      </c>
      <c r="V1474">
        <v>3835.07</v>
      </c>
      <c r="W1474">
        <v>1145.56</v>
      </c>
      <c r="X1474">
        <v>1374.1</v>
      </c>
      <c r="Y1474">
        <v>824.35</v>
      </c>
      <c r="Z1474">
        <v>6.67</v>
      </c>
      <c r="AA1474">
        <v>1.65</v>
      </c>
      <c r="AB1474">
        <v>4.21</v>
      </c>
      <c r="AC1474">
        <v>48.48</v>
      </c>
      <c r="AD1474">
        <v>680</v>
      </c>
      <c r="AE1474">
        <v>5900</v>
      </c>
      <c r="AF1474">
        <v>84.06</v>
      </c>
      <c r="AG1474">
        <v>0.59</v>
      </c>
      <c r="AH1474">
        <v>14.79</v>
      </c>
      <c r="AI1474">
        <v>55.08</v>
      </c>
      <c r="AJ1474">
        <v>60</v>
      </c>
      <c r="AK1474">
        <v>9</v>
      </c>
      <c r="AL1474">
        <v>9</v>
      </c>
      <c r="AM1474">
        <v>0.56999999999999995</v>
      </c>
      <c r="AN1474">
        <v>408</v>
      </c>
      <c r="AO1474">
        <v>413.13</v>
      </c>
      <c r="AP1474">
        <v>321860.37</v>
      </c>
      <c r="AQ1474">
        <v>146662.9</v>
      </c>
      <c r="AR1474" t="s">
        <v>5667</v>
      </c>
      <c r="AS1474" s="4">
        <f t="shared" si="91"/>
        <v>9.9998555936073057</v>
      </c>
    </row>
    <row r="1475" spans="1:45" x14ac:dyDescent="0.55000000000000004">
      <c r="A1475">
        <v>23.98</v>
      </c>
      <c r="B1475">
        <v>33.68</v>
      </c>
      <c r="C1475">
        <v>5808.3</v>
      </c>
      <c r="D1475">
        <v>7.53</v>
      </c>
      <c r="E1475" t="s">
        <v>10562</v>
      </c>
      <c r="F1475" t="s">
        <v>11632</v>
      </c>
      <c r="G1475" t="s">
        <v>2815</v>
      </c>
      <c r="H1475" t="s">
        <v>12604</v>
      </c>
      <c r="I1475">
        <v>0</v>
      </c>
      <c r="J1475">
        <v>1031.6400000000001</v>
      </c>
      <c r="K1475">
        <f t="shared" ref="K1475:K1500" si="92">IF(E1475=0,0,
VALUE(MID(E1475,2,FIND(",",E1475)-2))+
VALUE(MID(F1475,2,FIND(",",F1475)-2))+
VALUE(MID(G1475,2,FIND(",",G1475)-2))
)</f>
        <v>72.459999999999994</v>
      </c>
      <c r="L1475">
        <f t="shared" ref="L1475:L1500" si="93">IF(E1475=0,0,
VALUE(MID(E1475,FIND(",",E1475)+1,FIND("]",E1475)-FIND(",",E1475)-1))+
VALUE(MID(F1475,FIND(",",F1475)+1,FIND("]",F1475)-FIND(",",F1475)-1))+
VALUE(MID(G1475,FIND(",",G1475)+1,FIND("]",G1475)-FIND(",",G1475)-1))
)</f>
        <v>72.87</v>
      </c>
      <c r="M1475">
        <f t="shared" ref="M1475:M1500" si="94">(K1475-L1475)</f>
        <v>-0.4100000000000108</v>
      </c>
      <c r="N1475">
        <v>7.52</v>
      </c>
      <c r="O1475">
        <v>81.97</v>
      </c>
      <c r="P1475">
        <v>57</v>
      </c>
      <c r="Q1475">
        <v>21.4</v>
      </c>
      <c r="R1475">
        <v>9.6999999999999993</v>
      </c>
      <c r="S1475">
        <v>15.86</v>
      </c>
      <c r="T1475">
        <v>8.11</v>
      </c>
      <c r="U1475">
        <v>5.63</v>
      </c>
      <c r="V1475">
        <v>3717.31</v>
      </c>
      <c r="W1475">
        <v>1103.95</v>
      </c>
      <c r="X1475">
        <v>1271.24</v>
      </c>
      <c r="Y1475">
        <v>782.55</v>
      </c>
      <c r="Z1475">
        <v>6.96</v>
      </c>
      <c r="AA1475">
        <v>1.61</v>
      </c>
      <c r="AB1475">
        <v>4.3099999999999996</v>
      </c>
      <c r="AC1475">
        <v>54.46</v>
      </c>
      <c r="AD1475">
        <v>680</v>
      </c>
      <c r="AE1475">
        <v>5900</v>
      </c>
      <c r="AF1475">
        <v>87.57</v>
      </c>
      <c r="AG1475">
        <v>0.59</v>
      </c>
      <c r="AH1475">
        <v>18.91</v>
      </c>
      <c r="AI1475">
        <v>45.27</v>
      </c>
      <c r="AJ1475">
        <v>60</v>
      </c>
      <c r="AK1475">
        <v>9</v>
      </c>
      <c r="AL1475">
        <v>9</v>
      </c>
      <c r="AM1475">
        <v>0.69</v>
      </c>
      <c r="AN1475">
        <v>408</v>
      </c>
      <c r="AO1475">
        <v>414.25</v>
      </c>
      <c r="AP1475">
        <v>336300.61</v>
      </c>
      <c r="AQ1475">
        <v>271773.42</v>
      </c>
      <c r="AR1475" t="s">
        <v>5668</v>
      </c>
      <c r="AS1475" s="4">
        <f t="shared" ref="AS1475:AS1500" si="95">(AP1475-AQ1475)/(365*24*2)</f>
        <v>3.6830587899543379</v>
      </c>
    </row>
    <row r="1476" spans="1:45" x14ac:dyDescent="0.55000000000000004">
      <c r="A1476">
        <v>24.22</v>
      </c>
      <c r="B1476">
        <v>33.9</v>
      </c>
      <c r="C1476">
        <v>5779.4</v>
      </c>
      <c r="D1476">
        <v>7.52</v>
      </c>
      <c r="E1476" t="s">
        <v>10563</v>
      </c>
      <c r="F1476" t="s">
        <v>11633</v>
      </c>
      <c r="G1476" t="s">
        <v>2993</v>
      </c>
      <c r="H1476" t="s">
        <v>12600</v>
      </c>
      <c r="I1476">
        <v>0</v>
      </c>
      <c r="J1476">
        <v>1023.46</v>
      </c>
      <c r="K1476">
        <f t="shared" si="92"/>
        <v>71.02</v>
      </c>
      <c r="L1476">
        <f t="shared" si="93"/>
        <v>69.740000000000009</v>
      </c>
      <c r="M1476">
        <f t="shared" si="94"/>
        <v>1.2799999999999869</v>
      </c>
      <c r="N1476">
        <v>7.52</v>
      </c>
      <c r="O1476">
        <v>82.01</v>
      </c>
      <c r="P1476">
        <v>57</v>
      </c>
      <c r="Q1476">
        <v>21.7</v>
      </c>
      <c r="R1476">
        <v>9.68</v>
      </c>
      <c r="S1476">
        <v>16.13</v>
      </c>
      <c r="T1476">
        <v>8.09</v>
      </c>
      <c r="U1476">
        <v>5.65</v>
      </c>
      <c r="V1476">
        <v>3698.82</v>
      </c>
      <c r="W1476">
        <v>1098.74</v>
      </c>
      <c r="X1476">
        <v>1267.71</v>
      </c>
      <c r="Y1476">
        <v>779.4</v>
      </c>
      <c r="Z1476">
        <v>8.15</v>
      </c>
      <c r="AA1476">
        <v>1.61</v>
      </c>
      <c r="AB1476">
        <v>4.3099999999999996</v>
      </c>
      <c r="AC1476">
        <v>54.5</v>
      </c>
      <c r="AD1476">
        <v>680</v>
      </c>
      <c r="AE1476">
        <v>5900</v>
      </c>
      <c r="AF1476">
        <v>87.42</v>
      </c>
      <c r="AG1476">
        <v>0.59</v>
      </c>
      <c r="AH1476">
        <v>18.809999999999999</v>
      </c>
      <c r="AI1476">
        <v>54.06</v>
      </c>
      <c r="AJ1476">
        <v>60</v>
      </c>
      <c r="AK1476">
        <v>9</v>
      </c>
      <c r="AL1476">
        <v>9</v>
      </c>
      <c r="AM1476">
        <v>0.57999999999999996</v>
      </c>
      <c r="AN1476">
        <v>408</v>
      </c>
      <c r="AO1476">
        <v>413.23</v>
      </c>
      <c r="AP1476">
        <v>334726.12</v>
      </c>
      <c r="AQ1476">
        <v>315305.69</v>
      </c>
      <c r="AR1476" t="s">
        <v>5669</v>
      </c>
      <c r="AS1476" s="4">
        <f t="shared" si="95"/>
        <v>1.10847203196347</v>
      </c>
    </row>
    <row r="1477" spans="1:45" x14ac:dyDescent="0.55000000000000004">
      <c r="A1477">
        <v>22.17</v>
      </c>
      <c r="B1477">
        <v>31.6</v>
      </c>
      <c r="C1477">
        <v>5707.6</v>
      </c>
      <c r="D1477">
        <v>7.54</v>
      </c>
      <c r="E1477" t="s">
        <v>10564</v>
      </c>
      <c r="F1477" t="s">
        <v>11634</v>
      </c>
      <c r="G1477" t="s">
        <v>2838</v>
      </c>
      <c r="H1477" t="s">
        <v>8739</v>
      </c>
      <c r="I1477">
        <v>0</v>
      </c>
      <c r="J1477">
        <v>1064.0999999999999</v>
      </c>
      <c r="K1477">
        <f t="shared" si="92"/>
        <v>72.099999999999994</v>
      </c>
      <c r="L1477">
        <f t="shared" si="93"/>
        <v>71.66</v>
      </c>
      <c r="M1477">
        <f t="shared" si="94"/>
        <v>0.43999999999999773</v>
      </c>
      <c r="N1477">
        <v>7.51</v>
      </c>
      <c r="O1477">
        <v>82.05</v>
      </c>
      <c r="P1477">
        <v>59</v>
      </c>
      <c r="Q1477">
        <v>20.8</v>
      </c>
      <c r="R1477">
        <v>9.43</v>
      </c>
      <c r="S1477">
        <v>15.6</v>
      </c>
      <c r="T1477">
        <v>6.58</v>
      </c>
      <c r="U1477">
        <v>5.36</v>
      </c>
      <c r="V1477">
        <v>3652.86</v>
      </c>
      <c r="W1477">
        <v>1081.8499999999999</v>
      </c>
      <c r="X1477">
        <v>1224.9100000000001</v>
      </c>
      <c r="Y1477">
        <v>761.79</v>
      </c>
      <c r="Z1477">
        <v>7.55</v>
      </c>
      <c r="AA1477">
        <v>1.56</v>
      </c>
      <c r="AB1477">
        <v>4.42</v>
      </c>
      <c r="AC1477">
        <v>58.92</v>
      </c>
      <c r="AD1477">
        <v>680</v>
      </c>
      <c r="AE1477">
        <v>5900</v>
      </c>
      <c r="AF1477">
        <v>85.12</v>
      </c>
      <c r="AG1477">
        <v>0.59</v>
      </c>
      <c r="AH1477">
        <v>19.5</v>
      </c>
      <c r="AI1477">
        <v>49.32</v>
      </c>
      <c r="AJ1477">
        <v>60</v>
      </c>
      <c r="AK1477">
        <v>9</v>
      </c>
      <c r="AL1477">
        <v>9</v>
      </c>
      <c r="AM1477">
        <v>0.64</v>
      </c>
      <c r="AN1477">
        <v>408</v>
      </c>
      <c r="AO1477">
        <v>413.73</v>
      </c>
      <c r="AP1477">
        <v>335625.99</v>
      </c>
      <c r="AQ1477">
        <v>320938.62</v>
      </c>
      <c r="AR1477" t="s">
        <v>5670</v>
      </c>
      <c r="AS1477" s="4">
        <f t="shared" si="95"/>
        <v>0.83832020547945174</v>
      </c>
    </row>
    <row r="1478" spans="1:45" x14ac:dyDescent="0.55000000000000004">
      <c r="A1478">
        <v>18.170000000000002</v>
      </c>
      <c r="B1478">
        <v>27.41</v>
      </c>
      <c r="C1478">
        <v>5681.3</v>
      </c>
      <c r="D1478">
        <v>7.53</v>
      </c>
      <c r="E1478" t="s">
        <v>10565</v>
      </c>
      <c r="F1478" t="s">
        <v>11635</v>
      </c>
      <c r="G1478" t="s">
        <v>2905</v>
      </c>
      <c r="H1478" t="s">
        <v>12605</v>
      </c>
      <c r="I1478">
        <v>0</v>
      </c>
      <c r="J1478">
        <v>997.01</v>
      </c>
      <c r="K1478">
        <f t="shared" si="92"/>
        <v>62.63</v>
      </c>
      <c r="L1478">
        <f t="shared" si="93"/>
        <v>60.15</v>
      </c>
      <c r="M1478">
        <f t="shared" si="94"/>
        <v>2.480000000000004</v>
      </c>
      <c r="N1478">
        <v>7.47</v>
      </c>
      <c r="O1478">
        <v>82.01</v>
      </c>
      <c r="P1478">
        <v>79</v>
      </c>
      <c r="Q1478">
        <v>12.8</v>
      </c>
      <c r="R1478">
        <v>9.23</v>
      </c>
      <c r="S1478">
        <v>10.51</v>
      </c>
      <c r="T1478">
        <v>7.66</v>
      </c>
      <c r="U1478">
        <v>5.7</v>
      </c>
      <c r="V1478">
        <v>3636.03</v>
      </c>
      <c r="W1478">
        <v>1079.0999999999999</v>
      </c>
      <c r="X1478">
        <v>1241.43</v>
      </c>
      <c r="Y1478">
        <v>764.12</v>
      </c>
      <c r="Z1478">
        <v>8.33</v>
      </c>
      <c r="AA1478">
        <v>1.48</v>
      </c>
      <c r="AB1478">
        <v>4.57</v>
      </c>
      <c r="AC1478">
        <v>54.65</v>
      </c>
      <c r="AD1478">
        <v>680</v>
      </c>
      <c r="AE1478">
        <v>5900</v>
      </c>
      <c r="AF1478">
        <v>83.34</v>
      </c>
      <c r="AG1478">
        <v>0.59</v>
      </c>
      <c r="AH1478">
        <v>17.739999999999998</v>
      </c>
      <c r="AI1478">
        <v>62.68</v>
      </c>
      <c r="AJ1478">
        <v>60</v>
      </c>
      <c r="AK1478">
        <v>9</v>
      </c>
      <c r="AL1478">
        <v>9</v>
      </c>
      <c r="AM1478">
        <v>0.5</v>
      </c>
      <c r="AN1478">
        <v>408</v>
      </c>
      <c r="AO1478">
        <v>412.51</v>
      </c>
      <c r="AP1478">
        <v>326342.62</v>
      </c>
      <c r="AQ1478">
        <v>277591</v>
      </c>
      <c r="AR1478" t="s">
        <v>5671</v>
      </c>
      <c r="AS1478" s="4">
        <f t="shared" si="95"/>
        <v>2.7826267123287667</v>
      </c>
    </row>
    <row r="1479" spans="1:45" x14ac:dyDescent="0.55000000000000004">
      <c r="A1479">
        <v>18.97</v>
      </c>
      <c r="B1479">
        <v>28.28</v>
      </c>
      <c r="C1479">
        <v>5692.8</v>
      </c>
      <c r="D1479">
        <v>7.53</v>
      </c>
      <c r="E1479" t="s">
        <v>10566</v>
      </c>
      <c r="F1479" t="s">
        <v>11636</v>
      </c>
      <c r="G1479" t="s">
        <v>3027</v>
      </c>
      <c r="H1479" t="s">
        <v>12606</v>
      </c>
      <c r="I1479">
        <v>0</v>
      </c>
      <c r="J1479">
        <v>1055.24</v>
      </c>
      <c r="K1479">
        <f t="shared" si="92"/>
        <v>68.399999999999991</v>
      </c>
      <c r="L1479">
        <f t="shared" si="93"/>
        <v>68.14</v>
      </c>
      <c r="M1479">
        <f t="shared" si="94"/>
        <v>0.25999999999999091</v>
      </c>
      <c r="N1479">
        <v>7.5</v>
      </c>
      <c r="O1479">
        <v>81.94</v>
      </c>
      <c r="P1479">
        <v>74</v>
      </c>
      <c r="Q1479">
        <v>14.5</v>
      </c>
      <c r="R1479">
        <v>9.31</v>
      </c>
      <c r="S1479">
        <v>11.59</v>
      </c>
      <c r="T1479">
        <v>7.37</v>
      </c>
      <c r="U1479">
        <v>5.39</v>
      </c>
      <c r="V1479">
        <v>3643.39</v>
      </c>
      <c r="W1479">
        <v>1078.43</v>
      </c>
      <c r="X1479">
        <v>1218.02</v>
      </c>
      <c r="Y1479">
        <v>758.46</v>
      </c>
      <c r="Z1479">
        <v>7.03</v>
      </c>
      <c r="AA1479">
        <v>1.48</v>
      </c>
      <c r="AB1479">
        <v>4.5599999999999996</v>
      </c>
      <c r="AC1479">
        <v>55.8</v>
      </c>
      <c r="AD1479">
        <v>680</v>
      </c>
      <c r="AE1479">
        <v>5900</v>
      </c>
      <c r="AF1479">
        <v>84.05</v>
      </c>
      <c r="AG1479">
        <v>0.59</v>
      </c>
      <c r="AH1479">
        <v>19.13</v>
      </c>
      <c r="AI1479">
        <v>48.42</v>
      </c>
      <c r="AJ1479">
        <v>60</v>
      </c>
      <c r="AK1479">
        <v>9</v>
      </c>
      <c r="AL1479">
        <v>9</v>
      </c>
      <c r="AM1479">
        <v>0.65</v>
      </c>
      <c r="AN1479">
        <v>408</v>
      </c>
      <c r="AO1479">
        <v>413.84</v>
      </c>
      <c r="AP1479">
        <v>332395.46000000002</v>
      </c>
      <c r="AQ1479">
        <v>279248.55</v>
      </c>
      <c r="AR1479" t="s">
        <v>5672</v>
      </c>
      <c r="AS1479" s="4">
        <f t="shared" si="95"/>
        <v>3.0334994292237463</v>
      </c>
    </row>
    <row r="1480" spans="1:45" x14ac:dyDescent="0.55000000000000004">
      <c r="A1480">
        <v>21.78</v>
      </c>
      <c r="B1480">
        <v>31.11</v>
      </c>
      <c r="C1480">
        <v>5719.5</v>
      </c>
      <c r="D1480">
        <v>7.53</v>
      </c>
      <c r="E1480" t="s">
        <v>10567</v>
      </c>
      <c r="F1480" t="s">
        <v>11637</v>
      </c>
      <c r="G1480" t="s">
        <v>2903</v>
      </c>
      <c r="H1480" t="s">
        <v>11853</v>
      </c>
      <c r="I1480">
        <v>0</v>
      </c>
      <c r="J1480">
        <v>1047.97</v>
      </c>
      <c r="K1480">
        <f t="shared" si="92"/>
        <v>69.14</v>
      </c>
      <c r="L1480">
        <f t="shared" si="93"/>
        <v>68.23</v>
      </c>
      <c r="M1480">
        <f t="shared" si="94"/>
        <v>0.90999999999999659</v>
      </c>
      <c r="N1480">
        <v>7.5</v>
      </c>
      <c r="O1480">
        <v>82.01</v>
      </c>
      <c r="P1480">
        <v>63</v>
      </c>
      <c r="Q1480">
        <v>19.399999999999999</v>
      </c>
      <c r="R1480">
        <v>9.33</v>
      </c>
      <c r="S1480">
        <v>14.85</v>
      </c>
      <c r="T1480">
        <v>6.93</v>
      </c>
      <c r="U1480">
        <v>5.46</v>
      </c>
      <c r="V1480">
        <v>3660.48</v>
      </c>
      <c r="W1480">
        <v>1084.42</v>
      </c>
      <c r="X1480">
        <v>1231.1300000000001</v>
      </c>
      <c r="Y1480">
        <v>764.26</v>
      </c>
      <c r="Z1480">
        <v>7.6</v>
      </c>
      <c r="AA1480">
        <v>1.55</v>
      </c>
      <c r="AB1480">
        <v>4.43</v>
      </c>
      <c r="AC1480">
        <v>57.37</v>
      </c>
      <c r="AD1480">
        <v>680</v>
      </c>
      <c r="AE1480">
        <v>5900</v>
      </c>
      <c r="AF1480">
        <v>84.23</v>
      </c>
      <c r="AG1480">
        <v>0.59</v>
      </c>
      <c r="AH1480">
        <v>18.899999999999999</v>
      </c>
      <c r="AI1480">
        <v>51.8</v>
      </c>
      <c r="AJ1480">
        <v>60</v>
      </c>
      <c r="AK1480">
        <v>9</v>
      </c>
      <c r="AL1480">
        <v>9</v>
      </c>
      <c r="AM1480">
        <v>0.61</v>
      </c>
      <c r="AN1480">
        <v>408</v>
      </c>
      <c r="AO1480">
        <v>413.46</v>
      </c>
      <c r="AP1480">
        <v>333016.03999999998</v>
      </c>
      <c r="AQ1480">
        <v>303007.08</v>
      </c>
      <c r="AR1480" t="s">
        <v>5673</v>
      </c>
      <c r="AS1480" s="4">
        <f t="shared" si="95"/>
        <v>1.7128401826483997</v>
      </c>
    </row>
    <row r="1481" spans="1:45" x14ac:dyDescent="0.55000000000000004">
      <c r="A1481">
        <v>18.21</v>
      </c>
      <c r="B1481">
        <v>27.5</v>
      </c>
      <c r="C1481">
        <v>5676.6</v>
      </c>
      <c r="D1481">
        <v>7.52</v>
      </c>
      <c r="E1481" t="s">
        <v>10568</v>
      </c>
      <c r="F1481" t="s">
        <v>11638</v>
      </c>
      <c r="G1481" t="s">
        <v>2853</v>
      </c>
      <c r="H1481" t="s">
        <v>12361</v>
      </c>
      <c r="I1481">
        <v>0</v>
      </c>
      <c r="J1481">
        <v>972.31</v>
      </c>
      <c r="K1481">
        <f t="shared" si="92"/>
        <v>60.920000000000009</v>
      </c>
      <c r="L1481">
        <f t="shared" si="93"/>
        <v>58.76</v>
      </c>
      <c r="M1481">
        <f t="shared" si="94"/>
        <v>2.1600000000000108</v>
      </c>
      <c r="N1481">
        <v>7.46</v>
      </c>
      <c r="O1481">
        <v>82.08</v>
      </c>
      <c r="P1481">
        <v>80</v>
      </c>
      <c r="Q1481">
        <v>12.3</v>
      </c>
      <c r="R1481">
        <v>9.2899999999999991</v>
      </c>
      <c r="S1481">
        <v>10.14</v>
      </c>
      <c r="T1481">
        <v>8.07</v>
      </c>
      <c r="U1481">
        <v>5.84</v>
      </c>
      <c r="V1481">
        <v>3633.02</v>
      </c>
      <c r="W1481">
        <v>1079.4000000000001</v>
      </c>
      <c r="X1481">
        <v>1251.47</v>
      </c>
      <c r="Y1481">
        <v>766.54</v>
      </c>
      <c r="Z1481">
        <v>7.78</v>
      </c>
      <c r="AA1481">
        <v>1.48</v>
      </c>
      <c r="AB1481">
        <v>4.57</v>
      </c>
      <c r="AC1481">
        <v>53.51</v>
      </c>
      <c r="AD1481">
        <v>680</v>
      </c>
      <c r="AE1481">
        <v>5900</v>
      </c>
      <c r="AF1481">
        <v>83.87</v>
      </c>
      <c r="AG1481">
        <v>0.59</v>
      </c>
      <c r="AH1481">
        <v>17.329999999999998</v>
      </c>
      <c r="AI1481">
        <v>60.15</v>
      </c>
      <c r="AJ1481">
        <v>60</v>
      </c>
      <c r="AK1481">
        <v>9</v>
      </c>
      <c r="AL1481">
        <v>9</v>
      </c>
      <c r="AM1481">
        <v>0.52</v>
      </c>
      <c r="AN1481">
        <v>408</v>
      </c>
      <c r="AO1481">
        <v>412.7</v>
      </c>
      <c r="AP1481">
        <v>326308.61</v>
      </c>
      <c r="AQ1481">
        <v>241545.94</v>
      </c>
      <c r="AR1481" t="s">
        <v>5674</v>
      </c>
      <c r="AS1481" s="4">
        <f t="shared" si="95"/>
        <v>4.8380519406392688</v>
      </c>
    </row>
    <row r="1482" spans="1:45" x14ac:dyDescent="0.55000000000000004">
      <c r="A1482">
        <v>18.82</v>
      </c>
      <c r="B1482">
        <v>28.08</v>
      </c>
      <c r="C1482">
        <v>5687</v>
      </c>
      <c r="D1482">
        <v>7.53</v>
      </c>
      <c r="E1482" t="s">
        <v>10569</v>
      </c>
      <c r="F1482" t="s">
        <v>11639</v>
      </c>
      <c r="G1482" t="s">
        <v>3121</v>
      </c>
      <c r="H1482" t="s">
        <v>12411</v>
      </c>
      <c r="I1482">
        <v>0</v>
      </c>
      <c r="J1482">
        <v>1028.0899999999999</v>
      </c>
      <c r="K1482">
        <f t="shared" si="92"/>
        <v>64.259999999999991</v>
      </c>
      <c r="L1482">
        <f t="shared" si="93"/>
        <v>62.01</v>
      </c>
      <c r="M1482">
        <f t="shared" si="94"/>
        <v>2.2499999999999929</v>
      </c>
      <c r="N1482">
        <v>7.48</v>
      </c>
      <c r="O1482">
        <v>82.09</v>
      </c>
      <c r="P1482">
        <v>75</v>
      </c>
      <c r="Q1482">
        <v>14.2</v>
      </c>
      <c r="R1482">
        <v>9.26</v>
      </c>
      <c r="S1482">
        <v>11.42</v>
      </c>
      <c r="T1482">
        <v>7.4</v>
      </c>
      <c r="U1482">
        <v>5.53</v>
      </c>
      <c r="V1482">
        <v>3639.68</v>
      </c>
      <c r="W1482">
        <v>1077.95</v>
      </c>
      <c r="X1482">
        <v>1223.6099999999999</v>
      </c>
      <c r="Y1482">
        <v>759.38</v>
      </c>
      <c r="Z1482">
        <v>8.2899999999999991</v>
      </c>
      <c r="AA1482">
        <v>1.48</v>
      </c>
      <c r="AB1482">
        <v>4.5599999999999996</v>
      </c>
      <c r="AC1482">
        <v>55.56</v>
      </c>
      <c r="AD1482">
        <v>680</v>
      </c>
      <c r="AE1482">
        <v>5900</v>
      </c>
      <c r="AF1482">
        <v>83.55</v>
      </c>
      <c r="AG1482">
        <v>0.59</v>
      </c>
      <c r="AH1482">
        <v>18.440000000000001</v>
      </c>
      <c r="AI1482">
        <v>60.79</v>
      </c>
      <c r="AJ1482">
        <v>60</v>
      </c>
      <c r="AK1482">
        <v>9</v>
      </c>
      <c r="AL1482">
        <v>9</v>
      </c>
      <c r="AM1482">
        <v>0.52</v>
      </c>
      <c r="AN1482">
        <v>408</v>
      </c>
      <c r="AO1482">
        <v>412.65</v>
      </c>
      <c r="AP1482">
        <v>328767.19</v>
      </c>
      <c r="AQ1482">
        <v>301063</v>
      </c>
      <c r="AR1482" t="s">
        <v>5675</v>
      </c>
      <c r="AS1482" s="4">
        <f t="shared" si="95"/>
        <v>1.5812893835616439</v>
      </c>
    </row>
    <row r="1483" spans="1:45" x14ac:dyDescent="0.55000000000000004">
      <c r="A1483">
        <v>23.02</v>
      </c>
      <c r="B1483">
        <v>32.590000000000003</v>
      </c>
      <c r="C1483">
        <v>5716.8</v>
      </c>
      <c r="D1483">
        <v>7.54</v>
      </c>
      <c r="E1483" t="s">
        <v>10570</v>
      </c>
      <c r="F1483" t="s">
        <v>11640</v>
      </c>
      <c r="G1483" t="s">
        <v>2889</v>
      </c>
      <c r="H1483" t="s">
        <v>12607</v>
      </c>
      <c r="I1483">
        <v>0</v>
      </c>
      <c r="J1483">
        <v>1045.03</v>
      </c>
      <c r="K1483">
        <f t="shared" si="92"/>
        <v>68.64</v>
      </c>
      <c r="L1483">
        <f t="shared" si="93"/>
        <v>67.66</v>
      </c>
      <c r="M1483">
        <f t="shared" si="94"/>
        <v>0.98000000000000398</v>
      </c>
      <c r="N1483">
        <v>7.5</v>
      </c>
      <c r="O1483">
        <v>81.95</v>
      </c>
      <c r="P1483">
        <v>59</v>
      </c>
      <c r="Q1483">
        <v>21.4</v>
      </c>
      <c r="R1483">
        <v>9.58</v>
      </c>
      <c r="S1483">
        <v>16.13</v>
      </c>
      <c r="T1483">
        <v>6.88</v>
      </c>
      <c r="U1483">
        <v>5.47</v>
      </c>
      <c r="V1483">
        <v>3658.75</v>
      </c>
      <c r="W1483">
        <v>1083.96</v>
      </c>
      <c r="X1483">
        <v>1231.22</v>
      </c>
      <c r="Y1483">
        <v>764.06</v>
      </c>
      <c r="Z1483">
        <v>7.61</v>
      </c>
      <c r="AA1483">
        <v>1.58</v>
      </c>
      <c r="AB1483">
        <v>4.38</v>
      </c>
      <c r="AC1483">
        <v>58.19</v>
      </c>
      <c r="AD1483">
        <v>680</v>
      </c>
      <c r="AE1483">
        <v>5900</v>
      </c>
      <c r="AF1483">
        <v>86.45</v>
      </c>
      <c r="AG1483">
        <v>0.59</v>
      </c>
      <c r="AH1483">
        <v>19.34</v>
      </c>
      <c r="AI1483">
        <v>52.23</v>
      </c>
      <c r="AJ1483">
        <v>60</v>
      </c>
      <c r="AK1483">
        <v>9</v>
      </c>
      <c r="AL1483">
        <v>9</v>
      </c>
      <c r="AM1483">
        <v>0.6</v>
      </c>
      <c r="AN1483">
        <v>408</v>
      </c>
      <c r="AO1483">
        <v>413.41</v>
      </c>
      <c r="AP1483">
        <v>332591.31</v>
      </c>
      <c r="AQ1483">
        <v>300060.31</v>
      </c>
      <c r="AR1483" t="s">
        <v>5676</v>
      </c>
      <c r="AS1483" s="4">
        <f t="shared" si="95"/>
        <v>1.8567922374429224</v>
      </c>
    </row>
    <row r="1484" spans="1:45" x14ac:dyDescent="0.55000000000000004">
      <c r="A1484">
        <v>19.27</v>
      </c>
      <c r="B1484">
        <v>28.63</v>
      </c>
      <c r="C1484">
        <v>5718</v>
      </c>
      <c r="D1484">
        <v>7.52</v>
      </c>
      <c r="E1484" t="s">
        <v>10571</v>
      </c>
      <c r="F1484" t="s">
        <v>11641</v>
      </c>
      <c r="G1484" t="s">
        <v>2899</v>
      </c>
      <c r="H1484" t="s">
        <v>8378</v>
      </c>
      <c r="I1484">
        <v>0</v>
      </c>
      <c r="J1484">
        <v>1030.57</v>
      </c>
      <c r="K1484">
        <f t="shared" si="92"/>
        <v>66.14</v>
      </c>
      <c r="L1484">
        <f t="shared" si="93"/>
        <v>64.17</v>
      </c>
      <c r="M1484">
        <f t="shared" si="94"/>
        <v>1.9699999999999989</v>
      </c>
      <c r="N1484">
        <v>7.49</v>
      </c>
      <c r="O1484">
        <v>82.02</v>
      </c>
      <c r="P1484">
        <v>77</v>
      </c>
      <c r="Q1484">
        <v>15.1</v>
      </c>
      <c r="R1484">
        <v>9.36</v>
      </c>
      <c r="S1484">
        <v>12.49</v>
      </c>
      <c r="T1484">
        <v>6.78</v>
      </c>
      <c r="U1484">
        <v>5.55</v>
      </c>
      <c r="V1484">
        <v>3659.52</v>
      </c>
      <c r="W1484">
        <v>1084.44</v>
      </c>
      <c r="X1484">
        <v>1234.56</v>
      </c>
      <c r="Y1484">
        <v>764.94</v>
      </c>
      <c r="Z1484">
        <v>8.25</v>
      </c>
      <c r="AA1484">
        <v>1.49</v>
      </c>
      <c r="AB1484">
        <v>4.54</v>
      </c>
      <c r="AC1484">
        <v>58</v>
      </c>
      <c r="AD1484">
        <v>680</v>
      </c>
      <c r="AE1484">
        <v>5900</v>
      </c>
      <c r="AF1484">
        <v>84.47</v>
      </c>
      <c r="AG1484">
        <v>0.59</v>
      </c>
      <c r="AH1484">
        <v>18.57</v>
      </c>
      <c r="AI1484">
        <v>58.76</v>
      </c>
      <c r="AJ1484">
        <v>60</v>
      </c>
      <c r="AK1484">
        <v>9</v>
      </c>
      <c r="AL1484">
        <v>9</v>
      </c>
      <c r="AM1484">
        <v>0.53</v>
      </c>
      <c r="AN1484">
        <v>408</v>
      </c>
      <c r="AO1484">
        <v>412.81</v>
      </c>
      <c r="AP1484">
        <v>330401.67</v>
      </c>
      <c r="AQ1484">
        <v>307394.09000000003</v>
      </c>
      <c r="AR1484" t="s">
        <v>5677</v>
      </c>
      <c r="AS1484" s="4">
        <f t="shared" si="95"/>
        <v>1.3132180365296779</v>
      </c>
    </row>
    <row r="1485" spans="1:45" x14ac:dyDescent="0.55000000000000004">
      <c r="A1485">
        <v>18.86</v>
      </c>
      <c r="B1485">
        <v>28.06</v>
      </c>
      <c r="C1485">
        <v>5691.2</v>
      </c>
      <c r="D1485">
        <v>7.53</v>
      </c>
      <c r="E1485" t="s">
        <v>10572</v>
      </c>
      <c r="F1485" t="s">
        <v>2715</v>
      </c>
      <c r="G1485" t="s">
        <v>11738</v>
      </c>
      <c r="H1485" t="s">
        <v>3511</v>
      </c>
      <c r="I1485">
        <v>0</v>
      </c>
      <c r="J1485">
        <v>1018.34</v>
      </c>
      <c r="K1485">
        <f t="shared" si="92"/>
        <v>62.75</v>
      </c>
      <c r="L1485">
        <f t="shared" si="93"/>
        <v>63.3</v>
      </c>
      <c r="M1485">
        <f t="shared" si="94"/>
        <v>-0.54999999999999716</v>
      </c>
      <c r="N1485">
        <v>7.47</v>
      </c>
      <c r="O1485">
        <v>82.02</v>
      </c>
      <c r="P1485">
        <v>76</v>
      </c>
      <c r="Q1485">
        <v>13.9</v>
      </c>
      <c r="R1485">
        <v>9.2100000000000009</v>
      </c>
      <c r="S1485">
        <v>11.24</v>
      </c>
      <c r="T1485">
        <v>7.61</v>
      </c>
      <c r="U1485">
        <v>5.59</v>
      </c>
      <c r="V1485">
        <v>3642.37</v>
      </c>
      <c r="W1485">
        <v>1078.9000000000001</v>
      </c>
      <c r="X1485">
        <v>1226.5</v>
      </c>
      <c r="Y1485">
        <v>760.39</v>
      </c>
      <c r="Z1485">
        <v>5.95</v>
      </c>
      <c r="AA1485">
        <v>1.49</v>
      </c>
      <c r="AB1485">
        <v>4.55</v>
      </c>
      <c r="AC1485">
        <v>54.74</v>
      </c>
      <c r="AD1485">
        <v>680</v>
      </c>
      <c r="AE1485">
        <v>5900</v>
      </c>
      <c r="AF1485">
        <v>83.12</v>
      </c>
      <c r="AG1485">
        <v>0.59</v>
      </c>
      <c r="AH1485">
        <v>18.11</v>
      </c>
      <c r="AI1485">
        <v>44.67</v>
      </c>
      <c r="AJ1485">
        <v>60</v>
      </c>
      <c r="AK1485">
        <v>9</v>
      </c>
      <c r="AL1485">
        <v>9</v>
      </c>
      <c r="AM1485">
        <v>0.7</v>
      </c>
      <c r="AN1485">
        <v>408</v>
      </c>
      <c r="AO1485">
        <v>414.33</v>
      </c>
      <c r="AP1485">
        <v>327423.71999999997</v>
      </c>
      <c r="AQ1485">
        <v>183781.47</v>
      </c>
      <c r="AR1485" t="s">
        <v>5678</v>
      </c>
      <c r="AS1485" s="4">
        <f t="shared" si="95"/>
        <v>8.1987585616438334</v>
      </c>
    </row>
    <row r="1486" spans="1:45" x14ac:dyDescent="0.55000000000000004">
      <c r="A1486">
        <v>19.55</v>
      </c>
      <c r="B1486">
        <v>28.89</v>
      </c>
      <c r="C1486">
        <v>5706.8</v>
      </c>
      <c r="D1486">
        <v>7.53</v>
      </c>
      <c r="E1486" t="s">
        <v>10573</v>
      </c>
      <c r="F1486" t="s">
        <v>11642</v>
      </c>
      <c r="G1486" t="s">
        <v>2926</v>
      </c>
      <c r="H1486" t="s">
        <v>11833</v>
      </c>
      <c r="I1486">
        <v>0</v>
      </c>
      <c r="J1486">
        <v>1044.8699999999999</v>
      </c>
      <c r="K1486">
        <f t="shared" si="92"/>
        <v>66.53</v>
      </c>
      <c r="L1486">
        <f t="shared" si="93"/>
        <v>65.23</v>
      </c>
      <c r="M1486">
        <f t="shared" si="94"/>
        <v>1.2999999999999972</v>
      </c>
      <c r="N1486">
        <v>7.5</v>
      </c>
      <c r="O1486">
        <v>82.04</v>
      </c>
      <c r="P1486">
        <v>74</v>
      </c>
      <c r="Q1486">
        <v>15.7</v>
      </c>
      <c r="R1486">
        <v>9.34</v>
      </c>
      <c r="S1486">
        <v>12.72</v>
      </c>
      <c r="T1486">
        <v>6.83</v>
      </c>
      <c r="U1486">
        <v>5.46</v>
      </c>
      <c r="V1486">
        <v>3652.35</v>
      </c>
      <c r="W1486">
        <v>1081.8699999999999</v>
      </c>
      <c r="X1486">
        <v>1227.5999999999999</v>
      </c>
      <c r="Y1486">
        <v>762.25</v>
      </c>
      <c r="Z1486">
        <v>7.65</v>
      </c>
      <c r="AA1486">
        <v>1.51</v>
      </c>
      <c r="AB1486">
        <v>4.5199999999999996</v>
      </c>
      <c r="AC1486">
        <v>57.75</v>
      </c>
      <c r="AD1486">
        <v>680</v>
      </c>
      <c r="AE1486">
        <v>5900</v>
      </c>
      <c r="AF1486">
        <v>84.27</v>
      </c>
      <c r="AG1486">
        <v>0.59</v>
      </c>
      <c r="AH1486">
        <v>18.89</v>
      </c>
      <c r="AI1486">
        <v>54.19</v>
      </c>
      <c r="AJ1486">
        <v>60</v>
      </c>
      <c r="AK1486">
        <v>9</v>
      </c>
      <c r="AL1486">
        <v>9</v>
      </c>
      <c r="AM1486">
        <v>0.57999999999999996</v>
      </c>
      <c r="AN1486">
        <v>408</v>
      </c>
      <c r="AO1486">
        <v>413.22</v>
      </c>
      <c r="AP1486">
        <v>326810.40999999997</v>
      </c>
      <c r="AQ1486">
        <v>290196.99</v>
      </c>
      <c r="AR1486" t="s">
        <v>5679</v>
      </c>
      <c r="AS1486" s="4">
        <f t="shared" si="95"/>
        <v>2.0898070776255699</v>
      </c>
    </row>
    <row r="1487" spans="1:45" x14ac:dyDescent="0.55000000000000004">
      <c r="A1487">
        <v>20.98</v>
      </c>
      <c r="B1487">
        <v>30.47</v>
      </c>
      <c r="C1487">
        <v>5686.7</v>
      </c>
      <c r="D1487">
        <v>7.53</v>
      </c>
      <c r="E1487" t="s">
        <v>10574</v>
      </c>
      <c r="F1487" t="s">
        <v>1579</v>
      </c>
      <c r="G1487" t="s">
        <v>3095</v>
      </c>
      <c r="H1487" t="s">
        <v>2913</v>
      </c>
      <c r="I1487">
        <v>0</v>
      </c>
      <c r="J1487">
        <v>1083.33</v>
      </c>
      <c r="K1487">
        <f t="shared" si="92"/>
        <v>74.97999999999999</v>
      </c>
      <c r="L1487">
        <f t="shared" si="93"/>
        <v>74.97999999999999</v>
      </c>
      <c r="M1487">
        <f t="shared" si="94"/>
        <v>0</v>
      </c>
      <c r="N1487">
        <v>7.53</v>
      </c>
      <c r="O1487">
        <v>81.88</v>
      </c>
      <c r="P1487">
        <v>66</v>
      </c>
      <c r="Q1487">
        <v>18.600000000000001</v>
      </c>
      <c r="R1487">
        <v>9.49</v>
      </c>
      <c r="S1487">
        <v>14.49</v>
      </c>
      <c r="T1487">
        <v>6.49</v>
      </c>
      <c r="U1487">
        <v>5.25</v>
      </c>
      <c r="V1487">
        <v>3639.49</v>
      </c>
      <c r="W1487">
        <v>1077.23</v>
      </c>
      <c r="X1487">
        <v>1214.1199999999999</v>
      </c>
      <c r="Y1487">
        <v>757.31</v>
      </c>
      <c r="Z1487">
        <v>7.5</v>
      </c>
      <c r="AA1487">
        <v>1.52</v>
      </c>
      <c r="AB1487">
        <v>4.4800000000000004</v>
      </c>
      <c r="AC1487">
        <v>59.37</v>
      </c>
      <c r="AD1487">
        <v>680</v>
      </c>
      <c r="AE1487">
        <v>5900</v>
      </c>
      <c r="AF1487">
        <v>85.66</v>
      </c>
      <c r="AG1487">
        <v>0.59</v>
      </c>
      <c r="AH1487">
        <v>20.16</v>
      </c>
      <c r="AI1487">
        <v>47.12</v>
      </c>
      <c r="AJ1487">
        <v>60</v>
      </c>
      <c r="AK1487">
        <v>9</v>
      </c>
      <c r="AL1487">
        <v>9</v>
      </c>
      <c r="AM1487">
        <v>0.67</v>
      </c>
      <c r="AN1487">
        <v>408</v>
      </c>
      <c r="AO1487">
        <v>414</v>
      </c>
      <c r="AP1487">
        <v>338139.78</v>
      </c>
      <c r="AQ1487">
        <v>338139.78</v>
      </c>
      <c r="AR1487" t="s">
        <v>5680</v>
      </c>
      <c r="AS1487" s="4">
        <f t="shared" si="95"/>
        <v>0</v>
      </c>
    </row>
    <row r="1488" spans="1:45" x14ac:dyDescent="0.55000000000000004">
      <c r="A1488">
        <v>18.36</v>
      </c>
      <c r="B1488">
        <v>27.6</v>
      </c>
      <c r="C1488">
        <v>5684.4</v>
      </c>
      <c r="D1488">
        <v>7.53</v>
      </c>
      <c r="E1488" t="s">
        <v>10575</v>
      </c>
      <c r="F1488" t="s">
        <v>11643</v>
      </c>
      <c r="G1488" t="s">
        <v>3066</v>
      </c>
      <c r="H1488" t="s">
        <v>8911</v>
      </c>
      <c r="I1488">
        <v>0</v>
      </c>
      <c r="J1488">
        <v>1017.24</v>
      </c>
      <c r="K1488">
        <f t="shared" si="92"/>
        <v>62.89</v>
      </c>
      <c r="L1488">
        <f t="shared" si="93"/>
        <v>63.47</v>
      </c>
      <c r="M1488">
        <f t="shared" si="94"/>
        <v>-0.57999999999999829</v>
      </c>
      <c r="N1488">
        <v>7.47</v>
      </c>
      <c r="O1488">
        <v>82.06</v>
      </c>
      <c r="P1488">
        <v>79</v>
      </c>
      <c r="Q1488">
        <v>13.1</v>
      </c>
      <c r="R1488">
        <v>9.24</v>
      </c>
      <c r="S1488">
        <v>10.8</v>
      </c>
      <c r="T1488">
        <v>7.56</v>
      </c>
      <c r="U1488">
        <v>5.59</v>
      </c>
      <c r="V1488">
        <v>3638.02</v>
      </c>
      <c r="W1488">
        <v>1077.97</v>
      </c>
      <c r="X1488">
        <v>1227.74</v>
      </c>
      <c r="Y1488">
        <v>760.33</v>
      </c>
      <c r="Z1488">
        <v>5.95</v>
      </c>
      <c r="AA1488">
        <v>1.47</v>
      </c>
      <c r="AB1488">
        <v>4.58</v>
      </c>
      <c r="AC1488">
        <v>54.99</v>
      </c>
      <c r="AD1488">
        <v>680</v>
      </c>
      <c r="AE1488">
        <v>5900</v>
      </c>
      <c r="AF1488">
        <v>83.41</v>
      </c>
      <c r="AG1488">
        <v>0.59</v>
      </c>
      <c r="AH1488">
        <v>18.18</v>
      </c>
      <c r="AI1488">
        <v>44.55</v>
      </c>
      <c r="AJ1488">
        <v>60</v>
      </c>
      <c r="AK1488">
        <v>9</v>
      </c>
      <c r="AL1488">
        <v>9</v>
      </c>
      <c r="AM1488">
        <v>0.71</v>
      </c>
      <c r="AN1488">
        <v>408</v>
      </c>
      <c r="AO1488">
        <v>414.35</v>
      </c>
      <c r="AP1488">
        <v>326531.74</v>
      </c>
      <c r="AQ1488">
        <v>181858.47</v>
      </c>
      <c r="AR1488" t="s">
        <v>5681</v>
      </c>
      <c r="AS1488" s="4">
        <f t="shared" si="95"/>
        <v>8.2576067351598166</v>
      </c>
    </row>
    <row r="1489" spans="1:45" x14ac:dyDescent="0.55000000000000004">
      <c r="A1489">
        <v>19.14</v>
      </c>
      <c r="B1489">
        <v>28.41</v>
      </c>
      <c r="C1489">
        <v>5706.9</v>
      </c>
      <c r="D1489">
        <v>7.53</v>
      </c>
      <c r="E1489" t="s">
        <v>10576</v>
      </c>
      <c r="F1489" t="s">
        <v>11644</v>
      </c>
      <c r="G1489" t="s">
        <v>11739</v>
      </c>
      <c r="H1489" t="s">
        <v>12608</v>
      </c>
      <c r="I1489">
        <v>0</v>
      </c>
      <c r="J1489">
        <v>1034.79</v>
      </c>
      <c r="K1489">
        <f t="shared" si="92"/>
        <v>65.429999999999993</v>
      </c>
      <c r="L1489">
        <f t="shared" si="93"/>
        <v>66.510000000000005</v>
      </c>
      <c r="M1489">
        <f t="shared" si="94"/>
        <v>-1.0800000000000125</v>
      </c>
      <c r="N1489">
        <v>7.48</v>
      </c>
      <c r="O1489">
        <v>81.99</v>
      </c>
      <c r="P1489">
        <v>75</v>
      </c>
      <c r="Q1489">
        <v>14.8</v>
      </c>
      <c r="R1489">
        <v>9.27</v>
      </c>
      <c r="S1489">
        <v>11.99</v>
      </c>
      <c r="T1489">
        <v>7.16</v>
      </c>
      <c r="U1489">
        <v>5.52</v>
      </c>
      <c r="V1489">
        <v>3652.42</v>
      </c>
      <c r="W1489">
        <v>1081.6500000000001</v>
      </c>
      <c r="X1489">
        <v>1226.81</v>
      </c>
      <c r="Y1489">
        <v>761.82</v>
      </c>
      <c r="Z1489">
        <v>5.9</v>
      </c>
      <c r="AA1489">
        <v>1.5</v>
      </c>
      <c r="AB1489">
        <v>4.54</v>
      </c>
      <c r="AC1489">
        <v>56.43</v>
      </c>
      <c r="AD1489">
        <v>680</v>
      </c>
      <c r="AE1489">
        <v>5900</v>
      </c>
      <c r="AF1489">
        <v>83.69</v>
      </c>
      <c r="AG1489">
        <v>0.59</v>
      </c>
      <c r="AH1489">
        <v>18.54</v>
      </c>
      <c r="AI1489">
        <v>42.51</v>
      </c>
      <c r="AJ1489">
        <v>60</v>
      </c>
      <c r="AK1489">
        <v>9</v>
      </c>
      <c r="AL1489">
        <v>9</v>
      </c>
      <c r="AM1489">
        <v>0.74</v>
      </c>
      <c r="AN1489">
        <v>408</v>
      </c>
      <c r="AO1489">
        <v>414.65</v>
      </c>
      <c r="AP1489">
        <v>329743.92</v>
      </c>
      <c r="AQ1489">
        <v>194864.32</v>
      </c>
      <c r="AR1489" t="s">
        <v>5682</v>
      </c>
      <c r="AS1489" s="4">
        <f t="shared" si="95"/>
        <v>7.698607305936072</v>
      </c>
    </row>
    <row r="1490" spans="1:45" x14ac:dyDescent="0.55000000000000004">
      <c r="A1490">
        <v>20.100000000000001</v>
      </c>
      <c r="B1490">
        <v>29.46</v>
      </c>
      <c r="C1490">
        <v>5704.3</v>
      </c>
      <c r="D1490">
        <v>7.54</v>
      </c>
      <c r="E1490" t="s">
        <v>10577</v>
      </c>
      <c r="F1490" t="s">
        <v>11645</v>
      </c>
      <c r="G1490" t="s">
        <v>2878</v>
      </c>
      <c r="H1490" t="s">
        <v>12514</v>
      </c>
      <c r="I1490">
        <v>0</v>
      </c>
      <c r="J1490">
        <v>1047.29</v>
      </c>
      <c r="K1490">
        <f t="shared" si="92"/>
        <v>67.100000000000009</v>
      </c>
      <c r="L1490">
        <f t="shared" si="93"/>
        <v>65.88</v>
      </c>
      <c r="M1490">
        <f t="shared" si="94"/>
        <v>1.2200000000000131</v>
      </c>
      <c r="N1490">
        <v>7.5</v>
      </c>
      <c r="O1490">
        <v>81.98</v>
      </c>
      <c r="P1490">
        <v>70</v>
      </c>
      <c r="Q1490">
        <v>17.100000000000001</v>
      </c>
      <c r="R1490">
        <v>9.36</v>
      </c>
      <c r="S1490">
        <v>13.58</v>
      </c>
      <c r="T1490">
        <v>6.52</v>
      </c>
      <c r="U1490">
        <v>5.45</v>
      </c>
      <c r="V1490">
        <v>3650.75</v>
      </c>
      <c r="W1490">
        <v>1081.46</v>
      </c>
      <c r="X1490">
        <v>1227.3800000000001</v>
      </c>
      <c r="Y1490">
        <v>762.06</v>
      </c>
      <c r="Z1490">
        <v>7.64</v>
      </c>
      <c r="AA1490">
        <v>1.53</v>
      </c>
      <c r="AB1490">
        <v>4.49</v>
      </c>
      <c r="AC1490">
        <v>58.93</v>
      </c>
      <c r="AD1490">
        <v>680</v>
      </c>
      <c r="AE1490">
        <v>5900</v>
      </c>
      <c r="AF1490">
        <v>84.49</v>
      </c>
      <c r="AG1490">
        <v>0.59</v>
      </c>
      <c r="AH1490">
        <v>19</v>
      </c>
      <c r="AI1490">
        <v>53.65</v>
      </c>
      <c r="AJ1490">
        <v>60</v>
      </c>
      <c r="AK1490">
        <v>9</v>
      </c>
      <c r="AL1490">
        <v>9</v>
      </c>
      <c r="AM1490">
        <v>0.59</v>
      </c>
      <c r="AN1490">
        <v>408</v>
      </c>
      <c r="AO1490">
        <v>413.27</v>
      </c>
      <c r="AP1490">
        <v>326979.52</v>
      </c>
      <c r="AQ1490">
        <v>292619.11</v>
      </c>
      <c r="AR1490" t="s">
        <v>5683</v>
      </c>
      <c r="AS1490" s="4">
        <f t="shared" si="95"/>
        <v>1.961210616438358</v>
      </c>
    </row>
    <row r="1491" spans="1:45" x14ac:dyDescent="0.55000000000000004">
      <c r="A1491">
        <v>20.45</v>
      </c>
      <c r="B1491">
        <v>29.82</v>
      </c>
      <c r="C1491">
        <v>5691.4</v>
      </c>
      <c r="D1491">
        <v>7.51</v>
      </c>
      <c r="E1491" t="s">
        <v>10578</v>
      </c>
      <c r="F1491" t="s">
        <v>11646</v>
      </c>
      <c r="G1491" t="s">
        <v>3059</v>
      </c>
      <c r="H1491" t="s">
        <v>8695</v>
      </c>
      <c r="I1491">
        <v>0</v>
      </c>
      <c r="J1491">
        <v>1040.93</v>
      </c>
      <c r="K1491">
        <f t="shared" si="92"/>
        <v>68.37</v>
      </c>
      <c r="L1491">
        <f t="shared" si="93"/>
        <v>66.7</v>
      </c>
      <c r="M1491">
        <f t="shared" si="94"/>
        <v>1.6700000000000017</v>
      </c>
      <c r="N1491">
        <v>7.5</v>
      </c>
      <c r="O1491">
        <v>82.17</v>
      </c>
      <c r="P1491">
        <v>70</v>
      </c>
      <c r="Q1491">
        <v>17.8</v>
      </c>
      <c r="R1491">
        <v>9.3699999999999992</v>
      </c>
      <c r="S1491">
        <v>14.23</v>
      </c>
      <c r="T1491">
        <v>6.22</v>
      </c>
      <c r="U1491">
        <v>5.47</v>
      </c>
      <c r="V1491">
        <v>3642.5</v>
      </c>
      <c r="W1491">
        <v>1079.3900000000001</v>
      </c>
      <c r="X1491">
        <v>1227.8599999999999</v>
      </c>
      <c r="Y1491">
        <v>761.27</v>
      </c>
      <c r="Z1491">
        <v>8.1999999999999993</v>
      </c>
      <c r="AA1491">
        <v>1.5</v>
      </c>
      <c r="AB1491">
        <v>4.51</v>
      </c>
      <c r="AC1491">
        <v>60.11</v>
      </c>
      <c r="AD1491">
        <v>680</v>
      </c>
      <c r="AE1491">
        <v>5900</v>
      </c>
      <c r="AF1491">
        <v>84.59</v>
      </c>
      <c r="AG1491">
        <v>0.59</v>
      </c>
      <c r="AH1491">
        <v>18.93</v>
      </c>
      <c r="AI1491">
        <v>56.51</v>
      </c>
      <c r="AJ1491">
        <v>60</v>
      </c>
      <c r="AK1491">
        <v>9</v>
      </c>
      <c r="AL1491">
        <v>9</v>
      </c>
      <c r="AM1491">
        <v>0.56000000000000005</v>
      </c>
      <c r="AN1491">
        <v>408</v>
      </c>
      <c r="AO1491">
        <v>413</v>
      </c>
      <c r="AP1491">
        <v>332438.42</v>
      </c>
      <c r="AQ1491">
        <v>319836.19</v>
      </c>
      <c r="AR1491" t="s">
        <v>5684</v>
      </c>
      <c r="AS1491" s="4">
        <f t="shared" si="95"/>
        <v>0.71930536529680256</v>
      </c>
    </row>
    <row r="1492" spans="1:45" x14ac:dyDescent="0.55000000000000004">
      <c r="A1492">
        <v>18.579999999999998</v>
      </c>
      <c r="B1492">
        <v>27.82</v>
      </c>
      <c r="C1492">
        <v>5683.7</v>
      </c>
      <c r="D1492">
        <v>7.52</v>
      </c>
      <c r="E1492" t="s">
        <v>10579</v>
      </c>
      <c r="F1492" t="s">
        <v>11647</v>
      </c>
      <c r="G1492" t="s">
        <v>3049</v>
      </c>
      <c r="H1492" t="s">
        <v>11894</v>
      </c>
      <c r="I1492">
        <v>0</v>
      </c>
      <c r="J1492">
        <v>1036.3900000000001</v>
      </c>
      <c r="K1492">
        <f t="shared" si="92"/>
        <v>65.67</v>
      </c>
      <c r="L1492">
        <f t="shared" si="93"/>
        <v>66.789999999999992</v>
      </c>
      <c r="M1492">
        <f t="shared" si="94"/>
        <v>-1.1199999999999903</v>
      </c>
      <c r="N1492">
        <v>7.48</v>
      </c>
      <c r="O1492">
        <v>81.95</v>
      </c>
      <c r="P1492">
        <v>77</v>
      </c>
      <c r="Q1492">
        <v>13.6</v>
      </c>
      <c r="R1492">
        <v>9.25</v>
      </c>
      <c r="S1492">
        <v>11.06</v>
      </c>
      <c r="T1492">
        <v>7.52</v>
      </c>
      <c r="U1492">
        <v>5.48</v>
      </c>
      <c r="V1492">
        <v>3637.57</v>
      </c>
      <c r="W1492">
        <v>1077.05</v>
      </c>
      <c r="X1492">
        <v>1220.21</v>
      </c>
      <c r="Y1492">
        <v>758.23</v>
      </c>
      <c r="Z1492">
        <v>5.9</v>
      </c>
      <c r="AA1492">
        <v>1.47</v>
      </c>
      <c r="AB1492">
        <v>4.58</v>
      </c>
      <c r="AC1492">
        <v>55.16</v>
      </c>
      <c r="AD1492">
        <v>680</v>
      </c>
      <c r="AE1492">
        <v>5900</v>
      </c>
      <c r="AF1492">
        <v>83.46</v>
      </c>
      <c r="AG1492">
        <v>0.59</v>
      </c>
      <c r="AH1492">
        <v>18.61</v>
      </c>
      <c r="AI1492">
        <v>42.33</v>
      </c>
      <c r="AJ1492">
        <v>60</v>
      </c>
      <c r="AK1492">
        <v>9</v>
      </c>
      <c r="AL1492">
        <v>9</v>
      </c>
      <c r="AM1492">
        <v>0.74</v>
      </c>
      <c r="AN1492">
        <v>408</v>
      </c>
      <c r="AO1492">
        <v>414.68</v>
      </c>
      <c r="AP1492">
        <v>330911.8</v>
      </c>
      <c r="AQ1492">
        <v>197205.46</v>
      </c>
      <c r="AR1492" t="s">
        <v>5685</v>
      </c>
      <c r="AS1492" s="4">
        <f t="shared" si="95"/>
        <v>7.6316404109589042</v>
      </c>
    </row>
    <row r="1493" spans="1:45" x14ac:dyDescent="0.55000000000000004">
      <c r="A1493">
        <v>18.2</v>
      </c>
      <c r="B1493">
        <v>27.42</v>
      </c>
      <c r="C1493">
        <v>5682.5</v>
      </c>
      <c r="D1493">
        <v>7.53</v>
      </c>
      <c r="E1493" t="s">
        <v>10580</v>
      </c>
      <c r="F1493" t="s">
        <v>11648</v>
      </c>
      <c r="G1493" t="s">
        <v>2857</v>
      </c>
      <c r="H1493" t="s">
        <v>8695</v>
      </c>
      <c r="I1493">
        <v>0</v>
      </c>
      <c r="J1493">
        <v>1007.2</v>
      </c>
      <c r="K1493">
        <f t="shared" si="92"/>
        <v>64.2</v>
      </c>
      <c r="L1493">
        <f t="shared" si="93"/>
        <v>62.53</v>
      </c>
      <c r="M1493">
        <f t="shared" si="94"/>
        <v>1.6700000000000017</v>
      </c>
      <c r="N1493">
        <v>7.48</v>
      </c>
      <c r="O1493">
        <v>81.96</v>
      </c>
      <c r="P1493">
        <v>80</v>
      </c>
      <c r="Q1493">
        <v>12.5</v>
      </c>
      <c r="R1493">
        <v>9.2200000000000006</v>
      </c>
      <c r="S1493">
        <v>10.33</v>
      </c>
      <c r="T1493">
        <v>7.87</v>
      </c>
      <c r="U1493">
        <v>5.64</v>
      </c>
      <c r="V1493">
        <v>3636.8</v>
      </c>
      <c r="W1493">
        <v>1078.93</v>
      </c>
      <c r="X1493">
        <v>1237.8399999999999</v>
      </c>
      <c r="Y1493">
        <v>763.25</v>
      </c>
      <c r="Z1493">
        <v>7.7</v>
      </c>
      <c r="AA1493">
        <v>1.48</v>
      </c>
      <c r="AB1493">
        <v>4.57</v>
      </c>
      <c r="AC1493">
        <v>53.96</v>
      </c>
      <c r="AD1493">
        <v>680</v>
      </c>
      <c r="AE1493">
        <v>5900</v>
      </c>
      <c r="AF1493">
        <v>83.27</v>
      </c>
      <c r="AG1493">
        <v>0.59</v>
      </c>
      <c r="AH1493">
        <v>17.940000000000001</v>
      </c>
      <c r="AI1493">
        <v>56.52</v>
      </c>
      <c r="AJ1493">
        <v>60</v>
      </c>
      <c r="AK1493">
        <v>9</v>
      </c>
      <c r="AL1493">
        <v>9</v>
      </c>
      <c r="AM1493">
        <v>0.56000000000000005</v>
      </c>
      <c r="AN1493">
        <v>408</v>
      </c>
      <c r="AO1493">
        <v>413</v>
      </c>
      <c r="AP1493">
        <v>328876.7</v>
      </c>
      <c r="AQ1493">
        <v>267322.13</v>
      </c>
      <c r="AR1493" t="s">
        <v>5686</v>
      </c>
      <c r="AS1493" s="4">
        <f t="shared" si="95"/>
        <v>3.5133886986301373</v>
      </c>
    </row>
    <row r="1494" spans="1:45" x14ac:dyDescent="0.55000000000000004">
      <c r="A1494">
        <v>20.29</v>
      </c>
      <c r="B1494">
        <v>29.66</v>
      </c>
      <c r="C1494">
        <v>5705.4</v>
      </c>
      <c r="D1494">
        <v>7.52</v>
      </c>
      <c r="E1494" t="s">
        <v>10581</v>
      </c>
      <c r="F1494" t="s">
        <v>11649</v>
      </c>
      <c r="G1494" t="s">
        <v>3023</v>
      </c>
      <c r="H1494" t="s">
        <v>9107</v>
      </c>
      <c r="I1494">
        <v>0</v>
      </c>
      <c r="J1494">
        <v>1027.22</v>
      </c>
      <c r="K1494">
        <f t="shared" si="92"/>
        <v>66.05</v>
      </c>
      <c r="L1494">
        <f t="shared" si="93"/>
        <v>64.05</v>
      </c>
      <c r="M1494">
        <f t="shared" si="94"/>
        <v>2</v>
      </c>
      <c r="N1494">
        <v>7.49</v>
      </c>
      <c r="O1494">
        <v>82</v>
      </c>
      <c r="P1494">
        <v>71</v>
      </c>
      <c r="Q1494">
        <v>17.3</v>
      </c>
      <c r="R1494">
        <v>9.3699999999999992</v>
      </c>
      <c r="S1494">
        <v>13.88</v>
      </c>
      <c r="T1494">
        <v>6.41</v>
      </c>
      <c r="U1494">
        <v>5.55</v>
      </c>
      <c r="V1494">
        <v>3651.46</v>
      </c>
      <c r="W1494">
        <v>1082.32</v>
      </c>
      <c r="X1494">
        <v>1234.04</v>
      </c>
      <c r="Y1494">
        <v>763.9</v>
      </c>
      <c r="Z1494">
        <v>8.25</v>
      </c>
      <c r="AA1494">
        <v>1.51</v>
      </c>
      <c r="AB1494">
        <v>4.5</v>
      </c>
      <c r="AC1494">
        <v>59.38</v>
      </c>
      <c r="AD1494">
        <v>680</v>
      </c>
      <c r="AE1494">
        <v>5900</v>
      </c>
      <c r="AF1494">
        <v>84.55</v>
      </c>
      <c r="AG1494">
        <v>0.59</v>
      </c>
      <c r="AH1494">
        <v>18.559999999999999</v>
      </c>
      <c r="AI1494">
        <v>58.86</v>
      </c>
      <c r="AJ1494">
        <v>60</v>
      </c>
      <c r="AK1494">
        <v>9</v>
      </c>
      <c r="AL1494">
        <v>9</v>
      </c>
      <c r="AM1494">
        <v>0.53</v>
      </c>
      <c r="AN1494">
        <v>408</v>
      </c>
      <c r="AO1494">
        <v>412.8</v>
      </c>
      <c r="AP1494">
        <v>330283.61</v>
      </c>
      <c r="AQ1494">
        <v>305027.49</v>
      </c>
      <c r="AR1494" t="s">
        <v>5687</v>
      </c>
      <c r="AS1494" s="4">
        <f t="shared" si="95"/>
        <v>1.4415593607305934</v>
      </c>
    </row>
    <row r="1495" spans="1:45" x14ac:dyDescent="0.55000000000000004">
      <c r="A1495">
        <v>18.260000000000002</v>
      </c>
      <c r="B1495">
        <v>27.48</v>
      </c>
      <c r="C1495">
        <v>5683</v>
      </c>
      <c r="D1495">
        <v>7.53</v>
      </c>
      <c r="E1495" t="s">
        <v>10582</v>
      </c>
      <c r="F1495" t="s">
        <v>11650</v>
      </c>
      <c r="G1495" t="s">
        <v>2876</v>
      </c>
      <c r="H1495" t="s">
        <v>12609</v>
      </c>
      <c r="I1495">
        <v>0</v>
      </c>
      <c r="J1495">
        <v>1005.93</v>
      </c>
      <c r="K1495">
        <f t="shared" si="92"/>
        <v>62.91</v>
      </c>
      <c r="L1495">
        <f t="shared" si="93"/>
        <v>61.05</v>
      </c>
      <c r="M1495">
        <f t="shared" si="94"/>
        <v>1.8599999999999994</v>
      </c>
      <c r="N1495">
        <v>7.46</v>
      </c>
      <c r="O1495">
        <v>82.01</v>
      </c>
      <c r="P1495">
        <v>79</v>
      </c>
      <c r="Q1495">
        <v>13</v>
      </c>
      <c r="R1495">
        <v>9.2200000000000006</v>
      </c>
      <c r="S1495">
        <v>10.7</v>
      </c>
      <c r="T1495">
        <v>7.55</v>
      </c>
      <c r="U1495">
        <v>5.65</v>
      </c>
      <c r="V1495">
        <v>3637.12</v>
      </c>
      <c r="W1495">
        <v>1077.99</v>
      </c>
      <c r="X1495">
        <v>1230.55</v>
      </c>
      <c r="Y1495">
        <v>760.93</v>
      </c>
      <c r="Z1495">
        <v>7.73</v>
      </c>
      <c r="AA1495">
        <v>1.47</v>
      </c>
      <c r="AB1495">
        <v>4.58</v>
      </c>
      <c r="AC1495">
        <v>54.96</v>
      </c>
      <c r="AD1495">
        <v>680</v>
      </c>
      <c r="AE1495">
        <v>5900</v>
      </c>
      <c r="AF1495">
        <v>83.22</v>
      </c>
      <c r="AG1495">
        <v>0.59</v>
      </c>
      <c r="AH1495">
        <v>17.899999999999999</v>
      </c>
      <c r="AI1495">
        <v>57.89</v>
      </c>
      <c r="AJ1495">
        <v>60</v>
      </c>
      <c r="AK1495">
        <v>9</v>
      </c>
      <c r="AL1495">
        <v>9</v>
      </c>
      <c r="AM1495">
        <v>0.54</v>
      </c>
      <c r="AN1495">
        <v>408</v>
      </c>
      <c r="AO1495">
        <v>412.88</v>
      </c>
      <c r="AP1495">
        <v>330689.40000000002</v>
      </c>
      <c r="AQ1495">
        <v>267728.43</v>
      </c>
      <c r="AR1495" t="s">
        <v>5688</v>
      </c>
      <c r="AS1495" s="4">
        <f t="shared" si="95"/>
        <v>3.5936626712328783</v>
      </c>
    </row>
    <row r="1496" spans="1:45" x14ac:dyDescent="0.55000000000000004">
      <c r="A1496">
        <v>17.920000000000002</v>
      </c>
      <c r="B1496">
        <v>27.22</v>
      </c>
      <c r="C1496">
        <v>5673.1</v>
      </c>
      <c r="D1496">
        <v>7.52</v>
      </c>
      <c r="E1496" t="s">
        <v>10583</v>
      </c>
      <c r="F1496" t="s">
        <v>11651</v>
      </c>
      <c r="G1496" t="s">
        <v>2846</v>
      </c>
      <c r="H1496" t="s">
        <v>12516</v>
      </c>
      <c r="I1496">
        <v>0</v>
      </c>
      <c r="J1496">
        <v>998.54</v>
      </c>
      <c r="K1496">
        <f t="shared" si="92"/>
        <v>63.74</v>
      </c>
      <c r="L1496">
        <f t="shared" si="93"/>
        <v>61.42</v>
      </c>
      <c r="M1496">
        <f t="shared" si="94"/>
        <v>2.3200000000000003</v>
      </c>
      <c r="N1496">
        <v>7.48</v>
      </c>
      <c r="O1496">
        <v>81.94</v>
      </c>
      <c r="P1496">
        <v>83</v>
      </c>
      <c r="Q1496">
        <v>11.6</v>
      </c>
      <c r="R1496">
        <v>9.3000000000000007</v>
      </c>
      <c r="S1496">
        <v>9.77</v>
      </c>
      <c r="T1496">
        <v>8.15</v>
      </c>
      <c r="U1496">
        <v>5.68</v>
      </c>
      <c r="V1496">
        <v>3630.78</v>
      </c>
      <c r="W1496">
        <v>1078.17</v>
      </c>
      <c r="X1496">
        <v>1244.06</v>
      </c>
      <c r="Y1496">
        <v>764.47</v>
      </c>
      <c r="Z1496">
        <v>8.3000000000000007</v>
      </c>
      <c r="AA1496">
        <v>1.47</v>
      </c>
      <c r="AB1496">
        <v>4.58</v>
      </c>
      <c r="AC1496">
        <v>53.31</v>
      </c>
      <c r="AD1496">
        <v>680</v>
      </c>
      <c r="AE1496">
        <v>5900</v>
      </c>
      <c r="AF1496">
        <v>83.98</v>
      </c>
      <c r="AG1496">
        <v>0.59</v>
      </c>
      <c r="AH1496">
        <v>17.940000000000001</v>
      </c>
      <c r="AI1496">
        <v>61.39</v>
      </c>
      <c r="AJ1496">
        <v>60</v>
      </c>
      <c r="AK1496">
        <v>9</v>
      </c>
      <c r="AL1496">
        <v>9</v>
      </c>
      <c r="AM1496">
        <v>0.51</v>
      </c>
      <c r="AN1496">
        <v>408</v>
      </c>
      <c r="AO1496">
        <v>412.61</v>
      </c>
      <c r="AP1496">
        <v>326053.68</v>
      </c>
      <c r="AQ1496">
        <v>279375.78000000003</v>
      </c>
      <c r="AR1496" t="s">
        <v>5689</v>
      </c>
      <c r="AS1496" s="4">
        <f t="shared" si="95"/>
        <v>2.6642636986301351</v>
      </c>
    </row>
    <row r="1497" spans="1:45" ht="28.8" x14ac:dyDescent="0.55000000000000004">
      <c r="A1497">
        <v>22.43</v>
      </c>
      <c r="B1497">
        <v>31.97</v>
      </c>
      <c r="C1497">
        <v>5708.2</v>
      </c>
      <c r="D1497">
        <v>7.54</v>
      </c>
      <c r="E1497" t="s">
        <v>10584</v>
      </c>
      <c r="F1497" t="s">
        <v>1579</v>
      </c>
      <c r="G1497" t="s">
        <v>2887</v>
      </c>
      <c r="H1497" t="s">
        <v>2913</v>
      </c>
      <c r="I1497">
        <v>0</v>
      </c>
      <c r="J1497">
        <v>1084.8499999999999</v>
      </c>
      <c r="K1497">
        <f t="shared" si="92"/>
        <v>73.78</v>
      </c>
      <c r="L1497">
        <f t="shared" si="93"/>
        <v>73.78</v>
      </c>
      <c r="M1497">
        <f t="shared" si="94"/>
        <v>0</v>
      </c>
      <c r="N1497">
        <v>7.52</v>
      </c>
      <c r="O1497">
        <v>81.91</v>
      </c>
      <c r="P1497">
        <v>56</v>
      </c>
      <c r="Q1497">
        <v>21.6</v>
      </c>
      <c r="R1497">
        <v>9.5299999999999994</v>
      </c>
      <c r="S1497">
        <v>15.91</v>
      </c>
      <c r="T1497">
        <v>6.53</v>
      </c>
      <c r="U1497">
        <v>5.26</v>
      </c>
      <c r="V1497">
        <v>3653.25</v>
      </c>
      <c r="W1497">
        <v>1080.79</v>
      </c>
      <c r="X1497">
        <v>1214.83</v>
      </c>
      <c r="Y1497">
        <v>758.95</v>
      </c>
      <c r="Z1497">
        <v>7.38</v>
      </c>
      <c r="AA1497">
        <v>1.56</v>
      </c>
      <c r="AB1497">
        <v>4.42</v>
      </c>
      <c r="AC1497">
        <v>59.35</v>
      </c>
      <c r="AD1497">
        <v>680</v>
      </c>
      <c r="AE1497">
        <v>5900</v>
      </c>
      <c r="AF1497">
        <v>86.05</v>
      </c>
      <c r="AG1497">
        <v>0.59</v>
      </c>
      <c r="AH1497">
        <v>20.190000000000001</v>
      </c>
      <c r="AI1497">
        <v>47.12</v>
      </c>
      <c r="AJ1497">
        <v>60</v>
      </c>
      <c r="AK1497">
        <v>9</v>
      </c>
      <c r="AL1497">
        <v>9</v>
      </c>
      <c r="AM1497">
        <v>0.67</v>
      </c>
      <c r="AN1497">
        <v>408</v>
      </c>
      <c r="AO1497">
        <v>414</v>
      </c>
      <c r="AP1497">
        <v>337065.43</v>
      </c>
      <c r="AQ1497">
        <v>337065.43</v>
      </c>
      <c r="AR1497" t="s">
        <v>5690</v>
      </c>
      <c r="AS1497" s="5" t="s">
        <v>16025</v>
      </c>
    </row>
    <row r="1498" spans="1:45" x14ac:dyDescent="0.55000000000000004">
      <c r="A1498">
        <v>21.88</v>
      </c>
      <c r="B1498">
        <v>31.23</v>
      </c>
      <c r="C1498">
        <v>5710.9</v>
      </c>
      <c r="D1498">
        <v>7.53</v>
      </c>
      <c r="E1498" t="s">
        <v>10585</v>
      </c>
      <c r="F1498" t="s">
        <v>11652</v>
      </c>
      <c r="G1498" t="s">
        <v>3024</v>
      </c>
      <c r="H1498" t="s">
        <v>8946</v>
      </c>
      <c r="I1498">
        <v>0</v>
      </c>
      <c r="J1498">
        <v>1053.1400000000001</v>
      </c>
      <c r="K1498">
        <f t="shared" si="92"/>
        <v>69.64</v>
      </c>
      <c r="L1498">
        <f t="shared" si="93"/>
        <v>68.819999999999993</v>
      </c>
      <c r="M1498">
        <f t="shared" si="94"/>
        <v>0.82000000000000739</v>
      </c>
      <c r="N1498">
        <v>7.5</v>
      </c>
      <c r="O1498">
        <v>82.03</v>
      </c>
      <c r="P1498">
        <v>60</v>
      </c>
      <c r="Q1498">
        <v>20.2</v>
      </c>
      <c r="R1498">
        <v>9.35</v>
      </c>
      <c r="S1498">
        <v>15.19</v>
      </c>
      <c r="T1498">
        <v>6.69</v>
      </c>
      <c r="U1498">
        <v>5.42</v>
      </c>
      <c r="V1498">
        <v>3654.98</v>
      </c>
      <c r="W1498">
        <v>1082.53</v>
      </c>
      <c r="X1498">
        <v>1226.96</v>
      </c>
      <c r="Y1498">
        <v>762.46</v>
      </c>
      <c r="Z1498">
        <v>7.59</v>
      </c>
      <c r="AA1498">
        <v>1.55</v>
      </c>
      <c r="AB1498">
        <v>4.43</v>
      </c>
      <c r="AC1498">
        <v>58.27</v>
      </c>
      <c r="AD1498">
        <v>680</v>
      </c>
      <c r="AE1498">
        <v>5900</v>
      </c>
      <c r="AF1498">
        <v>84.38</v>
      </c>
      <c r="AG1498">
        <v>0.59</v>
      </c>
      <c r="AH1498">
        <v>19.079999999999998</v>
      </c>
      <c r="AI1498">
        <v>51.36</v>
      </c>
      <c r="AJ1498">
        <v>60</v>
      </c>
      <c r="AK1498">
        <v>9</v>
      </c>
      <c r="AL1498">
        <v>9</v>
      </c>
      <c r="AM1498">
        <v>0.61</v>
      </c>
      <c r="AN1498">
        <v>408</v>
      </c>
      <c r="AO1498">
        <v>413.51</v>
      </c>
      <c r="AP1498">
        <v>333407.93</v>
      </c>
      <c r="AQ1498">
        <v>307577.77</v>
      </c>
      <c r="AR1498" t="s">
        <v>5691</v>
      </c>
      <c r="AS1498" s="4">
        <f t="shared" si="95"/>
        <v>1.4743242009132405</v>
      </c>
    </row>
    <row r="1499" spans="1:45" x14ac:dyDescent="0.55000000000000004">
      <c r="A1499">
        <v>19.079999999999998</v>
      </c>
      <c r="B1499">
        <v>28.45</v>
      </c>
      <c r="C1499">
        <v>5712.4</v>
      </c>
      <c r="D1499">
        <v>7.52</v>
      </c>
      <c r="E1499" t="s">
        <v>10586</v>
      </c>
      <c r="F1499" t="s">
        <v>11653</v>
      </c>
      <c r="G1499" t="s">
        <v>3098</v>
      </c>
      <c r="H1499" t="s">
        <v>8942</v>
      </c>
      <c r="I1499">
        <v>0</v>
      </c>
      <c r="J1499">
        <v>1031.1500000000001</v>
      </c>
      <c r="K1499">
        <f t="shared" si="92"/>
        <v>65.240000000000009</v>
      </c>
      <c r="L1499">
        <f t="shared" si="93"/>
        <v>63.74</v>
      </c>
      <c r="M1499">
        <f t="shared" si="94"/>
        <v>1.5000000000000071</v>
      </c>
      <c r="N1499">
        <v>7.48</v>
      </c>
      <c r="O1499">
        <v>82.01</v>
      </c>
      <c r="P1499">
        <v>79</v>
      </c>
      <c r="Q1499">
        <v>14.5</v>
      </c>
      <c r="R1499">
        <v>9.3699999999999992</v>
      </c>
      <c r="S1499">
        <v>12.14</v>
      </c>
      <c r="T1499">
        <v>6.94</v>
      </c>
      <c r="U1499">
        <v>5.54</v>
      </c>
      <c r="V1499">
        <v>3655.94</v>
      </c>
      <c r="W1499">
        <v>1082.95</v>
      </c>
      <c r="X1499">
        <v>1230.1300000000001</v>
      </c>
      <c r="Y1499">
        <v>763.17</v>
      </c>
      <c r="Z1499">
        <v>7.68</v>
      </c>
      <c r="AA1499">
        <v>1.48</v>
      </c>
      <c r="AB1499">
        <v>4.55</v>
      </c>
      <c r="AC1499">
        <v>57.43</v>
      </c>
      <c r="AD1499">
        <v>680</v>
      </c>
      <c r="AE1499">
        <v>5900</v>
      </c>
      <c r="AF1499">
        <v>84.55</v>
      </c>
      <c r="AG1499">
        <v>0.59</v>
      </c>
      <c r="AH1499">
        <v>18.62</v>
      </c>
      <c r="AI1499">
        <v>55.45</v>
      </c>
      <c r="AJ1499">
        <v>60</v>
      </c>
      <c r="AK1499">
        <v>9</v>
      </c>
      <c r="AL1499">
        <v>9</v>
      </c>
      <c r="AM1499">
        <v>0.56999999999999995</v>
      </c>
      <c r="AN1499">
        <v>408</v>
      </c>
      <c r="AO1499">
        <v>413.1</v>
      </c>
      <c r="AP1499">
        <v>329543.90000000002</v>
      </c>
      <c r="AQ1499">
        <v>283645.51</v>
      </c>
      <c r="AR1499" t="s">
        <v>5692</v>
      </c>
      <c r="AS1499" s="4">
        <f t="shared" si="95"/>
        <v>2.6197711187214621</v>
      </c>
    </row>
    <row r="1500" spans="1:45" x14ac:dyDescent="0.55000000000000004">
      <c r="A1500">
        <v>19.79</v>
      </c>
      <c r="B1500">
        <v>29.17</v>
      </c>
      <c r="C1500">
        <v>5701.9</v>
      </c>
      <c r="D1500">
        <v>7.54</v>
      </c>
      <c r="E1500" t="s">
        <v>10587</v>
      </c>
      <c r="F1500" t="s">
        <v>11654</v>
      </c>
      <c r="G1500" t="s">
        <v>2892</v>
      </c>
      <c r="H1500" t="s">
        <v>8873</v>
      </c>
      <c r="I1500">
        <v>0</v>
      </c>
      <c r="J1500">
        <v>1050.6199999999999</v>
      </c>
      <c r="K1500">
        <f t="shared" si="92"/>
        <v>69.86</v>
      </c>
      <c r="L1500">
        <f t="shared" si="93"/>
        <v>69.069999999999993</v>
      </c>
      <c r="M1500">
        <f t="shared" si="94"/>
        <v>0.79000000000000625</v>
      </c>
      <c r="N1500">
        <v>7.5</v>
      </c>
      <c r="O1500">
        <v>81.97</v>
      </c>
      <c r="P1500">
        <v>72</v>
      </c>
      <c r="Q1500">
        <v>16.399999999999999</v>
      </c>
      <c r="R1500">
        <v>9.3699999999999992</v>
      </c>
      <c r="S1500">
        <v>13.16</v>
      </c>
      <c r="T1500">
        <v>6.64</v>
      </c>
      <c r="U1500">
        <v>5.43</v>
      </c>
      <c r="V1500">
        <v>3649.22</v>
      </c>
      <c r="W1500">
        <v>1080.54</v>
      </c>
      <c r="X1500">
        <v>1223.17</v>
      </c>
      <c r="Y1500">
        <v>760.62</v>
      </c>
      <c r="Z1500">
        <v>7.59</v>
      </c>
      <c r="AA1500">
        <v>1.52</v>
      </c>
      <c r="AB1500">
        <v>4.51</v>
      </c>
      <c r="AC1500">
        <v>58.55</v>
      </c>
      <c r="AD1500">
        <v>680</v>
      </c>
      <c r="AE1500">
        <v>5900</v>
      </c>
      <c r="AF1500">
        <v>84.62</v>
      </c>
      <c r="AG1500">
        <v>0.59</v>
      </c>
      <c r="AH1500">
        <v>19.11</v>
      </c>
      <c r="AI1500">
        <v>51.16</v>
      </c>
      <c r="AJ1500">
        <v>60</v>
      </c>
      <c r="AK1500">
        <v>9</v>
      </c>
      <c r="AL1500">
        <v>9</v>
      </c>
      <c r="AM1500">
        <v>0.61</v>
      </c>
      <c r="AN1500">
        <v>408</v>
      </c>
      <c r="AO1500">
        <v>413.53</v>
      </c>
      <c r="AP1500">
        <v>337388.98</v>
      </c>
      <c r="AQ1500">
        <v>311172.94</v>
      </c>
      <c r="AR1500" t="s">
        <v>5693</v>
      </c>
      <c r="AS1500" s="4">
        <f t="shared" si="95"/>
        <v>1.4963493150684919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500"/>
  <sheetViews>
    <sheetView topLeftCell="AK93" workbookViewId="0">
      <selection activeCell="AK252" sqref="A252:XFD252"/>
    </sheetView>
  </sheetViews>
  <sheetFormatPr defaultRowHeight="14.4" x14ac:dyDescent="0.55000000000000004"/>
  <cols>
    <col min="5" max="5" width="9.68359375" bestFit="1" customWidth="1"/>
    <col min="6" max="6" width="11.68359375" bestFit="1" customWidth="1"/>
    <col min="7" max="7" width="15.3671875" bestFit="1" customWidth="1"/>
    <col min="8" max="8" width="11.68359375" bestFit="1" customWidth="1"/>
    <col min="11" max="11" width="11.3671875" bestFit="1" customWidth="1"/>
    <col min="12" max="12" width="11.26171875" bestFit="1" customWidth="1"/>
    <col min="13" max="13" width="14.578125" bestFit="1" customWidth="1"/>
    <col min="44" max="44" width="53.20703125" bestFit="1" customWidth="1"/>
    <col min="45" max="45" width="14.68359375" customWidth="1"/>
  </cols>
  <sheetData>
    <row r="1" spans="1:46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16017</v>
      </c>
      <c r="F1" s="1" t="s">
        <v>16018</v>
      </c>
      <c r="G1" s="1" t="s">
        <v>16019</v>
      </c>
      <c r="H1" s="1" t="s">
        <v>16020</v>
      </c>
      <c r="I1" s="1" t="s">
        <v>8</v>
      </c>
      <c r="J1" s="1" t="s">
        <v>9</v>
      </c>
      <c r="K1" s="1" t="s">
        <v>16024</v>
      </c>
      <c r="L1" s="1" t="s">
        <v>16022</v>
      </c>
      <c r="M1" s="1" t="s">
        <v>16023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>
        <f>SUM(AS2:AS1500)</f>
        <v>4280.9564337899528</v>
      </c>
      <c r="AT1" s="3">
        <f>1499/48</f>
        <v>31.229166666666668</v>
      </c>
    </row>
    <row r="2" spans="1:46" x14ac:dyDescent="0.55000000000000004">
      <c r="A2">
        <v>0</v>
      </c>
      <c r="B2">
        <v>6</v>
      </c>
      <c r="C2">
        <v>69.14</v>
      </c>
      <c r="D2">
        <v>7.8</v>
      </c>
      <c r="E2" t="s">
        <v>12661</v>
      </c>
      <c r="F2" t="s">
        <v>12673</v>
      </c>
      <c r="G2" t="s">
        <v>12662</v>
      </c>
      <c r="H2" t="s">
        <v>13385</v>
      </c>
      <c r="I2">
        <v>0</v>
      </c>
      <c r="J2">
        <v>35</v>
      </c>
      <c r="K2">
        <f>IF(E2=0,0,
VALUE(MID(E2,2,FIND(",",E2)-2))+
VALUE(MID(F2,2,FIND(",",F2)-2))+
VALUE(MID(G2,2,FIND(",",G2)-2))
)</f>
        <v>18.41</v>
      </c>
      <c r="L2">
        <f>IF(E2=0,0,
VALUE(MID(E2,FIND(",",E2)+1,FIND("]",E2)-FIND(",",E2)-1))+
VALUE(MID(F2,FIND(",",F2)+1,FIND("]",F2)-FIND(",",F2)-1))+
VALUE(MID(G2,FIND(",",G2)+1,FIND("]",G2)-FIND(",",G2)-1))
)</f>
        <v>14.28</v>
      </c>
      <c r="M2">
        <f>(K2-L2)</f>
        <v>4.1300000000000008</v>
      </c>
      <c r="N2">
        <v>6.3</v>
      </c>
      <c r="O2">
        <v>0</v>
      </c>
      <c r="P2">
        <v>85</v>
      </c>
      <c r="Q2">
        <v>18.5</v>
      </c>
      <c r="R2">
        <v>6</v>
      </c>
      <c r="S2">
        <v>16.690000000000001</v>
      </c>
      <c r="T2">
        <v>-16.690000000000001</v>
      </c>
      <c r="U2">
        <v>1.98</v>
      </c>
      <c r="V2">
        <v>44.25</v>
      </c>
      <c r="W2">
        <v>10.07</v>
      </c>
      <c r="X2">
        <v>24.1</v>
      </c>
      <c r="Y2">
        <v>5.53</v>
      </c>
      <c r="Z2">
        <v>25.14</v>
      </c>
      <c r="AA2">
        <v>-2.17</v>
      </c>
      <c r="AB2">
        <v>12.13</v>
      </c>
      <c r="AC2">
        <v>-56.12</v>
      </c>
      <c r="AD2">
        <v>160</v>
      </c>
      <c r="AE2">
        <v>1460</v>
      </c>
      <c r="AF2">
        <v>13.4</v>
      </c>
      <c r="AG2">
        <v>0.15</v>
      </c>
      <c r="AH2">
        <v>13.74</v>
      </c>
      <c r="AI2">
        <v>151.4</v>
      </c>
      <c r="AJ2">
        <v>60</v>
      </c>
      <c r="AK2">
        <v>9</v>
      </c>
      <c r="AL2">
        <v>9</v>
      </c>
      <c r="AM2">
        <v>0.05</v>
      </c>
      <c r="AN2">
        <v>96</v>
      </c>
      <c r="AO2">
        <v>96.44</v>
      </c>
      <c r="AP2">
        <v>275270.96999999997</v>
      </c>
      <c r="AQ2">
        <v>172101.2</v>
      </c>
      <c r="AR2" t="s">
        <v>9156</v>
      </c>
      <c r="AS2" s="4">
        <f>(AP2-AQ2)/(365*24*2)</f>
        <v>5.8886855022831028</v>
      </c>
    </row>
    <row r="3" spans="1:46" x14ac:dyDescent="0.55000000000000004">
      <c r="A3">
        <v>0</v>
      </c>
      <c r="B3">
        <v>6</v>
      </c>
      <c r="C3">
        <v>74.77</v>
      </c>
      <c r="D3">
        <v>7.8</v>
      </c>
      <c r="E3" t="s">
        <v>12661</v>
      </c>
      <c r="F3" t="s">
        <v>12674</v>
      </c>
      <c r="G3" t="s">
        <v>12662</v>
      </c>
      <c r="H3" t="s">
        <v>13386</v>
      </c>
      <c r="I3">
        <v>0</v>
      </c>
      <c r="J3">
        <v>35</v>
      </c>
      <c r="K3">
        <f t="shared" ref="K3:K66" si="0">IF(E3=0,0,
VALUE(MID(E3,2,FIND(",",E3)-2))+
VALUE(MID(F3,2,FIND(",",F3)-2))+
VALUE(MID(G3,2,FIND(",",G3)-2))
)</f>
        <v>17.71</v>
      </c>
      <c r="L3">
        <f t="shared" ref="L3:L66" si="1">IF(E3=0,0,
VALUE(MID(E3,FIND(",",E3)+1,FIND("]",E3)-FIND(",",E3)-1))+
VALUE(MID(F3,FIND(",",F3)+1,FIND("]",F3)-FIND(",",F3)-1))+
VALUE(MID(G3,FIND(",",G3)+1,FIND("]",G3)-FIND(",",G3)-1))
)</f>
        <v>14.28</v>
      </c>
      <c r="M3">
        <f t="shared" ref="M3:M66" si="2">(K3-L3)</f>
        <v>3.4300000000000015</v>
      </c>
      <c r="N3">
        <v>6.3</v>
      </c>
      <c r="O3">
        <v>0</v>
      </c>
      <c r="P3">
        <v>64</v>
      </c>
      <c r="Q3">
        <v>20.399999999999999</v>
      </c>
      <c r="R3">
        <v>6</v>
      </c>
      <c r="S3">
        <v>15.89</v>
      </c>
      <c r="T3">
        <v>-15.89</v>
      </c>
      <c r="U3">
        <v>2.14</v>
      </c>
      <c r="V3">
        <v>47.85</v>
      </c>
      <c r="W3">
        <v>10.89</v>
      </c>
      <c r="X3">
        <v>26.06</v>
      </c>
      <c r="Y3">
        <v>5.98</v>
      </c>
      <c r="Z3">
        <v>24.18</v>
      </c>
      <c r="AA3">
        <v>-2.1</v>
      </c>
      <c r="AB3">
        <v>12</v>
      </c>
      <c r="AC3">
        <v>-60.69</v>
      </c>
      <c r="AD3">
        <v>160</v>
      </c>
      <c r="AE3">
        <v>1460</v>
      </c>
      <c r="AF3">
        <v>13.4</v>
      </c>
      <c r="AG3">
        <v>0.15</v>
      </c>
      <c r="AH3">
        <v>11.8</v>
      </c>
      <c r="AI3">
        <v>151.4</v>
      </c>
      <c r="AJ3">
        <v>60</v>
      </c>
      <c r="AK3">
        <v>9</v>
      </c>
      <c r="AL3">
        <v>9</v>
      </c>
      <c r="AM3">
        <v>0.05</v>
      </c>
      <c r="AN3">
        <v>96</v>
      </c>
      <c r="AO3">
        <v>96.44</v>
      </c>
      <c r="AP3">
        <v>259441.42</v>
      </c>
      <c r="AQ3">
        <v>172101.2</v>
      </c>
      <c r="AR3" t="s">
        <v>4293</v>
      </c>
      <c r="AS3" s="4">
        <f t="shared" ref="AS3:AS66" si="3">(AP3-AQ3)/(365*24*2)</f>
        <v>4.985172374429224</v>
      </c>
    </row>
    <row r="4" spans="1:46" x14ac:dyDescent="0.55000000000000004">
      <c r="A4">
        <v>0</v>
      </c>
      <c r="B4">
        <v>6</v>
      </c>
      <c r="C4">
        <v>61.04</v>
      </c>
      <c r="D4">
        <v>7.8</v>
      </c>
      <c r="E4" t="s">
        <v>12662</v>
      </c>
      <c r="F4" t="s">
        <v>11368</v>
      </c>
      <c r="G4" t="s">
        <v>12662</v>
      </c>
      <c r="H4" t="s">
        <v>7993</v>
      </c>
      <c r="I4">
        <v>0</v>
      </c>
      <c r="J4">
        <v>35</v>
      </c>
      <c r="K4">
        <f t="shared" si="0"/>
        <v>20.16</v>
      </c>
      <c r="L4">
        <f t="shared" si="1"/>
        <v>20.16</v>
      </c>
      <c r="M4">
        <f t="shared" si="2"/>
        <v>0</v>
      </c>
      <c r="N4">
        <v>6.3</v>
      </c>
      <c r="O4">
        <v>0</v>
      </c>
      <c r="P4">
        <v>72</v>
      </c>
      <c r="Q4">
        <v>20.3</v>
      </c>
      <c r="R4">
        <v>6</v>
      </c>
      <c r="S4">
        <v>16.809999999999999</v>
      </c>
      <c r="T4">
        <v>-16.809999999999999</v>
      </c>
      <c r="U4">
        <v>1.74</v>
      </c>
      <c r="V4">
        <v>39.07</v>
      </c>
      <c r="W4">
        <v>8.89</v>
      </c>
      <c r="X4">
        <v>21.28</v>
      </c>
      <c r="Y4">
        <v>4.88</v>
      </c>
      <c r="Z4">
        <v>3.05</v>
      </c>
      <c r="AA4">
        <v>-2.27</v>
      </c>
      <c r="AB4">
        <v>12.34</v>
      </c>
      <c r="AC4">
        <v>-55.49</v>
      </c>
      <c r="AD4">
        <v>160</v>
      </c>
      <c r="AE4">
        <v>1460</v>
      </c>
      <c r="AF4">
        <v>13.4</v>
      </c>
      <c r="AG4">
        <v>0.15</v>
      </c>
      <c r="AH4">
        <v>18.010000000000002</v>
      </c>
      <c r="AI4">
        <v>16.78</v>
      </c>
      <c r="AJ4">
        <v>60</v>
      </c>
      <c r="AK4">
        <v>9</v>
      </c>
      <c r="AL4">
        <v>9</v>
      </c>
      <c r="AM4">
        <v>0.44</v>
      </c>
      <c r="AN4">
        <v>96</v>
      </c>
      <c r="AO4">
        <v>99.96</v>
      </c>
      <c r="AP4">
        <v>314326.58</v>
      </c>
      <c r="AQ4">
        <v>314326.58</v>
      </c>
      <c r="AR4" t="s">
        <v>4294</v>
      </c>
      <c r="AS4" s="4">
        <f t="shared" si="3"/>
        <v>0</v>
      </c>
    </row>
    <row r="5" spans="1:46" x14ac:dyDescent="0.55000000000000004">
      <c r="A5">
        <v>0</v>
      </c>
      <c r="B5">
        <v>6</v>
      </c>
      <c r="C5">
        <v>75.11</v>
      </c>
      <c r="D5">
        <v>7.8</v>
      </c>
      <c r="E5" t="s">
        <v>12661</v>
      </c>
      <c r="F5" t="s">
        <v>12675</v>
      </c>
      <c r="G5" t="s">
        <v>12662</v>
      </c>
      <c r="H5" t="s">
        <v>13387</v>
      </c>
      <c r="I5">
        <v>0</v>
      </c>
      <c r="J5">
        <v>35</v>
      </c>
      <c r="K5">
        <f t="shared" si="0"/>
        <v>17.670000000000002</v>
      </c>
      <c r="L5">
        <f t="shared" si="1"/>
        <v>14.28</v>
      </c>
      <c r="M5">
        <f t="shared" si="2"/>
        <v>3.3900000000000023</v>
      </c>
      <c r="N5">
        <v>6.3</v>
      </c>
      <c r="O5">
        <v>0</v>
      </c>
      <c r="P5">
        <v>67</v>
      </c>
      <c r="Q5">
        <v>19.7</v>
      </c>
      <c r="R5">
        <v>6</v>
      </c>
      <c r="S5">
        <v>15.63</v>
      </c>
      <c r="T5">
        <v>-15.63</v>
      </c>
      <c r="U5">
        <v>2.15</v>
      </c>
      <c r="V5">
        <v>48.07</v>
      </c>
      <c r="W5">
        <v>10.94</v>
      </c>
      <c r="X5">
        <v>26.18</v>
      </c>
      <c r="Y5">
        <v>6.01</v>
      </c>
      <c r="Z5">
        <v>24.13</v>
      </c>
      <c r="AA5">
        <v>-2.1</v>
      </c>
      <c r="AB5">
        <v>12</v>
      </c>
      <c r="AC5">
        <v>-62.34</v>
      </c>
      <c r="AD5">
        <v>160</v>
      </c>
      <c r="AE5">
        <v>1460</v>
      </c>
      <c r="AF5">
        <v>13.4</v>
      </c>
      <c r="AG5">
        <v>0.15</v>
      </c>
      <c r="AH5">
        <v>11.7</v>
      </c>
      <c r="AI5">
        <v>151.4</v>
      </c>
      <c r="AJ5">
        <v>60</v>
      </c>
      <c r="AK5">
        <v>9</v>
      </c>
      <c r="AL5">
        <v>9</v>
      </c>
      <c r="AM5">
        <v>0.05</v>
      </c>
      <c r="AN5">
        <v>96</v>
      </c>
      <c r="AO5">
        <v>96.44</v>
      </c>
      <c r="AP5">
        <v>258650.96</v>
      </c>
      <c r="AQ5">
        <v>172101.2</v>
      </c>
      <c r="AR5" t="s">
        <v>4295</v>
      </c>
      <c r="AS5" s="4">
        <f t="shared" si="3"/>
        <v>4.9400547945205471</v>
      </c>
    </row>
    <row r="6" spans="1:46" x14ac:dyDescent="0.55000000000000004">
      <c r="A6">
        <v>0</v>
      </c>
      <c r="B6">
        <v>6</v>
      </c>
      <c r="C6">
        <v>70.23</v>
      </c>
      <c r="D6">
        <v>7.8</v>
      </c>
      <c r="E6" t="s">
        <v>12661</v>
      </c>
      <c r="F6" t="s">
        <v>12676</v>
      </c>
      <c r="G6" t="s">
        <v>12662</v>
      </c>
      <c r="H6" t="s">
        <v>13388</v>
      </c>
      <c r="I6">
        <v>0</v>
      </c>
      <c r="J6">
        <v>35</v>
      </c>
      <c r="K6">
        <f t="shared" si="0"/>
        <v>18.260000000000002</v>
      </c>
      <c r="L6">
        <f t="shared" si="1"/>
        <v>14.28</v>
      </c>
      <c r="M6">
        <f t="shared" si="2"/>
        <v>3.9800000000000022</v>
      </c>
      <c r="N6">
        <v>6.3</v>
      </c>
      <c r="O6">
        <v>0</v>
      </c>
      <c r="P6">
        <v>77</v>
      </c>
      <c r="Q6">
        <v>18.7</v>
      </c>
      <c r="R6">
        <v>6</v>
      </c>
      <c r="S6">
        <v>15.92</v>
      </c>
      <c r="T6">
        <v>-15.92</v>
      </c>
      <c r="U6">
        <v>2.0099999999999998</v>
      </c>
      <c r="V6">
        <v>44.95</v>
      </c>
      <c r="W6">
        <v>10.23</v>
      </c>
      <c r="X6">
        <v>24.48</v>
      </c>
      <c r="Y6">
        <v>5.62</v>
      </c>
      <c r="Z6">
        <v>24.93</v>
      </c>
      <c r="AA6">
        <v>-2.15</v>
      </c>
      <c r="AB6">
        <v>12.11</v>
      </c>
      <c r="AC6">
        <v>-60.49</v>
      </c>
      <c r="AD6">
        <v>160</v>
      </c>
      <c r="AE6">
        <v>1460</v>
      </c>
      <c r="AF6">
        <v>13.4</v>
      </c>
      <c r="AG6">
        <v>0.15</v>
      </c>
      <c r="AH6">
        <v>13.32</v>
      </c>
      <c r="AI6">
        <v>151.4</v>
      </c>
      <c r="AJ6">
        <v>60</v>
      </c>
      <c r="AK6">
        <v>9</v>
      </c>
      <c r="AL6">
        <v>9</v>
      </c>
      <c r="AM6">
        <v>0.05</v>
      </c>
      <c r="AN6">
        <v>96</v>
      </c>
      <c r="AO6">
        <v>96.44</v>
      </c>
      <c r="AP6">
        <v>271751.27</v>
      </c>
      <c r="AQ6">
        <v>172101.2</v>
      </c>
      <c r="AR6" t="s">
        <v>4296</v>
      </c>
      <c r="AS6" s="4">
        <f t="shared" si="3"/>
        <v>5.6877893835616442</v>
      </c>
    </row>
    <row r="7" spans="1:46" x14ac:dyDescent="0.55000000000000004">
      <c r="A7">
        <v>0</v>
      </c>
      <c r="B7">
        <v>6</v>
      </c>
      <c r="C7">
        <v>71.489999999999995</v>
      </c>
      <c r="D7">
        <v>7.8</v>
      </c>
      <c r="E7" t="s">
        <v>12662</v>
      </c>
      <c r="F7" t="s">
        <v>12677</v>
      </c>
      <c r="G7" t="s">
        <v>12662</v>
      </c>
      <c r="H7" t="s">
        <v>12507</v>
      </c>
      <c r="I7">
        <v>0</v>
      </c>
      <c r="J7">
        <v>35</v>
      </c>
      <c r="K7">
        <f t="shared" si="0"/>
        <v>18.09</v>
      </c>
      <c r="L7">
        <f t="shared" si="1"/>
        <v>18.09</v>
      </c>
      <c r="M7">
        <f t="shared" si="2"/>
        <v>0</v>
      </c>
      <c r="N7">
        <v>6.3</v>
      </c>
      <c r="O7">
        <v>0</v>
      </c>
      <c r="P7">
        <v>61</v>
      </c>
      <c r="Q7">
        <v>20.8</v>
      </c>
      <c r="R7">
        <v>6</v>
      </c>
      <c r="S7">
        <v>15.86</v>
      </c>
      <c r="T7">
        <v>-15.86</v>
      </c>
      <c r="U7">
        <v>2.04</v>
      </c>
      <c r="V7">
        <v>45.75</v>
      </c>
      <c r="W7">
        <v>10.42</v>
      </c>
      <c r="X7">
        <v>24.92</v>
      </c>
      <c r="Y7">
        <v>5.72</v>
      </c>
      <c r="Z7">
        <v>3.98</v>
      </c>
      <c r="AA7">
        <v>-2.14</v>
      </c>
      <c r="AB7">
        <v>12.08</v>
      </c>
      <c r="AC7">
        <v>-60.85</v>
      </c>
      <c r="AD7">
        <v>160</v>
      </c>
      <c r="AE7">
        <v>1460</v>
      </c>
      <c r="AF7">
        <v>13.4</v>
      </c>
      <c r="AG7">
        <v>0.15</v>
      </c>
      <c r="AH7">
        <v>12.86</v>
      </c>
      <c r="AI7">
        <v>24.42</v>
      </c>
      <c r="AJ7">
        <v>60</v>
      </c>
      <c r="AK7">
        <v>9</v>
      </c>
      <c r="AL7">
        <v>9</v>
      </c>
      <c r="AM7">
        <v>0.3</v>
      </c>
      <c r="AN7">
        <v>96</v>
      </c>
      <c r="AO7">
        <v>98.72</v>
      </c>
      <c r="AP7">
        <v>267975.27</v>
      </c>
      <c r="AQ7">
        <v>267975.27</v>
      </c>
      <c r="AR7" t="s">
        <v>4297</v>
      </c>
      <c r="AS7" s="4">
        <f t="shared" si="3"/>
        <v>0</v>
      </c>
    </row>
    <row r="8" spans="1:46" x14ac:dyDescent="0.55000000000000004">
      <c r="A8">
        <v>0</v>
      </c>
      <c r="B8">
        <v>6</v>
      </c>
      <c r="C8">
        <v>72.930000000000007</v>
      </c>
      <c r="D8">
        <v>7.8</v>
      </c>
      <c r="E8" t="s">
        <v>12661</v>
      </c>
      <c r="F8" t="s">
        <v>12678</v>
      </c>
      <c r="G8" t="s">
        <v>12662</v>
      </c>
      <c r="H8" t="s">
        <v>13389</v>
      </c>
      <c r="I8">
        <v>0</v>
      </c>
      <c r="J8">
        <v>35</v>
      </c>
      <c r="K8">
        <f t="shared" si="0"/>
        <v>17.91</v>
      </c>
      <c r="L8">
        <f t="shared" si="1"/>
        <v>14.28</v>
      </c>
      <c r="M8">
        <f t="shared" si="2"/>
        <v>3.6300000000000008</v>
      </c>
      <c r="N8">
        <v>6.3</v>
      </c>
      <c r="O8">
        <v>0</v>
      </c>
      <c r="P8">
        <v>55</v>
      </c>
      <c r="Q8">
        <v>20.7</v>
      </c>
      <c r="R8">
        <v>6</v>
      </c>
      <c r="S8">
        <v>14.98</v>
      </c>
      <c r="T8">
        <v>-14.98</v>
      </c>
      <c r="U8">
        <v>2.08</v>
      </c>
      <c r="V8">
        <v>46.67</v>
      </c>
      <c r="W8">
        <v>10.63</v>
      </c>
      <c r="X8">
        <v>25.42</v>
      </c>
      <c r="Y8">
        <v>5.83</v>
      </c>
      <c r="Z8">
        <v>24.46</v>
      </c>
      <c r="AA8">
        <v>-2.12</v>
      </c>
      <c r="AB8">
        <v>12.05</v>
      </c>
      <c r="AC8">
        <v>-66.84</v>
      </c>
      <c r="AD8">
        <v>160</v>
      </c>
      <c r="AE8">
        <v>1460</v>
      </c>
      <c r="AF8">
        <v>13.4</v>
      </c>
      <c r="AG8">
        <v>0.15</v>
      </c>
      <c r="AH8">
        <v>12.37</v>
      </c>
      <c r="AI8">
        <v>151.4</v>
      </c>
      <c r="AJ8">
        <v>60</v>
      </c>
      <c r="AK8">
        <v>9</v>
      </c>
      <c r="AL8">
        <v>9</v>
      </c>
      <c r="AM8">
        <v>0.05</v>
      </c>
      <c r="AN8">
        <v>96</v>
      </c>
      <c r="AO8">
        <v>96.44</v>
      </c>
      <c r="AP8">
        <v>264027.93</v>
      </c>
      <c r="AQ8">
        <v>172101.2</v>
      </c>
      <c r="AR8" t="s">
        <v>4298</v>
      </c>
      <c r="AS8" s="4">
        <f t="shared" si="3"/>
        <v>5.2469594748858439</v>
      </c>
    </row>
    <row r="9" spans="1:46" x14ac:dyDescent="0.55000000000000004">
      <c r="A9">
        <v>0</v>
      </c>
      <c r="B9">
        <v>6</v>
      </c>
      <c r="C9">
        <v>57.26</v>
      </c>
      <c r="D9">
        <v>7.8</v>
      </c>
      <c r="E9" t="s">
        <v>12661</v>
      </c>
      <c r="F9" t="s">
        <v>12679</v>
      </c>
      <c r="G9" t="s">
        <v>12662</v>
      </c>
      <c r="H9" t="s">
        <v>13390</v>
      </c>
      <c r="I9">
        <v>0</v>
      </c>
      <c r="J9">
        <v>35</v>
      </c>
      <c r="K9">
        <f t="shared" si="0"/>
        <v>21.77</v>
      </c>
      <c r="L9">
        <f t="shared" si="1"/>
        <v>14.28</v>
      </c>
      <c r="M9">
        <f t="shared" si="2"/>
        <v>7.49</v>
      </c>
      <c r="N9">
        <v>6.3</v>
      </c>
      <c r="O9">
        <v>0</v>
      </c>
      <c r="P9">
        <v>87</v>
      </c>
      <c r="Q9">
        <v>18</v>
      </c>
      <c r="R9">
        <v>6</v>
      </c>
      <c r="S9">
        <v>16.440000000000001</v>
      </c>
      <c r="T9">
        <v>-16.440000000000001</v>
      </c>
      <c r="U9">
        <v>1.64</v>
      </c>
      <c r="V9">
        <v>36.65</v>
      </c>
      <c r="W9">
        <v>8.34</v>
      </c>
      <c r="X9">
        <v>19.96</v>
      </c>
      <c r="Y9">
        <v>4.58</v>
      </c>
      <c r="Z9">
        <v>29.72</v>
      </c>
      <c r="AA9">
        <v>-2.3199999999999998</v>
      </c>
      <c r="AB9">
        <v>12.44</v>
      </c>
      <c r="AC9">
        <v>-57.46</v>
      </c>
      <c r="AD9">
        <v>160</v>
      </c>
      <c r="AE9">
        <v>1460</v>
      </c>
      <c r="AF9">
        <v>13.4</v>
      </c>
      <c r="AG9">
        <v>0.15</v>
      </c>
      <c r="AH9">
        <v>21.07</v>
      </c>
      <c r="AI9">
        <v>151.4</v>
      </c>
      <c r="AJ9">
        <v>60</v>
      </c>
      <c r="AK9">
        <v>9</v>
      </c>
      <c r="AL9">
        <v>9</v>
      </c>
      <c r="AM9">
        <v>0.05</v>
      </c>
      <c r="AN9">
        <v>96</v>
      </c>
      <c r="AO9">
        <v>96.44</v>
      </c>
      <c r="AP9">
        <v>350504.65</v>
      </c>
      <c r="AQ9">
        <v>172101.2</v>
      </c>
      <c r="AR9" t="s">
        <v>9157</v>
      </c>
      <c r="AS9" s="4">
        <f t="shared" si="3"/>
        <v>10.182845319634703</v>
      </c>
    </row>
    <row r="10" spans="1:46" x14ac:dyDescent="0.55000000000000004">
      <c r="A10">
        <v>0</v>
      </c>
      <c r="B10">
        <v>6</v>
      </c>
      <c r="C10">
        <v>56.59</v>
      </c>
      <c r="D10">
        <v>7.8</v>
      </c>
      <c r="E10" t="s">
        <v>12662</v>
      </c>
      <c r="F10" t="s">
        <v>12680</v>
      </c>
      <c r="G10" t="s">
        <v>12662</v>
      </c>
      <c r="H10" t="s">
        <v>3029</v>
      </c>
      <c r="I10">
        <v>0</v>
      </c>
      <c r="J10">
        <v>35</v>
      </c>
      <c r="K10">
        <f t="shared" si="0"/>
        <v>22.2</v>
      </c>
      <c r="L10">
        <f t="shared" si="1"/>
        <v>22.2</v>
      </c>
      <c r="M10">
        <f t="shared" si="2"/>
        <v>0</v>
      </c>
      <c r="N10">
        <v>6.3</v>
      </c>
      <c r="O10">
        <v>0</v>
      </c>
      <c r="P10">
        <v>74</v>
      </c>
      <c r="Q10">
        <v>19.399999999999999</v>
      </c>
      <c r="R10">
        <v>6</v>
      </c>
      <c r="S10">
        <v>16.22</v>
      </c>
      <c r="T10">
        <v>-16.22</v>
      </c>
      <c r="U10">
        <v>1.62</v>
      </c>
      <c r="V10">
        <v>36.22</v>
      </c>
      <c r="W10">
        <v>8.25</v>
      </c>
      <c r="X10">
        <v>19.73</v>
      </c>
      <c r="Y10">
        <v>4.53</v>
      </c>
      <c r="Z10">
        <v>2.57</v>
      </c>
      <c r="AA10">
        <v>-2.33</v>
      </c>
      <c r="AB10">
        <v>12.46</v>
      </c>
      <c r="AC10">
        <v>-58.73</v>
      </c>
      <c r="AD10">
        <v>160</v>
      </c>
      <c r="AE10">
        <v>1460</v>
      </c>
      <c r="AF10">
        <v>13.4</v>
      </c>
      <c r="AG10">
        <v>0.15</v>
      </c>
      <c r="AH10">
        <v>21.73</v>
      </c>
      <c r="AI10">
        <v>12.82</v>
      </c>
      <c r="AJ10">
        <v>60</v>
      </c>
      <c r="AK10">
        <v>9</v>
      </c>
      <c r="AL10">
        <v>9</v>
      </c>
      <c r="AM10">
        <v>0.57999999999999996</v>
      </c>
      <c r="AN10">
        <v>96</v>
      </c>
      <c r="AO10">
        <v>101.19</v>
      </c>
      <c r="AP10">
        <v>360184.03</v>
      </c>
      <c r="AQ10">
        <v>360184.03</v>
      </c>
      <c r="AR10" t="s">
        <v>4299</v>
      </c>
      <c r="AS10" s="4">
        <f t="shared" si="3"/>
        <v>0</v>
      </c>
    </row>
    <row r="11" spans="1:46" x14ac:dyDescent="0.55000000000000004">
      <c r="A11">
        <v>0</v>
      </c>
      <c r="B11">
        <v>6</v>
      </c>
      <c r="C11">
        <v>75.8</v>
      </c>
      <c r="D11">
        <v>7.8</v>
      </c>
      <c r="E11" t="s">
        <v>12661</v>
      </c>
      <c r="F11" t="s">
        <v>12681</v>
      </c>
      <c r="G11" t="s">
        <v>12662</v>
      </c>
      <c r="H11" t="s">
        <v>13391</v>
      </c>
      <c r="I11">
        <v>0</v>
      </c>
      <c r="J11">
        <v>35</v>
      </c>
      <c r="K11">
        <f t="shared" si="0"/>
        <v>17.600000000000001</v>
      </c>
      <c r="L11">
        <f t="shared" si="1"/>
        <v>14.28</v>
      </c>
      <c r="M11">
        <f t="shared" si="2"/>
        <v>3.3200000000000021</v>
      </c>
      <c r="N11">
        <v>6.3</v>
      </c>
      <c r="O11">
        <v>0</v>
      </c>
      <c r="P11">
        <v>73</v>
      </c>
      <c r="Q11">
        <v>19.5</v>
      </c>
      <c r="R11">
        <v>6</v>
      </c>
      <c r="S11">
        <v>16.190000000000001</v>
      </c>
      <c r="T11">
        <v>-16.190000000000001</v>
      </c>
      <c r="U11">
        <v>2.17</v>
      </c>
      <c r="V11">
        <v>48.51</v>
      </c>
      <c r="W11">
        <v>11.04</v>
      </c>
      <c r="X11">
        <v>26.42</v>
      </c>
      <c r="Y11">
        <v>6.06</v>
      </c>
      <c r="Z11">
        <v>24.04</v>
      </c>
      <c r="AA11">
        <v>-2.09</v>
      </c>
      <c r="AB11">
        <v>11.98</v>
      </c>
      <c r="AC11">
        <v>-58.9</v>
      </c>
      <c r="AD11">
        <v>160</v>
      </c>
      <c r="AE11">
        <v>1460</v>
      </c>
      <c r="AF11">
        <v>13.4</v>
      </c>
      <c r="AG11">
        <v>0.15</v>
      </c>
      <c r="AH11">
        <v>11.5</v>
      </c>
      <c r="AI11">
        <v>151.4</v>
      </c>
      <c r="AJ11">
        <v>60</v>
      </c>
      <c r="AK11">
        <v>9</v>
      </c>
      <c r="AL11">
        <v>9</v>
      </c>
      <c r="AM11">
        <v>0.05</v>
      </c>
      <c r="AN11">
        <v>96</v>
      </c>
      <c r="AO11">
        <v>96.44</v>
      </c>
      <c r="AP11">
        <v>257079.12</v>
      </c>
      <c r="AQ11">
        <v>172101.2</v>
      </c>
      <c r="AR11" t="s">
        <v>9158</v>
      </c>
      <c r="AS11" s="4">
        <f t="shared" si="3"/>
        <v>4.8503378995433781</v>
      </c>
    </row>
    <row r="12" spans="1:46" x14ac:dyDescent="0.55000000000000004">
      <c r="A12">
        <v>0</v>
      </c>
      <c r="B12">
        <v>6</v>
      </c>
      <c r="C12">
        <v>58.91</v>
      </c>
      <c r="D12">
        <v>7.8</v>
      </c>
      <c r="E12" t="s">
        <v>12661</v>
      </c>
      <c r="F12" t="s">
        <v>12682</v>
      </c>
      <c r="G12" t="s">
        <v>12662</v>
      </c>
      <c r="H12" t="s">
        <v>13392</v>
      </c>
      <c r="I12">
        <v>0</v>
      </c>
      <c r="J12">
        <v>35</v>
      </c>
      <c r="K12">
        <f t="shared" si="0"/>
        <v>20.94</v>
      </c>
      <c r="L12">
        <f t="shared" si="1"/>
        <v>14.28</v>
      </c>
      <c r="M12">
        <f t="shared" si="2"/>
        <v>6.6600000000000019</v>
      </c>
      <c r="N12">
        <v>6.3</v>
      </c>
      <c r="O12">
        <v>0</v>
      </c>
      <c r="P12">
        <v>78</v>
      </c>
      <c r="Q12">
        <v>19.100000000000001</v>
      </c>
      <c r="R12">
        <v>6</v>
      </c>
      <c r="S12">
        <v>16.420000000000002</v>
      </c>
      <c r="T12">
        <v>-16.420000000000002</v>
      </c>
      <c r="U12">
        <v>1.68</v>
      </c>
      <c r="V12">
        <v>37.700000000000003</v>
      </c>
      <c r="W12">
        <v>8.58</v>
      </c>
      <c r="X12">
        <v>20.53</v>
      </c>
      <c r="Y12">
        <v>4.71</v>
      </c>
      <c r="Z12">
        <v>28.59</v>
      </c>
      <c r="AA12">
        <v>-2.2999999999999998</v>
      </c>
      <c r="AB12">
        <v>12.4</v>
      </c>
      <c r="AC12">
        <v>-57.57</v>
      </c>
      <c r="AD12">
        <v>160</v>
      </c>
      <c r="AE12">
        <v>1460</v>
      </c>
      <c r="AF12">
        <v>13.4</v>
      </c>
      <c r="AG12">
        <v>0.15</v>
      </c>
      <c r="AH12">
        <v>19.62</v>
      </c>
      <c r="AI12">
        <v>151.4</v>
      </c>
      <c r="AJ12">
        <v>60</v>
      </c>
      <c r="AK12">
        <v>9</v>
      </c>
      <c r="AL12">
        <v>9</v>
      </c>
      <c r="AM12">
        <v>0.05</v>
      </c>
      <c r="AN12">
        <v>96</v>
      </c>
      <c r="AO12">
        <v>96.44</v>
      </c>
      <c r="AP12">
        <v>331950.82</v>
      </c>
      <c r="AQ12">
        <v>172101.2</v>
      </c>
      <c r="AR12" t="s">
        <v>4300</v>
      </c>
      <c r="AS12" s="4">
        <f t="shared" si="3"/>
        <v>9.1238367579908672</v>
      </c>
    </row>
    <row r="13" spans="1:46" x14ac:dyDescent="0.55000000000000004">
      <c r="A13">
        <v>0</v>
      </c>
      <c r="B13">
        <v>6</v>
      </c>
      <c r="C13">
        <v>71.64</v>
      </c>
      <c r="D13">
        <v>7.8</v>
      </c>
      <c r="E13" t="s">
        <v>12661</v>
      </c>
      <c r="F13" t="s">
        <v>12683</v>
      </c>
      <c r="G13" t="s">
        <v>12662</v>
      </c>
      <c r="H13" t="s">
        <v>13393</v>
      </c>
      <c r="I13">
        <v>0</v>
      </c>
      <c r="J13">
        <v>35</v>
      </c>
      <c r="K13">
        <f t="shared" si="0"/>
        <v>18.07</v>
      </c>
      <c r="L13">
        <f t="shared" si="1"/>
        <v>14.28</v>
      </c>
      <c r="M13">
        <f t="shared" si="2"/>
        <v>3.7900000000000009</v>
      </c>
      <c r="N13">
        <v>6.3</v>
      </c>
      <c r="O13">
        <v>0</v>
      </c>
      <c r="P13">
        <v>75</v>
      </c>
      <c r="Q13">
        <v>19.399999999999999</v>
      </c>
      <c r="R13">
        <v>6</v>
      </c>
      <c r="S13">
        <v>16.34</v>
      </c>
      <c r="T13">
        <v>-16.34</v>
      </c>
      <c r="U13">
        <v>2.0499999999999998</v>
      </c>
      <c r="V13">
        <v>45.85</v>
      </c>
      <c r="W13">
        <v>10.44</v>
      </c>
      <c r="X13">
        <v>24.97</v>
      </c>
      <c r="Y13">
        <v>5.73</v>
      </c>
      <c r="Z13">
        <v>24.67</v>
      </c>
      <c r="AA13">
        <v>-2.14</v>
      </c>
      <c r="AB13">
        <v>12.08</v>
      </c>
      <c r="AC13">
        <v>-58.03</v>
      </c>
      <c r="AD13">
        <v>160</v>
      </c>
      <c r="AE13">
        <v>1460</v>
      </c>
      <c r="AF13">
        <v>13.4</v>
      </c>
      <c r="AG13">
        <v>0.15</v>
      </c>
      <c r="AH13">
        <v>12.8</v>
      </c>
      <c r="AI13">
        <v>151.4</v>
      </c>
      <c r="AJ13">
        <v>60</v>
      </c>
      <c r="AK13">
        <v>9</v>
      </c>
      <c r="AL13">
        <v>9</v>
      </c>
      <c r="AM13">
        <v>0.05</v>
      </c>
      <c r="AN13">
        <v>96</v>
      </c>
      <c r="AO13">
        <v>96.44</v>
      </c>
      <c r="AP13">
        <v>267541.76000000001</v>
      </c>
      <c r="AQ13">
        <v>172101.2</v>
      </c>
      <c r="AR13" t="s">
        <v>4301</v>
      </c>
      <c r="AS13" s="4">
        <f t="shared" si="3"/>
        <v>5.4475205479452056</v>
      </c>
    </row>
    <row r="14" spans="1:46" x14ac:dyDescent="0.55000000000000004">
      <c r="A14">
        <v>0</v>
      </c>
      <c r="B14">
        <v>6</v>
      </c>
      <c r="C14">
        <v>69.36</v>
      </c>
      <c r="D14">
        <v>7.8</v>
      </c>
      <c r="E14" t="s">
        <v>12661</v>
      </c>
      <c r="F14" t="s">
        <v>12684</v>
      </c>
      <c r="G14" t="s">
        <v>12662</v>
      </c>
      <c r="H14" t="s">
        <v>13394</v>
      </c>
      <c r="I14">
        <v>0</v>
      </c>
      <c r="J14">
        <v>35</v>
      </c>
      <c r="K14">
        <f t="shared" si="0"/>
        <v>18.38</v>
      </c>
      <c r="L14">
        <f t="shared" si="1"/>
        <v>14.28</v>
      </c>
      <c r="M14">
        <f t="shared" si="2"/>
        <v>4.0999999999999996</v>
      </c>
      <c r="N14">
        <v>6.3</v>
      </c>
      <c r="O14">
        <v>0</v>
      </c>
      <c r="P14">
        <v>80</v>
      </c>
      <c r="Q14">
        <v>19.3</v>
      </c>
      <c r="R14">
        <v>6</v>
      </c>
      <c r="S14">
        <v>16.86</v>
      </c>
      <c r="T14">
        <v>-16.86</v>
      </c>
      <c r="U14">
        <v>1.98</v>
      </c>
      <c r="V14">
        <v>44.39</v>
      </c>
      <c r="W14">
        <v>10.11</v>
      </c>
      <c r="X14">
        <v>24.18</v>
      </c>
      <c r="Y14">
        <v>5.55</v>
      </c>
      <c r="Z14">
        <v>25.1</v>
      </c>
      <c r="AA14">
        <v>-2.16</v>
      </c>
      <c r="AB14">
        <v>12.13</v>
      </c>
      <c r="AC14">
        <v>-55.26</v>
      </c>
      <c r="AD14">
        <v>160</v>
      </c>
      <c r="AE14">
        <v>1460</v>
      </c>
      <c r="AF14">
        <v>13.4</v>
      </c>
      <c r="AG14">
        <v>0.15</v>
      </c>
      <c r="AH14">
        <v>13.65</v>
      </c>
      <c r="AI14">
        <v>151.4</v>
      </c>
      <c r="AJ14">
        <v>60</v>
      </c>
      <c r="AK14">
        <v>9</v>
      </c>
      <c r="AL14">
        <v>9</v>
      </c>
      <c r="AM14">
        <v>0.05</v>
      </c>
      <c r="AN14">
        <v>96</v>
      </c>
      <c r="AO14">
        <v>96.44</v>
      </c>
      <c r="AP14">
        <v>274541.77</v>
      </c>
      <c r="AQ14">
        <v>172101.2</v>
      </c>
      <c r="AR14" t="s">
        <v>4302</v>
      </c>
      <c r="AS14" s="4">
        <f t="shared" si="3"/>
        <v>5.8470644977168957</v>
      </c>
    </row>
    <row r="15" spans="1:46" x14ac:dyDescent="0.55000000000000004">
      <c r="A15">
        <v>0</v>
      </c>
      <c r="B15">
        <v>6</v>
      </c>
      <c r="C15">
        <v>69.12</v>
      </c>
      <c r="D15">
        <v>7.8</v>
      </c>
      <c r="E15" t="s">
        <v>12661</v>
      </c>
      <c r="F15" t="s">
        <v>12685</v>
      </c>
      <c r="G15" t="s">
        <v>12662</v>
      </c>
      <c r="H15" t="s">
        <v>13385</v>
      </c>
      <c r="I15">
        <v>0</v>
      </c>
      <c r="J15">
        <v>35</v>
      </c>
      <c r="K15">
        <f t="shared" si="0"/>
        <v>18.420000000000002</v>
      </c>
      <c r="L15">
        <f t="shared" si="1"/>
        <v>14.28</v>
      </c>
      <c r="M15">
        <f t="shared" si="2"/>
        <v>4.1400000000000023</v>
      </c>
      <c r="N15">
        <v>6.3</v>
      </c>
      <c r="O15">
        <v>0</v>
      </c>
      <c r="P15">
        <v>80</v>
      </c>
      <c r="Q15">
        <v>19.2</v>
      </c>
      <c r="R15">
        <v>6</v>
      </c>
      <c r="S15">
        <v>16.760000000000002</v>
      </c>
      <c r="T15">
        <v>-16.760000000000002</v>
      </c>
      <c r="U15">
        <v>1.97</v>
      </c>
      <c r="V15">
        <v>44.24</v>
      </c>
      <c r="W15">
        <v>10.07</v>
      </c>
      <c r="X15">
        <v>24.09</v>
      </c>
      <c r="Y15">
        <v>5.53</v>
      </c>
      <c r="Z15">
        <v>25.15</v>
      </c>
      <c r="AA15">
        <v>-2.17</v>
      </c>
      <c r="AB15">
        <v>12.13</v>
      </c>
      <c r="AC15">
        <v>-55.76</v>
      </c>
      <c r="AD15">
        <v>160</v>
      </c>
      <c r="AE15">
        <v>1460</v>
      </c>
      <c r="AF15">
        <v>13.4</v>
      </c>
      <c r="AG15">
        <v>0.15</v>
      </c>
      <c r="AH15">
        <v>13.75</v>
      </c>
      <c r="AI15">
        <v>151.4</v>
      </c>
      <c r="AJ15">
        <v>60</v>
      </c>
      <c r="AK15">
        <v>9</v>
      </c>
      <c r="AL15">
        <v>9</v>
      </c>
      <c r="AM15">
        <v>0.05</v>
      </c>
      <c r="AN15">
        <v>96</v>
      </c>
      <c r="AO15">
        <v>96.44</v>
      </c>
      <c r="AP15">
        <v>275345.39</v>
      </c>
      <c r="AQ15">
        <v>172101.2</v>
      </c>
      <c r="AR15" t="s">
        <v>4303</v>
      </c>
      <c r="AS15" s="4">
        <f t="shared" si="3"/>
        <v>5.8929332191780821</v>
      </c>
    </row>
    <row r="16" spans="1:46" x14ac:dyDescent="0.55000000000000004">
      <c r="A16">
        <v>0</v>
      </c>
      <c r="B16">
        <v>6</v>
      </c>
      <c r="C16">
        <v>73.7</v>
      </c>
      <c r="D16">
        <v>7.8</v>
      </c>
      <c r="E16" t="s">
        <v>12661</v>
      </c>
      <c r="F16" t="s">
        <v>12686</v>
      </c>
      <c r="G16" t="s">
        <v>12662</v>
      </c>
      <c r="H16" t="s">
        <v>13395</v>
      </c>
      <c r="I16">
        <v>0</v>
      </c>
      <c r="J16">
        <v>35</v>
      </c>
      <c r="K16">
        <f t="shared" si="0"/>
        <v>17.82</v>
      </c>
      <c r="L16">
        <f t="shared" si="1"/>
        <v>14.28</v>
      </c>
      <c r="M16">
        <f t="shared" si="2"/>
        <v>3.5400000000000009</v>
      </c>
      <c r="N16">
        <v>6.3</v>
      </c>
      <c r="O16">
        <v>0</v>
      </c>
      <c r="P16">
        <v>59</v>
      </c>
      <c r="Q16">
        <v>20.6</v>
      </c>
      <c r="R16">
        <v>6</v>
      </c>
      <c r="S16">
        <v>15.42</v>
      </c>
      <c r="T16">
        <v>-15.42</v>
      </c>
      <c r="U16">
        <v>2.11</v>
      </c>
      <c r="V16">
        <v>47.17</v>
      </c>
      <c r="W16">
        <v>10.74</v>
      </c>
      <c r="X16">
        <v>25.69</v>
      </c>
      <c r="Y16">
        <v>5.9</v>
      </c>
      <c r="Z16">
        <v>24.34</v>
      </c>
      <c r="AA16">
        <v>-2.11</v>
      </c>
      <c r="AB16">
        <v>12.03</v>
      </c>
      <c r="AC16">
        <v>-63.71</v>
      </c>
      <c r="AD16">
        <v>160</v>
      </c>
      <c r="AE16">
        <v>1460</v>
      </c>
      <c r="AF16">
        <v>13.4</v>
      </c>
      <c r="AG16">
        <v>0.15</v>
      </c>
      <c r="AH16">
        <v>12.12</v>
      </c>
      <c r="AI16">
        <v>151.4</v>
      </c>
      <c r="AJ16">
        <v>60</v>
      </c>
      <c r="AK16">
        <v>9</v>
      </c>
      <c r="AL16">
        <v>9</v>
      </c>
      <c r="AM16">
        <v>0.05</v>
      </c>
      <c r="AN16">
        <v>96</v>
      </c>
      <c r="AO16">
        <v>96.44</v>
      </c>
      <c r="AP16">
        <v>262043.5</v>
      </c>
      <c r="AQ16">
        <v>172101.2</v>
      </c>
      <c r="AR16" t="s">
        <v>4304</v>
      </c>
      <c r="AS16" s="4">
        <f t="shared" si="3"/>
        <v>5.1336929223744283</v>
      </c>
    </row>
    <row r="17" spans="1:45" x14ac:dyDescent="0.55000000000000004">
      <c r="A17">
        <v>0</v>
      </c>
      <c r="B17">
        <v>6</v>
      </c>
      <c r="C17">
        <v>71.02</v>
      </c>
      <c r="D17">
        <v>7.8</v>
      </c>
      <c r="E17" t="s">
        <v>12662</v>
      </c>
      <c r="F17" t="s">
        <v>12687</v>
      </c>
      <c r="G17" t="s">
        <v>12662</v>
      </c>
      <c r="H17" t="s">
        <v>13396</v>
      </c>
      <c r="I17">
        <v>0</v>
      </c>
      <c r="J17">
        <v>35</v>
      </c>
      <c r="K17">
        <f t="shared" si="0"/>
        <v>18.149999999999999</v>
      </c>
      <c r="L17">
        <f t="shared" si="1"/>
        <v>18.149999999999999</v>
      </c>
      <c r="M17">
        <f t="shared" si="2"/>
        <v>0</v>
      </c>
      <c r="N17">
        <v>6.3</v>
      </c>
      <c r="O17">
        <v>0</v>
      </c>
      <c r="P17">
        <v>76</v>
      </c>
      <c r="Q17">
        <v>19.2</v>
      </c>
      <c r="R17">
        <v>6</v>
      </c>
      <c r="S17">
        <v>16.27</v>
      </c>
      <c r="T17">
        <v>-16.27</v>
      </c>
      <c r="U17">
        <v>2.0299999999999998</v>
      </c>
      <c r="V17">
        <v>45.45</v>
      </c>
      <c r="W17">
        <v>10.35</v>
      </c>
      <c r="X17">
        <v>24.75</v>
      </c>
      <c r="Y17">
        <v>5.68</v>
      </c>
      <c r="Z17">
        <v>3.94</v>
      </c>
      <c r="AA17">
        <v>-2.14</v>
      </c>
      <c r="AB17">
        <v>12.09</v>
      </c>
      <c r="AC17">
        <v>-58.41</v>
      </c>
      <c r="AD17">
        <v>160</v>
      </c>
      <c r="AE17">
        <v>1460</v>
      </c>
      <c r="AF17">
        <v>13.4</v>
      </c>
      <c r="AG17">
        <v>0.15</v>
      </c>
      <c r="AH17">
        <v>13.02</v>
      </c>
      <c r="AI17">
        <v>24.1</v>
      </c>
      <c r="AJ17">
        <v>60</v>
      </c>
      <c r="AK17">
        <v>9</v>
      </c>
      <c r="AL17">
        <v>9</v>
      </c>
      <c r="AM17">
        <v>0.31</v>
      </c>
      <c r="AN17">
        <v>96</v>
      </c>
      <c r="AO17">
        <v>98.76</v>
      </c>
      <c r="AP17">
        <v>269355.02</v>
      </c>
      <c r="AQ17">
        <v>269355.02</v>
      </c>
      <c r="AR17" t="s">
        <v>4305</v>
      </c>
      <c r="AS17" s="4">
        <f t="shared" si="3"/>
        <v>0</v>
      </c>
    </row>
    <row r="18" spans="1:45" x14ac:dyDescent="0.55000000000000004">
      <c r="A18">
        <v>0</v>
      </c>
      <c r="B18">
        <v>6</v>
      </c>
      <c r="C18">
        <v>56.91</v>
      </c>
      <c r="D18">
        <v>7.8</v>
      </c>
      <c r="E18" t="s">
        <v>12661</v>
      </c>
      <c r="F18" t="s">
        <v>12688</v>
      </c>
      <c r="G18" t="s">
        <v>12662</v>
      </c>
      <c r="H18" t="s">
        <v>13397</v>
      </c>
      <c r="I18">
        <v>0</v>
      </c>
      <c r="J18">
        <v>35</v>
      </c>
      <c r="K18">
        <f t="shared" si="0"/>
        <v>21.99</v>
      </c>
      <c r="L18">
        <f t="shared" si="1"/>
        <v>14.28</v>
      </c>
      <c r="M18">
        <f t="shared" si="2"/>
        <v>7.7099999999999991</v>
      </c>
      <c r="N18">
        <v>6.3</v>
      </c>
      <c r="O18">
        <v>0</v>
      </c>
      <c r="P18">
        <v>71</v>
      </c>
      <c r="Q18">
        <v>20.2</v>
      </c>
      <c r="R18">
        <v>6</v>
      </c>
      <c r="S18">
        <v>16.59</v>
      </c>
      <c r="T18">
        <v>-16.59</v>
      </c>
      <c r="U18">
        <v>1.63</v>
      </c>
      <c r="V18">
        <v>36.42</v>
      </c>
      <c r="W18">
        <v>8.2899999999999991</v>
      </c>
      <c r="X18">
        <v>19.84</v>
      </c>
      <c r="Y18">
        <v>4.55</v>
      </c>
      <c r="Z18">
        <v>30.02</v>
      </c>
      <c r="AA18">
        <v>-2.33</v>
      </c>
      <c r="AB18">
        <v>12.46</v>
      </c>
      <c r="AC18">
        <v>-56.64</v>
      </c>
      <c r="AD18">
        <v>160</v>
      </c>
      <c r="AE18">
        <v>1460</v>
      </c>
      <c r="AF18">
        <v>13.4</v>
      </c>
      <c r="AG18">
        <v>0.15</v>
      </c>
      <c r="AH18">
        <v>21.41</v>
      </c>
      <c r="AI18">
        <v>151.4</v>
      </c>
      <c r="AJ18">
        <v>60</v>
      </c>
      <c r="AK18">
        <v>9</v>
      </c>
      <c r="AL18">
        <v>9</v>
      </c>
      <c r="AM18">
        <v>0.05</v>
      </c>
      <c r="AN18">
        <v>96</v>
      </c>
      <c r="AO18">
        <v>96.44</v>
      </c>
      <c r="AP18">
        <v>355396.91</v>
      </c>
      <c r="AQ18">
        <v>172101.2</v>
      </c>
      <c r="AR18" t="s">
        <v>4306</v>
      </c>
      <c r="AS18" s="4">
        <f t="shared" si="3"/>
        <v>10.462083904109587</v>
      </c>
    </row>
    <row r="19" spans="1:45" x14ac:dyDescent="0.55000000000000004">
      <c r="A19">
        <v>0</v>
      </c>
      <c r="B19">
        <v>6</v>
      </c>
      <c r="C19">
        <v>73.67</v>
      </c>
      <c r="D19">
        <v>7.8</v>
      </c>
      <c r="E19" t="s">
        <v>12662</v>
      </c>
      <c r="F19" t="s">
        <v>12689</v>
      </c>
      <c r="G19" t="s">
        <v>12662</v>
      </c>
      <c r="H19" t="s">
        <v>13398</v>
      </c>
      <c r="I19">
        <v>0</v>
      </c>
      <c r="J19">
        <v>35</v>
      </c>
      <c r="K19">
        <f t="shared" si="0"/>
        <v>17.829999999999998</v>
      </c>
      <c r="L19">
        <f t="shared" si="1"/>
        <v>17.829999999999998</v>
      </c>
      <c r="M19">
        <f t="shared" si="2"/>
        <v>0</v>
      </c>
      <c r="N19">
        <v>6.3</v>
      </c>
      <c r="O19">
        <v>0</v>
      </c>
      <c r="P19">
        <v>69</v>
      </c>
      <c r="Q19">
        <v>19.8</v>
      </c>
      <c r="R19">
        <v>6</v>
      </c>
      <c r="S19">
        <v>15.97</v>
      </c>
      <c r="T19">
        <v>-15.97</v>
      </c>
      <c r="U19">
        <v>2.1</v>
      </c>
      <c r="V19">
        <v>47.15</v>
      </c>
      <c r="W19">
        <v>10.73</v>
      </c>
      <c r="X19">
        <v>25.68</v>
      </c>
      <c r="Y19">
        <v>5.89</v>
      </c>
      <c r="Z19">
        <v>4.17</v>
      </c>
      <c r="AA19">
        <v>-2.11</v>
      </c>
      <c r="AB19">
        <v>12.03</v>
      </c>
      <c r="AC19">
        <v>-60.19</v>
      </c>
      <c r="AD19">
        <v>160</v>
      </c>
      <c r="AE19">
        <v>1460</v>
      </c>
      <c r="AF19">
        <v>13.4</v>
      </c>
      <c r="AG19">
        <v>0.15</v>
      </c>
      <c r="AH19">
        <v>12.13</v>
      </c>
      <c r="AI19">
        <v>25.91</v>
      </c>
      <c r="AJ19">
        <v>60</v>
      </c>
      <c r="AK19">
        <v>9</v>
      </c>
      <c r="AL19">
        <v>9</v>
      </c>
      <c r="AM19">
        <v>0.28999999999999998</v>
      </c>
      <c r="AN19">
        <v>96</v>
      </c>
      <c r="AO19">
        <v>98.57</v>
      </c>
      <c r="AP19">
        <v>262118.61</v>
      </c>
      <c r="AQ19">
        <v>262118.61</v>
      </c>
      <c r="AR19" t="s">
        <v>4307</v>
      </c>
      <c r="AS19" s="4">
        <f t="shared" si="3"/>
        <v>0</v>
      </c>
    </row>
    <row r="20" spans="1:45" x14ac:dyDescent="0.55000000000000004">
      <c r="A20">
        <v>0</v>
      </c>
      <c r="B20">
        <v>6</v>
      </c>
      <c r="C20">
        <v>71.67</v>
      </c>
      <c r="D20">
        <v>7.8</v>
      </c>
      <c r="E20" t="s">
        <v>12661</v>
      </c>
      <c r="F20" t="s">
        <v>12683</v>
      </c>
      <c r="G20" t="s">
        <v>12662</v>
      </c>
      <c r="H20" t="s">
        <v>13393</v>
      </c>
      <c r="I20">
        <v>0</v>
      </c>
      <c r="J20">
        <v>35</v>
      </c>
      <c r="K20">
        <f t="shared" si="0"/>
        <v>18.07</v>
      </c>
      <c r="L20">
        <f t="shared" si="1"/>
        <v>14.28</v>
      </c>
      <c r="M20">
        <f t="shared" si="2"/>
        <v>3.7900000000000009</v>
      </c>
      <c r="N20">
        <v>6.3</v>
      </c>
      <c r="O20">
        <v>0</v>
      </c>
      <c r="P20">
        <v>57</v>
      </c>
      <c r="Q20">
        <v>20.9</v>
      </c>
      <c r="R20">
        <v>6</v>
      </c>
      <c r="S20">
        <v>15.42</v>
      </c>
      <c r="T20">
        <v>-15.42</v>
      </c>
      <c r="U20">
        <v>2.0499999999999998</v>
      </c>
      <c r="V20">
        <v>45.87</v>
      </c>
      <c r="W20">
        <v>10.44</v>
      </c>
      <c r="X20">
        <v>24.98</v>
      </c>
      <c r="Y20">
        <v>5.73</v>
      </c>
      <c r="Z20">
        <v>24.67</v>
      </c>
      <c r="AA20">
        <v>-2.14</v>
      </c>
      <c r="AB20">
        <v>12.07</v>
      </c>
      <c r="AC20">
        <v>-63.69</v>
      </c>
      <c r="AD20">
        <v>160</v>
      </c>
      <c r="AE20">
        <v>1460</v>
      </c>
      <c r="AF20">
        <v>13.4</v>
      </c>
      <c r="AG20">
        <v>0.15</v>
      </c>
      <c r="AH20">
        <v>12.79</v>
      </c>
      <c r="AI20">
        <v>151.4</v>
      </c>
      <c r="AJ20">
        <v>60</v>
      </c>
      <c r="AK20">
        <v>9</v>
      </c>
      <c r="AL20">
        <v>9</v>
      </c>
      <c r="AM20">
        <v>0.05</v>
      </c>
      <c r="AN20">
        <v>96</v>
      </c>
      <c r="AO20">
        <v>96.44</v>
      </c>
      <c r="AP20">
        <v>267470.76</v>
      </c>
      <c r="AQ20">
        <v>172101.2</v>
      </c>
      <c r="AR20" t="s">
        <v>4308</v>
      </c>
      <c r="AS20" s="4">
        <f t="shared" si="3"/>
        <v>5.4434680365296799</v>
      </c>
    </row>
    <row r="21" spans="1:45" x14ac:dyDescent="0.55000000000000004">
      <c r="A21">
        <v>0</v>
      </c>
      <c r="B21">
        <v>6</v>
      </c>
      <c r="C21">
        <v>60.82</v>
      </c>
      <c r="D21">
        <v>7.8</v>
      </c>
      <c r="E21" t="s">
        <v>12661</v>
      </c>
      <c r="F21" t="s">
        <v>12690</v>
      </c>
      <c r="G21" t="s">
        <v>12662</v>
      </c>
      <c r="H21" t="s">
        <v>13399</v>
      </c>
      <c r="I21">
        <v>0</v>
      </c>
      <c r="J21">
        <v>35</v>
      </c>
      <c r="K21">
        <f t="shared" si="0"/>
        <v>20.23</v>
      </c>
      <c r="L21">
        <f t="shared" si="1"/>
        <v>14.28</v>
      </c>
      <c r="M21">
        <f t="shared" si="2"/>
        <v>5.9500000000000011</v>
      </c>
      <c r="N21">
        <v>6.3</v>
      </c>
      <c r="O21">
        <v>0</v>
      </c>
      <c r="P21">
        <v>71</v>
      </c>
      <c r="Q21">
        <v>20.100000000000001</v>
      </c>
      <c r="R21">
        <v>6</v>
      </c>
      <c r="S21">
        <v>16.5</v>
      </c>
      <c r="T21">
        <v>-16.5</v>
      </c>
      <c r="U21">
        <v>1.74</v>
      </c>
      <c r="V21">
        <v>38.93</v>
      </c>
      <c r="W21">
        <v>8.86</v>
      </c>
      <c r="X21">
        <v>21.2</v>
      </c>
      <c r="Y21">
        <v>4.87</v>
      </c>
      <c r="Z21">
        <v>27.62</v>
      </c>
      <c r="AA21">
        <v>-2.27</v>
      </c>
      <c r="AB21">
        <v>12.35</v>
      </c>
      <c r="AC21">
        <v>-57.15</v>
      </c>
      <c r="AD21">
        <v>160</v>
      </c>
      <c r="AE21">
        <v>1460</v>
      </c>
      <c r="AF21">
        <v>13.4</v>
      </c>
      <c r="AG21">
        <v>0.15</v>
      </c>
      <c r="AH21">
        <v>18.16</v>
      </c>
      <c r="AI21">
        <v>151.4</v>
      </c>
      <c r="AJ21">
        <v>60</v>
      </c>
      <c r="AK21">
        <v>9</v>
      </c>
      <c r="AL21">
        <v>9</v>
      </c>
      <c r="AM21">
        <v>0.05</v>
      </c>
      <c r="AN21">
        <v>96</v>
      </c>
      <c r="AO21">
        <v>96.44</v>
      </c>
      <c r="AP21">
        <v>315905.09000000003</v>
      </c>
      <c r="AQ21">
        <v>172101.2</v>
      </c>
      <c r="AR21" t="s">
        <v>4309</v>
      </c>
      <c r="AS21" s="4">
        <f t="shared" si="3"/>
        <v>8.2079845890410965</v>
      </c>
    </row>
    <row r="22" spans="1:45" x14ac:dyDescent="0.55000000000000004">
      <c r="A22">
        <v>0</v>
      </c>
      <c r="B22">
        <v>6</v>
      </c>
      <c r="C22">
        <v>57.2</v>
      </c>
      <c r="D22">
        <v>7.8</v>
      </c>
      <c r="E22" t="s">
        <v>12661</v>
      </c>
      <c r="F22" t="s">
        <v>12691</v>
      </c>
      <c r="G22" t="s">
        <v>12662</v>
      </c>
      <c r="H22" t="s">
        <v>13400</v>
      </c>
      <c r="I22">
        <v>0</v>
      </c>
      <c r="J22">
        <v>35</v>
      </c>
      <c r="K22">
        <f t="shared" si="0"/>
        <v>21.81</v>
      </c>
      <c r="L22">
        <f t="shared" si="1"/>
        <v>14.28</v>
      </c>
      <c r="M22">
        <f t="shared" si="2"/>
        <v>7.5299999999999994</v>
      </c>
      <c r="N22">
        <v>6.3</v>
      </c>
      <c r="O22">
        <v>0</v>
      </c>
      <c r="P22">
        <v>80</v>
      </c>
      <c r="Q22">
        <v>18.899999999999999</v>
      </c>
      <c r="R22">
        <v>6</v>
      </c>
      <c r="S22">
        <v>16.47</v>
      </c>
      <c r="T22">
        <v>-16.47</v>
      </c>
      <c r="U22">
        <v>1.63</v>
      </c>
      <c r="V22">
        <v>36.61</v>
      </c>
      <c r="W22">
        <v>8.33</v>
      </c>
      <c r="X22">
        <v>19.940000000000001</v>
      </c>
      <c r="Y22">
        <v>4.58</v>
      </c>
      <c r="Z22">
        <v>29.78</v>
      </c>
      <c r="AA22">
        <v>-2.3199999999999998</v>
      </c>
      <c r="AB22">
        <v>12.45</v>
      </c>
      <c r="AC22">
        <v>-57.29</v>
      </c>
      <c r="AD22">
        <v>160</v>
      </c>
      <c r="AE22">
        <v>1460</v>
      </c>
      <c r="AF22">
        <v>13.4</v>
      </c>
      <c r="AG22">
        <v>0.15</v>
      </c>
      <c r="AH22">
        <v>21.13</v>
      </c>
      <c r="AI22">
        <v>151.4</v>
      </c>
      <c r="AJ22">
        <v>60</v>
      </c>
      <c r="AK22">
        <v>9</v>
      </c>
      <c r="AL22">
        <v>9</v>
      </c>
      <c r="AM22">
        <v>0.05</v>
      </c>
      <c r="AN22">
        <v>96</v>
      </c>
      <c r="AO22">
        <v>96.44</v>
      </c>
      <c r="AP22">
        <v>351397.16</v>
      </c>
      <c r="AQ22">
        <v>172101.2</v>
      </c>
      <c r="AR22" t="s">
        <v>9159</v>
      </c>
      <c r="AS22" s="4">
        <f t="shared" si="3"/>
        <v>10.233787671232875</v>
      </c>
    </row>
    <row r="23" spans="1:45" x14ac:dyDescent="0.55000000000000004">
      <c r="A23">
        <v>0</v>
      </c>
      <c r="B23">
        <v>6</v>
      </c>
      <c r="C23">
        <v>62.92</v>
      </c>
      <c r="D23">
        <v>7.8</v>
      </c>
      <c r="E23" t="s">
        <v>12661</v>
      </c>
      <c r="F23" t="s">
        <v>12692</v>
      </c>
      <c r="G23" t="s">
        <v>12662</v>
      </c>
      <c r="H23" t="s">
        <v>13401</v>
      </c>
      <c r="I23">
        <v>0</v>
      </c>
      <c r="J23">
        <v>35</v>
      </c>
      <c r="K23">
        <f t="shared" si="0"/>
        <v>19.62</v>
      </c>
      <c r="L23">
        <f t="shared" si="1"/>
        <v>14.28</v>
      </c>
      <c r="M23">
        <f t="shared" si="2"/>
        <v>5.3400000000000016</v>
      </c>
      <c r="N23">
        <v>6.3</v>
      </c>
      <c r="O23">
        <v>0</v>
      </c>
      <c r="P23">
        <v>81</v>
      </c>
      <c r="Q23">
        <v>19.399999999999999</v>
      </c>
      <c r="R23">
        <v>6</v>
      </c>
      <c r="S23">
        <v>17.079999999999998</v>
      </c>
      <c r="T23">
        <v>-17.079999999999998</v>
      </c>
      <c r="U23">
        <v>1.8</v>
      </c>
      <c r="V23">
        <v>40.270000000000003</v>
      </c>
      <c r="W23">
        <v>9.17</v>
      </c>
      <c r="X23">
        <v>21.93</v>
      </c>
      <c r="Y23">
        <v>5.03</v>
      </c>
      <c r="Z23">
        <v>26.8</v>
      </c>
      <c r="AA23">
        <v>-2.2400000000000002</v>
      </c>
      <c r="AB23">
        <v>12.29</v>
      </c>
      <c r="AC23">
        <v>-54.17</v>
      </c>
      <c r="AD23">
        <v>160</v>
      </c>
      <c r="AE23">
        <v>1460</v>
      </c>
      <c r="AF23">
        <v>13.4</v>
      </c>
      <c r="AG23">
        <v>0.15</v>
      </c>
      <c r="AH23">
        <v>16.8</v>
      </c>
      <c r="AI23">
        <v>151.4</v>
      </c>
      <c r="AJ23">
        <v>60</v>
      </c>
      <c r="AK23">
        <v>9</v>
      </c>
      <c r="AL23">
        <v>9</v>
      </c>
      <c r="AM23">
        <v>0.05</v>
      </c>
      <c r="AN23">
        <v>96</v>
      </c>
      <c r="AO23">
        <v>96.44</v>
      </c>
      <c r="AP23">
        <v>302408.78999999998</v>
      </c>
      <c r="AQ23">
        <v>172101.2</v>
      </c>
      <c r="AR23" t="s">
        <v>9160</v>
      </c>
      <c r="AS23" s="4">
        <f t="shared" si="3"/>
        <v>7.4376478310502261</v>
      </c>
    </row>
    <row r="24" spans="1:45" x14ac:dyDescent="0.55000000000000004">
      <c r="A24">
        <v>0</v>
      </c>
      <c r="B24">
        <v>6</v>
      </c>
      <c r="C24">
        <v>74.489999999999995</v>
      </c>
      <c r="D24">
        <v>7.8</v>
      </c>
      <c r="E24" t="s">
        <v>12661</v>
      </c>
      <c r="F24" t="s">
        <v>12693</v>
      </c>
      <c r="G24" t="s">
        <v>12662</v>
      </c>
      <c r="H24" t="s">
        <v>13402</v>
      </c>
      <c r="I24">
        <v>0</v>
      </c>
      <c r="J24">
        <v>35</v>
      </c>
      <c r="K24">
        <f t="shared" si="0"/>
        <v>17.739999999999998</v>
      </c>
      <c r="L24">
        <f t="shared" si="1"/>
        <v>14.28</v>
      </c>
      <c r="M24">
        <f t="shared" si="2"/>
        <v>3.4599999999999991</v>
      </c>
      <c r="N24">
        <v>6.3</v>
      </c>
      <c r="O24">
        <v>0</v>
      </c>
      <c r="P24">
        <v>62</v>
      </c>
      <c r="Q24">
        <v>20.100000000000001</v>
      </c>
      <c r="R24">
        <v>6</v>
      </c>
      <c r="S24">
        <v>15.36</v>
      </c>
      <c r="T24">
        <v>-15.36</v>
      </c>
      <c r="U24">
        <v>2.13</v>
      </c>
      <c r="V24">
        <v>47.67</v>
      </c>
      <c r="W24">
        <v>10.85</v>
      </c>
      <c r="X24">
        <v>25.96</v>
      </c>
      <c r="Y24">
        <v>5.96</v>
      </c>
      <c r="Z24">
        <v>24.22</v>
      </c>
      <c r="AA24">
        <v>-2.11</v>
      </c>
      <c r="AB24">
        <v>12.01</v>
      </c>
      <c r="AC24">
        <v>-64.12</v>
      </c>
      <c r="AD24">
        <v>160</v>
      </c>
      <c r="AE24">
        <v>1460</v>
      </c>
      <c r="AF24">
        <v>13.4</v>
      </c>
      <c r="AG24">
        <v>0.15</v>
      </c>
      <c r="AH24">
        <v>11.88</v>
      </c>
      <c r="AI24">
        <v>151.4</v>
      </c>
      <c r="AJ24">
        <v>60</v>
      </c>
      <c r="AK24">
        <v>9</v>
      </c>
      <c r="AL24">
        <v>9</v>
      </c>
      <c r="AM24">
        <v>0.05</v>
      </c>
      <c r="AN24">
        <v>96</v>
      </c>
      <c r="AO24">
        <v>96.44</v>
      </c>
      <c r="AP24">
        <v>260112.49</v>
      </c>
      <c r="AQ24">
        <v>172101.2</v>
      </c>
      <c r="AR24" t="s">
        <v>4310</v>
      </c>
      <c r="AS24" s="4">
        <f t="shared" si="3"/>
        <v>5.0234754566210036</v>
      </c>
    </row>
    <row r="25" spans="1:45" x14ac:dyDescent="0.55000000000000004">
      <c r="A25">
        <v>0</v>
      </c>
      <c r="B25">
        <v>6</v>
      </c>
      <c r="C25">
        <v>70.62</v>
      </c>
      <c r="D25">
        <v>7.8</v>
      </c>
      <c r="E25" t="s">
        <v>12661</v>
      </c>
      <c r="F25" t="s">
        <v>12694</v>
      </c>
      <c r="G25" t="s">
        <v>12662</v>
      </c>
      <c r="H25" t="s">
        <v>13403</v>
      </c>
      <c r="I25">
        <v>0</v>
      </c>
      <c r="J25">
        <v>35</v>
      </c>
      <c r="K25">
        <f t="shared" si="0"/>
        <v>18.2</v>
      </c>
      <c r="L25">
        <f t="shared" si="1"/>
        <v>14.28</v>
      </c>
      <c r="M25">
        <f t="shared" si="2"/>
        <v>3.92</v>
      </c>
      <c r="N25">
        <v>6.3</v>
      </c>
      <c r="O25">
        <v>0</v>
      </c>
      <c r="P25">
        <v>85</v>
      </c>
      <c r="Q25">
        <v>18.600000000000001</v>
      </c>
      <c r="R25">
        <v>6</v>
      </c>
      <c r="S25">
        <v>16.79</v>
      </c>
      <c r="T25">
        <v>-16.79</v>
      </c>
      <c r="U25">
        <v>2.02</v>
      </c>
      <c r="V25">
        <v>45.19</v>
      </c>
      <c r="W25">
        <v>10.29</v>
      </c>
      <c r="X25">
        <v>24.62</v>
      </c>
      <c r="Y25">
        <v>5.65</v>
      </c>
      <c r="Z25">
        <v>24.86</v>
      </c>
      <c r="AA25">
        <v>-2.15</v>
      </c>
      <c r="AB25">
        <v>12.1</v>
      </c>
      <c r="AC25">
        <v>-55.62</v>
      </c>
      <c r="AD25">
        <v>160</v>
      </c>
      <c r="AE25">
        <v>1460</v>
      </c>
      <c r="AF25">
        <v>13.4</v>
      </c>
      <c r="AG25">
        <v>0.15</v>
      </c>
      <c r="AH25">
        <v>13.17</v>
      </c>
      <c r="AI25">
        <v>151.4</v>
      </c>
      <c r="AJ25">
        <v>60</v>
      </c>
      <c r="AK25">
        <v>9</v>
      </c>
      <c r="AL25">
        <v>9</v>
      </c>
      <c r="AM25">
        <v>0.05</v>
      </c>
      <c r="AN25">
        <v>96</v>
      </c>
      <c r="AO25">
        <v>96.44</v>
      </c>
      <c r="AP25">
        <v>270552.37</v>
      </c>
      <c r="AQ25">
        <v>172101.2</v>
      </c>
      <c r="AR25" t="s">
        <v>9161</v>
      </c>
      <c r="AS25" s="4">
        <f t="shared" si="3"/>
        <v>5.6193590182648396</v>
      </c>
    </row>
    <row r="26" spans="1:45" x14ac:dyDescent="0.55000000000000004">
      <c r="A26">
        <v>0</v>
      </c>
      <c r="B26">
        <v>6</v>
      </c>
      <c r="C26">
        <v>58.89</v>
      </c>
      <c r="D26">
        <v>7.8</v>
      </c>
      <c r="E26" t="s">
        <v>12662</v>
      </c>
      <c r="F26" t="s">
        <v>12695</v>
      </c>
      <c r="G26" t="s">
        <v>12662</v>
      </c>
      <c r="H26" t="s">
        <v>13404</v>
      </c>
      <c r="I26">
        <v>0</v>
      </c>
      <c r="J26">
        <v>35</v>
      </c>
      <c r="K26">
        <f t="shared" si="0"/>
        <v>20.95</v>
      </c>
      <c r="L26">
        <f t="shared" si="1"/>
        <v>20.95</v>
      </c>
      <c r="M26">
        <f t="shared" si="2"/>
        <v>0</v>
      </c>
      <c r="N26">
        <v>6.3</v>
      </c>
      <c r="O26">
        <v>0</v>
      </c>
      <c r="P26">
        <v>88</v>
      </c>
      <c r="Q26">
        <v>17.899999999999999</v>
      </c>
      <c r="R26">
        <v>6</v>
      </c>
      <c r="S26">
        <v>16.46</v>
      </c>
      <c r="T26">
        <v>-16.46</v>
      </c>
      <c r="U26">
        <v>1.68</v>
      </c>
      <c r="V26">
        <v>37.69</v>
      </c>
      <c r="W26">
        <v>8.58</v>
      </c>
      <c r="X26">
        <v>20.53</v>
      </c>
      <c r="Y26">
        <v>4.71</v>
      </c>
      <c r="Z26">
        <v>2.83</v>
      </c>
      <c r="AA26">
        <v>-2.2999999999999998</v>
      </c>
      <c r="AB26">
        <v>12.4</v>
      </c>
      <c r="AC26">
        <v>-57.34</v>
      </c>
      <c r="AD26">
        <v>160</v>
      </c>
      <c r="AE26">
        <v>1460</v>
      </c>
      <c r="AF26">
        <v>13.4</v>
      </c>
      <c r="AG26">
        <v>0.15</v>
      </c>
      <c r="AH26">
        <v>19.63</v>
      </c>
      <c r="AI26">
        <v>14.99</v>
      </c>
      <c r="AJ26">
        <v>60</v>
      </c>
      <c r="AK26">
        <v>9</v>
      </c>
      <c r="AL26">
        <v>9</v>
      </c>
      <c r="AM26">
        <v>0.49</v>
      </c>
      <c r="AN26">
        <v>96</v>
      </c>
      <c r="AO26">
        <v>100.44</v>
      </c>
      <c r="AP26">
        <v>332090.77</v>
      </c>
      <c r="AQ26">
        <v>332090.77</v>
      </c>
      <c r="AR26" t="s">
        <v>4311</v>
      </c>
      <c r="AS26" s="4">
        <f t="shared" si="3"/>
        <v>0</v>
      </c>
    </row>
    <row r="27" spans="1:45" x14ac:dyDescent="0.55000000000000004">
      <c r="A27">
        <v>0</v>
      </c>
      <c r="B27">
        <v>6</v>
      </c>
      <c r="C27">
        <v>58.08</v>
      </c>
      <c r="D27">
        <v>7.8</v>
      </c>
      <c r="E27" t="s">
        <v>12662</v>
      </c>
      <c r="F27" t="s">
        <v>12696</v>
      </c>
      <c r="G27" t="s">
        <v>12662</v>
      </c>
      <c r="H27" t="s">
        <v>11737</v>
      </c>
      <c r="I27">
        <v>0</v>
      </c>
      <c r="J27">
        <v>35</v>
      </c>
      <c r="K27">
        <f t="shared" si="0"/>
        <v>21.33</v>
      </c>
      <c r="L27">
        <f t="shared" si="1"/>
        <v>21.33</v>
      </c>
      <c r="M27">
        <f t="shared" si="2"/>
        <v>0</v>
      </c>
      <c r="N27">
        <v>6.3</v>
      </c>
      <c r="O27">
        <v>0</v>
      </c>
      <c r="P27">
        <v>71</v>
      </c>
      <c r="Q27">
        <v>19.899999999999999</v>
      </c>
      <c r="R27">
        <v>6</v>
      </c>
      <c r="S27">
        <v>16.309999999999999</v>
      </c>
      <c r="T27">
        <v>-16.309999999999999</v>
      </c>
      <c r="U27">
        <v>1.66</v>
      </c>
      <c r="V27">
        <v>37.17</v>
      </c>
      <c r="W27">
        <v>8.4600000000000009</v>
      </c>
      <c r="X27">
        <v>20.239999999999998</v>
      </c>
      <c r="Y27">
        <v>4.6500000000000004</v>
      </c>
      <c r="Z27">
        <v>2.74</v>
      </c>
      <c r="AA27">
        <v>-2.31</v>
      </c>
      <c r="AB27">
        <v>12.42</v>
      </c>
      <c r="AC27">
        <v>-58.18</v>
      </c>
      <c r="AD27">
        <v>160</v>
      </c>
      <c r="AE27">
        <v>1460</v>
      </c>
      <c r="AF27">
        <v>13.4</v>
      </c>
      <c r="AG27">
        <v>0.15</v>
      </c>
      <c r="AH27">
        <v>20.329999999999998</v>
      </c>
      <c r="AI27">
        <v>14.26</v>
      </c>
      <c r="AJ27">
        <v>60</v>
      </c>
      <c r="AK27">
        <v>9</v>
      </c>
      <c r="AL27">
        <v>9</v>
      </c>
      <c r="AM27">
        <v>0.52</v>
      </c>
      <c r="AN27">
        <v>96</v>
      </c>
      <c r="AO27">
        <v>100.67</v>
      </c>
      <c r="AP27">
        <v>340594.56</v>
      </c>
      <c r="AQ27">
        <v>340594.56</v>
      </c>
      <c r="AR27" t="s">
        <v>4312</v>
      </c>
      <c r="AS27" s="4">
        <f t="shared" si="3"/>
        <v>0</v>
      </c>
    </row>
    <row r="28" spans="1:45" x14ac:dyDescent="0.55000000000000004">
      <c r="A28">
        <v>0</v>
      </c>
      <c r="B28">
        <v>6</v>
      </c>
      <c r="C28">
        <v>56.99</v>
      </c>
      <c r="D28">
        <v>7.8</v>
      </c>
      <c r="E28" t="s">
        <v>12662</v>
      </c>
      <c r="F28" t="s">
        <v>12697</v>
      </c>
      <c r="G28" t="s">
        <v>12662</v>
      </c>
      <c r="H28" t="s">
        <v>13405</v>
      </c>
      <c r="I28">
        <v>0</v>
      </c>
      <c r="J28">
        <v>35</v>
      </c>
      <c r="K28">
        <f t="shared" si="0"/>
        <v>21.94</v>
      </c>
      <c r="L28">
        <f t="shared" si="1"/>
        <v>21.94</v>
      </c>
      <c r="M28">
        <f t="shared" si="2"/>
        <v>0</v>
      </c>
      <c r="N28">
        <v>6.3</v>
      </c>
      <c r="O28">
        <v>0</v>
      </c>
      <c r="P28">
        <v>58</v>
      </c>
      <c r="Q28">
        <v>20.100000000000001</v>
      </c>
      <c r="R28">
        <v>6</v>
      </c>
      <c r="S28">
        <v>14.84</v>
      </c>
      <c r="T28">
        <v>-14.84</v>
      </c>
      <c r="U28">
        <v>1.63</v>
      </c>
      <c r="V28">
        <v>36.47</v>
      </c>
      <c r="W28">
        <v>8.3000000000000007</v>
      </c>
      <c r="X28">
        <v>19.87</v>
      </c>
      <c r="Y28">
        <v>4.5599999999999996</v>
      </c>
      <c r="Z28">
        <v>2.62</v>
      </c>
      <c r="AA28">
        <v>-2.33</v>
      </c>
      <c r="AB28">
        <v>12.45</v>
      </c>
      <c r="AC28">
        <v>-67.87</v>
      </c>
      <c r="AD28">
        <v>160</v>
      </c>
      <c r="AE28">
        <v>1460</v>
      </c>
      <c r="AF28">
        <v>13.4</v>
      </c>
      <c r="AG28">
        <v>0.15</v>
      </c>
      <c r="AH28">
        <v>21.33</v>
      </c>
      <c r="AI28">
        <v>13.22</v>
      </c>
      <c r="AJ28">
        <v>60</v>
      </c>
      <c r="AK28">
        <v>9</v>
      </c>
      <c r="AL28">
        <v>9</v>
      </c>
      <c r="AM28">
        <v>0.56000000000000005</v>
      </c>
      <c r="AN28">
        <v>96</v>
      </c>
      <c r="AO28">
        <v>101.03</v>
      </c>
      <c r="AP28">
        <v>354229.92</v>
      </c>
      <c r="AQ28">
        <v>354229.92</v>
      </c>
      <c r="AR28" t="s">
        <v>4313</v>
      </c>
      <c r="AS28" s="4">
        <f t="shared" si="3"/>
        <v>0</v>
      </c>
    </row>
    <row r="29" spans="1:45" x14ac:dyDescent="0.55000000000000004">
      <c r="A29">
        <v>0</v>
      </c>
      <c r="B29">
        <v>6</v>
      </c>
      <c r="C29">
        <v>60.42</v>
      </c>
      <c r="D29">
        <v>7.8</v>
      </c>
      <c r="E29" t="s">
        <v>12661</v>
      </c>
      <c r="F29" t="s">
        <v>12698</v>
      </c>
      <c r="G29" t="s">
        <v>12662</v>
      </c>
      <c r="H29" t="s">
        <v>13406</v>
      </c>
      <c r="I29">
        <v>0</v>
      </c>
      <c r="J29">
        <v>35</v>
      </c>
      <c r="K29">
        <f t="shared" si="0"/>
        <v>20.36</v>
      </c>
      <c r="L29">
        <f t="shared" si="1"/>
        <v>14.28</v>
      </c>
      <c r="M29">
        <f t="shared" si="2"/>
        <v>6.08</v>
      </c>
      <c r="N29">
        <v>6.3</v>
      </c>
      <c r="O29">
        <v>0</v>
      </c>
      <c r="P29">
        <v>63</v>
      </c>
      <c r="Q29">
        <v>20</v>
      </c>
      <c r="R29">
        <v>6</v>
      </c>
      <c r="S29">
        <v>15.39</v>
      </c>
      <c r="T29">
        <v>-15.39</v>
      </c>
      <c r="U29">
        <v>1.73</v>
      </c>
      <c r="V29">
        <v>38.67</v>
      </c>
      <c r="W29">
        <v>8.8000000000000007</v>
      </c>
      <c r="X29">
        <v>21.06</v>
      </c>
      <c r="Y29">
        <v>4.83</v>
      </c>
      <c r="Z29">
        <v>27.8</v>
      </c>
      <c r="AA29">
        <v>-2.2799999999999998</v>
      </c>
      <c r="AB29">
        <v>12.36</v>
      </c>
      <c r="AC29">
        <v>-63.87</v>
      </c>
      <c r="AD29">
        <v>160</v>
      </c>
      <c r="AE29">
        <v>1460</v>
      </c>
      <c r="AF29">
        <v>13.4</v>
      </c>
      <c r="AG29">
        <v>0.15</v>
      </c>
      <c r="AH29">
        <v>18.45</v>
      </c>
      <c r="AI29">
        <v>151.4</v>
      </c>
      <c r="AJ29">
        <v>60</v>
      </c>
      <c r="AK29">
        <v>9</v>
      </c>
      <c r="AL29">
        <v>9</v>
      </c>
      <c r="AM29">
        <v>0.05</v>
      </c>
      <c r="AN29">
        <v>96</v>
      </c>
      <c r="AO29">
        <v>96.44</v>
      </c>
      <c r="AP29">
        <v>318932.55</v>
      </c>
      <c r="AQ29">
        <v>172101.2</v>
      </c>
      <c r="AR29" t="s">
        <v>4314</v>
      </c>
      <c r="AS29" s="4">
        <f t="shared" si="3"/>
        <v>8.3807848173515964</v>
      </c>
    </row>
    <row r="30" spans="1:45" x14ac:dyDescent="0.55000000000000004">
      <c r="A30">
        <v>0</v>
      </c>
      <c r="B30">
        <v>6</v>
      </c>
      <c r="C30">
        <v>58.38</v>
      </c>
      <c r="D30">
        <v>7.8</v>
      </c>
      <c r="E30" t="s">
        <v>12661</v>
      </c>
      <c r="F30" t="s">
        <v>12699</v>
      </c>
      <c r="G30" t="s">
        <v>12662</v>
      </c>
      <c r="H30" t="s">
        <v>13407</v>
      </c>
      <c r="I30">
        <v>0</v>
      </c>
      <c r="J30">
        <v>35</v>
      </c>
      <c r="K30">
        <f t="shared" si="0"/>
        <v>21.18</v>
      </c>
      <c r="L30">
        <f t="shared" si="1"/>
        <v>14.28</v>
      </c>
      <c r="M30">
        <f t="shared" si="2"/>
        <v>6.9</v>
      </c>
      <c r="N30">
        <v>6.3</v>
      </c>
      <c r="O30">
        <v>0</v>
      </c>
      <c r="P30">
        <v>61</v>
      </c>
      <c r="Q30">
        <v>20.100000000000001</v>
      </c>
      <c r="R30">
        <v>6</v>
      </c>
      <c r="S30">
        <v>15.23</v>
      </c>
      <c r="T30">
        <v>-15.23</v>
      </c>
      <c r="U30">
        <v>1.67</v>
      </c>
      <c r="V30">
        <v>37.369999999999997</v>
      </c>
      <c r="W30">
        <v>8.51</v>
      </c>
      <c r="X30">
        <v>20.350000000000001</v>
      </c>
      <c r="Y30">
        <v>4.67</v>
      </c>
      <c r="Z30">
        <v>28.92</v>
      </c>
      <c r="AA30">
        <v>-2.31</v>
      </c>
      <c r="AB30">
        <v>12.41</v>
      </c>
      <c r="AC30">
        <v>-65.02</v>
      </c>
      <c r="AD30">
        <v>160</v>
      </c>
      <c r="AE30">
        <v>1460</v>
      </c>
      <c r="AF30">
        <v>13.4</v>
      </c>
      <c r="AG30">
        <v>0.15</v>
      </c>
      <c r="AH30">
        <v>20.059999999999999</v>
      </c>
      <c r="AI30">
        <v>151.4</v>
      </c>
      <c r="AJ30">
        <v>60</v>
      </c>
      <c r="AK30">
        <v>9</v>
      </c>
      <c r="AL30">
        <v>9</v>
      </c>
      <c r="AM30">
        <v>0.05</v>
      </c>
      <c r="AN30">
        <v>96</v>
      </c>
      <c r="AO30">
        <v>96.44</v>
      </c>
      <c r="AP30">
        <v>337233.77</v>
      </c>
      <c r="AQ30">
        <v>172101.2</v>
      </c>
      <c r="AR30" t="s">
        <v>4315</v>
      </c>
      <c r="AS30" s="4">
        <f t="shared" si="3"/>
        <v>9.4253750000000007</v>
      </c>
    </row>
    <row r="31" spans="1:45" x14ac:dyDescent="0.55000000000000004">
      <c r="A31">
        <v>0</v>
      </c>
      <c r="B31">
        <v>6</v>
      </c>
      <c r="C31">
        <v>60.37</v>
      </c>
      <c r="D31">
        <v>7.8</v>
      </c>
      <c r="E31" t="s">
        <v>12661</v>
      </c>
      <c r="F31" t="s">
        <v>12700</v>
      </c>
      <c r="G31" t="s">
        <v>12662</v>
      </c>
      <c r="H31" t="s">
        <v>13408</v>
      </c>
      <c r="I31">
        <v>0</v>
      </c>
      <c r="J31">
        <v>35</v>
      </c>
      <c r="K31">
        <f t="shared" si="0"/>
        <v>20.38</v>
      </c>
      <c r="L31">
        <f t="shared" si="1"/>
        <v>14.28</v>
      </c>
      <c r="M31">
        <f t="shared" si="2"/>
        <v>6.1</v>
      </c>
      <c r="N31">
        <v>6.3</v>
      </c>
      <c r="O31">
        <v>0</v>
      </c>
      <c r="P31">
        <v>75</v>
      </c>
      <c r="Q31">
        <v>19.600000000000001</v>
      </c>
      <c r="R31">
        <v>6</v>
      </c>
      <c r="S31">
        <v>16.53</v>
      </c>
      <c r="T31">
        <v>-16.53</v>
      </c>
      <c r="U31">
        <v>1.72</v>
      </c>
      <c r="V31">
        <v>38.64</v>
      </c>
      <c r="W31">
        <v>8.8000000000000007</v>
      </c>
      <c r="X31">
        <v>21.04</v>
      </c>
      <c r="Y31">
        <v>4.83</v>
      </c>
      <c r="Z31">
        <v>27.83</v>
      </c>
      <c r="AA31">
        <v>-2.2799999999999998</v>
      </c>
      <c r="AB31">
        <v>12.36</v>
      </c>
      <c r="AC31">
        <v>-56.99</v>
      </c>
      <c r="AD31">
        <v>160</v>
      </c>
      <c r="AE31">
        <v>1460</v>
      </c>
      <c r="AF31">
        <v>13.4</v>
      </c>
      <c r="AG31">
        <v>0.15</v>
      </c>
      <c r="AH31">
        <v>18.489999999999998</v>
      </c>
      <c r="AI31">
        <v>151.4</v>
      </c>
      <c r="AJ31">
        <v>60</v>
      </c>
      <c r="AK31">
        <v>9</v>
      </c>
      <c r="AL31">
        <v>9</v>
      </c>
      <c r="AM31">
        <v>0.05</v>
      </c>
      <c r="AN31">
        <v>96</v>
      </c>
      <c r="AO31">
        <v>96.44</v>
      </c>
      <c r="AP31">
        <v>319318.03000000003</v>
      </c>
      <c r="AQ31">
        <v>172101.2</v>
      </c>
      <c r="AR31" t="s">
        <v>4316</v>
      </c>
      <c r="AS31" s="4">
        <f t="shared" si="3"/>
        <v>8.4027871004566226</v>
      </c>
    </row>
    <row r="32" spans="1:45" x14ac:dyDescent="0.55000000000000004">
      <c r="A32">
        <v>0</v>
      </c>
      <c r="B32">
        <v>6</v>
      </c>
      <c r="C32">
        <v>58.14</v>
      </c>
      <c r="D32">
        <v>7.8</v>
      </c>
      <c r="E32" t="s">
        <v>12661</v>
      </c>
      <c r="F32" t="s">
        <v>12701</v>
      </c>
      <c r="G32" t="s">
        <v>12662</v>
      </c>
      <c r="H32" t="s">
        <v>13409</v>
      </c>
      <c r="I32">
        <v>0</v>
      </c>
      <c r="J32">
        <v>35</v>
      </c>
      <c r="K32">
        <f t="shared" si="0"/>
        <v>21.3</v>
      </c>
      <c r="L32">
        <f t="shared" si="1"/>
        <v>14.28</v>
      </c>
      <c r="M32">
        <f t="shared" si="2"/>
        <v>7.0200000000000014</v>
      </c>
      <c r="N32">
        <v>6.3</v>
      </c>
      <c r="O32">
        <v>0</v>
      </c>
      <c r="P32">
        <v>81</v>
      </c>
      <c r="Q32">
        <v>18.899999999999999</v>
      </c>
      <c r="R32">
        <v>6</v>
      </c>
      <c r="S32">
        <v>16.59</v>
      </c>
      <c r="T32">
        <v>-16.59</v>
      </c>
      <c r="U32">
        <v>1.66</v>
      </c>
      <c r="V32">
        <v>37.21</v>
      </c>
      <c r="W32">
        <v>8.4700000000000006</v>
      </c>
      <c r="X32">
        <v>20.27</v>
      </c>
      <c r="Y32">
        <v>4.6500000000000004</v>
      </c>
      <c r="Z32">
        <v>29.08</v>
      </c>
      <c r="AA32">
        <v>-2.31</v>
      </c>
      <c r="AB32">
        <v>12.42</v>
      </c>
      <c r="AC32">
        <v>-56.63</v>
      </c>
      <c r="AD32">
        <v>160</v>
      </c>
      <c r="AE32">
        <v>1460</v>
      </c>
      <c r="AF32">
        <v>13.4</v>
      </c>
      <c r="AG32">
        <v>0.15</v>
      </c>
      <c r="AH32">
        <v>20.27</v>
      </c>
      <c r="AI32">
        <v>151.4</v>
      </c>
      <c r="AJ32">
        <v>60</v>
      </c>
      <c r="AK32">
        <v>9</v>
      </c>
      <c r="AL32">
        <v>9</v>
      </c>
      <c r="AM32">
        <v>0.05</v>
      </c>
      <c r="AN32">
        <v>96</v>
      </c>
      <c r="AO32">
        <v>96.44</v>
      </c>
      <c r="AP32">
        <v>339886.23</v>
      </c>
      <c r="AQ32">
        <v>172101.2</v>
      </c>
      <c r="AR32" t="s">
        <v>4317</v>
      </c>
      <c r="AS32" s="4">
        <f t="shared" si="3"/>
        <v>9.5767711187214601</v>
      </c>
    </row>
    <row r="33" spans="1:45" x14ac:dyDescent="0.55000000000000004">
      <c r="A33">
        <v>0</v>
      </c>
      <c r="B33">
        <v>6</v>
      </c>
      <c r="C33">
        <v>60.36</v>
      </c>
      <c r="D33">
        <v>7.8</v>
      </c>
      <c r="E33" t="s">
        <v>12662</v>
      </c>
      <c r="F33" t="s">
        <v>12702</v>
      </c>
      <c r="G33" t="s">
        <v>12662</v>
      </c>
      <c r="H33" t="s">
        <v>13410</v>
      </c>
      <c r="I33">
        <v>0</v>
      </c>
      <c r="J33">
        <v>35</v>
      </c>
      <c r="K33">
        <f t="shared" si="0"/>
        <v>20.38</v>
      </c>
      <c r="L33">
        <f t="shared" si="1"/>
        <v>20.38</v>
      </c>
      <c r="M33">
        <f t="shared" si="2"/>
        <v>0</v>
      </c>
      <c r="N33">
        <v>6.3</v>
      </c>
      <c r="O33">
        <v>0</v>
      </c>
      <c r="P33">
        <v>64</v>
      </c>
      <c r="Q33">
        <v>20.2</v>
      </c>
      <c r="R33">
        <v>6</v>
      </c>
      <c r="S33">
        <v>15.7</v>
      </c>
      <c r="T33">
        <v>-15.7</v>
      </c>
      <c r="U33">
        <v>1.72</v>
      </c>
      <c r="V33">
        <v>38.630000000000003</v>
      </c>
      <c r="W33">
        <v>8.8000000000000007</v>
      </c>
      <c r="X33">
        <v>21.04</v>
      </c>
      <c r="Y33">
        <v>4.83</v>
      </c>
      <c r="Z33">
        <v>2.98</v>
      </c>
      <c r="AA33">
        <v>-2.2799999999999998</v>
      </c>
      <c r="AB33">
        <v>12.36</v>
      </c>
      <c r="AC33">
        <v>-61.83</v>
      </c>
      <c r="AD33">
        <v>160</v>
      </c>
      <c r="AE33">
        <v>1460</v>
      </c>
      <c r="AF33">
        <v>13.4</v>
      </c>
      <c r="AG33">
        <v>0.15</v>
      </c>
      <c r="AH33">
        <v>18.5</v>
      </c>
      <c r="AI33">
        <v>16.23</v>
      </c>
      <c r="AJ33">
        <v>60</v>
      </c>
      <c r="AK33">
        <v>9</v>
      </c>
      <c r="AL33">
        <v>9</v>
      </c>
      <c r="AM33">
        <v>0.46</v>
      </c>
      <c r="AN33">
        <v>96</v>
      </c>
      <c r="AO33">
        <v>100.1</v>
      </c>
      <c r="AP33">
        <v>319385.27</v>
      </c>
      <c r="AQ33">
        <v>319385.27</v>
      </c>
      <c r="AR33" t="s">
        <v>4318</v>
      </c>
      <c r="AS33" s="4">
        <f t="shared" si="3"/>
        <v>0</v>
      </c>
    </row>
    <row r="34" spans="1:45" x14ac:dyDescent="0.55000000000000004">
      <c r="A34">
        <v>0</v>
      </c>
      <c r="B34">
        <v>6</v>
      </c>
      <c r="C34">
        <v>59.09</v>
      </c>
      <c r="D34">
        <v>7.8</v>
      </c>
      <c r="E34" t="s">
        <v>12661</v>
      </c>
      <c r="F34" t="s">
        <v>12703</v>
      </c>
      <c r="G34" t="s">
        <v>12662</v>
      </c>
      <c r="H34" t="s">
        <v>13411</v>
      </c>
      <c r="I34">
        <v>0</v>
      </c>
      <c r="J34">
        <v>35</v>
      </c>
      <c r="K34">
        <f t="shared" si="0"/>
        <v>20.87</v>
      </c>
      <c r="L34">
        <f t="shared" si="1"/>
        <v>14.28</v>
      </c>
      <c r="M34">
        <f t="shared" si="2"/>
        <v>6.5900000000000016</v>
      </c>
      <c r="N34">
        <v>6.3</v>
      </c>
      <c r="O34">
        <v>0</v>
      </c>
      <c r="P34">
        <v>81</v>
      </c>
      <c r="Q34">
        <v>19.100000000000001</v>
      </c>
      <c r="R34">
        <v>6</v>
      </c>
      <c r="S34">
        <v>16.79</v>
      </c>
      <c r="T34">
        <v>-16.79</v>
      </c>
      <c r="U34">
        <v>1.69</v>
      </c>
      <c r="V34">
        <v>37.81</v>
      </c>
      <c r="W34">
        <v>8.61</v>
      </c>
      <c r="X34">
        <v>20.6</v>
      </c>
      <c r="Y34">
        <v>4.7300000000000004</v>
      </c>
      <c r="Z34">
        <v>28.49</v>
      </c>
      <c r="AA34">
        <v>-2.2999999999999998</v>
      </c>
      <c r="AB34">
        <v>12.39</v>
      </c>
      <c r="AC34">
        <v>-55.62</v>
      </c>
      <c r="AD34">
        <v>160</v>
      </c>
      <c r="AE34">
        <v>1460</v>
      </c>
      <c r="AF34">
        <v>13.4</v>
      </c>
      <c r="AG34">
        <v>0.15</v>
      </c>
      <c r="AH34">
        <v>19.48</v>
      </c>
      <c r="AI34">
        <v>151.4</v>
      </c>
      <c r="AJ34">
        <v>60</v>
      </c>
      <c r="AK34">
        <v>9</v>
      </c>
      <c r="AL34">
        <v>9</v>
      </c>
      <c r="AM34">
        <v>0.05</v>
      </c>
      <c r="AN34">
        <v>96</v>
      </c>
      <c r="AO34">
        <v>96.44</v>
      </c>
      <c r="AP34">
        <v>330257.28999999998</v>
      </c>
      <c r="AQ34">
        <v>172101.2</v>
      </c>
      <c r="AR34" t="s">
        <v>4319</v>
      </c>
      <c r="AS34" s="4">
        <f t="shared" si="3"/>
        <v>9.0271740867579897</v>
      </c>
    </row>
    <row r="35" spans="1:45" x14ac:dyDescent="0.55000000000000004">
      <c r="A35">
        <v>0</v>
      </c>
      <c r="B35">
        <v>6</v>
      </c>
      <c r="C35">
        <v>65.47</v>
      </c>
      <c r="D35">
        <v>7.8</v>
      </c>
      <c r="E35" t="s">
        <v>12661</v>
      </c>
      <c r="F35" t="s">
        <v>12704</v>
      </c>
      <c r="G35" t="s">
        <v>12662</v>
      </c>
      <c r="H35" t="s">
        <v>13412</v>
      </c>
      <c r="I35">
        <v>0</v>
      </c>
      <c r="J35">
        <v>35</v>
      </c>
      <c r="K35">
        <f t="shared" si="0"/>
        <v>19.05</v>
      </c>
      <c r="L35">
        <f t="shared" si="1"/>
        <v>14.28</v>
      </c>
      <c r="M35">
        <f t="shared" si="2"/>
        <v>4.7700000000000014</v>
      </c>
      <c r="N35">
        <v>6.3</v>
      </c>
      <c r="O35">
        <v>0</v>
      </c>
      <c r="P35">
        <v>73</v>
      </c>
      <c r="Q35">
        <v>20.100000000000001</v>
      </c>
      <c r="R35">
        <v>6</v>
      </c>
      <c r="S35">
        <v>16.75</v>
      </c>
      <c r="T35">
        <v>-16.75</v>
      </c>
      <c r="U35">
        <v>1.87</v>
      </c>
      <c r="V35">
        <v>41.9</v>
      </c>
      <c r="W35">
        <v>9.5399999999999991</v>
      </c>
      <c r="X35">
        <v>22.82</v>
      </c>
      <c r="Y35">
        <v>5.24</v>
      </c>
      <c r="Z35">
        <v>26.01</v>
      </c>
      <c r="AA35">
        <v>-2.21</v>
      </c>
      <c r="AB35">
        <v>12.22</v>
      </c>
      <c r="AC35">
        <v>-55.81</v>
      </c>
      <c r="AD35">
        <v>160</v>
      </c>
      <c r="AE35">
        <v>1460</v>
      </c>
      <c r="AF35">
        <v>13.4</v>
      </c>
      <c r="AG35">
        <v>0.15</v>
      </c>
      <c r="AH35">
        <v>15.4</v>
      </c>
      <c r="AI35">
        <v>151.4</v>
      </c>
      <c r="AJ35">
        <v>60</v>
      </c>
      <c r="AK35">
        <v>9</v>
      </c>
      <c r="AL35">
        <v>9</v>
      </c>
      <c r="AM35">
        <v>0.05</v>
      </c>
      <c r="AN35">
        <v>96</v>
      </c>
      <c r="AO35">
        <v>96.44</v>
      </c>
      <c r="AP35">
        <v>289496.13</v>
      </c>
      <c r="AQ35">
        <v>172101.2</v>
      </c>
      <c r="AR35" t="s">
        <v>4320</v>
      </c>
      <c r="AS35" s="4">
        <f t="shared" si="3"/>
        <v>6.7006238584474884</v>
      </c>
    </row>
    <row r="36" spans="1:45" x14ac:dyDescent="0.55000000000000004">
      <c r="A36">
        <v>0</v>
      </c>
      <c r="B36">
        <v>6</v>
      </c>
      <c r="C36">
        <v>56.97</v>
      </c>
      <c r="D36">
        <v>7.8</v>
      </c>
      <c r="E36" t="s">
        <v>12662</v>
      </c>
      <c r="F36" t="s">
        <v>12705</v>
      </c>
      <c r="G36" t="s">
        <v>12662</v>
      </c>
      <c r="H36" t="s">
        <v>11688</v>
      </c>
      <c r="I36">
        <v>0</v>
      </c>
      <c r="J36">
        <v>35</v>
      </c>
      <c r="K36">
        <f t="shared" si="0"/>
        <v>21.95</v>
      </c>
      <c r="L36">
        <f t="shared" si="1"/>
        <v>21.95</v>
      </c>
      <c r="M36">
        <f t="shared" si="2"/>
        <v>0</v>
      </c>
      <c r="N36">
        <v>6.3</v>
      </c>
      <c r="O36">
        <v>0</v>
      </c>
      <c r="P36">
        <v>64</v>
      </c>
      <c r="Q36">
        <v>20.399999999999999</v>
      </c>
      <c r="R36">
        <v>6</v>
      </c>
      <c r="S36">
        <v>15.89</v>
      </c>
      <c r="T36">
        <v>-15.89</v>
      </c>
      <c r="U36">
        <v>1.63</v>
      </c>
      <c r="V36">
        <v>36.46</v>
      </c>
      <c r="W36">
        <v>8.3000000000000007</v>
      </c>
      <c r="X36">
        <v>19.86</v>
      </c>
      <c r="Y36">
        <v>4.5599999999999996</v>
      </c>
      <c r="Z36">
        <v>2.61</v>
      </c>
      <c r="AA36">
        <v>-2.33</v>
      </c>
      <c r="AB36">
        <v>12.45</v>
      </c>
      <c r="AC36">
        <v>-60.69</v>
      </c>
      <c r="AD36">
        <v>160</v>
      </c>
      <c r="AE36">
        <v>1460</v>
      </c>
      <c r="AF36">
        <v>13.4</v>
      </c>
      <c r="AG36">
        <v>0.15</v>
      </c>
      <c r="AH36">
        <v>21.35</v>
      </c>
      <c r="AI36">
        <v>13.2</v>
      </c>
      <c r="AJ36">
        <v>60</v>
      </c>
      <c r="AK36">
        <v>9</v>
      </c>
      <c r="AL36">
        <v>9</v>
      </c>
      <c r="AM36">
        <v>0.56000000000000005</v>
      </c>
      <c r="AN36">
        <v>96</v>
      </c>
      <c r="AO36">
        <v>101.04</v>
      </c>
      <c r="AP36">
        <v>354533.57</v>
      </c>
      <c r="AQ36">
        <v>354533.57</v>
      </c>
      <c r="AR36" t="s">
        <v>4321</v>
      </c>
      <c r="AS36" s="4">
        <f t="shared" si="3"/>
        <v>0</v>
      </c>
    </row>
    <row r="37" spans="1:45" x14ac:dyDescent="0.55000000000000004">
      <c r="A37">
        <v>0</v>
      </c>
      <c r="B37">
        <v>6</v>
      </c>
      <c r="C37">
        <v>67.709999999999994</v>
      </c>
      <c r="D37">
        <v>7.8</v>
      </c>
      <c r="E37" t="s">
        <v>12662</v>
      </c>
      <c r="F37" t="s">
        <v>12706</v>
      </c>
      <c r="G37" t="s">
        <v>12662</v>
      </c>
      <c r="H37" t="s">
        <v>13413</v>
      </c>
      <c r="I37">
        <v>0</v>
      </c>
      <c r="J37">
        <v>35</v>
      </c>
      <c r="K37">
        <f t="shared" si="0"/>
        <v>18.64</v>
      </c>
      <c r="L37">
        <f t="shared" si="1"/>
        <v>18.64</v>
      </c>
      <c r="M37">
        <f t="shared" si="2"/>
        <v>0</v>
      </c>
      <c r="N37">
        <v>6.3</v>
      </c>
      <c r="O37">
        <v>0</v>
      </c>
      <c r="P37">
        <v>61</v>
      </c>
      <c r="Q37">
        <v>20.8</v>
      </c>
      <c r="R37">
        <v>6</v>
      </c>
      <c r="S37">
        <v>15.86</v>
      </c>
      <c r="T37">
        <v>-15.86</v>
      </c>
      <c r="U37">
        <v>1.93</v>
      </c>
      <c r="V37">
        <v>43.33</v>
      </c>
      <c r="W37">
        <v>9.8699999999999992</v>
      </c>
      <c r="X37">
        <v>23.6</v>
      </c>
      <c r="Y37">
        <v>5.42</v>
      </c>
      <c r="Z37">
        <v>3.66</v>
      </c>
      <c r="AA37">
        <v>-2.1800000000000002</v>
      </c>
      <c r="AB37">
        <v>12.17</v>
      </c>
      <c r="AC37">
        <v>-60.85</v>
      </c>
      <c r="AD37">
        <v>160</v>
      </c>
      <c r="AE37">
        <v>1460</v>
      </c>
      <c r="AF37">
        <v>13.4</v>
      </c>
      <c r="AG37">
        <v>0.15</v>
      </c>
      <c r="AH37">
        <v>14.34</v>
      </c>
      <c r="AI37">
        <v>21.78</v>
      </c>
      <c r="AJ37">
        <v>60</v>
      </c>
      <c r="AK37">
        <v>9</v>
      </c>
      <c r="AL37">
        <v>9</v>
      </c>
      <c r="AM37">
        <v>0.34</v>
      </c>
      <c r="AN37">
        <v>96</v>
      </c>
      <c r="AO37">
        <v>99.06</v>
      </c>
      <c r="AP37">
        <v>280352.11</v>
      </c>
      <c r="AQ37">
        <v>280352.11</v>
      </c>
      <c r="AR37" t="s">
        <v>4322</v>
      </c>
      <c r="AS37" s="4">
        <f t="shared" si="3"/>
        <v>0</v>
      </c>
    </row>
    <row r="38" spans="1:45" x14ac:dyDescent="0.55000000000000004">
      <c r="A38">
        <v>0</v>
      </c>
      <c r="B38">
        <v>6</v>
      </c>
      <c r="C38">
        <v>63.02</v>
      </c>
      <c r="D38">
        <v>7.8</v>
      </c>
      <c r="E38" t="s">
        <v>12661</v>
      </c>
      <c r="F38" t="s">
        <v>12707</v>
      </c>
      <c r="G38" t="s">
        <v>12662</v>
      </c>
      <c r="H38" t="s">
        <v>13414</v>
      </c>
      <c r="I38">
        <v>0</v>
      </c>
      <c r="J38">
        <v>35</v>
      </c>
      <c r="K38">
        <f t="shared" si="0"/>
        <v>19.600000000000001</v>
      </c>
      <c r="L38">
        <f t="shared" si="1"/>
        <v>14.28</v>
      </c>
      <c r="M38">
        <f t="shared" si="2"/>
        <v>5.3200000000000021</v>
      </c>
      <c r="N38">
        <v>6.3</v>
      </c>
      <c r="O38">
        <v>0</v>
      </c>
      <c r="P38">
        <v>83</v>
      </c>
      <c r="Q38">
        <v>18.8</v>
      </c>
      <c r="R38">
        <v>6</v>
      </c>
      <c r="S38">
        <v>16.739999999999998</v>
      </c>
      <c r="T38">
        <v>-16.739999999999998</v>
      </c>
      <c r="U38">
        <v>1.8</v>
      </c>
      <c r="V38">
        <v>40.340000000000003</v>
      </c>
      <c r="W38">
        <v>9.18</v>
      </c>
      <c r="X38">
        <v>21.97</v>
      </c>
      <c r="Y38">
        <v>5.04</v>
      </c>
      <c r="Z38">
        <v>26.76</v>
      </c>
      <c r="AA38">
        <v>-2.2400000000000002</v>
      </c>
      <c r="AB38">
        <v>12.29</v>
      </c>
      <c r="AC38">
        <v>-55.86</v>
      </c>
      <c r="AD38">
        <v>160</v>
      </c>
      <c r="AE38">
        <v>1460</v>
      </c>
      <c r="AF38">
        <v>13.4</v>
      </c>
      <c r="AG38">
        <v>0.15</v>
      </c>
      <c r="AH38">
        <v>16.739999999999998</v>
      </c>
      <c r="AI38">
        <v>151.4</v>
      </c>
      <c r="AJ38">
        <v>60</v>
      </c>
      <c r="AK38">
        <v>9</v>
      </c>
      <c r="AL38">
        <v>9</v>
      </c>
      <c r="AM38">
        <v>0.05</v>
      </c>
      <c r="AN38">
        <v>96</v>
      </c>
      <c r="AO38">
        <v>96.44</v>
      </c>
      <c r="AP38">
        <v>301798.03000000003</v>
      </c>
      <c r="AQ38">
        <v>172101.2</v>
      </c>
      <c r="AR38" t="s">
        <v>4323</v>
      </c>
      <c r="AS38" s="4">
        <f t="shared" si="3"/>
        <v>7.4027871004566217</v>
      </c>
    </row>
    <row r="39" spans="1:45" x14ac:dyDescent="0.55000000000000004">
      <c r="A39">
        <v>0</v>
      </c>
      <c r="B39">
        <v>6</v>
      </c>
      <c r="C39">
        <v>61.64</v>
      </c>
      <c r="D39">
        <v>7.8</v>
      </c>
      <c r="E39" t="s">
        <v>12661</v>
      </c>
      <c r="F39" t="s">
        <v>12708</v>
      </c>
      <c r="G39" t="s">
        <v>12662</v>
      </c>
      <c r="H39" t="s">
        <v>13415</v>
      </c>
      <c r="I39">
        <v>0</v>
      </c>
      <c r="J39">
        <v>35</v>
      </c>
      <c r="K39">
        <f t="shared" si="0"/>
        <v>19.97</v>
      </c>
      <c r="L39">
        <f t="shared" si="1"/>
        <v>14.28</v>
      </c>
      <c r="M39">
        <f t="shared" si="2"/>
        <v>5.6899999999999995</v>
      </c>
      <c r="N39">
        <v>6.3</v>
      </c>
      <c r="O39">
        <v>0</v>
      </c>
      <c r="P39">
        <v>57</v>
      </c>
      <c r="Q39">
        <v>20.399999999999999</v>
      </c>
      <c r="R39">
        <v>6</v>
      </c>
      <c r="S39">
        <v>14.98</v>
      </c>
      <c r="T39">
        <v>-14.98</v>
      </c>
      <c r="U39">
        <v>1.76</v>
      </c>
      <c r="V39">
        <v>39.450000000000003</v>
      </c>
      <c r="W39">
        <v>8.98</v>
      </c>
      <c r="X39">
        <v>21.48</v>
      </c>
      <c r="Y39">
        <v>4.93</v>
      </c>
      <c r="Z39">
        <v>27.27</v>
      </c>
      <c r="AA39">
        <v>-2.2599999999999998</v>
      </c>
      <c r="AB39">
        <v>12.32</v>
      </c>
      <c r="AC39">
        <v>-66.84</v>
      </c>
      <c r="AD39">
        <v>160</v>
      </c>
      <c r="AE39">
        <v>1460</v>
      </c>
      <c r="AF39">
        <v>13.4</v>
      </c>
      <c r="AG39">
        <v>0.15</v>
      </c>
      <c r="AH39">
        <v>17.61</v>
      </c>
      <c r="AI39">
        <v>151.4</v>
      </c>
      <c r="AJ39">
        <v>60</v>
      </c>
      <c r="AK39">
        <v>9</v>
      </c>
      <c r="AL39">
        <v>9</v>
      </c>
      <c r="AM39">
        <v>0.05</v>
      </c>
      <c r="AN39">
        <v>96</v>
      </c>
      <c r="AO39">
        <v>96.44</v>
      </c>
      <c r="AP39">
        <v>310267.77</v>
      </c>
      <c r="AQ39">
        <v>172101.2</v>
      </c>
      <c r="AR39" t="s">
        <v>4324</v>
      </c>
      <c r="AS39" s="4">
        <f t="shared" si="3"/>
        <v>7.8862197488584478</v>
      </c>
    </row>
    <row r="40" spans="1:45" x14ac:dyDescent="0.55000000000000004">
      <c r="A40">
        <v>0</v>
      </c>
      <c r="B40">
        <v>6</v>
      </c>
      <c r="C40">
        <v>63.94</v>
      </c>
      <c r="D40">
        <v>7.8</v>
      </c>
      <c r="E40" t="s">
        <v>12661</v>
      </c>
      <c r="F40" t="s">
        <v>12709</v>
      </c>
      <c r="G40" t="s">
        <v>12662</v>
      </c>
      <c r="H40" t="s">
        <v>13416</v>
      </c>
      <c r="I40">
        <v>0</v>
      </c>
      <c r="J40">
        <v>35</v>
      </c>
      <c r="K40">
        <f t="shared" si="0"/>
        <v>19.38</v>
      </c>
      <c r="L40">
        <f t="shared" si="1"/>
        <v>14.28</v>
      </c>
      <c r="M40">
        <f t="shared" si="2"/>
        <v>5.0999999999999996</v>
      </c>
      <c r="N40">
        <v>6.3</v>
      </c>
      <c r="O40">
        <v>0</v>
      </c>
      <c r="P40">
        <v>77</v>
      </c>
      <c r="Q40">
        <v>19.600000000000001</v>
      </c>
      <c r="R40">
        <v>6</v>
      </c>
      <c r="S40">
        <v>16.78</v>
      </c>
      <c r="T40">
        <v>-16.78</v>
      </c>
      <c r="U40">
        <v>1.83</v>
      </c>
      <c r="V40">
        <v>40.92</v>
      </c>
      <c r="W40">
        <v>9.32</v>
      </c>
      <c r="X40">
        <v>22.29</v>
      </c>
      <c r="Y40">
        <v>5.12</v>
      </c>
      <c r="Z40">
        <v>26.46</v>
      </c>
      <c r="AA40">
        <v>-2.23</v>
      </c>
      <c r="AB40">
        <v>12.26</v>
      </c>
      <c r="AC40">
        <v>-55.68</v>
      </c>
      <c r="AD40">
        <v>160</v>
      </c>
      <c r="AE40">
        <v>1460</v>
      </c>
      <c r="AF40">
        <v>13.4</v>
      </c>
      <c r="AG40">
        <v>0.15</v>
      </c>
      <c r="AH40">
        <v>16.21</v>
      </c>
      <c r="AI40">
        <v>151.4</v>
      </c>
      <c r="AJ40">
        <v>60</v>
      </c>
      <c r="AK40">
        <v>9</v>
      </c>
      <c r="AL40">
        <v>9</v>
      </c>
      <c r="AM40">
        <v>0.05</v>
      </c>
      <c r="AN40">
        <v>96</v>
      </c>
      <c r="AO40">
        <v>96.44</v>
      </c>
      <c r="AP40">
        <v>296836.78000000003</v>
      </c>
      <c r="AQ40">
        <v>172101.2</v>
      </c>
      <c r="AR40" t="s">
        <v>4325</v>
      </c>
      <c r="AS40" s="4">
        <f t="shared" si="3"/>
        <v>7.1196107305936085</v>
      </c>
    </row>
    <row r="41" spans="1:45" x14ac:dyDescent="0.55000000000000004">
      <c r="A41">
        <v>0</v>
      </c>
      <c r="B41">
        <v>6</v>
      </c>
      <c r="C41">
        <v>61.88</v>
      </c>
      <c r="D41">
        <v>7.8</v>
      </c>
      <c r="E41" t="s">
        <v>12661</v>
      </c>
      <c r="F41" t="s">
        <v>12710</v>
      </c>
      <c r="G41" t="s">
        <v>12662</v>
      </c>
      <c r="H41" t="s">
        <v>13417</v>
      </c>
      <c r="I41">
        <v>0</v>
      </c>
      <c r="J41">
        <v>35</v>
      </c>
      <c r="K41">
        <f t="shared" si="0"/>
        <v>19.91</v>
      </c>
      <c r="L41">
        <f t="shared" si="1"/>
        <v>14.28</v>
      </c>
      <c r="M41">
        <f t="shared" si="2"/>
        <v>5.6300000000000008</v>
      </c>
      <c r="N41">
        <v>6.3</v>
      </c>
      <c r="O41">
        <v>0</v>
      </c>
      <c r="P41">
        <v>78</v>
      </c>
      <c r="Q41">
        <v>19.600000000000001</v>
      </c>
      <c r="R41">
        <v>6</v>
      </c>
      <c r="S41">
        <v>16.899999999999999</v>
      </c>
      <c r="T41">
        <v>-16.899999999999999</v>
      </c>
      <c r="U41">
        <v>1.77</v>
      </c>
      <c r="V41">
        <v>39.6</v>
      </c>
      <c r="W41">
        <v>9.02</v>
      </c>
      <c r="X41">
        <v>21.57</v>
      </c>
      <c r="Y41">
        <v>4.95</v>
      </c>
      <c r="Z41">
        <v>27.18</v>
      </c>
      <c r="AA41">
        <v>-2.2599999999999998</v>
      </c>
      <c r="AB41">
        <v>12.32</v>
      </c>
      <c r="AC41">
        <v>-55.05</v>
      </c>
      <c r="AD41">
        <v>160</v>
      </c>
      <c r="AE41">
        <v>1460</v>
      </c>
      <c r="AF41">
        <v>13.4</v>
      </c>
      <c r="AG41">
        <v>0.15</v>
      </c>
      <c r="AH41">
        <v>17.45</v>
      </c>
      <c r="AI41">
        <v>151.4</v>
      </c>
      <c r="AJ41">
        <v>60</v>
      </c>
      <c r="AK41">
        <v>9</v>
      </c>
      <c r="AL41">
        <v>9</v>
      </c>
      <c r="AM41">
        <v>0.05</v>
      </c>
      <c r="AN41">
        <v>96</v>
      </c>
      <c r="AO41">
        <v>96.44</v>
      </c>
      <c r="AP41">
        <v>308712.44</v>
      </c>
      <c r="AQ41">
        <v>172101.2</v>
      </c>
      <c r="AR41" t="s">
        <v>4326</v>
      </c>
      <c r="AS41" s="4">
        <f t="shared" si="3"/>
        <v>7.7974452054794519</v>
      </c>
    </row>
    <row r="42" spans="1:45" x14ac:dyDescent="0.55000000000000004">
      <c r="A42">
        <v>0</v>
      </c>
      <c r="B42">
        <v>6</v>
      </c>
      <c r="C42">
        <v>57.44</v>
      </c>
      <c r="D42">
        <v>7.8</v>
      </c>
      <c r="E42" t="s">
        <v>12661</v>
      </c>
      <c r="F42" t="s">
        <v>12711</v>
      </c>
      <c r="G42" t="s">
        <v>12662</v>
      </c>
      <c r="H42" t="s">
        <v>13418</v>
      </c>
      <c r="I42">
        <v>0</v>
      </c>
      <c r="J42">
        <v>35</v>
      </c>
      <c r="K42">
        <f t="shared" si="0"/>
        <v>21.67</v>
      </c>
      <c r="L42">
        <f t="shared" si="1"/>
        <v>14.28</v>
      </c>
      <c r="M42">
        <f t="shared" si="2"/>
        <v>7.3900000000000023</v>
      </c>
      <c r="N42">
        <v>6.3</v>
      </c>
      <c r="O42">
        <v>0</v>
      </c>
      <c r="P42">
        <v>71</v>
      </c>
      <c r="Q42">
        <v>20.399999999999999</v>
      </c>
      <c r="R42">
        <v>6</v>
      </c>
      <c r="S42">
        <v>16.78</v>
      </c>
      <c r="T42">
        <v>-16.78</v>
      </c>
      <c r="U42">
        <v>1.64</v>
      </c>
      <c r="V42">
        <v>36.76</v>
      </c>
      <c r="W42">
        <v>8.3699999999999992</v>
      </c>
      <c r="X42">
        <v>20.02</v>
      </c>
      <c r="Y42">
        <v>4.59</v>
      </c>
      <c r="Z42">
        <v>29.59</v>
      </c>
      <c r="AA42">
        <v>-2.3199999999999998</v>
      </c>
      <c r="AB42">
        <v>12.44</v>
      </c>
      <c r="AC42">
        <v>-55.66</v>
      </c>
      <c r="AD42">
        <v>160</v>
      </c>
      <c r="AE42">
        <v>1460</v>
      </c>
      <c r="AF42">
        <v>13.4</v>
      </c>
      <c r="AG42">
        <v>0.15</v>
      </c>
      <c r="AH42">
        <v>20.91</v>
      </c>
      <c r="AI42">
        <v>151.4</v>
      </c>
      <c r="AJ42">
        <v>60</v>
      </c>
      <c r="AK42">
        <v>9</v>
      </c>
      <c r="AL42">
        <v>9</v>
      </c>
      <c r="AM42">
        <v>0.05</v>
      </c>
      <c r="AN42">
        <v>96</v>
      </c>
      <c r="AO42">
        <v>96.44</v>
      </c>
      <c r="AP42">
        <v>348241.6</v>
      </c>
      <c r="AQ42">
        <v>172101.2</v>
      </c>
      <c r="AR42" t="s">
        <v>4327</v>
      </c>
      <c r="AS42" s="4">
        <f t="shared" si="3"/>
        <v>10.053675799086756</v>
      </c>
    </row>
    <row r="43" spans="1:45" x14ac:dyDescent="0.55000000000000004">
      <c r="A43">
        <v>0</v>
      </c>
      <c r="B43">
        <v>6</v>
      </c>
      <c r="C43">
        <v>69.53</v>
      </c>
      <c r="D43">
        <v>7.8</v>
      </c>
      <c r="E43" t="s">
        <v>12661</v>
      </c>
      <c r="F43" t="s">
        <v>12712</v>
      </c>
      <c r="G43" t="s">
        <v>12662</v>
      </c>
      <c r="H43" t="s">
        <v>13419</v>
      </c>
      <c r="I43">
        <v>0</v>
      </c>
      <c r="J43">
        <v>35</v>
      </c>
      <c r="K43">
        <f t="shared" si="0"/>
        <v>18.36</v>
      </c>
      <c r="L43">
        <f t="shared" si="1"/>
        <v>14.28</v>
      </c>
      <c r="M43">
        <f t="shared" si="2"/>
        <v>4.08</v>
      </c>
      <c r="N43">
        <v>6.3</v>
      </c>
      <c r="O43">
        <v>0</v>
      </c>
      <c r="P43">
        <v>62</v>
      </c>
      <c r="Q43">
        <v>20.7</v>
      </c>
      <c r="R43">
        <v>6</v>
      </c>
      <c r="S43">
        <v>15.9</v>
      </c>
      <c r="T43">
        <v>-15.9</v>
      </c>
      <c r="U43">
        <v>1.99</v>
      </c>
      <c r="V43">
        <v>44.5</v>
      </c>
      <c r="W43">
        <v>10.130000000000001</v>
      </c>
      <c r="X43">
        <v>24.24</v>
      </c>
      <c r="Y43">
        <v>5.56</v>
      </c>
      <c r="Z43">
        <v>25.06</v>
      </c>
      <c r="AA43">
        <v>-2.16</v>
      </c>
      <c r="AB43">
        <v>12.12</v>
      </c>
      <c r="AC43">
        <v>-60.6</v>
      </c>
      <c r="AD43">
        <v>160</v>
      </c>
      <c r="AE43">
        <v>1460</v>
      </c>
      <c r="AF43">
        <v>13.4</v>
      </c>
      <c r="AG43">
        <v>0.15</v>
      </c>
      <c r="AH43">
        <v>13.58</v>
      </c>
      <c r="AI43">
        <v>151.4</v>
      </c>
      <c r="AJ43">
        <v>60</v>
      </c>
      <c r="AK43">
        <v>9</v>
      </c>
      <c r="AL43">
        <v>9</v>
      </c>
      <c r="AM43">
        <v>0.05</v>
      </c>
      <c r="AN43">
        <v>96</v>
      </c>
      <c r="AO43">
        <v>96.44</v>
      </c>
      <c r="AP43">
        <v>273973.05</v>
      </c>
      <c r="AQ43">
        <v>172101.2</v>
      </c>
      <c r="AR43" t="s">
        <v>4328</v>
      </c>
      <c r="AS43" s="4">
        <f t="shared" si="3"/>
        <v>5.8146033105022816</v>
      </c>
    </row>
    <row r="44" spans="1:45" x14ac:dyDescent="0.55000000000000004">
      <c r="A44">
        <v>0</v>
      </c>
      <c r="B44">
        <v>6</v>
      </c>
      <c r="C44">
        <v>56.9</v>
      </c>
      <c r="D44">
        <v>7.8</v>
      </c>
      <c r="E44" t="s">
        <v>12661</v>
      </c>
      <c r="F44" t="s">
        <v>12713</v>
      </c>
      <c r="G44" t="s">
        <v>12662</v>
      </c>
      <c r="H44" t="s">
        <v>13420</v>
      </c>
      <c r="I44">
        <v>0</v>
      </c>
      <c r="J44">
        <v>35</v>
      </c>
      <c r="K44">
        <f t="shared" si="0"/>
        <v>22</v>
      </c>
      <c r="L44">
        <f t="shared" si="1"/>
        <v>14.28</v>
      </c>
      <c r="M44">
        <f t="shared" si="2"/>
        <v>7.7200000000000006</v>
      </c>
      <c r="N44">
        <v>6.3</v>
      </c>
      <c r="O44">
        <v>0</v>
      </c>
      <c r="P44">
        <v>60</v>
      </c>
      <c r="Q44">
        <v>20</v>
      </c>
      <c r="R44">
        <v>6</v>
      </c>
      <c r="S44">
        <v>15.01</v>
      </c>
      <c r="T44">
        <v>-15.01</v>
      </c>
      <c r="U44">
        <v>1.63</v>
      </c>
      <c r="V44">
        <v>36.409999999999997</v>
      </c>
      <c r="W44">
        <v>8.2899999999999991</v>
      </c>
      <c r="X44">
        <v>19.829999999999998</v>
      </c>
      <c r="Y44">
        <v>4.55</v>
      </c>
      <c r="Z44">
        <v>30.03</v>
      </c>
      <c r="AA44">
        <v>-2.33</v>
      </c>
      <c r="AB44">
        <v>12.46</v>
      </c>
      <c r="AC44">
        <v>-66.59</v>
      </c>
      <c r="AD44">
        <v>160</v>
      </c>
      <c r="AE44">
        <v>1460</v>
      </c>
      <c r="AF44">
        <v>13.4</v>
      </c>
      <c r="AG44">
        <v>0.15</v>
      </c>
      <c r="AH44">
        <v>21.42</v>
      </c>
      <c r="AI44">
        <v>151.4</v>
      </c>
      <c r="AJ44">
        <v>60</v>
      </c>
      <c r="AK44">
        <v>9</v>
      </c>
      <c r="AL44">
        <v>9</v>
      </c>
      <c r="AM44">
        <v>0.05</v>
      </c>
      <c r="AN44">
        <v>96</v>
      </c>
      <c r="AO44">
        <v>96.44</v>
      </c>
      <c r="AP44">
        <v>355586.44</v>
      </c>
      <c r="AQ44">
        <v>172101.2</v>
      </c>
      <c r="AR44" t="s">
        <v>4329</v>
      </c>
      <c r="AS44" s="4">
        <f t="shared" si="3"/>
        <v>10.472901826484017</v>
      </c>
    </row>
    <row r="45" spans="1:45" x14ac:dyDescent="0.55000000000000004">
      <c r="A45">
        <v>0</v>
      </c>
      <c r="B45">
        <v>6</v>
      </c>
      <c r="C45">
        <v>58.45</v>
      </c>
      <c r="D45">
        <v>7.8</v>
      </c>
      <c r="E45" t="s">
        <v>12661</v>
      </c>
      <c r="F45" t="s">
        <v>12714</v>
      </c>
      <c r="G45" t="s">
        <v>12662</v>
      </c>
      <c r="H45" t="s">
        <v>13421</v>
      </c>
      <c r="I45">
        <v>0</v>
      </c>
      <c r="J45">
        <v>35</v>
      </c>
      <c r="K45">
        <f t="shared" si="0"/>
        <v>21.15</v>
      </c>
      <c r="L45">
        <f t="shared" si="1"/>
        <v>14.28</v>
      </c>
      <c r="M45">
        <f t="shared" si="2"/>
        <v>6.8699999999999992</v>
      </c>
      <c r="N45">
        <v>6.3</v>
      </c>
      <c r="O45">
        <v>0</v>
      </c>
      <c r="P45">
        <v>78</v>
      </c>
      <c r="Q45">
        <v>19.5</v>
      </c>
      <c r="R45">
        <v>6</v>
      </c>
      <c r="S45">
        <v>16.8</v>
      </c>
      <c r="T45">
        <v>-16.8</v>
      </c>
      <c r="U45">
        <v>1.67</v>
      </c>
      <c r="V45">
        <v>37.409999999999997</v>
      </c>
      <c r="W45">
        <v>8.52</v>
      </c>
      <c r="X45">
        <v>20.37</v>
      </c>
      <c r="Y45">
        <v>4.68</v>
      </c>
      <c r="Z45">
        <v>28.87</v>
      </c>
      <c r="AA45">
        <v>-2.31</v>
      </c>
      <c r="AB45">
        <v>12.41</v>
      </c>
      <c r="AC45">
        <v>-55.54</v>
      </c>
      <c r="AD45">
        <v>160</v>
      </c>
      <c r="AE45">
        <v>1460</v>
      </c>
      <c r="AF45">
        <v>13.4</v>
      </c>
      <c r="AG45">
        <v>0.15</v>
      </c>
      <c r="AH45">
        <v>20</v>
      </c>
      <c r="AI45">
        <v>151.4</v>
      </c>
      <c r="AJ45">
        <v>60</v>
      </c>
      <c r="AK45">
        <v>9</v>
      </c>
      <c r="AL45">
        <v>9</v>
      </c>
      <c r="AM45">
        <v>0.05</v>
      </c>
      <c r="AN45">
        <v>96</v>
      </c>
      <c r="AO45">
        <v>96.44</v>
      </c>
      <c r="AP45">
        <v>336545.8</v>
      </c>
      <c r="AQ45">
        <v>172101.2</v>
      </c>
      <c r="AR45" t="s">
        <v>4330</v>
      </c>
      <c r="AS45" s="4">
        <f t="shared" si="3"/>
        <v>9.386107305936072</v>
      </c>
    </row>
    <row r="46" spans="1:45" x14ac:dyDescent="0.55000000000000004">
      <c r="A46">
        <v>0</v>
      </c>
      <c r="B46">
        <v>6</v>
      </c>
      <c r="C46">
        <v>56.77</v>
      </c>
      <c r="D46">
        <v>7.8</v>
      </c>
      <c r="E46" t="s">
        <v>12661</v>
      </c>
      <c r="F46" t="s">
        <v>12715</v>
      </c>
      <c r="G46" t="s">
        <v>12662</v>
      </c>
      <c r="H46" t="s">
        <v>13422</v>
      </c>
      <c r="I46">
        <v>0</v>
      </c>
      <c r="J46">
        <v>35</v>
      </c>
      <c r="K46">
        <f t="shared" si="0"/>
        <v>22.08</v>
      </c>
      <c r="L46">
        <f t="shared" si="1"/>
        <v>14.28</v>
      </c>
      <c r="M46">
        <f t="shared" si="2"/>
        <v>7.7999999999999989</v>
      </c>
      <c r="N46">
        <v>6.3</v>
      </c>
      <c r="O46">
        <v>0</v>
      </c>
      <c r="P46">
        <v>59</v>
      </c>
      <c r="Q46">
        <v>20.3</v>
      </c>
      <c r="R46">
        <v>6</v>
      </c>
      <c r="S46">
        <v>15.15</v>
      </c>
      <c r="T46">
        <v>-15.15</v>
      </c>
      <c r="U46">
        <v>1.62</v>
      </c>
      <c r="V46">
        <v>36.33</v>
      </c>
      <c r="W46">
        <v>8.27</v>
      </c>
      <c r="X46">
        <v>19.79</v>
      </c>
      <c r="Y46">
        <v>4.54</v>
      </c>
      <c r="Z46">
        <v>30.15</v>
      </c>
      <c r="AA46">
        <v>-2.33</v>
      </c>
      <c r="AB46">
        <v>12.46</v>
      </c>
      <c r="AC46">
        <v>-65.58</v>
      </c>
      <c r="AD46">
        <v>160</v>
      </c>
      <c r="AE46">
        <v>1460</v>
      </c>
      <c r="AF46">
        <v>13.4</v>
      </c>
      <c r="AG46">
        <v>0.15</v>
      </c>
      <c r="AH46">
        <v>21.55</v>
      </c>
      <c r="AI46">
        <v>151.4</v>
      </c>
      <c r="AJ46">
        <v>60</v>
      </c>
      <c r="AK46">
        <v>9</v>
      </c>
      <c r="AL46">
        <v>9</v>
      </c>
      <c r="AM46">
        <v>0.05</v>
      </c>
      <c r="AN46">
        <v>96</v>
      </c>
      <c r="AO46">
        <v>96.44</v>
      </c>
      <c r="AP46">
        <v>357450.8</v>
      </c>
      <c r="AQ46">
        <v>172101.2</v>
      </c>
      <c r="AR46" t="s">
        <v>4331</v>
      </c>
      <c r="AS46" s="4">
        <f t="shared" si="3"/>
        <v>10.57931506849315</v>
      </c>
    </row>
    <row r="47" spans="1:45" x14ac:dyDescent="0.55000000000000004">
      <c r="A47">
        <v>0</v>
      </c>
      <c r="B47">
        <v>6</v>
      </c>
      <c r="C47">
        <v>58.5</v>
      </c>
      <c r="D47">
        <v>7.8</v>
      </c>
      <c r="E47" t="s">
        <v>12661</v>
      </c>
      <c r="F47" t="s">
        <v>12716</v>
      </c>
      <c r="G47" t="s">
        <v>12662</v>
      </c>
      <c r="H47" t="s">
        <v>13423</v>
      </c>
      <c r="I47">
        <v>0</v>
      </c>
      <c r="J47">
        <v>35</v>
      </c>
      <c r="K47">
        <f t="shared" si="0"/>
        <v>21.13</v>
      </c>
      <c r="L47">
        <f t="shared" si="1"/>
        <v>14.28</v>
      </c>
      <c r="M47">
        <f t="shared" si="2"/>
        <v>6.85</v>
      </c>
      <c r="N47">
        <v>6.3</v>
      </c>
      <c r="O47">
        <v>0</v>
      </c>
      <c r="P47">
        <v>82</v>
      </c>
      <c r="Q47">
        <v>19.100000000000001</v>
      </c>
      <c r="R47">
        <v>6</v>
      </c>
      <c r="S47">
        <v>16.91</v>
      </c>
      <c r="T47">
        <v>-16.91</v>
      </c>
      <c r="U47">
        <v>1.67</v>
      </c>
      <c r="V47">
        <v>37.44</v>
      </c>
      <c r="W47">
        <v>8.52</v>
      </c>
      <c r="X47">
        <v>20.39</v>
      </c>
      <c r="Y47">
        <v>4.68</v>
      </c>
      <c r="Z47">
        <v>28.84</v>
      </c>
      <c r="AA47">
        <v>-2.2999999999999998</v>
      </c>
      <c r="AB47">
        <v>12.41</v>
      </c>
      <c r="AC47">
        <v>-55</v>
      </c>
      <c r="AD47">
        <v>160</v>
      </c>
      <c r="AE47">
        <v>1460</v>
      </c>
      <c r="AF47">
        <v>13.4</v>
      </c>
      <c r="AG47">
        <v>0.15</v>
      </c>
      <c r="AH47">
        <v>19.96</v>
      </c>
      <c r="AI47">
        <v>151.4</v>
      </c>
      <c r="AJ47">
        <v>60</v>
      </c>
      <c r="AK47">
        <v>9</v>
      </c>
      <c r="AL47">
        <v>9</v>
      </c>
      <c r="AM47">
        <v>0.05</v>
      </c>
      <c r="AN47">
        <v>96</v>
      </c>
      <c r="AO47">
        <v>96.44</v>
      </c>
      <c r="AP47">
        <v>336063.74</v>
      </c>
      <c r="AQ47">
        <v>172101.2</v>
      </c>
      <c r="AR47" t="s">
        <v>4332</v>
      </c>
      <c r="AS47" s="4">
        <f t="shared" si="3"/>
        <v>9.3585924657534232</v>
      </c>
    </row>
    <row r="48" spans="1:45" x14ac:dyDescent="0.55000000000000004">
      <c r="A48">
        <v>0</v>
      </c>
      <c r="B48">
        <v>6</v>
      </c>
      <c r="C48">
        <v>66.209999999999994</v>
      </c>
      <c r="D48">
        <v>7.8</v>
      </c>
      <c r="E48" t="s">
        <v>12662</v>
      </c>
      <c r="F48" t="s">
        <v>12717</v>
      </c>
      <c r="G48" t="s">
        <v>12662</v>
      </c>
      <c r="H48" t="s">
        <v>13424</v>
      </c>
      <c r="I48">
        <v>0</v>
      </c>
      <c r="J48">
        <v>35</v>
      </c>
      <c r="K48">
        <f t="shared" si="0"/>
        <v>18.91</v>
      </c>
      <c r="L48">
        <f t="shared" si="1"/>
        <v>18.91</v>
      </c>
      <c r="M48">
        <f t="shared" si="2"/>
        <v>0</v>
      </c>
      <c r="N48">
        <v>6.3</v>
      </c>
      <c r="O48">
        <v>0</v>
      </c>
      <c r="P48">
        <v>75</v>
      </c>
      <c r="Q48">
        <v>19</v>
      </c>
      <c r="R48">
        <v>6</v>
      </c>
      <c r="S48">
        <v>15.96</v>
      </c>
      <c r="T48">
        <v>-15.96</v>
      </c>
      <c r="U48">
        <v>1.89</v>
      </c>
      <c r="V48">
        <v>42.37</v>
      </c>
      <c r="W48">
        <v>9.65</v>
      </c>
      <c r="X48">
        <v>23.08</v>
      </c>
      <c r="Y48">
        <v>5.3</v>
      </c>
      <c r="Z48">
        <v>3.53</v>
      </c>
      <c r="AA48">
        <v>-2.2000000000000002</v>
      </c>
      <c r="AB48">
        <v>12.21</v>
      </c>
      <c r="AC48">
        <v>-60.24</v>
      </c>
      <c r="AD48">
        <v>160</v>
      </c>
      <c r="AE48">
        <v>1460</v>
      </c>
      <c r="AF48">
        <v>13.4</v>
      </c>
      <c r="AG48">
        <v>0.15</v>
      </c>
      <c r="AH48">
        <v>15.03</v>
      </c>
      <c r="AI48">
        <v>20.7</v>
      </c>
      <c r="AJ48">
        <v>60</v>
      </c>
      <c r="AK48">
        <v>9</v>
      </c>
      <c r="AL48">
        <v>9</v>
      </c>
      <c r="AM48">
        <v>0.36</v>
      </c>
      <c r="AN48">
        <v>96</v>
      </c>
      <c r="AO48">
        <v>99.21</v>
      </c>
      <c r="AP48">
        <v>286286.92</v>
      </c>
      <c r="AQ48">
        <v>286286.92</v>
      </c>
      <c r="AR48" t="s">
        <v>4333</v>
      </c>
      <c r="AS48" s="4">
        <f t="shared" si="3"/>
        <v>0</v>
      </c>
    </row>
    <row r="49" spans="1:45" x14ac:dyDescent="0.55000000000000004">
      <c r="A49">
        <v>0</v>
      </c>
      <c r="B49">
        <v>6</v>
      </c>
      <c r="C49">
        <v>59.49</v>
      </c>
      <c r="D49">
        <v>7.8</v>
      </c>
      <c r="E49" t="s">
        <v>12661</v>
      </c>
      <c r="F49" t="s">
        <v>12718</v>
      </c>
      <c r="G49" t="s">
        <v>12662</v>
      </c>
      <c r="H49" t="s">
        <v>13425</v>
      </c>
      <c r="I49">
        <v>0</v>
      </c>
      <c r="J49">
        <v>35</v>
      </c>
      <c r="K49">
        <f t="shared" si="0"/>
        <v>20.7</v>
      </c>
      <c r="L49">
        <f t="shared" si="1"/>
        <v>14.28</v>
      </c>
      <c r="M49">
        <f t="shared" si="2"/>
        <v>6.42</v>
      </c>
      <c r="N49">
        <v>6.3</v>
      </c>
      <c r="O49">
        <v>0</v>
      </c>
      <c r="P49">
        <v>81</v>
      </c>
      <c r="Q49">
        <v>18.600000000000001</v>
      </c>
      <c r="R49">
        <v>6</v>
      </c>
      <c r="S49">
        <v>16.309999999999999</v>
      </c>
      <c r="T49">
        <v>-16.309999999999999</v>
      </c>
      <c r="U49">
        <v>1.7</v>
      </c>
      <c r="V49">
        <v>38.08</v>
      </c>
      <c r="W49">
        <v>8.67</v>
      </c>
      <c r="X49">
        <v>20.74</v>
      </c>
      <c r="Y49">
        <v>4.76</v>
      </c>
      <c r="Z49">
        <v>28.27</v>
      </c>
      <c r="AA49">
        <v>-2.29</v>
      </c>
      <c r="AB49">
        <v>12.38</v>
      </c>
      <c r="AC49">
        <v>-58.22</v>
      </c>
      <c r="AD49">
        <v>160</v>
      </c>
      <c r="AE49">
        <v>1460</v>
      </c>
      <c r="AF49">
        <v>13.4</v>
      </c>
      <c r="AG49">
        <v>0.15</v>
      </c>
      <c r="AH49">
        <v>19.149999999999999</v>
      </c>
      <c r="AI49">
        <v>151.4</v>
      </c>
      <c r="AJ49">
        <v>60</v>
      </c>
      <c r="AK49">
        <v>9</v>
      </c>
      <c r="AL49">
        <v>9</v>
      </c>
      <c r="AM49">
        <v>0.05</v>
      </c>
      <c r="AN49">
        <v>96</v>
      </c>
      <c r="AO49">
        <v>96.44</v>
      </c>
      <c r="AP49">
        <v>326555.42</v>
      </c>
      <c r="AQ49">
        <v>172101.2</v>
      </c>
      <c r="AR49" t="s">
        <v>4334</v>
      </c>
      <c r="AS49" s="4">
        <f t="shared" si="3"/>
        <v>8.8158801369862996</v>
      </c>
    </row>
    <row r="50" spans="1:45" x14ac:dyDescent="0.55000000000000004">
      <c r="A50">
        <v>0</v>
      </c>
      <c r="B50">
        <v>6</v>
      </c>
      <c r="C50">
        <v>60.3</v>
      </c>
      <c r="D50">
        <v>7.8</v>
      </c>
      <c r="E50" t="s">
        <v>12662</v>
      </c>
      <c r="F50" t="s">
        <v>12719</v>
      </c>
      <c r="G50" t="s">
        <v>12662</v>
      </c>
      <c r="H50" t="s">
        <v>13426</v>
      </c>
      <c r="I50">
        <v>0</v>
      </c>
      <c r="J50">
        <v>35</v>
      </c>
      <c r="K50">
        <f t="shared" si="0"/>
        <v>20.399999999999999</v>
      </c>
      <c r="L50">
        <f t="shared" si="1"/>
        <v>20.399999999999999</v>
      </c>
      <c r="M50">
        <f t="shared" si="2"/>
        <v>0</v>
      </c>
      <c r="N50">
        <v>6.3</v>
      </c>
      <c r="O50">
        <v>0</v>
      </c>
      <c r="P50">
        <v>62</v>
      </c>
      <c r="Q50">
        <v>20.100000000000001</v>
      </c>
      <c r="R50">
        <v>6</v>
      </c>
      <c r="S50">
        <v>15.36</v>
      </c>
      <c r="T50">
        <v>-15.36</v>
      </c>
      <c r="U50">
        <v>1.72</v>
      </c>
      <c r="V50">
        <v>38.590000000000003</v>
      </c>
      <c r="W50">
        <v>8.7899999999999991</v>
      </c>
      <c r="X50">
        <v>21.02</v>
      </c>
      <c r="Y50">
        <v>4.82</v>
      </c>
      <c r="Z50">
        <v>2.98</v>
      </c>
      <c r="AA50">
        <v>-2.2799999999999998</v>
      </c>
      <c r="AB50">
        <v>12.36</v>
      </c>
      <c r="AC50">
        <v>-64.12</v>
      </c>
      <c r="AD50">
        <v>160</v>
      </c>
      <c r="AE50">
        <v>1460</v>
      </c>
      <c r="AF50">
        <v>13.4</v>
      </c>
      <c r="AG50">
        <v>0.15</v>
      </c>
      <c r="AH50">
        <v>18.54</v>
      </c>
      <c r="AI50">
        <v>16.18</v>
      </c>
      <c r="AJ50">
        <v>60</v>
      </c>
      <c r="AK50">
        <v>9</v>
      </c>
      <c r="AL50">
        <v>9</v>
      </c>
      <c r="AM50">
        <v>0.46</v>
      </c>
      <c r="AN50">
        <v>96</v>
      </c>
      <c r="AO50">
        <v>100.11</v>
      </c>
      <c r="AP50">
        <v>319868.82</v>
      </c>
      <c r="AQ50">
        <v>319868.82</v>
      </c>
      <c r="AR50" t="s">
        <v>4335</v>
      </c>
      <c r="AS50" s="4">
        <f t="shared" si="3"/>
        <v>0</v>
      </c>
    </row>
    <row r="51" spans="1:45" x14ac:dyDescent="0.55000000000000004">
      <c r="A51">
        <v>0</v>
      </c>
      <c r="B51">
        <v>6</v>
      </c>
      <c r="C51">
        <v>59.05</v>
      </c>
      <c r="D51">
        <v>7.8</v>
      </c>
      <c r="E51" t="s">
        <v>12661</v>
      </c>
      <c r="F51" t="s">
        <v>12720</v>
      </c>
      <c r="G51" t="s">
        <v>12662</v>
      </c>
      <c r="H51" t="s">
        <v>13427</v>
      </c>
      <c r="I51">
        <v>0</v>
      </c>
      <c r="J51">
        <v>35</v>
      </c>
      <c r="K51">
        <f t="shared" si="0"/>
        <v>20.88</v>
      </c>
      <c r="L51">
        <f t="shared" si="1"/>
        <v>14.28</v>
      </c>
      <c r="M51">
        <f t="shared" si="2"/>
        <v>6.6</v>
      </c>
      <c r="N51">
        <v>6.3</v>
      </c>
      <c r="O51">
        <v>0</v>
      </c>
      <c r="P51">
        <v>62</v>
      </c>
      <c r="Q51">
        <v>20.100000000000001</v>
      </c>
      <c r="R51">
        <v>6</v>
      </c>
      <c r="S51">
        <v>15.36</v>
      </c>
      <c r="T51">
        <v>-15.36</v>
      </c>
      <c r="U51">
        <v>1.69</v>
      </c>
      <c r="V51">
        <v>37.79</v>
      </c>
      <c r="W51">
        <v>8.6</v>
      </c>
      <c r="X51">
        <v>20.58</v>
      </c>
      <c r="Y51">
        <v>4.72</v>
      </c>
      <c r="Z51">
        <v>28.51</v>
      </c>
      <c r="AA51">
        <v>-2.2999999999999998</v>
      </c>
      <c r="AB51">
        <v>12.39</v>
      </c>
      <c r="AC51">
        <v>-64.12</v>
      </c>
      <c r="AD51">
        <v>160</v>
      </c>
      <c r="AE51">
        <v>1460</v>
      </c>
      <c r="AF51">
        <v>13.4</v>
      </c>
      <c r="AG51">
        <v>0.15</v>
      </c>
      <c r="AH51">
        <v>19.510000000000002</v>
      </c>
      <c r="AI51">
        <v>151.4</v>
      </c>
      <c r="AJ51">
        <v>60</v>
      </c>
      <c r="AK51">
        <v>9</v>
      </c>
      <c r="AL51">
        <v>9</v>
      </c>
      <c r="AM51">
        <v>0.05</v>
      </c>
      <c r="AN51">
        <v>96</v>
      </c>
      <c r="AO51">
        <v>96.44</v>
      </c>
      <c r="AP51">
        <v>330624.03000000003</v>
      </c>
      <c r="AQ51">
        <v>172101.2</v>
      </c>
      <c r="AR51" t="s">
        <v>4336</v>
      </c>
      <c r="AS51" s="4">
        <f t="shared" si="3"/>
        <v>9.0481067351598181</v>
      </c>
    </row>
    <row r="52" spans="1:45" x14ac:dyDescent="0.55000000000000004">
      <c r="A52">
        <v>0</v>
      </c>
      <c r="B52">
        <v>6</v>
      </c>
      <c r="C52">
        <v>119.7</v>
      </c>
      <c r="D52">
        <v>7.8</v>
      </c>
      <c r="E52" t="s">
        <v>12661</v>
      </c>
      <c r="F52" t="s">
        <v>12721</v>
      </c>
      <c r="G52" t="s">
        <v>12662</v>
      </c>
      <c r="H52" t="s">
        <v>13428</v>
      </c>
      <c r="I52">
        <v>0</v>
      </c>
      <c r="J52">
        <v>35</v>
      </c>
      <c r="K52">
        <f t="shared" si="0"/>
        <v>15.55</v>
      </c>
      <c r="L52">
        <f t="shared" si="1"/>
        <v>14.28</v>
      </c>
      <c r="M52">
        <f t="shared" si="2"/>
        <v>1.2700000000000014</v>
      </c>
      <c r="N52">
        <v>6.3</v>
      </c>
      <c r="O52">
        <v>0</v>
      </c>
      <c r="P52">
        <v>65</v>
      </c>
      <c r="Q52">
        <v>19.3</v>
      </c>
      <c r="R52">
        <v>6</v>
      </c>
      <c r="S52">
        <v>15.01</v>
      </c>
      <c r="T52">
        <v>-15.01</v>
      </c>
      <c r="U52">
        <v>3.42</v>
      </c>
      <c r="V52">
        <v>76.61</v>
      </c>
      <c r="W52">
        <v>17.440000000000001</v>
      </c>
      <c r="X52">
        <v>41.72</v>
      </c>
      <c r="Y52">
        <v>9.58</v>
      </c>
      <c r="Z52">
        <v>21.23</v>
      </c>
      <c r="AA52">
        <v>-1.71</v>
      </c>
      <c r="AB52">
        <v>11.23</v>
      </c>
      <c r="AC52">
        <v>-66.61</v>
      </c>
      <c r="AD52">
        <v>160</v>
      </c>
      <c r="AE52">
        <v>1460</v>
      </c>
      <c r="AF52">
        <v>13.4</v>
      </c>
      <c r="AG52">
        <v>0.15</v>
      </c>
      <c r="AH52">
        <v>5.54</v>
      </c>
      <c r="AI52">
        <v>151.4</v>
      </c>
      <c r="AJ52">
        <v>60</v>
      </c>
      <c r="AK52">
        <v>9</v>
      </c>
      <c r="AL52">
        <v>9</v>
      </c>
      <c r="AM52">
        <v>0.05</v>
      </c>
      <c r="AN52">
        <v>96</v>
      </c>
      <c r="AO52">
        <v>96.44</v>
      </c>
      <c r="AP52">
        <v>211036.43</v>
      </c>
      <c r="AQ52">
        <v>172101.2</v>
      </c>
      <c r="AR52" t="s">
        <v>4337</v>
      </c>
      <c r="AS52" s="4">
        <f t="shared" si="3"/>
        <v>2.2223304794520535</v>
      </c>
    </row>
    <row r="53" spans="1:45" x14ac:dyDescent="0.55000000000000004">
      <c r="A53">
        <v>0</v>
      </c>
      <c r="B53">
        <v>6</v>
      </c>
      <c r="C53">
        <v>100.04</v>
      </c>
      <c r="D53">
        <v>7.8</v>
      </c>
      <c r="E53" t="s">
        <v>12661</v>
      </c>
      <c r="F53" t="s">
        <v>12722</v>
      </c>
      <c r="G53" t="s">
        <v>12662</v>
      </c>
      <c r="H53" t="s">
        <v>13429</v>
      </c>
      <c r="I53">
        <v>0</v>
      </c>
      <c r="J53">
        <v>35</v>
      </c>
      <c r="K53">
        <f t="shared" si="0"/>
        <v>16.12</v>
      </c>
      <c r="L53">
        <f t="shared" si="1"/>
        <v>14.28</v>
      </c>
      <c r="M53">
        <f t="shared" si="2"/>
        <v>1.8400000000000016</v>
      </c>
      <c r="N53">
        <v>6.3</v>
      </c>
      <c r="O53">
        <v>0</v>
      </c>
      <c r="P53">
        <v>72</v>
      </c>
      <c r="Q53">
        <v>17.899999999999999</v>
      </c>
      <c r="R53">
        <v>6</v>
      </c>
      <c r="S53">
        <v>14.56</v>
      </c>
      <c r="T53">
        <v>-14.56</v>
      </c>
      <c r="U53">
        <v>2.86</v>
      </c>
      <c r="V53">
        <v>64.03</v>
      </c>
      <c r="W53">
        <v>14.58</v>
      </c>
      <c r="X53">
        <v>34.869999999999997</v>
      </c>
      <c r="Y53">
        <v>8</v>
      </c>
      <c r="Z53">
        <v>22.02</v>
      </c>
      <c r="AA53">
        <v>-1.86</v>
      </c>
      <c r="AB53">
        <v>11.52</v>
      </c>
      <c r="AC53">
        <v>-70.08</v>
      </c>
      <c r="AD53">
        <v>160</v>
      </c>
      <c r="AE53">
        <v>1460</v>
      </c>
      <c r="AF53">
        <v>13.4</v>
      </c>
      <c r="AG53">
        <v>0.15</v>
      </c>
      <c r="AH53">
        <v>7.21</v>
      </c>
      <c r="AI53">
        <v>151.4</v>
      </c>
      <c r="AJ53">
        <v>60</v>
      </c>
      <c r="AK53">
        <v>9</v>
      </c>
      <c r="AL53">
        <v>9</v>
      </c>
      <c r="AM53">
        <v>0.05</v>
      </c>
      <c r="AN53">
        <v>96</v>
      </c>
      <c r="AO53">
        <v>96.44</v>
      </c>
      <c r="AP53">
        <v>223912.69</v>
      </c>
      <c r="AQ53">
        <v>172101.2</v>
      </c>
      <c r="AR53" t="s">
        <v>4338</v>
      </c>
      <c r="AS53" s="4">
        <f t="shared" si="3"/>
        <v>2.9572768264840179</v>
      </c>
    </row>
    <row r="54" spans="1:45" x14ac:dyDescent="0.55000000000000004">
      <c r="A54">
        <v>0</v>
      </c>
      <c r="B54">
        <v>6</v>
      </c>
      <c r="C54">
        <v>64.17</v>
      </c>
      <c r="D54">
        <v>7.8</v>
      </c>
      <c r="E54" t="s">
        <v>12662</v>
      </c>
      <c r="F54" t="s">
        <v>12723</v>
      </c>
      <c r="G54" t="s">
        <v>12662</v>
      </c>
      <c r="H54" t="s">
        <v>13430</v>
      </c>
      <c r="I54">
        <v>0</v>
      </c>
      <c r="J54">
        <v>35</v>
      </c>
      <c r="K54">
        <f t="shared" si="0"/>
        <v>19.32</v>
      </c>
      <c r="L54">
        <f t="shared" si="1"/>
        <v>19.32</v>
      </c>
      <c r="M54">
        <f t="shared" si="2"/>
        <v>0</v>
      </c>
      <c r="N54">
        <v>6.3</v>
      </c>
      <c r="O54">
        <v>0</v>
      </c>
      <c r="P54">
        <v>56</v>
      </c>
      <c r="Q54">
        <v>20.100000000000001</v>
      </c>
      <c r="R54">
        <v>6</v>
      </c>
      <c r="S54">
        <v>14.58</v>
      </c>
      <c r="T54">
        <v>-14.58</v>
      </c>
      <c r="U54">
        <v>1.83</v>
      </c>
      <c r="V54">
        <v>41.07</v>
      </c>
      <c r="W54">
        <v>9.35</v>
      </c>
      <c r="X54">
        <v>22.37</v>
      </c>
      <c r="Y54">
        <v>5.13</v>
      </c>
      <c r="Z54">
        <v>3.35</v>
      </c>
      <c r="AA54">
        <v>-2.23</v>
      </c>
      <c r="AB54">
        <v>12.26</v>
      </c>
      <c r="AC54">
        <v>-69.930000000000007</v>
      </c>
      <c r="AD54">
        <v>160</v>
      </c>
      <c r="AE54">
        <v>1460</v>
      </c>
      <c r="AF54">
        <v>13.4</v>
      </c>
      <c r="AG54">
        <v>0.15</v>
      </c>
      <c r="AH54">
        <v>16.079999999999998</v>
      </c>
      <c r="AI54">
        <v>19.2</v>
      </c>
      <c r="AJ54">
        <v>60</v>
      </c>
      <c r="AK54">
        <v>9</v>
      </c>
      <c r="AL54">
        <v>9</v>
      </c>
      <c r="AM54">
        <v>0.39</v>
      </c>
      <c r="AN54">
        <v>96</v>
      </c>
      <c r="AO54">
        <v>99.47</v>
      </c>
      <c r="AP54">
        <v>295678.39</v>
      </c>
      <c r="AQ54">
        <v>295678.39</v>
      </c>
      <c r="AR54" t="s">
        <v>4339</v>
      </c>
      <c r="AS54" s="4">
        <f t="shared" si="3"/>
        <v>0</v>
      </c>
    </row>
    <row r="55" spans="1:45" x14ac:dyDescent="0.55000000000000004">
      <c r="A55">
        <v>0</v>
      </c>
      <c r="B55">
        <v>6</v>
      </c>
      <c r="C55">
        <v>60.93</v>
      </c>
      <c r="D55">
        <v>7.8</v>
      </c>
      <c r="E55" t="s">
        <v>12662</v>
      </c>
      <c r="F55" t="s">
        <v>12724</v>
      </c>
      <c r="G55" t="s">
        <v>12662</v>
      </c>
      <c r="H55" t="s">
        <v>3136</v>
      </c>
      <c r="I55">
        <v>0</v>
      </c>
      <c r="J55">
        <v>35</v>
      </c>
      <c r="K55">
        <f t="shared" si="0"/>
        <v>20.190000000000001</v>
      </c>
      <c r="L55">
        <f t="shared" si="1"/>
        <v>20.190000000000001</v>
      </c>
      <c r="M55">
        <f t="shared" si="2"/>
        <v>0</v>
      </c>
      <c r="N55">
        <v>6.3</v>
      </c>
      <c r="O55">
        <v>0</v>
      </c>
      <c r="P55">
        <v>59</v>
      </c>
      <c r="Q55">
        <v>20</v>
      </c>
      <c r="R55">
        <v>6</v>
      </c>
      <c r="S55">
        <v>14.88</v>
      </c>
      <c r="T55">
        <v>-14.88</v>
      </c>
      <c r="U55">
        <v>1.74</v>
      </c>
      <c r="V55">
        <v>39</v>
      </c>
      <c r="W55">
        <v>8.8800000000000008</v>
      </c>
      <c r="X55">
        <v>21.24</v>
      </c>
      <c r="Y55">
        <v>4.87</v>
      </c>
      <c r="Z55">
        <v>3.04</v>
      </c>
      <c r="AA55">
        <v>-2.27</v>
      </c>
      <c r="AB55">
        <v>12.34</v>
      </c>
      <c r="AC55">
        <v>-67.56</v>
      </c>
      <c r="AD55">
        <v>160</v>
      </c>
      <c r="AE55">
        <v>1460</v>
      </c>
      <c r="AF55">
        <v>13.4</v>
      </c>
      <c r="AG55">
        <v>0.15</v>
      </c>
      <c r="AH55">
        <v>18.09</v>
      </c>
      <c r="AI55">
        <v>16.690000000000001</v>
      </c>
      <c r="AJ55">
        <v>60</v>
      </c>
      <c r="AK55">
        <v>9</v>
      </c>
      <c r="AL55">
        <v>9</v>
      </c>
      <c r="AM55">
        <v>0.44</v>
      </c>
      <c r="AN55">
        <v>96</v>
      </c>
      <c r="AO55">
        <v>99.99</v>
      </c>
      <c r="AP55">
        <v>315131.88</v>
      </c>
      <c r="AQ55">
        <v>315131.88</v>
      </c>
      <c r="AR55" t="s">
        <v>4340</v>
      </c>
      <c r="AS55" s="4">
        <f t="shared" si="3"/>
        <v>0</v>
      </c>
    </row>
    <row r="56" spans="1:45" x14ac:dyDescent="0.55000000000000004">
      <c r="A56">
        <v>0</v>
      </c>
      <c r="B56">
        <v>6</v>
      </c>
      <c r="C56">
        <v>92.02</v>
      </c>
      <c r="D56">
        <v>7.8</v>
      </c>
      <c r="E56" t="s">
        <v>12661</v>
      </c>
      <c r="F56" t="s">
        <v>12725</v>
      </c>
      <c r="G56" t="s">
        <v>12662</v>
      </c>
      <c r="H56" t="s">
        <v>13431</v>
      </c>
      <c r="I56">
        <v>0</v>
      </c>
      <c r="J56">
        <v>35</v>
      </c>
      <c r="K56">
        <f t="shared" si="0"/>
        <v>16.47</v>
      </c>
      <c r="L56">
        <f t="shared" si="1"/>
        <v>14.28</v>
      </c>
      <c r="M56">
        <f t="shared" si="2"/>
        <v>2.1899999999999995</v>
      </c>
      <c r="N56">
        <v>6.3</v>
      </c>
      <c r="O56">
        <v>0</v>
      </c>
      <c r="P56">
        <v>71</v>
      </c>
      <c r="Q56">
        <v>18.5</v>
      </c>
      <c r="R56">
        <v>6</v>
      </c>
      <c r="S56">
        <v>15</v>
      </c>
      <c r="T56">
        <v>-15</v>
      </c>
      <c r="U56">
        <v>2.63</v>
      </c>
      <c r="V56">
        <v>58.89</v>
      </c>
      <c r="W56">
        <v>13.41</v>
      </c>
      <c r="X56">
        <v>32.07</v>
      </c>
      <c r="Y56">
        <v>7.36</v>
      </c>
      <c r="Z56">
        <v>22.49</v>
      </c>
      <c r="AA56">
        <v>-1.93</v>
      </c>
      <c r="AB56">
        <v>11.66</v>
      </c>
      <c r="AC56">
        <v>-66.64</v>
      </c>
      <c r="AD56">
        <v>160</v>
      </c>
      <c r="AE56">
        <v>1460</v>
      </c>
      <c r="AF56">
        <v>13.4</v>
      </c>
      <c r="AG56">
        <v>0.15</v>
      </c>
      <c r="AH56">
        <v>8.23</v>
      </c>
      <c r="AI56">
        <v>151.4</v>
      </c>
      <c r="AJ56">
        <v>60</v>
      </c>
      <c r="AK56">
        <v>9</v>
      </c>
      <c r="AL56">
        <v>9</v>
      </c>
      <c r="AM56">
        <v>0.05</v>
      </c>
      <c r="AN56">
        <v>96</v>
      </c>
      <c r="AO56">
        <v>96.44</v>
      </c>
      <c r="AP56">
        <v>231693.39</v>
      </c>
      <c r="AQ56">
        <v>172101.2</v>
      </c>
      <c r="AR56" t="s">
        <v>4341</v>
      </c>
      <c r="AS56" s="4">
        <f t="shared" si="3"/>
        <v>3.4013807077625571</v>
      </c>
    </row>
    <row r="57" spans="1:45" x14ac:dyDescent="0.55000000000000004">
      <c r="A57">
        <v>0</v>
      </c>
      <c r="B57">
        <v>6</v>
      </c>
      <c r="C57">
        <v>115.15</v>
      </c>
      <c r="D57">
        <v>7.8</v>
      </c>
      <c r="E57" t="s">
        <v>12661</v>
      </c>
      <c r="F57" t="s">
        <v>12726</v>
      </c>
      <c r="G57" t="s">
        <v>12662</v>
      </c>
      <c r="H57" t="s">
        <v>13432</v>
      </c>
      <c r="I57">
        <v>0</v>
      </c>
      <c r="J57">
        <v>35</v>
      </c>
      <c r="K57">
        <f t="shared" si="0"/>
        <v>15.66</v>
      </c>
      <c r="L57">
        <f t="shared" si="1"/>
        <v>14.28</v>
      </c>
      <c r="M57">
        <f t="shared" si="2"/>
        <v>1.3800000000000008</v>
      </c>
      <c r="N57">
        <v>6.3</v>
      </c>
      <c r="O57">
        <v>0</v>
      </c>
      <c r="P57">
        <v>75</v>
      </c>
      <c r="Q57">
        <v>17.600000000000001</v>
      </c>
      <c r="R57">
        <v>6</v>
      </c>
      <c r="S57">
        <v>14.64</v>
      </c>
      <c r="T57">
        <v>-14.64</v>
      </c>
      <c r="U57">
        <v>3.29</v>
      </c>
      <c r="V57">
        <v>73.7</v>
      </c>
      <c r="W57">
        <v>16.78</v>
      </c>
      <c r="X57">
        <v>40.14</v>
      </c>
      <c r="Y57">
        <v>9.2100000000000009</v>
      </c>
      <c r="Z57">
        <v>21.38</v>
      </c>
      <c r="AA57">
        <v>-1.75</v>
      </c>
      <c r="AB57">
        <v>11.29</v>
      </c>
      <c r="AC57">
        <v>-69.48</v>
      </c>
      <c r="AD57">
        <v>160</v>
      </c>
      <c r="AE57">
        <v>1460</v>
      </c>
      <c r="AF57">
        <v>13.4</v>
      </c>
      <c r="AG57">
        <v>0.15</v>
      </c>
      <c r="AH57">
        <v>5.85</v>
      </c>
      <c r="AI57">
        <v>151.4</v>
      </c>
      <c r="AJ57">
        <v>60</v>
      </c>
      <c r="AK57">
        <v>9</v>
      </c>
      <c r="AL57">
        <v>9</v>
      </c>
      <c r="AM57">
        <v>0.05</v>
      </c>
      <c r="AN57">
        <v>96</v>
      </c>
      <c r="AO57">
        <v>96.44</v>
      </c>
      <c r="AP57">
        <v>213465.04</v>
      </c>
      <c r="AQ57">
        <v>172101.2</v>
      </c>
      <c r="AR57" t="s">
        <v>4342</v>
      </c>
      <c r="AS57" s="4">
        <f t="shared" si="3"/>
        <v>2.3609497716894974</v>
      </c>
    </row>
    <row r="58" spans="1:45" x14ac:dyDescent="0.55000000000000004">
      <c r="A58">
        <v>0</v>
      </c>
      <c r="B58">
        <v>6</v>
      </c>
      <c r="C58">
        <v>67.23</v>
      </c>
      <c r="D58">
        <v>7.8</v>
      </c>
      <c r="E58" t="s">
        <v>12661</v>
      </c>
      <c r="F58" t="s">
        <v>12727</v>
      </c>
      <c r="G58" t="s">
        <v>12662</v>
      </c>
      <c r="H58" t="s">
        <v>13433</v>
      </c>
      <c r="I58">
        <v>0</v>
      </c>
      <c r="J58">
        <v>35</v>
      </c>
      <c r="K58">
        <f t="shared" si="0"/>
        <v>18.72</v>
      </c>
      <c r="L58">
        <f t="shared" si="1"/>
        <v>14.28</v>
      </c>
      <c r="M58">
        <f t="shared" si="2"/>
        <v>4.4399999999999995</v>
      </c>
      <c r="N58">
        <v>6.3</v>
      </c>
      <c r="O58">
        <v>0</v>
      </c>
      <c r="P58">
        <v>54</v>
      </c>
      <c r="Q58">
        <v>19.899999999999999</v>
      </c>
      <c r="R58">
        <v>6</v>
      </c>
      <c r="S58">
        <v>14.14</v>
      </c>
      <c r="T58">
        <v>-14.14</v>
      </c>
      <c r="U58">
        <v>1.92</v>
      </c>
      <c r="V58">
        <v>43.03</v>
      </c>
      <c r="W58">
        <v>9.8000000000000007</v>
      </c>
      <c r="X58">
        <v>23.43</v>
      </c>
      <c r="Y58">
        <v>5.38</v>
      </c>
      <c r="Z58">
        <v>25.56</v>
      </c>
      <c r="AA58">
        <v>-2.19</v>
      </c>
      <c r="AB58">
        <v>12.18</v>
      </c>
      <c r="AC58">
        <v>-73.69</v>
      </c>
      <c r="AD58">
        <v>160</v>
      </c>
      <c r="AE58">
        <v>1460</v>
      </c>
      <c r="AF58">
        <v>13.4</v>
      </c>
      <c r="AG58">
        <v>0.15</v>
      </c>
      <c r="AH58">
        <v>14.56</v>
      </c>
      <c r="AI58">
        <v>151.4</v>
      </c>
      <c r="AJ58">
        <v>60</v>
      </c>
      <c r="AK58">
        <v>9</v>
      </c>
      <c r="AL58">
        <v>9</v>
      </c>
      <c r="AM58">
        <v>0.05</v>
      </c>
      <c r="AN58">
        <v>96</v>
      </c>
      <c r="AO58">
        <v>96.44</v>
      </c>
      <c r="AP58">
        <v>282170.65999999997</v>
      </c>
      <c r="AQ58">
        <v>172101.2</v>
      </c>
      <c r="AR58" t="s">
        <v>4343</v>
      </c>
      <c r="AS58" s="4">
        <f t="shared" si="3"/>
        <v>6.2825034246575324</v>
      </c>
    </row>
    <row r="59" spans="1:45" x14ac:dyDescent="0.55000000000000004">
      <c r="A59">
        <v>0</v>
      </c>
      <c r="B59">
        <v>6</v>
      </c>
      <c r="C59">
        <v>71.650000000000006</v>
      </c>
      <c r="D59">
        <v>7.8</v>
      </c>
      <c r="E59" t="s">
        <v>12661</v>
      </c>
      <c r="F59" t="s">
        <v>12683</v>
      </c>
      <c r="G59" t="s">
        <v>12662</v>
      </c>
      <c r="H59" t="s">
        <v>13393</v>
      </c>
      <c r="I59">
        <v>0</v>
      </c>
      <c r="J59">
        <v>35</v>
      </c>
      <c r="K59">
        <f t="shared" si="0"/>
        <v>18.07</v>
      </c>
      <c r="L59">
        <f t="shared" si="1"/>
        <v>14.28</v>
      </c>
      <c r="M59">
        <f t="shared" si="2"/>
        <v>3.7900000000000009</v>
      </c>
      <c r="N59">
        <v>6.3</v>
      </c>
      <c r="O59">
        <v>0</v>
      </c>
      <c r="P59">
        <v>66</v>
      </c>
      <c r="Q59">
        <v>18.899999999999999</v>
      </c>
      <c r="R59">
        <v>6</v>
      </c>
      <c r="S59">
        <v>14.76</v>
      </c>
      <c r="T59">
        <v>-14.76</v>
      </c>
      <c r="U59">
        <v>2.0499999999999998</v>
      </c>
      <c r="V59">
        <v>45.86</v>
      </c>
      <c r="W59">
        <v>10.44</v>
      </c>
      <c r="X59">
        <v>24.98</v>
      </c>
      <c r="Y59">
        <v>5.73</v>
      </c>
      <c r="Z59">
        <v>24.67</v>
      </c>
      <c r="AA59">
        <v>-2.14</v>
      </c>
      <c r="AB59">
        <v>12.07</v>
      </c>
      <c r="AC59">
        <v>-68.459999999999994</v>
      </c>
      <c r="AD59">
        <v>160</v>
      </c>
      <c r="AE59">
        <v>1460</v>
      </c>
      <c r="AF59">
        <v>13.4</v>
      </c>
      <c r="AG59">
        <v>0.15</v>
      </c>
      <c r="AH59">
        <v>12.8</v>
      </c>
      <c r="AI59">
        <v>151.4</v>
      </c>
      <c r="AJ59">
        <v>60</v>
      </c>
      <c r="AK59">
        <v>9</v>
      </c>
      <c r="AL59">
        <v>9</v>
      </c>
      <c r="AM59">
        <v>0.05</v>
      </c>
      <c r="AN59">
        <v>96</v>
      </c>
      <c r="AO59">
        <v>96.44</v>
      </c>
      <c r="AP59">
        <v>267517.84999999998</v>
      </c>
      <c r="AQ59">
        <v>172101.2</v>
      </c>
      <c r="AR59" t="s">
        <v>4344</v>
      </c>
      <c r="AS59" s="4">
        <f t="shared" si="3"/>
        <v>5.4461558219178059</v>
      </c>
    </row>
    <row r="60" spans="1:45" x14ac:dyDescent="0.55000000000000004">
      <c r="A60">
        <v>0</v>
      </c>
      <c r="B60">
        <v>6</v>
      </c>
      <c r="C60">
        <v>87.54</v>
      </c>
      <c r="D60">
        <v>7.8</v>
      </c>
      <c r="E60" t="s">
        <v>12661</v>
      </c>
      <c r="F60" t="s">
        <v>12728</v>
      </c>
      <c r="G60" t="s">
        <v>12662</v>
      </c>
      <c r="H60" t="s">
        <v>13434</v>
      </c>
      <c r="I60">
        <v>0</v>
      </c>
      <c r="J60">
        <v>35</v>
      </c>
      <c r="K60">
        <f t="shared" si="0"/>
        <v>16.71</v>
      </c>
      <c r="L60">
        <f t="shared" si="1"/>
        <v>14.28</v>
      </c>
      <c r="M60">
        <f t="shared" si="2"/>
        <v>2.4300000000000015</v>
      </c>
      <c r="N60">
        <v>6.3</v>
      </c>
      <c r="O60">
        <v>0</v>
      </c>
      <c r="P60">
        <v>64</v>
      </c>
      <c r="Q60">
        <v>18.899999999999999</v>
      </c>
      <c r="R60">
        <v>6</v>
      </c>
      <c r="S60">
        <v>14.52</v>
      </c>
      <c r="T60">
        <v>-14.52</v>
      </c>
      <c r="U60">
        <v>2.5</v>
      </c>
      <c r="V60">
        <v>56.03</v>
      </c>
      <c r="W60">
        <v>12.76</v>
      </c>
      <c r="X60">
        <v>30.52</v>
      </c>
      <c r="Y60">
        <v>7</v>
      </c>
      <c r="Z60">
        <v>22.82</v>
      </c>
      <c r="AA60">
        <v>-1.97</v>
      </c>
      <c r="AB60">
        <v>11.74</v>
      </c>
      <c r="AC60">
        <v>-70.44</v>
      </c>
      <c r="AD60">
        <v>160</v>
      </c>
      <c r="AE60">
        <v>1460</v>
      </c>
      <c r="AF60">
        <v>13.4</v>
      </c>
      <c r="AG60">
        <v>0.15</v>
      </c>
      <c r="AH60">
        <v>8.93</v>
      </c>
      <c r="AI60">
        <v>151.4</v>
      </c>
      <c r="AJ60">
        <v>60</v>
      </c>
      <c r="AK60">
        <v>9</v>
      </c>
      <c r="AL60">
        <v>9</v>
      </c>
      <c r="AM60">
        <v>0.05</v>
      </c>
      <c r="AN60">
        <v>96</v>
      </c>
      <c r="AO60">
        <v>96.44</v>
      </c>
      <c r="AP60">
        <v>237071.25</v>
      </c>
      <c r="AQ60">
        <v>172101.2</v>
      </c>
      <c r="AR60" t="s">
        <v>4345</v>
      </c>
      <c r="AS60" s="4">
        <f t="shared" si="3"/>
        <v>3.708336187214611</v>
      </c>
    </row>
    <row r="61" spans="1:45" x14ac:dyDescent="0.55000000000000004">
      <c r="A61">
        <v>0</v>
      </c>
      <c r="B61">
        <v>6</v>
      </c>
      <c r="C61">
        <v>90.88</v>
      </c>
      <c r="D61">
        <v>7.8</v>
      </c>
      <c r="E61" t="s">
        <v>12661</v>
      </c>
      <c r="F61" t="s">
        <v>12729</v>
      </c>
      <c r="G61" t="s">
        <v>12662</v>
      </c>
      <c r="H61" t="s">
        <v>13435</v>
      </c>
      <c r="I61">
        <v>0</v>
      </c>
      <c r="J61">
        <v>35</v>
      </c>
      <c r="K61">
        <f t="shared" si="0"/>
        <v>16.53</v>
      </c>
      <c r="L61">
        <f t="shared" si="1"/>
        <v>14.28</v>
      </c>
      <c r="M61">
        <f t="shared" si="2"/>
        <v>2.2500000000000018</v>
      </c>
      <c r="N61">
        <v>6.3</v>
      </c>
      <c r="O61">
        <v>0</v>
      </c>
      <c r="P61">
        <v>63</v>
      </c>
      <c r="Q61">
        <v>19</v>
      </c>
      <c r="R61">
        <v>6</v>
      </c>
      <c r="S61">
        <v>14.49</v>
      </c>
      <c r="T61">
        <v>-14.49</v>
      </c>
      <c r="U61">
        <v>2.6</v>
      </c>
      <c r="V61">
        <v>58.16</v>
      </c>
      <c r="W61">
        <v>13.24</v>
      </c>
      <c r="X61">
        <v>31.68</v>
      </c>
      <c r="Y61">
        <v>7.27</v>
      </c>
      <c r="Z61">
        <v>22.57</v>
      </c>
      <c r="AA61">
        <v>-1.94</v>
      </c>
      <c r="AB61">
        <v>11.68</v>
      </c>
      <c r="AC61">
        <v>-70.709999999999994</v>
      </c>
      <c r="AD61">
        <v>160</v>
      </c>
      <c r="AE61">
        <v>1460</v>
      </c>
      <c r="AF61">
        <v>13.4</v>
      </c>
      <c r="AG61">
        <v>0.15</v>
      </c>
      <c r="AH61">
        <v>8.39</v>
      </c>
      <c r="AI61">
        <v>151.4</v>
      </c>
      <c r="AJ61">
        <v>60</v>
      </c>
      <c r="AK61">
        <v>9</v>
      </c>
      <c r="AL61">
        <v>9</v>
      </c>
      <c r="AM61">
        <v>0.05</v>
      </c>
      <c r="AN61">
        <v>96</v>
      </c>
      <c r="AO61">
        <v>96.44</v>
      </c>
      <c r="AP61">
        <v>232974.45</v>
      </c>
      <c r="AQ61">
        <v>172101.2</v>
      </c>
      <c r="AR61" t="s">
        <v>4346</v>
      </c>
      <c r="AS61" s="4">
        <f t="shared" si="3"/>
        <v>3.4745005707762555</v>
      </c>
    </row>
    <row r="62" spans="1:45" x14ac:dyDescent="0.55000000000000004">
      <c r="A62">
        <v>0</v>
      </c>
      <c r="B62">
        <v>6</v>
      </c>
      <c r="C62">
        <v>78.13</v>
      </c>
      <c r="D62">
        <v>7.8</v>
      </c>
      <c r="E62" t="s">
        <v>12662</v>
      </c>
      <c r="F62" t="s">
        <v>12730</v>
      </c>
      <c r="G62" t="s">
        <v>12662</v>
      </c>
      <c r="H62" t="s">
        <v>11901</v>
      </c>
      <c r="I62">
        <v>0</v>
      </c>
      <c r="J62">
        <v>35</v>
      </c>
      <c r="K62">
        <f t="shared" si="0"/>
        <v>17.38</v>
      </c>
      <c r="L62">
        <f t="shared" si="1"/>
        <v>17.38</v>
      </c>
      <c r="M62">
        <f t="shared" si="2"/>
        <v>0</v>
      </c>
      <c r="N62">
        <v>6.3</v>
      </c>
      <c r="O62">
        <v>0</v>
      </c>
      <c r="P62">
        <v>71</v>
      </c>
      <c r="Q62">
        <v>18.399999999999999</v>
      </c>
      <c r="R62">
        <v>6</v>
      </c>
      <c r="S62">
        <v>14.91</v>
      </c>
      <c r="T62">
        <v>-14.91</v>
      </c>
      <c r="U62">
        <v>2.23</v>
      </c>
      <c r="V62">
        <v>50.01</v>
      </c>
      <c r="W62">
        <v>11.39</v>
      </c>
      <c r="X62">
        <v>27.24</v>
      </c>
      <c r="Y62">
        <v>6.25</v>
      </c>
      <c r="Z62">
        <v>4.53</v>
      </c>
      <c r="AA62">
        <v>-2.0699999999999998</v>
      </c>
      <c r="AB62">
        <v>11.93</v>
      </c>
      <c r="AC62">
        <v>-67.34</v>
      </c>
      <c r="AD62">
        <v>160</v>
      </c>
      <c r="AE62">
        <v>1460</v>
      </c>
      <c r="AF62">
        <v>13.4</v>
      </c>
      <c r="AG62">
        <v>0.15</v>
      </c>
      <c r="AH62">
        <v>10.88</v>
      </c>
      <c r="AI62">
        <v>28.91</v>
      </c>
      <c r="AJ62">
        <v>60</v>
      </c>
      <c r="AK62">
        <v>9</v>
      </c>
      <c r="AL62">
        <v>9</v>
      </c>
      <c r="AM62">
        <v>0.26</v>
      </c>
      <c r="AN62">
        <v>96</v>
      </c>
      <c r="AO62">
        <v>98.3</v>
      </c>
      <c r="AP62">
        <v>252173.74</v>
      </c>
      <c r="AQ62">
        <v>252173.74</v>
      </c>
      <c r="AR62" t="s">
        <v>4347</v>
      </c>
      <c r="AS62" s="4">
        <f t="shared" si="3"/>
        <v>0</v>
      </c>
    </row>
    <row r="63" spans="1:45" x14ac:dyDescent="0.55000000000000004">
      <c r="A63">
        <v>0</v>
      </c>
      <c r="B63">
        <v>6</v>
      </c>
      <c r="C63">
        <v>61.42</v>
      </c>
      <c r="D63">
        <v>7.8</v>
      </c>
      <c r="E63" t="s">
        <v>12662</v>
      </c>
      <c r="F63" t="s">
        <v>7356</v>
      </c>
      <c r="G63" t="s">
        <v>12662</v>
      </c>
      <c r="H63" t="s">
        <v>13436</v>
      </c>
      <c r="I63">
        <v>0</v>
      </c>
      <c r="J63">
        <v>35</v>
      </c>
      <c r="K63">
        <f t="shared" si="0"/>
        <v>20.04</v>
      </c>
      <c r="L63">
        <f t="shared" si="1"/>
        <v>20.04</v>
      </c>
      <c r="M63">
        <f t="shared" si="2"/>
        <v>0</v>
      </c>
      <c r="N63">
        <v>6.3</v>
      </c>
      <c r="O63">
        <v>0</v>
      </c>
      <c r="P63">
        <v>62</v>
      </c>
      <c r="Q63">
        <v>19.899999999999999</v>
      </c>
      <c r="R63">
        <v>6</v>
      </c>
      <c r="S63">
        <v>15.18</v>
      </c>
      <c r="T63">
        <v>-15.18</v>
      </c>
      <c r="U63">
        <v>1.75</v>
      </c>
      <c r="V63">
        <v>39.31</v>
      </c>
      <c r="W63">
        <v>8.9499999999999993</v>
      </c>
      <c r="X63">
        <v>21.41</v>
      </c>
      <c r="Y63">
        <v>4.91</v>
      </c>
      <c r="Z63">
        <v>3.09</v>
      </c>
      <c r="AA63">
        <v>-2.2599999999999998</v>
      </c>
      <c r="AB63">
        <v>12.33</v>
      </c>
      <c r="AC63">
        <v>-65.39</v>
      </c>
      <c r="AD63">
        <v>160</v>
      </c>
      <c r="AE63">
        <v>1460</v>
      </c>
      <c r="AF63">
        <v>13.4</v>
      </c>
      <c r="AG63">
        <v>0.15</v>
      </c>
      <c r="AH63">
        <v>17.760000000000002</v>
      </c>
      <c r="AI63">
        <v>17.079999999999998</v>
      </c>
      <c r="AJ63">
        <v>60</v>
      </c>
      <c r="AK63">
        <v>9</v>
      </c>
      <c r="AL63">
        <v>9</v>
      </c>
      <c r="AM63">
        <v>0.43</v>
      </c>
      <c r="AN63">
        <v>96</v>
      </c>
      <c r="AO63">
        <v>99.89</v>
      </c>
      <c r="AP63">
        <v>311735.07</v>
      </c>
      <c r="AQ63">
        <v>311735.07</v>
      </c>
      <c r="AR63" t="s">
        <v>4348</v>
      </c>
      <c r="AS63" s="4">
        <f t="shared" si="3"/>
        <v>0</v>
      </c>
    </row>
    <row r="64" spans="1:45" x14ac:dyDescent="0.55000000000000004">
      <c r="A64">
        <v>0</v>
      </c>
      <c r="B64">
        <v>6</v>
      </c>
      <c r="C64">
        <v>63.28</v>
      </c>
      <c r="D64">
        <v>7.8</v>
      </c>
      <c r="E64" t="s">
        <v>12661</v>
      </c>
      <c r="F64" t="s">
        <v>12731</v>
      </c>
      <c r="G64" t="s">
        <v>12662</v>
      </c>
      <c r="H64" t="s">
        <v>13437</v>
      </c>
      <c r="I64">
        <v>0</v>
      </c>
      <c r="J64">
        <v>35</v>
      </c>
      <c r="K64">
        <f t="shared" si="0"/>
        <v>19.53</v>
      </c>
      <c r="L64">
        <f t="shared" si="1"/>
        <v>14.28</v>
      </c>
      <c r="M64">
        <f t="shared" si="2"/>
        <v>5.2500000000000018</v>
      </c>
      <c r="N64">
        <v>6.3</v>
      </c>
      <c r="O64">
        <v>0</v>
      </c>
      <c r="P64">
        <v>62</v>
      </c>
      <c r="Q64">
        <v>19.899999999999999</v>
      </c>
      <c r="R64">
        <v>6</v>
      </c>
      <c r="S64">
        <v>15.18</v>
      </c>
      <c r="T64">
        <v>-15.18</v>
      </c>
      <c r="U64">
        <v>1.81</v>
      </c>
      <c r="V64">
        <v>40.5</v>
      </c>
      <c r="W64">
        <v>9.2200000000000006</v>
      </c>
      <c r="X64">
        <v>22.06</v>
      </c>
      <c r="Y64">
        <v>5.0599999999999996</v>
      </c>
      <c r="Z64">
        <v>26.67</v>
      </c>
      <c r="AA64">
        <v>-2.2400000000000002</v>
      </c>
      <c r="AB64">
        <v>12.28</v>
      </c>
      <c r="AC64">
        <v>-65.39</v>
      </c>
      <c r="AD64">
        <v>160</v>
      </c>
      <c r="AE64">
        <v>1460</v>
      </c>
      <c r="AF64">
        <v>13.4</v>
      </c>
      <c r="AG64">
        <v>0.15</v>
      </c>
      <c r="AH64">
        <v>16.59</v>
      </c>
      <c r="AI64">
        <v>151.4</v>
      </c>
      <c r="AJ64">
        <v>60</v>
      </c>
      <c r="AK64">
        <v>9</v>
      </c>
      <c r="AL64">
        <v>9</v>
      </c>
      <c r="AM64">
        <v>0.05</v>
      </c>
      <c r="AN64">
        <v>96</v>
      </c>
      <c r="AO64">
        <v>96.44</v>
      </c>
      <c r="AP64">
        <v>300355.58</v>
      </c>
      <c r="AQ64">
        <v>172101.2</v>
      </c>
      <c r="AR64" t="s">
        <v>4349</v>
      </c>
      <c r="AS64" s="4">
        <f t="shared" si="3"/>
        <v>7.3204554794520549</v>
      </c>
    </row>
    <row r="65" spans="1:45" x14ac:dyDescent="0.55000000000000004">
      <c r="A65">
        <v>0</v>
      </c>
      <c r="B65">
        <v>6</v>
      </c>
      <c r="C65">
        <v>89.4</v>
      </c>
      <c r="D65">
        <v>7.8</v>
      </c>
      <c r="E65" t="s">
        <v>12662</v>
      </c>
      <c r="F65" t="s">
        <v>8119</v>
      </c>
      <c r="G65" t="s">
        <v>12662</v>
      </c>
      <c r="H65" t="s">
        <v>13438</v>
      </c>
      <c r="I65">
        <v>0</v>
      </c>
      <c r="J65">
        <v>35</v>
      </c>
      <c r="K65">
        <f t="shared" si="0"/>
        <v>16.61</v>
      </c>
      <c r="L65">
        <f t="shared" si="1"/>
        <v>16.61</v>
      </c>
      <c r="M65">
        <f t="shared" si="2"/>
        <v>0</v>
      </c>
      <c r="N65">
        <v>6.3</v>
      </c>
      <c r="O65">
        <v>0</v>
      </c>
      <c r="P65">
        <v>70</v>
      </c>
      <c r="Q65">
        <v>18.7</v>
      </c>
      <c r="R65">
        <v>6</v>
      </c>
      <c r="S65">
        <v>15.07</v>
      </c>
      <c r="T65">
        <v>-15.07</v>
      </c>
      <c r="U65">
        <v>2.5499999999999998</v>
      </c>
      <c r="V65">
        <v>57.22</v>
      </c>
      <c r="W65">
        <v>13.03</v>
      </c>
      <c r="X65">
        <v>31.16</v>
      </c>
      <c r="Y65">
        <v>7.15</v>
      </c>
      <c r="Z65">
        <v>5.43</v>
      </c>
      <c r="AA65">
        <v>-1.95</v>
      </c>
      <c r="AB65">
        <v>11.71</v>
      </c>
      <c r="AC65">
        <v>-66.16</v>
      </c>
      <c r="AD65">
        <v>160</v>
      </c>
      <c r="AE65">
        <v>1460</v>
      </c>
      <c r="AF65">
        <v>13.4</v>
      </c>
      <c r="AG65">
        <v>0.15</v>
      </c>
      <c r="AH65">
        <v>8.6199999999999992</v>
      </c>
      <c r="AI65">
        <v>36.26</v>
      </c>
      <c r="AJ65">
        <v>60</v>
      </c>
      <c r="AK65">
        <v>9</v>
      </c>
      <c r="AL65">
        <v>9</v>
      </c>
      <c r="AM65">
        <v>0.2</v>
      </c>
      <c r="AN65">
        <v>96</v>
      </c>
      <c r="AO65">
        <v>97.83</v>
      </c>
      <c r="AP65">
        <v>234731.24</v>
      </c>
      <c r="AQ65">
        <v>234731.24</v>
      </c>
      <c r="AR65" t="s">
        <v>4350</v>
      </c>
      <c r="AS65" s="4">
        <f t="shared" si="3"/>
        <v>0</v>
      </c>
    </row>
    <row r="66" spans="1:45" x14ac:dyDescent="0.55000000000000004">
      <c r="A66">
        <v>0</v>
      </c>
      <c r="B66">
        <v>6</v>
      </c>
      <c r="C66">
        <v>74.38</v>
      </c>
      <c r="D66">
        <v>7.8</v>
      </c>
      <c r="E66" t="s">
        <v>12662</v>
      </c>
      <c r="F66" t="s">
        <v>12732</v>
      </c>
      <c r="G66" t="s">
        <v>12662</v>
      </c>
      <c r="H66" t="s">
        <v>13439</v>
      </c>
      <c r="I66">
        <v>0</v>
      </c>
      <c r="J66">
        <v>35</v>
      </c>
      <c r="K66">
        <f t="shared" si="0"/>
        <v>17.75</v>
      </c>
      <c r="L66">
        <f t="shared" si="1"/>
        <v>17.75</v>
      </c>
      <c r="M66">
        <f t="shared" si="2"/>
        <v>0</v>
      </c>
      <c r="N66">
        <v>6.3</v>
      </c>
      <c r="O66">
        <v>0</v>
      </c>
      <c r="P66">
        <v>64</v>
      </c>
      <c r="Q66">
        <v>19.2</v>
      </c>
      <c r="R66">
        <v>6</v>
      </c>
      <c r="S66">
        <v>14.79</v>
      </c>
      <c r="T66">
        <v>-14.79</v>
      </c>
      <c r="U66">
        <v>2.13</v>
      </c>
      <c r="V66">
        <v>47.6</v>
      </c>
      <c r="W66">
        <v>10.84</v>
      </c>
      <c r="X66">
        <v>25.93</v>
      </c>
      <c r="Y66">
        <v>5.95</v>
      </c>
      <c r="Z66">
        <v>4.2300000000000004</v>
      </c>
      <c r="AA66">
        <v>-2.11</v>
      </c>
      <c r="AB66">
        <v>12.01</v>
      </c>
      <c r="AC66">
        <v>-68.25</v>
      </c>
      <c r="AD66">
        <v>160</v>
      </c>
      <c r="AE66">
        <v>1460</v>
      </c>
      <c r="AF66">
        <v>13.4</v>
      </c>
      <c r="AG66">
        <v>0.15</v>
      </c>
      <c r="AH66">
        <v>11.91</v>
      </c>
      <c r="AI66">
        <v>26.4</v>
      </c>
      <c r="AJ66">
        <v>60</v>
      </c>
      <c r="AK66">
        <v>9</v>
      </c>
      <c r="AL66">
        <v>9</v>
      </c>
      <c r="AM66">
        <v>0.28000000000000003</v>
      </c>
      <c r="AN66">
        <v>96</v>
      </c>
      <c r="AO66">
        <v>98.52</v>
      </c>
      <c r="AP66">
        <v>260366.09</v>
      </c>
      <c r="AQ66">
        <v>260366.09</v>
      </c>
      <c r="AR66" t="s">
        <v>4351</v>
      </c>
      <c r="AS66" s="4">
        <f t="shared" si="3"/>
        <v>0</v>
      </c>
    </row>
    <row r="67" spans="1:45" x14ac:dyDescent="0.55000000000000004">
      <c r="A67">
        <v>0</v>
      </c>
      <c r="B67">
        <v>6</v>
      </c>
      <c r="C67">
        <v>93.06</v>
      </c>
      <c r="D67">
        <v>7.8</v>
      </c>
      <c r="E67" t="s">
        <v>12661</v>
      </c>
      <c r="F67" t="s">
        <v>12733</v>
      </c>
      <c r="G67" t="s">
        <v>12662</v>
      </c>
      <c r="H67" t="s">
        <v>13440</v>
      </c>
      <c r="I67">
        <v>0</v>
      </c>
      <c r="J67">
        <v>35</v>
      </c>
      <c r="K67">
        <f t="shared" ref="K67:K130" si="4">IF(E67=0,0,
VALUE(MID(E67,2,FIND(",",E67)-2))+
VALUE(MID(F67,2,FIND(",",F67)-2))+
VALUE(MID(G67,2,FIND(",",G67)-2))
)</f>
        <v>16.420000000000002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14.28</v>
      </c>
      <c r="M67">
        <f t="shared" ref="M67:M130" si="6">(K67-L67)</f>
        <v>2.1400000000000023</v>
      </c>
      <c r="N67">
        <v>6.3</v>
      </c>
      <c r="O67">
        <v>0</v>
      </c>
      <c r="P67">
        <v>61</v>
      </c>
      <c r="Q67">
        <v>19.100000000000001</v>
      </c>
      <c r="R67">
        <v>6</v>
      </c>
      <c r="S67">
        <v>14.33</v>
      </c>
      <c r="T67">
        <v>-14.33</v>
      </c>
      <c r="U67">
        <v>2.66</v>
      </c>
      <c r="V67">
        <v>59.56</v>
      </c>
      <c r="W67">
        <v>13.56</v>
      </c>
      <c r="X67">
        <v>32.44</v>
      </c>
      <c r="Y67">
        <v>7.44</v>
      </c>
      <c r="Z67">
        <v>22.42</v>
      </c>
      <c r="AA67">
        <v>-1.92</v>
      </c>
      <c r="AB67">
        <v>11.64</v>
      </c>
      <c r="AC67">
        <v>-72.06</v>
      </c>
      <c r="AD67">
        <v>160</v>
      </c>
      <c r="AE67">
        <v>1460</v>
      </c>
      <c r="AF67">
        <v>13.4</v>
      </c>
      <c r="AG67">
        <v>0.15</v>
      </c>
      <c r="AH67">
        <v>8.08</v>
      </c>
      <c r="AI67">
        <v>151.4</v>
      </c>
      <c r="AJ67">
        <v>60</v>
      </c>
      <c r="AK67">
        <v>9</v>
      </c>
      <c r="AL67">
        <v>9</v>
      </c>
      <c r="AM67">
        <v>0.05</v>
      </c>
      <c r="AN67">
        <v>96</v>
      </c>
      <c r="AO67">
        <v>96.44</v>
      </c>
      <c r="AP67">
        <v>230558.1</v>
      </c>
      <c r="AQ67">
        <v>172101.2</v>
      </c>
      <c r="AR67" t="s">
        <v>4352</v>
      </c>
      <c r="AS67" s="4">
        <f t="shared" ref="AS67:AS130" si="7">(AP67-AQ67)/(365*24*2)</f>
        <v>3.3365810502283102</v>
      </c>
    </row>
    <row r="68" spans="1:45" x14ac:dyDescent="0.55000000000000004">
      <c r="A68">
        <v>0</v>
      </c>
      <c r="B68">
        <v>6</v>
      </c>
      <c r="C68">
        <v>152.69999999999999</v>
      </c>
      <c r="D68">
        <v>7.8</v>
      </c>
      <c r="E68" t="s">
        <v>12661</v>
      </c>
      <c r="F68" t="s">
        <v>12734</v>
      </c>
      <c r="G68" t="s">
        <v>12662</v>
      </c>
      <c r="H68" t="s">
        <v>13441</v>
      </c>
      <c r="I68">
        <v>0</v>
      </c>
      <c r="J68">
        <v>35</v>
      </c>
      <c r="K68">
        <f t="shared" si="4"/>
        <v>15.01</v>
      </c>
      <c r="L68">
        <f t="shared" si="5"/>
        <v>14.28</v>
      </c>
      <c r="M68">
        <f t="shared" si="6"/>
        <v>0.73000000000000043</v>
      </c>
      <c r="N68">
        <v>6.3</v>
      </c>
      <c r="O68">
        <v>0</v>
      </c>
      <c r="P68">
        <v>69</v>
      </c>
      <c r="Q68">
        <v>19.3</v>
      </c>
      <c r="R68">
        <v>6</v>
      </c>
      <c r="S68">
        <v>15.5</v>
      </c>
      <c r="T68">
        <v>-15.5</v>
      </c>
      <c r="U68">
        <v>4.3600000000000003</v>
      </c>
      <c r="V68">
        <v>97.73</v>
      </c>
      <c r="W68">
        <v>22.25</v>
      </c>
      <c r="X68">
        <v>53.23</v>
      </c>
      <c r="Y68">
        <v>12.22</v>
      </c>
      <c r="Z68">
        <v>20.49</v>
      </c>
      <c r="AA68">
        <v>-1.51</v>
      </c>
      <c r="AB68">
        <v>10.83</v>
      </c>
      <c r="AC68">
        <v>-63.13</v>
      </c>
      <c r="AD68">
        <v>160</v>
      </c>
      <c r="AE68">
        <v>1460</v>
      </c>
      <c r="AF68">
        <v>13.4</v>
      </c>
      <c r="AG68">
        <v>0.15</v>
      </c>
      <c r="AH68">
        <v>3.99</v>
      </c>
      <c r="AI68">
        <v>151.4</v>
      </c>
      <c r="AJ68">
        <v>60</v>
      </c>
      <c r="AK68">
        <v>9</v>
      </c>
      <c r="AL68">
        <v>9</v>
      </c>
      <c r="AM68">
        <v>0.05</v>
      </c>
      <c r="AN68">
        <v>96</v>
      </c>
      <c r="AO68">
        <v>96.44</v>
      </c>
      <c r="AP68">
        <v>198927.61</v>
      </c>
      <c r="AQ68">
        <v>172101.2</v>
      </c>
      <c r="AR68" t="s">
        <v>4353</v>
      </c>
      <c r="AS68" s="4">
        <f t="shared" si="7"/>
        <v>1.5311877853881264</v>
      </c>
    </row>
    <row r="69" spans="1:45" x14ac:dyDescent="0.55000000000000004">
      <c r="A69">
        <v>0</v>
      </c>
      <c r="B69">
        <v>6</v>
      </c>
      <c r="C69">
        <v>84.81</v>
      </c>
      <c r="D69">
        <v>7.8</v>
      </c>
      <c r="E69" t="s">
        <v>12662</v>
      </c>
      <c r="F69" t="s">
        <v>12735</v>
      </c>
      <c r="G69" t="s">
        <v>12662</v>
      </c>
      <c r="H69" t="s">
        <v>13442</v>
      </c>
      <c r="I69">
        <v>0</v>
      </c>
      <c r="J69">
        <v>35</v>
      </c>
      <c r="K69">
        <f t="shared" si="4"/>
        <v>16.88</v>
      </c>
      <c r="L69">
        <f t="shared" si="5"/>
        <v>16.88</v>
      </c>
      <c r="M69">
        <f t="shared" si="6"/>
        <v>0</v>
      </c>
      <c r="N69">
        <v>6.3</v>
      </c>
      <c r="O69">
        <v>0</v>
      </c>
      <c r="P69">
        <v>69</v>
      </c>
      <c r="Q69">
        <v>18</v>
      </c>
      <c r="R69">
        <v>6</v>
      </c>
      <c r="S69">
        <v>14.3</v>
      </c>
      <c r="T69">
        <v>-14.3</v>
      </c>
      <c r="U69">
        <v>2.42</v>
      </c>
      <c r="V69">
        <v>54.28</v>
      </c>
      <c r="W69">
        <v>12.36</v>
      </c>
      <c r="X69">
        <v>29.56</v>
      </c>
      <c r="Y69">
        <v>6.79</v>
      </c>
      <c r="Z69">
        <v>5.07</v>
      </c>
      <c r="AA69">
        <v>-2</v>
      </c>
      <c r="AB69">
        <v>11.8</v>
      </c>
      <c r="AC69">
        <v>-72.31</v>
      </c>
      <c r="AD69">
        <v>160</v>
      </c>
      <c r="AE69">
        <v>1460</v>
      </c>
      <c r="AF69">
        <v>13.4</v>
      </c>
      <c r="AG69">
        <v>0.15</v>
      </c>
      <c r="AH69">
        <v>9.42</v>
      </c>
      <c r="AI69">
        <v>33.299999999999997</v>
      </c>
      <c r="AJ69">
        <v>60</v>
      </c>
      <c r="AK69">
        <v>9</v>
      </c>
      <c r="AL69">
        <v>9</v>
      </c>
      <c r="AM69">
        <v>0.22</v>
      </c>
      <c r="AN69">
        <v>96</v>
      </c>
      <c r="AO69">
        <v>98</v>
      </c>
      <c r="AP69">
        <v>240838.52</v>
      </c>
      <c r="AQ69">
        <v>240838.52</v>
      </c>
      <c r="AR69" t="s">
        <v>4354</v>
      </c>
      <c r="AS69" s="4">
        <f t="shared" si="7"/>
        <v>0</v>
      </c>
    </row>
    <row r="70" spans="1:45" x14ac:dyDescent="0.55000000000000004">
      <c r="A70">
        <v>0</v>
      </c>
      <c r="B70">
        <v>6</v>
      </c>
      <c r="C70">
        <v>61.32</v>
      </c>
      <c r="D70">
        <v>7.8</v>
      </c>
      <c r="E70" t="s">
        <v>12662</v>
      </c>
      <c r="F70" t="s">
        <v>1859</v>
      </c>
      <c r="G70" t="s">
        <v>12662</v>
      </c>
      <c r="H70" t="s">
        <v>13443</v>
      </c>
      <c r="I70">
        <v>0</v>
      </c>
      <c r="J70">
        <v>35</v>
      </c>
      <c r="K70">
        <f t="shared" si="4"/>
        <v>20.07</v>
      </c>
      <c r="L70">
        <f t="shared" si="5"/>
        <v>20.07</v>
      </c>
      <c r="M70">
        <f t="shared" si="6"/>
        <v>0</v>
      </c>
      <c r="N70">
        <v>6.3</v>
      </c>
      <c r="O70">
        <v>0</v>
      </c>
      <c r="P70">
        <v>54</v>
      </c>
      <c r="Q70">
        <v>20.100000000000001</v>
      </c>
      <c r="R70">
        <v>6</v>
      </c>
      <c r="S70">
        <v>14.32</v>
      </c>
      <c r="T70">
        <v>-14.32</v>
      </c>
      <c r="U70">
        <v>1.75</v>
      </c>
      <c r="V70">
        <v>39.25</v>
      </c>
      <c r="W70">
        <v>8.94</v>
      </c>
      <c r="X70">
        <v>21.38</v>
      </c>
      <c r="Y70">
        <v>4.91</v>
      </c>
      <c r="Z70">
        <v>3.08</v>
      </c>
      <c r="AA70">
        <v>-2.27</v>
      </c>
      <c r="AB70">
        <v>12.33</v>
      </c>
      <c r="AC70">
        <v>-72.14</v>
      </c>
      <c r="AD70">
        <v>160</v>
      </c>
      <c r="AE70">
        <v>1460</v>
      </c>
      <c r="AF70">
        <v>13.4</v>
      </c>
      <c r="AG70">
        <v>0.15</v>
      </c>
      <c r="AH70">
        <v>17.82</v>
      </c>
      <c r="AI70">
        <v>17.010000000000002</v>
      </c>
      <c r="AJ70">
        <v>60</v>
      </c>
      <c r="AK70">
        <v>9</v>
      </c>
      <c r="AL70">
        <v>9</v>
      </c>
      <c r="AM70">
        <v>0.43</v>
      </c>
      <c r="AN70">
        <v>96</v>
      </c>
      <c r="AO70">
        <v>99.91</v>
      </c>
      <c r="AP70">
        <v>312370.46999999997</v>
      </c>
      <c r="AQ70">
        <v>312370.46999999997</v>
      </c>
      <c r="AR70" t="s">
        <v>4355</v>
      </c>
      <c r="AS70" s="4">
        <f t="shared" si="7"/>
        <v>0</v>
      </c>
    </row>
    <row r="71" spans="1:45" x14ac:dyDescent="0.55000000000000004">
      <c r="A71">
        <v>0</v>
      </c>
      <c r="B71">
        <v>6</v>
      </c>
      <c r="C71">
        <v>68.38</v>
      </c>
      <c r="D71">
        <v>7.8</v>
      </c>
      <c r="E71" t="s">
        <v>12661</v>
      </c>
      <c r="F71" t="s">
        <v>12736</v>
      </c>
      <c r="G71" t="s">
        <v>12662</v>
      </c>
      <c r="H71" t="s">
        <v>13444</v>
      </c>
      <c r="I71">
        <v>0</v>
      </c>
      <c r="J71">
        <v>35</v>
      </c>
      <c r="K71">
        <f t="shared" si="4"/>
        <v>18.53</v>
      </c>
      <c r="L71">
        <f t="shared" si="5"/>
        <v>14.28</v>
      </c>
      <c r="M71">
        <f t="shared" si="6"/>
        <v>4.2500000000000018</v>
      </c>
      <c r="N71">
        <v>6.3</v>
      </c>
      <c r="O71">
        <v>0</v>
      </c>
      <c r="P71">
        <v>59</v>
      </c>
      <c r="Q71">
        <v>19.600000000000001</v>
      </c>
      <c r="R71">
        <v>6</v>
      </c>
      <c r="S71">
        <v>14.52</v>
      </c>
      <c r="T71">
        <v>-14.52</v>
      </c>
      <c r="U71">
        <v>1.95</v>
      </c>
      <c r="V71">
        <v>43.77</v>
      </c>
      <c r="W71">
        <v>9.9600000000000009</v>
      </c>
      <c r="X71">
        <v>23.84</v>
      </c>
      <c r="Y71">
        <v>5.47</v>
      </c>
      <c r="Z71">
        <v>25.3</v>
      </c>
      <c r="AA71">
        <v>-2.1800000000000002</v>
      </c>
      <c r="AB71">
        <v>12.15</v>
      </c>
      <c r="AC71">
        <v>-70.400000000000006</v>
      </c>
      <c r="AD71">
        <v>160</v>
      </c>
      <c r="AE71">
        <v>1460</v>
      </c>
      <c r="AF71">
        <v>13.4</v>
      </c>
      <c r="AG71">
        <v>0.15</v>
      </c>
      <c r="AH71">
        <v>14.05</v>
      </c>
      <c r="AI71">
        <v>151.4</v>
      </c>
      <c r="AJ71">
        <v>60</v>
      </c>
      <c r="AK71">
        <v>9</v>
      </c>
      <c r="AL71">
        <v>9</v>
      </c>
      <c r="AM71">
        <v>0.05</v>
      </c>
      <c r="AN71">
        <v>96</v>
      </c>
      <c r="AO71">
        <v>96.44</v>
      </c>
      <c r="AP71">
        <v>277883.78000000003</v>
      </c>
      <c r="AQ71">
        <v>172101.2</v>
      </c>
      <c r="AR71" t="s">
        <v>4356</v>
      </c>
      <c r="AS71" s="4">
        <f t="shared" si="7"/>
        <v>6.0378184931506862</v>
      </c>
    </row>
    <row r="72" spans="1:45" x14ac:dyDescent="0.55000000000000004">
      <c r="A72">
        <v>0</v>
      </c>
      <c r="B72">
        <v>6</v>
      </c>
      <c r="C72">
        <v>60.43</v>
      </c>
      <c r="D72">
        <v>7.8</v>
      </c>
      <c r="E72" t="s">
        <v>12662</v>
      </c>
      <c r="F72" t="s">
        <v>11347</v>
      </c>
      <c r="G72" t="s">
        <v>12662</v>
      </c>
      <c r="H72" t="s">
        <v>13445</v>
      </c>
      <c r="I72">
        <v>0</v>
      </c>
      <c r="J72">
        <v>35</v>
      </c>
      <c r="K72">
        <f t="shared" si="4"/>
        <v>20.36</v>
      </c>
      <c r="L72">
        <f t="shared" si="5"/>
        <v>20.36</v>
      </c>
      <c r="M72">
        <f t="shared" si="6"/>
        <v>0</v>
      </c>
      <c r="N72">
        <v>6.3</v>
      </c>
      <c r="O72">
        <v>0</v>
      </c>
      <c r="P72">
        <v>64</v>
      </c>
      <c r="Q72">
        <v>20</v>
      </c>
      <c r="R72">
        <v>6</v>
      </c>
      <c r="S72">
        <v>15.52</v>
      </c>
      <c r="T72">
        <v>-15.52</v>
      </c>
      <c r="U72">
        <v>1.73</v>
      </c>
      <c r="V72">
        <v>38.68</v>
      </c>
      <c r="W72">
        <v>8.81</v>
      </c>
      <c r="X72">
        <v>21.07</v>
      </c>
      <c r="Y72">
        <v>4.83</v>
      </c>
      <c r="Z72">
        <v>2.99</v>
      </c>
      <c r="AA72">
        <v>-2.2799999999999998</v>
      </c>
      <c r="AB72">
        <v>12.36</v>
      </c>
      <c r="AC72">
        <v>-63.02</v>
      </c>
      <c r="AD72">
        <v>160</v>
      </c>
      <c r="AE72">
        <v>1460</v>
      </c>
      <c r="AF72">
        <v>13.4</v>
      </c>
      <c r="AG72">
        <v>0.15</v>
      </c>
      <c r="AH72">
        <v>18.440000000000001</v>
      </c>
      <c r="AI72">
        <v>16.29</v>
      </c>
      <c r="AJ72">
        <v>60</v>
      </c>
      <c r="AK72">
        <v>9</v>
      </c>
      <c r="AL72">
        <v>9</v>
      </c>
      <c r="AM72">
        <v>0.45</v>
      </c>
      <c r="AN72">
        <v>96</v>
      </c>
      <c r="AO72">
        <v>100.08</v>
      </c>
      <c r="AP72">
        <v>318838.96000000002</v>
      </c>
      <c r="AQ72">
        <v>318838.96000000002</v>
      </c>
      <c r="AR72" t="s">
        <v>4357</v>
      </c>
      <c r="AS72" s="4">
        <f t="shared" si="7"/>
        <v>0</v>
      </c>
    </row>
    <row r="73" spans="1:45" x14ac:dyDescent="0.55000000000000004">
      <c r="A73">
        <v>0</v>
      </c>
      <c r="B73">
        <v>6</v>
      </c>
      <c r="C73">
        <v>95.23</v>
      </c>
      <c r="D73">
        <v>7.8</v>
      </c>
      <c r="E73" t="s">
        <v>12661</v>
      </c>
      <c r="F73" t="s">
        <v>12737</v>
      </c>
      <c r="G73" t="s">
        <v>12662</v>
      </c>
      <c r="H73" t="s">
        <v>13446</v>
      </c>
      <c r="I73">
        <v>0</v>
      </c>
      <c r="J73">
        <v>35</v>
      </c>
      <c r="K73">
        <f t="shared" si="4"/>
        <v>16.32</v>
      </c>
      <c r="L73">
        <f t="shared" si="5"/>
        <v>14.28</v>
      </c>
      <c r="M73">
        <f t="shared" si="6"/>
        <v>2.0400000000000009</v>
      </c>
      <c r="N73">
        <v>6.3</v>
      </c>
      <c r="O73">
        <v>0</v>
      </c>
      <c r="P73">
        <v>62</v>
      </c>
      <c r="Q73">
        <v>18.8</v>
      </c>
      <c r="R73">
        <v>6</v>
      </c>
      <c r="S73">
        <v>14.18</v>
      </c>
      <c r="T73">
        <v>-14.18</v>
      </c>
      <c r="U73">
        <v>2.72</v>
      </c>
      <c r="V73">
        <v>60.95</v>
      </c>
      <c r="W73">
        <v>13.88</v>
      </c>
      <c r="X73">
        <v>33.19</v>
      </c>
      <c r="Y73">
        <v>7.62</v>
      </c>
      <c r="Z73">
        <v>22.29</v>
      </c>
      <c r="AA73">
        <v>-1.9</v>
      </c>
      <c r="AB73">
        <v>11.61</v>
      </c>
      <c r="AC73">
        <v>-73.349999999999994</v>
      </c>
      <c r="AD73">
        <v>160</v>
      </c>
      <c r="AE73">
        <v>1460</v>
      </c>
      <c r="AF73">
        <v>13.4</v>
      </c>
      <c r="AG73">
        <v>0.15</v>
      </c>
      <c r="AH73">
        <v>7.79</v>
      </c>
      <c r="AI73">
        <v>151.4</v>
      </c>
      <c r="AJ73">
        <v>60</v>
      </c>
      <c r="AK73">
        <v>9</v>
      </c>
      <c r="AL73">
        <v>9</v>
      </c>
      <c r="AM73">
        <v>0.05</v>
      </c>
      <c r="AN73">
        <v>96</v>
      </c>
      <c r="AO73">
        <v>96.44</v>
      </c>
      <c r="AP73">
        <v>228329.47</v>
      </c>
      <c r="AQ73">
        <v>172101.2</v>
      </c>
      <c r="AR73" t="s">
        <v>4358</v>
      </c>
      <c r="AS73" s="4">
        <f t="shared" si="7"/>
        <v>3.2093761415525108</v>
      </c>
    </row>
    <row r="74" spans="1:45" x14ac:dyDescent="0.55000000000000004">
      <c r="A74">
        <v>0</v>
      </c>
      <c r="B74">
        <v>6</v>
      </c>
      <c r="C74">
        <v>100.93</v>
      </c>
      <c r="D74">
        <v>7.8</v>
      </c>
      <c r="E74" t="s">
        <v>12662</v>
      </c>
      <c r="F74" t="s">
        <v>8177</v>
      </c>
      <c r="G74" t="s">
        <v>12662</v>
      </c>
      <c r="H74" t="s">
        <v>8649</v>
      </c>
      <c r="I74">
        <v>0</v>
      </c>
      <c r="J74">
        <v>35</v>
      </c>
      <c r="K74">
        <f t="shared" si="4"/>
        <v>16.09</v>
      </c>
      <c r="L74">
        <f t="shared" si="5"/>
        <v>16.09</v>
      </c>
      <c r="M74">
        <f t="shared" si="6"/>
        <v>0</v>
      </c>
      <c r="N74">
        <v>6.3</v>
      </c>
      <c r="O74">
        <v>0</v>
      </c>
      <c r="P74">
        <v>81</v>
      </c>
      <c r="Q74">
        <v>17.3</v>
      </c>
      <c r="R74">
        <v>6</v>
      </c>
      <c r="S74">
        <v>15.05</v>
      </c>
      <c r="T74">
        <v>-15.05</v>
      </c>
      <c r="U74">
        <v>2.88</v>
      </c>
      <c r="V74">
        <v>64.599999999999994</v>
      </c>
      <c r="W74">
        <v>14.71</v>
      </c>
      <c r="X74">
        <v>35.18</v>
      </c>
      <c r="Y74">
        <v>8.07</v>
      </c>
      <c r="Z74">
        <v>6.33</v>
      </c>
      <c r="AA74">
        <v>-1.85</v>
      </c>
      <c r="AB74">
        <v>11.51</v>
      </c>
      <c r="AC74">
        <v>-66.27</v>
      </c>
      <c r="AD74">
        <v>160</v>
      </c>
      <c r="AE74">
        <v>1460</v>
      </c>
      <c r="AF74">
        <v>13.4</v>
      </c>
      <c r="AG74">
        <v>0.15</v>
      </c>
      <c r="AH74">
        <v>7.11</v>
      </c>
      <c r="AI74">
        <v>43.62</v>
      </c>
      <c r="AJ74">
        <v>60</v>
      </c>
      <c r="AK74">
        <v>9</v>
      </c>
      <c r="AL74">
        <v>9</v>
      </c>
      <c r="AM74">
        <v>0.17</v>
      </c>
      <c r="AN74">
        <v>96</v>
      </c>
      <c r="AO74">
        <v>97.53</v>
      </c>
      <c r="AP74">
        <v>223165.01</v>
      </c>
      <c r="AQ74">
        <v>223165.01</v>
      </c>
      <c r="AR74" t="s">
        <v>4359</v>
      </c>
      <c r="AS74" s="4">
        <f t="shared" si="7"/>
        <v>0</v>
      </c>
    </row>
    <row r="75" spans="1:45" x14ac:dyDescent="0.55000000000000004">
      <c r="A75">
        <v>0</v>
      </c>
      <c r="B75">
        <v>6</v>
      </c>
      <c r="C75">
        <v>121.52</v>
      </c>
      <c r="D75">
        <v>7.8</v>
      </c>
      <c r="E75" t="s">
        <v>12661</v>
      </c>
      <c r="F75" t="s">
        <v>12738</v>
      </c>
      <c r="G75" t="s">
        <v>12662</v>
      </c>
      <c r="H75" t="s">
        <v>13447</v>
      </c>
      <c r="I75">
        <v>0</v>
      </c>
      <c r="J75">
        <v>35</v>
      </c>
      <c r="K75">
        <f t="shared" si="4"/>
        <v>15.51</v>
      </c>
      <c r="L75">
        <f t="shared" si="5"/>
        <v>14.28</v>
      </c>
      <c r="M75">
        <f t="shared" si="6"/>
        <v>1.2300000000000004</v>
      </c>
      <c r="N75">
        <v>6.3</v>
      </c>
      <c r="O75">
        <v>0</v>
      </c>
      <c r="P75">
        <v>72</v>
      </c>
      <c r="Q75">
        <v>18.5</v>
      </c>
      <c r="R75">
        <v>6</v>
      </c>
      <c r="S75">
        <v>15.12</v>
      </c>
      <c r="T75">
        <v>-15.12</v>
      </c>
      <c r="U75">
        <v>3.47</v>
      </c>
      <c r="V75">
        <v>77.77</v>
      </c>
      <c r="W75">
        <v>17.71</v>
      </c>
      <c r="X75">
        <v>42.36</v>
      </c>
      <c r="Y75">
        <v>9.7200000000000006</v>
      </c>
      <c r="Z75">
        <v>21.18</v>
      </c>
      <c r="AA75">
        <v>-1.7</v>
      </c>
      <c r="AB75">
        <v>11.2</v>
      </c>
      <c r="AC75">
        <v>-65.75</v>
      </c>
      <c r="AD75">
        <v>160</v>
      </c>
      <c r="AE75">
        <v>1460</v>
      </c>
      <c r="AF75">
        <v>13.4</v>
      </c>
      <c r="AG75">
        <v>0.15</v>
      </c>
      <c r="AH75">
        <v>5.42</v>
      </c>
      <c r="AI75">
        <v>151.4</v>
      </c>
      <c r="AJ75">
        <v>60</v>
      </c>
      <c r="AK75">
        <v>9</v>
      </c>
      <c r="AL75">
        <v>9</v>
      </c>
      <c r="AM75">
        <v>0.05</v>
      </c>
      <c r="AN75">
        <v>96</v>
      </c>
      <c r="AO75">
        <v>96.44</v>
      </c>
      <c r="AP75">
        <v>210135.32</v>
      </c>
      <c r="AQ75">
        <v>172101.2</v>
      </c>
      <c r="AR75" t="s">
        <v>4360</v>
      </c>
      <c r="AS75" s="4">
        <f t="shared" si="7"/>
        <v>2.1708972602739722</v>
      </c>
    </row>
    <row r="76" spans="1:45" x14ac:dyDescent="0.55000000000000004">
      <c r="A76">
        <v>0</v>
      </c>
      <c r="B76">
        <v>6</v>
      </c>
      <c r="C76">
        <v>65.260000000000005</v>
      </c>
      <c r="D76">
        <v>7.8</v>
      </c>
      <c r="E76" t="s">
        <v>12662</v>
      </c>
      <c r="F76" t="s">
        <v>12739</v>
      </c>
      <c r="G76" t="s">
        <v>12662</v>
      </c>
      <c r="H76" t="s">
        <v>11987</v>
      </c>
      <c r="I76">
        <v>0</v>
      </c>
      <c r="J76">
        <v>35</v>
      </c>
      <c r="K76">
        <f t="shared" si="4"/>
        <v>19.09</v>
      </c>
      <c r="L76">
        <f t="shared" si="5"/>
        <v>19.09</v>
      </c>
      <c r="M76">
        <f t="shared" si="6"/>
        <v>0</v>
      </c>
      <c r="N76">
        <v>6.3</v>
      </c>
      <c r="O76">
        <v>0</v>
      </c>
      <c r="P76">
        <v>58</v>
      </c>
      <c r="Q76">
        <v>20</v>
      </c>
      <c r="R76">
        <v>6</v>
      </c>
      <c r="S76">
        <v>14.75</v>
      </c>
      <c r="T76">
        <v>-14.75</v>
      </c>
      <c r="U76">
        <v>1.86</v>
      </c>
      <c r="V76">
        <v>41.77</v>
      </c>
      <c r="W76">
        <v>9.51</v>
      </c>
      <c r="X76">
        <v>22.75</v>
      </c>
      <c r="Y76">
        <v>5.22</v>
      </c>
      <c r="Z76">
        <v>3.44</v>
      </c>
      <c r="AA76">
        <v>-2.21</v>
      </c>
      <c r="AB76">
        <v>12.23</v>
      </c>
      <c r="AC76">
        <v>-68.56</v>
      </c>
      <c r="AD76">
        <v>160</v>
      </c>
      <c r="AE76">
        <v>1460</v>
      </c>
      <c r="AF76">
        <v>13.4</v>
      </c>
      <c r="AG76">
        <v>0.15</v>
      </c>
      <c r="AH76">
        <v>15.5</v>
      </c>
      <c r="AI76">
        <v>20.010000000000002</v>
      </c>
      <c r="AJ76">
        <v>60</v>
      </c>
      <c r="AK76">
        <v>9</v>
      </c>
      <c r="AL76">
        <v>9</v>
      </c>
      <c r="AM76">
        <v>0.37</v>
      </c>
      <c r="AN76">
        <v>96</v>
      </c>
      <c r="AO76">
        <v>99.33</v>
      </c>
      <c r="AP76">
        <v>290443.86</v>
      </c>
      <c r="AQ76">
        <v>290443.86</v>
      </c>
      <c r="AR76" t="s">
        <v>4361</v>
      </c>
      <c r="AS76" s="4">
        <f t="shared" si="7"/>
        <v>0</v>
      </c>
    </row>
    <row r="77" spans="1:45" x14ac:dyDescent="0.55000000000000004">
      <c r="A77">
        <v>0</v>
      </c>
      <c r="B77">
        <v>6</v>
      </c>
      <c r="C77">
        <v>79.08</v>
      </c>
      <c r="D77">
        <v>7.8</v>
      </c>
      <c r="E77" t="s">
        <v>12661</v>
      </c>
      <c r="F77" t="s">
        <v>12740</v>
      </c>
      <c r="G77" t="s">
        <v>12662</v>
      </c>
      <c r="H77" t="s">
        <v>13448</v>
      </c>
      <c r="I77">
        <v>0</v>
      </c>
      <c r="J77">
        <v>35</v>
      </c>
      <c r="K77">
        <f t="shared" si="4"/>
        <v>17.3</v>
      </c>
      <c r="L77">
        <f t="shared" si="5"/>
        <v>14.28</v>
      </c>
      <c r="M77">
        <f t="shared" si="6"/>
        <v>3.0200000000000014</v>
      </c>
      <c r="N77">
        <v>6.3</v>
      </c>
      <c r="O77">
        <v>0</v>
      </c>
      <c r="P77">
        <v>95</v>
      </c>
      <c r="Q77">
        <v>16.600000000000001</v>
      </c>
      <c r="R77">
        <v>6</v>
      </c>
      <c r="S77">
        <v>16</v>
      </c>
      <c r="T77">
        <v>-16</v>
      </c>
      <c r="U77">
        <v>2.2599999999999998</v>
      </c>
      <c r="V77">
        <v>50.61</v>
      </c>
      <c r="W77">
        <v>11.52</v>
      </c>
      <c r="X77">
        <v>27.57</v>
      </c>
      <c r="Y77">
        <v>6.33</v>
      </c>
      <c r="Z77">
        <v>23.63</v>
      </c>
      <c r="AA77">
        <v>-2.06</v>
      </c>
      <c r="AB77">
        <v>11.91</v>
      </c>
      <c r="AC77">
        <v>-59.99</v>
      </c>
      <c r="AD77">
        <v>160</v>
      </c>
      <c r="AE77">
        <v>1460</v>
      </c>
      <c r="AF77">
        <v>13.4</v>
      </c>
      <c r="AG77">
        <v>0.15</v>
      </c>
      <c r="AH77">
        <v>10.64</v>
      </c>
      <c r="AI77">
        <v>151.4</v>
      </c>
      <c r="AJ77">
        <v>60</v>
      </c>
      <c r="AK77">
        <v>9</v>
      </c>
      <c r="AL77">
        <v>9</v>
      </c>
      <c r="AM77">
        <v>0.05</v>
      </c>
      <c r="AN77">
        <v>96</v>
      </c>
      <c r="AO77">
        <v>96.44</v>
      </c>
      <c r="AP77">
        <v>250336.96</v>
      </c>
      <c r="AQ77">
        <v>172101.2</v>
      </c>
      <c r="AR77" t="s">
        <v>4362</v>
      </c>
      <c r="AS77" s="4">
        <f t="shared" si="7"/>
        <v>4.4655114155251132</v>
      </c>
    </row>
    <row r="78" spans="1:45" x14ac:dyDescent="0.55000000000000004">
      <c r="A78">
        <v>0</v>
      </c>
      <c r="B78">
        <v>6</v>
      </c>
      <c r="C78">
        <v>70.53</v>
      </c>
      <c r="D78">
        <v>7.8</v>
      </c>
      <c r="E78" t="s">
        <v>12661</v>
      </c>
      <c r="F78" t="s">
        <v>12741</v>
      </c>
      <c r="G78" t="s">
        <v>12662</v>
      </c>
      <c r="H78" t="s">
        <v>13449</v>
      </c>
      <c r="I78">
        <v>0</v>
      </c>
      <c r="J78">
        <v>35</v>
      </c>
      <c r="K78">
        <f t="shared" si="4"/>
        <v>18.21</v>
      </c>
      <c r="L78">
        <f t="shared" si="5"/>
        <v>14.28</v>
      </c>
      <c r="M78">
        <f t="shared" si="6"/>
        <v>3.9300000000000015</v>
      </c>
      <c r="N78">
        <v>6.3</v>
      </c>
      <c r="O78">
        <v>0</v>
      </c>
      <c r="P78">
        <v>62</v>
      </c>
      <c r="Q78">
        <v>19.8</v>
      </c>
      <c r="R78">
        <v>6</v>
      </c>
      <c r="S78">
        <v>15.09</v>
      </c>
      <c r="T78">
        <v>-15.09</v>
      </c>
      <c r="U78">
        <v>2.02</v>
      </c>
      <c r="V78">
        <v>45.14</v>
      </c>
      <c r="W78">
        <v>10.28</v>
      </c>
      <c r="X78">
        <v>24.59</v>
      </c>
      <c r="Y78">
        <v>5.64</v>
      </c>
      <c r="Z78">
        <v>24.87</v>
      </c>
      <c r="AA78">
        <v>-2.15</v>
      </c>
      <c r="AB78">
        <v>12.1</v>
      </c>
      <c r="AC78">
        <v>-66.040000000000006</v>
      </c>
      <c r="AD78">
        <v>160</v>
      </c>
      <c r="AE78">
        <v>1460</v>
      </c>
      <c r="AF78">
        <v>13.4</v>
      </c>
      <c r="AG78">
        <v>0.15</v>
      </c>
      <c r="AH78">
        <v>13.2</v>
      </c>
      <c r="AI78">
        <v>151.4</v>
      </c>
      <c r="AJ78">
        <v>60</v>
      </c>
      <c r="AK78">
        <v>9</v>
      </c>
      <c r="AL78">
        <v>9</v>
      </c>
      <c r="AM78">
        <v>0.05</v>
      </c>
      <c r="AN78">
        <v>96</v>
      </c>
      <c r="AO78">
        <v>96.44</v>
      </c>
      <c r="AP78">
        <v>270803.37</v>
      </c>
      <c r="AQ78">
        <v>172101.2</v>
      </c>
      <c r="AR78" t="s">
        <v>4363</v>
      </c>
      <c r="AS78" s="4">
        <f t="shared" si="7"/>
        <v>5.6336855022831038</v>
      </c>
    </row>
    <row r="79" spans="1:45" x14ac:dyDescent="0.55000000000000004">
      <c r="A79">
        <v>0</v>
      </c>
      <c r="B79">
        <v>6</v>
      </c>
      <c r="C79">
        <v>103.96</v>
      </c>
      <c r="D79">
        <v>7.8</v>
      </c>
      <c r="E79" t="s">
        <v>12661</v>
      </c>
      <c r="F79" t="s">
        <v>12742</v>
      </c>
      <c r="G79" t="s">
        <v>12662</v>
      </c>
      <c r="H79" t="s">
        <v>13450</v>
      </c>
      <c r="I79">
        <v>0</v>
      </c>
      <c r="J79">
        <v>35</v>
      </c>
      <c r="K79">
        <f t="shared" si="4"/>
        <v>15.98</v>
      </c>
      <c r="L79">
        <f t="shared" si="5"/>
        <v>14.28</v>
      </c>
      <c r="M79">
        <f t="shared" si="6"/>
        <v>1.7000000000000011</v>
      </c>
      <c r="N79">
        <v>6.3</v>
      </c>
      <c r="O79">
        <v>0</v>
      </c>
      <c r="P79">
        <v>69</v>
      </c>
      <c r="Q79">
        <v>19.2</v>
      </c>
      <c r="R79">
        <v>6</v>
      </c>
      <c r="S79">
        <v>15.41</v>
      </c>
      <c r="T79">
        <v>-15.41</v>
      </c>
      <c r="U79">
        <v>2.97</v>
      </c>
      <c r="V79">
        <v>66.540000000000006</v>
      </c>
      <c r="W79">
        <v>15.15</v>
      </c>
      <c r="X79">
        <v>36.24</v>
      </c>
      <c r="Y79">
        <v>8.32</v>
      </c>
      <c r="Z79">
        <v>21.82</v>
      </c>
      <c r="AA79">
        <v>-1.83</v>
      </c>
      <c r="AB79">
        <v>11.46</v>
      </c>
      <c r="AC79">
        <v>-63.75</v>
      </c>
      <c r="AD79">
        <v>160</v>
      </c>
      <c r="AE79">
        <v>1460</v>
      </c>
      <c r="AF79">
        <v>13.4</v>
      </c>
      <c r="AG79">
        <v>0.15</v>
      </c>
      <c r="AH79">
        <v>6.8</v>
      </c>
      <c r="AI79">
        <v>151.4</v>
      </c>
      <c r="AJ79">
        <v>60</v>
      </c>
      <c r="AK79">
        <v>9</v>
      </c>
      <c r="AL79">
        <v>9</v>
      </c>
      <c r="AM79">
        <v>0.05</v>
      </c>
      <c r="AN79">
        <v>96</v>
      </c>
      <c r="AO79">
        <v>96.44</v>
      </c>
      <c r="AP79">
        <v>220769.61</v>
      </c>
      <c r="AQ79">
        <v>172101.2</v>
      </c>
      <c r="AR79" t="s">
        <v>4364</v>
      </c>
      <c r="AS79" s="4">
        <f t="shared" si="7"/>
        <v>2.7778772831050214</v>
      </c>
    </row>
    <row r="80" spans="1:45" x14ac:dyDescent="0.55000000000000004">
      <c r="A80">
        <v>0</v>
      </c>
      <c r="B80">
        <v>6</v>
      </c>
      <c r="C80">
        <v>70.89</v>
      </c>
      <c r="D80">
        <v>7.8</v>
      </c>
      <c r="E80" t="s">
        <v>12662</v>
      </c>
      <c r="F80" t="s">
        <v>12743</v>
      </c>
      <c r="G80" t="s">
        <v>12662</v>
      </c>
      <c r="H80" t="s">
        <v>3271</v>
      </c>
      <c r="I80">
        <v>0</v>
      </c>
      <c r="J80">
        <v>35</v>
      </c>
      <c r="K80">
        <f t="shared" si="4"/>
        <v>18.170000000000002</v>
      </c>
      <c r="L80">
        <f t="shared" si="5"/>
        <v>18.170000000000002</v>
      </c>
      <c r="M80">
        <f t="shared" si="6"/>
        <v>0</v>
      </c>
      <c r="N80">
        <v>6.3</v>
      </c>
      <c r="O80">
        <v>0</v>
      </c>
      <c r="P80">
        <v>80</v>
      </c>
      <c r="Q80">
        <v>17.8</v>
      </c>
      <c r="R80">
        <v>6</v>
      </c>
      <c r="S80">
        <v>15.42</v>
      </c>
      <c r="T80">
        <v>-15.42</v>
      </c>
      <c r="U80">
        <v>2.0299999999999998</v>
      </c>
      <c r="V80">
        <v>45.37</v>
      </c>
      <c r="W80">
        <v>10.33</v>
      </c>
      <c r="X80">
        <v>24.71</v>
      </c>
      <c r="Y80">
        <v>5.67</v>
      </c>
      <c r="Z80">
        <v>3.93</v>
      </c>
      <c r="AA80">
        <v>-2.15</v>
      </c>
      <c r="AB80">
        <v>12.09</v>
      </c>
      <c r="AC80">
        <v>-63.71</v>
      </c>
      <c r="AD80">
        <v>160</v>
      </c>
      <c r="AE80">
        <v>1460</v>
      </c>
      <c r="AF80">
        <v>13.4</v>
      </c>
      <c r="AG80">
        <v>0.15</v>
      </c>
      <c r="AH80">
        <v>13.07</v>
      </c>
      <c r="AI80">
        <v>24.01</v>
      </c>
      <c r="AJ80">
        <v>60</v>
      </c>
      <c r="AK80">
        <v>9</v>
      </c>
      <c r="AL80">
        <v>9</v>
      </c>
      <c r="AM80">
        <v>0.31</v>
      </c>
      <c r="AN80">
        <v>96</v>
      </c>
      <c r="AO80">
        <v>98.77</v>
      </c>
      <c r="AP80">
        <v>269729.33</v>
      </c>
      <c r="AQ80">
        <v>269729.33</v>
      </c>
      <c r="AR80" t="s">
        <v>4365</v>
      </c>
      <c r="AS80" s="4">
        <f t="shared" si="7"/>
        <v>0</v>
      </c>
    </row>
    <row r="81" spans="1:45" x14ac:dyDescent="0.55000000000000004">
      <c r="A81">
        <v>0</v>
      </c>
      <c r="B81">
        <v>6</v>
      </c>
      <c r="C81">
        <v>70.09</v>
      </c>
      <c r="D81">
        <v>7.8</v>
      </c>
      <c r="E81" t="s">
        <v>12662</v>
      </c>
      <c r="F81" t="s">
        <v>12744</v>
      </c>
      <c r="G81" t="s">
        <v>12662</v>
      </c>
      <c r="H81" t="s">
        <v>3082</v>
      </c>
      <c r="I81">
        <v>0</v>
      </c>
      <c r="J81">
        <v>35</v>
      </c>
      <c r="K81">
        <f t="shared" si="4"/>
        <v>18.28</v>
      </c>
      <c r="L81">
        <f t="shared" si="5"/>
        <v>18.28</v>
      </c>
      <c r="M81">
        <f t="shared" si="6"/>
        <v>0</v>
      </c>
      <c r="N81">
        <v>6.3</v>
      </c>
      <c r="O81">
        <v>0</v>
      </c>
      <c r="P81">
        <v>68</v>
      </c>
      <c r="Q81">
        <v>19.600000000000001</v>
      </c>
      <c r="R81">
        <v>6</v>
      </c>
      <c r="S81">
        <v>15.66</v>
      </c>
      <c r="T81">
        <v>-15.66</v>
      </c>
      <c r="U81">
        <v>2</v>
      </c>
      <c r="V81">
        <v>44.86</v>
      </c>
      <c r="W81">
        <v>10.210000000000001</v>
      </c>
      <c r="X81">
        <v>24.43</v>
      </c>
      <c r="Y81">
        <v>5.61</v>
      </c>
      <c r="Z81">
        <v>3.87</v>
      </c>
      <c r="AA81">
        <v>-2.16</v>
      </c>
      <c r="AB81">
        <v>12.11</v>
      </c>
      <c r="AC81">
        <v>-62.12</v>
      </c>
      <c r="AD81">
        <v>160</v>
      </c>
      <c r="AE81">
        <v>1460</v>
      </c>
      <c r="AF81">
        <v>13.4</v>
      </c>
      <c r="AG81">
        <v>0.15</v>
      </c>
      <c r="AH81">
        <v>13.37</v>
      </c>
      <c r="AI81">
        <v>23.46</v>
      </c>
      <c r="AJ81">
        <v>60</v>
      </c>
      <c r="AK81">
        <v>9</v>
      </c>
      <c r="AL81">
        <v>9</v>
      </c>
      <c r="AM81">
        <v>0.32</v>
      </c>
      <c r="AN81">
        <v>96</v>
      </c>
      <c r="AO81">
        <v>98.84</v>
      </c>
      <c r="AP81">
        <v>272171</v>
      </c>
      <c r="AQ81">
        <v>272171</v>
      </c>
      <c r="AR81" t="s">
        <v>4366</v>
      </c>
      <c r="AS81" s="4">
        <f t="shared" si="7"/>
        <v>0</v>
      </c>
    </row>
    <row r="82" spans="1:45" x14ac:dyDescent="0.55000000000000004">
      <c r="A82">
        <v>0</v>
      </c>
      <c r="B82">
        <v>6</v>
      </c>
      <c r="C82">
        <v>86.84</v>
      </c>
      <c r="D82">
        <v>7.8</v>
      </c>
      <c r="E82" t="s">
        <v>12661</v>
      </c>
      <c r="F82" t="s">
        <v>12745</v>
      </c>
      <c r="G82" t="s">
        <v>12662</v>
      </c>
      <c r="H82" t="s">
        <v>13451</v>
      </c>
      <c r="I82">
        <v>0</v>
      </c>
      <c r="J82">
        <v>35</v>
      </c>
      <c r="K82">
        <f t="shared" si="4"/>
        <v>16.75</v>
      </c>
      <c r="L82">
        <f t="shared" si="5"/>
        <v>14.28</v>
      </c>
      <c r="M82">
        <f t="shared" si="6"/>
        <v>2.4700000000000006</v>
      </c>
      <c r="N82">
        <v>6.3</v>
      </c>
      <c r="O82">
        <v>0</v>
      </c>
      <c r="P82">
        <v>85</v>
      </c>
      <c r="Q82">
        <v>16.8</v>
      </c>
      <c r="R82">
        <v>6</v>
      </c>
      <c r="S82">
        <v>15.04</v>
      </c>
      <c r="T82">
        <v>-15.04</v>
      </c>
      <c r="U82">
        <v>2.48</v>
      </c>
      <c r="V82">
        <v>55.58</v>
      </c>
      <c r="W82">
        <v>12.65</v>
      </c>
      <c r="X82">
        <v>30.27</v>
      </c>
      <c r="Y82">
        <v>6.95</v>
      </c>
      <c r="Z82">
        <v>22.87</v>
      </c>
      <c r="AA82">
        <v>-1.98</v>
      </c>
      <c r="AB82">
        <v>11.76</v>
      </c>
      <c r="AC82">
        <v>-66.400000000000006</v>
      </c>
      <c r="AD82">
        <v>160</v>
      </c>
      <c r="AE82">
        <v>1460</v>
      </c>
      <c r="AF82">
        <v>13.4</v>
      </c>
      <c r="AG82">
        <v>0.15</v>
      </c>
      <c r="AH82">
        <v>9.0500000000000007</v>
      </c>
      <c r="AI82">
        <v>151.4</v>
      </c>
      <c r="AJ82">
        <v>60</v>
      </c>
      <c r="AK82">
        <v>9</v>
      </c>
      <c r="AL82">
        <v>9</v>
      </c>
      <c r="AM82">
        <v>0.05</v>
      </c>
      <c r="AN82">
        <v>96</v>
      </c>
      <c r="AO82">
        <v>96.44</v>
      </c>
      <c r="AP82">
        <v>237997.21</v>
      </c>
      <c r="AQ82">
        <v>172101.2</v>
      </c>
      <c r="AR82" t="s">
        <v>4367</v>
      </c>
      <c r="AS82" s="4">
        <f t="shared" si="7"/>
        <v>3.7611877853881266</v>
      </c>
    </row>
    <row r="83" spans="1:45" x14ac:dyDescent="0.55000000000000004">
      <c r="A83">
        <v>0</v>
      </c>
      <c r="B83">
        <v>6</v>
      </c>
      <c r="C83">
        <v>75.84</v>
      </c>
      <c r="D83">
        <v>7.8</v>
      </c>
      <c r="E83" t="s">
        <v>12661</v>
      </c>
      <c r="F83" t="s">
        <v>12681</v>
      </c>
      <c r="G83" t="s">
        <v>12662</v>
      </c>
      <c r="H83" t="s">
        <v>13391</v>
      </c>
      <c r="I83">
        <v>0</v>
      </c>
      <c r="J83">
        <v>35</v>
      </c>
      <c r="K83">
        <f t="shared" si="4"/>
        <v>17.600000000000001</v>
      </c>
      <c r="L83">
        <f t="shared" si="5"/>
        <v>14.28</v>
      </c>
      <c r="M83">
        <f t="shared" si="6"/>
        <v>3.3200000000000021</v>
      </c>
      <c r="N83">
        <v>6.3</v>
      </c>
      <c r="O83">
        <v>0</v>
      </c>
      <c r="P83">
        <v>78</v>
      </c>
      <c r="Q83">
        <v>18.600000000000001</v>
      </c>
      <c r="R83">
        <v>6</v>
      </c>
      <c r="S83">
        <v>15.94</v>
      </c>
      <c r="T83">
        <v>-15.94</v>
      </c>
      <c r="U83">
        <v>2.17</v>
      </c>
      <c r="V83">
        <v>48.54</v>
      </c>
      <c r="W83">
        <v>11.05</v>
      </c>
      <c r="X83">
        <v>26.43</v>
      </c>
      <c r="Y83">
        <v>6.07</v>
      </c>
      <c r="Z83">
        <v>24.03</v>
      </c>
      <c r="AA83">
        <v>-2.09</v>
      </c>
      <c r="AB83">
        <v>11.98</v>
      </c>
      <c r="AC83">
        <v>-60.34</v>
      </c>
      <c r="AD83">
        <v>160</v>
      </c>
      <c r="AE83">
        <v>1460</v>
      </c>
      <c r="AF83">
        <v>13.4</v>
      </c>
      <c r="AG83">
        <v>0.15</v>
      </c>
      <c r="AH83">
        <v>11.49</v>
      </c>
      <c r="AI83">
        <v>151.4</v>
      </c>
      <c r="AJ83">
        <v>60</v>
      </c>
      <c r="AK83">
        <v>9</v>
      </c>
      <c r="AL83">
        <v>9</v>
      </c>
      <c r="AM83">
        <v>0.05</v>
      </c>
      <c r="AN83">
        <v>96</v>
      </c>
      <c r="AO83">
        <v>96.44</v>
      </c>
      <c r="AP83">
        <v>256992.25</v>
      </c>
      <c r="AQ83">
        <v>172101.2</v>
      </c>
      <c r="AR83" t="s">
        <v>4368</v>
      </c>
      <c r="AS83" s="4">
        <f t="shared" si="7"/>
        <v>4.8453795662100454</v>
      </c>
    </row>
    <row r="84" spans="1:45" x14ac:dyDescent="0.55000000000000004">
      <c r="A84">
        <v>0</v>
      </c>
      <c r="B84">
        <v>6</v>
      </c>
      <c r="C84">
        <v>146.82</v>
      </c>
      <c r="D84">
        <v>7.8</v>
      </c>
      <c r="E84" t="s">
        <v>12661</v>
      </c>
      <c r="F84" t="s">
        <v>12746</v>
      </c>
      <c r="G84" t="s">
        <v>12662</v>
      </c>
      <c r="H84" t="s">
        <v>13452</v>
      </c>
      <c r="I84">
        <v>0</v>
      </c>
      <c r="J84">
        <v>35</v>
      </c>
      <c r="K84">
        <f t="shared" si="4"/>
        <v>15.08</v>
      </c>
      <c r="L84">
        <f t="shared" si="5"/>
        <v>14.28</v>
      </c>
      <c r="M84">
        <f t="shared" si="6"/>
        <v>0.80000000000000071</v>
      </c>
      <c r="N84">
        <v>6.3</v>
      </c>
      <c r="O84">
        <v>0</v>
      </c>
      <c r="P84">
        <v>67</v>
      </c>
      <c r="Q84">
        <v>19.5</v>
      </c>
      <c r="R84">
        <v>6</v>
      </c>
      <c r="S84">
        <v>15.44</v>
      </c>
      <c r="T84">
        <v>-15.44</v>
      </c>
      <c r="U84">
        <v>4.1900000000000004</v>
      </c>
      <c r="V84">
        <v>93.96</v>
      </c>
      <c r="W84">
        <v>21.39</v>
      </c>
      <c r="X84">
        <v>51.18</v>
      </c>
      <c r="Y84">
        <v>11.75</v>
      </c>
      <c r="Z84">
        <v>20.6</v>
      </c>
      <c r="AA84">
        <v>-1.55</v>
      </c>
      <c r="AB84">
        <v>10.89</v>
      </c>
      <c r="AC84">
        <v>-63.55</v>
      </c>
      <c r="AD84">
        <v>160</v>
      </c>
      <c r="AE84">
        <v>1460</v>
      </c>
      <c r="AF84">
        <v>13.4</v>
      </c>
      <c r="AG84">
        <v>0.15</v>
      </c>
      <c r="AH84">
        <v>4.2</v>
      </c>
      <c r="AI84">
        <v>151.4</v>
      </c>
      <c r="AJ84">
        <v>60</v>
      </c>
      <c r="AK84">
        <v>9</v>
      </c>
      <c r="AL84">
        <v>9</v>
      </c>
      <c r="AM84">
        <v>0.05</v>
      </c>
      <c r="AN84">
        <v>96</v>
      </c>
      <c r="AO84">
        <v>96.44</v>
      </c>
      <c r="AP84">
        <v>200576.31</v>
      </c>
      <c r="AQ84">
        <v>172101.2</v>
      </c>
      <c r="AR84" t="s">
        <v>4369</v>
      </c>
      <c r="AS84" s="4">
        <f t="shared" si="7"/>
        <v>1.6252916666666659</v>
      </c>
    </row>
    <row r="85" spans="1:45" x14ac:dyDescent="0.55000000000000004">
      <c r="A85">
        <v>0</v>
      </c>
      <c r="B85">
        <v>6</v>
      </c>
      <c r="C85">
        <v>75.63</v>
      </c>
      <c r="D85">
        <v>7.8</v>
      </c>
      <c r="E85" t="s">
        <v>12661</v>
      </c>
      <c r="F85" t="s">
        <v>12747</v>
      </c>
      <c r="G85" t="s">
        <v>12662</v>
      </c>
      <c r="H85" t="s">
        <v>13453</v>
      </c>
      <c r="I85">
        <v>0</v>
      </c>
      <c r="J85">
        <v>35</v>
      </c>
      <c r="K85">
        <f t="shared" si="4"/>
        <v>17.62</v>
      </c>
      <c r="L85">
        <f t="shared" si="5"/>
        <v>14.28</v>
      </c>
      <c r="M85">
        <f t="shared" si="6"/>
        <v>3.3400000000000016</v>
      </c>
      <c r="N85">
        <v>6.3</v>
      </c>
      <c r="O85">
        <v>0</v>
      </c>
      <c r="P85">
        <v>71</v>
      </c>
      <c r="Q85">
        <v>19.399999999999999</v>
      </c>
      <c r="R85">
        <v>6</v>
      </c>
      <c r="S85">
        <v>15.84</v>
      </c>
      <c r="T85">
        <v>-15.84</v>
      </c>
      <c r="U85">
        <v>2.16</v>
      </c>
      <c r="V85">
        <v>48.4</v>
      </c>
      <c r="W85">
        <v>11.02</v>
      </c>
      <c r="X85">
        <v>26.36</v>
      </c>
      <c r="Y85">
        <v>6.05</v>
      </c>
      <c r="Z85">
        <v>24.06</v>
      </c>
      <c r="AA85">
        <v>-2.09</v>
      </c>
      <c r="AB85">
        <v>11.99</v>
      </c>
      <c r="AC85">
        <v>-60.94</v>
      </c>
      <c r="AD85">
        <v>160</v>
      </c>
      <c r="AE85">
        <v>1460</v>
      </c>
      <c r="AF85">
        <v>13.4</v>
      </c>
      <c r="AG85">
        <v>0.15</v>
      </c>
      <c r="AH85">
        <v>11.55</v>
      </c>
      <c r="AI85">
        <v>151.4</v>
      </c>
      <c r="AJ85">
        <v>60</v>
      </c>
      <c r="AK85">
        <v>9</v>
      </c>
      <c r="AL85">
        <v>9</v>
      </c>
      <c r="AM85">
        <v>0.05</v>
      </c>
      <c r="AN85">
        <v>96</v>
      </c>
      <c r="AO85">
        <v>96.44</v>
      </c>
      <c r="AP85">
        <v>257464.34</v>
      </c>
      <c r="AQ85">
        <v>172101.2</v>
      </c>
      <c r="AR85" t="s">
        <v>4370</v>
      </c>
      <c r="AS85" s="4">
        <f t="shared" si="7"/>
        <v>4.8723253424657527</v>
      </c>
    </row>
    <row r="86" spans="1:45" x14ac:dyDescent="0.55000000000000004">
      <c r="A86">
        <v>0</v>
      </c>
      <c r="B86">
        <v>6</v>
      </c>
      <c r="C86">
        <v>71.75</v>
      </c>
      <c r="D86">
        <v>7.8</v>
      </c>
      <c r="E86" t="s">
        <v>12661</v>
      </c>
      <c r="F86" t="s">
        <v>12748</v>
      </c>
      <c r="G86" t="s">
        <v>12662</v>
      </c>
      <c r="H86" t="s">
        <v>13454</v>
      </c>
      <c r="I86">
        <v>0</v>
      </c>
      <c r="J86">
        <v>35</v>
      </c>
      <c r="K86">
        <f t="shared" si="4"/>
        <v>18.059999999999999</v>
      </c>
      <c r="L86">
        <f t="shared" si="5"/>
        <v>14.28</v>
      </c>
      <c r="M86">
        <f t="shared" si="6"/>
        <v>3.7799999999999994</v>
      </c>
      <c r="N86">
        <v>6.3</v>
      </c>
      <c r="O86">
        <v>0</v>
      </c>
      <c r="P86">
        <v>68</v>
      </c>
      <c r="Q86">
        <v>19.5</v>
      </c>
      <c r="R86">
        <v>6</v>
      </c>
      <c r="S86">
        <v>15.57</v>
      </c>
      <c r="T86">
        <v>-15.57</v>
      </c>
      <c r="U86">
        <v>2.0499999999999998</v>
      </c>
      <c r="V86">
        <v>45.92</v>
      </c>
      <c r="W86">
        <v>10.45</v>
      </c>
      <c r="X86">
        <v>25.01</v>
      </c>
      <c r="Y86">
        <v>5.74</v>
      </c>
      <c r="Z86">
        <v>24.65</v>
      </c>
      <c r="AA86">
        <v>-2.14</v>
      </c>
      <c r="AB86">
        <v>12.07</v>
      </c>
      <c r="AC86">
        <v>-62.73</v>
      </c>
      <c r="AD86">
        <v>160</v>
      </c>
      <c r="AE86">
        <v>1460</v>
      </c>
      <c r="AF86">
        <v>13.4</v>
      </c>
      <c r="AG86">
        <v>0.15</v>
      </c>
      <c r="AH86">
        <v>12.77</v>
      </c>
      <c r="AI86">
        <v>151.4</v>
      </c>
      <c r="AJ86">
        <v>60</v>
      </c>
      <c r="AK86">
        <v>9</v>
      </c>
      <c r="AL86">
        <v>9</v>
      </c>
      <c r="AM86">
        <v>0.05</v>
      </c>
      <c r="AN86">
        <v>96</v>
      </c>
      <c r="AO86">
        <v>96.44</v>
      </c>
      <c r="AP86">
        <v>267237.34999999998</v>
      </c>
      <c r="AQ86">
        <v>172101.2</v>
      </c>
      <c r="AR86" t="s">
        <v>4371</v>
      </c>
      <c r="AS86" s="4">
        <f t="shared" si="7"/>
        <v>5.4301455479452034</v>
      </c>
    </row>
    <row r="87" spans="1:45" x14ac:dyDescent="0.55000000000000004">
      <c r="A87">
        <v>0</v>
      </c>
      <c r="B87">
        <v>6</v>
      </c>
      <c r="C87">
        <v>69.569999999999993</v>
      </c>
      <c r="D87">
        <v>7.8</v>
      </c>
      <c r="E87" t="s">
        <v>12661</v>
      </c>
      <c r="F87" t="s">
        <v>12749</v>
      </c>
      <c r="G87" t="s">
        <v>12662</v>
      </c>
      <c r="H87" t="s">
        <v>13455</v>
      </c>
      <c r="I87">
        <v>0</v>
      </c>
      <c r="J87">
        <v>35</v>
      </c>
      <c r="K87">
        <f t="shared" si="4"/>
        <v>18.350000000000001</v>
      </c>
      <c r="L87">
        <f t="shared" si="5"/>
        <v>14.28</v>
      </c>
      <c r="M87">
        <f t="shared" si="6"/>
        <v>4.0700000000000021</v>
      </c>
      <c r="N87">
        <v>6.3</v>
      </c>
      <c r="O87">
        <v>0</v>
      </c>
      <c r="P87">
        <v>79</v>
      </c>
      <c r="Q87">
        <v>18.3</v>
      </c>
      <c r="R87">
        <v>6</v>
      </c>
      <c r="S87">
        <v>15.78</v>
      </c>
      <c r="T87">
        <v>-15.78</v>
      </c>
      <c r="U87">
        <v>1.99</v>
      </c>
      <c r="V87">
        <v>44.52</v>
      </c>
      <c r="W87">
        <v>10.14</v>
      </c>
      <c r="X87">
        <v>24.25</v>
      </c>
      <c r="Y87">
        <v>5.57</v>
      </c>
      <c r="Z87">
        <v>25.06</v>
      </c>
      <c r="AA87">
        <v>-2.16</v>
      </c>
      <c r="AB87">
        <v>12.12</v>
      </c>
      <c r="AC87">
        <v>-61.37</v>
      </c>
      <c r="AD87">
        <v>160</v>
      </c>
      <c r="AE87">
        <v>1460</v>
      </c>
      <c r="AF87">
        <v>13.4</v>
      </c>
      <c r="AG87">
        <v>0.15</v>
      </c>
      <c r="AH87">
        <v>13.57</v>
      </c>
      <c r="AI87">
        <v>151.4</v>
      </c>
      <c r="AJ87">
        <v>60</v>
      </c>
      <c r="AK87">
        <v>9</v>
      </c>
      <c r="AL87">
        <v>9</v>
      </c>
      <c r="AM87">
        <v>0.05</v>
      </c>
      <c r="AN87">
        <v>96</v>
      </c>
      <c r="AO87">
        <v>96.44</v>
      </c>
      <c r="AP87">
        <v>273854.18</v>
      </c>
      <c r="AQ87">
        <v>172101.2</v>
      </c>
      <c r="AR87" t="s">
        <v>4372</v>
      </c>
      <c r="AS87" s="4">
        <f t="shared" si="7"/>
        <v>5.807818493150684</v>
      </c>
    </row>
    <row r="88" spans="1:45" x14ac:dyDescent="0.55000000000000004">
      <c r="A88">
        <v>0</v>
      </c>
      <c r="B88">
        <v>6</v>
      </c>
      <c r="C88">
        <v>168.74</v>
      </c>
      <c r="D88">
        <v>7.8</v>
      </c>
      <c r="E88" t="s">
        <v>12661</v>
      </c>
      <c r="F88" t="s">
        <v>12750</v>
      </c>
      <c r="G88" t="s">
        <v>12662</v>
      </c>
      <c r="H88" t="s">
        <v>13456</v>
      </c>
      <c r="I88">
        <v>0</v>
      </c>
      <c r="J88">
        <v>35</v>
      </c>
      <c r="K88">
        <f t="shared" si="4"/>
        <v>14.84</v>
      </c>
      <c r="L88">
        <f t="shared" si="5"/>
        <v>14.28</v>
      </c>
      <c r="M88">
        <f t="shared" si="6"/>
        <v>0.5600000000000005</v>
      </c>
      <c r="N88">
        <v>6.3</v>
      </c>
      <c r="O88">
        <v>0</v>
      </c>
      <c r="P88">
        <v>64</v>
      </c>
      <c r="Q88">
        <v>20.100000000000001</v>
      </c>
      <c r="R88">
        <v>6</v>
      </c>
      <c r="S88">
        <v>15.61</v>
      </c>
      <c r="T88">
        <v>-15.61</v>
      </c>
      <c r="U88">
        <v>4.82</v>
      </c>
      <c r="V88">
        <v>107.99</v>
      </c>
      <c r="W88">
        <v>24.59</v>
      </c>
      <c r="X88">
        <v>58.82</v>
      </c>
      <c r="Y88">
        <v>13.5</v>
      </c>
      <c r="Z88">
        <v>20.260000000000002</v>
      </c>
      <c r="AA88">
        <v>-1.43</v>
      </c>
      <c r="AB88">
        <v>10.66</v>
      </c>
      <c r="AC88">
        <v>-62.42</v>
      </c>
      <c r="AD88">
        <v>160</v>
      </c>
      <c r="AE88">
        <v>1460</v>
      </c>
      <c r="AF88">
        <v>13.4</v>
      </c>
      <c r="AG88">
        <v>0.15</v>
      </c>
      <c r="AH88">
        <v>3.51</v>
      </c>
      <c r="AI88">
        <v>151.4</v>
      </c>
      <c r="AJ88">
        <v>60</v>
      </c>
      <c r="AK88">
        <v>9</v>
      </c>
      <c r="AL88">
        <v>9</v>
      </c>
      <c r="AM88">
        <v>0.05</v>
      </c>
      <c r="AN88">
        <v>96</v>
      </c>
      <c r="AO88">
        <v>96.44</v>
      </c>
      <c r="AP88">
        <v>195147.34</v>
      </c>
      <c r="AQ88">
        <v>172101.2</v>
      </c>
      <c r="AR88" t="s">
        <v>4373</v>
      </c>
      <c r="AS88" s="4">
        <f t="shared" si="7"/>
        <v>1.3154189497716886</v>
      </c>
    </row>
    <row r="89" spans="1:45" x14ac:dyDescent="0.55000000000000004">
      <c r="A89">
        <v>0</v>
      </c>
      <c r="B89">
        <v>6</v>
      </c>
      <c r="C89">
        <v>70.400000000000006</v>
      </c>
      <c r="D89">
        <v>7.8</v>
      </c>
      <c r="E89" t="s">
        <v>12661</v>
      </c>
      <c r="F89" t="s">
        <v>12751</v>
      </c>
      <c r="G89" t="s">
        <v>12662</v>
      </c>
      <c r="H89" t="s">
        <v>13457</v>
      </c>
      <c r="I89">
        <v>0</v>
      </c>
      <c r="J89">
        <v>35</v>
      </c>
      <c r="K89">
        <f t="shared" si="4"/>
        <v>18.23</v>
      </c>
      <c r="L89">
        <f t="shared" si="5"/>
        <v>14.28</v>
      </c>
      <c r="M89">
        <f t="shared" si="6"/>
        <v>3.9500000000000011</v>
      </c>
      <c r="N89">
        <v>6.3</v>
      </c>
      <c r="O89">
        <v>0</v>
      </c>
      <c r="P89">
        <v>76</v>
      </c>
      <c r="Q89">
        <v>19.2</v>
      </c>
      <c r="R89">
        <v>6</v>
      </c>
      <c r="S89">
        <v>16.27</v>
      </c>
      <c r="T89">
        <v>-16.27</v>
      </c>
      <c r="U89">
        <v>2.0099999999999998</v>
      </c>
      <c r="V89">
        <v>45.06</v>
      </c>
      <c r="W89">
        <v>10.26</v>
      </c>
      <c r="X89">
        <v>24.54</v>
      </c>
      <c r="Y89">
        <v>5.63</v>
      </c>
      <c r="Z89">
        <v>24.9</v>
      </c>
      <c r="AA89">
        <v>-2.15</v>
      </c>
      <c r="AB89">
        <v>12.1</v>
      </c>
      <c r="AC89">
        <v>-58.41</v>
      </c>
      <c r="AD89">
        <v>160</v>
      </c>
      <c r="AE89">
        <v>1460</v>
      </c>
      <c r="AF89">
        <v>13.4</v>
      </c>
      <c r="AG89">
        <v>0.15</v>
      </c>
      <c r="AH89">
        <v>13.25</v>
      </c>
      <c r="AI89">
        <v>151.4</v>
      </c>
      <c r="AJ89">
        <v>60</v>
      </c>
      <c r="AK89">
        <v>9</v>
      </c>
      <c r="AL89">
        <v>9</v>
      </c>
      <c r="AM89">
        <v>0.05</v>
      </c>
      <c r="AN89">
        <v>96</v>
      </c>
      <c r="AO89">
        <v>96.44</v>
      </c>
      <c r="AP89">
        <v>271212.84000000003</v>
      </c>
      <c r="AQ89">
        <v>172101.2</v>
      </c>
      <c r="AR89" t="s">
        <v>4374</v>
      </c>
      <c r="AS89" s="4">
        <f t="shared" si="7"/>
        <v>5.6570570776255718</v>
      </c>
    </row>
    <row r="90" spans="1:45" x14ac:dyDescent="0.55000000000000004">
      <c r="A90">
        <v>0</v>
      </c>
      <c r="B90">
        <v>6</v>
      </c>
      <c r="C90">
        <v>88.76</v>
      </c>
      <c r="D90">
        <v>7.8</v>
      </c>
      <c r="E90" t="s">
        <v>12661</v>
      </c>
      <c r="F90" t="s">
        <v>12752</v>
      </c>
      <c r="G90" t="s">
        <v>12662</v>
      </c>
      <c r="H90" t="s">
        <v>13458</v>
      </c>
      <c r="I90">
        <v>0</v>
      </c>
      <c r="J90">
        <v>35</v>
      </c>
      <c r="K90">
        <f t="shared" si="4"/>
        <v>16.64</v>
      </c>
      <c r="L90">
        <f t="shared" si="5"/>
        <v>14.28</v>
      </c>
      <c r="M90">
        <f t="shared" si="6"/>
        <v>2.3600000000000012</v>
      </c>
      <c r="N90">
        <v>6.3</v>
      </c>
      <c r="O90">
        <v>0</v>
      </c>
      <c r="P90">
        <v>67</v>
      </c>
      <c r="Q90">
        <v>19.600000000000001</v>
      </c>
      <c r="R90">
        <v>6</v>
      </c>
      <c r="S90">
        <v>15.53</v>
      </c>
      <c r="T90">
        <v>-15.53</v>
      </c>
      <c r="U90">
        <v>2.54</v>
      </c>
      <c r="V90">
        <v>56.8</v>
      </c>
      <c r="W90">
        <v>12.93</v>
      </c>
      <c r="X90">
        <v>30.94</v>
      </c>
      <c r="Y90">
        <v>7.1</v>
      </c>
      <c r="Z90">
        <v>22.72</v>
      </c>
      <c r="AA90">
        <v>-1.96</v>
      </c>
      <c r="AB90">
        <v>11.72</v>
      </c>
      <c r="AC90">
        <v>-62.94</v>
      </c>
      <c r="AD90">
        <v>160</v>
      </c>
      <c r="AE90">
        <v>1460</v>
      </c>
      <c r="AF90">
        <v>13.4</v>
      </c>
      <c r="AG90">
        <v>0.15</v>
      </c>
      <c r="AH90">
        <v>8.73</v>
      </c>
      <c r="AI90">
        <v>151.4</v>
      </c>
      <c r="AJ90">
        <v>60</v>
      </c>
      <c r="AK90">
        <v>9</v>
      </c>
      <c r="AL90">
        <v>9</v>
      </c>
      <c r="AM90">
        <v>0.05</v>
      </c>
      <c r="AN90">
        <v>96</v>
      </c>
      <c r="AO90">
        <v>96.44</v>
      </c>
      <c r="AP90">
        <v>235521.91</v>
      </c>
      <c r="AQ90">
        <v>172101.2</v>
      </c>
      <c r="AR90" t="s">
        <v>4375</v>
      </c>
      <c r="AS90" s="4">
        <f t="shared" si="7"/>
        <v>3.6199035388127849</v>
      </c>
    </row>
    <row r="91" spans="1:45" x14ac:dyDescent="0.55000000000000004">
      <c r="A91">
        <v>0</v>
      </c>
      <c r="B91">
        <v>6</v>
      </c>
      <c r="C91">
        <v>86.47</v>
      </c>
      <c r="D91">
        <v>7.8</v>
      </c>
      <c r="E91" t="s">
        <v>12661</v>
      </c>
      <c r="F91" t="s">
        <v>12753</v>
      </c>
      <c r="G91" t="s">
        <v>12662</v>
      </c>
      <c r="H91" t="s">
        <v>13459</v>
      </c>
      <c r="I91">
        <v>0</v>
      </c>
      <c r="J91">
        <v>35</v>
      </c>
      <c r="K91">
        <f t="shared" si="4"/>
        <v>16.77</v>
      </c>
      <c r="L91">
        <f t="shared" si="5"/>
        <v>14.28</v>
      </c>
      <c r="M91">
        <f t="shared" si="6"/>
        <v>2.4900000000000002</v>
      </c>
      <c r="N91">
        <v>6.3</v>
      </c>
      <c r="O91">
        <v>0</v>
      </c>
      <c r="P91">
        <v>94</v>
      </c>
      <c r="Q91">
        <v>16.3</v>
      </c>
      <c r="R91">
        <v>6</v>
      </c>
      <c r="S91">
        <v>15.59</v>
      </c>
      <c r="T91">
        <v>-15.59</v>
      </c>
      <c r="U91">
        <v>2.4700000000000002</v>
      </c>
      <c r="V91">
        <v>55.34</v>
      </c>
      <c r="W91">
        <v>12.6</v>
      </c>
      <c r="X91">
        <v>30.14</v>
      </c>
      <c r="Y91">
        <v>6.92</v>
      </c>
      <c r="Z91">
        <v>22.9</v>
      </c>
      <c r="AA91">
        <v>-1.98</v>
      </c>
      <c r="AB91">
        <v>11.76</v>
      </c>
      <c r="AC91">
        <v>-62.58</v>
      </c>
      <c r="AD91">
        <v>160</v>
      </c>
      <c r="AE91">
        <v>1460</v>
      </c>
      <c r="AF91">
        <v>13.4</v>
      </c>
      <c r="AG91">
        <v>0.15</v>
      </c>
      <c r="AH91">
        <v>9.11</v>
      </c>
      <c r="AI91">
        <v>151.4</v>
      </c>
      <c r="AJ91">
        <v>60</v>
      </c>
      <c r="AK91">
        <v>9</v>
      </c>
      <c r="AL91">
        <v>9</v>
      </c>
      <c r="AM91">
        <v>0.05</v>
      </c>
      <c r="AN91">
        <v>96</v>
      </c>
      <c r="AO91">
        <v>96.44</v>
      </c>
      <c r="AP91">
        <v>238508.31</v>
      </c>
      <c r="AQ91">
        <v>172101.2</v>
      </c>
      <c r="AR91" t="s">
        <v>4376</v>
      </c>
      <c r="AS91" s="4">
        <f t="shared" si="7"/>
        <v>3.7903601598173506</v>
      </c>
    </row>
    <row r="92" spans="1:45" x14ac:dyDescent="0.55000000000000004">
      <c r="A92">
        <v>0</v>
      </c>
      <c r="B92">
        <v>6</v>
      </c>
      <c r="C92">
        <v>141.21</v>
      </c>
      <c r="D92">
        <v>7.8</v>
      </c>
      <c r="E92" t="s">
        <v>12661</v>
      </c>
      <c r="F92" t="s">
        <v>12754</v>
      </c>
      <c r="G92" t="s">
        <v>12662</v>
      </c>
      <c r="H92" t="s">
        <v>13460</v>
      </c>
      <c r="I92">
        <v>0</v>
      </c>
      <c r="J92">
        <v>35</v>
      </c>
      <c r="K92">
        <f t="shared" si="4"/>
        <v>15.16</v>
      </c>
      <c r="L92">
        <f t="shared" si="5"/>
        <v>14.28</v>
      </c>
      <c r="M92">
        <f t="shared" si="6"/>
        <v>0.88000000000000078</v>
      </c>
      <c r="N92">
        <v>6.3</v>
      </c>
      <c r="O92">
        <v>0</v>
      </c>
      <c r="P92">
        <v>70</v>
      </c>
      <c r="Q92">
        <v>19.100000000000001</v>
      </c>
      <c r="R92">
        <v>6</v>
      </c>
      <c r="S92">
        <v>15.44</v>
      </c>
      <c r="T92">
        <v>-15.44</v>
      </c>
      <c r="U92">
        <v>4.03</v>
      </c>
      <c r="V92">
        <v>90.37</v>
      </c>
      <c r="W92">
        <v>20.58</v>
      </c>
      <c r="X92">
        <v>49.22</v>
      </c>
      <c r="Y92">
        <v>11.3</v>
      </c>
      <c r="Z92">
        <v>20.7</v>
      </c>
      <c r="AA92">
        <v>-1.58</v>
      </c>
      <c r="AB92">
        <v>10.96</v>
      </c>
      <c r="AC92">
        <v>-63.55</v>
      </c>
      <c r="AD92">
        <v>160</v>
      </c>
      <c r="AE92">
        <v>1460</v>
      </c>
      <c r="AF92">
        <v>13.4</v>
      </c>
      <c r="AG92">
        <v>0.15</v>
      </c>
      <c r="AH92">
        <v>4.42</v>
      </c>
      <c r="AI92">
        <v>151.4</v>
      </c>
      <c r="AJ92">
        <v>60</v>
      </c>
      <c r="AK92">
        <v>9</v>
      </c>
      <c r="AL92">
        <v>9</v>
      </c>
      <c r="AM92">
        <v>0.05</v>
      </c>
      <c r="AN92">
        <v>96</v>
      </c>
      <c r="AO92">
        <v>96.44</v>
      </c>
      <c r="AP92">
        <v>202314.97</v>
      </c>
      <c r="AQ92">
        <v>172101.2</v>
      </c>
      <c r="AR92" t="s">
        <v>4377</v>
      </c>
      <c r="AS92" s="4">
        <f t="shared" si="7"/>
        <v>1.7245302511415519</v>
      </c>
    </row>
    <row r="93" spans="1:45" x14ac:dyDescent="0.55000000000000004">
      <c r="A93">
        <v>0</v>
      </c>
      <c r="B93">
        <v>6</v>
      </c>
      <c r="C93">
        <v>74.89</v>
      </c>
      <c r="D93">
        <v>7.8</v>
      </c>
      <c r="E93" t="s">
        <v>12662</v>
      </c>
      <c r="F93" t="s">
        <v>12755</v>
      </c>
      <c r="G93" t="s">
        <v>12662</v>
      </c>
      <c r="H93" t="s">
        <v>8329</v>
      </c>
      <c r="I93">
        <v>0</v>
      </c>
      <c r="J93">
        <v>35</v>
      </c>
      <c r="K93">
        <f t="shared" si="4"/>
        <v>17.7</v>
      </c>
      <c r="L93">
        <f t="shared" si="5"/>
        <v>17.7</v>
      </c>
      <c r="M93">
        <f t="shared" si="6"/>
        <v>0</v>
      </c>
      <c r="N93">
        <v>6.3</v>
      </c>
      <c r="O93">
        <v>0</v>
      </c>
      <c r="P93">
        <v>74</v>
      </c>
      <c r="Q93">
        <v>19.100000000000001</v>
      </c>
      <c r="R93">
        <v>6</v>
      </c>
      <c r="S93">
        <v>15.93</v>
      </c>
      <c r="T93">
        <v>-15.93</v>
      </c>
      <c r="U93">
        <v>2.14</v>
      </c>
      <c r="V93">
        <v>47.93</v>
      </c>
      <c r="W93">
        <v>10.91</v>
      </c>
      <c r="X93">
        <v>26.1</v>
      </c>
      <c r="Y93">
        <v>5.99</v>
      </c>
      <c r="Z93">
        <v>4.2699999999999996</v>
      </c>
      <c r="AA93">
        <v>-2.1</v>
      </c>
      <c r="AB93">
        <v>12</v>
      </c>
      <c r="AC93">
        <v>-60.41</v>
      </c>
      <c r="AD93">
        <v>160</v>
      </c>
      <c r="AE93">
        <v>1460</v>
      </c>
      <c r="AF93">
        <v>13.4</v>
      </c>
      <c r="AG93">
        <v>0.15</v>
      </c>
      <c r="AH93">
        <v>11.76</v>
      </c>
      <c r="AI93">
        <v>26.74</v>
      </c>
      <c r="AJ93">
        <v>60</v>
      </c>
      <c r="AK93">
        <v>9</v>
      </c>
      <c r="AL93">
        <v>9</v>
      </c>
      <c r="AM93">
        <v>0.28000000000000003</v>
      </c>
      <c r="AN93">
        <v>96</v>
      </c>
      <c r="AO93">
        <v>98.49</v>
      </c>
      <c r="AP93">
        <v>259165.66</v>
      </c>
      <c r="AQ93">
        <v>259165.66</v>
      </c>
      <c r="AR93" t="s">
        <v>4378</v>
      </c>
      <c r="AS93" s="4">
        <f t="shared" si="7"/>
        <v>0</v>
      </c>
    </row>
    <row r="94" spans="1:45" x14ac:dyDescent="0.55000000000000004">
      <c r="A94">
        <v>0</v>
      </c>
      <c r="B94">
        <v>6</v>
      </c>
      <c r="C94">
        <v>75.900000000000006</v>
      </c>
      <c r="D94">
        <v>7.8</v>
      </c>
      <c r="E94" t="s">
        <v>12661</v>
      </c>
      <c r="F94" t="s">
        <v>12756</v>
      </c>
      <c r="G94" t="s">
        <v>12662</v>
      </c>
      <c r="H94" t="s">
        <v>13461</v>
      </c>
      <c r="I94">
        <v>0</v>
      </c>
      <c r="J94">
        <v>35</v>
      </c>
      <c r="K94">
        <f t="shared" si="4"/>
        <v>17.59</v>
      </c>
      <c r="L94">
        <f t="shared" si="5"/>
        <v>14.28</v>
      </c>
      <c r="M94">
        <f t="shared" si="6"/>
        <v>3.3100000000000005</v>
      </c>
      <c r="N94">
        <v>6.3</v>
      </c>
      <c r="O94">
        <v>0</v>
      </c>
      <c r="P94">
        <v>90</v>
      </c>
      <c r="Q94">
        <v>17.399999999999999</v>
      </c>
      <c r="R94">
        <v>6</v>
      </c>
      <c r="S94">
        <v>16.21</v>
      </c>
      <c r="T94">
        <v>-16.21</v>
      </c>
      <c r="U94">
        <v>2.17</v>
      </c>
      <c r="V94">
        <v>48.58</v>
      </c>
      <c r="W94">
        <v>11.06</v>
      </c>
      <c r="X94">
        <v>26.46</v>
      </c>
      <c r="Y94">
        <v>6.07</v>
      </c>
      <c r="Z94">
        <v>24.02</v>
      </c>
      <c r="AA94">
        <v>-2.09</v>
      </c>
      <c r="AB94">
        <v>11.98</v>
      </c>
      <c r="AC94">
        <v>-58.77</v>
      </c>
      <c r="AD94">
        <v>160</v>
      </c>
      <c r="AE94">
        <v>1460</v>
      </c>
      <c r="AF94">
        <v>13.4</v>
      </c>
      <c r="AG94">
        <v>0.15</v>
      </c>
      <c r="AH94">
        <v>11.47</v>
      </c>
      <c r="AI94">
        <v>151.4</v>
      </c>
      <c r="AJ94">
        <v>60</v>
      </c>
      <c r="AK94">
        <v>9</v>
      </c>
      <c r="AL94">
        <v>9</v>
      </c>
      <c r="AM94">
        <v>0.05</v>
      </c>
      <c r="AN94">
        <v>96</v>
      </c>
      <c r="AO94">
        <v>96.44</v>
      </c>
      <c r="AP94">
        <v>256844.77</v>
      </c>
      <c r="AQ94">
        <v>172101.2</v>
      </c>
      <c r="AR94" t="s">
        <v>4379</v>
      </c>
      <c r="AS94" s="4">
        <f t="shared" si="7"/>
        <v>4.8369617579908661</v>
      </c>
    </row>
    <row r="95" spans="1:45" x14ac:dyDescent="0.55000000000000004">
      <c r="A95">
        <v>0</v>
      </c>
      <c r="B95">
        <v>6</v>
      </c>
      <c r="C95">
        <v>71.290000000000006</v>
      </c>
      <c r="D95">
        <v>7.8</v>
      </c>
      <c r="E95" t="s">
        <v>12661</v>
      </c>
      <c r="F95" t="s">
        <v>12757</v>
      </c>
      <c r="G95" t="s">
        <v>12662</v>
      </c>
      <c r="H95" t="s">
        <v>13462</v>
      </c>
      <c r="I95">
        <v>0</v>
      </c>
      <c r="J95">
        <v>35</v>
      </c>
      <c r="K95">
        <f t="shared" si="4"/>
        <v>18.12</v>
      </c>
      <c r="L95">
        <f t="shared" si="5"/>
        <v>14.28</v>
      </c>
      <c r="M95">
        <f t="shared" si="6"/>
        <v>3.8400000000000016</v>
      </c>
      <c r="N95">
        <v>6.3</v>
      </c>
      <c r="O95">
        <v>0</v>
      </c>
      <c r="P95">
        <v>63</v>
      </c>
      <c r="Q95">
        <v>19.899999999999999</v>
      </c>
      <c r="R95">
        <v>6</v>
      </c>
      <c r="S95">
        <v>15.3</v>
      </c>
      <c r="T95">
        <v>-15.3</v>
      </c>
      <c r="U95">
        <v>2.04</v>
      </c>
      <c r="V95">
        <v>45.62</v>
      </c>
      <c r="W95">
        <v>10.39</v>
      </c>
      <c r="X95">
        <v>24.85</v>
      </c>
      <c r="Y95">
        <v>5.7</v>
      </c>
      <c r="Z95">
        <v>24.74</v>
      </c>
      <c r="AA95">
        <v>-2.14</v>
      </c>
      <c r="AB95">
        <v>12.08</v>
      </c>
      <c r="AC95">
        <v>-64.489999999999995</v>
      </c>
      <c r="AD95">
        <v>160</v>
      </c>
      <c r="AE95">
        <v>1460</v>
      </c>
      <c r="AF95">
        <v>13.4</v>
      </c>
      <c r="AG95">
        <v>0.15</v>
      </c>
      <c r="AH95">
        <v>12.93</v>
      </c>
      <c r="AI95">
        <v>151.4</v>
      </c>
      <c r="AJ95">
        <v>60</v>
      </c>
      <c r="AK95">
        <v>9</v>
      </c>
      <c r="AL95">
        <v>9</v>
      </c>
      <c r="AM95">
        <v>0.05</v>
      </c>
      <c r="AN95">
        <v>96</v>
      </c>
      <c r="AO95">
        <v>96.44</v>
      </c>
      <c r="AP95">
        <v>268564.99</v>
      </c>
      <c r="AQ95">
        <v>172101.2</v>
      </c>
      <c r="AR95" t="s">
        <v>4380</v>
      </c>
      <c r="AS95" s="4">
        <f t="shared" si="7"/>
        <v>5.5059240867579895</v>
      </c>
    </row>
    <row r="96" spans="1:45" x14ac:dyDescent="0.55000000000000004">
      <c r="A96">
        <v>0</v>
      </c>
      <c r="B96">
        <v>6</v>
      </c>
      <c r="C96">
        <v>94.3</v>
      </c>
      <c r="D96">
        <v>7.8</v>
      </c>
      <c r="E96" t="s">
        <v>12661</v>
      </c>
      <c r="F96" t="s">
        <v>12758</v>
      </c>
      <c r="G96" t="s">
        <v>12662</v>
      </c>
      <c r="H96" t="s">
        <v>13463</v>
      </c>
      <c r="I96">
        <v>0</v>
      </c>
      <c r="J96">
        <v>35</v>
      </c>
      <c r="K96">
        <f t="shared" si="4"/>
        <v>16.36</v>
      </c>
      <c r="L96">
        <f t="shared" si="5"/>
        <v>14.28</v>
      </c>
      <c r="M96">
        <f t="shared" si="6"/>
        <v>2.08</v>
      </c>
      <c r="N96">
        <v>6.3</v>
      </c>
      <c r="O96">
        <v>0</v>
      </c>
      <c r="P96">
        <v>90</v>
      </c>
      <c r="Q96">
        <v>16.600000000000001</v>
      </c>
      <c r="R96">
        <v>6</v>
      </c>
      <c r="S96">
        <v>15.42</v>
      </c>
      <c r="T96">
        <v>-15.42</v>
      </c>
      <c r="U96">
        <v>2.69</v>
      </c>
      <c r="V96">
        <v>60.35</v>
      </c>
      <c r="W96">
        <v>13.74</v>
      </c>
      <c r="X96">
        <v>32.869999999999997</v>
      </c>
      <c r="Y96">
        <v>7.54</v>
      </c>
      <c r="Z96">
        <v>22.34</v>
      </c>
      <c r="AA96">
        <v>-1.91</v>
      </c>
      <c r="AB96">
        <v>11.62</v>
      </c>
      <c r="AC96">
        <v>-63.69</v>
      </c>
      <c r="AD96">
        <v>160</v>
      </c>
      <c r="AE96">
        <v>1460</v>
      </c>
      <c r="AF96">
        <v>13.4</v>
      </c>
      <c r="AG96">
        <v>0.15</v>
      </c>
      <c r="AH96">
        <v>7.91</v>
      </c>
      <c r="AI96">
        <v>151.4</v>
      </c>
      <c r="AJ96">
        <v>60</v>
      </c>
      <c r="AK96">
        <v>9</v>
      </c>
      <c r="AL96">
        <v>9</v>
      </c>
      <c r="AM96">
        <v>0.05</v>
      </c>
      <c r="AN96">
        <v>96</v>
      </c>
      <c r="AO96">
        <v>96.44</v>
      </c>
      <c r="AP96">
        <v>229266.12</v>
      </c>
      <c r="AQ96">
        <v>172101.2</v>
      </c>
      <c r="AR96" t="s">
        <v>4381</v>
      </c>
      <c r="AS96" s="4">
        <f t="shared" si="7"/>
        <v>3.2628378995433782</v>
      </c>
    </row>
    <row r="97" spans="1:45" x14ac:dyDescent="0.55000000000000004">
      <c r="A97">
        <v>0</v>
      </c>
      <c r="B97">
        <v>6</v>
      </c>
      <c r="C97">
        <v>76.069999999999993</v>
      </c>
      <c r="D97">
        <v>7.8</v>
      </c>
      <c r="E97" t="s">
        <v>12661</v>
      </c>
      <c r="F97" t="s">
        <v>12759</v>
      </c>
      <c r="G97" t="s">
        <v>12662</v>
      </c>
      <c r="H97" t="s">
        <v>13464</v>
      </c>
      <c r="I97">
        <v>0</v>
      </c>
      <c r="J97">
        <v>35</v>
      </c>
      <c r="K97">
        <f t="shared" si="4"/>
        <v>17.579999999999998</v>
      </c>
      <c r="L97">
        <f t="shared" si="5"/>
        <v>14.28</v>
      </c>
      <c r="M97">
        <f t="shared" si="6"/>
        <v>3.2999999999999989</v>
      </c>
      <c r="N97">
        <v>6.3</v>
      </c>
      <c r="O97">
        <v>0</v>
      </c>
      <c r="P97">
        <v>66</v>
      </c>
      <c r="Q97">
        <v>19.7</v>
      </c>
      <c r="R97">
        <v>6</v>
      </c>
      <c r="S97">
        <v>15.5</v>
      </c>
      <c r="T97">
        <v>-15.5</v>
      </c>
      <c r="U97">
        <v>2.17</v>
      </c>
      <c r="V97">
        <v>48.69</v>
      </c>
      <c r="W97">
        <v>11.09</v>
      </c>
      <c r="X97">
        <v>26.52</v>
      </c>
      <c r="Y97">
        <v>6.09</v>
      </c>
      <c r="Z97">
        <v>24</v>
      </c>
      <c r="AA97">
        <v>-2.09</v>
      </c>
      <c r="AB97">
        <v>11.98</v>
      </c>
      <c r="AC97">
        <v>-63.16</v>
      </c>
      <c r="AD97">
        <v>160</v>
      </c>
      <c r="AE97">
        <v>1460</v>
      </c>
      <c r="AF97">
        <v>13.4</v>
      </c>
      <c r="AG97">
        <v>0.15</v>
      </c>
      <c r="AH97">
        <v>11.42</v>
      </c>
      <c r="AI97">
        <v>151.4</v>
      </c>
      <c r="AJ97">
        <v>60</v>
      </c>
      <c r="AK97">
        <v>9</v>
      </c>
      <c r="AL97">
        <v>9</v>
      </c>
      <c r="AM97">
        <v>0.05</v>
      </c>
      <c r="AN97">
        <v>96</v>
      </c>
      <c r="AO97">
        <v>96.44</v>
      </c>
      <c r="AP97">
        <v>256464.47</v>
      </c>
      <c r="AQ97">
        <v>172101.2</v>
      </c>
      <c r="AR97" t="s">
        <v>4382</v>
      </c>
      <c r="AS97" s="4">
        <f t="shared" si="7"/>
        <v>4.815255136986301</v>
      </c>
    </row>
    <row r="98" spans="1:45" x14ac:dyDescent="0.55000000000000004">
      <c r="A98">
        <v>0</v>
      </c>
      <c r="B98">
        <v>6</v>
      </c>
      <c r="C98">
        <v>71.25</v>
      </c>
      <c r="D98">
        <v>7.8</v>
      </c>
      <c r="E98" t="s">
        <v>12661</v>
      </c>
      <c r="F98" t="s">
        <v>12757</v>
      </c>
      <c r="G98" t="s">
        <v>12662</v>
      </c>
      <c r="H98" t="s">
        <v>13462</v>
      </c>
      <c r="I98">
        <v>0</v>
      </c>
      <c r="J98">
        <v>35</v>
      </c>
      <c r="K98">
        <f t="shared" si="4"/>
        <v>18.12</v>
      </c>
      <c r="L98">
        <f t="shared" si="5"/>
        <v>14.28</v>
      </c>
      <c r="M98">
        <f t="shared" si="6"/>
        <v>3.8400000000000016</v>
      </c>
      <c r="N98">
        <v>6.3</v>
      </c>
      <c r="O98">
        <v>0</v>
      </c>
      <c r="P98">
        <v>70</v>
      </c>
      <c r="Q98">
        <v>19.399999999999999</v>
      </c>
      <c r="R98">
        <v>6</v>
      </c>
      <c r="S98">
        <v>15.72</v>
      </c>
      <c r="T98">
        <v>-15.72</v>
      </c>
      <c r="U98">
        <v>2.04</v>
      </c>
      <c r="V98">
        <v>45.6</v>
      </c>
      <c r="W98">
        <v>10.38</v>
      </c>
      <c r="X98">
        <v>24.84</v>
      </c>
      <c r="Y98">
        <v>5.7</v>
      </c>
      <c r="Z98">
        <v>24.74</v>
      </c>
      <c r="AA98">
        <v>-2.14</v>
      </c>
      <c r="AB98">
        <v>12.08</v>
      </c>
      <c r="AC98">
        <v>-61.72</v>
      </c>
      <c r="AD98">
        <v>160</v>
      </c>
      <c r="AE98">
        <v>1460</v>
      </c>
      <c r="AF98">
        <v>13.4</v>
      </c>
      <c r="AG98">
        <v>0.15</v>
      </c>
      <c r="AH98">
        <v>12.94</v>
      </c>
      <c r="AI98">
        <v>151.4</v>
      </c>
      <c r="AJ98">
        <v>60</v>
      </c>
      <c r="AK98">
        <v>9</v>
      </c>
      <c r="AL98">
        <v>9</v>
      </c>
      <c r="AM98">
        <v>0.05</v>
      </c>
      <c r="AN98">
        <v>96</v>
      </c>
      <c r="AO98">
        <v>96.44</v>
      </c>
      <c r="AP98">
        <v>268668.2</v>
      </c>
      <c r="AQ98">
        <v>172101.2</v>
      </c>
      <c r="AR98" t="s">
        <v>4383</v>
      </c>
      <c r="AS98" s="4">
        <f t="shared" si="7"/>
        <v>5.5118150684931511</v>
      </c>
    </row>
    <row r="99" spans="1:45" x14ac:dyDescent="0.55000000000000004">
      <c r="A99">
        <v>0</v>
      </c>
      <c r="B99">
        <v>6</v>
      </c>
      <c r="C99">
        <v>69.900000000000006</v>
      </c>
      <c r="D99">
        <v>7.8</v>
      </c>
      <c r="E99" t="s">
        <v>12661</v>
      </c>
      <c r="F99" t="s">
        <v>12760</v>
      </c>
      <c r="G99" t="s">
        <v>12662</v>
      </c>
      <c r="H99" t="s">
        <v>13465</v>
      </c>
      <c r="I99">
        <v>0</v>
      </c>
      <c r="J99">
        <v>35</v>
      </c>
      <c r="K99">
        <f t="shared" si="4"/>
        <v>18.3</v>
      </c>
      <c r="L99">
        <f t="shared" si="5"/>
        <v>14.28</v>
      </c>
      <c r="M99">
        <f t="shared" si="6"/>
        <v>4.0200000000000014</v>
      </c>
      <c r="N99">
        <v>6.3</v>
      </c>
      <c r="O99">
        <v>0</v>
      </c>
      <c r="P99">
        <v>82</v>
      </c>
      <c r="Q99">
        <v>18.3</v>
      </c>
      <c r="R99">
        <v>6</v>
      </c>
      <c r="S99">
        <v>16.14</v>
      </c>
      <c r="T99">
        <v>-16.14</v>
      </c>
      <c r="U99">
        <v>2</v>
      </c>
      <c r="V99">
        <v>44.73</v>
      </c>
      <c r="W99">
        <v>10.18</v>
      </c>
      <c r="X99">
        <v>24.36</v>
      </c>
      <c r="Y99">
        <v>5.59</v>
      </c>
      <c r="Z99">
        <v>24.99</v>
      </c>
      <c r="AA99">
        <v>-2.16</v>
      </c>
      <c r="AB99">
        <v>12.12</v>
      </c>
      <c r="AC99">
        <v>-59.19</v>
      </c>
      <c r="AD99">
        <v>160</v>
      </c>
      <c r="AE99">
        <v>1460</v>
      </c>
      <c r="AF99">
        <v>13.4</v>
      </c>
      <c r="AG99">
        <v>0.15</v>
      </c>
      <c r="AH99">
        <v>13.44</v>
      </c>
      <c r="AI99">
        <v>151.4</v>
      </c>
      <c r="AJ99">
        <v>60</v>
      </c>
      <c r="AK99">
        <v>9</v>
      </c>
      <c r="AL99">
        <v>9</v>
      </c>
      <c r="AM99">
        <v>0.05</v>
      </c>
      <c r="AN99">
        <v>96</v>
      </c>
      <c r="AO99">
        <v>96.44</v>
      </c>
      <c r="AP99">
        <v>272794.90000000002</v>
      </c>
      <c r="AQ99">
        <v>172101.2</v>
      </c>
      <c r="AR99" t="s">
        <v>4384</v>
      </c>
      <c r="AS99" s="4">
        <f t="shared" si="7"/>
        <v>5.7473573059360739</v>
      </c>
    </row>
    <row r="100" spans="1:45" x14ac:dyDescent="0.55000000000000004">
      <c r="A100">
        <v>0</v>
      </c>
      <c r="B100">
        <v>6</v>
      </c>
      <c r="C100">
        <v>163.59</v>
      </c>
      <c r="D100">
        <v>7.8</v>
      </c>
      <c r="E100" t="s">
        <v>12661</v>
      </c>
      <c r="F100" t="s">
        <v>12761</v>
      </c>
      <c r="G100" t="s">
        <v>12662</v>
      </c>
      <c r="H100" t="s">
        <v>13466</v>
      </c>
      <c r="I100">
        <v>0</v>
      </c>
      <c r="J100">
        <v>35</v>
      </c>
      <c r="K100">
        <f t="shared" si="4"/>
        <v>14.89</v>
      </c>
      <c r="L100">
        <f t="shared" si="5"/>
        <v>14.28</v>
      </c>
      <c r="M100">
        <f t="shared" si="6"/>
        <v>0.61000000000000121</v>
      </c>
      <c r="N100">
        <v>6.3</v>
      </c>
      <c r="O100">
        <v>0</v>
      </c>
      <c r="P100">
        <v>63</v>
      </c>
      <c r="Q100">
        <v>19.8</v>
      </c>
      <c r="R100">
        <v>6</v>
      </c>
      <c r="S100">
        <v>15.21</v>
      </c>
      <c r="T100">
        <v>-15.21</v>
      </c>
      <c r="U100">
        <v>4.67</v>
      </c>
      <c r="V100">
        <v>104.7</v>
      </c>
      <c r="W100">
        <v>23.84</v>
      </c>
      <c r="X100">
        <v>57.02</v>
      </c>
      <c r="Y100">
        <v>13.09</v>
      </c>
      <c r="Z100">
        <v>20.329999999999998</v>
      </c>
      <c r="AA100">
        <v>-1.46</v>
      </c>
      <c r="AB100">
        <v>10.71</v>
      </c>
      <c r="AC100">
        <v>-65.13</v>
      </c>
      <c r="AD100">
        <v>160</v>
      </c>
      <c r="AE100">
        <v>1460</v>
      </c>
      <c r="AF100">
        <v>13.4</v>
      </c>
      <c r="AG100">
        <v>0.15</v>
      </c>
      <c r="AH100">
        <v>3.65</v>
      </c>
      <c r="AI100">
        <v>151.4</v>
      </c>
      <c r="AJ100">
        <v>60</v>
      </c>
      <c r="AK100">
        <v>9</v>
      </c>
      <c r="AL100">
        <v>9</v>
      </c>
      <c r="AM100">
        <v>0.05</v>
      </c>
      <c r="AN100">
        <v>96</v>
      </c>
      <c r="AO100">
        <v>96.44</v>
      </c>
      <c r="AP100">
        <v>196261.76000000001</v>
      </c>
      <c r="AQ100">
        <v>172101.2</v>
      </c>
      <c r="AR100" t="s">
        <v>4385</v>
      </c>
      <c r="AS100" s="4">
        <f t="shared" si="7"/>
        <v>1.3790273972602738</v>
      </c>
    </row>
    <row r="101" spans="1:45" x14ac:dyDescent="0.55000000000000004">
      <c r="A101">
        <v>0</v>
      </c>
      <c r="B101">
        <v>6</v>
      </c>
      <c r="C101">
        <v>156.59</v>
      </c>
      <c r="D101">
        <v>7.8</v>
      </c>
      <c r="E101" t="s">
        <v>12661</v>
      </c>
      <c r="F101" t="s">
        <v>12762</v>
      </c>
      <c r="G101" t="s">
        <v>12662</v>
      </c>
      <c r="H101" t="s">
        <v>13467</v>
      </c>
      <c r="I101">
        <v>0</v>
      </c>
      <c r="J101">
        <v>35</v>
      </c>
      <c r="K101">
        <f t="shared" si="4"/>
        <v>14.97</v>
      </c>
      <c r="L101">
        <f t="shared" si="5"/>
        <v>14.28</v>
      </c>
      <c r="M101">
        <f t="shared" si="6"/>
        <v>0.69000000000000128</v>
      </c>
      <c r="N101">
        <v>6.3</v>
      </c>
      <c r="O101">
        <v>0</v>
      </c>
      <c r="P101">
        <v>67</v>
      </c>
      <c r="Q101">
        <v>19.7</v>
      </c>
      <c r="R101">
        <v>6</v>
      </c>
      <c r="S101">
        <v>15.63</v>
      </c>
      <c r="T101">
        <v>-15.63</v>
      </c>
      <c r="U101">
        <v>4.47</v>
      </c>
      <c r="V101">
        <v>100.22</v>
      </c>
      <c r="W101">
        <v>22.82</v>
      </c>
      <c r="X101">
        <v>54.58</v>
      </c>
      <c r="Y101">
        <v>12.53</v>
      </c>
      <c r="Z101">
        <v>20.43</v>
      </c>
      <c r="AA101">
        <v>-1.49</v>
      </c>
      <c r="AB101">
        <v>10.78</v>
      </c>
      <c r="AC101">
        <v>-62.34</v>
      </c>
      <c r="AD101">
        <v>160</v>
      </c>
      <c r="AE101">
        <v>1460</v>
      </c>
      <c r="AF101">
        <v>13.4</v>
      </c>
      <c r="AG101">
        <v>0.15</v>
      </c>
      <c r="AH101">
        <v>3.86</v>
      </c>
      <c r="AI101">
        <v>151.4</v>
      </c>
      <c r="AJ101">
        <v>60</v>
      </c>
      <c r="AK101">
        <v>9</v>
      </c>
      <c r="AL101">
        <v>9</v>
      </c>
      <c r="AM101">
        <v>0.05</v>
      </c>
      <c r="AN101">
        <v>96</v>
      </c>
      <c r="AO101">
        <v>96.44</v>
      </c>
      <c r="AP101">
        <v>197922.13</v>
      </c>
      <c r="AQ101">
        <v>172101.2</v>
      </c>
      <c r="AR101" t="s">
        <v>4386</v>
      </c>
      <c r="AS101" s="4">
        <f t="shared" si="7"/>
        <v>1.4737973744292234</v>
      </c>
    </row>
    <row r="102" spans="1:45" x14ac:dyDescent="0.55000000000000004">
      <c r="A102">
        <v>0</v>
      </c>
      <c r="B102">
        <v>6</v>
      </c>
      <c r="C102">
        <v>70.510000000000005</v>
      </c>
      <c r="D102">
        <v>7.8</v>
      </c>
      <c r="E102" t="s">
        <v>12662</v>
      </c>
      <c r="F102" t="s">
        <v>12763</v>
      </c>
      <c r="G102" t="s">
        <v>12662</v>
      </c>
      <c r="H102" t="s">
        <v>13468</v>
      </c>
      <c r="I102">
        <v>0</v>
      </c>
      <c r="J102">
        <v>35</v>
      </c>
      <c r="K102">
        <f t="shared" si="4"/>
        <v>18.22</v>
      </c>
      <c r="L102">
        <f t="shared" si="5"/>
        <v>18.22</v>
      </c>
      <c r="M102">
        <f t="shared" si="6"/>
        <v>0</v>
      </c>
      <c r="N102">
        <v>6.3</v>
      </c>
      <c r="O102">
        <v>0</v>
      </c>
      <c r="P102">
        <v>80</v>
      </c>
      <c r="Q102">
        <v>17.2</v>
      </c>
      <c r="R102">
        <v>6</v>
      </c>
      <c r="S102">
        <v>14.84</v>
      </c>
      <c r="T102">
        <v>-14.84</v>
      </c>
      <c r="U102">
        <v>2.0099999999999998</v>
      </c>
      <c r="V102">
        <v>45.13</v>
      </c>
      <c r="W102">
        <v>10.27</v>
      </c>
      <c r="X102">
        <v>24.58</v>
      </c>
      <c r="Y102">
        <v>5.64</v>
      </c>
      <c r="Z102">
        <v>3.9</v>
      </c>
      <c r="AA102">
        <v>-2.15</v>
      </c>
      <c r="AB102">
        <v>12.1</v>
      </c>
      <c r="AC102">
        <v>-67.86</v>
      </c>
      <c r="AD102">
        <v>160</v>
      </c>
      <c r="AE102">
        <v>1460</v>
      </c>
      <c r="AF102">
        <v>13.4</v>
      </c>
      <c r="AG102">
        <v>0.15</v>
      </c>
      <c r="AH102">
        <v>13.21</v>
      </c>
      <c r="AI102">
        <v>23.74</v>
      </c>
      <c r="AJ102">
        <v>60</v>
      </c>
      <c r="AK102">
        <v>9</v>
      </c>
      <c r="AL102">
        <v>9</v>
      </c>
      <c r="AM102">
        <v>0.31</v>
      </c>
      <c r="AN102">
        <v>96</v>
      </c>
      <c r="AO102">
        <v>98.8</v>
      </c>
      <c r="AP102">
        <v>270881.69</v>
      </c>
      <c r="AQ102">
        <v>270881.69</v>
      </c>
      <c r="AR102" t="s">
        <v>4387</v>
      </c>
      <c r="AS102" s="4">
        <f t="shared" si="7"/>
        <v>0</v>
      </c>
    </row>
    <row r="103" spans="1:45" x14ac:dyDescent="0.55000000000000004">
      <c r="A103">
        <v>0</v>
      </c>
      <c r="B103">
        <v>6</v>
      </c>
      <c r="C103">
        <v>71.739999999999995</v>
      </c>
      <c r="D103">
        <v>7.8</v>
      </c>
      <c r="E103" t="s">
        <v>12661</v>
      </c>
      <c r="F103" t="s">
        <v>12748</v>
      </c>
      <c r="G103" t="s">
        <v>12662</v>
      </c>
      <c r="H103" t="s">
        <v>13454</v>
      </c>
      <c r="I103">
        <v>0</v>
      </c>
      <c r="J103">
        <v>35</v>
      </c>
      <c r="K103">
        <f t="shared" si="4"/>
        <v>18.059999999999999</v>
      </c>
      <c r="L103">
        <f t="shared" si="5"/>
        <v>14.28</v>
      </c>
      <c r="M103">
        <f t="shared" si="6"/>
        <v>3.7799999999999994</v>
      </c>
      <c r="N103">
        <v>6.3</v>
      </c>
      <c r="O103">
        <v>0</v>
      </c>
      <c r="P103">
        <v>79</v>
      </c>
      <c r="Q103">
        <v>17.7</v>
      </c>
      <c r="R103">
        <v>6</v>
      </c>
      <c r="S103">
        <v>15.2</v>
      </c>
      <c r="T103">
        <v>-15.2</v>
      </c>
      <c r="U103">
        <v>2.0499999999999998</v>
      </c>
      <c r="V103">
        <v>45.92</v>
      </c>
      <c r="W103">
        <v>10.45</v>
      </c>
      <c r="X103">
        <v>25.01</v>
      </c>
      <c r="Y103">
        <v>5.74</v>
      </c>
      <c r="Z103">
        <v>24.66</v>
      </c>
      <c r="AA103">
        <v>-2.14</v>
      </c>
      <c r="AB103">
        <v>12.07</v>
      </c>
      <c r="AC103">
        <v>-65.2</v>
      </c>
      <c r="AD103">
        <v>160</v>
      </c>
      <c r="AE103">
        <v>1460</v>
      </c>
      <c r="AF103">
        <v>13.4</v>
      </c>
      <c r="AG103">
        <v>0.15</v>
      </c>
      <c r="AH103">
        <v>12.77</v>
      </c>
      <c r="AI103">
        <v>151.4</v>
      </c>
      <c r="AJ103">
        <v>60</v>
      </c>
      <c r="AK103">
        <v>9</v>
      </c>
      <c r="AL103">
        <v>9</v>
      </c>
      <c r="AM103">
        <v>0.05</v>
      </c>
      <c r="AN103">
        <v>96</v>
      </c>
      <c r="AO103">
        <v>96.44</v>
      </c>
      <c r="AP103">
        <v>267252.92</v>
      </c>
      <c r="AQ103">
        <v>172101.2</v>
      </c>
      <c r="AR103" t="s">
        <v>4388</v>
      </c>
      <c r="AS103" s="4">
        <f t="shared" si="7"/>
        <v>5.431034246575341</v>
      </c>
    </row>
    <row r="104" spans="1:45" x14ac:dyDescent="0.55000000000000004">
      <c r="A104">
        <v>0</v>
      </c>
      <c r="B104">
        <v>6</v>
      </c>
      <c r="C104">
        <v>105.27</v>
      </c>
      <c r="D104">
        <v>7.8</v>
      </c>
      <c r="E104" t="s">
        <v>12662</v>
      </c>
      <c r="F104" t="s">
        <v>12764</v>
      </c>
      <c r="G104" t="s">
        <v>12662</v>
      </c>
      <c r="H104" t="s">
        <v>13469</v>
      </c>
      <c r="I104">
        <v>0</v>
      </c>
      <c r="J104">
        <v>35</v>
      </c>
      <c r="K104">
        <f t="shared" si="4"/>
        <v>15.94</v>
      </c>
      <c r="L104">
        <f t="shared" si="5"/>
        <v>15.94</v>
      </c>
      <c r="M104">
        <f t="shared" si="6"/>
        <v>0</v>
      </c>
      <c r="N104">
        <v>6.3</v>
      </c>
      <c r="O104">
        <v>0</v>
      </c>
      <c r="P104">
        <v>88</v>
      </c>
      <c r="Q104">
        <v>16.100000000000001</v>
      </c>
      <c r="R104">
        <v>6</v>
      </c>
      <c r="S104">
        <v>14.7</v>
      </c>
      <c r="T104">
        <v>-14.7</v>
      </c>
      <c r="U104">
        <v>3.01</v>
      </c>
      <c r="V104">
        <v>67.37</v>
      </c>
      <c r="W104">
        <v>15.34</v>
      </c>
      <c r="X104">
        <v>36.69</v>
      </c>
      <c r="Y104">
        <v>8.42</v>
      </c>
      <c r="Z104">
        <v>6.66</v>
      </c>
      <c r="AA104">
        <v>-1.82</v>
      </c>
      <c r="AB104">
        <v>11.44</v>
      </c>
      <c r="AC104">
        <v>-68.97</v>
      </c>
      <c r="AD104">
        <v>160</v>
      </c>
      <c r="AE104">
        <v>1460</v>
      </c>
      <c r="AF104">
        <v>13.4</v>
      </c>
      <c r="AG104">
        <v>0.15</v>
      </c>
      <c r="AH104">
        <v>6.68</v>
      </c>
      <c r="AI104">
        <v>46.36</v>
      </c>
      <c r="AJ104">
        <v>60</v>
      </c>
      <c r="AK104">
        <v>9</v>
      </c>
      <c r="AL104">
        <v>9</v>
      </c>
      <c r="AM104">
        <v>0.16</v>
      </c>
      <c r="AN104">
        <v>96</v>
      </c>
      <c r="AO104">
        <v>97.44</v>
      </c>
      <c r="AP104">
        <v>219800.11</v>
      </c>
      <c r="AQ104">
        <v>219800.11</v>
      </c>
      <c r="AR104" t="s">
        <v>4389</v>
      </c>
      <c r="AS104" s="4">
        <f t="shared" si="7"/>
        <v>0</v>
      </c>
    </row>
    <row r="105" spans="1:45" x14ac:dyDescent="0.55000000000000004">
      <c r="A105">
        <v>0</v>
      </c>
      <c r="B105">
        <v>6</v>
      </c>
      <c r="C105">
        <v>96.26</v>
      </c>
      <c r="D105">
        <v>7.8</v>
      </c>
      <c r="E105" t="s">
        <v>12661</v>
      </c>
      <c r="F105" t="s">
        <v>12765</v>
      </c>
      <c r="G105" t="s">
        <v>12662</v>
      </c>
      <c r="H105" t="s">
        <v>13470</v>
      </c>
      <c r="I105">
        <v>0</v>
      </c>
      <c r="J105">
        <v>35</v>
      </c>
      <c r="K105">
        <f t="shared" si="4"/>
        <v>16.28</v>
      </c>
      <c r="L105">
        <f t="shared" si="5"/>
        <v>14.28</v>
      </c>
      <c r="M105">
        <f t="shared" si="6"/>
        <v>2.0000000000000018</v>
      </c>
      <c r="N105">
        <v>6.3</v>
      </c>
      <c r="O105">
        <v>0</v>
      </c>
      <c r="P105">
        <v>88</v>
      </c>
      <c r="Q105">
        <v>15.9</v>
      </c>
      <c r="R105">
        <v>6</v>
      </c>
      <c r="S105">
        <v>14.5</v>
      </c>
      <c r="T105">
        <v>-14.5</v>
      </c>
      <c r="U105">
        <v>2.75</v>
      </c>
      <c r="V105">
        <v>61.6</v>
      </c>
      <c r="W105">
        <v>14.03</v>
      </c>
      <c r="X105">
        <v>33.549999999999997</v>
      </c>
      <c r="Y105">
        <v>7.7</v>
      </c>
      <c r="Z105">
        <v>22.22</v>
      </c>
      <c r="AA105">
        <v>-1.89</v>
      </c>
      <c r="AB105">
        <v>11.59</v>
      </c>
      <c r="AC105">
        <v>-70.56</v>
      </c>
      <c r="AD105">
        <v>160</v>
      </c>
      <c r="AE105">
        <v>1460</v>
      </c>
      <c r="AF105">
        <v>13.4</v>
      </c>
      <c r="AG105">
        <v>0.15</v>
      </c>
      <c r="AH105">
        <v>7.66</v>
      </c>
      <c r="AI105">
        <v>151.4</v>
      </c>
      <c r="AJ105">
        <v>60</v>
      </c>
      <c r="AK105">
        <v>9</v>
      </c>
      <c r="AL105">
        <v>9</v>
      </c>
      <c r="AM105">
        <v>0.05</v>
      </c>
      <c r="AN105">
        <v>96</v>
      </c>
      <c r="AO105">
        <v>96.44</v>
      </c>
      <c r="AP105">
        <v>227329.64</v>
      </c>
      <c r="AQ105">
        <v>172101.2</v>
      </c>
      <c r="AR105" t="s">
        <v>4390</v>
      </c>
      <c r="AS105" s="4">
        <f t="shared" si="7"/>
        <v>3.1523082191780825</v>
      </c>
    </row>
    <row r="106" spans="1:45" x14ac:dyDescent="0.55000000000000004">
      <c r="A106">
        <v>0</v>
      </c>
      <c r="B106">
        <v>6</v>
      </c>
      <c r="C106">
        <v>97.02</v>
      </c>
      <c r="D106">
        <v>7.8</v>
      </c>
      <c r="E106" t="s">
        <v>12661</v>
      </c>
      <c r="F106" t="s">
        <v>12766</v>
      </c>
      <c r="G106" t="s">
        <v>12662</v>
      </c>
      <c r="H106" t="s">
        <v>13471</v>
      </c>
      <c r="I106">
        <v>0</v>
      </c>
      <c r="J106">
        <v>35</v>
      </c>
      <c r="K106">
        <f t="shared" si="4"/>
        <v>16.239999999999998</v>
      </c>
      <c r="L106">
        <f t="shared" si="5"/>
        <v>14.28</v>
      </c>
      <c r="M106">
        <f t="shared" si="6"/>
        <v>1.9599999999999991</v>
      </c>
      <c r="N106">
        <v>6.3</v>
      </c>
      <c r="O106">
        <v>0</v>
      </c>
      <c r="P106">
        <v>92</v>
      </c>
      <c r="Q106">
        <v>16</v>
      </c>
      <c r="R106">
        <v>6</v>
      </c>
      <c r="S106">
        <v>15.06</v>
      </c>
      <c r="T106">
        <v>-15.06</v>
      </c>
      <c r="U106">
        <v>2.77</v>
      </c>
      <c r="V106">
        <v>62.09</v>
      </c>
      <c r="W106">
        <v>14.14</v>
      </c>
      <c r="X106">
        <v>33.82</v>
      </c>
      <c r="Y106">
        <v>7.76</v>
      </c>
      <c r="Z106">
        <v>22.18</v>
      </c>
      <c r="AA106">
        <v>-1.89</v>
      </c>
      <c r="AB106">
        <v>11.57</v>
      </c>
      <c r="AC106">
        <v>-66.23</v>
      </c>
      <c r="AD106">
        <v>160</v>
      </c>
      <c r="AE106">
        <v>1460</v>
      </c>
      <c r="AF106">
        <v>13.4</v>
      </c>
      <c r="AG106">
        <v>0.15</v>
      </c>
      <c r="AH106">
        <v>7.56</v>
      </c>
      <c r="AI106">
        <v>151.4</v>
      </c>
      <c r="AJ106">
        <v>60</v>
      </c>
      <c r="AK106">
        <v>9</v>
      </c>
      <c r="AL106">
        <v>9</v>
      </c>
      <c r="AM106">
        <v>0.05</v>
      </c>
      <c r="AN106">
        <v>96</v>
      </c>
      <c r="AO106">
        <v>96.44</v>
      </c>
      <c r="AP106">
        <v>226608.91</v>
      </c>
      <c r="AQ106">
        <v>172101.2</v>
      </c>
      <c r="AR106" t="s">
        <v>4391</v>
      </c>
      <c r="AS106" s="4">
        <f t="shared" si="7"/>
        <v>3.1111706621004562</v>
      </c>
    </row>
    <row r="107" spans="1:45" x14ac:dyDescent="0.55000000000000004">
      <c r="A107">
        <v>0</v>
      </c>
      <c r="B107">
        <v>6</v>
      </c>
      <c r="C107">
        <v>83.42</v>
      </c>
      <c r="D107">
        <v>7.8</v>
      </c>
      <c r="E107" t="s">
        <v>12661</v>
      </c>
      <c r="F107" t="s">
        <v>12767</v>
      </c>
      <c r="G107" t="s">
        <v>12662</v>
      </c>
      <c r="H107" t="s">
        <v>13472</v>
      </c>
      <c r="I107">
        <v>0</v>
      </c>
      <c r="J107">
        <v>35</v>
      </c>
      <c r="K107">
        <f t="shared" si="4"/>
        <v>16.97</v>
      </c>
      <c r="L107">
        <f t="shared" si="5"/>
        <v>14.28</v>
      </c>
      <c r="M107">
        <f t="shared" si="6"/>
        <v>2.6899999999999995</v>
      </c>
      <c r="N107">
        <v>6.3</v>
      </c>
      <c r="O107">
        <v>0</v>
      </c>
      <c r="P107">
        <v>69</v>
      </c>
      <c r="Q107">
        <v>18.600000000000001</v>
      </c>
      <c r="R107">
        <v>6</v>
      </c>
      <c r="S107">
        <v>14.85</v>
      </c>
      <c r="T107">
        <v>-14.85</v>
      </c>
      <c r="U107">
        <v>2.38</v>
      </c>
      <c r="V107">
        <v>53.39</v>
      </c>
      <c r="W107">
        <v>12.16</v>
      </c>
      <c r="X107">
        <v>29.08</v>
      </c>
      <c r="Y107">
        <v>6.67</v>
      </c>
      <c r="Z107">
        <v>23.17</v>
      </c>
      <c r="AA107">
        <v>-2.0099999999999998</v>
      </c>
      <c r="AB107">
        <v>11.82</v>
      </c>
      <c r="AC107">
        <v>-67.760000000000005</v>
      </c>
      <c r="AD107">
        <v>160</v>
      </c>
      <c r="AE107">
        <v>1460</v>
      </c>
      <c r="AF107">
        <v>13.4</v>
      </c>
      <c r="AG107">
        <v>0.15</v>
      </c>
      <c r="AH107">
        <v>9.69</v>
      </c>
      <c r="AI107">
        <v>151.4</v>
      </c>
      <c r="AJ107">
        <v>60</v>
      </c>
      <c r="AK107">
        <v>9</v>
      </c>
      <c r="AL107">
        <v>9</v>
      </c>
      <c r="AM107">
        <v>0.05</v>
      </c>
      <c r="AN107">
        <v>96</v>
      </c>
      <c r="AO107">
        <v>96.44</v>
      </c>
      <c r="AP107">
        <v>242936.6</v>
      </c>
      <c r="AQ107">
        <v>172101.2</v>
      </c>
      <c r="AR107" t="s">
        <v>4392</v>
      </c>
      <c r="AS107" s="4">
        <f t="shared" si="7"/>
        <v>4.0431164383561642</v>
      </c>
    </row>
    <row r="108" spans="1:45" x14ac:dyDescent="0.55000000000000004">
      <c r="A108">
        <v>0</v>
      </c>
      <c r="B108">
        <v>6</v>
      </c>
      <c r="C108">
        <v>124.13</v>
      </c>
      <c r="D108">
        <v>7.8</v>
      </c>
      <c r="E108" t="s">
        <v>12661</v>
      </c>
      <c r="F108" t="s">
        <v>12768</v>
      </c>
      <c r="G108" t="s">
        <v>12662</v>
      </c>
      <c r="H108" t="s">
        <v>13473</v>
      </c>
      <c r="I108">
        <v>0</v>
      </c>
      <c r="J108">
        <v>35</v>
      </c>
      <c r="K108">
        <f t="shared" si="4"/>
        <v>15.45</v>
      </c>
      <c r="L108">
        <f t="shared" si="5"/>
        <v>14.28</v>
      </c>
      <c r="M108">
        <f t="shared" si="6"/>
        <v>1.17</v>
      </c>
      <c r="N108">
        <v>6.3</v>
      </c>
      <c r="O108">
        <v>0</v>
      </c>
      <c r="P108">
        <v>92</v>
      </c>
      <c r="Q108">
        <v>14.9</v>
      </c>
      <c r="R108">
        <v>6</v>
      </c>
      <c r="S108">
        <v>13.97</v>
      </c>
      <c r="T108">
        <v>-13.97</v>
      </c>
      <c r="U108">
        <v>3.55</v>
      </c>
      <c r="V108">
        <v>79.44</v>
      </c>
      <c r="W108">
        <v>18.09</v>
      </c>
      <c r="X108">
        <v>43.27</v>
      </c>
      <c r="Y108">
        <v>9.93</v>
      </c>
      <c r="Z108">
        <v>21.1</v>
      </c>
      <c r="AA108">
        <v>-1.68</v>
      </c>
      <c r="AB108">
        <v>11.17</v>
      </c>
      <c r="AC108">
        <v>-75.28</v>
      </c>
      <c r="AD108">
        <v>160</v>
      </c>
      <c r="AE108">
        <v>1460</v>
      </c>
      <c r="AF108">
        <v>13.4</v>
      </c>
      <c r="AG108">
        <v>0.15</v>
      </c>
      <c r="AH108">
        <v>5.26</v>
      </c>
      <c r="AI108">
        <v>151.4</v>
      </c>
      <c r="AJ108">
        <v>60</v>
      </c>
      <c r="AK108">
        <v>9</v>
      </c>
      <c r="AL108">
        <v>9</v>
      </c>
      <c r="AM108">
        <v>0.05</v>
      </c>
      <c r="AN108">
        <v>96</v>
      </c>
      <c r="AO108">
        <v>96.44</v>
      </c>
      <c r="AP108">
        <v>208908.34</v>
      </c>
      <c r="AQ108">
        <v>172101.2</v>
      </c>
      <c r="AR108" t="s">
        <v>4393</v>
      </c>
      <c r="AS108" s="4">
        <f t="shared" si="7"/>
        <v>2.1008641552511409</v>
      </c>
    </row>
    <row r="109" spans="1:45" x14ac:dyDescent="0.55000000000000004">
      <c r="A109">
        <v>0</v>
      </c>
      <c r="B109">
        <v>6</v>
      </c>
      <c r="C109">
        <v>101.6</v>
      </c>
      <c r="D109">
        <v>7.8</v>
      </c>
      <c r="E109" t="s">
        <v>12662</v>
      </c>
      <c r="F109" t="s">
        <v>8173</v>
      </c>
      <c r="G109" t="s">
        <v>12662</v>
      </c>
      <c r="H109" t="s">
        <v>13474</v>
      </c>
      <c r="I109">
        <v>0</v>
      </c>
      <c r="J109">
        <v>35</v>
      </c>
      <c r="K109">
        <f t="shared" si="4"/>
        <v>16.07</v>
      </c>
      <c r="L109">
        <f t="shared" si="5"/>
        <v>16.07</v>
      </c>
      <c r="M109">
        <f t="shared" si="6"/>
        <v>0</v>
      </c>
      <c r="N109">
        <v>6.3</v>
      </c>
      <c r="O109">
        <v>0</v>
      </c>
      <c r="P109">
        <v>82</v>
      </c>
      <c r="Q109">
        <v>15.7</v>
      </c>
      <c r="R109">
        <v>6</v>
      </c>
      <c r="S109">
        <v>13.63</v>
      </c>
      <c r="T109">
        <v>-13.63</v>
      </c>
      <c r="U109">
        <v>2.9</v>
      </c>
      <c r="V109">
        <v>65.02</v>
      </c>
      <c r="W109">
        <v>14.8</v>
      </c>
      <c r="X109">
        <v>35.409999999999997</v>
      </c>
      <c r="Y109">
        <v>8.1300000000000008</v>
      </c>
      <c r="Z109">
        <v>6.38</v>
      </c>
      <c r="AA109">
        <v>-1.85</v>
      </c>
      <c r="AB109">
        <v>11.5</v>
      </c>
      <c r="AC109">
        <v>-78.67</v>
      </c>
      <c r="AD109">
        <v>160</v>
      </c>
      <c r="AE109">
        <v>1460</v>
      </c>
      <c r="AF109">
        <v>13.4</v>
      </c>
      <c r="AG109">
        <v>0.15</v>
      </c>
      <c r="AH109">
        <v>7.04</v>
      </c>
      <c r="AI109">
        <v>44.04</v>
      </c>
      <c r="AJ109">
        <v>60</v>
      </c>
      <c r="AK109">
        <v>9</v>
      </c>
      <c r="AL109">
        <v>9</v>
      </c>
      <c r="AM109">
        <v>0.17</v>
      </c>
      <c r="AN109">
        <v>96</v>
      </c>
      <c r="AO109">
        <v>97.51</v>
      </c>
      <c r="AP109">
        <v>222621.06</v>
      </c>
      <c r="AQ109">
        <v>222621.06</v>
      </c>
      <c r="AR109" t="s">
        <v>4394</v>
      </c>
      <c r="AS109" s="4">
        <f t="shared" si="7"/>
        <v>0</v>
      </c>
    </row>
    <row r="110" spans="1:45" x14ac:dyDescent="0.55000000000000004">
      <c r="A110">
        <v>0</v>
      </c>
      <c r="B110">
        <v>6</v>
      </c>
      <c r="C110">
        <v>105.36</v>
      </c>
      <c r="D110">
        <v>7.8</v>
      </c>
      <c r="E110" t="s">
        <v>12661</v>
      </c>
      <c r="F110" t="s">
        <v>12769</v>
      </c>
      <c r="G110" t="s">
        <v>12662</v>
      </c>
      <c r="H110" t="s">
        <v>13475</v>
      </c>
      <c r="I110">
        <v>0</v>
      </c>
      <c r="J110">
        <v>35</v>
      </c>
      <c r="K110">
        <f t="shared" si="4"/>
        <v>15.94</v>
      </c>
      <c r="L110">
        <f t="shared" si="5"/>
        <v>14.28</v>
      </c>
      <c r="M110">
        <f t="shared" si="6"/>
        <v>1.6600000000000001</v>
      </c>
      <c r="N110">
        <v>6.3</v>
      </c>
      <c r="O110">
        <v>0</v>
      </c>
      <c r="P110">
        <v>86</v>
      </c>
      <c r="Q110">
        <v>15.8</v>
      </c>
      <c r="R110">
        <v>6</v>
      </c>
      <c r="S110">
        <v>14.18</v>
      </c>
      <c r="T110">
        <v>-14.18</v>
      </c>
      <c r="U110">
        <v>3.01</v>
      </c>
      <c r="V110">
        <v>67.430000000000007</v>
      </c>
      <c r="W110">
        <v>15.35</v>
      </c>
      <c r="X110">
        <v>36.72</v>
      </c>
      <c r="Y110">
        <v>8.43</v>
      </c>
      <c r="Z110">
        <v>21.76</v>
      </c>
      <c r="AA110">
        <v>-1.82</v>
      </c>
      <c r="AB110">
        <v>11.44</v>
      </c>
      <c r="AC110">
        <v>-73.37</v>
      </c>
      <c r="AD110">
        <v>160</v>
      </c>
      <c r="AE110">
        <v>1460</v>
      </c>
      <c r="AF110">
        <v>13.4</v>
      </c>
      <c r="AG110">
        <v>0.15</v>
      </c>
      <c r="AH110">
        <v>6.67</v>
      </c>
      <c r="AI110">
        <v>151.4</v>
      </c>
      <c r="AJ110">
        <v>60</v>
      </c>
      <c r="AK110">
        <v>9</v>
      </c>
      <c r="AL110">
        <v>9</v>
      </c>
      <c r="AM110">
        <v>0.05</v>
      </c>
      <c r="AN110">
        <v>96</v>
      </c>
      <c r="AO110">
        <v>96.44</v>
      </c>
      <c r="AP110">
        <v>219733.02</v>
      </c>
      <c r="AQ110">
        <v>172101.2</v>
      </c>
      <c r="AR110" t="s">
        <v>4395</v>
      </c>
      <c r="AS110" s="4">
        <f t="shared" si="7"/>
        <v>2.7187111872146108</v>
      </c>
    </row>
    <row r="111" spans="1:45" x14ac:dyDescent="0.55000000000000004">
      <c r="A111">
        <v>0</v>
      </c>
      <c r="B111">
        <v>6</v>
      </c>
      <c r="C111">
        <v>97.07</v>
      </c>
      <c r="D111">
        <v>7.8</v>
      </c>
      <c r="E111" t="s">
        <v>12661</v>
      </c>
      <c r="F111" t="s">
        <v>12766</v>
      </c>
      <c r="G111" t="s">
        <v>12662</v>
      </c>
      <c r="H111" t="s">
        <v>13476</v>
      </c>
      <c r="I111">
        <v>0</v>
      </c>
      <c r="J111">
        <v>35</v>
      </c>
      <c r="K111">
        <f t="shared" si="4"/>
        <v>16.239999999999998</v>
      </c>
      <c r="L111">
        <f t="shared" si="5"/>
        <v>14.28</v>
      </c>
      <c r="M111">
        <f t="shared" si="6"/>
        <v>1.9599999999999991</v>
      </c>
      <c r="N111">
        <v>6.3</v>
      </c>
      <c r="O111">
        <v>0</v>
      </c>
      <c r="P111">
        <v>78</v>
      </c>
      <c r="Q111">
        <v>17.3</v>
      </c>
      <c r="R111">
        <v>6</v>
      </c>
      <c r="S111">
        <v>14.7</v>
      </c>
      <c r="T111">
        <v>-14.7</v>
      </c>
      <c r="U111">
        <v>2.77</v>
      </c>
      <c r="V111">
        <v>62.12</v>
      </c>
      <c r="W111">
        <v>14.14</v>
      </c>
      <c r="X111">
        <v>33.83</v>
      </c>
      <c r="Y111">
        <v>7.77</v>
      </c>
      <c r="Z111">
        <v>22.18</v>
      </c>
      <c r="AA111">
        <v>-1.89</v>
      </c>
      <c r="AB111">
        <v>11.57</v>
      </c>
      <c r="AC111">
        <v>-68.94</v>
      </c>
      <c r="AD111">
        <v>160</v>
      </c>
      <c r="AE111">
        <v>1460</v>
      </c>
      <c r="AF111">
        <v>13.4</v>
      </c>
      <c r="AG111">
        <v>0.15</v>
      </c>
      <c r="AH111">
        <v>7.56</v>
      </c>
      <c r="AI111">
        <v>151.4</v>
      </c>
      <c r="AJ111">
        <v>60</v>
      </c>
      <c r="AK111">
        <v>9</v>
      </c>
      <c r="AL111">
        <v>9</v>
      </c>
      <c r="AM111">
        <v>0.05</v>
      </c>
      <c r="AN111">
        <v>96</v>
      </c>
      <c r="AO111">
        <v>96.44</v>
      </c>
      <c r="AP111">
        <v>226562.42</v>
      </c>
      <c r="AQ111">
        <v>172101.2</v>
      </c>
      <c r="AR111" t="s">
        <v>4396</v>
      </c>
      <c r="AS111" s="4">
        <f t="shared" si="7"/>
        <v>3.1085171232876712</v>
      </c>
    </row>
    <row r="112" spans="1:45" x14ac:dyDescent="0.55000000000000004">
      <c r="A112">
        <v>0</v>
      </c>
      <c r="B112">
        <v>6</v>
      </c>
      <c r="C112">
        <v>132.24</v>
      </c>
      <c r="D112">
        <v>7.8</v>
      </c>
      <c r="E112" t="s">
        <v>12661</v>
      </c>
      <c r="F112" t="s">
        <v>12770</v>
      </c>
      <c r="G112" t="s">
        <v>12662</v>
      </c>
      <c r="H112" t="s">
        <v>13477</v>
      </c>
      <c r="I112">
        <v>0</v>
      </c>
      <c r="J112">
        <v>35</v>
      </c>
      <c r="K112">
        <f t="shared" si="4"/>
        <v>15.3</v>
      </c>
      <c r="L112">
        <f t="shared" si="5"/>
        <v>14.28</v>
      </c>
      <c r="M112">
        <f t="shared" si="6"/>
        <v>1.0200000000000014</v>
      </c>
      <c r="N112">
        <v>6.3</v>
      </c>
      <c r="O112">
        <v>0</v>
      </c>
      <c r="P112">
        <v>92</v>
      </c>
      <c r="Q112">
        <v>14.6</v>
      </c>
      <c r="R112">
        <v>6</v>
      </c>
      <c r="S112">
        <v>13.67</v>
      </c>
      <c r="T112">
        <v>-13.67</v>
      </c>
      <c r="U112">
        <v>3.78</v>
      </c>
      <c r="V112">
        <v>84.63</v>
      </c>
      <c r="W112">
        <v>19.27</v>
      </c>
      <c r="X112">
        <v>46.09</v>
      </c>
      <c r="Y112">
        <v>10.58</v>
      </c>
      <c r="Z112">
        <v>20.89</v>
      </c>
      <c r="AA112">
        <v>-1.63</v>
      </c>
      <c r="AB112">
        <v>11.06</v>
      </c>
      <c r="AC112">
        <v>-78.19</v>
      </c>
      <c r="AD112">
        <v>160</v>
      </c>
      <c r="AE112">
        <v>1460</v>
      </c>
      <c r="AF112">
        <v>13.4</v>
      </c>
      <c r="AG112">
        <v>0.15</v>
      </c>
      <c r="AH112">
        <v>4.82</v>
      </c>
      <c r="AI112">
        <v>151.4</v>
      </c>
      <c r="AJ112">
        <v>60</v>
      </c>
      <c r="AK112">
        <v>9</v>
      </c>
      <c r="AL112">
        <v>9</v>
      </c>
      <c r="AM112">
        <v>0.05</v>
      </c>
      <c r="AN112">
        <v>96</v>
      </c>
      <c r="AO112">
        <v>96.44</v>
      </c>
      <c r="AP112">
        <v>205496.71</v>
      </c>
      <c r="AQ112">
        <v>172101.2</v>
      </c>
      <c r="AR112" t="s">
        <v>4397</v>
      </c>
      <c r="AS112" s="4">
        <f t="shared" si="7"/>
        <v>1.906136415525113</v>
      </c>
    </row>
    <row r="113" spans="1:45" x14ac:dyDescent="0.55000000000000004">
      <c r="A113">
        <v>0</v>
      </c>
      <c r="B113">
        <v>6</v>
      </c>
      <c r="C113">
        <v>107.49</v>
      </c>
      <c r="D113">
        <v>7.8</v>
      </c>
      <c r="E113" t="s">
        <v>12662</v>
      </c>
      <c r="F113" t="s">
        <v>8159</v>
      </c>
      <c r="G113" t="s">
        <v>12662</v>
      </c>
      <c r="H113" t="s">
        <v>4272</v>
      </c>
      <c r="I113">
        <v>0</v>
      </c>
      <c r="J113">
        <v>35</v>
      </c>
      <c r="K113">
        <f t="shared" si="4"/>
        <v>15.87</v>
      </c>
      <c r="L113">
        <f t="shared" si="5"/>
        <v>15.87</v>
      </c>
      <c r="M113">
        <f t="shared" si="6"/>
        <v>0</v>
      </c>
      <c r="N113">
        <v>6.3</v>
      </c>
      <c r="O113">
        <v>0</v>
      </c>
      <c r="P113">
        <v>79</v>
      </c>
      <c r="Q113">
        <v>15.9</v>
      </c>
      <c r="R113">
        <v>6</v>
      </c>
      <c r="S113">
        <v>13.48</v>
      </c>
      <c r="T113">
        <v>-13.48</v>
      </c>
      <c r="U113">
        <v>3.07</v>
      </c>
      <c r="V113">
        <v>68.790000000000006</v>
      </c>
      <c r="W113">
        <v>15.66</v>
      </c>
      <c r="X113">
        <v>37.47</v>
      </c>
      <c r="Y113">
        <v>8.6</v>
      </c>
      <c r="Z113">
        <v>6.84</v>
      </c>
      <c r="AA113">
        <v>-1.8</v>
      </c>
      <c r="AB113">
        <v>11.41</v>
      </c>
      <c r="AC113">
        <v>-80.22</v>
      </c>
      <c r="AD113">
        <v>160</v>
      </c>
      <c r="AE113">
        <v>1460</v>
      </c>
      <c r="AF113">
        <v>13.4</v>
      </c>
      <c r="AG113">
        <v>0.15</v>
      </c>
      <c r="AH113">
        <v>6.47</v>
      </c>
      <c r="AI113">
        <v>47.76</v>
      </c>
      <c r="AJ113">
        <v>60</v>
      </c>
      <c r="AK113">
        <v>9</v>
      </c>
      <c r="AL113">
        <v>9</v>
      </c>
      <c r="AM113">
        <v>0.15</v>
      </c>
      <c r="AN113">
        <v>96</v>
      </c>
      <c r="AO113">
        <v>97.39</v>
      </c>
      <c r="AP113">
        <v>218229.83</v>
      </c>
      <c r="AQ113">
        <v>218229.83</v>
      </c>
      <c r="AR113" t="s">
        <v>4398</v>
      </c>
      <c r="AS113" s="4">
        <f t="shared" si="7"/>
        <v>0</v>
      </c>
    </row>
    <row r="114" spans="1:45" x14ac:dyDescent="0.55000000000000004">
      <c r="A114">
        <v>0</v>
      </c>
      <c r="B114">
        <v>6</v>
      </c>
      <c r="C114">
        <v>110.75</v>
      </c>
      <c r="D114">
        <v>7.8</v>
      </c>
      <c r="E114" t="s">
        <v>12661</v>
      </c>
      <c r="F114" t="s">
        <v>12771</v>
      </c>
      <c r="G114" t="s">
        <v>12662</v>
      </c>
      <c r="H114" t="s">
        <v>13478</v>
      </c>
      <c r="I114">
        <v>0</v>
      </c>
      <c r="J114">
        <v>35</v>
      </c>
      <c r="K114">
        <f t="shared" si="4"/>
        <v>15.77</v>
      </c>
      <c r="L114">
        <f t="shared" si="5"/>
        <v>14.28</v>
      </c>
      <c r="M114">
        <f t="shared" si="6"/>
        <v>1.4900000000000002</v>
      </c>
      <c r="N114">
        <v>6.3</v>
      </c>
      <c r="O114">
        <v>0</v>
      </c>
      <c r="P114">
        <v>87</v>
      </c>
      <c r="Q114">
        <v>16.100000000000001</v>
      </c>
      <c r="R114">
        <v>6</v>
      </c>
      <c r="S114">
        <v>14.58</v>
      </c>
      <c r="T114">
        <v>-14.58</v>
      </c>
      <c r="U114">
        <v>3.16</v>
      </c>
      <c r="V114">
        <v>70.88</v>
      </c>
      <c r="W114">
        <v>16.14</v>
      </c>
      <c r="X114">
        <v>38.6</v>
      </c>
      <c r="Y114">
        <v>8.86</v>
      </c>
      <c r="Z114">
        <v>21.54</v>
      </c>
      <c r="AA114">
        <v>-1.78</v>
      </c>
      <c r="AB114">
        <v>11.36</v>
      </c>
      <c r="AC114">
        <v>-69.89</v>
      </c>
      <c r="AD114">
        <v>160</v>
      </c>
      <c r="AE114">
        <v>1460</v>
      </c>
      <c r="AF114">
        <v>13.4</v>
      </c>
      <c r="AG114">
        <v>0.15</v>
      </c>
      <c r="AH114">
        <v>6.19</v>
      </c>
      <c r="AI114">
        <v>151.4</v>
      </c>
      <c r="AJ114">
        <v>60</v>
      </c>
      <c r="AK114">
        <v>9</v>
      </c>
      <c r="AL114">
        <v>9</v>
      </c>
      <c r="AM114">
        <v>0.05</v>
      </c>
      <c r="AN114">
        <v>96</v>
      </c>
      <c r="AO114">
        <v>96.44</v>
      </c>
      <c r="AP114">
        <v>216086.13</v>
      </c>
      <c r="AQ114">
        <v>172101.2</v>
      </c>
      <c r="AR114" t="s">
        <v>4399</v>
      </c>
      <c r="AS114" s="4">
        <f t="shared" si="7"/>
        <v>2.5105553652968031</v>
      </c>
    </row>
    <row r="115" spans="1:45" x14ac:dyDescent="0.55000000000000004">
      <c r="A115">
        <v>0</v>
      </c>
      <c r="B115">
        <v>6</v>
      </c>
      <c r="C115">
        <v>105.73</v>
      </c>
      <c r="D115">
        <v>7.8</v>
      </c>
      <c r="E115" t="s">
        <v>12661</v>
      </c>
      <c r="F115" t="s">
        <v>12772</v>
      </c>
      <c r="G115" t="s">
        <v>12662</v>
      </c>
      <c r="H115" t="s">
        <v>13479</v>
      </c>
      <c r="I115">
        <v>0</v>
      </c>
      <c r="J115">
        <v>35</v>
      </c>
      <c r="K115">
        <f t="shared" si="4"/>
        <v>15.93</v>
      </c>
      <c r="L115">
        <f t="shared" si="5"/>
        <v>14.28</v>
      </c>
      <c r="M115">
        <f t="shared" si="6"/>
        <v>1.6500000000000004</v>
      </c>
      <c r="N115">
        <v>6.3</v>
      </c>
      <c r="O115">
        <v>0</v>
      </c>
      <c r="P115">
        <v>86</v>
      </c>
      <c r="Q115">
        <v>15.1</v>
      </c>
      <c r="R115">
        <v>6</v>
      </c>
      <c r="S115">
        <v>13.49</v>
      </c>
      <c r="T115">
        <v>-13.49</v>
      </c>
      <c r="U115">
        <v>3.02</v>
      </c>
      <c r="V115">
        <v>67.66</v>
      </c>
      <c r="W115">
        <v>15.41</v>
      </c>
      <c r="X115">
        <v>36.85</v>
      </c>
      <c r="Y115">
        <v>8.4600000000000009</v>
      </c>
      <c r="Z115">
        <v>21.75</v>
      </c>
      <c r="AA115">
        <v>-1.82</v>
      </c>
      <c r="AB115">
        <v>11.43</v>
      </c>
      <c r="AC115">
        <v>-80.06</v>
      </c>
      <c r="AD115">
        <v>160</v>
      </c>
      <c r="AE115">
        <v>1460</v>
      </c>
      <c r="AF115">
        <v>13.4</v>
      </c>
      <c r="AG115">
        <v>0.15</v>
      </c>
      <c r="AH115">
        <v>6.63</v>
      </c>
      <c r="AI115">
        <v>151.4</v>
      </c>
      <c r="AJ115">
        <v>60</v>
      </c>
      <c r="AK115">
        <v>9</v>
      </c>
      <c r="AL115">
        <v>9</v>
      </c>
      <c r="AM115">
        <v>0.05</v>
      </c>
      <c r="AN115">
        <v>96</v>
      </c>
      <c r="AO115">
        <v>96.44</v>
      </c>
      <c r="AP115">
        <v>219466.99</v>
      </c>
      <c r="AQ115">
        <v>172101.2</v>
      </c>
      <c r="AR115" t="s">
        <v>4400</v>
      </c>
      <c r="AS115" s="4">
        <f t="shared" si="7"/>
        <v>2.7035268264840169</v>
      </c>
    </row>
    <row r="116" spans="1:45" x14ac:dyDescent="0.55000000000000004">
      <c r="A116">
        <v>0</v>
      </c>
      <c r="B116">
        <v>6</v>
      </c>
      <c r="C116">
        <v>96.35</v>
      </c>
      <c r="D116">
        <v>7.8</v>
      </c>
      <c r="E116" t="s">
        <v>12661</v>
      </c>
      <c r="F116" t="s">
        <v>12773</v>
      </c>
      <c r="G116" t="s">
        <v>12662</v>
      </c>
      <c r="H116" t="s">
        <v>13480</v>
      </c>
      <c r="I116">
        <v>0</v>
      </c>
      <c r="J116">
        <v>35</v>
      </c>
      <c r="K116">
        <f t="shared" si="4"/>
        <v>16.27</v>
      </c>
      <c r="L116">
        <f t="shared" si="5"/>
        <v>14.28</v>
      </c>
      <c r="M116">
        <f t="shared" si="6"/>
        <v>1.9900000000000002</v>
      </c>
      <c r="N116">
        <v>6.3</v>
      </c>
      <c r="O116">
        <v>0</v>
      </c>
      <c r="P116">
        <v>70</v>
      </c>
      <c r="Q116">
        <v>18.2</v>
      </c>
      <c r="R116">
        <v>6</v>
      </c>
      <c r="S116">
        <v>14.6</v>
      </c>
      <c r="T116">
        <v>-14.6</v>
      </c>
      <c r="U116">
        <v>2.75</v>
      </c>
      <c r="V116">
        <v>61.66</v>
      </c>
      <c r="W116">
        <v>14.04</v>
      </c>
      <c r="X116">
        <v>33.58</v>
      </c>
      <c r="Y116">
        <v>7.71</v>
      </c>
      <c r="Z116">
        <v>22.22</v>
      </c>
      <c r="AA116">
        <v>-1.89</v>
      </c>
      <c r="AB116">
        <v>11.59</v>
      </c>
      <c r="AC116">
        <v>-69.739999999999995</v>
      </c>
      <c r="AD116">
        <v>160</v>
      </c>
      <c r="AE116">
        <v>1460</v>
      </c>
      <c r="AF116">
        <v>13.4</v>
      </c>
      <c r="AG116">
        <v>0.15</v>
      </c>
      <c r="AH116">
        <v>7.65</v>
      </c>
      <c r="AI116">
        <v>151.4</v>
      </c>
      <c r="AJ116">
        <v>60</v>
      </c>
      <c r="AK116">
        <v>9</v>
      </c>
      <c r="AL116">
        <v>9</v>
      </c>
      <c r="AM116">
        <v>0.05</v>
      </c>
      <c r="AN116">
        <v>96</v>
      </c>
      <c r="AO116">
        <v>96.44</v>
      </c>
      <c r="AP116">
        <v>227239.78</v>
      </c>
      <c r="AQ116">
        <v>172101.2</v>
      </c>
      <c r="AR116" t="s">
        <v>4401</v>
      </c>
      <c r="AS116" s="4">
        <f t="shared" si="7"/>
        <v>3.1471792237442915</v>
      </c>
    </row>
    <row r="117" spans="1:45" x14ac:dyDescent="0.55000000000000004">
      <c r="A117">
        <v>0</v>
      </c>
      <c r="B117">
        <v>6</v>
      </c>
      <c r="C117">
        <v>102.3</v>
      </c>
      <c r="D117">
        <v>7.8</v>
      </c>
      <c r="E117" t="s">
        <v>12662</v>
      </c>
      <c r="F117" t="s">
        <v>8108</v>
      </c>
      <c r="G117" t="s">
        <v>12662</v>
      </c>
      <c r="H117" t="s">
        <v>13481</v>
      </c>
      <c r="I117">
        <v>0</v>
      </c>
      <c r="J117">
        <v>35</v>
      </c>
      <c r="K117">
        <f t="shared" si="4"/>
        <v>16.04</v>
      </c>
      <c r="L117">
        <f t="shared" si="5"/>
        <v>16.04</v>
      </c>
      <c r="M117">
        <f t="shared" si="6"/>
        <v>0</v>
      </c>
      <c r="N117">
        <v>6.3</v>
      </c>
      <c r="O117">
        <v>0</v>
      </c>
      <c r="P117">
        <v>92</v>
      </c>
      <c r="Q117">
        <v>16.2</v>
      </c>
      <c r="R117">
        <v>6</v>
      </c>
      <c r="S117">
        <v>15.26</v>
      </c>
      <c r="T117">
        <v>-15.26</v>
      </c>
      <c r="U117">
        <v>2.92</v>
      </c>
      <c r="V117">
        <v>65.47</v>
      </c>
      <c r="W117">
        <v>14.91</v>
      </c>
      <c r="X117">
        <v>35.659999999999997</v>
      </c>
      <c r="Y117">
        <v>8.18</v>
      </c>
      <c r="Z117">
        <v>6.44</v>
      </c>
      <c r="AA117">
        <v>-1.84</v>
      </c>
      <c r="AB117">
        <v>11.49</v>
      </c>
      <c r="AC117">
        <v>-64.819999999999993</v>
      </c>
      <c r="AD117">
        <v>160</v>
      </c>
      <c r="AE117">
        <v>1460</v>
      </c>
      <c r="AF117">
        <v>13.4</v>
      </c>
      <c r="AG117">
        <v>0.15</v>
      </c>
      <c r="AH117">
        <v>6.97</v>
      </c>
      <c r="AI117">
        <v>44.49</v>
      </c>
      <c r="AJ117">
        <v>60</v>
      </c>
      <c r="AK117">
        <v>9</v>
      </c>
      <c r="AL117">
        <v>9</v>
      </c>
      <c r="AM117">
        <v>0.17</v>
      </c>
      <c r="AN117">
        <v>96</v>
      </c>
      <c r="AO117">
        <v>97.5</v>
      </c>
      <c r="AP117">
        <v>222055.67999999999</v>
      </c>
      <c r="AQ117">
        <v>222055.67999999999</v>
      </c>
      <c r="AR117" t="s">
        <v>4402</v>
      </c>
      <c r="AS117" s="4">
        <f t="shared" si="7"/>
        <v>0</v>
      </c>
    </row>
    <row r="118" spans="1:45" x14ac:dyDescent="0.55000000000000004">
      <c r="A118">
        <v>0</v>
      </c>
      <c r="B118">
        <v>6</v>
      </c>
      <c r="C118">
        <v>79.75</v>
      </c>
      <c r="D118">
        <v>7.8</v>
      </c>
      <c r="E118" t="s">
        <v>12661</v>
      </c>
      <c r="F118" t="s">
        <v>12774</v>
      </c>
      <c r="G118" t="s">
        <v>12662</v>
      </c>
      <c r="H118" t="s">
        <v>13482</v>
      </c>
      <c r="I118">
        <v>0</v>
      </c>
      <c r="J118">
        <v>35</v>
      </c>
      <c r="K118">
        <f t="shared" si="4"/>
        <v>17.25</v>
      </c>
      <c r="L118">
        <f t="shared" si="5"/>
        <v>14.28</v>
      </c>
      <c r="M118">
        <f t="shared" si="6"/>
        <v>2.9700000000000006</v>
      </c>
      <c r="N118">
        <v>6.3</v>
      </c>
      <c r="O118">
        <v>0</v>
      </c>
      <c r="P118">
        <v>72</v>
      </c>
      <c r="Q118">
        <v>18.100000000000001</v>
      </c>
      <c r="R118">
        <v>6</v>
      </c>
      <c r="S118">
        <v>14.75</v>
      </c>
      <c r="T118">
        <v>-14.75</v>
      </c>
      <c r="U118">
        <v>2.2799999999999998</v>
      </c>
      <c r="V118">
        <v>51.04</v>
      </c>
      <c r="W118">
        <v>11.62</v>
      </c>
      <c r="X118">
        <v>27.8</v>
      </c>
      <c r="Y118">
        <v>6.38</v>
      </c>
      <c r="Z118">
        <v>23.55</v>
      </c>
      <c r="AA118">
        <v>-2.0499999999999998</v>
      </c>
      <c r="AB118">
        <v>11.9</v>
      </c>
      <c r="AC118">
        <v>-68.569999999999993</v>
      </c>
      <c r="AD118">
        <v>160</v>
      </c>
      <c r="AE118">
        <v>1460</v>
      </c>
      <c r="AF118">
        <v>13.4</v>
      </c>
      <c r="AG118">
        <v>0.15</v>
      </c>
      <c r="AH118">
        <v>10.48</v>
      </c>
      <c r="AI118">
        <v>151.4</v>
      </c>
      <c r="AJ118">
        <v>60</v>
      </c>
      <c r="AK118">
        <v>9</v>
      </c>
      <c r="AL118">
        <v>9</v>
      </c>
      <c r="AM118">
        <v>0.05</v>
      </c>
      <c r="AN118">
        <v>96</v>
      </c>
      <c r="AO118">
        <v>96.44</v>
      </c>
      <c r="AP118">
        <v>249100.47</v>
      </c>
      <c r="AQ118">
        <v>172101.2</v>
      </c>
      <c r="AR118" t="s">
        <v>4403</v>
      </c>
      <c r="AS118" s="4">
        <f t="shared" si="7"/>
        <v>4.3949355022831043</v>
      </c>
    </row>
    <row r="119" spans="1:45" x14ac:dyDescent="0.55000000000000004">
      <c r="A119">
        <v>0</v>
      </c>
      <c r="B119">
        <v>6</v>
      </c>
      <c r="C119">
        <v>69.180000000000007</v>
      </c>
      <c r="D119">
        <v>7.8</v>
      </c>
      <c r="E119" t="s">
        <v>12662</v>
      </c>
      <c r="F119" t="s">
        <v>12775</v>
      </c>
      <c r="G119" t="s">
        <v>12662</v>
      </c>
      <c r="H119" t="s">
        <v>3086</v>
      </c>
      <c r="I119">
        <v>0</v>
      </c>
      <c r="J119">
        <v>35</v>
      </c>
      <c r="K119">
        <f t="shared" si="4"/>
        <v>18.41</v>
      </c>
      <c r="L119">
        <f t="shared" si="5"/>
        <v>18.41</v>
      </c>
      <c r="M119">
        <f t="shared" si="6"/>
        <v>0</v>
      </c>
      <c r="N119">
        <v>6.3</v>
      </c>
      <c r="O119">
        <v>0</v>
      </c>
      <c r="P119">
        <v>87</v>
      </c>
      <c r="Q119">
        <v>16.600000000000001</v>
      </c>
      <c r="R119">
        <v>6</v>
      </c>
      <c r="S119">
        <v>15.07</v>
      </c>
      <c r="T119">
        <v>-15.07</v>
      </c>
      <c r="U119">
        <v>1.98</v>
      </c>
      <c r="V119">
        <v>44.27</v>
      </c>
      <c r="W119">
        <v>10.08</v>
      </c>
      <c r="X119">
        <v>24.11</v>
      </c>
      <c r="Y119">
        <v>5.53</v>
      </c>
      <c r="Z119">
        <v>3.79</v>
      </c>
      <c r="AA119">
        <v>-2.17</v>
      </c>
      <c r="AB119">
        <v>12.13</v>
      </c>
      <c r="AC119">
        <v>-66.13</v>
      </c>
      <c r="AD119">
        <v>160</v>
      </c>
      <c r="AE119">
        <v>1460</v>
      </c>
      <c r="AF119">
        <v>13.4</v>
      </c>
      <c r="AG119">
        <v>0.15</v>
      </c>
      <c r="AH119">
        <v>13.73</v>
      </c>
      <c r="AI119">
        <v>22.81</v>
      </c>
      <c r="AJ119">
        <v>60</v>
      </c>
      <c r="AK119">
        <v>9</v>
      </c>
      <c r="AL119">
        <v>9</v>
      </c>
      <c r="AM119">
        <v>0.32</v>
      </c>
      <c r="AN119">
        <v>96</v>
      </c>
      <c r="AO119">
        <v>98.92</v>
      </c>
      <c r="AP119">
        <v>275153</v>
      </c>
      <c r="AQ119">
        <v>275153</v>
      </c>
      <c r="AR119" t="s">
        <v>4404</v>
      </c>
      <c r="AS119" s="4">
        <f t="shared" si="7"/>
        <v>0</v>
      </c>
    </row>
    <row r="120" spans="1:45" x14ac:dyDescent="0.55000000000000004">
      <c r="A120">
        <v>0</v>
      </c>
      <c r="B120">
        <v>6</v>
      </c>
      <c r="C120">
        <v>100.36</v>
      </c>
      <c r="D120">
        <v>7.8</v>
      </c>
      <c r="E120" t="s">
        <v>12661</v>
      </c>
      <c r="F120" t="s">
        <v>12776</v>
      </c>
      <c r="G120" t="s">
        <v>12662</v>
      </c>
      <c r="H120" t="s">
        <v>13483</v>
      </c>
      <c r="I120">
        <v>0</v>
      </c>
      <c r="J120">
        <v>35</v>
      </c>
      <c r="K120">
        <f t="shared" si="4"/>
        <v>16.11</v>
      </c>
      <c r="L120">
        <f t="shared" si="5"/>
        <v>14.28</v>
      </c>
      <c r="M120">
        <f t="shared" si="6"/>
        <v>1.83</v>
      </c>
      <c r="N120">
        <v>6.3</v>
      </c>
      <c r="O120">
        <v>0</v>
      </c>
      <c r="P120">
        <v>86</v>
      </c>
      <c r="Q120">
        <v>15.8</v>
      </c>
      <c r="R120">
        <v>6</v>
      </c>
      <c r="S120">
        <v>14.18</v>
      </c>
      <c r="T120">
        <v>-14.18</v>
      </c>
      <c r="U120">
        <v>2.87</v>
      </c>
      <c r="V120">
        <v>64.23</v>
      </c>
      <c r="W120">
        <v>14.62</v>
      </c>
      <c r="X120">
        <v>34.979999999999997</v>
      </c>
      <c r="Y120">
        <v>8.0299999999999994</v>
      </c>
      <c r="Z120">
        <v>22</v>
      </c>
      <c r="AA120">
        <v>-1.86</v>
      </c>
      <c r="AB120">
        <v>11.52</v>
      </c>
      <c r="AC120">
        <v>-73.37</v>
      </c>
      <c r="AD120">
        <v>160</v>
      </c>
      <c r="AE120">
        <v>1460</v>
      </c>
      <c r="AF120">
        <v>13.4</v>
      </c>
      <c r="AG120">
        <v>0.15</v>
      </c>
      <c r="AH120">
        <v>7.18</v>
      </c>
      <c r="AI120">
        <v>151.4</v>
      </c>
      <c r="AJ120">
        <v>60</v>
      </c>
      <c r="AK120">
        <v>9</v>
      </c>
      <c r="AL120">
        <v>9</v>
      </c>
      <c r="AM120">
        <v>0.05</v>
      </c>
      <c r="AN120">
        <v>96</v>
      </c>
      <c r="AO120">
        <v>96.44</v>
      </c>
      <c r="AP120">
        <v>223642.27</v>
      </c>
      <c r="AQ120">
        <v>172101.2</v>
      </c>
      <c r="AR120" t="s">
        <v>4405</v>
      </c>
      <c r="AS120" s="4">
        <f t="shared" si="7"/>
        <v>2.9418418949771676</v>
      </c>
    </row>
    <row r="121" spans="1:45" x14ac:dyDescent="0.55000000000000004">
      <c r="A121">
        <v>0</v>
      </c>
      <c r="B121">
        <v>6</v>
      </c>
      <c r="C121">
        <v>132.80000000000001</v>
      </c>
      <c r="D121">
        <v>7.8</v>
      </c>
      <c r="E121" t="s">
        <v>12661</v>
      </c>
      <c r="F121" t="s">
        <v>12777</v>
      </c>
      <c r="G121" t="s">
        <v>12662</v>
      </c>
      <c r="H121" t="s">
        <v>13484</v>
      </c>
      <c r="I121">
        <v>0</v>
      </c>
      <c r="J121">
        <v>35</v>
      </c>
      <c r="K121">
        <f t="shared" si="4"/>
        <v>15.29</v>
      </c>
      <c r="L121">
        <f t="shared" si="5"/>
        <v>14.28</v>
      </c>
      <c r="M121">
        <f t="shared" si="6"/>
        <v>1.0099999999999998</v>
      </c>
      <c r="N121">
        <v>6.3</v>
      </c>
      <c r="O121">
        <v>0</v>
      </c>
      <c r="P121">
        <v>90</v>
      </c>
      <c r="Q121">
        <v>16</v>
      </c>
      <c r="R121">
        <v>6</v>
      </c>
      <c r="S121">
        <v>14.83</v>
      </c>
      <c r="T121">
        <v>-14.83</v>
      </c>
      <c r="U121">
        <v>3.79</v>
      </c>
      <c r="V121">
        <v>84.99</v>
      </c>
      <c r="W121">
        <v>19.350000000000001</v>
      </c>
      <c r="X121">
        <v>46.29</v>
      </c>
      <c r="Y121">
        <v>10.62</v>
      </c>
      <c r="Z121">
        <v>20.88</v>
      </c>
      <c r="AA121">
        <v>-1.63</v>
      </c>
      <c r="AB121">
        <v>11.06</v>
      </c>
      <c r="AC121">
        <v>-67.95</v>
      </c>
      <c r="AD121">
        <v>160</v>
      </c>
      <c r="AE121">
        <v>1460</v>
      </c>
      <c r="AF121">
        <v>13.4</v>
      </c>
      <c r="AG121">
        <v>0.15</v>
      </c>
      <c r="AH121">
        <v>4.8</v>
      </c>
      <c r="AI121">
        <v>151.4</v>
      </c>
      <c r="AJ121">
        <v>60</v>
      </c>
      <c r="AK121">
        <v>9</v>
      </c>
      <c r="AL121">
        <v>9</v>
      </c>
      <c r="AM121">
        <v>0.05</v>
      </c>
      <c r="AN121">
        <v>96</v>
      </c>
      <c r="AO121">
        <v>96.44</v>
      </c>
      <c r="AP121">
        <v>205278.7</v>
      </c>
      <c r="AQ121">
        <v>172101.2</v>
      </c>
      <c r="AR121" t="s">
        <v>4406</v>
      </c>
      <c r="AS121" s="4">
        <f t="shared" si="7"/>
        <v>1.8936929223744292</v>
      </c>
    </row>
    <row r="122" spans="1:45" x14ac:dyDescent="0.55000000000000004">
      <c r="A122">
        <v>0</v>
      </c>
      <c r="B122">
        <v>6</v>
      </c>
      <c r="C122">
        <v>109.42</v>
      </c>
      <c r="D122">
        <v>7.8</v>
      </c>
      <c r="E122" t="s">
        <v>12661</v>
      </c>
      <c r="F122" t="s">
        <v>12778</v>
      </c>
      <c r="G122" t="s">
        <v>12662</v>
      </c>
      <c r="H122" t="s">
        <v>13485</v>
      </c>
      <c r="I122">
        <v>0</v>
      </c>
      <c r="J122">
        <v>35</v>
      </c>
      <c r="K122">
        <f t="shared" si="4"/>
        <v>15.81</v>
      </c>
      <c r="L122">
        <f t="shared" si="5"/>
        <v>14.28</v>
      </c>
      <c r="M122">
        <f t="shared" si="6"/>
        <v>1.5300000000000011</v>
      </c>
      <c r="N122">
        <v>6.3</v>
      </c>
      <c r="O122">
        <v>0</v>
      </c>
      <c r="P122">
        <v>88</v>
      </c>
      <c r="Q122">
        <v>15.8</v>
      </c>
      <c r="R122">
        <v>6</v>
      </c>
      <c r="S122">
        <v>14.4</v>
      </c>
      <c r="T122">
        <v>-14.4</v>
      </c>
      <c r="U122">
        <v>3.13</v>
      </c>
      <c r="V122">
        <v>70.03</v>
      </c>
      <c r="W122">
        <v>15.94</v>
      </c>
      <c r="X122">
        <v>38.14</v>
      </c>
      <c r="Y122">
        <v>8.75</v>
      </c>
      <c r="Z122">
        <v>21.59</v>
      </c>
      <c r="AA122">
        <v>-1.79</v>
      </c>
      <c r="AB122">
        <v>11.38</v>
      </c>
      <c r="AC122">
        <v>-71.39</v>
      </c>
      <c r="AD122">
        <v>160</v>
      </c>
      <c r="AE122">
        <v>1460</v>
      </c>
      <c r="AF122">
        <v>13.4</v>
      </c>
      <c r="AG122">
        <v>0.15</v>
      </c>
      <c r="AH122">
        <v>6.3</v>
      </c>
      <c r="AI122">
        <v>151.4</v>
      </c>
      <c r="AJ122">
        <v>60</v>
      </c>
      <c r="AK122">
        <v>9</v>
      </c>
      <c r="AL122">
        <v>9</v>
      </c>
      <c r="AM122">
        <v>0.05</v>
      </c>
      <c r="AN122">
        <v>96</v>
      </c>
      <c r="AO122">
        <v>96.44</v>
      </c>
      <c r="AP122">
        <v>216938.44</v>
      </c>
      <c r="AQ122">
        <v>172101.2</v>
      </c>
      <c r="AR122" t="s">
        <v>4407</v>
      </c>
      <c r="AS122" s="4">
        <f t="shared" si="7"/>
        <v>2.5592031963470316</v>
      </c>
    </row>
    <row r="123" spans="1:45" x14ac:dyDescent="0.55000000000000004">
      <c r="A123">
        <v>0</v>
      </c>
      <c r="B123">
        <v>6</v>
      </c>
      <c r="C123">
        <v>106.57</v>
      </c>
      <c r="D123">
        <v>7.8</v>
      </c>
      <c r="E123" t="s">
        <v>12661</v>
      </c>
      <c r="F123" t="s">
        <v>12779</v>
      </c>
      <c r="G123" t="s">
        <v>12662</v>
      </c>
      <c r="H123" t="s">
        <v>13486</v>
      </c>
      <c r="I123">
        <v>0</v>
      </c>
      <c r="J123">
        <v>35</v>
      </c>
      <c r="K123">
        <f t="shared" si="4"/>
        <v>15.9</v>
      </c>
      <c r="L123">
        <f t="shared" si="5"/>
        <v>14.28</v>
      </c>
      <c r="M123">
        <f t="shared" si="6"/>
        <v>1.620000000000001</v>
      </c>
      <c r="N123">
        <v>6.3</v>
      </c>
      <c r="O123">
        <v>0</v>
      </c>
      <c r="P123">
        <v>87</v>
      </c>
      <c r="Q123">
        <v>15.9</v>
      </c>
      <c r="R123">
        <v>6</v>
      </c>
      <c r="S123">
        <v>14.39</v>
      </c>
      <c r="T123">
        <v>-14.39</v>
      </c>
      <c r="U123">
        <v>3.04</v>
      </c>
      <c r="V123">
        <v>68.209999999999994</v>
      </c>
      <c r="W123">
        <v>15.53</v>
      </c>
      <c r="X123">
        <v>37.15</v>
      </c>
      <c r="Y123">
        <v>8.5299999999999994</v>
      </c>
      <c r="Z123">
        <v>21.71</v>
      </c>
      <c r="AA123">
        <v>-1.81</v>
      </c>
      <c r="AB123">
        <v>11.42</v>
      </c>
      <c r="AC123">
        <v>-71.52</v>
      </c>
      <c r="AD123">
        <v>160</v>
      </c>
      <c r="AE123">
        <v>1460</v>
      </c>
      <c r="AF123">
        <v>13.4</v>
      </c>
      <c r="AG123">
        <v>0.15</v>
      </c>
      <c r="AH123">
        <v>6.55</v>
      </c>
      <c r="AI123">
        <v>151.4</v>
      </c>
      <c r="AJ123">
        <v>60</v>
      </c>
      <c r="AK123">
        <v>9</v>
      </c>
      <c r="AL123">
        <v>9</v>
      </c>
      <c r="AM123">
        <v>0.05</v>
      </c>
      <c r="AN123">
        <v>96</v>
      </c>
      <c r="AO123">
        <v>96.44</v>
      </c>
      <c r="AP123">
        <v>218865.4</v>
      </c>
      <c r="AQ123">
        <v>172101.2</v>
      </c>
      <c r="AR123" t="s">
        <v>4408</v>
      </c>
      <c r="AS123" s="4">
        <f t="shared" si="7"/>
        <v>2.6691894977168942</v>
      </c>
    </row>
    <row r="124" spans="1:45" x14ac:dyDescent="0.55000000000000004">
      <c r="A124">
        <v>0</v>
      </c>
      <c r="B124">
        <v>6</v>
      </c>
      <c r="C124">
        <v>110.21</v>
      </c>
      <c r="D124">
        <v>7.8</v>
      </c>
      <c r="E124" t="s">
        <v>12661</v>
      </c>
      <c r="F124" t="s">
        <v>12780</v>
      </c>
      <c r="G124" t="s">
        <v>12662</v>
      </c>
      <c r="H124" t="s">
        <v>13487</v>
      </c>
      <c r="I124">
        <v>0</v>
      </c>
      <c r="J124">
        <v>35</v>
      </c>
      <c r="K124">
        <f t="shared" si="4"/>
        <v>15.79</v>
      </c>
      <c r="L124">
        <f t="shared" si="5"/>
        <v>14.28</v>
      </c>
      <c r="M124">
        <f t="shared" si="6"/>
        <v>1.5099999999999998</v>
      </c>
      <c r="N124">
        <v>6.3</v>
      </c>
      <c r="O124">
        <v>0</v>
      </c>
      <c r="P124">
        <v>85</v>
      </c>
      <c r="Q124">
        <v>15.7</v>
      </c>
      <c r="R124">
        <v>6</v>
      </c>
      <c r="S124">
        <v>13.97</v>
      </c>
      <c r="T124">
        <v>-13.97</v>
      </c>
      <c r="U124">
        <v>3.15</v>
      </c>
      <c r="V124">
        <v>70.53</v>
      </c>
      <c r="W124">
        <v>16.059999999999999</v>
      </c>
      <c r="X124">
        <v>38.409999999999997</v>
      </c>
      <c r="Y124">
        <v>8.82</v>
      </c>
      <c r="Z124">
        <v>21.56</v>
      </c>
      <c r="AA124">
        <v>-1.78</v>
      </c>
      <c r="AB124">
        <v>11.36</v>
      </c>
      <c r="AC124">
        <v>-75.319999999999993</v>
      </c>
      <c r="AD124">
        <v>160</v>
      </c>
      <c r="AE124">
        <v>1460</v>
      </c>
      <c r="AF124">
        <v>13.4</v>
      </c>
      <c r="AG124">
        <v>0.15</v>
      </c>
      <c r="AH124">
        <v>6.24</v>
      </c>
      <c r="AI124">
        <v>151.4</v>
      </c>
      <c r="AJ124">
        <v>60</v>
      </c>
      <c r="AK124">
        <v>9</v>
      </c>
      <c r="AL124">
        <v>9</v>
      </c>
      <c r="AM124">
        <v>0.05</v>
      </c>
      <c r="AN124">
        <v>96</v>
      </c>
      <c r="AO124">
        <v>96.44</v>
      </c>
      <c r="AP124">
        <v>216430.46</v>
      </c>
      <c r="AQ124">
        <v>172101.2</v>
      </c>
      <c r="AR124" t="s">
        <v>4409</v>
      </c>
      <c r="AS124" s="4">
        <f t="shared" si="7"/>
        <v>2.5302089041095881</v>
      </c>
    </row>
    <row r="125" spans="1:45" x14ac:dyDescent="0.55000000000000004">
      <c r="A125">
        <v>0</v>
      </c>
      <c r="B125">
        <v>6</v>
      </c>
      <c r="C125">
        <v>100.4</v>
      </c>
      <c r="D125">
        <v>7.8</v>
      </c>
      <c r="E125" t="s">
        <v>12661</v>
      </c>
      <c r="F125" t="s">
        <v>12776</v>
      </c>
      <c r="G125" t="s">
        <v>12662</v>
      </c>
      <c r="H125" t="s">
        <v>13483</v>
      </c>
      <c r="I125">
        <v>0</v>
      </c>
      <c r="J125">
        <v>35</v>
      </c>
      <c r="K125">
        <f t="shared" si="4"/>
        <v>16.11</v>
      </c>
      <c r="L125">
        <f t="shared" si="5"/>
        <v>14.28</v>
      </c>
      <c r="M125">
        <f t="shared" si="6"/>
        <v>1.83</v>
      </c>
      <c r="N125">
        <v>6.3</v>
      </c>
      <c r="O125">
        <v>0</v>
      </c>
      <c r="P125">
        <v>93</v>
      </c>
      <c r="Q125">
        <v>14.4</v>
      </c>
      <c r="R125">
        <v>6</v>
      </c>
      <c r="S125">
        <v>13.59</v>
      </c>
      <c r="T125">
        <v>-13.59</v>
      </c>
      <c r="U125">
        <v>2.87</v>
      </c>
      <c r="V125">
        <v>64.25</v>
      </c>
      <c r="W125">
        <v>14.63</v>
      </c>
      <c r="X125">
        <v>35</v>
      </c>
      <c r="Y125">
        <v>8.0299999999999994</v>
      </c>
      <c r="Z125">
        <v>22</v>
      </c>
      <c r="AA125">
        <v>-1.86</v>
      </c>
      <c r="AB125">
        <v>11.52</v>
      </c>
      <c r="AC125">
        <v>-79.08</v>
      </c>
      <c r="AD125">
        <v>160</v>
      </c>
      <c r="AE125">
        <v>1460</v>
      </c>
      <c r="AF125">
        <v>13.4</v>
      </c>
      <c r="AG125">
        <v>0.15</v>
      </c>
      <c r="AH125">
        <v>7.17</v>
      </c>
      <c r="AI125">
        <v>151.4</v>
      </c>
      <c r="AJ125">
        <v>60</v>
      </c>
      <c r="AK125">
        <v>9</v>
      </c>
      <c r="AL125">
        <v>9</v>
      </c>
      <c r="AM125">
        <v>0.05</v>
      </c>
      <c r="AN125">
        <v>96</v>
      </c>
      <c r="AO125">
        <v>96.44</v>
      </c>
      <c r="AP125">
        <v>223613.66</v>
      </c>
      <c r="AQ125">
        <v>172101.2</v>
      </c>
      <c r="AR125" t="s">
        <v>4410</v>
      </c>
      <c r="AS125" s="4">
        <f t="shared" si="7"/>
        <v>2.9402089041095887</v>
      </c>
    </row>
    <row r="126" spans="1:45" x14ac:dyDescent="0.55000000000000004">
      <c r="A126">
        <v>0</v>
      </c>
      <c r="B126">
        <v>6</v>
      </c>
      <c r="C126">
        <v>66.739999999999995</v>
      </c>
      <c r="D126">
        <v>7.8</v>
      </c>
      <c r="E126" t="s">
        <v>12662</v>
      </c>
      <c r="F126" t="s">
        <v>12781</v>
      </c>
      <c r="G126" t="s">
        <v>12662</v>
      </c>
      <c r="H126" t="s">
        <v>13488</v>
      </c>
      <c r="I126">
        <v>0</v>
      </c>
      <c r="J126">
        <v>35</v>
      </c>
      <c r="K126">
        <f t="shared" si="4"/>
        <v>18.809999999999999</v>
      </c>
      <c r="L126">
        <f t="shared" si="5"/>
        <v>18.809999999999999</v>
      </c>
      <c r="M126">
        <f t="shared" si="6"/>
        <v>0</v>
      </c>
      <c r="N126">
        <v>6.3</v>
      </c>
      <c r="O126">
        <v>0</v>
      </c>
      <c r="P126">
        <v>73</v>
      </c>
      <c r="Q126">
        <v>18.5</v>
      </c>
      <c r="R126">
        <v>6</v>
      </c>
      <c r="S126">
        <v>15.25</v>
      </c>
      <c r="T126">
        <v>-15.25</v>
      </c>
      <c r="U126">
        <v>1.91</v>
      </c>
      <c r="V126">
        <v>42.71</v>
      </c>
      <c r="W126">
        <v>9.7200000000000006</v>
      </c>
      <c r="X126">
        <v>23.26</v>
      </c>
      <c r="Y126">
        <v>5.34</v>
      </c>
      <c r="Z126">
        <v>3.58</v>
      </c>
      <c r="AA126">
        <v>-2.2000000000000002</v>
      </c>
      <c r="AB126">
        <v>12.19</v>
      </c>
      <c r="AC126">
        <v>-64.900000000000006</v>
      </c>
      <c r="AD126">
        <v>160</v>
      </c>
      <c r="AE126">
        <v>1460</v>
      </c>
      <c r="AF126">
        <v>13.4</v>
      </c>
      <c r="AG126">
        <v>0.15</v>
      </c>
      <c r="AH126">
        <v>14.78</v>
      </c>
      <c r="AI126">
        <v>21.08</v>
      </c>
      <c r="AJ126">
        <v>60</v>
      </c>
      <c r="AK126">
        <v>9</v>
      </c>
      <c r="AL126">
        <v>9</v>
      </c>
      <c r="AM126">
        <v>0.35</v>
      </c>
      <c r="AN126">
        <v>96</v>
      </c>
      <c r="AO126">
        <v>99.16</v>
      </c>
      <c r="AP126">
        <v>284110.83</v>
      </c>
      <c r="AQ126">
        <v>284110.83</v>
      </c>
      <c r="AR126" t="s">
        <v>4411</v>
      </c>
      <c r="AS126" s="4">
        <f t="shared" si="7"/>
        <v>0</v>
      </c>
    </row>
    <row r="127" spans="1:45" x14ac:dyDescent="0.55000000000000004">
      <c r="A127">
        <v>0</v>
      </c>
      <c r="B127">
        <v>6</v>
      </c>
      <c r="C127">
        <v>59.7</v>
      </c>
      <c r="D127">
        <v>7.8</v>
      </c>
      <c r="E127" t="s">
        <v>12661</v>
      </c>
      <c r="F127" t="s">
        <v>12782</v>
      </c>
      <c r="G127" t="s">
        <v>12662</v>
      </c>
      <c r="H127" t="s">
        <v>13489</v>
      </c>
      <c r="I127">
        <v>0</v>
      </c>
      <c r="J127">
        <v>35</v>
      </c>
      <c r="K127">
        <f t="shared" si="4"/>
        <v>20.62</v>
      </c>
      <c r="L127">
        <f t="shared" si="5"/>
        <v>14.28</v>
      </c>
      <c r="M127">
        <f t="shared" si="6"/>
        <v>6.3400000000000016</v>
      </c>
      <c r="N127">
        <v>6.3</v>
      </c>
      <c r="O127">
        <v>0</v>
      </c>
      <c r="P127">
        <v>67</v>
      </c>
      <c r="Q127">
        <v>16.2</v>
      </c>
      <c r="R127">
        <v>6</v>
      </c>
      <c r="S127">
        <v>12.4</v>
      </c>
      <c r="T127">
        <v>-12.4</v>
      </c>
      <c r="U127">
        <v>1.71</v>
      </c>
      <c r="V127">
        <v>38.21</v>
      </c>
      <c r="W127">
        <v>8.6999999999999993</v>
      </c>
      <c r="X127">
        <v>20.81</v>
      </c>
      <c r="Y127">
        <v>4.78</v>
      </c>
      <c r="Z127">
        <v>28.16</v>
      </c>
      <c r="AA127">
        <v>-2.29</v>
      </c>
      <c r="AB127">
        <v>12.38</v>
      </c>
      <c r="AC127">
        <v>-93.79</v>
      </c>
      <c r="AD127">
        <v>160</v>
      </c>
      <c r="AE127">
        <v>1460</v>
      </c>
      <c r="AF127">
        <v>13.4</v>
      </c>
      <c r="AG127">
        <v>0.15</v>
      </c>
      <c r="AH127">
        <v>18.989999999999998</v>
      </c>
      <c r="AI127">
        <v>151.4</v>
      </c>
      <c r="AJ127">
        <v>60</v>
      </c>
      <c r="AK127">
        <v>9</v>
      </c>
      <c r="AL127">
        <v>9</v>
      </c>
      <c r="AM127">
        <v>0.05</v>
      </c>
      <c r="AN127">
        <v>96</v>
      </c>
      <c r="AO127">
        <v>96.44</v>
      </c>
      <c r="AP127">
        <v>324754.02</v>
      </c>
      <c r="AQ127">
        <v>172101.2</v>
      </c>
      <c r="AR127" t="s">
        <v>4412</v>
      </c>
      <c r="AS127" s="4">
        <f t="shared" si="7"/>
        <v>8.7130605022831062</v>
      </c>
    </row>
    <row r="128" spans="1:45" x14ac:dyDescent="0.55000000000000004">
      <c r="A128">
        <v>0</v>
      </c>
      <c r="B128">
        <v>6</v>
      </c>
      <c r="C128">
        <v>64.17</v>
      </c>
      <c r="D128">
        <v>7.8</v>
      </c>
      <c r="E128" t="s">
        <v>12661</v>
      </c>
      <c r="F128" t="s">
        <v>12783</v>
      </c>
      <c r="G128" t="s">
        <v>12662</v>
      </c>
      <c r="H128" t="s">
        <v>13490</v>
      </c>
      <c r="I128">
        <v>0</v>
      </c>
      <c r="J128">
        <v>35</v>
      </c>
      <c r="K128">
        <f t="shared" si="4"/>
        <v>19.32</v>
      </c>
      <c r="L128">
        <f t="shared" si="5"/>
        <v>14.28</v>
      </c>
      <c r="M128">
        <f t="shared" si="6"/>
        <v>5.0400000000000009</v>
      </c>
      <c r="N128">
        <v>6.3</v>
      </c>
      <c r="O128">
        <v>0</v>
      </c>
      <c r="P128">
        <v>71</v>
      </c>
      <c r="Q128">
        <v>15.6</v>
      </c>
      <c r="R128">
        <v>6</v>
      </c>
      <c r="S128">
        <v>12.29</v>
      </c>
      <c r="T128">
        <v>-12.29</v>
      </c>
      <c r="U128">
        <v>1.83</v>
      </c>
      <c r="V128">
        <v>41.07</v>
      </c>
      <c r="W128">
        <v>9.35</v>
      </c>
      <c r="X128">
        <v>22.37</v>
      </c>
      <c r="Y128">
        <v>5.13</v>
      </c>
      <c r="Z128">
        <v>26.39</v>
      </c>
      <c r="AA128">
        <v>-2.23</v>
      </c>
      <c r="AB128">
        <v>12.26</v>
      </c>
      <c r="AC128">
        <v>-95.34</v>
      </c>
      <c r="AD128">
        <v>160</v>
      </c>
      <c r="AE128">
        <v>1460</v>
      </c>
      <c r="AF128">
        <v>13.4</v>
      </c>
      <c r="AG128">
        <v>0.15</v>
      </c>
      <c r="AH128">
        <v>16.079999999999998</v>
      </c>
      <c r="AI128">
        <v>151.4</v>
      </c>
      <c r="AJ128">
        <v>60</v>
      </c>
      <c r="AK128">
        <v>9</v>
      </c>
      <c r="AL128">
        <v>9</v>
      </c>
      <c r="AM128">
        <v>0.05</v>
      </c>
      <c r="AN128">
        <v>96</v>
      </c>
      <c r="AO128">
        <v>96.44</v>
      </c>
      <c r="AP128">
        <v>295671.15999999997</v>
      </c>
      <c r="AQ128">
        <v>172101.2</v>
      </c>
      <c r="AR128" t="s">
        <v>4413</v>
      </c>
      <c r="AS128" s="4">
        <f t="shared" si="7"/>
        <v>7.0530799086757971</v>
      </c>
    </row>
    <row r="129" spans="1:45" x14ac:dyDescent="0.55000000000000004">
      <c r="A129">
        <v>0</v>
      </c>
      <c r="B129">
        <v>6</v>
      </c>
      <c r="C129">
        <v>116.58</v>
      </c>
      <c r="D129">
        <v>7.8</v>
      </c>
      <c r="E129" t="s">
        <v>12661</v>
      </c>
      <c r="F129" t="s">
        <v>12784</v>
      </c>
      <c r="G129" t="s">
        <v>12662</v>
      </c>
      <c r="H129" t="s">
        <v>13491</v>
      </c>
      <c r="I129">
        <v>0</v>
      </c>
      <c r="J129">
        <v>35</v>
      </c>
      <c r="K129">
        <f t="shared" si="4"/>
        <v>15.62</v>
      </c>
      <c r="L129">
        <f t="shared" si="5"/>
        <v>14.28</v>
      </c>
      <c r="M129">
        <f t="shared" si="6"/>
        <v>1.3399999999999999</v>
      </c>
      <c r="N129">
        <v>6.3</v>
      </c>
      <c r="O129">
        <v>0</v>
      </c>
      <c r="P129">
        <v>92</v>
      </c>
      <c r="Q129">
        <v>13.5</v>
      </c>
      <c r="R129">
        <v>6</v>
      </c>
      <c r="S129">
        <v>12.59</v>
      </c>
      <c r="T129">
        <v>-12.59</v>
      </c>
      <c r="U129">
        <v>3.33</v>
      </c>
      <c r="V129">
        <v>74.61</v>
      </c>
      <c r="W129">
        <v>16.989999999999998</v>
      </c>
      <c r="X129">
        <v>40.630000000000003</v>
      </c>
      <c r="Y129">
        <v>9.33</v>
      </c>
      <c r="Z129">
        <v>21.33</v>
      </c>
      <c r="AA129">
        <v>-1.74</v>
      </c>
      <c r="AB129">
        <v>11.27</v>
      </c>
      <c r="AC129">
        <v>-91.12</v>
      </c>
      <c r="AD129">
        <v>160</v>
      </c>
      <c r="AE129">
        <v>1460</v>
      </c>
      <c r="AF129">
        <v>13.4</v>
      </c>
      <c r="AG129">
        <v>0.15</v>
      </c>
      <c r="AH129">
        <v>5.75</v>
      </c>
      <c r="AI129">
        <v>151.4</v>
      </c>
      <c r="AJ129">
        <v>60</v>
      </c>
      <c r="AK129">
        <v>9</v>
      </c>
      <c r="AL129">
        <v>9</v>
      </c>
      <c r="AM129">
        <v>0.05</v>
      </c>
      <c r="AN129">
        <v>96</v>
      </c>
      <c r="AO129">
        <v>96.44</v>
      </c>
      <c r="AP129">
        <v>212676.62</v>
      </c>
      <c r="AQ129">
        <v>172101.2</v>
      </c>
      <c r="AR129" t="s">
        <v>4414</v>
      </c>
      <c r="AS129" s="4">
        <f t="shared" si="7"/>
        <v>2.3159486301369854</v>
      </c>
    </row>
    <row r="130" spans="1:45" x14ac:dyDescent="0.55000000000000004">
      <c r="A130">
        <v>0</v>
      </c>
      <c r="B130">
        <v>6</v>
      </c>
      <c r="C130">
        <v>145.44</v>
      </c>
      <c r="D130">
        <v>7.8</v>
      </c>
      <c r="E130" t="s">
        <v>12661</v>
      </c>
      <c r="F130" t="s">
        <v>12785</v>
      </c>
      <c r="G130" t="s">
        <v>12662</v>
      </c>
      <c r="H130" t="s">
        <v>13492</v>
      </c>
      <c r="I130">
        <v>0</v>
      </c>
      <c r="J130">
        <v>35</v>
      </c>
      <c r="K130">
        <f t="shared" si="4"/>
        <v>15.1</v>
      </c>
      <c r="L130">
        <f t="shared" si="5"/>
        <v>14.28</v>
      </c>
      <c r="M130">
        <f t="shared" si="6"/>
        <v>0.82000000000000028</v>
      </c>
      <c r="N130">
        <v>6.3</v>
      </c>
      <c r="O130">
        <v>0</v>
      </c>
      <c r="P130">
        <v>95</v>
      </c>
      <c r="Q130">
        <v>12.9</v>
      </c>
      <c r="R130">
        <v>6</v>
      </c>
      <c r="S130">
        <v>12.32</v>
      </c>
      <c r="T130">
        <v>-12.32</v>
      </c>
      <c r="U130">
        <v>4.16</v>
      </c>
      <c r="V130">
        <v>93.08</v>
      </c>
      <c r="W130">
        <v>21.19</v>
      </c>
      <c r="X130">
        <v>50.7</v>
      </c>
      <c r="Y130">
        <v>11.63</v>
      </c>
      <c r="Z130">
        <v>20.62</v>
      </c>
      <c r="AA130">
        <v>-1.55</v>
      </c>
      <c r="AB130">
        <v>10.91</v>
      </c>
      <c r="AC130">
        <v>-95.01</v>
      </c>
      <c r="AD130">
        <v>160</v>
      </c>
      <c r="AE130">
        <v>1460</v>
      </c>
      <c r="AF130">
        <v>13.4</v>
      </c>
      <c r="AG130">
        <v>0.15</v>
      </c>
      <c r="AH130">
        <v>4.25</v>
      </c>
      <c r="AI130">
        <v>151.4</v>
      </c>
      <c r="AJ130">
        <v>60</v>
      </c>
      <c r="AK130">
        <v>9</v>
      </c>
      <c r="AL130">
        <v>9</v>
      </c>
      <c r="AM130">
        <v>0.05</v>
      </c>
      <c r="AN130">
        <v>96</v>
      </c>
      <c r="AO130">
        <v>96.44</v>
      </c>
      <c r="AP130">
        <v>200988.63</v>
      </c>
      <c r="AQ130">
        <v>172101.2</v>
      </c>
      <c r="AR130" t="s">
        <v>4415</v>
      </c>
      <c r="AS130" s="4">
        <f t="shared" si="7"/>
        <v>1.6488259132420087</v>
      </c>
    </row>
    <row r="131" spans="1:45" x14ac:dyDescent="0.55000000000000004">
      <c r="A131">
        <v>0</v>
      </c>
      <c r="B131">
        <v>6</v>
      </c>
      <c r="C131">
        <v>253.21</v>
      </c>
      <c r="D131">
        <v>7.8</v>
      </c>
      <c r="E131" t="s">
        <v>12661</v>
      </c>
      <c r="F131" t="s">
        <v>12786</v>
      </c>
      <c r="G131" t="s">
        <v>12662</v>
      </c>
      <c r="H131" t="s">
        <v>13493</v>
      </c>
      <c r="I131">
        <v>0</v>
      </c>
      <c r="J131">
        <v>35</v>
      </c>
      <c r="K131">
        <f t="shared" ref="K131:K194" si="8">IF(E131=0,0,
VALUE(MID(E131,2,FIND(",",E131)-2))+
VALUE(MID(F131,2,FIND(",",F131)-2))+
VALUE(MID(G131,2,FIND(",",G131)-2))
)</f>
        <v>14.35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14.28</v>
      </c>
      <c r="M131">
        <f t="shared" ref="M131:M194" si="10">(K131-L131)</f>
        <v>7.0000000000000284E-2</v>
      </c>
      <c r="N131">
        <v>6.3</v>
      </c>
      <c r="O131">
        <v>0</v>
      </c>
      <c r="P131">
        <v>94</v>
      </c>
      <c r="Q131">
        <v>12.7</v>
      </c>
      <c r="R131">
        <v>6</v>
      </c>
      <c r="S131">
        <v>12.01</v>
      </c>
      <c r="T131">
        <v>-12.01</v>
      </c>
      <c r="U131">
        <v>7.23</v>
      </c>
      <c r="V131">
        <v>162.05000000000001</v>
      </c>
      <c r="W131">
        <v>36.9</v>
      </c>
      <c r="X131">
        <v>88.26</v>
      </c>
      <c r="Y131">
        <v>20.260000000000002</v>
      </c>
      <c r="Z131">
        <v>19.600000000000001</v>
      </c>
      <c r="AA131">
        <v>-1.1000000000000001</v>
      </c>
      <c r="AB131">
        <v>9.99</v>
      </c>
      <c r="AC131">
        <v>-99.86</v>
      </c>
      <c r="AD131">
        <v>160</v>
      </c>
      <c r="AE131">
        <v>1460</v>
      </c>
      <c r="AF131">
        <v>13.4</v>
      </c>
      <c r="AG131">
        <v>0.15</v>
      </c>
      <c r="AH131">
        <v>2.15</v>
      </c>
      <c r="AI131">
        <v>151.4</v>
      </c>
      <c r="AJ131">
        <v>60</v>
      </c>
      <c r="AK131">
        <v>9</v>
      </c>
      <c r="AL131">
        <v>9</v>
      </c>
      <c r="AM131">
        <v>0.05</v>
      </c>
      <c r="AN131">
        <v>96</v>
      </c>
      <c r="AO131">
        <v>96.44</v>
      </c>
      <c r="AP131">
        <v>184225.52</v>
      </c>
      <c r="AQ131">
        <v>172101.2</v>
      </c>
      <c r="AR131" t="s">
        <v>4416</v>
      </c>
      <c r="AS131" s="4">
        <f t="shared" ref="AS131:AS194" si="11">(AP131-AQ131)/(365*24*2)</f>
        <v>0.69202739726027274</v>
      </c>
    </row>
    <row r="132" spans="1:45" x14ac:dyDescent="0.55000000000000004">
      <c r="A132">
        <v>0</v>
      </c>
      <c r="B132">
        <v>6</v>
      </c>
      <c r="C132">
        <v>58.58</v>
      </c>
      <c r="D132">
        <v>7.8</v>
      </c>
      <c r="E132" t="s">
        <v>12662</v>
      </c>
      <c r="F132" t="s">
        <v>12787</v>
      </c>
      <c r="G132" t="s">
        <v>12662</v>
      </c>
      <c r="H132" t="s">
        <v>3124</v>
      </c>
      <c r="I132">
        <v>0</v>
      </c>
      <c r="J132">
        <v>35</v>
      </c>
      <c r="K132">
        <f t="shared" si="8"/>
        <v>21.09</v>
      </c>
      <c r="L132">
        <f t="shared" si="9"/>
        <v>21.09</v>
      </c>
      <c r="M132">
        <f t="shared" si="10"/>
        <v>0</v>
      </c>
      <c r="N132">
        <v>6.3</v>
      </c>
      <c r="O132">
        <v>0</v>
      </c>
      <c r="P132">
        <v>53</v>
      </c>
      <c r="Q132">
        <v>18.5</v>
      </c>
      <c r="R132">
        <v>6</v>
      </c>
      <c r="S132">
        <v>12.79</v>
      </c>
      <c r="T132">
        <v>-12.79</v>
      </c>
      <c r="U132">
        <v>1.67</v>
      </c>
      <c r="V132">
        <v>37.49</v>
      </c>
      <c r="W132">
        <v>8.5399999999999991</v>
      </c>
      <c r="X132">
        <v>20.420000000000002</v>
      </c>
      <c r="Y132">
        <v>4.6900000000000004</v>
      </c>
      <c r="Z132">
        <v>2.8</v>
      </c>
      <c r="AA132">
        <v>-2.2999999999999998</v>
      </c>
      <c r="AB132">
        <v>12.41</v>
      </c>
      <c r="AC132">
        <v>-88.37</v>
      </c>
      <c r="AD132">
        <v>160</v>
      </c>
      <c r="AE132">
        <v>1460</v>
      </c>
      <c r="AF132">
        <v>13.4</v>
      </c>
      <c r="AG132">
        <v>0.15</v>
      </c>
      <c r="AH132">
        <v>19.89</v>
      </c>
      <c r="AI132">
        <v>14.71</v>
      </c>
      <c r="AJ132">
        <v>60</v>
      </c>
      <c r="AK132">
        <v>9</v>
      </c>
      <c r="AL132">
        <v>9</v>
      </c>
      <c r="AM132">
        <v>0.5</v>
      </c>
      <c r="AN132">
        <v>96</v>
      </c>
      <c r="AO132">
        <v>100.52</v>
      </c>
      <c r="AP132">
        <v>335172.77</v>
      </c>
      <c r="AQ132">
        <v>335172.77</v>
      </c>
      <c r="AR132" t="s">
        <v>4417</v>
      </c>
      <c r="AS132" s="4">
        <f t="shared" si="11"/>
        <v>0</v>
      </c>
    </row>
    <row r="133" spans="1:45" x14ac:dyDescent="0.55000000000000004">
      <c r="A133">
        <v>0</v>
      </c>
      <c r="B133">
        <v>6</v>
      </c>
      <c r="C133">
        <v>69.64</v>
      </c>
      <c r="D133">
        <v>7.8</v>
      </c>
      <c r="E133" t="s">
        <v>12661</v>
      </c>
      <c r="F133" t="s">
        <v>12788</v>
      </c>
      <c r="G133" t="s">
        <v>12662</v>
      </c>
      <c r="H133" t="s">
        <v>13494</v>
      </c>
      <c r="I133">
        <v>0</v>
      </c>
      <c r="J133">
        <v>35</v>
      </c>
      <c r="K133">
        <f t="shared" si="8"/>
        <v>18.34</v>
      </c>
      <c r="L133">
        <f t="shared" si="9"/>
        <v>14.28</v>
      </c>
      <c r="M133">
        <f t="shared" si="10"/>
        <v>4.0600000000000005</v>
      </c>
      <c r="N133">
        <v>6.3</v>
      </c>
      <c r="O133">
        <v>0</v>
      </c>
      <c r="P133">
        <v>73</v>
      </c>
      <c r="Q133">
        <v>15.3</v>
      </c>
      <c r="R133">
        <v>6</v>
      </c>
      <c r="S133">
        <v>12.24</v>
      </c>
      <c r="T133">
        <v>-12.24</v>
      </c>
      <c r="U133">
        <v>1.99</v>
      </c>
      <c r="V133">
        <v>44.57</v>
      </c>
      <c r="W133">
        <v>10.15</v>
      </c>
      <c r="X133">
        <v>24.27</v>
      </c>
      <c r="Y133">
        <v>5.57</v>
      </c>
      <c r="Z133">
        <v>25.04</v>
      </c>
      <c r="AA133">
        <v>-2.16</v>
      </c>
      <c r="AB133">
        <v>12.12</v>
      </c>
      <c r="AC133">
        <v>-96.22</v>
      </c>
      <c r="AD133">
        <v>160</v>
      </c>
      <c r="AE133">
        <v>1460</v>
      </c>
      <c r="AF133">
        <v>13.4</v>
      </c>
      <c r="AG133">
        <v>0.15</v>
      </c>
      <c r="AH133">
        <v>13.54</v>
      </c>
      <c r="AI133">
        <v>151.4</v>
      </c>
      <c r="AJ133">
        <v>60</v>
      </c>
      <c r="AK133">
        <v>9</v>
      </c>
      <c r="AL133">
        <v>9</v>
      </c>
      <c r="AM133">
        <v>0.05</v>
      </c>
      <c r="AN133">
        <v>96</v>
      </c>
      <c r="AO133">
        <v>96.44</v>
      </c>
      <c r="AP133">
        <v>273631.2</v>
      </c>
      <c r="AQ133">
        <v>172101.2</v>
      </c>
      <c r="AR133" t="s">
        <v>4418</v>
      </c>
      <c r="AS133" s="4">
        <f t="shared" si="11"/>
        <v>5.7950913242009134</v>
      </c>
    </row>
    <row r="134" spans="1:45" x14ac:dyDescent="0.55000000000000004">
      <c r="A134">
        <v>0</v>
      </c>
      <c r="B134">
        <v>6</v>
      </c>
      <c r="C134">
        <v>179.25</v>
      </c>
      <c r="D134">
        <v>7.8</v>
      </c>
      <c r="E134" t="s">
        <v>12661</v>
      </c>
      <c r="F134" t="s">
        <v>12789</v>
      </c>
      <c r="G134" t="s">
        <v>12662</v>
      </c>
      <c r="H134" t="s">
        <v>13495</v>
      </c>
      <c r="I134">
        <v>0</v>
      </c>
      <c r="J134">
        <v>35</v>
      </c>
      <c r="K134">
        <f t="shared" si="8"/>
        <v>14.75</v>
      </c>
      <c r="L134">
        <f t="shared" si="9"/>
        <v>14.28</v>
      </c>
      <c r="M134">
        <f t="shared" si="10"/>
        <v>0.47000000000000064</v>
      </c>
      <c r="N134">
        <v>6.3</v>
      </c>
      <c r="O134">
        <v>0</v>
      </c>
      <c r="P134">
        <v>95</v>
      </c>
      <c r="Q134">
        <v>12.7</v>
      </c>
      <c r="R134">
        <v>6</v>
      </c>
      <c r="S134">
        <v>12.12</v>
      </c>
      <c r="T134">
        <v>-12.12</v>
      </c>
      <c r="U134">
        <v>5.12</v>
      </c>
      <c r="V134">
        <v>114.72</v>
      </c>
      <c r="W134">
        <v>26.12</v>
      </c>
      <c r="X134">
        <v>62.48</v>
      </c>
      <c r="Y134">
        <v>14.34</v>
      </c>
      <c r="Z134">
        <v>20.14</v>
      </c>
      <c r="AA134">
        <v>-1.38</v>
      </c>
      <c r="AB134">
        <v>10.56</v>
      </c>
      <c r="AC134">
        <v>-98.1</v>
      </c>
      <c r="AD134">
        <v>160</v>
      </c>
      <c r="AE134">
        <v>1460</v>
      </c>
      <c r="AF134">
        <v>13.4</v>
      </c>
      <c r="AG134">
        <v>0.15</v>
      </c>
      <c r="AH134">
        <v>3.25</v>
      </c>
      <c r="AI134">
        <v>151.4</v>
      </c>
      <c r="AJ134">
        <v>60</v>
      </c>
      <c r="AK134">
        <v>9</v>
      </c>
      <c r="AL134">
        <v>9</v>
      </c>
      <c r="AM134">
        <v>0.05</v>
      </c>
      <c r="AN134">
        <v>96</v>
      </c>
      <c r="AO134">
        <v>96.44</v>
      </c>
      <c r="AP134">
        <v>193114.89</v>
      </c>
      <c r="AQ134">
        <v>172101.2</v>
      </c>
      <c r="AR134" t="s">
        <v>4419</v>
      </c>
      <c r="AS134" s="4">
        <f t="shared" si="11"/>
        <v>1.1994115296803654</v>
      </c>
    </row>
    <row r="135" spans="1:45" x14ac:dyDescent="0.55000000000000004">
      <c r="A135">
        <v>0</v>
      </c>
      <c r="B135">
        <v>6</v>
      </c>
      <c r="C135">
        <v>60.47</v>
      </c>
      <c r="D135">
        <v>7.8</v>
      </c>
      <c r="E135" t="s">
        <v>12662</v>
      </c>
      <c r="F135" t="s">
        <v>11229</v>
      </c>
      <c r="G135" t="s">
        <v>12662</v>
      </c>
      <c r="H135" t="s">
        <v>3126</v>
      </c>
      <c r="I135">
        <v>0</v>
      </c>
      <c r="J135">
        <v>35</v>
      </c>
      <c r="K135">
        <f t="shared" si="8"/>
        <v>20.34</v>
      </c>
      <c r="L135">
        <f t="shared" si="9"/>
        <v>20.34</v>
      </c>
      <c r="M135">
        <f t="shared" si="10"/>
        <v>0</v>
      </c>
      <c r="N135">
        <v>6.3</v>
      </c>
      <c r="O135">
        <v>0</v>
      </c>
      <c r="P135">
        <v>60</v>
      </c>
      <c r="Q135">
        <v>19.100000000000001</v>
      </c>
      <c r="R135">
        <v>6</v>
      </c>
      <c r="S135">
        <v>14.2</v>
      </c>
      <c r="T135">
        <v>-14.2</v>
      </c>
      <c r="U135">
        <v>1.73</v>
      </c>
      <c r="V135">
        <v>38.700000000000003</v>
      </c>
      <c r="W135">
        <v>8.81</v>
      </c>
      <c r="X135">
        <v>21.08</v>
      </c>
      <c r="Y135">
        <v>4.84</v>
      </c>
      <c r="Z135">
        <v>2.99</v>
      </c>
      <c r="AA135">
        <v>-2.2799999999999998</v>
      </c>
      <c r="AB135">
        <v>12.35</v>
      </c>
      <c r="AC135">
        <v>-73.16</v>
      </c>
      <c r="AD135">
        <v>160</v>
      </c>
      <c r="AE135">
        <v>1460</v>
      </c>
      <c r="AF135">
        <v>13.4</v>
      </c>
      <c r="AG135">
        <v>0.15</v>
      </c>
      <c r="AH135">
        <v>18.420000000000002</v>
      </c>
      <c r="AI135">
        <v>16.32</v>
      </c>
      <c r="AJ135">
        <v>60</v>
      </c>
      <c r="AK135">
        <v>9</v>
      </c>
      <c r="AL135">
        <v>9</v>
      </c>
      <c r="AM135">
        <v>0.45</v>
      </c>
      <c r="AN135">
        <v>96</v>
      </c>
      <c r="AO135">
        <v>100.08</v>
      </c>
      <c r="AP135">
        <v>318552.59999999998</v>
      </c>
      <c r="AQ135">
        <v>318552.59999999998</v>
      </c>
      <c r="AR135" t="s">
        <v>4420</v>
      </c>
      <c r="AS135" s="4">
        <f t="shared" si="11"/>
        <v>0</v>
      </c>
    </row>
    <row r="136" spans="1:45" x14ac:dyDescent="0.55000000000000004">
      <c r="A136">
        <v>0</v>
      </c>
      <c r="B136">
        <v>6</v>
      </c>
      <c r="C136">
        <v>80.61</v>
      </c>
      <c r="D136">
        <v>7.8</v>
      </c>
      <c r="E136" t="s">
        <v>12661</v>
      </c>
      <c r="F136" t="s">
        <v>12790</v>
      </c>
      <c r="G136" t="s">
        <v>12662</v>
      </c>
      <c r="H136" t="s">
        <v>13496</v>
      </c>
      <c r="I136">
        <v>0</v>
      </c>
      <c r="J136">
        <v>35</v>
      </c>
      <c r="K136">
        <f t="shared" si="8"/>
        <v>17.18</v>
      </c>
      <c r="L136">
        <f t="shared" si="9"/>
        <v>14.28</v>
      </c>
      <c r="M136">
        <f t="shared" si="10"/>
        <v>2.9000000000000004</v>
      </c>
      <c r="N136">
        <v>6.3</v>
      </c>
      <c r="O136">
        <v>0</v>
      </c>
      <c r="P136">
        <v>84</v>
      </c>
      <c r="Q136">
        <v>14.2</v>
      </c>
      <c r="R136">
        <v>6</v>
      </c>
      <c r="S136">
        <v>12.4</v>
      </c>
      <c r="T136">
        <v>-12.4</v>
      </c>
      <c r="U136">
        <v>2.2999999999999998</v>
      </c>
      <c r="V136">
        <v>51.59</v>
      </c>
      <c r="W136">
        <v>11.75</v>
      </c>
      <c r="X136">
        <v>28.1</v>
      </c>
      <c r="Y136">
        <v>6.45</v>
      </c>
      <c r="Z136">
        <v>23.46</v>
      </c>
      <c r="AA136">
        <v>-2.04</v>
      </c>
      <c r="AB136">
        <v>11.88</v>
      </c>
      <c r="AC136">
        <v>-93.79</v>
      </c>
      <c r="AD136">
        <v>160</v>
      </c>
      <c r="AE136">
        <v>1460</v>
      </c>
      <c r="AF136">
        <v>13.4</v>
      </c>
      <c r="AG136">
        <v>0.15</v>
      </c>
      <c r="AH136">
        <v>10.29</v>
      </c>
      <c r="AI136">
        <v>151.4</v>
      </c>
      <c r="AJ136">
        <v>60</v>
      </c>
      <c r="AK136">
        <v>9</v>
      </c>
      <c r="AL136">
        <v>9</v>
      </c>
      <c r="AM136">
        <v>0.05</v>
      </c>
      <c r="AN136">
        <v>96</v>
      </c>
      <c r="AO136">
        <v>96.44</v>
      </c>
      <c r="AP136">
        <v>247562.93</v>
      </c>
      <c r="AQ136">
        <v>172101.2</v>
      </c>
      <c r="AR136" t="s">
        <v>4421</v>
      </c>
      <c r="AS136" s="4">
        <f t="shared" si="11"/>
        <v>4.3071763698630123</v>
      </c>
    </row>
    <row r="137" spans="1:45" x14ac:dyDescent="0.55000000000000004">
      <c r="A137">
        <v>0</v>
      </c>
      <c r="B137">
        <v>6</v>
      </c>
      <c r="C137">
        <v>62.89</v>
      </c>
      <c r="D137">
        <v>7.8</v>
      </c>
      <c r="E137" t="s">
        <v>12662</v>
      </c>
      <c r="F137" t="s">
        <v>12791</v>
      </c>
      <c r="G137" t="s">
        <v>12662</v>
      </c>
      <c r="H137" t="s">
        <v>12525</v>
      </c>
      <c r="I137">
        <v>0</v>
      </c>
      <c r="J137">
        <v>35</v>
      </c>
      <c r="K137">
        <f t="shared" si="8"/>
        <v>19.63</v>
      </c>
      <c r="L137">
        <f t="shared" si="9"/>
        <v>19.63</v>
      </c>
      <c r="M137">
        <f t="shared" si="10"/>
        <v>0</v>
      </c>
      <c r="N137">
        <v>6.3</v>
      </c>
      <c r="O137">
        <v>0</v>
      </c>
      <c r="P137">
        <v>65</v>
      </c>
      <c r="Q137">
        <v>18.600000000000001</v>
      </c>
      <c r="R137">
        <v>6</v>
      </c>
      <c r="S137">
        <v>14.37</v>
      </c>
      <c r="T137">
        <v>-14.37</v>
      </c>
      <c r="U137">
        <v>1.8</v>
      </c>
      <c r="V137">
        <v>40.25</v>
      </c>
      <c r="W137">
        <v>9.16</v>
      </c>
      <c r="X137">
        <v>21.92</v>
      </c>
      <c r="Y137">
        <v>5.03</v>
      </c>
      <c r="Z137">
        <v>3.23</v>
      </c>
      <c r="AA137">
        <v>-2.25</v>
      </c>
      <c r="AB137">
        <v>12.29</v>
      </c>
      <c r="AC137">
        <v>-71.709999999999994</v>
      </c>
      <c r="AD137">
        <v>160</v>
      </c>
      <c r="AE137">
        <v>1460</v>
      </c>
      <c r="AF137">
        <v>13.4</v>
      </c>
      <c r="AG137">
        <v>0.15</v>
      </c>
      <c r="AH137">
        <v>16.82</v>
      </c>
      <c r="AI137">
        <v>18.23</v>
      </c>
      <c r="AJ137">
        <v>60</v>
      </c>
      <c r="AK137">
        <v>9</v>
      </c>
      <c r="AL137">
        <v>9</v>
      </c>
      <c r="AM137">
        <v>0.41</v>
      </c>
      <c r="AN137">
        <v>96</v>
      </c>
      <c r="AO137">
        <v>99.65</v>
      </c>
      <c r="AP137">
        <v>302546.90000000002</v>
      </c>
      <c r="AQ137">
        <v>302546.90000000002</v>
      </c>
      <c r="AR137" t="s">
        <v>4422</v>
      </c>
      <c r="AS137" s="4">
        <f t="shared" si="11"/>
        <v>0</v>
      </c>
    </row>
    <row r="138" spans="1:45" x14ac:dyDescent="0.55000000000000004">
      <c r="A138">
        <v>0</v>
      </c>
      <c r="B138">
        <v>6</v>
      </c>
      <c r="C138">
        <v>91.17</v>
      </c>
      <c r="D138">
        <v>7.8</v>
      </c>
      <c r="E138" t="s">
        <v>12661</v>
      </c>
      <c r="F138" t="s">
        <v>12792</v>
      </c>
      <c r="G138" t="s">
        <v>12662</v>
      </c>
      <c r="H138" t="s">
        <v>13497</v>
      </c>
      <c r="I138">
        <v>0</v>
      </c>
      <c r="J138">
        <v>35</v>
      </c>
      <c r="K138">
        <f t="shared" si="8"/>
        <v>16.510000000000002</v>
      </c>
      <c r="L138">
        <f t="shared" si="9"/>
        <v>14.28</v>
      </c>
      <c r="M138">
        <f t="shared" si="10"/>
        <v>2.2300000000000022</v>
      </c>
      <c r="N138">
        <v>6.3</v>
      </c>
      <c r="O138">
        <v>0</v>
      </c>
      <c r="P138">
        <v>89</v>
      </c>
      <c r="Q138">
        <v>13.9</v>
      </c>
      <c r="R138">
        <v>6</v>
      </c>
      <c r="S138">
        <v>12.65</v>
      </c>
      <c r="T138">
        <v>-12.65</v>
      </c>
      <c r="U138">
        <v>2.6</v>
      </c>
      <c r="V138">
        <v>58.35</v>
      </c>
      <c r="W138">
        <v>13.28</v>
      </c>
      <c r="X138">
        <v>31.78</v>
      </c>
      <c r="Y138">
        <v>7.29</v>
      </c>
      <c r="Z138">
        <v>22.55</v>
      </c>
      <c r="AA138">
        <v>-1.94</v>
      </c>
      <c r="AB138">
        <v>11.68</v>
      </c>
      <c r="AC138">
        <v>-90.2</v>
      </c>
      <c r="AD138">
        <v>160</v>
      </c>
      <c r="AE138">
        <v>1460</v>
      </c>
      <c r="AF138">
        <v>13.4</v>
      </c>
      <c r="AG138">
        <v>0.15</v>
      </c>
      <c r="AH138">
        <v>8.35</v>
      </c>
      <c r="AI138">
        <v>151.4</v>
      </c>
      <c r="AJ138">
        <v>60</v>
      </c>
      <c r="AK138">
        <v>9</v>
      </c>
      <c r="AL138">
        <v>9</v>
      </c>
      <c r="AM138">
        <v>0.05</v>
      </c>
      <c r="AN138">
        <v>96</v>
      </c>
      <c r="AO138">
        <v>96.44</v>
      </c>
      <c r="AP138">
        <v>232648.73</v>
      </c>
      <c r="AQ138">
        <v>172101.2</v>
      </c>
      <c r="AR138" t="s">
        <v>4423</v>
      </c>
      <c r="AS138" s="4">
        <f t="shared" si="11"/>
        <v>3.4559092465753425</v>
      </c>
    </row>
    <row r="139" spans="1:45" x14ac:dyDescent="0.55000000000000004">
      <c r="A139">
        <v>0</v>
      </c>
      <c r="B139">
        <v>6</v>
      </c>
      <c r="C139">
        <v>61.58</v>
      </c>
      <c r="D139">
        <v>7.8</v>
      </c>
      <c r="E139" t="s">
        <v>12661</v>
      </c>
      <c r="F139" t="s">
        <v>12793</v>
      </c>
      <c r="G139" t="s">
        <v>12662</v>
      </c>
      <c r="H139" t="s">
        <v>13498</v>
      </c>
      <c r="I139">
        <v>0</v>
      </c>
      <c r="J139">
        <v>35</v>
      </c>
      <c r="K139">
        <f t="shared" si="8"/>
        <v>19.989999999999998</v>
      </c>
      <c r="L139">
        <f t="shared" si="9"/>
        <v>14.28</v>
      </c>
      <c r="M139">
        <f t="shared" si="10"/>
        <v>5.7099999999999991</v>
      </c>
      <c r="N139">
        <v>6.3</v>
      </c>
      <c r="O139">
        <v>0</v>
      </c>
      <c r="P139">
        <v>67</v>
      </c>
      <c r="Q139">
        <v>18.899999999999999</v>
      </c>
      <c r="R139">
        <v>6</v>
      </c>
      <c r="S139">
        <v>14.89</v>
      </c>
      <c r="T139">
        <v>-14.89</v>
      </c>
      <c r="U139">
        <v>1.76</v>
      </c>
      <c r="V139">
        <v>39.409999999999997</v>
      </c>
      <c r="W139">
        <v>8.9700000000000006</v>
      </c>
      <c r="X139">
        <v>21.47</v>
      </c>
      <c r="Y139">
        <v>4.93</v>
      </c>
      <c r="Z139">
        <v>27.3</v>
      </c>
      <c r="AA139">
        <v>-2.2599999999999998</v>
      </c>
      <c r="AB139">
        <v>12.32</v>
      </c>
      <c r="AC139">
        <v>-67.510000000000005</v>
      </c>
      <c r="AD139">
        <v>160</v>
      </c>
      <c r="AE139">
        <v>1460</v>
      </c>
      <c r="AF139">
        <v>13.4</v>
      </c>
      <c r="AG139">
        <v>0.15</v>
      </c>
      <c r="AH139">
        <v>17.649999999999999</v>
      </c>
      <c r="AI139">
        <v>151.4</v>
      </c>
      <c r="AJ139">
        <v>60</v>
      </c>
      <c r="AK139">
        <v>9</v>
      </c>
      <c r="AL139">
        <v>9</v>
      </c>
      <c r="AM139">
        <v>0.05</v>
      </c>
      <c r="AN139">
        <v>96</v>
      </c>
      <c r="AO139">
        <v>96.44</v>
      </c>
      <c r="AP139">
        <v>310619.45</v>
      </c>
      <c r="AQ139">
        <v>172101.2</v>
      </c>
      <c r="AR139" t="s">
        <v>4424</v>
      </c>
      <c r="AS139" s="4">
        <f t="shared" si="11"/>
        <v>7.9062928082191783</v>
      </c>
    </row>
    <row r="140" spans="1:45" x14ac:dyDescent="0.55000000000000004">
      <c r="A140">
        <v>0</v>
      </c>
      <c r="B140">
        <v>6</v>
      </c>
      <c r="C140">
        <v>59.19</v>
      </c>
      <c r="D140">
        <v>7.8</v>
      </c>
      <c r="E140" t="s">
        <v>12661</v>
      </c>
      <c r="F140" t="s">
        <v>12794</v>
      </c>
      <c r="G140" t="s">
        <v>12662</v>
      </c>
      <c r="H140" t="s">
        <v>13499</v>
      </c>
      <c r="I140">
        <v>0</v>
      </c>
      <c r="J140">
        <v>35</v>
      </c>
      <c r="K140">
        <f t="shared" si="8"/>
        <v>20.82</v>
      </c>
      <c r="L140">
        <f t="shared" si="9"/>
        <v>14.28</v>
      </c>
      <c r="M140">
        <f t="shared" si="10"/>
        <v>6.5400000000000009</v>
      </c>
      <c r="N140">
        <v>6.3</v>
      </c>
      <c r="O140">
        <v>0</v>
      </c>
      <c r="P140">
        <v>60</v>
      </c>
      <c r="Q140">
        <v>17.100000000000001</v>
      </c>
      <c r="R140">
        <v>6</v>
      </c>
      <c r="S140">
        <v>12.4</v>
      </c>
      <c r="T140">
        <v>-12.4</v>
      </c>
      <c r="U140">
        <v>1.69</v>
      </c>
      <c r="V140">
        <v>37.880000000000003</v>
      </c>
      <c r="W140">
        <v>8.6300000000000008</v>
      </c>
      <c r="X140">
        <v>20.63</v>
      </c>
      <c r="Y140">
        <v>4.74</v>
      </c>
      <c r="Z140">
        <v>28.43</v>
      </c>
      <c r="AA140">
        <v>-2.2999999999999998</v>
      </c>
      <c r="AB140">
        <v>12.39</v>
      </c>
      <c r="AC140">
        <v>-93.69</v>
      </c>
      <c r="AD140">
        <v>160</v>
      </c>
      <c r="AE140">
        <v>1460</v>
      </c>
      <c r="AF140">
        <v>13.4</v>
      </c>
      <c r="AG140">
        <v>0.15</v>
      </c>
      <c r="AH140">
        <v>19.39</v>
      </c>
      <c r="AI140">
        <v>151.4</v>
      </c>
      <c r="AJ140">
        <v>60</v>
      </c>
      <c r="AK140">
        <v>9</v>
      </c>
      <c r="AL140">
        <v>9</v>
      </c>
      <c r="AM140">
        <v>0.05</v>
      </c>
      <c r="AN140">
        <v>96</v>
      </c>
      <c r="AO140">
        <v>96.44</v>
      </c>
      <c r="AP140">
        <v>329259.17</v>
      </c>
      <c r="AQ140">
        <v>172101.2</v>
      </c>
      <c r="AR140" t="s">
        <v>4425</v>
      </c>
      <c r="AS140" s="4">
        <f t="shared" si="11"/>
        <v>8.9702037671232855</v>
      </c>
    </row>
    <row r="141" spans="1:45" x14ac:dyDescent="0.55000000000000004">
      <c r="A141">
        <v>0</v>
      </c>
      <c r="B141">
        <v>6</v>
      </c>
      <c r="C141">
        <v>59.29</v>
      </c>
      <c r="D141">
        <v>7.8</v>
      </c>
      <c r="E141" t="s">
        <v>12661</v>
      </c>
      <c r="F141" t="s">
        <v>12795</v>
      </c>
      <c r="G141" t="s">
        <v>12662</v>
      </c>
      <c r="H141" t="s">
        <v>13500</v>
      </c>
      <c r="I141">
        <v>0</v>
      </c>
      <c r="J141">
        <v>35</v>
      </c>
      <c r="K141">
        <f t="shared" si="8"/>
        <v>20.78</v>
      </c>
      <c r="L141">
        <f t="shared" si="9"/>
        <v>14.28</v>
      </c>
      <c r="M141">
        <f t="shared" si="10"/>
        <v>6.5000000000000018</v>
      </c>
      <c r="N141">
        <v>6.3</v>
      </c>
      <c r="O141">
        <v>0</v>
      </c>
      <c r="P141">
        <v>64</v>
      </c>
      <c r="Q141">
        <v>16.600000000000001</v>
      </c>
      <c r="R141">
        <v>6</v>
      </c>
      <c r="S141">
        <v>12.42</v>
      </c>
      <c r="T141">
        <v>-12.42</v>
      </c>
      <c r="U141">
        <v>1.69</v>
      </c>
      <c r="V141">
        <v>37.950000000000003</v>
      </c>
      <c r="W141">
        <v>8.64</v>
      </c>
      <c r="X141">
        <v>20.67</v>
      </c>
      <c r="Y141">
        <v>4.74</v>
      </c>
      <c r="Z141">
        <v>28.38</v>
      </c>
      <c r="AA141">
        <v>-2.29</v>
      </c>
      <c r="AB141">
        <v>12.39</v>
      </c>
      <c r="AC141">
        <v>-93.47</v>
      </c>
      <c r="AD141">
        <v>160</v>
      </c>
      <c r="AE141">
        <v>1460</v>
      </c>
      <c r="AF141">
        <v>13.4</v>
      </c>
      <c r="AG141">
        <v>0.15</v>
      </c>
      <c r="AH141">
        <v>19.309999999999999</v>
      </c>
      <c r="AI141">
        <v>151.4</v>
      </c>
      <c r="AJ141">
        <v>60</v>
      </c>
      <c r="AK141">
        <v>9</v>
      </c>
      <c r="AL141">
        <v>9</v>
      </c>
      <c r="AM141">
        <v>0.05</v>
      </c>
      <c r="AN141">
        <v>96</v>
      </c>
      <c r="AO141">
        <v>96.44</v>
      </c>
      <c r="AP141">
        <v>328349.71999999997</v>
      </c>
      <c r="AQ141">
        <v>172101.2</v>
      </c>
      <c r="AR141" t="s">
        <v>4426</v>
      </c>
      <c r="AS141" s="4">
        <f t="shared" si="11"/>
        <v>8.9182945205479438</v>
      </c>
    </row>
    <row r="142" spans="1:45" x14ac:dyDescent="0.55000000000000004">
      <c r="A142">
        <v>0</v>
      </c>
      <c r="B142">
        <v>6</v>
      </c>
      <c r="C142">
        <v>74.23</v>
      </c>
      <c r="D142">
        <v>7.8</v>
      </c>
      <c r="E142" t="s">
        <v>12661</v>
      </c>
      <c r="F142" t="s">
        <v>12796</v>
      </c>
      <c r="G142" t="s">
        <v>12662</v>
      </c>
      <c r="H142" t="s">
        <v>13501</v>
      </c>
      <c r="I142">
        <v>0</v>
      </c>
      <c r="J142">
        <v>35</v>
      </c>
      <c r="K142">
        <f t="shared" si="8"/>
        <v>17.77</v>
      </c>
      <c r="L142">
        <f t="shared" si="9"/>
        <v>14.28</v>
      </c>
      <c r="M142">
        <f t="shared" si="10"/>
        <v>3.49</v>
      </c>
      <c r="N142">
        <v>6.3</v>
      </c>
      <c r="O142">
        <v>0</v>
      </c>
      <c r="P142">
        <v>77</v>
      </c>
      <c r="Q142">
        <v>15</v>
      </c>
      <c r="R142">
        <v>6</v>
      </c>
      <c r="S142">
        <v>12.4</v>
      </c>
      <c r="T142">
        <v>-12.4</v>
      </c>
      <c r="U142">
        <v>2.12</v>
      </c>
      <c r="V142">
        <v>47.51</v>
      </c>
      <c r="W142">
        <v>10.82</v>
      </c>
      <c r="X142">
        <v>25.88</v>
      </c>
      <c r="Y142">
        <v>5.94</v>
      </c>
      <c r="Z142">
        <v>24.26</v>
      </c>
      <c r="AA142">
        <v>-2.11</v>
      </c>
      <c r="AB142">
        <v>12.02</v>
      </c>
      <c r="AC142">
        <v>-93.8</v>
      </c>
      <c r="AD142">
        <v>160</v>
      </c>
      <c r="AE142">
        <v>1460</v>
      </c>
      <c r="AF142">
        <v>13.4</v>
      </c>
      <c r="AG142">
        <v>0.15</v>
      </c>
      <c r="AH142">
        <v>11.96</v>
      </c>
      <c r="AI142">
        <v>151.4</v>
      </c>
      <c r="AJ142">
        <v>60</v>
      </c>
      <c r="AK142">
        <v>9</v>
      </c>
      <c r="AL142">
        <v>9</v>
      </c>
      <c r="AM142">
        <v>0.05</v>
      </c>
      <c r="AN142">
        <v>96</v>
      </c>
      <c r="AO142">
        <v>96.44</v>
      </c>
      <c r="AP142">
        <v>260724.06</v>
      </c>
      <c r="AQ142">
        <v>172101.2</v>
      </c>
      <c r="AR142" t="s">
        <v>4427</v>
      </c>
      <c r="AS142" s="4">
        <f t="shared" si="11"/>
        <v>5.0583824200913234</v>
      </c>
    </row>
    <row r="143" spans="1:45" x14ac:dyDescent="0.55000000000000004">
      <c r="A143">
        <v>0</v>
      </c>
      <c r="B143">
        <v>6</v>
      </c>
      <c r="C143">
        <v>62.44</v>
      </c>
      <c r="D143">
        <v>7.8</v>
      </c>
      <c r="E143" t="s">
        <v>12662</v>
      </c>
      <c r="F143" t="s">
        <v>2527</v>
      </c>
      <c r="G143" t="s">
        <v>12662</v>
      </c>
      <c r="H143" t="s">
        <v>13502</v>
      </c>
      <c r="I143">
        <v>0</v>
      </c>
      <c r="J143">
        <v>35</v>
      </c>
      <c r="K143">
        <f t="shared" si="8"/>
        <v>19.75</v>
      </c>
      <c r="L143">
        <f t="shared" si="9"/>
        <v>19.75</v>
      </c>
      <c r="M143">
        <f t="shared" si="10"/>
        <v>0</v>
      </c>
      <c r="N143">
        <v>6.3</v>
      </c>
      <c r="O143">
        <v>0</v>
      </c>
      <c r="P143">
        <v>64</v>
      </c>
      <c r="Q143">
        <v>18.899999999999999</v>
      </c>
      <c r="R143">
        <v>6</v>
      </c>
      <c r="S143">
        <v>14.52</v>
      </c>
      <c r="T143">
        <v>-14.52</v>
      </c>
      <c r="U143">
        <v>1.78</v>
      </c>
      <c r="V143">
        <v>39.96</v>
      </c>
      <c r="W143">
        <v>9.1</v>
      </c>
      <c r="X143">
        <v>21.77</v>
      </c>
      <c r="Y143">
        <v>5</v>
      </c>
      <c r="Z143">
        <v>3.19</v>
      </c>
      <c r="AA143">
        <v>-2.25</v>
      </c>
      <c r="AB143">
        <v>12.3</v>
      </c>
      <c r="AC143">
        <v>-70.44</v>
      </c>
      <c r="AD143">
        <v>160</v>
      </c>
      <c r="AE143">
        <v>1460</v>
      </c>
      <c r="AF143">
        <v>13.4</v>
      </c>
      <c r="AG143">
        <v>0.15</v>
      </c>
      <c r="AH143">
        <v>17.09</v>
      </c>
      <c r="AI143">
        <v>17.89</v>
      </c>
      <c r="AJ143">
        <v>60</v>
      </c>
      <c r="AK143">
        <v>9</v>
      </c>
      <c r="AL143">
        <v>9</v>
      </c>
      <c r="AM143">
        <v>0.41</v>
      </c>
      <c r="AN143">
        <v>96</v>
      </c>
      <c r="AO143">
        <v>99.72</v>
      </c>
      <c r="AP143">
        <v>305182.46999999997</v>
      </c>
      <c r="AQ143">
        <v>305182.46999999997</v>
      </c>
      <c r="AR143" t="s">
        <v>4428</v>
      </c>
      <c r="AS143" s="4">
        <f t="shared" si="11"/>
        <v>0</v>
      </c>
    </row>
    <row r="144" spans="1:45" x14ac:dyDescent="0.55000000000000004">
      <c r="A144">
        <v>0</v>
      </c>
      <c r="B144">
        <v>6</v>
      </c>
      <c r="C144">
        <v>353.54</v>
      </c>
      <c r="D144">
        <v>7.8</v>
      </c>
      <c r="E144" t="s">
        <v>12661</v>
      </c>
      <c r="F144" t="s">
        <v>12797</v>
      </c>
      <c r="G144" t="s">
        <v>12662</v>
      </c>
      <c r="H144" t="s">
        <v>13503</v>
      </c>
      <c r="I144">
        <v>0</v>
      </c>
      <c r="J144">
        <v>35</v>
      </c>
      <c r="K144">
        <f t="shared" si="8"/>
        <v>14.11</v>
      </c>
      <c r="L144">
        <f t="shared" si="9"/>
        <v>14.28</v>
      </c>
      <c r="M144">
        <f t="shared" si="10"/>
        <v>-0.16999999999999993</v>
      </c>
      <c r="N144">
        <v>6.3</v>
      </c>
      <c r="O144">
        <v>0</v>
      </c>
      <c r="P144">
        <v>93</v>
      </c>
      <c r="Q144">
        <v>12.8</v>
      </c>
      <c r="R144">
        <v>6</v>
      </c>
      <c r="S144">
        <v>12</v>
      </c>
      <c r="T144">
        <v>-12</v>
      </c>
      <c r="U144">
        <v>10.1</v>
      </c>
      <c r="V144">
        <v>226.26</v>
      </c>
      <c r="W144">
        <v>51.52</v>
      </c>
      <c r="X144">
        <v>123.23</v>
      </c>
      <c r="Y144">
        <v>28.28</v>
      </c>
      <c r="Z144">
        <v>19.260000000000002</v>
      </c>
      <c r="AA144">
        <v>-0.82</v>
      </c>
      <c r="AB144">
        <v>9.44</v>
      </c>
      <c r="AC144">
        <v>-100</v>
      </c>
      <c r="AD144">
        <v>160</v>
      </c>
      <c r="AE144">
        <v>1460</v>
      </c>
      <c r="AF144">
        <v>13.4</v>
      </c>
      <c r="AG144">
        <v>0.15</v>
      </c>
      <c r="AH144">
        <v>1.47</v>
      </c>
      <c r="AI144">
        <v>151.4</v>
      </c>
      <c r="AJ144">
        <v>60</v>
      </c>
      <c r="AK144">
        <v>9</v>
      </c>
      <c r="AL144">
        <v>9</v>
      </c>
      <c r="AM144">
        <v>0.05</v>
      </c>
      <c r="AN144">
        <v>96</v>
      </c>
      <c r="AO144">
        <v>96.44</v>
      </c>
      <c r="AP144">
        <v>178653.13</v>
      </c>
      <c r="AQ144">
        <v>172101.2</v>
      </c>
      <c r="AR144" t="s">
        <v>4429</v>
      </c>
      <c r="AS144" s="4">
        <f t="shared" si="11"/>
        <v>0.37396860730593567</v>
      </c>
    </row>
    <row r="145" spans="1:45" x14ac:dyDescent="0.55000000000000004">
      <c r="A145">
        <v>0</v>
      </c>
      <c r="B145">
        <v>6</v>
      </c>
      <c r="C145">
        <v>58.71</v>
      </c>
      <c r="D145">
        <v>7.8</v>
      </c>
      <c r="E145" t="s">
        <v>12661</v>
      </c>
      <c r="F145" t="s">
        <v>12798</v>
      </c>
      <c r="G145" t="s">
        <v>12662</v>
      </c>
      <c r="H145" t="s">
        <v>13504</v>
      </c>
      <c r="I145">
        <v>0</v>
      </c>
      <c r="J145">
        <v>35</v>
      </c>
      <c r="K145">
        <f t="shared" si="8"/>
        <v>21.03</v>
      </c>
      <c r="L145">
        <f t="shared" si="9"/>
        <v>14.28</v>
      </c>
      <c r="M145">
        <f t="shared" si="10"/>
        <v>6.7500000000000018</v>
      </c>
      <c r="N145">
        <v>6.3</v>
      </c>
      <c r="O145">
        <v>0</v>
      </c>
      <c r="P145">
        <v>56</v>
      </c>
      <c r="Q145">
        <v>17.899999999999999</v>
      </c>
      <c r="R145">
        <v>6</v>
      </c>
      <c r="S145">
        <v>12.64</v>
      </c>
      <c r="T145">
        <v>-12.64</v>
      </c>
      <c r="U145">
        <v>1.68</v>
      </c>
      <c r="V145">
        <v>37.57</v>
      </c>
      <c r="W145">
        <v>8.5500000000000007</v>
      </c>
      <c r="X145">
        <v>20.46</v>
      </c>
      <c r="Y145">
        <v>4.7</v>
      </c>
      <c r="Z145">
        <v>28.71</v>
      </c>
      <c r="AA145">
        <v>-2.2999999999999998</v>
      </c>
      <c r="AB145">
        <v>12.4</v>
      </c>
      <c r="AC145">
        <v>-90.42</v>
      </c>
      <c r="AD145">
        <v>160</v>
      </c>
      <c r="AE145">
        <v>1460</v>
      </c>
      <c r="AF145">
        <v>13.4</v>
      </c>
      <c r="AG145">
        <v>0.15</v>
      </c>
      <c r="AH145">
        <v>19.79</v>
      </c>
      <c r="AI145">
        <v>151.4</v>
      </c>
      <c r="AJ145">
        <v>60</v>
      </c>
      <c r="AK145">
        <v>9</v>
      </c>
      <c r="AL145">
        <v>9</v>
      </c>
      <c r="AM145">
        <v>0.05</v>
      </c>
      <c r="AN145">
        <v>96</v>
      </c>
      <c r="AO145">
        <v>96.44</v>
      </c>
      <c r="AP145">
        <v>333925.5</v>
      </c>
      <c r="AQ145">
        <v>172101.2</v>
      </c>
      <c r="AR145" t="s">
        <v>4430</v>
      </c>
      <c r="AS145" s="4">
        <f t="shared" si="11"/>
        <v>9.236546803652967</v>
      </c>
    </row>
    <row r="146" spans="1:45" x14ac:dyDescent="0.55000000000000004">
      <c r="A146">
        <v>0</v>
      </c>
      <c r="B146">
        <v>6</v>
      </c>
      <c r="C146">
        <v>59.68</v>
      </c>
      <c r="D146">
        <v>7.8</v>
      </c>
      <c r="E146" t="s">
        <v>12662</v>
      </c>
      <c r="F146" t="s">
        <v>12799</v>
      </c>
      <c r="G146" t="s">
        <v>12662</v>
      </c>
      <c r="H146" t="s">
        <v>13505</v>
      </c>
      <c r="I146">
        <v>0</v>
      </c>
      <c r="J146">
        <v>35</v>
      </c>
      <c r="K146">
        <f t="shared" si="8"/>
        <v>20.63</v>
      </c>
      <c r="L146">
        <f t="shared" si="9"/>
        <v>20.63</v>
      </c>
      <c r="M146">
        <f t="shared" si="10"/>
        <v>0</v>
      </c>
      <c r="N146">
        <v>6.3</v>
      </c>
      <c r="O146">
        <v>0</v>
      </c>
      <c r="P146">
        <v>53</v>
      </c>
      <c r="Q146">
        <v>19.100000000000001</v>
      </c>
      <c r="R146">
        <v>6</v>
      </c>
      <c r="S146">
        <v>13.31</v>
      </c>
      <c r="T146">
        <v>-13.31</v>
      </c>
      <c r="U146">
        <v>1.71</v>
      </c>
      <c r="V146">
        <v>38.19</v>
      </c>
      <c r="W146">
        <v>8.6999999999999993</v>
      </c>
      <c r="X146">
        <v>20.8</v>
      </c>
      <c r="Y146">
        <v>4.7699999999999996</v>
      </c>
      <c r="Z146">
        <v>2.91</v>
      </c>
      <c r="AA146">
        <v>-2.29</v>
      </c>
      <c r="AB146">
        <v>12.38</v>
      </c>
      <c r="AC146">
        <v>-82.04</v>
      </c>
      <c r="AD146">
        <v>160</v>
      </c>
      <c r="AE146">
        <v>1460</v>
      </c>
      <c r="AF146">
        <v>13.4</v>
      </c>
      <c r="AG146">
        <v>0.15</v>
      </c>
      <c r="AH146">
        <v>19.010000000000002</v>
      </c>
      <c r="AI146">
        <v>15.66</v>
      </c>
      <c r="AJ146">
        <v>60</v>
      </c>
      <c r="AK146">
        <v>9</v>
      </c>
      <c r="AL146">
        <v>9</v>
      </c>
      <c r="AM146">
        <v>0.47</v>
      </c>
      <c r="AN146">
        <v>96</v>
      </c>
      <c r="AO146">
        <v>100.25</v>
      </c>
      <c r="AP146">
        <v>324963.18</v>
      </c>
      <c r="AQ146">
        <v>324963.18</v>
      </c>
      <c r="AR146" t="s">
        <v>4431</v>
      </c>
      <c r="AS146" s="4">
        <f t="shared" si="11"/>
        <v>0</v>
      </c>
    </row>
    <row r="147" spans="1:45" x14ac:dyDescent="0.55000000000000004">
      <c r="A147">
        <v>0</v>
      </c>
      <c r="B147">
        <v>6</v>
      </c>
      <c r="C147">
        <v>61.77</v>
      </c>
      <c r="D147">
        <v>7.8</v>
      </c>
      <c r="E147" t="s">
        <v>12661</v>
      </c>
      <c r="F147" t="s">
        <v>12800</v>
      </c>
      <c r="G147" t="s">
        <v>12662</v>
      </c>
      <c r="H147" t="s">
        <v>13506</v>
      </c>
      <c r="I147">
        <v>0</v>
      </c>
      <c r="J147">
        <v>35</v>
      </c>
      <c r="K147">
        <f t="shared" si="8"/>
        <v>19.940000000000001</v>
      </c>
      <c r="L147">
        <f t="shared" si="9"/>
        <v>14.28</v>
      </c>
      <c r="M147">
        <f t="shared" si="10"/>
        <v>5.6600000000000019</v>
      </c>
      <c r="N147">
        <v>6.3</v>
      </c>
      <c r="O147">
        <v>0</v>
      </c>
      <c r="P147">
        <v>70</v>
      </c>
      <c r="Q147">
        <v>15.6</v>
      </c>
      <c r="R147">
        <v>6</v>
      </c>
      <c r="S147">
        <v>12.18</v>
      </c>
      <c r="T147">
        <v>-12.18</v>
      </c>
      <c r="U147">
        <v>1.76</v>
      </c>
      <c r="V147">
        <v>39.53</v>
      </c>
      <c r="W147">
        <v>9</v>
      </c>
      <c r="X147">
        <v>21.53</v>
      </c>
      <c r="Y147">
        <v>4.9400000000000004</v>
      </c>
      <c r="Z147">
        <v>27.22</v>
      </c>
      <c r="AA147">
        <v>-2.2599999999999998</v>
      </c>
      <c r="AB147">
        <v>12.32</v>
      </c>
      <c r="AC147">
        <v>-97.07</v>
      </c>
      <c r="AD147">
        <v>160</v>
      </c>
      <c r="AE147">
        <v>1460</v>
      </c>
      <c r="AF147">
        <v>13.4</v>
      </c>
      <c r="AG147">
        <v>0.15</v>
      </c>
      <c r="AH147">
        <v>17.52</v>
      </c>
      <c r="AI147">
        <v>151.4</v>
      </c>
      <c r="AJ147">
        <v>60</v>
      </c>
      <c r="AK147">
        <v>9</v>
      </c>
      <c r="AL147">
        <v>9</v>
      </c>
      <c r="AM147">
        <v>0.05</v>
      </c>
      <c r="AN147">
        <v>96</v>
      </c>
      <c r="AO147">
        <v>96.44</v>
      </c>
      <c r="AP147">
        <v>309395.53000000003</v>
      </c>
      <c r="AQ147">
        <v>172101.2</v>
      </c>
      <c r="AR147" t="s">
        <v>4432</v>
      </c>
      <c r="AS147" s="4">
        <f t="shared" si="11"/>
        <v>7.8364343607305944</v>
      </c>
    </row>
    <row r="148" spans="1:45" x14ac:dyDescent="0.55000000000000004">
      <c r="A148">
        <v>0</v>
      </c>
      <c r="B148">
        <v>6</v>
      </c>
      <c r="C148">
        <v>61.64</v>
      </c>
      <c r="D148">
        <v>7.8</v>
      </c>
      <c r="E148" t="s">
        <v>12662</v>
      </c>
      <c r="F148" t="s">
        <v>2277</v>
      </c>
      <c r="G148" t="s">
        <v>12662</v>
      </c>
      <c r="H148" t="s">
        <v>13507</v>
      </c>
      <c r="I148">
        <v>0</v>
      </c>
      <c r="J148">
        <v>35</v>
      </c>
      <c r="K148">
        <f t="shared" si="8"/>
        <v>19.97</v>
      </c>
      <c r="L148">
        <f t="shared" si="9"/>
        <v>19.97</v>
      </c>
      <c r="M148">
        <f t="shared" si="10"/>
        <v>0</v>
      </c>
      <c r="N148">
        <v>6.3</v>
      </c>
      <c r="O148">
        <v>0</v>
      </c>
      <c r="P148">
        <v>70</v>
      </c>
      <c r="Q148">
        <v>18.3</v>
      </c>
      <c r="R148">
        <v>6</v>
      </c>
      <c r="S148">
        <v>14.7</v>
      </c>
      <c r="T148">
        <v>-14.7</v>
      </c>
      <c r="U148">
        <v>1.76</v>
      </c>
      <c r="V148">
        <v>39.450000000000003</v>
      </c>
      <c r="W148">
        <v>8.98</v>
      </c>
      <c r="X148">
        <v>21.49</v>
      </c>
      <c r="Y148">
        <v>4.93</v>
      </c>
      <c r="Z148">
        <v>3.11</v>
      </c>
      <c r="AA148">
        <v>-2.2599999999999998</v>
      </c>
      <c r="AB148">
        <v>12.32</v>
      </c>
      <c r="AC148">
        <v>-68.989999999999995</v>
      </c>
      <c r="AD148">
        <v>160</v>
      </c>
      <c r="AE148">
        <v>1460</v>
      </c>
      <c r="AF148">
        <v>13.4</v>
      </c>
      <c r="AG148">
        <v>0.15</v>
      </c>
      <c r="AH148">
        <v>17.61</v>
      </c>
      <c r="AI148">
        <v>17.260000000000002</v>
      </c>
      <c r="AJ148">
        <v>60</v>
      </c>
      <c r="AK148">
        <v>9</v>
      </c>
      <c r="AL148">
        <v>9</v>
      </c>
      <c r="AM148">
        <v>0.43</v>
      </c>
      <c r="AN148">
        <v>96</v>
      </c>
      <c r="AO148">
        <v>99.85</v>
      </c>
      <c r="AP148">
        <v>310227.69</v>
      </c>
      <c r="AQ148">
        <v>310227.69</v>
      </c>
      <c r="AR148" t="s">
        <v>4433</v>
      </c>
      <c r="AS148" s="4">
        <f t="shared" si="11"/>
        <v>0</v>
      </c>
    </row>
    <row r="149" spans="1:45" x14ac:dyDescent="0.55000000000000004">
      <c r="A149">
        <v>0</v>
      </c>
      <c r="B149">
        <v>6</v>
      </c>
      <c r="C149">
        <v>66.540000000000006</v>
      </c>
      <c r="D149">
        <v>7.8</v>
      </c>
      <c r="E149" t="s">
        <v>12661</v>
      </c>
      <c r="F149" t="s">
        <v>12801</v>
      </c>
      <c r="G149" t="s">
        <v>12662</v>
      </c>
      <c r="H149" t="s">
        <v>13508</v>
      </c>
      <c r="I149">
        <v>0</v>
      </c>
      <c r="J149">
        <v>35</v>
      </c>
      <c r="K149">
        <f t="shared" si="8"/>
        <v>18.84</v>
      </c>
      <c r="L149">
        <f t="shared" si="9"/>
        <v>14.28</v>
      </c>
      <c r="M149">
        <f t="shared" si="10"/>
        <v>4.5600000000000005</v>
      </c>
      <c r="N149">
        <v>6.3</v>
      </c>
      <c r="O149">
        <v>0</v>
      </c>
      <c r="P149">
        <v>72</v>
      </c>
      <c r="Q149">
        <v>15.3</v>
      </c>
      <c r="R149">
        <v>6</v>
      </c>
      <c r="S149">
        <v>12.12</v>
      </c>
      <c r="T149">
        <v>-12.12</v>
      </c>
      <c r="U149">
        <v>1.9</v>
      </c>
      <c r="V149">
        <v>42.58</v>
      </c>
      <c r="W149">
        <v>9.6999999999999993</v>
      </c>
      <c r="X149">
        <v>23.19</v>
      </c>
      <c r="Y149">
        <v>5.32</v>
      </c>
      <c r="Z149">
        <v>25.73</v>
      </c>
      <c r="AA149">
        <v>-2.2000000000000002</v>
      </c>
      <c r="AB149">
        <v>12.2</v>
      </c>
      <c r="AC149">
        <v>-97.97</v>
      </c>
      <c r="AD149">
        <v>160</v>
      </c>
      <c r="AE149">
        <v>1460</v>
      </c>
      <c r="AF149">
        <v>13.4</v>
      </c>
      <c r="AG149">
        <v>0.15</v>
      </c>
      <c r="AH149">
        <v>14.87</v>
      </c>
      <c r="AI149">
        <v>151.4</v>
      </c>
      <c r="AJ149">
        <v>60</v>
      </c>
      <c r="AK149">
        <v>9</v>
      </c>
      <c r="AL149">
        <v>9</v>
      </c>
      <c r="AM149">
        <v>0.05</v>
      </c>
      <c r="AN149">
        <v>96</v>
      </c>
      <c r="AO149">
        <v>96.44</v>
      </c>
      <c r="AP149">
        <v>284921.42</v>
      </c>
      <c r="AQ149">
        <v>172101.2</v>
      </c>
      <c r="AR149" t="s">
        <v>4434</v>
      </c>
      <c r="AS149" s="4">
        <f t="shared" si="11"/>
        <v>6.4395102739726013</v>
      </c>
    </row>
    <row r="150" spans="1:45" x14ac:dyDescent="0.55000000000000004">
      <c r="A150">
        <v>0</v>
      </c>
      <c r="B150">
        <v>6</v>
      </c>
      <c r="C150">
        <v>64.099999999999994</v>
      </c>
      <c r="D150">
        <v>7.8</v>
      </c>
      <c r="E150" t="s">
        <v>12662</v>
      </c>
      <c r="F150" t="s">
        <v>12802</v>
      </c>
      <c r="G150" t="s">
        <v>12662</v>
      </c>
      <c r="H150" t="s">
        <v>12401</v>
      </c>
      <c r="I150">
        <v>0</v>
      </c>
      <c r="J150">
        <v>35</v>
      </c>
      <c r="K150">
        <f t="shared" si="8"/>
        <v>19.34</v>
      </c>
      <c r="L150">
        <f t="shared" si="9"/>
        <v>19.34</v>
      </c>
      <c r="M150">
        <f t="shared" si="10"/>
        <v>0</v>
      </c>
      <c r="N150">
        <v>6.3</v>
      </c>
      <c r="O150">
        <v>0</v>
      </c>
      <c r="P150">
        <v>68</v>
      </c>
      <c r="Q150">
        <v>18.7</v>
      </c>
      <c r="R150">
        <v>6</v>
      </c>
      <c r="S150">
        <v>14.83</v>
      </c>
      <c r="T150">
        <v>-14.83</v>
      </c>
      <c r="U150">
        <v>1.83</v>
      </c>
      <c r="V150">
        <v>41.02</v>
      </c>
      <c r="W150">
        <v>9.34</v>
      </c>
      <c r="X150">
        <v>22.34</v>
      </c>
      <c r="Y150">
        <v>5.13</v>
      </c>
      <c r="Z150">
        <v>3.34</v>
      </c>
      <c r="AA150">
        <v>-2.23</v>
      </c>
      <c r="AB150">
        <v>12.26</v>
      </c>
      <c r="AC150">
        <v>-67.989999999999995</v>
      </c>
      <c r="AD150">
        <v>160</v>
      </c>
      <c r="AE150">
        <v>1460</v>
      </c>
      <c r="AF150">
        <v>13.4</v>
      </c>
      <c r="AG150">
        <v>0.15</v>
      </c>
      <c r="AH150">
        <v>16.12</v>
      </c>
      <c r="AI150">
        <v>19.149999999999999</v>
      </c>
      <c r="AJ150">
        <v>60</v>
      </c>
      <c r="AK150">
        <v>9</v>
      </c>
      <c r="AL150">
        <v>9</v>
      </c>
      <c r="AM150">
        <v>0.39</v>
      </c>
      <c r="AN150">
        <v>96</v>
      </c>
      <c r="AO150">
        <v>99.47</v>
      </c>
      <c r="AP150">
        <v>296037.56</v>
      </c>
      <c r="AQ150">
        <v>296037.56</v>
      </c>
      <c r="AR150" t="s">
        <v>4435</v>
      </c>
      <c r="AS150" s="4">
        <f t="shared" si="11"/>
        <v>0</v>
      </c>
    </row>
    <row r="151" spans="1:45" x14ac:dyDescent="0.55000000000000004">
      <c r="A151">
        <v>0</v>
      </c>
      <c r="B151">
        <v>6</v>
      </c>
      <c r="C151">
        <v>119.52</v>
      </c>
      <c r="D151">
        <v>7.8</v>
      </c>
      <c r="E151" t="s">
        <v>12661</v>
      </c>
      <c r="F151" t="s">
        <v>12721</v>
      </c>
      <c r="G151" t="s">
        <v>12662</v>
      </c>
      <c r="H151" t="s">
        <v>13509</v>
      </c>
      <c r="I151">
        <v>0</v>
      </c>
      <c r="J151">
        <v>35</v>
      </c>
      <c r="K151">
        <f t="shared" si="8"/>
        <v>15.55</v>
      </c>
      <c r="L151">
        <f t="shared" si="9"/>
        <v>14.28</v>
      </c>
      <c r="M151">
        <f t="shared" si="10"/>
        <v>1.2700000000000014</v>
      </c>
      <c r="N151">
        <v>6.3</v>
      </c>
      <c r="O151">
        <v>0</v>
      </c>
      <c r="P151">
        <v>94</v>
      </c>
      <c r="Q151">
        <v>13.2</v>
      </c>
      <c r="R151">
        <v>6</v>
      </c>
      <c r="S151">
        <v>12.51</v>
      </c>
      <c r="T151">
        <v>-12.51</v>
      </c>
      <c r="U151">
        <v>3.41</v>
      </c>
      <c r="V151">
        <v>76.489999999999995</v>
      </c>
      <c r="W151">
        <v>17.420000000000002</v>
      </c>
      <c r="X151">
        <v>41.66</v>
      </c>
      <c r="Y151">
        <v>9.56</v>
      </c>
      <c r="Z151">
        <v>21.24</v>
      </c>
      <c r="AA151">
        <v>-1.72</v>
      </c>
      <c r="AB151">
        <v>11.23</v>
      </c>
      <c r="AC151">
        <v>-92.23</v>
      </c>
      <c r="AD151">
        <v>160</v>
      </c>
      <c r="AE151">
        <v>1460</v>
      </c>
      <c r="AF151">
        <v>13.4</v>
      </c>
      <c r="AG151">
        <v>0.15</v>
      </c>
      <c r="AH151">
        <v>5.55</v>
      </c>
      <c r="AI151">
        <v>151.4</v>
      </c>
      <c r="AJ151">
        <v>60</v>
      </c>
      <c r="AK151">
        <v>9</v>
      </c>
      <c r="AL151">
        <v>9</v>
      </c>
      <c r="AM151">
        <v>0.05</v>
      </c>
      <c r="AN151">
        <v>96</v>
      </c>
      <c r="AO151">
        <v>96.44</v>
      </c>
      <c r="AP151">
        <v>211128.99</v>
      </c>
      <c r="AQ151">
        <v>172101.2</v>
      </c>
      <c r="AR151" t="s">
        <v>4436</v>
      </c>
      <c r="AS151" s="4">
        <f t="shared" si="11"/>
        <v>2.2276135844748848</v>
      </c>
    </row>
    <row r="152" spans="1:45" x14ac:dyDescent="0.55000000000000004">
      <c r="A152">
        <v>0</v>
      </c>
      <c r="B152">
        <v>6</v>
      </c>
      <c r="C152">
        <v>83.65</v>
      </c>
      <c r="D152">
        <v>7.8</v>
      </c>
      <c r="E152" t="s">
        <v>12661</v>
      </c>
      <c r="F152" t="s">
        <v>12803</v>
      </c>
      <c r="G152" t="s">
        <v>12662</v>
      </c>
      <c r="H152" t="s">
        <v>13510</v>
      </c>
      <c r="I152">
        <v>0</v>
      </c>
      <c r="J152">
        <v>35</v>
      </c>
      <c r="K152">
        <f t="shared" si="8"/>
        <v>16.96</v>
      </c>
      <c r="L152">
        <f t="shared" si="9"/>
        <v>14.28</v>
      </c>
      <c r="M152">
        <f t="shared" si="10"/>
        <v>2.6800000000000015</v>
      </c>
      <c r="N152">
        <v>6.3</v>
      </c>
      <c r="O152">
        <v>0</v>
      </c>
      <c r="P152">
        <v>86</v>
      </c>
      <c r="Q152">
        <v>11.5</v>
      </c>
      <c r="R152">
        <v>6</v>
      </c>
      <c r="S152">
        <v>9.98</v>
      </c>
      <c r="T152">
        <v>-9.98</v>
      </c>
      <c r="U152">
        <v>2.39</v>
      </c>
      <c r="V152">
        <v>53.54</v>
      </c>
      <c r="W152">
        <v>12.19</v>
      </c>
      <c r="X152">
        <v>29.16</v>
      </c>
      <c r="Y152">
        <v>6.69</v>
      </c>
      <c r="Z152">
        <v>23.15</v>
      </c>
      <c r="AA152">
        <v>-2.0099999999999998</v>
      </c>
      <c r="AB152">
        <v>11.82</v>
      </c>
      <c r="AC152">
        <v>-150.63999999999999</v>
      </c>
      <c r="AD152">
        <v>160</v>
      </c>
      <c r="AE152">
        <v>1460</v>
      </c>
      <c r="AF152">
        <v>13.4</v>
      </c>
      <c r="AG152">
        <v>0.15</v>
      </c>
      <c r="AH152">
        <v>9.64</v>
      </c>
      <c r="AI152">
        <v>151.4</v>
      </c>
      <c r="AJ152">
        <v>60</v>
      </c>
      <c r="AK152">
        <v>9</v>
      </c>
      <c r="AL152">
        <v>9</v>
      </c>
      <c r="AM152">
        <v>0.05</v>
      </c>
      <c r="AN152">
        <v>96</v>
      </c>
      <c r="AO152">
        <v>96.44</v>
      </c>
      <c r="AP152">
        <v>242574.99</v>
      </c>
      <c r="AQ152">
        <v>172101.2</v>
      </c>
      <c r="AR152" t="s">
        <v>4437</v>
      </c>
      <c r="AS152" s="4">
        <f t="shared" si="11"/>
        <v>4.0224765981735144</v>
      </c>
    </row>
    <row r="153" spans="1:45" x14ac:dyDescent="0.55000000000000004">
      <c r="A153">
        <v>0</v>
      </c>
      <c r="B153">
        <v>6</v>
      </c>
      <c r="C153">
        <v>273.04000000000002</v>
      </c>
      <c r="D153">
        <v>7.8</v>
      </c>
      <c r="E153" t="s">
        <v>12661</v>
      </c>
      <c r="F153" t="s">
        <v>12804</v>
      </c>
      <c r="G153" t="s">
        <v>12662</v>
      </c>
      <c r="H153" t="s">
        <v>13511</v>
      </c>
      <c r="I153">
        <v>0</v>
      </c>
      <c r="J153">
        <v>35</v>
      </c>
      <c r="K153">
        <f t="shared" si="8"/>
        <v>14.29</v>
      </c>
      <c r="L153">
        <f t="shared" si="9"/>
        <v>14.28</v>
      </c>
      <c r="M153">
        <f t="shared" si="10"/>
        <v>9.9999999999997868E-3</v>
      </c>
      <c r="N153">
        <v>6.3</v>
      </c>
      <c r="O153">
        <v>0</v>
      </c>
      <c r="P153">
        <v>92</v>
      </c>
      <c r="Q153">
        <v>12</v>
      </c>
      <c r="R153">
        <v>6</v>
      </c>
      <c r="S153">
        <v>11.1</v>
      </c>
      <c r="T153">
        <v>-11.1</v>
      </c>
      <c r="U153">
        <v>7.8</v>
      </c>
      <c r="V153">
        <v>174.75</v>
      </c>
      <c r="W153">
        <v>39.79</v>
      </c>
      <c r="X153">
        <v>95.17</v>
      </c>
      <c r="Y153">
        <v>21.84</v>
      </c>
      <c r="Z153">
        <v>19.510000000000002</v>
      </c>
      <c r="AA153">
        <v>-1.03</v>
      </c>
      <c r="AB153">
        <v>9.8699999999999992</v>
      </c>
      <c r="AC153">
        <v>-117.63</v>
      </c>
      <c r="AD153">
        <v>160</v>
      </c>
      <c r="AE153">
        <v>1460</v>
      </c>
      <c r="AF153">
        <v>13.4</v>
      </c>
      <c r="AG153">
        <v>0.15</v>
      </c>
      <c r="AH153">
        <v>1.97</v>
      </c>
      <c r="AI153">
        <v>151.4</v>
      </c>
      <c r="AJ153">
        <v>60</v>
      </c>
      <c r="AK153">
        <v>9</v>
      </c>
      <c r="AL153">
        <v>9</v>
      </c>
      <c r="AM153">
        <v>0.05</v>
      </c>
      <c r="AN153">
        <v>96</v>
      </c>
      <c r="AO153">
        <v>96.44</v>
      </c>
      <c r="AP153">
        <v>182760.51</v>
      </c>
      <c r="AQ153">
        <v>172101.2</v>
      </c>
      <c r="AR153" t="s">
        <v>4438</v>
      </c>
      <c r="AS153" s="4">
        <f t="shared" si="11"/>
        <v>0.60840810502283094</v>
      </c>
    </row>
    <row r="154" spans="1:45" x14ac:dyDescent="0.55000000000000004">
      <c r="A154">
        <v>0</v>
      </c>
      <c r="B154">
        <v>6</v>
      </c>
      <c r="C154">
        <v>213.37</v>
      </c>
      <c r="D154">
        <v>7.8</v>
      </c>
      <c r="E154" t="s">
        <v>12661</v>
      </c>
      <c r="F154" t="s">
        <v>12805</v>
      </c>
      <c r="G154" t="s">
        <v>12662</v>
      </c>
      <c r="H154" t="s">
        <v>13512</v>
      </c>
      <c r="I154">
        <v>0</v>
      </c>
      <c r="J154">
        <v>35</v>
      </c>
      <c r="K154">
        <f t="shared" si="8"/>
        <v>14.53</v>
      </c>
      <c r="L154">
        <f t="shared" si="9"/>
        <v>14.28</v>
      </c>
      <c r="M154">
        <f t="shared" si="10"/>
        <v>0.25</v>
      </c>
      <c r="N154">
        <v>6.3</v>
      </c>
      <c r="O154">
        <v>0</v>
      </c>
      <c r="P154">
        <v>93</v>
      </c>
      <c r="Q154">
        <v>11.2</v>
      </c>
      <c r="R154">
        <v>6</v>
      </c>
      <c r="S154">
        <v>10.41</v>
      </c>
      <c r="T154">
        <v>-10.41</v>
      </c>
      <c r="U154">
        <v>6.1</v>
      </c>
      <c r="V154">
        <v>136.56</v>
      </c>
      <c r="W154">
        <v>31.09</v>
      </c>
      <c r="X154">
        <v>74.37</v>
      </c>
      <c r="Y154">
        <v>17.07</v>
      </c>
      <c r="Z154">
        <v>19.84</v>
      </c>
      <c r="AA154">
        <v>-1.24</v>
      </c>
      <c r="AB154">
        <v>10.27</v>
      </c>
      <c r="AC154">
        <v>-135.97</v>
      </c>
      <c r="AD154">
        <v>160</v>
      </c>
      <c r="AE154">
        <v>1460</v>
      </c>
      <c r="AF154">
        <v>13.4</v>
      </c>
      <c r="AG154">
        <v>0.15</v>
      </c>
      <c r="AH154">
        <v>2.63</v>
      </c>
      <c r="AI154">
        <v>151.4</v>
      </c>
      <c r="AJ154">
        <v>60</v>
      </c>
      <c r="AK154">
        <v>9</v>
      </c>
      <c r="AL154">
        <v>9</v>
      </c>
      <c r="AM154">
        <v>0.05</v>
      </c>
      <c r="AN154">
        <v>96</v>
      </c>
      <c r="AO154">
        <v>96.44</v>
      </c>
      <c r="AP154">
        <v>188123.15</v>
      </c>
      <c r="AQ154">
        <v>172101.2</v>
      </c>
      <c r="AR154" t="s">
        <v>4439</v>
      </c>
      <c r="AS154" s="4">
        <f t="shared" si="11"/>
        <v>0.91449486301369765</v>
      </c>
    </row>
    <row r="155" spans="1:45" x14ac:dyDescent="0.55000000000000004">
      <c r="A155">
        <v>0</v>
      </c>
      <c r="B155">
        <v>6</v>
      </c>
      <c r="C155">
        <v>355.29</v>
      </c>
      <c r="D155">
        <v>7.8</v>
      </c>
      <c r="E155" t="s">
        <v>12661</v>
      </c>
      <c r="F155" t="s">
        <v>12806</v>
      </c>
      <c r="G155" t="s">
        <v>12662</v>
      </c>
      <c r="H155" t="s">
        <v>13513</v>
      </c>
      <c r="I155">
        <v>0</v>
      </c>
      <c r="J155">
        <v>35</v>
      </c>
      <c r="K155">
        <f t="shared" si="8"/>
        <v>14.1</v>
      </c>
      <c r="L155">
        <f t="shared" si="9"/>
        <v>14.28</v>
      </c>
      <c r="M155">
        <f t="shared" si="10"/>
        <v>-0.17999999999999972</v>
      </c>
      <c r="N155">
        <v>6.3</v>
      </c>
      <c r="O155">
        <v>0</v>
      </c>
      <c r="P155">
        <v>91</v>
      </c>
      <c r="Q155">
        <v>12.6</v>
      </c>
      <c r="R155">
        <v>6</v>
      </c>
      <c r="S155">
        <v>11.59</v>
      </c>
      <c r="T155">
        <v>-11.59</v>
      </c>
      <c r="U155">
        <v>10.15</v>
      </c>
      <c r="V155">
        <v>227.38</v>
      </c>
      <c r="W155">
        <v>51.77</v>
      </c>
      <c r="X155">
        <v>123.84</v>
      </c>
      <c r="Y155">
        <v>28.42</v>
      </c>
      <c r="Z155">
        <v>19.260000000000002</v>
      </c>
      <c r="AA155">
        <v>-0.82</v>
      </c>
      <c r="AB155">
        <v>9.43</v>
      </c>
      <c r="AC155">
        <v>-107.38</v>
      </c>
      <c r="AD155">
        <v>160</v>
      </c>
      <c r="AE155">
        <v>1460</v>
      </c>
      <c r="AF155">
        <v>13.4</v>
      </c>
      <c r="AG155">
        <v>0.15</v>
      </c>
      <c r="AH155">
        <v>1.46</v>
      </c>
      <c r="AI155">
        <v>151.4</v>
      </c>
      <c r="AJ155">
        <v>60</v>
      </c>
      <c r="AK155">
        <v>9</v>
      </c>
      <c r="AL155">
        <v>9</v>
      </c>
      <c r="AM155">
        <v>0.05</v>
      </c>
      <c r="AN155">
        <v>96</v>
      </c>
      <c r="AO155">
        <v>96.44</v>
      </c>
      <c r="AP155">
        <v>178586.34</v>
      </c>
      <c r="AQ155">
        <v>172101.2</v>
      </c>
      <c r="AR155" t="s">
        <v>4440</v>
      </c>
      <c r="AS155" s="4">
        <f t="shared" si="11"/>
        <v>0.37015639269406309</v>
      </c>
    </row>
    <row r="156" spans="1:45" x14ac:dyDescent="0.55000000000000004">
      <c r="A156">
        <v>0</v>
      </c>
      <c r="B156">
        <v>6</v>
      </c>
      <c r="C156">
        <v>139.72</v>
      </c>
      <c r="D156">
        <v>7.8</v>
      </c>
      <c r="E156" t="s">
        <v>12661</v>
      </c>
      <c r="F156" t="s">
        <v>12807</v>
      </c>
      <c r="G156" t="s">
        <v>12662</v>
      </c>
      <c r="H156" t="s">
        <v>13514</v>
      </c>
      <c r="I156">
        <v>0</v>
      </c>
      <c r="J156">
        <v>35</v>
      </c>
      <c r="K156">
        <f t="shared" si="8"/>
        <v>15.18</v>
      </c>
      <c r="L156">
        <f t="shared" si="9"/>
        <v>14.28</v>
      </c>
      <c r="M156">
        <f t="shared" si="10"/>
        <v>0.90000000000000036</v>
      </c>
      <c r="N156">
        <v>6.3</v>
      </c>
      <c r="O156">
        <v>0</v>
      </c>
      <c r="P156">
        <v>91</v>
      </c>
      <c r="Q156">
        <v>11.2</v>
      </c>
      <c r="R156">
        <v>6</v>
      </c>
      <c r="S156">
        <v>10.210000000000001</v>
      </c>
      <c r="T156">
        <v>-10.210000000000001</v>
      </c>
      <c r="U156">
        <v>3.99</v>
      </c>
      <c r="V156">
        <v>89.42</v>
      </c>
      <c r="W156">
        <v>20.36</v>
      </c>
      <c r="X156">
        <v>48.7</v>
      </c>
      <c r="Y156">
        <v>11.18</v>
      </c>
      <c r="Z156">
        <v>20.73</v>
      </c>
      <c r="AA156">
        <v>-1.59</v>
      </c>
      <c r="AB156">
        <v>10.97</v>
      </c>
      <c r="AC156">
        <v>-142.68</v>
      </c>
      <c r="AD156">
        <v>160</v>
      </c>
      <c r="AE156">
        <v>1460</v>
      </c>
      <c r="AF156">
        <v>13.4</v>
      </c>
      <c r="AG156">
        <v>0.15</v>
      </c>
      <c r="AH156">
        <v>4.4800000000000004</v>
      </c>
      <c r="AI156">
        <v>151.4</v>
      </c>
      <c r="AJ156">
        <v>60</v>
      </c>
      <c r="AK156">
        <v>9</v>
      </c>
      <c r="AL156">
        <v>9</v>
      </c>
      <c r="AM156">
        <v>0.05</v>
      </c>
      <c r="AN156">
        <v>96</v>
      </c>
      <c r="AO156">
        <v>96.44</v>
      </c>
      <c r="AP156">
        <v>202805.92</v>
      </c>
      <c r="AQ156">
        <v>172101.2</v>
      </c>
      <c r="AR156" t="s">
        <v>4441</v>
      </c>
      <c r="AS156" s="4">
        <f t="shared" si="11"/>
        <v>1.7525525114155251</v>
      </c>
    </row>
    <row r="157" spans="1:45" x14ac:dyDescent="0.55000000000000004">
      <c r="A157">
        <v>0</v>
      </c>
      <c r="B157">
        <v>6</v>
      </c>
      <c r="C157">
        <v>57.2</v>
      </c>
      <c r="D157">
        <v>7.8</v>
      </c>
      <c r="E157" t="s">
        <v>12661</v>
      </c>
      <c r="F157" t="s">
        <v>12691</v>
      </c>
      <c r="G157" t="s">
        <v>12662</v>
      </c>
      <c r="H157" t="s">
        <v>13400</v>
      </c>
      <c r="I157">
        <v>0</v>
      </c>
      <c r="J157">
        <v>35</v>
      </c>
      <c r="K157">
        <f t="shared" si="8"/>
        <v>21.81</v>
      </c>
      <c r="L157">
        <f t="shared" si="9"/>
        <v>14.28</v>
      </c>
      <c r="M157">
        <f t="shared" si="10"/>
        <v>7.5299999999999994</v>
      </c>
      <c r="N157">
        <v>6.3</v>
      </c>
      <c r="O157">
        <v>0</v>
      </c>
      <c r="P157">
        <v>58</v>
      </c>
      <c r="Q157">
        <v>17.8</v>
      </c>
      <c r="R157">
        <v>6</v>
      </c>
      <c r="S157">
        <v>12.79</v>
      </c>
      <c r="T157">
        <v>-12.79</v>
      </c>
      <c r="U157">
        <v>1.63</v>
      </c>
      <c r="V157">
        <v>36.61</v>
      </c>
      <c r="W157">
        <v>8.33</v>
      </c>
      <c r="X157">
        <v>19.940000000000001</v>
      </c>
      <c r="Y157">
        <v>4.58</v>
      </c>
      <c r="Z157">
        <v>29.78</v>
      </c>
      <c r="AA157">
        <v>-2.3199999999999998</v>
      </c>
      <c r="AB157">
        <v>12.45</v>
      </c>
      <c r="AC157">
        <v>-88.36</v>
      </c>
      <c r="AD157">
        <v>160</v>
      </c>
      <c r="AE157">
        <v>1460</v>
      </c>
      <c r="AF157">
        <v>13.4</v>
      </c>
      <c r="AG157">
        <v>0.15</v>
      </c>
      <c r="AH157">
        <v>21.13</v>
      </c>
      <c r="AI157">
        <v>151.4</v>
      </c>
      <c r="AJ157">
        <v>60</v>
      </c>
      <c r="AK157">
        <v>9</v>
      </c>
      <c r="AL157">
        <v>9</v>
      </c>
      <c r="AM157">
        <v>0.05</v>
      </c>
      <c r="AN157">
        <v>96</v>
      </c>
      <c r="AO157">
        <v>96.44</v>
      </c>
      <c r="AP157">
        <v>351385.44</v>
      </c>
      <c r="AQ157">
        <v>172101.2</v>
      </c>
      <c r="AR157" t="s">
        <v>4442</v>
      </c>
      <c r="AS157" s="4">
        <f t="shared" si="11"/>
        <v>10.233118721461187</v>
      </c>
    </row>
    <row r="158" spans="1:45" x14ac:dyDescent="0.55000000000000004">
      <c r="A158">
        <v>0</v>
      </c>
      <c r="B158">
        <v>6</v>
      </c>
      <c r="C158">
        <v>93.73</v>
      </c>
      <c r="D158">
        <v>7.8</v>
      </c>
      <c r="E158" t="s">
        <v>12661</v>
      </c>
      <c r="F158" t="s">
        <v>12808</v>
      </c>
      <c r="G158" t="s">
        <v>12662</v>
      </c>
      <c r="H158" t="s">
        <v>13515</v>
      </c>
      <c r="I158">
        <v>0</v>
      </c>
      <c r="J158">
        <v>35</v>
      </c>
      <c r="K158">
        <f t="shared" si="8"/>
        <v>16.39</v>
      </c>
      <c r="L158">
        <f t="shared" si="9"/>
        <v>14.28</v>
      </c>
      <c r="M158">
        <f t="shared" si="10"/>
        <v>2.1100000000000012</v>
      </c>
      <c r="N158">
        <v>6.3</v>
      </c>
      <c r="O158">
        <v>0</v>
      </c>
      <c r="P158">
        <v>91</v>
      </c>
      <c r="Q158">
        <v>10.4</v>
      </c>
      <c r="R158">
        <v>6</v>
      </c>
      <c r="S158">
        <v>9.42</v>
      </c>
      <c r="T158">
        <v>-9.42</v>
      </c>
      <c r="U158">
        <v>2.68</v>
      </c>
      <c r="V158">
        <v>59.99</v>
      </c>
      <c r="W158">
        <v>13.66</v>
      </c>
      <c r="X158">
        <v>32.67</v>
      </c>
      <c r="Y158">
        <v>7.5</v>
      </c>
      <c r="Z158">
        <v>22.38</v>
      </c>
      <c r="AA158">
        <v>-1.92</v>
      </c>
      <c r="AB158">
        <v>11.63</v>
      </c>
      <c r="AC158">
        <v>-175.68</v>
      </c>
      <c r="AD158">
        <v>160</v>
      </c>
      <c r="AE158">
        <v>1460</v>
      </c>
      <c r="AF158">
        <v>13.4</v>
      </c>
      <c r="AG158">
        <v>0.15</v>
      </c>
      <c r="AH158">
        <v>7.99</v>
      </c>
      <c r="AI158">
        <v>151.4</v>
      </c>
      <c r="AJ158">
        <v>60</v>
      </c>
      <c r="AK158">
        <v>9</v>
      </c>
      <c r="AL158">
        <v>9</v>
      </c>
      <c r="AM158">
        <v>0.05</v>
      </c>
      <c r="AN158">
        <v>96</v>
      </c>
      <c r="AO158">
        <v>96.44</v>
      </c>
      <c r="AP158">
        <v>229854.69</v>
      </c>
      <c r="AQ158">
        <v>172101.2</v>
      </c>
      <c r="AR158" t="s">
        <v>4443</v>
      </c>
      <c r="AS158" s="4">
        <f t="shared" si="11"/>
        <v>3.2964320776255702</v>
      </c>
    </row>
    <row r="159" spans="1:45" x14ac:dyDescent="0.55000000000000004">
      <c r="A159">
        <v>0</v>
      </c>
      <c r="B159">
        <v>6</v>
      </c>
      <c r="C159">
        <v>55.37</v>
      </c>
      <c r="D159">
        <v>7.8</v>
      </c>
      <c r="E159" t="s">
        <v>12661</v>
      </c>
      <c r="F159" t="s">
        <v>12809</v>
      </c>
      <c r="G159" t="s">
        <v>12662</v>
      </c>
      <c r="H159" t="s">
        <v>13516</v>
      </c>
      <c r="I159">
        <v>0</v>
      </c>
      <c r="J159">
        <v>35</v>
      </c>
      <c r="K159">
        <f t="shared" si="8"/>
        <v>23.26</v>
      </c>
      <c r="L159">
        <f t="shared" si="9"/>
        <v>14.28</v>
      </c>
      <c r="M159">
        <f t="shared" si="10"/>
        <v>8.9800000000000022</v>
      </c>
      <c r="N159">
        <v>6.3</v>
      </c>
      <c r="O159">
        <v>0</v>
      </c>
      <c r="P159">
        <v>57</v>
      </c>
      <c r="Q159">
        <v>18.5</v>
      </c>
      <c r="R159">
        <v>6</v>
      </c>
      <c r="S159">
        <v>13.29</v>
      </c>
      <c r="T159">
        <v>-13.29</v>
      </c>
      <c r="U159">
        <v>1.58</v>
      </c>
      <c r="V159">
        <v>35.43</v>
      </c>
      <c r="W159">
        <v>8.07</v>
      </c>
      <c r="X159">
        <v>19.3</v>
      </c>
      <c r="Y159">
        <v>4.43</v>
      </c>
      <c r="Z159">
        <v>31.75</v>
      </c>
      <c r="AA159">
        <v>-2.35</v>
      </c>
      <c r="AB159">
        <v>12.5</v>
      </c>
      <c r="AC159">
        <v>-82.3</v>
      </c>
      <c r="AD159">
        <v>160</v>
      </c>
      <c r="AE159">
        <v>1460</v>
      </c>
      <c r="AF159">
        <v>13.4</v>
      </c>
      <c r="AG159">
        <v>0.15</v>
      </c>
      <c r="AH159">
        <v>23.03</v>
      </c>
      <c r="AI159">
        <v>151.4</v>
      </c>
      <c r="AJ159">
        <v>60</v>
      </c>
      <c r="AK159">
        <v>9</v>
      </c>
      <c r="AL159">
        <v>9</v>
      </c>
      <c r="AM159">
        <v>0.05</v>
      </c>
      <c r="AN159">
        <v>96</v>
      </c>
      <c r="AO159">
        <v>96.44</v>
      </c>
      <c r="AP159">
        <v>383843.13</v>
      </c>
      <c r="AQ159">
        <v>172101.2</v>
      </c>
      <c r="AR159" t="s">
        <v>4444</v>
      </c>
      <c r="AS159" s="4">
        <f t="shared" si="11"/>
        <v>12.085726598173515</v>
      </c>
    </row>
    <row r="160" spans="1:45" x14ac:dyDescent="0.55000000000000004">
      <c r="A160">
        <v>0</v>
      </c>
      <c r="B160">
        <v>6</v>
      </c>
      <c r="C160">
        <v>110.57</v>
      </c>
      <c r="D160">
        <v>7.8</v>
      </c>
      <c r="E160" t="s">
        <v>12661</v>
      </c>
      <c r="F160" t="s">
        <v>12810</v>
      </c>
      <c r="G160" t="s">
        <v>12662</v>
      </c>
      <c r="H160" t="s">
        <v>13478</v>
      </c>
      <c r="I160">
        <v>0</v>
      </c>
      <c r="J160">
        <v>35</v>
      </c>
      <c r="K160">
        <f t="shared" si="8"/>
        <v>15.78</v>
      </c>
      <c r="L160">
        <f t="shared" si="9"/>
        <v>14.28</v>
      </c>
      <c r="M160">
        <f t="shared" si="10"/>
        <v>1.5</v>
      </c>
      <c r="N160">
        <v>6.3</v>
      </c>
      <c r="O160">
        <v>0</v>
      </c>
      <c r="P160">
        <v>91</v>
      </c>
      <c r="Q160">
        <v>11</v>
      </c>
      <c r="R160">
        <v>6</v>
      </c>
      <c r="S160">
        <v>10.01</v>
      </c>
      <c r="T160">
        <v>-10.01</v>
      </c>
      <c r="U160">
        <v>3.16</v>
      </c>
      <c r="V160">
        <v>70.760000000000005</v>
      </c>
      <c r="W160">
        <v>16.11</v>
      </c>
      <c r="X160">
        <v>38.54</v>
      </c>
      <c r="Y160">
        <v>8.85</v>
      </c>
      <c r="Z160">
        <v>21.55</v>
      </c>
      <c r="AA160">
        <v>-1.78</v>
      </c>
      <c r="AB160">
        <v>11.36</v>
      </c>
      <c r="AC160">
        <v>-149.71</v>
      </c>
      <c r="AD160">
        <v>160</v>
      </c>
      <c r="AE160">
        <v>1460</v>
      </c>
      <c r="AF160">
        <v>13.4</v>
      </c>
      <c r="AG160">
        <v>0.15</v>
      </c>
      <c r="AH160">
        <v>6.21</v>
      </c>
      <c r="AI160">
        <v>151.4</v>
      </c>
      <c r="AJ160">
        <v>60</v>
      </c>
      <c r="AK160">
        <v>9</v>
      </c>
      <c r="AL160">
        <v>9</v>
      </c>
      <c r="AM160">
        <v>0.05</v>
      </c>
      <c r="AN160">
        <v>96</v>
      </c>
      <c r="AO160">
        <v>96.44</v>
      </c>
      <c r="AP160">
        <v>216201.21</v>
      </c>
      <c r="AQ160">
        <v>172101.2</v>
      </c>
      <c r="AR160" t="s">
        <v>4445</v>
      </c>
      <c r="AS160" s="4">
        <f t="shared" si="11"/>
        <v>2.5171238584474875</v>
      </c>
    </row>
    <row r="161" spans="1:45" x14ac:dyDescent="0.55000000000000004">
      <c r="A161">
        <v>0</v>
      </c>
      <c r="B161">
        <v>6</v>
      </c>
      <c r="C161">
        <v>66.959999999999994</v>
      </c>
      <c r="D161">
        <v>7.8</v>
      </c>
      <c r="E161" t="s">
        <v>12661</v>
      </c>
      <c r="F161" t="s">
        <v>12811</v>
      </c>
      <c r="G161" t="s">
        <v>12662</v>
      </c>
      <c r="H161" t="s">
        <v>13517</v>
      </c>
      <c r="I161">
        <v>0</v>
      </c>
      <c r="J161">
        <v>35</v>
      </c>
      <c r="K161">
        <f t="shared" si="8"/>
        <v>18.77</v>
      </c>
      <c r="L161">
        <f t="shared" si="9"/>
        <v>14.28</v>
      </c>
      <c r="M161">
        <f t="shared" si="10"/>
        <v>4.49</v>
      </c>
      <c r="N161">
        <v>6.3</v>
      </c>
      <c r="O161">
        <v>0</v>
      </c>
      <c r="P161">
        <v>68</v>
      </c>
      <c r="Q161">
        <v>15.5</v>
      </c>
      <c r="R161">
        <v>6</v>
      </c>
      <c r="S161">
        <v>11.86</v>
      </c>
      <c r="T161">
        <v>-11.86</v>
      </c>
      <c r="U161">
        <v>1.91</v>
      </c>
      <c r="V161">
        <v>42.86</v>
      </c>
      <c r="W161">
        <v>9.76</v>
      </c>
      <c r="X161">
        <v>23.34</v>
      </c>
      <c r="Y161">
        <v>5.36</v>
      </c>
      <c r="Z161">
        <v>25.63</v>
      </c>
      <c r="AA161">
        <v>-2.19</v>
      </c>
      <c r="AB161">
        <v>12.19</v>
      </c>
      <c r="AC161">
        <v>-102.32</v>
      </c>
      <c r="AD161">
        <v>160</v>
      </c>
      <c r="AE161">
        <v>1460</v>
      </c>
      <c r="AF161">
        <v>13.4</v>
      </c>
      <c r="AG161">
        <v>0.15</v>
      </c>
      <c r="AH161">
        <v>14.68</v>
      </c>
      <c r="AI161">
        <v>151.4</v>
      </c>
      <c r="AJ161">
        <v>60</v>
      </c>
      <c r="AK161">
        <v>9</v>
      </c>
      <c r="AL161">
        <v>9</v>
      </c>
      <c r="AM161">
        <v>0.05</v>
      </c>
      <c r="AN161">
        <v>96</v>
      </c>
      <c r="AO161">
        <v>96.44</v>
      </c>
      <c r="AP161">
        <v>283208.26</v>
      </c>
      <c r="AQ161">
        <v>172101.2</v>
      </c>
      <c r="AR161" t="s">
        <v>4446</v>
      </c>
      <c r="AS161" s="4">
        <f t="shared" si="11"/>
        <v>6.3417271689497712</v>
      </c>
    </row>
    <row r="162" spans="1:45" x14ac:dyDescent="0.55000000000000004">
      <c r="A162">
        <v>0</v>
      </c>
      <c r="B162">
        <v>6</v>
      </c>
      <c r="C162">
        <v>75.900000000000006</v>
      </c>
      <c r="D162">
        <v>7.8</v>
      </c>
      <c r="E162" t="s">
        <v>12661</v>
      </c>
      <c r="F162" t="s">
        <v>12756</v>
      </c>
      <c r="G162" t="s">
        <v>12662</v>
      </c>
      <c r="H162" t="s">
        <v>13461</v>
      </c>
      <c r="I162">
        <v>0</v>
      </c>
      <c r="J162">
        <v>35</v>
      </c>
      <c r="K162">
        <f t="shared" si="8"/>
        <v>17.59</v>
      </c>
      <c r="L162">
        <f t="shared" si="9"/>
        <v>14.28</v>
      </c>
      <c r="M162">
        <f t="shared" si="10"/>
        <v>3.3100000000000005</v>
      </c>
      <c r="N162">
        <v>6.3</v>
      </c>
      <c r="O162">
        <v>0</v>
      </c>
      <c r="P162">
        <v>78</v>
      </c>
      <c r="Q162">
        <v>13.4</v>
      </c>
      <c r="R162">
        <v>6</v>
      </c>
      <c r="S162">
        <v>10.98</v>
      </c>
      <c r="T162">
        <v>-10.98</v>
      </c>
      <c r="U162">
        <v>2.17</v>
      </c>
      <c r="V162">
        <v>48.57</v>
      </c>
      <c r="W162">
        <v>11.06</v>
      </c>
      <c r="X162">
        <v>26.45</v>
      </c>
      <c r="Y162">
        <v>6.07</v>
      </c>
      <c r="Z162">
        <v>24.02</v>
      </c>
      <c r="AA162">
        <v>-2.09</v>
      </c>
      <c r="AB162">
        <v>11.98</v>
      </c>
      <c r="AC162">
        <v>-120.49</v>
      </c>
      <c r="AD162">
        <v>160</v>
      </c>
      <c r="AE162">
        <v>1460</v>
      </c>
      <c r="AF162">
        <v>13.4</v>
      </c>
      <c r="AG162">
        <v>0.15</v>
      </c>
      <c r="AH162">
        <v>11.47</v>
      </c>
      <c r="AI162">
        <v>151.4</v>
      </c>
      <c r="AJ162">
        <v>60</v>
      </c>
      <c r="AK162">
        <v>9</v>
      </c>
      <c r="AL162">
        <v>9</v>
      </c>
      <c r="AM162">
        <v>0.05</v>
      </c>
      <c r="AN162">
        <v>96</v>
      </c>
      <c r="AO162">
        <v>96.44</v>
      </c>
      <c r="AP162">
        <v>256861.37</v>
      </c>
      <c r="AQ162">
        <v>172101.2</v>
      </c>
      <c r="AR162" t="s">
        <v>4447</v>
      </c>
      <c r="AS162" s="4">
        <f t="shared" si="11"/>
        <v>4.8379092465753413</v>
      </c>
    </row>
    <row r="163" spans="1:45" x14ac:dyDescent="0.55000000000000004">
      <c r="A163">
        <v>0</v>
      </c>
      <c r="B163">
        <v>6</v>
      </c>
      <c r="C163">
        <v>60.68</v>
      </c>
      <c r="D163">
        <v>7.8</v>
      </c>
      <c r="E163" t="s">
        <v>12661</v>
      </c>
      <c r="F163" t="s">
        <v>12812</v>
      </c>
      <c r="G163" t="s">
        <v>12662</v>
      </c>
      <c r="H163" t="s">
        <v>13518</v>
      </c>
      <c r="I163">
        <v>0</v>
      </c>
      <c r="J163">
        <v>35</v>
      </c>
      <c r="K163">
        <f t="shared" si="8"/>
        <v>20.27</v>
      </c>
      <c r="L163">
        <f t="shared" si="9"/>
        <v>14.28</v>
      </c>
      <c r="M163">
        <f t="shared" si="10"/>
        <v>5.99</v>
      </c>
      <c r="N163">
        <v>6.3</v>
      </c>
      <c r="O163">
        <v>0</v>
      </c>
      <c r="P163">
        <v>63</v>
      </c>
      <c r="Q163">
        <v>16.600000000000001</v>
      </c>
      <c r="R163">
        <v>6</v>
      </c>
      <c r="S163">
        <v>12.3</v>
      </c>
      <c r="T163">
        <v>-12.3</v>
      </c>
      <c r="U163">
        <v>1.73</v>
      </c>
      <c r="V163">
        <v>38.83</v>
      </c>
      <c r="W163">
        <v>8.84</v>
      </c>
      <c r="X163">
        <v>21.15</v>
      </c>
      <c r="Y163">
        <v>4.8499999999999996</v>
      </c>
      <c r="Z163">
        <v>27.68</v>
      </c>
      <c r="AA163">
        <v>-2.27</v>
      </c>
      <c r="AB163">
        <v>12.35</v>
      </c>
      <c r="AC163">
        <v>-95.19</v>
      </c>
      <c r="AD163">
        <v>160</v>
      </c>
      <c r="AE163">
        <v>1460</v>
      </c>
      <c r="AF163">
        <v>13.4</v>
      </c>
      <c r="AG163">
        <v>0.15</v>
      </c>
      <c r="AH163">
        <v>18.27</v>
      </c>
      <c r="AI163">
        <v>151.4</v>
      </c>
      <c r="AJ163">
        <v>60</v>
      </c>
      <c r="AK163">
        <v>9</v>
      </c>
      <c r="AL163">
        <v>9</v>
      </c>
      <c r="AM163">
        <v>0.05</v>
      </c>
      <c r="AN163">
        <v>96</v>
      </c>
      <c r="AO163">
        <v>96.44</v>
      </c>
      <c r="AP163">
        <v>316988.79999999999</v>
      </c>
      <c r="AQ163">
        <v>172101.2</v>
      </c>
      <c r="AR163" t="s">
        <v>4448</v>
      </c>
      <c r="AS163" s="4">
        <f t="shared" si="11"/>
        <v>8.2698401826483998</v>
      </c>
    </row>
    <row r="164" spans="1:45" x14ac:dyDescent="0.55000000000000004">
      <c r="A164">
        <v>0</v>
      </c>
      <c r="B164">
        <v>6</v>
      </c>
      <c r="C164">
        <v>54.8</v>
      </c>
      <c r="D164">
        <v>7.8</v>
      </c>
      <c r="E164" t="s">
        <v>12661</v>
      </c>
      <c r="F164" t="s">
        <v>12813</v>
      </c>
      <c r="G164" t="s">
        <v>12662</v>
      </c>
      <c r="H164" t="s">
        <v>13519</v>
      </c>
      <c r="I164">
        <v>0</v>
      </c>
      <c r="J164">
        <v>35</v>
      </c>
      <c r="K164">
        <f t="shared" si="8"/>
        <v>23.97</v>
      </c>
      <c r="L164">
        <f t="shared" si="9"/>
        <v>14.28</v>
      </c>
      <c r="M164">
        <f t="shared" si="10"/>
        <v>9.69</v>
      </c>
      <c r="N164">
        <v>6.3</v>
      </c>
      <c r="O164">
        <v>0</v>
      </c>
      <c r="P164">
        <v>56</v>
      </c>
      <c r="Q164">
        <v>18.7</v>
      </c>
      <c r="R164">
        <v>6</v>
      </c>
      <c r="S164">
        <v>13.34</v>
      </c>
      <c r="T164">
        <v>-13.34</v>
      </c>
      <c r="U164">
        <v>1.57</v>
      </c>
      <c r="V164">
        <v>35.07</v>
      </c>
      <c r="W164">
        <v>7.99</v>
      </c>
      <c r="X164">
        <v>19.100000000000001</v>
      </c>
      <c r="Y164">
        <v>4.38</v>
      </c>
      <c r="Z164">
        <v>32.72</v>
      </c>
      <c r="AA164">
        <v>-2.36</v>
      </c>
      <c r="AB164">
        <v>12.52</v>
      </c>
      <c r="AC164">
        <v>-81.709999999999994</v>
      </c>
      <c r="AD164">
        <v>160</v>
      </c>
      <c r="AE164">
        <v>1460</v>
      </c>
      <c r="AF164">
        <v>13.4</v>
      </c>
      <c r="AG164">
        <v>0.15</v>
      </c>
      <c r="AH164">
        <v>23.69</v>
      </c>
      <c r="AI164">
        <v>151.4</v>
      </c>
      <c r="AJ164">
        <v>60</v>
      </c>
      <c r="AK164">
        <v>9</v>
      </c>
      <c r="AL164">
        <v>9</v>
      </c>
      <c r="AM164">
        <v>0.05</v>
      </c>
      <c r="AN164">
        <v>96</v>
      </c>
      <c r="AO164">
        <v>96.44</v>
      </c>
      <c r="AP164">
        <v>399770.46</v>
      </c>
      <c r="AQ164">
        <v>172101.2</v>
      </c>
      <c r="AR164" t="s">
        <v>4449</v>
      </c>
      <c r="AS164" s="4">
        <f t="shared" si="11"/>
        <v>12.994820776255708</v>
      </c>
    </row>
    <row r="165" spans="1:45" x14ac:dyDescent="0.55000000000000004">
      <c r="A165">
        <v>0</v>
      </c>
      <c r="B165">
        <v>6</v>
      </c>
      <c r="C165">
        <v>70.650000000000006</v>
      </c>
      <c r="D165">
        <v>7.8</v>
      </c>
      <c r="E165" t="s">
        <v>12661</v>
      </c>
      <c r="F165" t="s">
        <v>12694</v>
      </c>
      <c r="G165" t="s">
        <v>12662</v>
      </c>
      <c r="H165" t="s">
        <v>13403</v>
      </c>
      <c r="I165">
        <v>0</v>
      </c>
      <c r="J165">
        <v>35</v>
      </c>
      <c r="K165">
        <f t="shared" si="8"/>
        <v>18.2</v>
      </c>
      <c r="L165">
        <f t="shared" si="9"/>
        <v>14.28</v>
      </c>
      <c r="M165">
        <f t="shared" si="10"/>
        <v>3.92</v>
      </c>
      <c r="N165">
        <v>6.3</v>
      </c>
      <c r="O165">
        <v>0</v>
      </c>
      <c r="P165">
        <v>72</v>
      </c>
      <c r="Q165">
        <v>14.7</v>
      </c>
      <c r="R165">
        <v>6</v>
      </c>
      <c r="S165">
        <v>11.56</v>
      </c>
      <c r="T165">
        <v>-11.56</v>
      </c>
      <c r="U165">
        <v>2.02</v>
      </c>
      <c r="V165">
        <v>45.21</v>
      </c>
      <c r="W165">
        <v>10.29</v>
      </c>
      <c r="X165">
        <v>24.63</v>
      </c>
      <c r="Y165">
        <v>5.65</v>
      </c>
      <c r="Z165">
        <v>24.85</v>
      </c>
      <c r="AA165">
        <v>-2.15</v>
      </c>
      <c r="AB165">
        <v>12.1</v>
      </c>
      <c r="AC165">
        <v>-107.88</v>
      </c>
      <c r="AD165">
        <v>160</v>
      </c>
      <c r="AE165">
        <v>1460</v>
      </c>
      <c r="AF165">
        <v>13.4</v>
      </c>
      <c r="AG165">
        <v>0.15</v>
      </c>
      <c r="AH165">
        <v>13.16</v>
      </c>
      <c r="AI165">
        <v>151.4</v>
      </c>
      <c r="AJ165">
        <v>60</v>
      </c>
      <c r="AK165">
        <v>9</v>
      </c>
      <c r="AL165">
        <v>9</v>
      </c>
      <c r="AM165">
        <v>0.05</v>
      </c>
      <c r="AN165">
        <v>96</v>
      </c>
      <c r="AO165">
        <v>96.44</v>
      </c>
      <c r="AP165">
        <v>270458.74</v>
      </c>
      <c r="AQ165">
        <v>172101.2</v>
      </c>
      <c r="AR165" t="s">
        <v>4450</v>
      </c>
      <c r="AS165" s="4">
        <f t="shared" si="11"/>
        <v>5.6140148401826471</v>
      </c>
    </row>
    <row r="166" spans="1:45" x14ac:dyDescent="0.55000000000000004">
      <c r="A166">
        <v>0</v>
      </c>
      <c r="B166">
        <v>6</v>
      </c>
      <c r="C166">
        <v>81.5</v>
      </c>
      <c r="D166">
        <v>7.8</v>
      </c>
      <c r="E166" t="s">
        <v>12661</v>
      </c>
      <c r="F166" t="s">
        <v>12814</v>
      </c>
      <c r="G166" t="s">
        <v>12662</v>
      </c>
      <c r="H166" t="s">
        <v>13520</v>
      </c>
      <c r="I166">
        <v>0</v>
      </c>
      <c r="J166">
        <v>35</v>
      </c>
      <c r="K166">
        <f t="shared" si="8"/>
        <v>17.11</v>
      </c>
      <c r="L166">
        <f t="shared" si="9"/>
        <v>14.28</v>
      </c>
      <c r="M166">
        <f t="shared" si="10"/>
        <v>2.83</v>
      </c>
      <c r="N166">
        <v>6.3</v>
      </c>
      <c r="O166">
        <v>0</v>
      </c>
      <c r="P166">
        <v>81</v>
      </c>
      <c r="Q166">
        <v>12.5</v>
      </c>
      <c r="R166">
        <v>6</v>
      </c>
      <c r="S166">
        <v>10.43</v>
      </c>
      <c r="T166">
        <v>-10.43</v>
      </c>
      <c r="U166">
        <v>2.33</v>
      </c>
      <c r="V166">
        <v>52.16</v>
      </c>
      <c r="W166">
        <v>11.88</v>
      </c>
      <c r="X166">
        <v>28.41</v>
      </c>
      <c r="Y166">
        <v>6.52</v>
      </c>
      <c r="Z166">
        <v>23.36</v>
      </c>
      <c r="AA166">
        <v>-2.0299999999999998</v>
      </c>
      <c r="AB166">
        <v>11.86</v>
      </c>
      <c r="AC166">
        <v>-135.34</v>
      </c>
      <c r="AD166">
        <v>160</v>
      </c>
      <c r="AE166">
        <v>1460</v>
      </c>
      <c r="AF166">
        <v>13.4</v>
      </c>
      <c r="AG166">
        <v>0.15</v>
      </c>
      <c r="AH166">
        <v>10.09</v>
      </c>
      <c r="AI166">
        <v>151.4</v>
      </c>
      <c r="AJ166">
        <v>60</v>
      </c>
      <c r="AK166">
        <v>9</v>
      </c>
      <c r="AL166">
        <v>9</v>
      </c>
      <c r="AM166">
        <v>0.05</v>
      </c>
      <c r="AN166">
        <v>96</v>
      </c>
      <c r="AO166">
        <v>96.44</v>
      </c>
      <c r="AP166">
        <v>246027.92</v>
      </c>
      <c r="AQ166">
        <v>172101.2</v>
      </c>
      <c r="AR166" t="s">
        <v>4451</v>
      </c>
      <c r="AS166" s="4">
        <f t="shared" si="11"/>
        <v>4.2195616438356165</v>
      </c>
    </row>
    <row r="167" spans="1:45" x14ac:dyDescent="0.55000000000000004">
      <c r="A167">
        <v>0</v>
      </c>
      <c r="B167">
        <v>6</v>
      </c>
      <c r="C167">
        <v>102.64</v>
      </c>
      <c r="D167">
        <v>7.8</v>
      </c>
      <c r="E167" t="s">
        <v>12661</v>
      </c>
      <c r="F167" t="s">
        <v>12815</v>
      </c>
      <c r="G167" t="s">
        <v>12662</v>
      </c>
      <c r="H167" t="s">
        <v>13521</v>
      </c>
      <c r="I167">
        <v>0</v>
      </c>
      <c r="J167">
        <v>35</v>
      </c>
      <c r="K167">
        <f t="shared" si="8"/>
        <v>16.03</v>
      </c>
      <c r="L167">
        <f t="shared" si="9"/>
        <v>14.28</v>
      </c>
      <c r="M167">
        <f t="shared" si="10"/>
        <v>1.7500000000000018</v>
      </c>
      <c r="N167">
        <v>6.3</v>
      </c>
      <c r="O167">
        <v>0</v>
      </c>
      <c r="P167">
        <v>91</v>
      </c>
      <c r="Q167">
        <v>10.6</v>
      </c>
      <c r="R167">
        <v>6</v>
      </c>
      <c r="S167">
        <v>9.61</v>
      </c>
      <c r="T167">
        <v>-9.61</v>
      </c>
      <c r="U167">
        <v>2.93</v>
      </c>
      <c r="V167">
        <v>65.69</v>
      </c>
      <c r="W167">
        <v>14.96</v>
      </c>
      <c r="X167">
        <v>35.78</v>
      </c>
      <c r="Y167">
        <v>8.2100000000000009</v>
      </c>
      <c r="Z167">
        <v>21.89</v>
      </c>
      <c r="AA167">
        <v>-1.84</v>
      </c>
      <c r="AB167">
        <v>11.48</v>
      </c>
      <c r="AC167">
        <v>-166.08</v>
      </c>
      <c r="AD167">
        <v>160</v>
      </c>
      <c r="AE167">
        <v>1460</v>
      </c>
      <c r="AF167">
        <v>13.4</v>
      </c>
      <c r="AG167">
        <v>0.15</v>
      </c>
      <c r="AH167">
        <v>6.94</v>
      </c>
      <c r="AI167">
        <v>151.4</v>
      </c>
      <c r="AJ167">
        <v>60</v>
      </c>
      <c r="AK167">
        <v>9</v>
      </c>
      <c r="AL167">
        <v>9</v>
      </c>
      <c r="AM167">
        <v>0.05</v>
      </c>
      <c r="AN167">
        <v>96</v>
      </c>
      <c r="AO167">
        <v>96.44</v>
      </c>
      <c r="AP167">
        <v>221791.12</v>
      </c>
      <c r="AQ167">
        <v>172101.2</v>
      </c>
      <c r="AR167" t="s">
        <v>4452</v>
      </c>
      <c r="AS167" s="4">
        <f t="shared" si="11"/>
        <v>2.8361826484018255</v>
      </c>
    </row>
    <row r="168" spans="1:45" x14ac:dyDescent="0.55000000000000004">
      <c r="A168">
        <v>0</v>
      </c>
      <c r="B168">
        <v>6</v>
      </c>
      <c r="C168">
        <v>63.55</v>
      </c>
      <c r="D168">
        <v>7.8</v>
      </c>
      <c r="E168" t="s">
        <v>12662</v>
      </c>
      <c r="F168" t="s">
        <v>12816</v>
      </c>
      <c r="G168" t="s">
        <v>12662</v>
      </c>
      <c r="H168" t="s">
        <v>11733</v>
      </c>
      <c r="I168">
        <v>0</v>
      </c>
      <c r="J168">
        <v>35</v>
      </c>
      <c r="K168">
        <f t="shared" si="8"/>
        <v>19.47</v>
      </c>
      <c r="L168">
        <f t="shared" si="9"/>
        <v>19.47</v>
      </c>
      <c r="M168">
        <f t="shared" si="10"/>
        <v>0</v>
      </c>
      <c r="N168">
        <v>6.3</v>
      </c>
      <c r="O168">
        <v>0</v>
      </c>
      <c r="P168">
        <v>65</v>
      </c>
      <c r="Q168">
        <v>16.3</v>
      </c>
      <c r="R168">
        <v>6</v>
      </c>
      <c r="S168">
        <v>12.26</v>
      </c>
      <c r="T168">
        <v>-12.26</v>
      </c>
      <c r="U168">
        <v>1.82</v>
      </c>
      <c r="V168">
        <v>40.67</v>
      </c>
      <c r="W168">
        <v>9.26</v>
      </c>
      <c r="X168">
        <v>22.15</v>
      </c>
      <c r="Y168">
        <v>5.08</v>
      </c>
      <c r="Z168">
        <v>3.29</v>
      </c>
      <c r="AA168">
        <v>-2.2400000000000002</v>
      </c>
      <c r="AB168">
        <v>12.27</v>
      </c>
      <c r="AC168">
        <v>-95.84</v>
      </c>
      <c r="AD168">
        <v>160</v>
      </c>
      <c r="AE168">
        <v>1460</v>
      </c>
      <c r="AF168">
        <v>13.4</v>
      </c>
      <c r="AG168">
        <v>0.15</v>
      </c>
      <c r="AH168">
        <v>16.43</v>
      </c>
      <c r="AI168">
        <v>18.73</v>
      </c>
      <c r="AJ168">
        <v>60</v>
      </c>
      <c r="AK168">
        <v>9</v>
      </c>
      <c r="AL168">
        <v>9</v>
      </c>
      <c r="AM168">
        <v>0.39</v>
      </c>
      <c r="AN168">
        <v>96</v>
      </c>
      <c r="AO168">
        <v>99.55</v>
      </c>
      <c r="AP168">
        <v>298910.21999999997</v>
      </c>
      <c r="AQ168">
        <v>298910.21999999997</v>
      </c>
      <c r="AR168" t="s">
        <v>4453</v>
      </c>
      <c r="AS168" s="4">
        <f t="shared" si="11"/>
        <v>0</v>
      </c>
    </row>
    <row r="169" spans="1:45" x14ac:dyDescent="0.55000000000000004">
      <c r="A169">
        <v>0</v>
      </c>
      <c r="B169">
        <v>6</v>
      </c>
      <c r="C169">
        <v>88.38</v>
      </c>
      <c r="D169">
        <v>7.8</v>
      </c>
      <c r="E169" t="s">
        <v>12661</v>
      </c>
      <c r="F169" t="s">
        <v>12817</v>
      </c>
      <c r="G169" t="s">
        <v>12662</v>
      </c>
      <c r="H169" t="s">
        <v>13522</v>
      </c>
      <c r="I169">
        <v>0</v>
      </c>
      <c r="J169">
        <v>35</v>
      </c>
      <c r="K169">
        <f t="shared" si="8"/>
        <v>16.66</v>
      </c>
      <c r="L169">
        <f t="shared" si="9"/>
        <v>14.28</v>
      </c>
      <c r="M169">
        <f t="shared" si="10"/>
        <v>2.3800000000000008</v>
      </c>
      <c r="N169">
        <v>6.3</v>
      </c>
      <c r="O169">
        <v>0</v>
      </c>
      <c r="P169">
        <v>90</v>
      </c>
      <c r="Q169">
        <v>10.6</v>
      </c>
      <c r="R169">
        <v>6</v>
      </c>
      <c r="S169">
        <v>9.51</v>
      </c>
      <c r="T169">
        <v>-9.51</v>
      </c>
      <c r="U169">
        <v>2.5299999999999998</v>
      </c>
      <c r="V169">
        <v>56.56</v>
      </c>
      <c r="W169">
        <v>12.88</v>
      </c>
      <c r="X169">
        <v>30.81</v>
      </c>
      <c r="Y169">
        <v>7.07</v>
      </c>
      <c r="Z169">
        <v>22.75</v>
      </c>
      <c r="AA169">
        <v>-1.96</v>
      </c>
      <c r="AB169">
        <v>11.73</v>
      </c>
      <c r="AC169">
        <v>-170.9</v>
      </c>
      <c r="AD169">
        <v>160</v>
      </c>
      <c r="AE169">
        <v>1460</v>
      </c>
      <c r="AF169">
        <v>13.4</v>
      </c>
      <c r="AG169">
        <v>0.15</v>
      </c>
      <c r="AH169">
        <v>8.7899999999999991</v>
      </c>
      <c r="AI169">
        <v>151.4</v>
      </c>
      <c r="AJ169">
        <v>60</v>
      </c>
      <c r="AK169">
        <v>9</v>
      </c>
      <c r="AL169">
        <v>9</v>
      </c>
      <c r="AM169">
        <v>0.05</v>
      </c>
      <c r="AN169">
        <v>96</v>
      </c>
      <c r="AO169">
        <v>96.44</v>
      </c>
      <c r="AP169">
        <v>236001.87</v>
      </c>
      <c r="AQ169">
        <v>172101.2</v>
      </c>
      <c r="AR169" t="s">
        <v>4454</v>
      </c>
      <c r="AS169" s="4">
        <f t="shared" si="11"/>
        <v>3.6472985159817344</v>
      </c>
    </row>
    <row r="170" spans="1:45" x14ac:dyDescent="0.55000000000000004">
      <c r="A170">
        <v>0</v>
      </c>
      <c r="B170">
        <v>6</v>
      </c>
      <c r="C170">
        <v>56.23</v>
      </c>
      <c r="D170">
        <v>7.8</v>
      </c>
      <c r="E170" t="s">
        <v>12661</v>
      </c>
      <c r="F170" t="s">
        <v>12818</v>
      </c>
      <c r="G170" t="s">
        <v>12662</v>
      </c>
      <c r="H170" t="s">
        <v>13523</v>
      </c>
      <c r="I170">
        <v>0</v>
      </c>
      <c r="J170">
        <v>35</v>
      </c>
      <c r="K170">
        <f t="shared" si="8"/>
        <v>22.47</v>
      </c>
      <c r="L170">
        <f t="shared" si="9"/>
        <v>14.28</v>
      </c>
      <c r="M170">
        <f t="shared" si="10"/>
        <v>8.19</v>
      </c>
      <c r="N170">
        <v>6.3</v>
      </c>
      <c r="O170">
        <v>0</v>
      </c>
      <c r="P170">
        <v>57</v>
      </c>
      <c r="Q170">
        <v>18.2</v>
      </c>
      <c r="R170">
        <v>6</v>
      </c>
      <c r="S170">
        <v>13.02</v>
      </c>
      <c r="T170">
        <v>-13.02</v>
      </c>
      <c r="U170">
        <v>1.61</v>
      </c>
      <c r="V170">
        <v>35.99</v>
      </c>
      <c r="W170">
        <v>8.19</v>
      </c>
      <c r="X170">
        <v>19.600000000000001</v>
      </c>
      <c r="Y170">
        <v>4.5</v>
      </c>
      <c r="Z170">
        <v>30.68</v>
      </c>
      <c r="AA170">
        <v>-2.34</v>
      </c>
      <c r="AB170">
        <v>12.47</v>
      </c>
      <c r="AC170">
        <v>-85.42</v>
      </c>
      <c r="AD170">
        <v>160</v>
      </c>
      <c r="AE170">
        <v>1460</v>
      </c>
      <c r="AF170">
        <v>13.4</v>
      </c>
      <c r="AG170">
        <v>0.15</v>
      </c>
      <c r="AH170">
        <v>22.1</v>
      </c>
      <c r="AI170">
        <v>151.4</v>
      </c>
      <c r="AJ170">
        <v>60</v>
      </c>
      <c r="AK170">
        <v>9</v>
      </c>
      <c r="AL170">
        <v>9</v>
      </c>
      <c r="AM170">
        <v>0.05</v>
      </c>
      <c r="AN170">
        <v>96</v>
      </c>
      <c r="AO170">
        <v>96.44</v>
      </c>
      <c r="AP170">
        <v>366246.82</v>
      </c>
      <c r="AQ170">
        <v>172101.2</v>
      </c>
      <c r="AR170" t="s">
        <v>4455</v>
      </c>
      <c r="AS170" s="4">
        <f t="shared" si="11"/>
        <v>11.081371004566209</v>
      </c>
    </row>
    <row r="171" spans="1:45" x14ac:dyDescent="0.55000000000000004">
      <c r="A171">
        <v>0</v>
      </c>
      <c r="B171">
        <v>6</v>
      </c>
      <c r="C171">
        <v>58.85</v>
      </c>
      <c r="D171">
        <v>7.8</v>
      </c>
      <c r="E171" t="s">
        <v>12662</v>
      </c>
      <c r="F171" t="s">
        <v>12819</v>
      </c>
      <c r="G171" t="s">
        <v>12662</v>
      </c>
      <c r="H171" t="s">
        <v>13524</v>
      </c>
      <c r="I171">
        <v>0</v>
      </c>
      <c r="J171">
        <v>35</v>
      </c>
      <c r="K171">
        <f t="shared" si="8"/>
        <v>20.97</v>
      </c>
      <c r="L171">
        <f t="shared" si="9"/>
        <v>20.97</v>
      </c>
      <c r="M171">
        <f t="shared" si="10"/>
        <v>0</v>
      </c>
      <c r="N171">
        <v>6.3</v>
      </c>
      <c r="O171">
        <v>0</v>
      </c>
      <c r="P171">
        <v>61</v>
      </c>
      <c r="Q171">
        <v>17.3</v>
      </c>
      <c r="R171">
        <v>6</v>
      </c>
      <c r="S171">
        <v>12.7</v>
      </c>
      <c r="T171">
        <v>-12.7</v>
      </c>
      <c r="U171">
        <v>1.68</v>
      </c>
      <c r="V171">
        <v>37.659999999999997</v>
      </c>
      <c r="W171">
        <v>8.58</v>
      </c>
      <c r="X171">
        <v>20.51</v>
      </c>
      <c r="Y171">
        <v>4.71</v>
      </c>
      <c r="Z171">
        <v>2.83</v>
      </c>
      <c r="AA171">
        <v>-2.2999999999999998</v>
      </c>
      <c r="AB171">
        <v>12.4</v>
      </c>
      <c r="AC171">
        <v>-89.52</v>
      </c>
      <c r="AD171">
        <v>160</v>
      </c>
      <c r="AE171">
        <v>1460</v>
      </c>
      <c r="AF171">
        <v>13.4</v>
      </c>
      <c r="AG171">
        <v>0.15</v>
      </c>
      <c r="AH171">
        <v>19.670000000000002</v>
      </c>
      <c r="AI171">
        <v>14.95</v>
      </c>
      <c r="AJ171">
        <v>60</v>
      </c>
      <c r="AK171">
        <v>9</v>
      </c>
      <c r="AL171">
        <v>9</v>
      </c>
      <c r="AM171">
        <v>0.49</v>
      </c>
      <c r="AN171">
        <v>96</v>
      </c>
      <c r="AO171">
        <v>100.45</v>
      </c>
      <c r="AP171">
        <v>332524.24</v>
      </c>
      <c r="AQ171">
        <v>332524.24</v>
      </c>
      <c r="AR171" t="s">
        <v>4456</v>
      </c>
      <c r="AS171" s="4">
        <f t="shared" si="11"/>
        <v>0</v>
      </c>
    </row>
    <row r="172" spans="1:45" x14ac:dyDescent="0.55000000000000004">
      <c r="A172">
        <v>0</v>
      </c>
      <c r="B172">
        <v>6</v>
      </c>
      <c r="C172">
        <v>121.22</v>
      </c>
      <c r="D172">
        <v>7.8</v>
      </c>
      <c r="E172" t="s">
        <v>12661</v>
      </c>
      <c r="F172" t="s">
        <v>12820</v>
      </c>
      <c r="G172" t="s">
        <v>12662</v>
      </c>
      <c r="H172" t="s">
        <v>13525</v>
      </c>
      <c r="I172">
        <v>0</v>
      </c>
      <c r="J172">
        <v>35</v>
      </c>
      <c r="K172">
        <f t="shared" si="8"/>
        <v>15.52</v>
      </c>
      <c r="L172">
        <f t="shared" si="9"/>
        <v>14.28</v>
      </c>
      <c r="M172">
        <f t="shared" si="10"/>
        <v>1.2400000000000002</v>
      </c>
      <c r="N172">
        <v>6.3</v>
      </c>
      <c r="O172">
        <v>0</v>
      </c>
      <c r="P172">
        <v>91</v>
      </c>
      <c r="Q172">
        <v>11.1</v>
      </c>
      <c r="R172">
        <v>6</v>
      </c>
      <c r="S172">
        <v>10.11</v>
      </c>
      <c r="T172">
        <v>-10.11</v>
      </c>
      <c r="U172">
        <v>3.46</v>
      </c>
      <c r="V172">
        <v>77.58</v>
      </c>
      <c r="W172">
        <v>17.66</v>
      </c>
      <c r="X172">
        <v>42.25</v>
      </c>
      <c r="Y172">
        <v>9.6999999999999993</v>
      </c>
      <c r="Z172">
        <v>21.19</v>
      </c>
      <c r="AA172">
        <v>-1.7</v>
      </c>
      <c r="AB172">
        <v>11.21</v>
      </c>
      <c r="AC172">
        <v>-146.11000000000001</v>
      </c>
      <c r="AD172">
        <v>160</v>
      </c>
      <c r="AE172">
        <v>1460</v>
      </c>
      <c r="AF172">
        <v>13.4</v>
      </c>
      <c r="AG172">
        <v>0.15</v>
      </c>
      <c r="AH172">
        <v>5.44</v>
      </c>
      <c r="AI172">
        <v>151.4</v>
      </c>
      <c r="AJ172">
        <v>60</v>
      </c>
      <c r="AK172">
        <v>9</v>
      </c>
      <c r="AL172">
        <v>9</v>
      </c>
      <c r="AM172">
        <v>0.05</v>
      </c>
      <c r="AN172">
        <v>96</v>
      </c>
      <c r="AO172">
        <v>96.44</v>
      </c>
      <c r="AP172">
        <v>210283.06</v>
      </c>
      <c r="AQ172">
        <v>172101.2</v>
      </c>
      <c r="AR172" t="s">
        <v>4457</v>
      </c>
      <c r="AS172" s="4">
        <f t="shared" si="11"/>
        <v>2.1793299086757982</v>
      </c>
    </row>
    <row r="173" spans="1:45" x14ac:dyDescent="0.55000000000000004">
      <c r="A173">
        <v>0</v>
      </c>
      <c r="B173">
        <v>6</v>
      </c>
      <c r="C173">
        <v>364.98</v>
      </c>
      <c r="D173">
        <v>7.8</v>
      </c>
      <c r="E173" t="s">
        <v>12662</v>
      </c>
      <c r="F173" t="s">
        <v>8258</v>
      </c>
      <c r="G173" t="s">
        <v>12662</v>
      </c>
      <c r="H173" t="s">
        <v>13526</v>
      </c>
      <c r="I173">
        <v>0</v>
      </c>
      <c r="J173">
        <v>35</v>
      </c>
      <c r="K173">
        <f t="shared" si="8"/>
        <v>14.09</v>
      </c>
      <c r="L173">
        <f t="shared" si="9"/>
        <v>14.09</v>
      </c>
      <c r="M173">
        <f t="shared" si="10"/>
        <v>0</v>
      </c>
      <c r="N173">
        <v>6.3</v>
      </c>
      <c r="O173">
        <v>0</v>
      </c>
      <c r="P173">
        <v>92</v>
      </c>
      <c r="Q173">
        <v>12.6</v>
      </c>
      <c r="R173">
        <v>6</v>
      </c>
      <c r="S173">
        <v>11.69</v>
      </c>
      <c r="T173">
        <v>-11.69</v>
      </c>
      <c r="U173">
        <v>10.43</v>
      </c>
      <c r="V173">
        <v>233.59</v>
      </c>
      <c r="W173">
        <v>53.18</v>
      </c>
      <c r="X173">
        <v>127.22</v>
      </c>
      <c r="Y173">
        <v>29.2</v>
      </c>
      <c r="Z173">
        <v>26.18</v>
      </c>
      <c r="AA173">
        <v>-0.79</v>
      </c>
      <c r="AB173">
        <v>9.39</v>
      </c>
      <c r="AC173">
        <v>-105.37</v>
      </c>
      <c r="AD173">
        <v>160</v>
      </c>
      <c r="AE173">
        <v>1460</v>
      </c>
      <c r="AF173">
        <v>13.4</v>
      </c>
      <c r="AG173">
        <v>0.15</v>
      </c>
      <c r="AH173">
        <v>1.42</v>
      </c>
      <c r="AI173">
        <v>206.07</v>
      </c>
      <c r="AJ173">
        <v>60</v>
      </c>
      <c r="AK173">
        <v>9</v>
      </c>
      <c r="AL173">
        <v>9</v>
      </c>
      <c r="AM173">
        <v>0.04</v>
      </c>
      <c r="AN173">
        <v>96</v>
      </c>
      <c r="AO173">
        <v>96.32</v>
      </c>
      <c r="AP173">
        <v>178228.94</v>
      </c>
      <c r="AQ173">
        <v>178228.94</v>
      </c>
      <c r="AR173" t="s">
        <v>4458</v>
      </c>
      <c r="AS173" s="4">
        <f t="shared" si="11"/>
        <v>0</v>
      </c>
    </row>
    <row r="174" spans="1:45" x14ac:dyDescent="0.55000000000000004">
      <c r="A174">
        <v>0</v>
      </c>
      <c r="B174">
        <v>6</v>
      </c>
      <c r="C174">
        <v>324.77</v>
      </c>
      <c r="D174">
        <v>7.8</v>
      </c>
      <c r="E174" t="s">
        <v>12662</v>
      </c>
      <c r="F174" t="s">
        <v>8074</v>
      </c>
      <c r="G174" t="s">
        <v>12662</v>
      </c>
      <c r="H174" t="s">
        <v>13527</v>
      </c>
      <c r="I174">
        <v>0</v>
      </c>
      <c r="J174">
        <v>35</v>
      </c>
      <c r="K174">
        <f t="shared" si="8"/>
        <v>14.16</v>
      </c>
      <c r="L174">
        <f t="shared" si="9"/>
        <v>14.16</v>
      </c>
      <c r="M174">
        <f t="shared" si="10"/>
        <v>0</v>
      </c>
      <c r="N174">
        <v>6.3</v>
      </c>
      <c r="O174">
        <v>0</v>
      </c>
      <c r="P174">
        <v>91</v>
      </c>
      <c r="Q174">
        <v>12.3</v>
      </c>
      <c r="R174">
        <v>6</v>
      </c>
      <c r="S174">
        <v>11.29</v>
      </c>
      <c r="T174">
        <v>-11.29</v>
      </c>
      <c r="U174">
        <v>9.2799999999999994</v>
      </c>
      <c r="V174">
        <v>207.85</v>
      </c>
      <c r="W174">
        <v>47.32</v>
      </c>
      <c r="X174">
        <v>113.21</v>
      </c>
      <c r="Y174">
        <v>25.98</v>
      </c>
      <c r="Z174">
        <v>23.18</v>
      </c>
      <c r="AA174">
        <v>-0.89</v>
      </c>
      <c r="AB174">
        <v>9.58</v>
      </c>
      <c r="AC174">
        <v>-113.39</v>
      </c>
      <c r="AD174">
        <v>160</v>
      </c>
      <c r="AE174">
        <v>1460</v>
      </c>
      <c r="AF174">
        <v>13.4</v>
      </c>
      <c r="AG174">
        <v>0.15</v>
      </c>
      <c r="AH174">
        <v>1.62</v>
      </c>
      <c r="AI174">
        <v>181.48</v>
      </c>
      <c r="AJ174">
        <v>60</v>
      </c>
      <c r="AK174">
        <v>9</v>
      </c>
      <c r="AL174">
        <v>9</v>
      </c>
      <c r="AM174">
        <v>0.04</v>
      </c>
      <c r="AN174">
        <v>96</v>
      </c>
      <c r="AO174">
        <v>96.37</v>
      </c>
      <c r="AP174">
        <v>179864.24</v>
      </c>
      <c r="AQ174">
        <v>179864.24</v>
      </c>
      <c r="AR174" t="s">
        <v>4459</v>
      </c>
      <c r="AS174" s="4">
        <f t="shared" si="11"/>
        <v>0</v>
      </c>
    </row>
    <row r="175" spans="1:45" x14ac:dyDescent="0.55000000000000004">
      <c r="A175">
        <v>0</v>
      </c>
      <c r="B175">
        <v>6</v>
      </c>
      <c r="C175">
        <v>205.53</v>
      </c>
      <c r="D175">
        <v>7.8</v>
      </c>
      <c r="E175" t="s">
        <v>12661</v>
      </c>
      <c r="F175" t="s">
        <v>12821</v>
      </c>
      <c r="G175" t="s">
        <v>12662</v>
      </c>
      <c r="H175" t="s">
        <v>13528</v>
      </c>
      <c r="I175">
        <v>0</v>
      </c>
      <c r="J175">
        <v>35</v>
      </c>
      <c r="K175">
        <f t="shared" si="8"/>
        <v>14.57</v>
      </c>
      <c r="L175">
        <f t="shared" si="9"/>
        <v>14.28</v>
      </c>
      <c r="M175">
        <f t="shared" si="10"/>
        <v>0.29000000000000092</v>
      </c>
      <c r="N175">
        <v>6.3</v>
      </c>
      <c r="O175">
        <v>0</v>
      </c>
      <c r="P175">
        <v>93</v>
      </c>
      <c r="Q175">
        <v>11.6</v>
      </c>
      <c r="R175">
        <v>6</v>
      </c>
      <c r="S175">
        <v>10.81</v>
      </c>
      <c r="T175">
        <v>-10.81</v>
      </c>
      <c r="U175">
        <v>5.87</v>
      </c>
      <c r="V175">
        <v>131.54</v>
      </c>
      <c r="W175">
        <v>29.95</v>
      </c>
      <c r="X175">
        <v>71.64</v>
      </c>
      <c r="Y175">
        <v>16.440000000000001</v>
      </c>
      <c r="Z175">
        <v>19.899999999999999</v>
      </c>
      <c r="AA175">
        <v>-1.27</v>
      </c>
      <c r="AB175">
        <v>10.34</v>
      </c>
      <c r="AC175">
        <v>-124.75</v>
      </c>
      <c r="AD175">
        <v>160</v>
      </c>
      <c r="AE175">
        <v>1460</v>
      </c>
      <c r="AF175">
        <v>13.4</v>
      </c>
      <c r="AG175">
        <v>0.15</v>
      </c>
      <c r="AH175">
        <v>2.75</v>
      </c>
      <c r="AI175">
        <v>151.4</v>
      </c>
      <c r="AJ175">
        <v>60</v>
      </c>
      <c r="AK175">
        <v>9</v>
      </c>
      <c r="AL175">
        <v>9</v>
      </c>
      <c r="AM175">
        <v>0.05</v>
      </c>
      <c r="AN175">
        <v>96</v>
      </c>
      <c r="AO175">
        <v>96.44</v>
      </c>
      <c r="AP175">
        <v>189098.1</v>
      </c>
      <c r="AQ175">
        <v>172101.2</v>
      </c>
      <c r="AR175" t="s">
        <v>4460</v>
      </c>
      <c r="AS175" s="4">
        <f t="shared" si="11"/>
        <v>0.97014269406392661</v>
      </c>
    </row>
    <row r="176" spans="1:45" x14ac:dyDescent="0.55000000000000004">
      <c r="A176">
        <v>0</v>
      </c>
      <c r="B176">
        <v>6</v>
      </c>
      <c r="C176">
        <v>158.59</v>
      </c>
      <c r="D176">
        <v>7.8</v>
      </c>
      <c r="E176" t="s">
        <v>12661</v>
      </c>
      <c r="F176" t="s">
        <v>12822</v>
      </c>
      <c r="G176" t="s">
        <v>12662</v>
      </c>
      <c r="H176" t="s">
        <v>13529</v>
      </c>
      <c r="I176">
        <v>0</v>
      </c>
      <c r="J176">
        <v>35</v>
      </c>
      <c r="K176">
        <f t="shared" si="8"/>
        <v>14.94</v>
      </c>
      <c r="L176">
        <f t="shared" si="9"/>
        <v>14.28</v>
      </c>
      <c r="M176">
        <f t="shared" si="10"/>
        <v>0.66000000000000014</v>
      </c>
      <c r="N176">
        <v>6.3</v>
      </c>
      <c r="O176">
        <v>0</v>
      </c>
      <c r="P176">
        <v>93</v>
      </c>
      <c r="Q176">
        <v>11</v>
      </c>
      <c r="R176">
        <v>6</v>
      </c>
      <c r="S176">
        <v>10.210000000000001</v>
      </c>
      <c r="T176">
        <v>-10.210000000000001</v>
      </c>
      <c r="U176">
        <v>4.53</v>
      </c>
      <c r="V176">
        <v>101.5</v>
      </c>
      <c r="W176">
        <v>23.11</v>
      </c>
      <c r="X176">
        <v>55.28</v>
      </c>
      <c r="Y176">
        <v>12.69</v>
      </c>
      <c r="Z176">
        <v>20.399999999999999</v>
      </c>
      <c r="AA176">
        <v>-1.48</v>
      </c>
      <c r="AB176">
        <v>10.76</v>
      </c>
      <c r="AC176">
        <v>-142.37</v>
      </c>
      <c r="AD176">
        <v>160</v>
      </c>
      <c r="AE176">
        <v>1460</v>
      </c>
      <c r="AF176">
        <v>13.4</v>
      </c>
      <c r="AG176">
        <v>0.15</v>
      </c>
      <c r="AH176">
        <v>3.8</v>
      </c>
      <c r="AI176">
        <v>151.4</v>
      </c>
      <c r="AJ176">
        <v>60</v>
      </c>
      <c r="AK176">
        <v>9</v>
      </c>
      <c r="AL176">
        <v>9</v>
      </c>
      <c r="AM176">
        <v>0.05</v>
      </c>
      <c r="AN176">
        <v>96</v>
      </c>
      <c r="AO176">
        <v>96.44</v>
      </c>
      <c r="AP176">
        <v>197429.09</v>
      </c>
      <c r="AQ176">
        <v>172101.2</v>
      </c>
      <c r="AR176" t="s">
        <v>4461</v>
      </c>
      <c r="AS176" s="4">
        <f t="shared" si="11"/>
        <v>1.4456558219178073</v>
      </c>
    </row>
    <row r="177" spans="1:45" x14ac:dyDescent="0.55000000000000004">
      <c r="A177">
        <v>0</v>
      </c>
      <c r="B177">
        <v>6</v>
      </c>
      <c r="C177">
        <v>187.17</v>
      </c>
      <c r="D177">
        <v>7.8</v>
      </c>
      <c r="E177" t="s">
        <v>12661</v>
      </c>
      <c r="F177" t="s">
        <v>12823</v>
      </c>
      <c r="G177" t="s">
        <v>12662</v>
      </c>
      <c r="H177" t="s">
        <v>13530</v>
      </c>
      <c r="I177">
        <v>0</v>
      </c>
      <c r="J177">
        <v>35</v>
      </c>
      <c r="K177">
        <f t="shared" si="8"/>
        <v>14.69</v>
      </c>
      <c r="L177">
        <f t="shared" si="9"/>
        <v>14.28</v>
      </c>
      <c r="M177">
        <f t="shared" si="10"/>
        <v>0.41000000000000014</v>
      </c>
      <c r="N177">
        <v>6.3</v>
      </c>
      <c r="O177">
        <v>0</v>
      </c>
      <c r="P177">
        <v>94</v>
      </c>
      <c r="Q177">
        <v>12.4</v>
      </c>
      <c r="R177">
        <v>6</v>
      </c>
      <c r="S177">
        <v>11.71</v>
      </c>
      <c r="T177">
        <v>-11.71</v>
      </c>
      <c r="U177">
        <v>5.35</v>
      </c>
      <c r="V177">
        <v>119.79</v>
      </c>
      <c r="W177">
        <v>27.27</v>
      </c>
      <c r="X177">
        <v>65.239999999999995</v>
      </c>
      <c r="Y177">
        <v>14.97</v>
      </c>
      <c r="Z177">
        <v>20.059999999999999</v>
      </c>
      <c r="AA177">
        <v>-1.35</v>
      </c>
      <c r="AB177">
        <v>10.49</v>
      </c>
      <c r="AC177">
        <v>-105.08</v>
      </c>
      <c r="AD177">
        <v>160</v>
      </c>
      <c r="AE177">
        <v>1460</v>
      </c>
      <c r="AF177">
        <v>13.4</v>
      </c>
      <c r="AG177">
        <v>0.15</v>
      </c>
      <c r="AH177">
        <v>3.08</v>
      </c>
      <c r="AI177">
        <v>151.4</v>
      </c>
      <c r="AJ177">
        <v>60</v>
      </c>
      <c r="AK177">
        <v>9</v>
      </c>
      <c r="AL177">
        <v>9</v>
      </c>
      <c r="AM177">
        <v>0.05</v>
      </c>
      <c r="AN177">
        <v>96</v>
      </c>
      <c r="AO177">
        <v>96.44</v>
      </c>
      <c r="AP177">
        <v>191761.73</v>
      </c>
      <c r="AQ177">
        <v>172101.2</v>
      </c>
      <c r="AR177" t="s">
        <v>4462</v>
      </c>
      <c r="AS177" s="4">
        <f t="shared" si="11"/>
        <v>1.1221763698630136</v>
      </c>
    </row>
    <row r="178" spans="1:45" x14ac:dyDescent="0.55000000000000004">
      <c r="A178">
        <v>0</v>
      </c>
      <c r="B178">
        <v>6</v>
      </c>
      <c r="C178">
        <v>919.95</v>
      </c>
      <c r="D178">
        <v>7.8</v>
      </c>
      <c r="E178" t="s">
        <v>12662</v>
      </c>
      <c r="F178" t="s">
        <v>8080</v>
      </c>
      <c r="G178" t="s">
        <v>12662</v>
      </c>
      <c r="H178" t="s">
        <v>13531</v>
      </c>
      <c r="I178">
        <v>0</v>
      </c>
      <c r="J178">
        <v>35</v>
      </c>
      <c r="K178">
        <f t="shared" si="8"/>
        <v>13.75</v>
      </c>
      <c r="L178">
        <f t="shared" si="9"/>
        <v>13.75</v>
      </c>
      <c r="M178">
        <f t="shared" si="10"/>
        <v>0</v>
      </c>
      <c r="N178">
        <v>6.3</v>
      </c>
      <c r="O178">
        <v>0</v>
      </c>
      <c r="P178">
        <v>94</v>
      </c>
      <c r="Q178">
        <v>11.9</v>
      </c>
      <c r="R178">
        <v>6</v>
      </c>
      <c r="S178">
        <v>11.21</v>
      </c>
      <c r="T178">
        <v>-11.21</v>
      </c>
      <c r="U178">
        <v>26.28</v>
      </c>
      <c r="V178">
        <v>588.77</v>
      </c>
      <c r="W178">
        <v>134.05000000000001</v>
      </c>
      <c r="X178">
        <v>320.67</v>
      </c>
      <c r="Y178">
        <v>73.599999999999994</v>
      </c>
      <c r="Z178">
        <v>67.61</v>
      </c>
      <c r="AA178">
        <v>-0.03</v>
      </c>
      <c r="AB178">
        <v>7.86</v>
      </c>
      <c r="AC178">
        <v>-115.1</v>
      </c>
      <c r="AD178">
        <v>160</v>
      </c>
      <c r="AE178">
        <v>1460</v>
      </c>
      <c r="AF178">
        <v>13.4</v>
      </c>
      <c r="AG178">
        <v>0.15</v>
      </c>
      <c r="AH178">
        <v>0.53</v>
      </c>
      <c r="AI178">
        <v>545.14</v>
      </c>
      <c r="AJ178">
        <v>60</v>
      </c>
      <c r="AK178">
        <v>9</v>
      </c>
      <c r="AL178">
        <v>9</v>
      </c>
      <c r="AM178">
        <v>0.01</v>
      </c>
      <c r="AN178">
        <v>96</v>
      </c>
      <c r="AO178">
        <v>96.12</v>
      </c>
      <c r="AP178">
        <v>170723.79</v>
      </c>
      <c r="AQ178">
        <v>170723.79</v>
      </c>
      <c r="AR178" t="s">
        <v>4463</v>
      </c>
      <c r="AS178" s="4">
        <f t="shared" si="11"/>
        <v>0</v>
      </c>
    </row>
    <row r="179" spans="1:45" x14ac:dyDescent="0.55000000000000004">
      <c r="A179">
        <v>0</v>
      </c>
      <c r="B179">
        <v>6</v>
      </c>
      <c r="C179">
        <v>97.6</v>
      </c>
      <c r="D179">
        <v>7.8</v>
      </c>
      <c r="E179" t="s">
        <v>12662</v>
      </c>
      <c r="F179" t="s">
        <v>12824</v>
      </c>
      <c r="G179" t="s">
        <v>12662</v>
      </c>
      <c r="H179" t="s">
        <v>12584</v>
      </c>
      <c r="I179">
        <v>0</v>
      </c>
      <c r="J179">
        <v>35</v>
      </c>
      <c r="K179">
        <f t="shared" si="8"/>
        <v>16.22</v>
      </c>
      <c r="L179">
        <f t="shared" si="9"/>
        <v>16.22</v>
      </c>
      <c r="M179">
        <f t="shared" si="10"/>
        <v>0</v>
      </c>
      <c r="N179">
        <v>6.3</v>
      </c>
      <c r="O179">
        <v>0</v>
      </c>
      <c r="P179">
        <v>93</v>
      </c>
      <c r="Q179">
        <v>12.6</v>
      </c>
      <c r="R179">
        <v>6</v>
      </c>
      <c r="S179">
        <v>11.8</v>
      </c>
      <c r="T179">
        <v>-11.8</v>
      </c>
      <c r="U179">
        <v>2.79</v>
      </c>
      <c r="V179">
        <v>62.46</v>
      </c>
      <c r="W179">
        <v>14.22</v>
      </c>
      <c r="X179">
        <v>34.020000000000003</v>
      </c>
      <c r="Y179">
        <v>7.81</v>
      </c>
      <c r="Z179">
        <v>6.07</v>
      </c>
      <c r="AA179">
        <v>-1.88</v>
      </c>
      <c r="AB179">
        <v>11.56</v>
      </c>
      <c r="AC179">
        <v>-103.42</v>
      </c>
      <c r="AD179">
        <v>160</v>
      </c>
      <c r="AE179">
        <v>1460</v>
      </c>
      <c r="AF179">
        <v>13.4</v>
      </c>
      <c r="AG179">
        <v>0.15</v>
      </c>
      <c r="AH179">
        <v>7.49</v>
      </c>
      <c r="AI179">
        <v>41.51</v>
      </c>
      <c r="AJ179">
        <v>60</v>
      </c>
      <c r="AK179">
        <v>9</v>
      </c>
      <c r="AL179">
        <v>9</v>
      </c>
      <c r="AM179">
        <v>0.18</v>
      </c>
      <c r="AN179">
        <v>96</v>
      </c>
      <c r="AO179">
        <v>97.6</v>
      </c>
      <c r="AP179">
        <v>226071.59</v>
      </c>
      <c r="AQ179">
        <v>226071.59</v>
      </c>
      <c r="AR179" t="s">
        <v>4464</v>
      </c>
      <c r="AS179" s="4">
        <f t="shared" si="11"/>
        <v>0</v>
      </c>
    </row>
    <row r="180" spans="1:45" x14ac:dyDescent="0.55000000000000004">
      <c r="A180">
        <v>0</v>
      </c>
      <c r="B180">
        <v>6</v>
      </c>
      <c r="C180">
        <v>74.989999999999995</v>
      </c>
      <c r="D180">
        <v>7.8</v>
      </c>
      <c r="E180" t="s">
        <v>12662</v>
      </c>
      <c r="F180" t="s">
        <v>12825</v>
      </c>
      <c r="G180" t="s">
        <v>12662</v>
      </c>
      <c r="H180" t="s">
        <v>13532</v>
      </c>
      <c r="I180">
        <v>0</v>
      </c>
      <c r="J180">
        <v>35</v>
      </c>
      <c r="K180">
        <f t="shared" si="8"/>
        <v>17.68</v>
      </c>
      <c r="L180">
        <f t="shared" si="9"/>
        <v>17.68</v>
      </c>
      <c r="M180">
        <f t="shared" si="10"/>
        <v>0</v>
      </c>
      <c r="N180">
        <v>6.3</v>
      </c>
      <c r="O180">
        <v>0</v>
      </c>
      <c r="P180">
        <v>91</v>
      </c>
      <c r="Q180">
        <v>13.4</v>
      </c>
      <c r="R180">
        <v>6</v>
      </c>
      <c r="S180">
        <v>12.38</v>
      </c>
      <c r="T180">
        <v>-12.38</v>
      </c>
      <c r="U180">
        <v>2.14</v>
      </c>
      <c r="V180">
        <v>48</v>
      </c>
      <c r="W180">
        <v>10.93</v>
      </c>
      <c r="X180">
        <v>26.14</v>
      </c>
      <c r="Y180">
        <v>6</v>
      </c>
      <c r="Z180">
        <v>4.28</v>
      </c>
      <c r="AA180">
        <v>-2.1</v>
      </c>
      <c r="AB180">
        <v>12</v>
      </c>
      <c r="AC180">
        <v>-94.08</v>
      </c>
      <c r="AD180">
        <v>160</v>
      </c>
      <c r="AE180">
        <v>1460</v>
      </c>
      <c r="AF180">
        <v>13.4</v>
      </c>
      <c r="AG180">
        <v>0.15</v>
      </c>
      <c r="AH180">
        <v>11.73</v>
      </c>
      <c r="AI180">
        <v>26.81</v>
      </c>
      <c r="AJ180">
        <v>60</v>
      </c>
      <c r="AK180">
        <v>9</v>
      </c>
      <c r="AL180">
        <v>9</v>
      </c>
      <c r="AM180">
        <v>0.28000000000000003</v>
      </c>
      <c r="AN180">
        <v>96</v>
      </c>
      <c r="AO180">
        <v>98.48</v>
      </c>
      <c r="AP180">
        <v>258912.18</v>
      </c>
      <c r="AQ180">
        <v>258912.18</v>
      </c>
      <c r="AR180" t="s">
        <v>4465</v>
      </c>
      <c r="AS180" s="4">
        <f t="shared" si="11"/>
        <v>0</v>
      </c>
    </row>
    <row r="181" spans="1:45" x14ac:dyDescent="0.55000000000000004">
      <c r="A181">
        <v>0</v>
      </c>
      <c r="B181">
        <v>6</v>
      </c>
      <c r="C181">
        <v>54.5</v>
      </c>
      <c r="D181">
        <v>7.8</v>
      </c>
      <c r="E181" t="s">
        <v>12661</v>
      </c>
      <c r="F181" t="s">
        <v>12826</v>
      </c>
      <c r="G181" t="s">
        <v>12662</v>
      </c>
      <c r="H181" t="s">
        <v>13533</v>
      </c>
      <c r="I181">
        <v>0</v>
      </c>
      <c r="J181">
        <v>35</v>
      </c>
      <c r="K181">
        <f t="shared" si="8"/>
        <v>24.47</v>
      </c>
      <c r="L181">
        <f t="shared" si="9"/>
        <v>14.28</v>
      </c>
      <c r="M181">
        <f t="shared" si="10"/>
        <v>10.19</v>
      </c>
      <c r="N181">
        <v>6.3</v>
      </c>
      <c r="O181">
        <v>0</v>
      </c>
      <c r="P181">
        <v>59</v>
      </c>
      <c r="Q181">
        <v>18.8</v>
      </c>
      <c r="R181">
        <v>6</v>
      </c>
      <c r="S181">
        <v>13.81</v>
      </c>
      <c r="T181">
        <v>-13.81</v>
      </c>
      <c r="U181">
        <v>1.56</v>
      </c>
      <c r="V181">
        <v>34.880000000000003</v>
      </c>
      <c r="W181">
        <v>7.94</v>
      </c>
      <c r="X181">
        <v>19</v>
      </c>
      <c r="Y181">
        <v>4.3600000000000003</v>
      </c>
      <c r="Z181">
        <v>33.409999999999997</v>
      </c>
      <c r="AA181">
        <v>-2.36</v>
      </c>
      <c r="AB181">
        <v>12.53</v>
      </c>
      <c r="AC181">
        <v>-76.86</v>
      </c>
      <c r="AD181">
        <v>160</v>
      </c>
      <c r="AE181">
        <v>1460</v>
      </c>
      <c r="AF181">
        <v>13.4</v>
      </c>
      <c r="AG181">
        <v>0.15</v>
      </c>
      <c r="AH181">
        <v>24.05</v>
      </c>
      <c r="AI181">
        <v>151.4</v>
      </c>
      <c r="AJ181">
        <v>60</v>
      </c>
      <c r="AK181">
        <v>9</v>
      </c>
      <c r="AL181">
        <v>9</v>
      </c>
      <c r="AM181">
        <v>0.05</v>
      </c>
      <c r="AN181">
        <v>96</v>
      </c>
      <c r="AO181">
        <v>96.44</v>
      </c>
      <c r="AP181">
        <v>411013.84</v>
      </c>
      <c r="AQ181">
        <v>172101.2</v>
      </c>
      <c r="AR181" t="s">
        <v>4466</v>
      </c>
      <c r="AS181" s="4">
        <f t="shared" si="11"/>
        <v>13.636566210045663</v>
      </c>
    </row>
    <row r="182" spans="1:45" x14ac:dyDescent="0.55000000000000004">
      <c r="A182">
        <v>0</v>
      </c>
      <c r="B182">
        <v>6</v>
      </c>
      <c r="C182">
        <v>68.92</v>
      </c>
      <c r="D182">
        <v>7.8</v>
      </c>
      <c r="E182" t="s">
        <v>12661</v>
      </c>
      <c r="F182" t="s">
        <v>12827</v>
      </c>
      <c r="G182" t="s">
        <v>12662</v>
      </c>
      <c r="H182" t="s">
        <v>13534</v>
      </c>
      <c r="I182">
        <v>0</v>
      </c>
      <c r="J182">
        <v>35</v>
      </c>
      <c r="K182">
        <f t="shared" si="8"/>
        <v>18.45</v>
      </c>
      <c r="L182">
        <f t="shared" si="9"/>
        <v>14.28</v>
      </c>
      <c r="M182">
        <f t="shared" si="10"/>
        <v>4.17</v>
      </c>
      <c r="N182">
        <v>6.3</v>
      </c>
      <c r="O182">
        <v>0</v>
      </c>
      <c r="P182">
        <v>88</v>
      </c>
      <c r="Q182">
        <v>14.2</v>
      </c>
      <c r="R182">
        <v>6</v>
      </c>
      <c r="S182">
        <v>12.84</v>
      </c>
      <c r="T182">
        <v>-12.84</v>
      </c>
      <c r="U182">
        <v>1.97</v>
      </c>
      <c r="V182">
        <v>44.11</v>
      </c>
      <c r="W182">
        <v>10.039999999999999</v>
      </c>
      <c r="X182">
        <v>24.02</v>
      </c>
      <c r="Y182">
        <v>5.51</v>
      </c>
      <c r="Z182">
        <v>25.19</v>
      </c>
      <c r="AA182">
        <v>-2.17</v>
      </c>
      <c r="AB182">
        <v>12.14</v>
      </c>
      <c r="AC182">
        <v>-87.77</v>
      </c>
      <c r="AD182">
        <v>160</v>
      </c>
      <c r="AE182">
        <v>1460</v>
      </c>
      <c r="AF182">
        <v>13.4</v>
      </c>
      <c r="AG182">
        <v>0.15</v>
      </c>
      <c r="AH182">
        <v>13.83</v>
      </c>
      <c r="AI182">
        <v>151.4</v>
      </c>
      <c r="AJ182">
        <v>60</v>
      </c>
      <c r="AK182">
        <v>9</v>
      </c>
      <c r="AL182">
        <v>9</v>
      </c>
      <c r="AM182">
        <v>0.05</v>
      </c>
      <c r="AN182">
        <v>96</v>
      </c>
      <c r="AO182">
        <v>96.44</v>
      </c>
      <c r="AP182">
        <v>276027.46000000002</v>
      </c>
      <c r="AQ182">
        <v>172101.2</v>
      </c>
      <c r="AR182" t="s">
        <v>4467</v>
      </c>
      <c r="AS182" s="4">
        <f t="shared" si="11"/>
        <v>5.9318641552511417</v>
      </c>
    </row>
    <row r="183" spans="1:45" x14ac:dyDescent="0.55000000000000004">
      <c r="A183">
        <v>0</v>
      </c>
      <c r="B183">
        <v>6</v>
      </c>
      <c r="C183">
        <v>54.79</v>
      </c>
      <c r="D183">
        <v>7.8</v>
      </c>
      <c r="E183" t="s">
        <v>12661</v>
      </c>
      <c r="F183" t="s">
        <v>12828</v>
      </c>
      <c r="G183" t="s">
        <v>12662</v>
      </c>
      <c r="H183" t="s">
        <v>13535</v>
      </c>
      <c r="I183">
        <v>0</v>
      </c>
      <c r="J183">
        <v>35</v>
      </c>
      <c r="K183">
        <f t="shared" si="8"/>
        <v>23.98</v>
      </c>
      <c r="L183">
        <f t="shared" si="9"/>
        <v>14.28</v>
      </c>
      <c r="M183">
        <f t="shared" si="10"/>
        <v>9.7000000000000011</v>
      </c>
      <c r="N183">
        <v>6.3</v>
      </c>
      <c r="O183">
        <v>0</v>
      </c>
      <c r="P183">
        <v>69</v>
      </c>
      <c r="Q183">
        <v>17.399999999999999</v>
      </c>
      <c r="R183">
        <v>6</v>
      </c>
      <c r="S183">
        <v>13.74</v>
      </c>
      <c r="T183">
        <v>-13.74</v>
      </c>
      <c r="U183">
        <v>1.57</v>
      </c>
      <c r="V183">
        <v>35.07</v>
      </c>
      <c r="W183">
        <v>7.98</v>
      </c>
      <c r="X183">
        <v>19.100000000000001</v>
      </c>
      <c r="Y183">
        <v>4.38</v>
      </c>
      <c r="Z183">
        <v>32.74</v>
      </c>
      <c r="AA183">
        <v>-2.36</v>
      </c>
      <c r="AB183">
        <v>12.52</v>
      </c>
      <c r="AC183">
        <v>-77.52</v>
      </c>
      <c r="AD183">
        <v>160</v>
      </c>
      <c r="AE183">
        <v>1460</v>
      </c>
      <c r="AF183">
        <v>13.4</v>
      </c>
      <c r="AG183">
        <v>0.15</v>
      </c>
      <c r="AH183">
        <v>23.7</v>
      </c>
      <c r="AI183">
        <v>151.4</v>
      </c>
      <c r="AJ183">
        <v>60</v>
      </c>
      <c r="AK183">
        <v>9</v>
      </c>
      <c r="AL183">
        <v>9</v>
      </c>
      <c r="AM183">
        <v>0.05</v>
      </c>
      <c r="AN183">
        <v>96</v>
      </c>
      <c r="AO183">
        <v>96.44</v>
      </c>
      <c r="AP183">
        <v>400035.95</v>
      </c>
      <c r="AQ183">
        <v>172101.2</v>
      </c>
      <c r="AR183" t="s">
        <v>4468</v>
      </c>
      <c r="AS183" s="4">
        <f t="shared" si="11"/>
        <v>13.009974315068494</v>
      </c>
    </row>
    <row r="184" spans="1:45" x14ac:dyDescent="0.55000000000000004">
      <c r="A184">
        <v>0</v>
      </c>
      <c r="B184">
        <v>6</v>
      </c>
      <c r="C184">
        <v>54.24</v>
      </c>
      <c r="D184">
        <v>7.8</v>
      </c>
      <c r="E184" t="s">
        <v>12661</v>
      </c>
      <c r="F184" t="s">
        <v>12829</v>
      </c>
      <c r="G184" t="s">
        <v>12662</v>
      </c>
      <c r="H184" t="s">
        <v>13536</v>
      </c>
      <c r="I184">
        <v>0</v>
      </c>
      <c r="J184">
        <v>35</v>
      </c>
      <c r="K184">
        <f t="shared" si="8"/>
        <v>25.06</v>
      </c>
      <c r="L184">
        <f t="shared" si="9"/>
        <v>14.28</v>
      </c>
      <c r="M184">
        <f t="shared" si="10"/>
        <v>10.78</v>
      </c>
      <c r="N184">
        <v>6.3</v>
      </c>
      <c r="O184">
        <v>0</v>
      </c>
      <c r="P184">
        <v>58</v>
      </c>
      <c r="Q184">
        <v>19.100000000000001</v>
      </c>
      <c r="R184">
        <v>6</v>
      </c>
      <c r="S184">
        <v>13.95</v>
      </c>
      <c r="T184">
        <v>-13.95</v>
      </c>
      <c r="U184">
        <v>1.55</v>
      </c>
      <c r="V184">
        <v>34.71</v>
      </c>
      <c r="W184">
        <v>7.9</v>
      </c>
      <c r="X184">
        <v>18.91</v>
      </c>
      <c r="Y184">
        <v>4.34</v>
      </c>
      <c r="Z184">
        <v>34.22</v>
      </c>
      <c r="AA184">
        <v>-2.37</v>
      </c>
      <c r="AB184">
        <v>12.53</v>
      </c>
      <c r="AC184">
        <v>-75.48</v>
      </c>
      <c r="AD184">
        <v>160</v>
      </c>
      <c r="AE184">
        <v>1460</v>
      </c>
      <c r="AF184">
        <v>13.4</v>
      </c>
      <c r="AG184">
        <v>0.15</v>
      </c>
      <c r="AH184">
        <v>24.39</v>
      </c>
      <c r="AI184">
        <v>151.4</v>
      </c>
      <c r="AJ184">
        <v>60</v>
      </c>
      <c r="AK184">
        <v>9</v>
      </c>
      <c r="AL184">
        <v>9</v>
      </c>
      <c r="AM184">
        <v>0.05</v>
      </c>
      <c r="AN184">
        <v>96</v>
      </c>
      <c r="AO184">
        <v>96.44</v>
      </c>
      <c r="AP184">
        <v>424386.78</v>
      </c>
      <c r="AQ184">
        <v>172101.2</v>
      </c>
      <c r="AR184" t="s">
        <v>4469</v>
      </c>
      <c r="AS184" s="4">
        <f t="shared" si="11"/>
        <v>14.39986187214612</v>
      </c>
    </row>
    <row r="185" spans="1:45" x14ac:dyDescent="0.55000000000000004">
      <c r="A185">
        <v>0</v>
      </c>
      <c r="B185">
        <v>6</v>
      </c>
      <c r="C185">
        <v>58.61</v>
      </c>
      <c r="D185">
        <v>7.8</v>
      </c>
      <c r="E185" t="s">
        <v>12662</v>
      </c>
      <c r="F185" t="s">
        <v>10502</v>
      </c>
      <c r="G185" t="s">
        <v>12662</v>
      </c>
      <c r="H185" t="s">
        <v>13537</v>
      </c>
      <c r="I185">
        <v>0</v>
      </c>
      <c r="J185">
        <v>35</v>
      </c>
      <c r="K185">
        <f t="shared" si="8"/>
        <v>21.07</v>
      </c>
      <c r="L185">
        <f t="shared" si="9"/>
        <v>21.07</v>
      </c>
      <c r="M185">
        <f t="shared" si="10"/>
        <v>0</v>
      </c>
      <c r="N185">
        <v>6.3</v>
      </c>
      <c r="O185">
        <v>0</v>
      </c>
      <c r="P185">
        <v>79</v>
      </c>
      <c r="Q185">
        <v>15.4</v>
      </c>
      <c r="R185">
        <v>6</v>
      </c>
      <c r="S185">
        <v>13</v>
      </c>
      <c r="T185">
        <v>-13</v>
      </c>
      <c r="U185">
        <v>1.67</v>
      </c>
      <c r="V185">
        <v>37.51</v>
      </c>
      <c r="W185">
        <v>8.5399999999999991</v>
      </c>
      <c r="X185">
        <v>20.43</v>
      </c>
      <c r="Y185">
        <v>4.6900000000000004</v>
      </c>
      <c r="Z185">
        <v>2.8</v>
      </c>
      <c r="AA185">
        <v>-2.2999999999999998</v>
      </c>
      <c r="AB185">
        <v>12.41</v>
      </c>
      <c r="AC185">
        <v>-85.7</v>
      </c>
      <c r="AD185">
        <v>160</v>
      </c>
      <c r="AE185">
        <v>1460</v>
      </c>
      <c r="AF185">
        <v>13.4</v>
      </c>
      <c r="AG185">
        <v>0.15</v>
      </c>
      <c r="AH185">
        <v>19.87</v>
      </c>
      <c r="AI185">
        <v>14.74</v>
      </c>
      <c r="AJ185">
        <v>60</v>
      </c>
      <c r="AK185">
        <v>9</v>
      </c>
      <c r="AL185">
        <v>9</v>
      </c>
      <c r="AM185">
        <v>0.5</v>
      </c>
      <c r="AN185">
        <v>96</v>
      </c>
      <c r="AO185">
        <v>100.51</v>
      </c>
      <c r="AP185">
        <v>334891.36</v>
      </c>
      <c r="AQ185">
        <v>334891.36</v>
      </c>
      <c r="AR185" t="s">
        <v>4470</v>
      </c>
      <c r="AS185" s="4">
        <f t="shared" si="11"/>
        <v>0</v>
      </c>
    </row>
    <row r="186" spans="1:45" x14ac:dyDescent="0.55000000000000004">
      <c r="A186">
        <v>0</v>
      </c>
      <c r="B186">
        <v>6</v>
      </c>
      <c r="C186">
        <v>56.27</v>
      </c>
      <c r="D186">
        <v>7.8</v>
      </c>
      <c r="E186" t="s">
        <v>12661</v>
      </c>
      <c r="F186" t="s">
        <v>12830</v>
      </c>
      <c r="G186" t="s">
        <v>12662</v>
      </c>
      <c r="H186" t="s">
        <v>13538</v>
      </c>
      <c r="I186">
        <v>0</v>
      </c>
      <c r="J186">
        <v>35</v>
      </c>
      <c r="K186">
        <f t="shared" si="8"/>
        <v>22.43</v>
      </c>
      <c r="L186">
        <f t="shared" si="9"/>
        <v>14.28</v>
      </c>
      <c r="M186">
        <f t="shared" si="10"/>
        <v>8.15</v>
      </c>
      <c r="N186">
        <v>6.3</v>
      </c>
      <c r="O186">
        <v>0</v>
      </c>
      <c r="P186">
        <v>74</v>
      </c>
      <c r="Q186">
        <v>16.3</v>
      </c>
      <c r="R186">
        <v>6</v>
      </c>
      <c r="S186">
        <v>13.29</v>
      </c>
      <c r="T186">
        <v>-13.29</v>
      </c>
      <c r="U186">
        <v>1.61</v>
      </c>
      <c r="V186">
        <v>36.01</v>
      </c>
      <c r="W186">
        <v>8.1999999999999993</v>
      </c>
      <c r="X186">
        <v>19.62</v>
      </c>
      <c r="Y186">
        <v>4.5</v>
      </c>
      <c r="Z186">
        <v>30.63</v>
      </c>
      <c r="AA186">
        <v>-2.34</v>
      </c>
      <c r="AB186">
        <v>12.47</v>
      </c>
      <c r="AC186">
        <v>-82.3</v>
      </c>
      <c r="AD186">
        <v>160</v>
      </c>
      <c r="AE186">
        <v>1460</v>
      </c>
      <c r="AF186">
        <v>13.4</v>
      </c>
      <c r="AG186">
        <v>0.15</v>
      </c>
      <c r="AH186">
        <v>22.05</v>
      </c>
      <c r="AI186">
        <v>151.4</v>
      </c>
      <c r="AJ186">
        <v>60</v>
      </c>
      <c r="AK186">
        <v>9</v>
      </c>
      <c r="AL186">
        <v>9</v>
      </c>
      <c r="AM186">
        <v>0.05</v>
      </c>
      <c r="AN186">
        <v>96</v>
      </c>
      <c r="AO186">
        <v>96.44</v>
      </c>
      <c r="AP186">
        <v>365439.85</v>
      </c>
      <c r="AQ186">
        <v>172101.2</v>
      </c>
      <c r="AR186" t="s">
        <v>4471</v>
      </c>
      <c r="AS186" s="4">
        <f t="shared" si="11"/>
        <v>11.03531107305936</v>
      </c>
    </row>
    <row r="187" spans="1:45" x14ac:dyDescent="0.55000000000000004">
      <c r="A187">
        <v>0</v>
      </c>
      <c r="B187">
        <v>6</v>
      </c>
      <c r="C187">
        <v>54.25</v>
      </c>
      <c r="D187">
        <v>7.8</v>
      </c>
      <c r="E187" t="s">
        <v>12661</v>
      </c>
      <c r="F187" t="s">
        <v>12831</v>
      </c>
      <c r="G187" t="s">
        <v>12662</v>
      </c>
      <c r="H187" t="s">
        <v>13539</v>
      </c>
      <c r="I187">
        <v>0</v>
      </c>
      <c r="J187">
        <v>35</v>
      </c>
      <c r="K187">
        <f t="shared" si="8"/>
        <v>25.03</v>
      </c>
      <c r="L187">
        <f t="shared" si="9"/>
        <v>14.28</v>
      </c>
      <c r="M187">
        <f t="shared" si="10"/>
        <v>10.750000000000002</v>
      </c>
      <c r="N187">
        <v>6.3</v>
      </c>
      <c r="O187">
        <v>0</v>
      </c>
      <c r="P187">
        <v>63</v>
      </c>
      <c r="Q187">
        <v>18.399999999999999</v>
      </c>
      <c r="R187">
        <v>6</v>
      </c>
      <c r="S187">
        <v>13.94</v>
      </c>
      <c r="T187">
        <v>-13.94</v>
      </c>
      <c r="U187">
        <v>1.55</v>
      </c>
      <c r="V187">
        <v>34.72</v>
      </c>
      <c r="W187">
        <v>7.91</v>
      </c>
      <c r="X187">
        <v>18.91</v>
      </c>
      <c r="Y187">
        <v>4.34</v>
      </c>
      <c r="Z187">
        <v>34.17</v>
      </c>
      <c r="AA187">
        <v>-2.37</v>
      </c>
      <c r="AB187">
        <v>12.53</v>
      </c>
      <c r="AC187">
        <v>-75.569999999999993</v>
      </c>
      <c r="AD187">
        <v>160</v>
      </c>
      <c r="AE187">
        <v>1460</v>
      </c>
      <c r="AF187">
        <v>13.4</v>
      </c>
      <c r="AG187">
        <v>0.15</v>
      </c>
      <c r="AH187">
        <v>24.37</v>
      </c>
      <c r="AI187">
        <v>151.4</v>
      </c>
      <c r="AJ187">
        <v>60</v>
      </c>
      <c r="AK187">
        <v>9</v>
      </c>
      <c r="AL187">
        <v>9</v>
      </c>
      <c r="AM187">
        <v>0.05</v>
      </c>
      <c r="AN187">
        <v>96</v>
      </c>
      <c r="AO187">
        <v>96.44</v>
      </c>
      <c r="AP187">
        <v>423554.67</v>
      </c>
      <c r="AQ187">
        <v>172101.2</v>
      </c>
      <c r="AR187" t="s">
        <v>4472</v>
      </c>
      <c r="AS187" s="4">
        <f t="shared" si="11"/>
        <v>14.352367009132418</v>
      </c>
    </row>
    <row r="188" spans="1:45" x14ac:dyDescent="0.55000000000000004">
      <c r="A188">
        <v>0</v>
      </c>
      <c r="B188">
        <v>6</v>
      </c>
      <c r="C188">
        <v>54.29</v>
      </c>
      <c r="D188">
        <v>7.8</v>
      </c>
      <c r="E188" t="s">
        <v>12661</v>
      </c>
      <c r="F188" t="s">
        <v>12832</v>
      </c>
      <c r="G188" t="s">
        <v>12662</v>
      </c>
      <c r="H188" t="s">
        <v>13540</v>
      </c>
      <c r="I188">
        <v>0</v>
      </c>
      <c r="J188">
        <v>35</v>
      </c>
      <c r="K188">
        <f t="shared" si="8"/>
        <v>24.94</v>
      </c>
      <c r="L188">
        <f t="shared" si="9"/>
        <v>14.28</v>
      </c>
      <c r="M188">
        <f t="shared" si="10"/>
        <v>10.660000000000002</v>
      </c>
      <c r="N188">
        <v>6.3</v>
      </c>
      <c r="O188">
        <v>0</v>
      </c>
      <c r="P188">
        <v>59</v>
      </c>
      <c r="Q188">
        <v>18.899999999999999</v>
      </c>
      <c r="R188">
        <v>6</v>
      </c>
      <c r="S188">
        <v>13.9</v>
      </c>
      <c r="T188">
        <v>-13.9</v>
      </c>
      <c r="U188">
        <v>1.55</v>
      </c>
      <c r="V188">
        <v>34.74</v>
      </c>
      <c r="W188">
        <v>7.91</v>
      </c>
      <c r="X188">
        <v>18.920000000000002</v>
      </c>
      <c r="Y188">
        <v>4.34</v>
      </c>
      <c r="Z188">
        <v>34.049999999999997</v>
      </c>
      <c r="AA188">
        <v>-2.37</v>
      </c>
      <c r="AB188">
        <v>12.53</v>
      </c>
      <c r="AC188">
        <v>-75.98</v>
      </c>
      <c r="AD188">
        <v>160</v>
      </c>
      <c r="AE188">
        <v>1460</v>
      </c>
      <c r="AF188">
        <v>13.4</v>
      </c>
      <c r="AG188">
        <v>0.15</v>
      </c>
      <c r="AH188">
        <v>24.32</v>
      </c>
      <c r="AI188">
        <v>151.4</v>
      </c>
      <c r="AJ188">
        <v>60</v>
      </c>
      <c r="AK188">
        <v>9</v>
      </c>
      <c r="AL188">
        <v>9</v>
      </c>
      <c r="AM188">
        <v>0.05</v>
      </c>
      <c r="AN188">
        <v>96</v>
      </c>
      <c r="AO188">
        <v>96.44</v>
      </c>
      <c r="AP188">
        <v>421517.46</v>
      </c>
      <c r="AQ188">
        <v>172101.2</v>
      </c>
      <c r="AR188" t="s">
        <v>4473</v>
      </c>
      <c r="AS188" s="4">
        <f t="shared" si="11"/>
        <v>14.23608789954338</v>
      </c>
    </row>
    <row r="189" spans="1:45" x14ac:dyDescent="0.55000000000000004">
      <c r="A189">
        <v>0</v>
      </c>
      <c r="B189">
        <v>6</v>
      </c>
      <c r="C189">
        <v>61.6</v>
      </c>
      <c r="D189">
        <v>7.8</v>
      </c>
      <c r="E189" t="s">
        <v>12661</v>
      </c>
      <c r="F189" t="s">
        <v>12793</v>
      </c>
      <c r="G189" t="s">
        <v>12662</v>
      </c>
      <c r="H189" t="s">
        <v>13498</v>
      </c>
      <c r="I189">
        <v>0</v>
      </c>
      <c r="J189">
        <v>35</v>
      </c>
      <c r="K189">
        <f t="shared" si="8"/>
        <v>19.989999999999998</v>
      </c>
      <c r="L189">
        <f t="shared" si="9"/>
        <v>14.28</v>
      </c>
      <c r="M189">
        <f t="shared" si="10"/>
        <v>5.7099999999999991</v>
      </c>
      <c r="N189">
        <v>6.3</v>
      </c>
      <c r="O189">
        <v>0</v>
      </c>
      <c r="P189">
        <v>84</v>
      </c>
      <c r="Q189">
        <v>14.6</v>
      </c>
      <c r="R189">
        <v>6</v>
      </c>
      <c r="S189">
        <v>12.79</v>
      </c>
      <c r="T189">
        <v>-12.79</v>
      </c>
      <c r="U189">
        <v>1.76</v>
      </c>
      <c r="V189">
        <v>39.42</v>
      </c>
      <c r="W189">
        <v>8.98</v>
      </c>
      <c r="X189">
        <v>21.47</v>
      </c>
      <c r="Y189">
        <v>4.93</v>
      </c>
      <c r="Z189">
        <v>27.29</v>
      </c>
      <c r="AA189">
        <v>-2.2599999999999998</v>
      </c>
      <c r="AB189">
        <v>12.32</v>
      </c>
      <c r="AC189">
        <v>-88.42</v>
      </c>
      <c r="AD189">
        <v>160</v>
      </c>
      <c r="AE189">
        <v>1460</v>
      </c>
      <c r="AF189">
        <v>13.4</v>
      </c>
      <c r="AG189">
        <v>0.15</v>
      </c>
      <c r="AH189">
        <v>17.64</v>
      </c>
      <c r="AI189">
        <v>151.4</v>
      </c>
      <c r="AJ189">
        <v>60</v>
      </c>
      <c r="AK189">
        <v>9</v>
      </c>
      <c r="AL189">
        <v>9</v>
      </c>
      <c r="AM189">
        <v>0.05</v>
      </c>
      <c r="AN189">
        <v>96</v>
      </c>
      <c r="AO189">
        <v>96.44</v>
      </c>
      <c r="AP189">
        <v>310524.02</v>
      </c>
      <c r="AQ189">
        <v>172101.2</v>
      </c>
      <c r="AR189" t="s">
        <v>4474</v>
      </c>
      <c r="AS189" s="4">
        <f t="shared" si="11"/>
        <v>7.9008458904109595</v>
      </c>
    </row>
    <row r="190" spans="1:45" x14ac:dyDescent="0.55000000000000004">
      <c r="A190">
        <v>0</v>
      </c>
      <c r="B190">
        <v>6</v>
      </c>
      <c r="C190">
        <v>61.4</v>
      </c>
      <c r="D190">
        <v>7.8</v>
      </c>
      <c r="E190" t="s">
        <v>12661</v>
      </c>
      <c r="F190" t="s">
        <v>12833</v>
      </c>
      <c r="G190" t="s">
        <v>12662</v>
      </c>
      <c r="H190" t="s">
        <v>13541</v>
      </c>
      <c r="I190">
        <v>0</v>
      </c>
      <c r="J190">
        <v>35</v>
      </c>
      <c r="K190">
        <f t="shared" si="8"/>
        <v>20.05</v>
      </c>
      <c r="L190">
        <f t="shared" si="9"/>
        <v>14.28</v>
      </c>
      <c r="M190">
        <f t="shared" si="10"/>
        <v>5.7700000000000014</v>
      </c>
      <c r="N190">
        <v>6.3</v>
      </c>
      <c r="O190">
        <v>0</v>
      </c>
      <c r="P190">
        <v>81</v>
      </c>
      <c r="Q190">
        <v>15</v>
      </c>
      <c r="R190">
        <v>6</v>
      </c>
      <c r="S190">
        <v>12.84</v>
      </c>
      <c r="T190">
        <v>-12.84</v>
      </c>
      <c r="U190">
        <v>1.75</v>
      </c>
      <c r="V190">
        <v>39.29</v>
      </c>
      <c r="W190">
        <v>8.9499999999999993</v>
      </c>
      <c r="X190">
        <v>21.4</v>
      </c>
      <c r="Y190">
        <v>4.91</v>
      </c>
      <c r="Z190">
        <v>27.37</v>
      </c>
      <c r="AA190">
        <v>-2.2599999999999998</v>
      </c>
      <c r="AB190">
        <v>12.33</v>
      </c>
      <c r="AC190">
        <v>-87.72</v>
      </c>
      <c r="AD190">
        <v>160</v>
      </c>
      <c r="AE190">
        <v>1460</v>
      </c>
      <c r="AF190">
        <v>13.4</v>
      </c>
      <c r="AG190">
        <v>0.15</v>
      </c>
      <c r="AH190">
        <v>17.77</v>
      </c>
      <c r="AI190">
        <v>151.4</v>
      </c>
      <c r="AJ190">
        <v>60</v>
      </c>
      <c r="AK190">
        <v>9</v>
      </c>
      <c r="AL190">
        <v>9</v>
      </c>
      <c r="AM190">
        <v>0.05</v>
      </c>
      <c r="AN190">
        <v>96</v>
      </c>
      <c r="AO190">
        <v>96.44</v>
      </c>
      <c r="AP190">
        <v>311876.26</v>
      </c>
      <c r="AQ190">
        <v>172101.2</v>
      </c>
      <c r="AR190" t="s">
        <v>4475</v>
      </c>
      <c r="AS190" s="4">
        <f t="shared" si="11"/>
        <v>7.9780285388127856</v>
      </c>
    </row>
    <row r="191" spans="1:45" x14ac:dyDescent="0.55000000000000004">
      <c r="A191">
        <v>0</v>
      </c>
      <c r="B191">
        <v>6</v>
      </c>
      <c r="C191">
        <v>54.12</v>
      </c>
      <c r="D191">
        <v>7.8</v>
      </c>
      <c r="E191" t="s">
        <v>12662</v>
      </c>
      <c r="F191" t="s">
        <v>12834</v>
      </c>
      <c r="G191" t="s">
        <v>12662</v>
      </c>
      <c r="H191" t="s">
        <v>11674</v>
      </c>
      <c r="I191">
        <v>0</v>
      </c>
      <c r="J191">
        <v>35</v>
      </c>
      <c r="K191">
        <f t="shared" si="8"/>
        <v>25.44</v>
      </c>
      <c r="L191">
        <f t="shared" si="9"/>
        <v>25.44</v>
      </c>
      <c r="M191">
        <f t="shared" si="10"/>
        <v>0</v>
      </c>
      <c r="N191">
        <v>6.3</v>
      </c>
      <c r="O191">
        <v>0</v>
      </c>
      <c r="P191">
        <v>60</v>
      </c>
      <c r="Q191">
        <v>19</v>
      </c>
      <c r="R191">
        <v>6</v>
      </c>
      <c r="S191">
        <v>14.11</v>
      </c>
      <c r="T191">
        <v>-14.11</v>
      </c>
      <c r="U191">
        <v>1.55</v>
      </c>
      <c r="V191">
        <v>34.630000000000003</v>
      </c>
      <c r="W191">
        <v>7.89</v>
      </c>
      <c r="X191">
        <v>18.86</v>
      </c>
      <c r="Y191">
        <v>4.33</v>
      </c>
      <c r="Z191">
        <v>2.14</v>
      </c>
      <c r="AA191">
        <v>-2.37</v>
      </c>
      <c r="AB191">
        <v>12.54</v>
      </c>
      <c r="AC191">
        <v>-73.97</v>
      </c>
      <c r="AD191">
        <v>160</v>
      </c>
      <c r="AE191">
        <v>1460</v>
      </c>
      <c r="AF191">
        <v>13.4</v>
      </c>
      <c r="AG191">
        <v>0.15</v>
      </c>
      <c r="AH191">
        <v>24.54</v>
      </c>
      <c r="AI191">
        <v>9.33</v>
      </c>
      <c r="AJ191">
        <v>60</v>
      </c>
      <c r="AK191">
        <v>9</v>
      </c>
      <c r="AL191">
        <v>9</v>
      </c>
      <c r="AM191">
        <v>0.79</v>
      </c>
      <c r="AN191">
        <v>96</v>
      </c>
      <c r="AO191">
        <v>103.13</v>
      </c>
      <c r="AP191">
        <v>432743.26</v>
      </c>
      <c r="AQ191">
        <v>432743.26</v>
      </c>
      <c r="AR191" t="s">
        <v>4476</v>
      </c>
      <c r="AS191" s="4">
        <f t="shared" si="11"/>
        <v>0</v>
      </c>
    </row>
    <row r="192" spans="1:45" x14ac:dyDescent="0.55000000000000004">
      <c r="A192">
        <v>0</v>
      </c>
      <c r="B192">
        <v>6</v>
      </c>
      <c r="C192">
        <v>70.680000000000007</v>
      </c>
      <c r="D192">
        <v>7.8</v>
      </c>
      <c r="E192" t="s">
        <v>12662</v>
      </c>
      <c r="F192" t="s">
        <v>12835</v>
      </c>
      <c r="G192" t="s">
        <v>12662</v>
      </c>
      <c r="H192" t="s">
        <v>12385</v>
      </c>
      <c r="I192">
        <v>0</v>
      </c>
      <c r="J192">
        <v>35</v>
      </c>
      <c r="K192">
        <f t="shared" si="8"/>
        <v>18.2</v>
      </c>
      <c r="L192">
        <f t="shared" si="9"/>
        <v>18.2</v>
      </c>
      <c r="M192">
        <f t="shared" si="10"/>
        <v>0</v>
      </c>
      <c r="N192">
        <v>6.3</v>
      </c>
      <c r="O192">
        <v>0</v>
      </c>
      <c r="P192">
        <v>89</v>
      </c>
      <c r="Q192">
        <v>14.1</v>
      </c>
      <c r="R192">
        <v>6</v>
      </c>
      <c r="S192">
        <v>12.85</v>
      </c>
      <c r="T192">
        <v>-12.85</v>
      </c>
      <c r="U192">
        <v>2.02</v>
      </c>
      <c r="V192">
        <v>45.24</v>
      </c>
      <c r="W192">
        <v>10.3</v>
      </c>
      <c r="X192">
        <v>24.64</v>
      </c>
      <c r="Y192">
        <v>5.65</v>
      </c>
      <c r="Z192">
        <v>3.92</v>
      </c>
      <c r="AA192">
        <v>-2.15</v>
      </c>
      <c r="AB192">
        <v>12.1</v>
      </c>
      <c r="AC192">
        <v>-87.61</v>
      </c>
      <c r="AD192">
        <v>160</v>
      </c>
      <c r="AE192">
        <v>1460</v>
      </c>
      <c r="AF192">
        <v>13.4</v>
      </c>
      <c r="AG192">
        <v>0.15</v>
      </c>
      <c r="AH192">
        <v>13.15</v>
      </c>
      <c r="AI192">
        <v>23.86</v>
      </c>
      <c r="AJ192">
        <v>60</v>
      </c>
      <c r="AK192">
        <v>9</v>
      </c>
      <c r="AL192">
        <v>9</v>
      </c>
      <c r="AM192">
        <v>0.31</v>
      </c>
      <c r="AN192">
        <v>96</v>
      </c>
      <c r="AO192">
        <v>98.79</v>
      </c>
      <c r="AP192">
        <v>270360.45</v>
      </c>
      <c r="AQ192">
        <v>270360.45</v>
      </c>
      <c r="AR192" t="s">
        <v>4477</v>
      </c>
      <c r="AS192" s="4">
        <f t="shared" si="11"/>
        <v>0</v>
      </c>
    </row>
    <row r="193" spans="1:45" x14ac:dyDescent="0.55000000000000004">
      <c r="A193">
        <v>0</v>
      </c>
      <c r="B193">
        <v>6</v>
      </c>
      <c r="C193">
        <v>55.57</v>
      </c>
      <c r="D193">
        <v>7.8</v>
      </c>
      <c r="E193" t="s">
        <v>12661</v>
      </c>
      <c r="F193" t="s">
        <v>12836</v>
      </c>
      <c r="G193" t="s">
        <v>12662</v>
      </c>
      <c r="H193" t="s">
        <v>13542</v>
      </c>
      <c r="I193">
        <v>0</v>
      </c>
      <c r="J193">
        <v>35</v>
      </c>
      <c r="K193">
        <f t="shared" si="8"/>
        <v>23.04</v>
      </c>
      <c r="L193">
        <f t="shared" si="9"/>
        <v>14.28</v>
      </c>
      <c r="M193">
        <f t="shared" si="10"/>
        <v>8.76</v>
      </c>
      <c r="N193">
        <v>6.3</v>
      </c>
      <c r="O193">
        <v>0</v>
      </c>
      <c r="P193">
        <v>72</v>
      </c>
      <c r="Q193">
        <v>16.899999999999999</v>
      </c>
      <c r="R193">
        <v>6</v>
      </c>
      <c r="S193">
        <v>13.62</v>
      </c>
      <c r="T193">
        <v>-13.62</v>
      </c>
      <c r="U193">
        <v>1.59</v>
      </c>
      <c r="V193">
        <v>35.57</v>
      </c>
      <c r="W193">
        <v>8.1</v>
      </c>
      <c r="X193">
        <v>19.37</v>
      </c>
      <c r="Y193">
        <v>4.45</v>
      </c>
      <c r="Z193">
        <v>31.46</v>
      </c>
      <c r="AA193">
        <v>-2.35</v>
      </c>
      <c r="AB193">
        <v>12.49</v>
      </c>
      <c r="AC193">
        <v>-78.69</v>
      </c>
      <c r="AD193">
        <v>160</v>
      </c>
      <c r="AE193">
        <v>1460</v>
      </c>
      <c r="AF193">
        <v>13.4</v>
      </c>
      <c r="AG193">
        <v>0.15</v>
      </c>
      <c r="AH193">
        <v>22.8</v>
      </c>
      <c r="AI193">
        <v>151.4</v>
      </c>
      <c r="AJ193">
        <v>60</v>
      </c>
      <c r="AK193">
        <v>9</v>
      </c>
      <c r="AL193">
        <v>9</v>
      </c>
      <c r="AM193">
        <v>0.05</v>
      </c>
      <c r="AN193">
        <v>96</v>
      </c>
      <c r="AO193">
        <v>96.44</v>
      </c>
      <c r="AP193">
        <v>379024.87</v>
      </c>
      <c r="AQ193">
        <v>172101.2</v>
      </c>
      <c r="AR193" t="s">
        <v>4478</v>
      </c>
      <c r="AS193" s="4">
        <f t="shared" si="11"/>
        <v>11.810711757990866</v>
      </c>
    </row>
    <row r="194" spans="1:45" x14ac:dyDescent="0.55000000000000004">
      <c r="A194">
        <v>0</v>
      </c>
      <c r="B194">
        <v>6</v>
      </c>
      <c r="C194">
        <v>124.99</v>
      </c>
      <c r="D194">
        <v>7.8</v>
      </c>
      <c r="E194" t="s">
        <v>12662</v>
      </c>
      <c r="F194" t="s">
        <v>5832</v>
      </c>
      <c r="G194" t="s">
        <v>12662</v>
      </c>
      <c r="H194" t="s">
        <v>13543</v>
      </c>
      <c r="I194">
        <v>0</v>
      </c>
      <c r="J194">
        <v>35</v>
      </c>
      <c r="K194">
        <f t="shared" si="8"/>
        <v>15.44</v>
      </c>
      <c r="L194">
        <f t="shared" si="9"/>
        <v>15.44</v>
      </c>
      <c r="M194">
        <f t="shared" si="10"/>
        <v>0</v>
      </c>
      <c r="N194">
        <v>6.3</v>
      </c>
      <c r="O194">
        <v>0</v>
      </c>
      <c r="P194">
        <v>94</v>
      </c>
      <c r="Q194">
        <v>12.5</v>
      </c>
      <c r="R194">
        <v>6</v>
      </c>
      <c r="S194">
        <v>11.81</v>
      </c>
      <c r="T194">
        <v>-11.81</v>
      </c>
      <c r="U194">
        <v>3.57</v>
      </c>
      <c r="V194">
        <v>79.989999999999995</v>
      </c>
      <c r="W194">
        <v>18.21</v>
      </c>
      <c r="X194">
        <v>43.57</v>
      </c>
      <c r="Y194">
        <v>10</v>
      </c>
      <c r="Z194">
        <v>8.17</v>
      </c>
      <c r="AA194">
        <v>-1.68</v>
      </c>
      <c r="AB194">
        <v>11.16</v>
      </c>
      <c r="AC194">
        <v>-103.28</v>
      </c>
      <c r="AD194">
        <v>160</v>
      </c>
      <c r="AE194">
        <v>1460</v>
      </c>
      <c r="AF194">
        <v>13.4</v>
      </c>
      <c r="AG194">
        <v>0.15</v>
      </c>
      <c r="AH194">
        <v>5.21</v>
      </c>
      <c r="AI194">
        <v>58.71</v>
      </c>
      <c r="AJ194">
        <v>60</v>
      </c>
      <c r="AK194">
        <v>9</v>
      </c>
      <c r="AL194">
        <v>9</v>
      </c>
      <c r="AM194">
        <v>0.13</v>
      </c>
      <c r="AN194">
        <v>96</v>
      </c>
      <c r="AO194">
        <v>97.13</v>
      </c>
      <c r="AP194">
        <v>208517.01</v>
      </c>
      <c r="AQ194">
        <v>208517.01</v>
      </c>
      <c r="AR194" t="s">
        <v>4479</v>
      </c>
      <c r="AS194" s="4">
        <f t="shared" si="11"/>
        <v>0</v>
      </c>
    </row>
    <row r="195" spans="1:45" x14ac:dyDescent="0.55000000000000004">
      <c r="A195">
        <v>0</v>
      </c>
      <c r="B195">
        <v>6</v>
      </c>
      <c r="C195">
        <v>57.28</v>
      </c>
      <c r="D195">
        <v>7.8</v>
      </c>
      <c r="E195" t="s">
        <v>12661</v>
      </c>
      <c r="F195" t="s">
        <v>12837</v>
      </c>
      <c r="G195" t="s">
        <v>12662</v>
      </c>
      <c r="H195" t="s">
        <v>13544</v>
      </c>
      <c r="I195">
        <v>0</v>
      </c>
      <c r="J195">
        <v>35</v>
      </c>
      <c r="K195">
        <f t="shared" ref="K195:K258" si="12">IF(E195=0,0,
VALUE(MID(E195,2,FIND(",",E195)-2))+
VALUE(MID(F195,2,FIND(",",F195)-2))+
VALUE(MID(G195,2,FIND(",",G195)-2))
)</f>
        <v>21.76</v>
      </c>
      <c r="L195">
        <f t="shared" ref="L195:L258" si="13">IF(E195=0,0,
VALUE(MID(E195,FIND(",",E195)+1,FIND("]",E195)-FIND(",",E195)-1))+
VALUE(MID(F195,FIND(",",F195)+1,FIND("]",F195)-FIND(",",F195)-1))+
VALUE(MID(G195,FIND(",",G195)+1,FIND("]",G195)-FIND(",",G195)-1))
)</f>
        <v>14.28</v>
      </c>
      <c r="M195">
        <f t="shared" ref="M195:M258" si="14">(K195-L195)</f>
        <v>7.4800000000000022</v>
      </c>
      <c r="N195">
        <v>6.3</v>
      </c>
      <c r="O195">
        <v>0</v>
      </c>
      <c r="P195">
        <v>77</v>
      </c>
      <c r="Q195">
        <v>15.5</v>
      </c>
      <c r="R195">
        <v>6</v>
      </c>
      <c r="S195">
        <v>12.87</v>
      </c>
      <c r="T195">
        <v>-12.87</v>
      </c>
      <c r="U195">
        <v>1.64</v>
      </c>
      <c r="V195">
        <v>36.659999999999997</v>
      </c>
      <c r="W195">
        <v>8.35</v>
      </c>
      <c r="X195">
        <v>19.97</v>
      </c>
      <c r="Y195">
        <v>4.58</v>
      </c>
      <c r="Z195">
        <v>29.71</v>
      </c>
      <c r="AA195">
        <v>-2.3199999999999998</v>
      </c>
      <c r="AB195">
        <v>12.44</v>
      </c>
      <c r="AC195">
        <v>-87.31</v>
      </c>
      <c r="AD195">
        <v>160</v>
      </c>
      <c r="AE195">
        <v>1460</v>
      </c>
      <c r="AF195">
        <v>13.4</v>
      </c>
      <c r="AG195">
        <v>0.15</v>
      </c>
      <c r="AH195">
        <v>21.05</v>
      </c>
      <c r="AI195">
        <v>151.4</v>
      </c>
      <c r="AJ195">
        <v>60</v>
      </c>
      <c r="AK195">
        <v>9</v>
      </c>
      <c r="AL195">
        <v>9</v>
      </c>
      <c r="AM195">
        <v>0.05</v>
      </c>
      <c r="AN195">
        <v>96</v>
      </c>
      <c r="AO195">
        <v>96.44</v>
      </c>
      <c r="AP195">
        <v>350240.66</v>
      </c>
      <c r="AQ195">
        <v>172101.2</v>
      </c>
      <c r="AR195" t="s">
        <v>4480</v>
      </c>
      <c r="AS195" s="4">
        <f t="shared" ref="AS195:AS258" si="15">(AP195-AQ195)/(365*24*2)</f>
        <v>10.167777397260272</v>
      </c>
    </row>
    <row r="196" spans="1:45" x14ac:dyDescent="0.55000000000000004">
      <c r="A196">
        <v>0</v>
      </c>
      <c r="B196">
        <v>6</v>
      </c>
      <c r="C196">
        <v>85.65</v>
      </c>
      <c r="D196">
        <v>7.8</v>
      </c>
      <c r="E196" t="s">
        <v>12661</v>
      </c>
      <c r="F196" t="s">
        <v>12838</v>
      </c>
      <c r="G196" t="s">
        <v>12662</v>
      </c>
      <c r="H196" t="s">
        <v>13545</v>
      </c>
      <c r="I196">
        <v>0</v>
      </c>
      <c r="J196">
        <v>35</v>
      </c>
      <c r="K196">
        <f t="shared" si="12"/>
        <v>16.829999999999998</v>
      </c>
      <c r="L196">
        <f t="shared" si="13"/>
        <v>14.28</v>
      </c>
      <c r="M196">
        <f t="shared" si="14"/>
        <v>2.5499999999999989</v>
      </c>
      <c r="N196">
        <v>6.3</v>
      </c>
      <c r="O196">
        <v>0</v>
      </c>
      <c r="P196">
        <v>93</v>
      </c>
      <c r="Q196">
        <v>12.8</v>
      </c>
      <c r="R196">
        <v>6</v>
      </c>
      <c r="S196">
        <v>12</v>
      </c>
      <c r="T196">
        <v>-12</v>
      </c>
      <c r="U196">
        <v>2.4500000000000002</v>
      </c>
      <c r="V196">
        <v>54.82</v>
      </c>
      <c r="W196">
        <v>12.48</v>
      </c>
      <c r="X196">
        <v>29.86</v>
      </c>
      <c r="Y196">
        <v>6.85</v>
      </c>
      <c r="Z196">
        <v>22.97</v>
      </c>
      <c r="AA196">
        <v>-1.99</v>
      </c>
      <c r="AB196">
        <v>11.78</v>
      </c>
      <c r="AC196">
        <v>-100</v>
      </c>
      <c r="AD196">
        <v>160</v>
      </c>
      <c r="AE196">
        <v>1460</v>
      </c>
      <c r="AF196">
        <v>13.4</v>
      </c>
      <c r="AG196">
        <v>0.15</v>
      </c>
      <c r="AH196">
        <v>9.26</v>
      </c>
      <c r="AI196">
        <v>151.4</v>
      </c>
      <c r="AJ196">
        <v>60</v>
      </c>
      <c r="AK196">
        <v>9</v>
      </c>
      <c r="AL196">
        <v>9</v>
      </c>
      <c r="AM196">
        <v>0.05</v>
      </c>
      <c r="AN196">
        <v>96</v>
      </c>
      <c r="AO196">
        <v>96.44</v>
      </c>
      <c r="AP196">
        <v>239636.76</v>
      </c>
      <c r="AQ196">
        <v>172101.2</v>
      </c>
      <c r="AR196" t="s">
        <v>4481</v>
      </c>
      <c r="AS196" s="4">
        <f t="shared" si="15"/>
        <v>3.8547694063926938</v>
      </c>
    </row>
    <row r="197" spans="1:45" x14ac:dyDescent="0.55000000000000004">
      <c r="A197">
        <v>0</v>
      </c>
      <c r="B197">
        <v>6</v>
      </c>
      <c r="C197">
        <v>54.47</v>
      </c>
      <c r="D197">
        <v>7.8</v>
      </c>
      <c r="E197" t="s">
        <v>12662</v>
      </c>
      <c r="F197" t="s">
        <v>12839</v>
      </c>
      <c r="G197" t="s">
        <v>12662</v>
      </c>
      <c r="H197" t="s">
        <v>2798</v>
      </c>
      <c r="I197">
        <v>0</v>
      </c>
      <c r="J197">
        <v>35</v>
      </c>
      <c r="K197">
        <f t="shared" si="12"/>
        <v>24.52</v>
      </c>
      <c r="L197">
        <f t="shared" si="13"/>
        <v>24.52</v>
      </c>
      <c r="M197">
        <f t="shared" si="14"/>
        <v>0</v>
      </c>
      <c r="N197">
        <v>6.3</v>
      </c>
      <c r="O197">
        <v>0</v>
      </c>
      <c r="P197">
        <v>66</v>
      </c>
      <c r="Q197">
        <v>17.8</v>
      </c>
      <c r="R197">
        <v>6</v>
      </c>
      <c r="S197">
        <v>13.75</v>
      </c>
      <c r="T197">
        <v>-13.75</v>
      </c>
      <c r="U197">
        <v>1.56</v>
      </c>
      <c r="V197">
        <v>34.86</v>
      </c>
      <c r="W197">
        <v>7.94</v>
      </c>
      <c r="X197">
        <v>18.989999999999998</v>
      </c>
      <c r="Y197">
        <v>4.3600000000000003</v>
      </c>
      <c r="Z197">
        <v>2.23</v>
      </c>
      <c r="AA197">
        <v>-2.36</v>
      </c>
      <c r="AB197">
        <v>12.53</v>
      </c>
      <c r="AC197">
        <v>-77.38</v>
      </c>
      <c r="AD197">
        <v>160</v>
      </c>
      <c r="AE197">
        <v>1460</v>
      </c>
      <c r="AF197">
        <v>13.4</v>
      </c>
      <c r="AG197">
        <v>0.15</v>
      </c>
      <c r="AH197">
        <v>24.09</v>
      </c>
      <c r="AI197">
        <v>10.11</v>
      </c>
      <c r="AJ197">
        <v>60</v>
      </c>
      <c r="AK197">
        <v>9</v>
      </c>
      <c r="AL197">
        <v>9</v>
      </c>
      <c r="AM197">
        <v>0.73</v>
      </c>
      <c r="AN197">
        <v>96</v>
      </c>
      <c r="AO197">
        <v>102.58</v>
      </c>
      <c r="AP197">
        <v>412233.05</v>
      </c>
      <c r="AQ197">
        <v>412233.05</v>
      </c>
      <c r="AR197" t="s">
        <v>4482</v>
      </c>
      <c r="AS197" s="4">
        <f t="shared" si="15"/>
        <v>0</v>
      </c>
    </row>
    <row r="198" spans="1:45" x14ac:dyDescent="0.55000000000000004">
      <c r="A198">
        <v>0</v>
      </c>
      <c r="B198">
        <v>6</v>
      </c>
      <c r="C198">
        <v>263.25</v>
      </c>
      <c r="D198">
        <v>7.8</v>
      </c>
      <c r="E198" t="s">
        <v>12661</v>
      </c>
      <c r="F198" t="s">
        <v>12840</v>
      </c>
      <c r="G198" t="s">
        <v>12662</v>
      </c>
      <c r="H198" t="s">
        <v>13546</v>
      </c>
      <c r="I198">
        <v>0</v>
      </c>
      <c r="J198">
        <v>35</v>
      </c>
      <c r="K198">
        <f t="shared" si="12"/>
        <v>14.32</v>
      </c>
      <c r="L198">
        <f t="shared" si="13"/>
        <v>14.28</v>
      </c>
      <c r="M198">
        <f t="shared" si="14"/>
        <v>4.0000000000000924E-2</v>
      </c>
      <c r="N198">
        <v>6.3</v>
      </c>
      <c r="O198">
        <v>0</v>
      </c>
      <c r="P198">
        <v>94</v>
      </c>
      <c r="Q198">
        <v>12.4</v>
      </c>
      <c r="R198">
        <v>6</v>
      </c>
      <c r="S198">
        <v>11.71</v>
      </c>
      <c r="T198">
        <v>-11.71</v>
      </c>
      <c r="U198">
        <v>7.52</v>
      </c>
      <c r="V198">
        <v>168.48</v>
      </c>
      <c r="W198">
        <v>38.36</v>
      </c>
      <c r="X198">
        <v>91.76</v>
      </c>
      <c r="Y198">
        <v>21.06</v>
      </c>
      <c r="Z198">
        <v>19.55</v>
      </c>
      <c r="AA198">
        <v>-1.06</v>
      </c>
      <c r="AB198">
        <v>9.93</v>
      </c>
      <c r="AC198">
        <v>-105.08</v>
      </c>
      <c r="AD198">
        <v>160</v>
      </c>
      <c r="AE198">
        <v>1460</v>
      </c>
      <c r="AF198">
        <v>13.4</v>
      </c>
      <c r="AG198">
        <v>0.15</v>
      </c>
      <c r="AH198">
        <v>2.06</v>
      </c>
      <c r="AI198">
        <v>151.4</v>
      </c>
      <c r="AJ198">
        <v>60</v>
      </c>
      <c r="AK198">
        <v>9</v>
      </c>
      <c r="AL198">
        <v>9</v>
      </c>
      <c r="AM198">
        <v>0.05</v>
      </c>
      <c r="AN198">
        <v>96</v>
      </c>
      <c r="AO198">
        <v>96.44</v>
      </c>
      <c r="AP198">
        <v>183452.91</v>
      </c>
      <c r="AQ198">
        <v>172101.2</v>
      </c>
      <c r="AR198" t="s">
        <v>4483</v>
      </c>
      <c r="AS198" s="4">
        <f t="shared" si="15"/>
        <v>0.64792865296803603</v>
      </c>
    </row>
    <row r="199" spans="1:45" x14ac:dyDescent="0.55000000000000004">
      <c r="A199">
        <v>0</v>
      </c>
      <c r="B199">
        <v>6</v>
      </c>
      <c r="C199">
        <v>54.17</v>
      </c>
      <c r="D199">
        <v>7.8</v>
      </c>
      <c r="E199" t="s">
        <v>12662</v>
      </c>
      <c r="F199" t="s">
        <v>9621</v>
      </c>
      <c r="G199" t="s">
        <v>12662</v>
      </c>
      <c r="H199" t="s">
        <v>2793</v>
      </c>
      <c r="I199">
        <v>0</v>
      </c>
      <c r="J199">
        <v>35</v>
      </c>
      <c r="K199">
        <f t="shared" si="12"/>
        <v>25.25</v>
      </c>
      <c r="L199">
        <f t="shared" si="13"/>
        <v>25.25</v>
      </c>
      <c r="M199">
        <f t="shared" si="14"/>
        <v>0</v>
      </c>
      <c r="N199">
        <v>6.3</v>
      </c>
      <c r="O199">
        <v>0</v>
      </c>
      <c r="P199">
        <v>60</v>
      </c>
      <c r="Q199">
        <v>19</v>
      </c>
      <c r="R199">
        <v>6</v>
      </c>
      <c r="S199">
        <v>14.11</v>
      </c>
      <c r="T199">
        <v>-14.11</v>
      </c>
      <c r="U199">
        <v>1.55</v>
      </c>
      <c r="V199">
        <v>34.67</v>
      </c>
      <c r="W199">
        <v>7.89</v>
      </c>
      <c r="X199">
        <v>18.88</v>
      </c>
      <c r="Y199">
        <v>4.33</v>
      </c>
      <c r="Z199">
        <v>2.16</v>
      </c>
      <c r="AA199">
        <v>-2.37</v>
      </c>
      <c r="AB199">
        <v>12.54</v>
      </c>
      <c r="AC199">
        <v>-73.97</v>
      </c>
      <c r="AD199">
        <v>160</v>
      </c>
      <c r="AE199">
        <v>1460</v>
      </c>
      <c r="AF199">
        <v>13.4</v>
      </c>
      <c r="AG199">
        <v>0.15</v>
      </c>
      <c r="AH199">
        <v>24.47</v>
      </c>
      <c r="AI199">
        <v>9.4700000000000006</v>
      </c>
      <c r="AJ199">
        <v>60</v>
      </c>
      <c r="AK199">
        <v>9</v>
      </c>
      <c r="AL199">
        <v>9</v>
      </c>
      <c r="AM199">
        <v>0.78</v>
      </c>
      <c r="AN199">
        <v>96</v>
      </c>
      <c r="AO199">
        <v>103.02</v>
      </c>
      <c r="AP199">
        <v>428677.69</v>
      </c>
      <c r="AQ199">
        <v>428677.69</v>
      </c>
      <c r="AR199" t="s">
        <v>4484</v>
      </c>
      <c r="AS199" s="4">
        <f t="shared" si="15"/>
        <v>0</v>
      </c>
    </row>
    <row r="200" spans="1:45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f t="shared" si="12"/>
        <v>0</v>
      </c>
      <c r="L200">
        <f t="shared" si="13"/>
        <v>0</v>
      </c>
      <c r="M200">
        <f t="shared" si="14"/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s="4">
        <f t="shared" si="15"/>
        <v>0</v>
      </c>
    </row>
    <row r="201" spans="1:45" x14ac:dyDescent="0.55000000000000004">
      <c r="A201">
        <v>0</v>
      </c>
      <c r="B201">
        <v>6</v>
      </c>
      <c r="C201">
        <v>64.010000000000005</v>
      </c>
      <c r="D201">
        <v>7.8</v>
      </c>
      <c r="E201" t="s">
        <v>12662</v>
      </c>
      <c r="F201" t="s">
        <v>12841</v>
      </c>
      <c r="G201" t="s">
        <v>12662</v>
      </c>
      <c r="H201" t="s">
        <v>13547</v>
      </c>
      <c r="I201">
        <v>0</v>
      </c>
      <c r="J201">
        <v>35</v>
      </c>
      <c r="K201">
        <f t="shared" si="12"/>
        <v>19.36</v>
      </c>
      <c r="L201">
        <f t="shared" si="13"/>
        <v>19.36</v>
      </c>
      <c r="M201">
        <f t="shared" si="14"/>
        <v>0</v>
      </c>
      <c r="N201">
        <v>6.3</v>
      </c>
      <c r="O201">
        <v>0</v>
      </c>
      <c r="P201">
        <v>86</v>
      </c>
      <c r="Q201">
        <v>14.3</v>
      </c>
      <c r="R201">
        <v>6</v>
      </c>
      <c r="S201">
        <v>12.71</v>
      </c>
      <c r="T201">
        <v>-12.71</v>
      </c>
      <c r="U201">
        <v>1.83</v>
      </c>
      <c r="V201">
        <v>40.96</v>
      </c>
      <c r="W201">
        <v>9.33</v>
      </c>
      <c r="X201">
        <v>22.31</v>
      </c>
      <c r="Y201">
        <v>5.12</v>
      </c>
      <c r="Z201">
        <v>3.33</v>
      </c>
      <c r="AA201">
        <v>-2.23</v>
      </c>
      <c r="AB201">
        <v>12.26</v>
      </c>
      <c r="AC201">
        <v>-89.36</v>
      </c>
      <c r="AD201">
        <v>160</v>
      </c>
      <c r="AE201">
        <v>1460</v>
      </c>
      <c r="AF201">
        <v>13.4</v>
      </c>
      <c r="AG201">
        <v>0.15</v>
      </c>
      <c r="AH201">
        <v>16.170000000000002</v>
      </c>
      <c r="AI201">
        <v>19.079999999999998</v>
      </c>
      <c r="AJ201">
        <v>60</v>
      </c>
      <c r="AK201">
        <v>9</v>
      </c>
      <c r="AL201">
        <v>9</v>
      </c>
      <c r="AM201">
        <v>0.39</v>
      </c>
      <c r="AN201">
        <v>96</v>
      </c>
      <c r="AO201">
        <v>99.49</v>
      </c>
      <c r="AP201">
        <v>296501.69</v>
      </c>
      <c r="AQ201">
        <v>296501.69</v>
      </c>
      <c r="AR201" t="s">
        <v>4486</v>
      </c>
      <c r="AS201" s="4">
        <f t="shared" si="15"/>
        <v>0</v>
      </c>
    </row>
    <row r="202" spans="1:45" x14ac:dyDescent="0.55000000000000004">
      <c r="A202">
        <v>0</v>
      </c>
      <c r="B202">
        <v>6</v>
      </c>
      <c r="C202">
        <v>92.71</v>
      </c>
      <c r="D202">
        <v>7.8</v>
      </c>
      <c r="E202" t="s">
        <v>12661</v>
      </c>
      <c r="F202" t="s">
        <v>12842</v>
      </c>
      <c r="G202" t="s">
        <v>12662</v>
      </c>
      <c r="H202" t="s">
        <v>13548</v>
      </c>
      <c r="I202">
        <v>0</v>
      </c>
      <c r="J202">
        <v>35</v>
      </c>
      <c r="K202">
        <f t="shared" si="12"/>
        <v>16.440000000000001</v>
      </c>
      <c r="L202">
        <f t="shared" si="13"/>
        <v>14.28</v>
      </c>
      <c r="M202">
        <f t="shared" si="14"/>
        <v>2.1600000000000019</v>
      </c>
      <c r="N202">
        <v>6.3</v>
      </c>
      <c r="O202">
        <v>0</v>
      </c>
      <c r="P202">
        <v>55</v>
      </c>
      <c r="Q202">
        <v>16</v>
      </c>
      <c r="R202">
        <v>6</v>
      </c>
      <c r="S202">
        <v>10.84</v>
      </c>
      <c r="T202">
        <v>-10.84</v>
      </c>
      <c r="U202">
        <v>2.65</v>
      </c>
      <c r="V202">
        <v>59.33</v>
      </c>
      <c r="W202">
        <v>13.51</v>
      </c>
      <c r="X202">
        <v>32.32</v>
      </c>
      <c r="Y202">
        <v>7.42</v>
      </c>
      <c r="Z202">
        <v>22.44</v>
      </c>
      <c r="AA202">
        <v>-1.92</v>
      </c>
      <c r="AB202">
        <v>11.65</v>
      </c>
      <c r="AC202">
        <v>-123.94</v>
      </c>
      <c r="AD202">
        <v>160</v>
      </c>
      <c r="AE202">
        <v>1460</v>
      </c>
      <c r="AF202">
        <v>13.4</v>
      </c>
      <c r="AG202">
        <v>0.15</v>
      </c>
      <c r="AH202">
        <v>8.1300000000000008</v>
      </c>
      <c r="AI202">
        <v>151.4</v>
      </c>
      <c r="AJ202">
        <v>60</v>
      </c>
      <c r="AK202">
        <v>9</v>
      </c>
      <c r="AL202">
        <v>9</v>
      </c>
      <c r="AM202">
        <v>0.05</v>
      </c>
      <c r="AN202">
        <v>96</v>
      </c>
      <c r="AO202">
        <v>96.44</v>
      </c>
      <c r="AP202">
        <v>230938.48</v>
      </c>
      <c r="AQ202">
        <v>172101.2</v>
      </c>
      <c r="AR202" t="s">
        <v>4487</v>
      </c>
      <c r="AS202" s="4">
        <f t="shared" si="15"/>
        <v>3.3582922374429223</v>
      </c>
    </row>
    <row r="203" spans="1:45" x14ac:dyDescent="0.55000000000000004">
      <c r="A203">
        <v>0</v>
      </c>
      <c r="B203">
        <v>6</v>
      </c>
      <c r="C203">
        <v>142.79</v>
      </c>
      <c r="D203">
        <v>7.8</v>
      </c>
      <c r="E203" t="s">
        <v>12661</v>
      </c>
      <c r="F203" t="s">
        <v>12843</v>
      </c>
      <c r="G203" t="s">
        <v>12662</v>
      </c>
      <c r="H203" t="s">
        <v>13549</v>
      </c>
      <c r="I203">
        <v>0</v>
      </c>
      <c r="J203">
        <v>35</v>
      </c>
      <c r="K203">
        <f t="shared" si="12"/>
        <v>15.14</v>
      </c>
      <c r="L203">
        <f t="shared" si="13"/>
        <v>14.28</v>
      </c>
      <c r="M203">
        <f t="shared" si="14"/>
        <v>0.86000000000000121</v>
      </c>
      <c r="N203">
        <v>6.3</v>
      </c>
      <c r="O203">
        <v>0</v>
      </c>
      <c r="P203">
        <v>59</v>
      </c>
      <c r="Q203">
        <v>15.1</v>
      </c>
      <c r="R203">
        <v>6</v>
      </c>
      <c r="S203">
        <v>10.5</v>
      </c>
      <c r="T203">
        <v>-10.5</v>
      </c>
      <c r="U203">
        <v>4.08</v>
      </c>
      <c r="V203">
        <v>91.39</v>
      </c>
      <c r="W203">
        <v>20.81</v>
      </c>
      <c r="X203">
        <v>49.77</v>
      </c>
      <c r="Y203">
        <v>11.42</v>
      </c>
      <c r="Z203">
        <v>20.67</v>
      </c>
      <c r="AA203">
        <v>-1.57</v>
      </c>
      <c r="AB203">
        <v>10.94</v>
      </c>
      <c r="AC203">
        <v>-133.47</v>
      </c>
      <c r="AD203">
        <v>160</v>
      </c>
      <c r="AE203">
        <v>1460</v>
      </c>
      <c r="AF203">
        <v>13.4</v>
      </c>
      <c r="AG203">
        <v>0.15</v>
      </c>
      <c r="AH203">
        <v>4.3499999999999996</v>
      </c>
      <c r="AI203">
        <v>151.4</v>
      </c>
      <c r="AJ203">
        <v>60</v>
      </c>
      <c r="AK203">
        <v>9</v>
      </c>
      <c r="AL203">
        <v>9</v>
      </c>
      <c r="AM203">
        <v>0.05</v>
      </c>
      <c r="AN203">
        <v>96</v>
      </c>
      <c r="AO203">
        <v>96.44</v>
      </c>
      <c r="AP203">
        <v>201806.24</v>
      </c>
      <c r="AQ203">
        <v>172101.2</v>
      </c>
      <c r="AR203" t="s">
        <v>4488</v>
      </c>
      <c r="AS203" s="4">
        <f t="shared" si="15"/>
        <v>1.6954931506849302</v>
      </c>
    </row>
    <row r="204" spans="1:45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12"/>
        <v>0</v>
      </c>
      <c r="L204">
        <f t="shared" si="13"/>
        <v>0</v>
      </c>
      <c r="M204">
        <f t="shared" si="14"/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s="4">
        <f t="shared" si="15"/>
        <v>0</v>
      </c>
    </row>
    <row r="205" spans="1:45" x14ac:dyDescent="0.5500000000000000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f t="shared" si="12"/>
        <v>0</v>
      </c>
      <c r="L205">
        <f t="shared" si="13"/>
        <v>0</v>
      </c>
      <c r="M205">
        <f t="shared" si="14"/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s="4">
        <f t="shared" si="15"/>
        <v>0</v>
      </c>
    </row>
    <row r="206" spans="1:45" x14ac:dyDescent="0.55000000000000004">
      <c r="A206">
        <v>0</v>
      </c>
      <c r="B206">
        <v>6</v>
      </c>
      <c r="C206">
        <v>2949.45</v>
      </c>
      <c r="D206">
        <v>7.8</v>
      </c>
      <c r="E206" t="s">
        <v>12662</v>
      </c>
      <c r="F206" t="s">
        <v>12844</v>
      </c>
      <c r="G206" t="s">
        <v>12662</v>
      </c>
      <c r="H206" t="s">
        <v>13550</v>
      </c>
      <c r="I206">
        <v>0</v>
      </c>
      <c r="J206">
        <v>35</v>
      </c>
      <c r="K206">
        <f t="shared" si="12"/>
        <v>13.61</v>
      </c>
      <c r="L206">
        <f t="shared" si="13"/>
        <v>13.61</v>
      </c>
      <c r="M206">
        <f t="shared" si="14"/>
        <v>0</v>
      </c>
      <c r="N206">
        <v>6.3</v>
      </c>
      <c r="O206">
        <v>0</v>
      </c>
      <c r="P206">
        <v>65</v>
      </c>
      <c r="Q206">
        <v>14</v>
      </c>
      <c r="R206">
        <v>6</v>
      </c>
      <c r="S206">
        <v>10.15</v>
      </c>
      <c r="T206">
        <v>-10.15</v>
      </c>
      <c r="U206">
        <v>84.27</v>
      </c>
      <c r="V206">
        <v>1887.65</v>
      </c>
      <c r="W206">
        <v>429.78</v>
      </c>
      <c r="X206">
        <v>1028.0899999999999</v>
      </c>
      <c r="Y206">
        <v>235.96</v>
      </c>
      <c r="Z206">
        <v>219.05</v>
      </c>
      <c r="AA206">
        <v>0.93</v>
      </c>
      <c r="AB206">
        <v>5.94</v>
      </c>
      <c r="AC206">
        <v>-144.43</v>
      </c>
      <c r="AD206">
        <v>160</v>
      </c>
      <c r="AE206">
        <v>1460</v>
      </c>
      <c r="AF206">
        <v>13.4</v>
      </c>
      <c r="AG206">
        <v>0.15</v>
      </c>
      <c r="AH206">
        <v>0.16</v>
      </c>
      <c r="AI206">
        <v>1784.44</v>
      </c>
      <c r="AJ206">
        <v>60</v>
      </c>
      <c r="AK206">
        <v>9</v>
      </c>
      <c r="AL206">
        <v>9</v>
      </c>
      <c r="AM206">
        <v>0</v>
      </c>
      <c r="AN206">
        <v>96</v>
      </c>
      <c r="AO206">
        <v>96.04</v>
      </c>
      <c r="AP206">
        <v>167555.95000000001</v>
      </c>
      <c r="AQ206">
        <v>167555.95000000001</v>
      </c>
      <c r="AR206" t="s">
        <v>4491</v>
      </c>
      <c r="AS206" s="4">
        <f t="shared" si="15"/>
        <v>0</v>
      </c>
    </row>
    <row r="207" spans="1:45" x14ac:dyDescent="0.5500000000000000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12"/>
        <v>0</v>
      </c>
      <c r="L207">
        <f t="shared" si="13"/>
        <v>0</v>
      </c>
      <c r="M207">
        <f t="shared" si="14"/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s="4">
        <f t="shared" si="15"/>
        <v>0</v>
      </c>
    </row>
    <row r="208" spans="1:45" x14ac:dyDescent="0.55000000000000004">
      <c r="A208">
        <v>0</v>
      </c>
      <c r="B208">
        <v>6</v>
      </c>
      <c r="C208">
        <v>70.33</v>
      </c>
      <c r="D208">
        <v>7.8</v>
      </c>
      <c r="E208" t="s">
        <v>12661</v>
      </c>
      <c r="F208" t="s">
        <v>12845</v>
      </c>
      <c r="G208" t="s">
        <v>12662</v>
      </c>
      <c r="H208" t="s">
        <v>13551</v>
      </c>
      <c r="I208">
        <v>0</v>
      </c>
      <c r="J208">
        <v>35</v>
      </c>
      <c r="K208">
        <f t="shared" si="12"/>
        <v>18.239999999999998</v>
      </c>
      <c r="L208">
        <f t="shared" si="13"/>
        <v>14.28</v>
      </c>
      <c r="M208">
        <f t="shared" si="14"/>
        <v>3.9599999999999991</v>
      </c>
      <c r="N208">
        <v>6.3</v>
      </c>
      <c r="O208">
        <v>0</v>
      </c>
      <c r="P208">
        <v>50</v>
      </c>
      <c r="Q208">
        <v>18.2</v>
      </c>
      <c r="R208">
        <v>6</v>
      </c>
      <c r="S208">
        <v>12.15</v>
      </c>
      <c r="T208">
        <v>-12.15</v>
      </c>
      <c r="U208">
        <v>2.0099999999999998</v>
      </c>
      <c r="V208">
        <v>45.01</v>
      </c>
      <c r="W208">
        <v>10.25</v>
      </c>
      <c r="X208">
        <v>24.51</v>
      </c>
      <c r="Y208">
        <v>5.63</v>
      </c>
      <c r="Z208">
        <v>24.91</v>
      </c>
      <c r="AA208">
        <v>-2.15</v>
      </c>
      <c r="AB208">
        <v>12.11</v>
      </c>
      <c r="AC208">
        <v>-97.53</v>
      </c>
      <c r="AD208">
        <v>160</v>
      </c>
      <c r="AE208">
        <v>1460</v>
      </c>
      <c r="AF208">
        <v>13.4</v>
      </c>
      <c r="AG208">
        <v>0.15</v>
      </c>
      <c r="AH208">
        <v>13.28</v>
      </c>
      <c r="AI208">
        <v>151.4</v>
      </c>
      <c r="AJ208">
        <v>60</v>
      </c>
      <c r="AK208">
        <v>9</v>
      </c>
      <c r="AL208">
        <v>9</v>
      </c>
      <c r="AM208">
        <v>0.05</v>
      </c>
      <c r="AN208">
        <v>96</v>
      </c>
      <c r="AO208">
        <v>96.44</v>
      </c>
      <c r="AP208">
        <v>271435.05</v>
      </c>
      <c r="AQ208">
        <v>172101.2</v>
      </c>
      <c r="AR208" t="s">
        <v>4493</v>
      </c>
      <c r="AS208" s="4">
        <f t="shared" si="15"/>
        <v>5.6697402968036519</v>
      </c>
    </row>
    <row r="209" spans="1:45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f t="shared" si="12"/>
        <v>0</v>
      </c>
      <c r="L209">
        <f t="shared" si="13"/>
        <v>0</v>
      </c>
      <c r="M209">
        <f t="shared" si="14"/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s="4">
        <f t="shared" si="15"/>
        <v>0</v>
      </c>
    </row>
    <row r="210" spans="1:45" x14ac:dyDescent="0.5500000000000000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f t="shared" si="12"/>
        <v>0</v>
      </c>
      <c r="L210">
        <f t="shared" si="13"/>
        <v>0</v>
      </c>
      <c r="M210">
        <f t="shared" si="14"/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s="4">
        <f t="shared" si="15"/>
        <v>0</v>
      </c>
    </row>
    <row r="211" spans="1:45" x14ac:dyDescent="0.55000000000000004">
      <c r="A211">
        <v>0</v>
      </c>
      <c r="B211">
        <v>6</v>
      </c>
      <c r="C211">
        <v>77.61</v>
      </c>
      <c r="D211">
        <v>7.8</v>
      </c>
      <c r="E211" t="s">
        <v>12661</v>
      </c>
      <c r="F211" t="s">
        <v>12846</v>
      </c>
      <c r="G211" t="s">
        <v>12662</v>
      </c>
      <c r="H211" t="s">
        <v>13552</v>
      </c>
      <c r="I211">
        <v>0</v>
      </c>
      <c r="J211">
        <v>35</v>
      </c>
      <c r="K211">
        <f t="shared" si="12"/>
        <v>17.43</v>
      </c>
      <c r="L211">
        <f t="shared" si="13"/>
        <v>14.28</v>
      </c>
      <c r="M211">
        <f t="shared" si="14"/>
        <v>3.1500000000000004</v>
      </c>
      <c r="N211">
        <v>6.3</v>
      </c>
      <c r="O211">
        <v>0</v>
      </c>
      <c r="P211">
        <v>52</v>
      </c>
      <c r="Q211">
        <v>17.100000000000001</v>
      </c>
      <c r="R211">
        <v>6</v>
      </c>
      <c r="S211">
        <v>11.45</v>
      </c>
      <c r="T211">
        <v>-11.45</v>
      </c>
      <c r="U211">
        <v>2.2200000000000002</v>
      </c>
      <c r="V211">
        <v>49.67</v>
      </c>
      <c r="W211">
        <v>11.31</v>
      </c>
      <c r="X211">
        <v>27.05</v>
      </c>
      <c r="Y211">
        <v>6.21</v>
      </c>
      <c r="Z211">
        <v>23.8</v>
      </c>
      <c r="AA211">
        <v>-2.0699999999999998</v>
      </c>
      <c r="AB211">
        <v>11.94</v>
      </c>
      <c r="AC211">
        <v>-110.12</v>
      </c>
      <c r="AD211">
        <v>160</v>
      </c>
      <c r="AE211">
        <v>1460</v>
      </c>
      <c r="AF211">
        <v>13.4</v>
      </c>
      <c r="AG211">
        <v>0.15</v>
      </c>
      <c r="AH211">
        <v>11.01</v>
      </c>
      <c r="AI211">
        <v>151.4</v>
      </c>
      <c r="AJ211">
        <v>60</v>
      </c>
      <c r="AK211">
        <v>9</v>
      </c>
      <c r="AL211">
        <v>9</v>
      </c>
      <c r="AM211">
        <v>0.05</v>
      </c>
      <c r="AN211">
        <v>96</v>
      </c>
      <c r="AO211">
        <v>96.44</v>
      </c>
      <c r="AP211">
        <v>253231.74</v>
      </c>
      <c r="AQ211">
        <v>172101.2</v>
      </c>
      <c r="AR211" t="s">
        <v>4496</v>
      </c>
      <c r="AS211" s="4">
        <f t="shared" si="15"/>
        <v>4.6307385844748845</v>
      </c>
    </row>
    <row r="212" spans="1:45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f t="shared" si="12"/>
        <v>0</v>
      </c>
      <c r="L212">
        <f t="shared" si="13"/>
        <v>0</v>
      </c>
      <c r="M212">
        <f t="shared" si="14"/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s="4">
        <f t="shared" si="15"/>
        <v>0</v>
      </c>
    </row>
    <row r="213" spans="1:45" x14ac:dyDescent="0.5500000000000000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f t="shared" si="12"/>
        <v>0</v>
      </c>
      <c r="L213">
        <f t="shared" si="13"/>
        <v>0</v>
      </c>
      <c r="M213">
        <f t="shared" si="14"/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s="4">
        <f t="shared" si="15"/>
        <v>0</v>
      </c>
    </row>
    <row r="214" spans="1:45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f t="shared" si="12"/>
        <v>0</v>
      </c>
      <c r="L214">
        <f t="shared" si="13"/>
        <v>0</v>
      </c>
      <c r="M214">
        <f t="shared" si="14"/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s="4">
        <f t="shared" si="15"/>
        <v>0</v>
      </c>
    </row>
    <row r="215" spans="1:45" x14ac:dyDescent="0.55000000000000004">
      <c r="A215">
        <v>0</v>
      </c>
      <c r="B215">
        <v>6</v>
      </c>
      <c r="C215">
        <v>120.4</v>
      </c>
      <c r="D215">
        <v>7.8</v>
      </c>
      <c r="E215" t="s">
        <v>12661</v>
      </c>
      <c r="F215" t="s">
        <v>12847</v>
      </c>
      <c r="G215" t="s">
        <v>12662</v>
      </c>
      <c r="H215" t="s">
        <v>13553</v>
      </c>
      <c r="I215">
        <v>0</v>
      </c>
      <c r="J215">
        <v>35</v>
      </c>
      <c r="K215">
        <f t="shared" si="12"/>
        <v>15.53</v>
      </c>
      <c r="L215">
        <f t="shared" si="13"/>
        <v>14.28</v>
      </c>
      <c r="M215">
        <f t="shared" si="14"/>
        <v>1.25</v>
      </c>
      <c r="N215">
        <v>6.3</v>
      </c>
      <c r="O215">
        <v>0</v>
      </c>
      <c r="P215">
        <v>57</v>
      </c>
      <c r="Q215">
        <v>15.5</v>
      </c>
      <c r="R215">
        <v>6</v>
      </c>
      <c r="S215">
        <v>10.63</v>
      </c>
      <c r="T215">
        <v>-10.63</v>
      </c>
      <c r="U215">
        <v>3.44</v>
      </c>
      <c r="V215">
        <v>77.06</v>
      </c>
      <c r="W215">
        <v>17.54</v>
      </c>
      <c r="X215">
        <v>41.97</v>
      </c>
      <c r="Y215">
        <v>9.6300000000000008</v>
      </c>
      <c r="Z215">
        <v>21.21</v>
      </c>
      <c r="AA215">
        <v>-1.71</v>
      </c>
      <c r="AB215">
        <v>11.22</v>
      </c>
      <c r="AC215">
        <v>-129.66</v>
      </c>
      <c r="AD215">
        <v>160</v>
      </c>
      <c r="AE215">
        <v>1460</v>
      </c>
      <c r="AF215">
        <v>13.4</v>
      </c>
      <c r="AG215">
        <v>0.15</v>
      </c>
      <c r="AH215">
        <v>5.49</v>
      </c>
      <c r="AI215">
        <v>151.4</v>
      </c>
      <c r="AJ215">
        <v>60</v>
      </c>
      <c r="AK215">
        <v>9</v>
      </c>
      <c r="AL215">
        <v>9</v>
      </c>
      <c r="AM215">
        <v>0.05</v>
      </c>
      <c r="AN215">
        <v>96</v>
      </c>
      <c r="AO215">
        <v>96.44</v>
      </c>
      <c r="AP215">
        <v>210687.01</v>
      </c>
      <c r="AQ215">
        <v>172101.2</v>
      </c>
      <c r="AR215" t="s">
        <v>4500</v>
      </c>
      <c r="AS215" s="4">
        <f t="shared" si="15"/>
        <v>2.202386415525114</v>
      </c>
    </row>
    <row r="216" spans="1:45" x14ac:dyDescent="0.55000000000000004">
      <c r="A216">
        <v>0</v>
      </c>
      <c r="B216">
        <v>6</v>
      </c>
      <c r="C216">
        <v>63.57</v>
      </c>
      <c r="D216">
        <v>7.8</v>
      </c>
      <c r="E216" t="s">
        <v>12661</v>
      </c>
      <c r="F216" t="s">
        <v>12848</v>
      </c>
      <c r="G216" t="s">
        <v>12662</v>
      </c>
      <c r="H216" t="s">
        <v>13554</v>
      </c>
      <c r="I216">
        <v>0</v>
      </c>
      <c r="J216">
        <v>35</v>
      </c>
      <c r="K216">
        <f t="shared" si="12"/>
        <v>19.46</v>
      </c>
      <c r="L216">
        <f t="shared" si="13"/>
        <v>14.28</v>
      </c>
      <c r="M216">
        <f t="shared" si="14"/>
        <v>5.1800000000000015</v>
      </c>
      <c r="N216">
        <v>6.3</v>
      </c>
      <c r="O216">
        <v>0</v>
      </c>
      <c r="P216">
        <v>49</v>
      </c>
      <c r="Q216">
        <v>18.399999999999999</v>
      </c>
      <c r="R216">
        <v>6</v>
      </c>
      <c r="S216">
        <v>12.2</v>
      </c>
      <c r="T216">
        <v>-12.2</v>
      </c>
      <c r="U216">
        <v>1.82</v>
      </c>
      <c r="V216">
        <v>40.68</v>
      </c>
      <c r="W216">
        <v>9.26</v>
      </c>
      <c r="X216">
        <v>22.16</v>
      </c>
      <c r="Y216">
        <v>5.09</v>
      </c>
      <c r="Z216">
        <v>26.58</v>
      </c>
      <c r="AA216">
        <v>-2.2400000000000002</v>
      </c>
      <c r="AB216">
        <v>12.27</v>
      </c>
      <c r="AC216">
        <v>-96.83</v>
      </c>
      <c r="AD216">
        <v>160</v>
      </c>
      <c r="AE216">
        <v>1460</v>
      </c>
      <c r="AF216">
        <v>13.4</v>
      </c>
      <c r="AG216">
        <v>0.15</v>
      </c>
      <c r="AH216">
        <v>16.420000000000002</v>
      </c>
      <c r="AI216">
        <v>151.4</v>
      </c>
      <c r="AJ216">
        <v>60</v>
      </c>
      <c r="AK216">
        <v>9</v>
      </c>
      <c r="AL216">
        <v>9</v>
      </c>
      <c r="AM216">
        <v>0.05</v>
      </c>
      <c r="AN216">
        <v>96</v>
      </c>
      <c r="AO216">
        <v>96.44</v>
      </c>
      <c r="AP216">
        <v>298807.74</v>
      </c>
      <c r="AQ216">
        <v>172101.2</v>
      </c>
      <c r="AR216" t="s">
        <v>4501</v>
      </c>
      <c r="AS216" s="4">
        <f t="shared" si="15"/>
        <v>7.2321084474885833</v>
      </c>
    </row>
    <row r="217" spans="1:45" x14ac:dyDescent="0.5500000000000000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f t="shared" si="12"/>
        <v>0</v>
      </c>
      <c r="L217">
        <f t="shared" si="13"/>
        <v>0</v>
      </c>
      <c r="M217">
        <f t="shared" si="14"/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s="4">
        <f t="shared" si="15"/>
        <v>0</v>
      </c>
    </row>
    <row r="218" spans="1:45" x14ac:dyDescent="0.55000000000000004">
      <c r="A218">
        <v>0</v>
      </c>
      <c r="B218">
        <v>6</v>
      </c>
      <c r="C218">
        <v>83.43</v>
      </c>
      <c r="D218">
        <v>7.8</v>
      </c>
      <c r="E218" t="s">
        <v>12661</v>
      </c>
      <c r="F218" t="s">
        <v>12767</v>
      </c>
      <c r="G218" t="s">
        <v>12662</v>
      </c>
      <c r="H218" t="s">
        <v>13472</v>
      </c>
      <c r="I218">
        <v>0</v>
      </c>
      <c r="J218">
        <v>35</v>
      </c>
      <c r="K218">
        <f t="shared" si="12"/>
        <v>16.97</v>
      </c>
      <c r="L218">
        <f t="shared" si="13"/>
        <v>14.28</v>
      </c>
      <c r="M218">
        <f t="shared" si="14"/>
        <v>2.6899999999999995</v>
      </c>
      <c r="N218">
        <v>6.3</v>
      </c>
      <c r="O218">
        <v>0</v>
      </c>
      <c r="P218">
        <v>53</v>
      </c>
      <c r="Q218">
        <v>16.7</v>
      </c>
      <c r="R218">
        <v>6</v>
      </c>
      <c r="S218">
        <v>11.22</v>
      </c>
      <c r="T218">
        <v>-11.22</v>
      </c>
      <c r="U218">
        <v>2.38</v>
      </c>
      <c r="V218">
        <v>53.4</v>
      </c>
      <c r="W218">
        <v>12.16</v>
      </c>
      <c r="X218">
        <v>29.08</v>
      </c>
      <c r="Y218">
        <v>6.67</v>
      </c>
      <c r="Z218">
        <v>23.17</v>
      </c>
      <c r="AA218">
        <v>-2.0099999999999998</v>
      </c>
      <c r="AB218">
        <v>11.82</v>
      </c>
      <c r="AC218">
        <v>-114.94</v>
      </c>
      <c r="AD218">
        <v>160</v>
      </c>
      <c r="AE218">
        <v>1460</v>
      </c>
      <c r="AF218">
        <v>13.4</v>
      </c>
      <c r="AG218">
        <v>0.15</v>
      </c>
      <c r="AH218">
        <v>9.69</v>
      </c>
      <c r="AI218">
        <v>151.4</v>
      </c>
      <c r="AJ218">
        <v>60</v>
      </c>
      <c r="AK218">
        <v>9</v>
      </c>
      <c r="AL218">
        <v>9</v>
      </c>
      <c r="AM218">
        <v>0.05</v>
      </c>
      <c r="AN218">
        <v>96</v>
      </c>
      <c r="AO218">
        <v>96.44</v>
      </c>
      <c r="AP218">
        <v>242912.99</v>
      </c>
      <c r="AQ218">
        <v>172101.2</v>
      </c>
      <c r="AR218" t="s">
        <v>4503</v>
      </c>
      <c r="AS218" s="4">
        <f t="shared" si="15"/>
        <v>4.0417688356164367</v>
      </c>
    </row>
    <row r="219" spans="1:45" x14ac:dyDescent="0.5500000000000000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 t="shared" si="12"/>
        <v>0</v>
      </c>
      <c r="L219">
        <f t="shared" si="13"/>
        <v>0</v>
      </c>
      <c r="M219">
        <f t="shared" si="14"/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s="4">
        <f t="shared" si="15"/>
        <v>0</v>
      </c>
    </row>
    <row r="220" spans="1:45" x14ac:dyDescent="0.55000000000000004">
      <c r="A220">
        <v>0</v>
      </c>
      <c r="B220">
        <v>6</v>
      </c>
      <c r="C220">
        <v>346.13</v>
      </c>
      <c r="D220">
        <v>7.8</v>
      </c>
      <c r="E220" t="s">
        <v>12661</v>
      </c>
      <c r="F220" t="s">
        <v>12849</v>
      </c>
      <c r="G220" t="s">
        <v>12662</v>
      </c>
      <c r="H220" t="s">
        <v>13555</v>
      </c>
      <c r="I220">
        <v>0</v>
      </c>
      <c r="J220">
        <v>35</v>
      </c>
      <c r="K220">
        <f t="shared" si="12"/>
        <v>14.12</v>
      </c>
      <c r="L220">
        <f t="shared" si="13"/>
        <v>14.28</v>
      </c>
      <c r="M220">
        <f t="shared" si="14"/>
        <v>-0.16000000000000014</v>
      </c>
      <c r="N220">
        <v>6.3</v>
      </c>
      <c r="O220">
        <v>0</v>
      </c>
      <c r="P220">
        <v>60</v>
      </c>
      <c r="Q220">
        <v>14.5</v>
      </c>
      <c r="R220">
        <v>6</v>
      </c>
      <c r="S220">
        <v>10.07</v>
      </c>
      <c r="T220">
        <v>-10.07</v>
      </c>
      <c r="U220">
        <v>9.89</v>
      </c>
      <c r="V220">
        <v>221.52</v>
      </c>
      <c r="W220">
        <v>50.44</v>
      </c>
      <c r="X220">
        <v>120.65</v>
      </c>
      <c r="Y220">
        <v>27.69</v>
      </c>
      <c r="Z220">
        <v>19.28</v>
      </c>
      <c r="AA220">
        <v>-0.84</v>
      </c>
      <c r="AB220">
        <v>9.48</v>
      </c>
      <c r="AC220">
        <v>-147.51</v>
      </c>
      <c r="AD220">
        <v>160</v>
      </c>
      <c r="AE220">
        <v>1460</v>
      </c>
      <c r="AF220">
        <v>13.4</v>
      </c>
      <c r="AG220">
        <v>0.15</v>
      </c>
      <c r="AH220">
        <v>1.51</v>
      </c>
      <c r="AI220">
        <v>151.4</v>
      </c>
      <c r="AJ220">
        <v>60</v>
      </c>
      <c r="AK220">
        <v>9</v>
      </c>
      <c r="AL220">
        <v>9</v>
      </c>
      <c r="AM220">
        <v>0.05</v>
      </c>
      <c r="AN220">
        <v>96</v>
      </c>
      <c r="AO220">
        <v>96.44</v>
      </c>
      <c r="AP220">
        <v>178943.97</v>
      </c>
      <c r="AQ220">
        <v>172101.2</v>
      </c>
      <c r="AR220" t="s">
        <v>4505</v>
      </c>
      <c r="AS220" s="4">
        <f t="shared" si="15"/>
        <v>0.39056906392694002</v>
      </c>
    </row>
    <row r="221" spans="1:45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f t="shared" si="12"/>
        <v>0</v>
      </c>
      <c r="L221">
        <f t="shared" si="13"/>
        <v>0</v>
      </c>
      <c r="M221">
        <f t="shared" si="14"/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s="4">
        <f t="shared" si="15"/>
        <v>0</v>
      </c>
    </row>
    <row r="222" spans="1:45" x14ac:dyDescent="0.55000000000000004">
      <c r="A222">
        <v>0</v>
      </c>
      <c r="B222">
        <v>6</v>
      </c>
      <c r="C222">
        <v>69.989999999999995</v>
      </c>
      <c r="D222">
        <v>7.8</v>
      </c>
      <c r="E222" t="s">
        <v>12661</v>
      </c>
      <c r="F222" t="s">
        <v>12850</v>
      </c>
      <c r="G222" t="s">
        <v>12662</v>
      </c>
      <c r="H222" t="s">
        <v>13556</v>
      </c>
      <c r="I222">
        <v>0</v>
      </c>
      <c r="J222">
        <v>35</v>
      </c>
      <c r="K222">
        <f t="shared" si="12"/>
        <v>18.29</v>
      </c>
      <c r="L222">
        <f t="shared" si="13"/>
        <v>14.28</v>
      </c>
      <c r="M222">
        <f t="shared" si="14"/>
        <v>4.01</v>
      </c>
      <c r="N222">
        <v>6.3</v>
      </c>
      <c r="O222">
        <v>0</v>
      </c>
      <c r="P222">
        <v>52</v>
      </c>
      <c r="Q222">
        <v>17.600000000000001</v>
      </c>
      <c r="R222">
        <v>6</v>
      </c>
      <c r="S222">
        <v>11.88</v>
      </c>
      <c r="T222">
        <v>-11.88</v>
      </c>
      <c r="U222">
        <v>2</v>
      </c>
      <c r="V222">
        <v>44.79</v>
      </c>
      <c r="W222">
        <v>10.199999999999999</v>
      </c>
      <c r="X222">
        <v>24.4</v>
      </c>
      <c r="Y222">
        <v>5.6</v>
      </c>
      <c r="Z222">
        <v>24.98</v>
      </c>
      <c r="AA222">
        <v>-2.16</v>
      </c>
      <c r="AB222">
        <v>12.11</v>
      </c>
      <c r="AC222">
        <v>-102</v>
      </c>
      <c r="AD222">
        <v>160</v>
      </c>
      <c r="AE222">
        <v>1460</v>
      </c>
      <c r="AF222">
        <v>13.4</v>
      </c>
      <c r="AG222">
        <v>0.15</v>
      </c>
      <c r="AH222">
        <v>13.41</v>
      </c>
      <c r="AI222">
        <v>151.4</v>
      </c>
      <c r="AJ222">
        <v>60</v>
      </c>
      <c r="AK222">
        <v>9</v>
      </c>
      <c r="AL222">
        <v>9</v>
      </c>
      <c r="AM222">
        <v>0.05</v>
      </c>
      <c r="AN222">
        <v>96</v>
      </c>
      <c r="AO222">
        <v>96.44</v>
      </c>
      <c r="AP222">
        <v>272506.99</v>
      </c>
      <c r="AQ222">
        <v>172101.2</v>
      </c>
      <c r="AR222" t="s">
        <v>4507</v>
      </c>
      <c r="AS222" s="4">
        <f t="shared" si="15"/>
        <v>5.73092408675799</v>
      </c>
    </row>
    <row r="223" spans="1:45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f t="shared" si="12"/>
        <v>0</v>
      </c>
      <c r="L223">
        <f t="shared" si="13"/>
        <v>0</v>
      </c>
      <c r="M223">
        <f t="shared" si="14"/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s="4">
        <f t="shared" si="15"/>
        <v>0</v>
      </c>
    </row>
    <row r="224" spans="1:45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f t="shared" si="12"/>
        <v>0</v>
      </c>
      <c r="L224">
        <f t="shared" si="13"/>
        <v>0</v>
      </c>
      <c r="M224">
        <f t="shared" si="14"/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s="4">
        <f t="shared" si="15"/>
        <v>0</v>
      </c>
    </row>
    <row r="225" spans="1:45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f t="shared" si="12"/>
        <v>0</v>
      </c>
      <c r="L225">
        <f t="shared" si="13"/>
        <v>0</v>
      </c>
      <c r="M225">
        <f t="shared" si="14"/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s="4">
        <f t="shared" si="15"/>
        <v>0</v>
      </c>
    </row>
    <row r="226" spans="1:45" x14ac:dyDescent="0.5500000000000000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f t="shared" si="12"/>
        <v>0</v>
      </c>
      <c r="L226">
        <f t="shared" si="13"/>
        <v>0</v>
      </c>
      <c r="M226">
        <f t="shared" si="14"/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s="4">
        <f t="shared" si="15"/>
        <v>0</v>
      </c>
    </row>
    <row r="227" spans="1:45" x14ac:dyDescent="0.55000000000000004">
      <c r="A227">
        <v>0</v>
      </c>
      <c r="B227">
        <v>6</v>
      </c>
      <c r="C227">
        <v>101.76</v>
      </c>
      <c r="D227">
        <v>7.8</v>
      </c>
      <c r="E227" t="s">
        <v>12661</v>
      </c>
      <c r="F227" t="s">
        <v>12851</v>
      </c>
      <c r="G227" t="s">
        <v>12662</v>
      </c>
      <c r="H227" t="s">
        <v>13557</v>
      </c>
      <c r="I227">
        <v>0</v>
      </c>
      <c r="J227">
        <v>35</v>
      </c>
      <c r="K227">
        <f t="shared" si="12"/>
        <v>16.059999999999999</v>
      </c>
      <c r="L227">
        <f t="shared" si="13"/>
        <v>14.28</v>
      </c>
      <c r="M227">
        <f t="shared" si="14"/>
        <v>1.7799999999999994</v>
      </c>
      <c r="N227">
        <v>6.3</v>
      </c>
      <c r="O227">
        <v>0</v>
      </c>
      <c r="P227">
        <v>68</v>
      </c>
      <c r="Q227">
        <v>13.8</v>
      </c>
      <c r="R227">
        <v>6</v>
      </c>
      <c r="S227">
        <v>10.29</v>
      </c>
      <c r="T227">
        <v>-10.29</v>
      </c>
      <c r="U227">
        <v>2.91</v>
      </c>
      <c r="V227">
        <v>65.13</v>
      </c>
      <c r="W227">
        <v>14.83</v>
      </c>
      <c r="X227">
        <v>35.47</v>
      </c>
      <c r="Y227">
        <v>8.14</v>
      </c>
      <c r="Z227">
        <v>21.93</v>
      </c>
      <c r="AA227">
        <v>-1.85</v>
      </c>
      <c r="AB227">
        <v>11.5</v>
      </c>
      <c r="AC227">
        <v>-139.83000000000001</v>
      </c>
      <c r="AD227">
        <v>160</v>
      </c>
      <c r="AE227">
        <v>1460</v>
      </c>
      <c r="AF227">
        <v>13.4</v>
      </c>
      <c r="AG227">
        <v>0.15</v>
      </c>
      <c r="AH227">
        <v>7.03</v>
      </c>
      <c r="AI227">
        <v>151.4</v>
      </c>
      <c r="AJ227">
        <v>60</v>
      </c>
      <c r="AK227">
        <v>9</v>
      </c>
      <c r="AL227">
        <v>9</v>
      </c>
      <c r="AM227">
        <v>0.05</v>
      </c>
      <c r="AN227">
        <v>96</v>
      </c>
      <c r="AO227">
        <v>96.44</v>
      </c>
      <c r="AP227">
        <v>222490.51</v>
      </c>
      <c r="AQ227">
        <v>172101.2</v>
      </c>
      <c r="AR227" t="s">
        <v>4512</v>
      </c>
      <c r="AS227" s="4">
        <f t="shared" si="15"/>
        <v>2.8761021689497714</v>
      </c>
    </row>
    <row r="228" spans="1:45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f t="shared" si="12"/>
        <v>0</v>
      </c>
      <c r="L228">
        <f t="shared" si="13"/>
        <v>0</v>
      </c>
      <c r="M228">
        <f t="shared" si="14"/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s="4">
        <f t="shared" si="15"/>
        <v>0</v>
      </c>
    </row>
    <row r="229" spans="1:45" x14ac:dyDescent="0.55000000000000004">
      <c r="A229">
        <v>0</v>
      </c>
      <c r="B229">
        <v>6</v>
      </c>
      <c r="C229">
        <v>68.22</v>
      </c>
      <c r="D229">
        <v>7.8</v>
      </c>
      <c r="E229" t="s">
        <v>12661</v>
      </c>
      <c r="F229" t="s">
        <v>12852</v>
      </c>
      <c r="G229" t="s">
        <v>12662</v>
      </c>
      <c r="H229" t="s">
        <v>13558</v>
      </c>
      <c r="I229">
        <v>0</v>
      </c>
      <c r="J229">
        <v>35</v>
      </c>
      <c r="K229">
        <f t="shared" si="12"/>
        <v>18.559999999999999</v>
      </c>
      <c r="L229">
        <f t="shared" si="13"/>
        <v>14.28</v>
      </c>
      <c r="M229">
        <f t="shared" si="14"/>
        <v>4.2799999999999994</v>
      </c>
      <c r="N229">
        <v>6.3</v>
      </c>
      <c r="O229">
        <v>0</v>
      </c>
      <c r="P229">
        <v>62</v>
      </c>
      <c r="Q229">
        <v>15.6</v>
      </c>
      <c r="R229">
        <v>6</v>
      </c>
      <c r="S229">
        <v>11.28</v>
      </c>
      <c r="T229">
        <v>-11.28</v>
      </c>
      <c r="U229">
        <v>1.95</v>
      </c>
      <c r="V229">
        <v>43.66</v>
      </c>
      <c r="W229">
        <v>9.94</v>
      </c>
      <c r="X229">
        <v>23.78</v>
      </c>
      <c r="Y229">
        <v>5.46</v>
      </c>
      <c r="Z229">
        <v>25.34</v>
      </c>
      <c r="AA229">
        <v>-2.1800000000000002</v>
      </c>
      <c r="AB229">
        <v>12.16</v>
      </c>
      <c r="AC229">
        <v>-113.6</v>
      </c>
      <c r="AD229">
        <v>160</v>
      </c>
      <c r="AE229">
        <v>1460</v>
      </c>
      <c r="AF229">
        <v>13.4</v>
      </c>
      <c r="AG229">
        <v>0.15</v>
      </c>
      <c r="AH229">
        <v>14.12</v>
      </c>
      <c r="AI229">
        <v>151.4</v>
      </c>
      <c r="AJ229">
        <v>60</v>
      </c>
      <c r="AK229">
        <v>9</v>
      </c>
      <c r="AL229">
        <v>9</v>
      </c>
      <c r="AM229">
        <v>0.05</v>
      </c>
      <c r="AN229">
        <v>96</v>
      </c>
      <c r="AO229">
        <v>96.44</v>
      </c>
      <c r="AP229">
        <v>278464.09000000003</v>
      </c>
      <c r="AQ229">
        <v>172101.2</v>
      </c>
      <c r="AR229" t="s">
        <v>4514</v>
      </c>
      <c r="AS229" s="4">
        <f t="shared" si="15"/>
        <v>6.070941210045663</v>
      </c>
    </row>
    <row r="230" spans="1:45" x14ac:dyDescent="0.55000000000000004">
      <c r="A230">
        <v>0</v>
      </c>
      <c r="B230">
        <v>6</v>
      </c>
      <c r="C230">
        <v>62.18</v>
      </c>
      <c r="D230">
        <v>7.8</v>
      </c>
      <c r="E230" t="s">
        <v>12662</v>
      </c>
      <c r="F230" t="s">
        <v>10901</v>
      </c>
      <c r="G230" t="s">
        <v>12662</v>
      </c>
      <c r="H230" t="s">
        <v>13559</v>
      </c>
      <c r="I230">
        <v>0</v>
      </c>
      <c r="J230">
        <v>35</v>
      </c>
      <c r="K230">
        <f t="shared" si="12"/>
        <v>19.82</v>
      </c>
      <c r="L230">
        <f t="shared" si="13"/>
        <v>19.82</v>
      </c>
      <c r="M230">
        <f t="shared" si="14"/>
        <v>0</v>
      </c>
      <c r="N230">
        <v>6.3</v>
      </c>
      <c r="O230">
        <v>0</v>
      </c>
      <c r="P230">
        <v>57</v>
      </c>
      <c r="Q230">
        <v>16.600000000000001</v>
      </c>
      <c r="R230">
        <v>6</v>
      </c>
      <c r="S230">
        <v>11.6</v>
      </c>
      <c r="T230">
        <v>-11.6</v>
      </c>
      <c r="U230">
        <v>1.78</v>
      </c>
      <c r="V230">
        <v>39.799999999999997</v>
      </c>
      <c r="W230">
        <v>9.06</v>
      </c>
      <c r="X230">
        <v>21.67</v>
      </c>
      <c r="Y230">
        <v>4.97</v>
      </c>
      <c r="Z230">
        <v>3.16</v>
      </c>
      <c r="AA230">
        <v>-2.25</v>
      </c>
      <c r="AB230">
        <v>12.31</v>
      </c>
      <c r="AC230">
        <v>-107.07</v>
      </c>
      <c r="AD230">
        <v>160</v>
      </c>
      <c r="AE230">
        <v>1460</v>
      </c>
      <c r="AF230">
        <v>13.4</v>
      </c>
      <c r="AG230">
        <v>0.15</v>
      </c>
      <c r="AH230">
        <v>17.260000000000002</v>
      </c>
      <c r="AI230">
        <v>17.68</v>
      </c>
      <c r="AJ230">
        <v>60</v>
      </c>
      <c r="AK230">
        <v>9</v>
      </c>
      <c r="AL230">
        <v>9</v>
      </c>
      <c r="AM230">
        <v>0.42</v>
      </c>
      <c r="AN230">
        <v>96</v>
      </c>
      <c r="AO230">
        <v>99.76</v>
      </c>
      <c r="AP230">
        <v>306782.67</v>
      </c>
      <c r="AQ230">
        <v>306782.67</v>
      </c>
      <c r="AR230" t="s">
        <v>4515</v>
      </c>
      <c r="AS230" s="4">
        <f t="shared" si="15"/>
        <v>0</v>
      </c>
    </row>
    <row r="231" spans="1:45" x14ac:dyDescent="0.55000000000000004">
      <c r="A231">
        <v>0</v>
      </c>
      <c r="B231">
        <v>6</v>
      </c>
      <c r="C231">
        <v>76.599999999999994</v>
      </c>
      <c r="D231">
        <v>7.8</v>
      </c>
      <c r="E231" t="s">
        <v>12662</v>
      </c>
      <c r="F231" t="s">
        <v>12853</v>
      </c>
      <c r="G231" t="s">
        <v>12662</v>
      </c>
      <c r="H231" t="s">
        <v>8104</v>
      </c>
      <c r="I231">
        <v>0</v>
      </c>
      <c r="J231">
        <v>35</v>
      </c>
      <c r="K231">
        <f t="shared" si="12"/>
        <v>17.52</v>
      </c>
      <c r="L231">
        <f t="shared" si="13"/>
        <v>17.52</v>
      </c>
      <c r="M231">
        <f t="shared" si="14"/>
        <v>0</v>
      </c>
      <c r="N231">
        <v>6.3</v>
      </c>
      <c r="O231">
        <v>0</v>
      </c>
      <c r="P231">
        <v>64</v>
      </c>
      <c r="Q231">
        <v>14.7</v>
      </c>
      <c r="R231">
        <v>6</v>
      </c>
      <c r="S231">
        <v>10.69</v>
      </c>
      <c r="T231">
        <v>-10.69</v>
      </c>
      <c r="U231">
        <v>2.19</v>
      </c>
      <c r="V231">
        <v>49.03</v>
      </c>
      <c r="W231">
        <v>11.16</v>
      </c>
      <c r="X231">
        <v>26.7</v>
      </c>
      <c r="Y231">
        <v>6.13</v>
      </c>
      <c r="Z231">
        <v>4.41</v>
      </c>
      <c r="AA231">
        <v>-2.08</v>
      </c>
      <c r="AB231">
        <v>11.96</v>
      </c>
      <c r="AC231">
        <v>-128.05000000000001</v>
      </c>
      <c r="AD231">
        <v>160</v>
      </c>
      <c r="AE231">
        <v>1460</v>
      </c>
      <c r="AF231">
        <v>13.4</v>
      </c>
      <c r="AG231">
        <v>0.15</v>
      </c>
      <c r="AH231">
        <v>11.28</v>
      </c>
      <c r="AI231">
        <v>27.89</v>
      </c>
      <c r="AJ231">
        <v>60</v>
      </c>
      <c r="AK231">
        <v>9</v>
      </c>
      <c r="AL231">
        <v>9</v>
      </c>
      <c r="AM231">
        <v>0.27</v>
      </c>
      <c r="AN231">
        <v>96</v>
      </c>
      <c r="AO231">
        <v>98.39</v>
      </c>
      <c r="AP231">
        <v>255320.49</v>
      </c>
      <c r="AQ231">
        <v>255320.49</v>
      </c>
      <c r="AR231" t="s">
        <v>4516</v>
      </c>
      <c r="AS231" s="4">
        <f t="shared" si="15"/>
        <v>0</v>
      </c>
    </row>
    <row r="232" spans="1:45" x14ac:dyDescent="0.5500000000000000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f t="shared" si="12"/>
        <v>0</v>
      </c>
      <c r="L232">
        <f t="shared" si="13"/>
        <v>0</v>
      </c>
      <c r="M232">
        <f t="shared" si="14"/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s="4">
        <f t="shared" si="15"/>
        <v>0</v>
      </c>
    </row>
    <row r="233" spans="1:45" x14ac:dyDescent="0.5500000000000000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f t="shared" si="12"/>
        <v>0</v>
      </c>
      <c r="L233">
        <f t="shared" si="13"/>
        <v>0</v>
      </c>
      <c r="M233">
        <f t="shared" si="14"/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s="4">
        <f t="shared" si="15"/>
        <v>0</v>
      </c>
    </row>
    <row r="234" spans="1:45" x14ac:dyDescent="0.5500000000000000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f t="shared" si="12"/>
        <v>0</v>
      </c>
      <c r="L234">
        <f t="shared" si="13"/>
        <v>0</v>
      </c>
      <c r="M234">
        <f t="shared" si="14"/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s="4">
        <f t="shared" si="15"/>
        <v>0</v>
      </c>
    </row>
    <row r="235" spans="1:45" x14ac:dyDescent="0.55000000000000004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f t="shared" si="12"/>
        <v>0</v>
      </c>
      <c r="L235">
        <f t="shared" si="13"/>
        <v>0</v>
      </c>
      <c r="M235">
        <f t="shared" si="14"/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s="4">
        <f t="shared" si="15"/>
        <v>0</v>
      </c>
    </row>
    <row r="236" spans="1:45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f t="shared" si="12"/>
        <v>0</v>
      </c>
      <c r="L236">
        <f t="shared" si="13"/>
        <v>0</v>
      </c>
      <c r="M236">
        <f t="shared" si="14"/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s="4">
        <f t="shared" si="15"/>
        <v>0</v>
      </c>
    </row>
    <row r="237" spans="1:45" x14ac:dyDescent="0.55000000000000004">
      <c r="A237">
        <v>0</v>
      </c>
      <c r="B237">
        <v>6</v>
      </c>
      <c r="C237">
        <v>63.08</v>
      </c>
      <c r="D237">
        <v>7.8</v>
      </c>
      <c r="E237" t="s">
        <v>12661</v>
      </c>
      <c r="F237" t="s">
        <v>12854</v>
      </c>
      <c r="G237" t="s">
        <v>12662</v>
      </c>
      <c r="H237" t="s">
        <v>13560</v>
      </c>
      <c r="I237">
        <v>0</v>
      </c>
      <c r="J237">
        <v>35</v>
      </c>
      <c r="K237">
        <f t="shared" si="12"/>
        <v>19.579999999999998</v>
      </c>
      <c r="L237">
        <f t="shared" si="13"/>
        <v>14.28</v>
      </c>
      <c r="M237">
        <f t="shared" si="14"/>
        <v>5.2999999999999989</v>
      </c>
      <c r="N237">
        <v>6.3</v>
      </c>
      <c r="O237">
        <v>0</v>
      </c>
      <c r="P237">
        <v>49</v>
      </c>
      <c r="Q237">
        <v>18.7</v>
      </c>
      <c r="R237">
        <v>6</v>
      </c>
      <c r="S237">
        <v>12.45</v>
      </c>
      <c r="T237">
        <v>-12.45</v>
      </c>
      <c r="U237">
        <v>1.8</v>
      </c>
      <c r="V237">
        <v>40.369999999999997</v>
      </c>
      <c r="W237">
        <v>9.19</v>
      </c>
      <c r="X237">
        <v>21.99</v>
      </c>
      <c r="Y237">
        <v>5.05</v>
      </c>
      <c r="Z237">
        <v>26.74</v>
      </c>
      <c r="AA237">
        <v>-2.2400000000000002</v>
      </c>
      <c r="AB237">
        <v>12.29</v>
      </c>
      <c r="AC237">
        <v>-92.98</v>
      </c>
      <c r="AD237">
        <v>160</v>
      </c>
      <c r="AE237">
        <v>1460</v>
      </c>
      <c r="AF237">
        <v>13.4</v>
      </c>
      <c r="AG237">
        <v>0.15</v>
      </c>
      <c r="AH237">
        <v>16.71</v>
      </c>
      <c r="AI237">
        <v>151.4</v>
      </c>
      <c r="AJ237">
        <v>60</v>
      </c>
      <c r="AK237">
        <v>9</v>
      </c>
      <c r="AL237">
        <v>9</v>
      </c>
      <c r="AM237">
        <v>0.05</v>
      </c>
      <c r="AN237">
        <v>96</v>
      </c>
      <c r="AO237">
        <v>96.44</v>
      </c>
      <c r="AP237">
        <v>301485.05</v>
      </c>
      <c r="AQ237">
        <v>172101.2</v>
      </c>
      <c r="AR237" t="s">
        <v>4522</v>
      </c>
      <c r="AS237" s="4">
        <f t="shared" si="15"/>
        <v>7.3849229452054779</v>
      </c>
    </row>
    <row r="238" spans="1:45" x14ac:dyDescent="0.55000000000000004">
      <c r="A238">
        <v>0</v>
      </c>
      <c r="B238">
        <v>6</v>
      </c>
      <c r="C238">
        <v>61.34</v>
      </c>
      <c r="D238">
        <v>7.8</v>
      </c>
      <c r="E238" t="s">
        <v>12662</v>
      </c>
      <c r="F238" t="s">
        <v>1732</v>
      </c>
      <c r="G238" t="s">
        <v>12662</v>
      </c>
      <c r="H238" t="s">
        <v>13443</v>
      </c>
      <c r="I238">
        <v>0</v>
      </c>
      <c r="J238">
        <v>35</v>
      </c>
      <c r="K238">
        <f t="shared" si="12"/>
        <v>20.059999999999999</v>
      </c>
      <c r="L238">
        <f t="shared" si="13"/>
        <v>20.059999999999999</v>
      </c>
      <c r="M238">
        <f t="shared" si="14"/>
        <v>0</v>
      </c>
      <c r="N238">
        <v>6.3</v>
      </c>
      <c r="O238">
        <v>0</v>
      </c>
      <c r="P238">
        <v>51</v>
      </c>
      <c r="Q238">
        <v>18.100000000000001</v>
      </c>
      <c r="R238">
        <v>6</v>
      </c>
      <c r="S238">
        <v>12.19</v>
      </c>
      <c r="T238">
        <v>-12.19</v>
      </c>
      <c r="U238">
        <v>1.75</v>
      </c>
      <c r="V238">
        <v>39.25</v>
      </c>
      <c r="W238">
        <v>8.94</v>
      </c>
      <c r="X238">
        <v>21.38</v>
      </c>
      <c r="Y238">
        <v>4.91</v>
      </c>
      <c r="Z238">
        <v>3.08</v>
      </c>
      <c r="AA238">
        <v>-2.27</v>
      </c>
      <c r="AB238">
        <v>12.33</v>
      </c>
      <c r="AC238">
        <v>-96.91</v>
      </c>
      <c r="AD238">
        <v>160</v>
      </c>
      <c r="AE238">
        <v>1460</v>
      </c>
      <c r="AF238">
        <v>13.4</v>
      </c>
      <c r="AG238">
        <v>0.15</v>
      </c>
      <c r="AH238">
        <v>17.809999999999999</v>
      </c>
      <c r="AI238">
        <v>17.02</v>
      </c>
      <c r="AJ238">
        <v>60</v>
      </c>
      <c r="AK238">
        <v>9</v>
      </c>
      <c r="AL238">
        <v>9</v>
      </c>
      <c r="AM238">
        <v>0.43</v>
      </c>
      <c r="AN238">
        <v>96</v>
      </c>
      <c r="AO238">
        <v>99.91</v>
      </c>
      <c r="AP238">
        <v>312290.31</v>
      </c>
      <c r="AQ238">
        <v>312290.31</v>
      </c>
      <c r="AR238" t="s">
        <v>4523</v>
      </c>
      <c r="AS238" s="4">
        <f t="shared" si="15"/>
        <v>0</v>
      </c>
    </row>
    <row r="239" spans="1:45" x14ac:dyDescent="0.5500000000000000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si="12"/>
        <v>0</v>
      </c>
      <c r="L239">
        <f t="shared" si="13"/>
        <v>0</v>
      </c>
      <c r="M239">
        <f t="shared" si="14"/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s="4">
        <f t="shared" si="15"/>
        <v>0</v>
      </c>
    </row>
    <row r="240" spans="1:45" x14ac:dyDescent="0.5500000000000000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12"/>
        <v>0</v>
      </c>
      <c r="L240">
        <f t="shared" si="13"/>
        <v>0</v>
      </c>
      <c r="M240">
        <f t="shared" si="14"/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s="4">
        <f t="shared" si="15"/>
        <v>0</v>
      </c>
    </row>
    <row r="241" spans="1:45" x14ac:dyDescent="0.55000000000000004">
      <c r="A241">
        <v>0</v>
      </c>
      <c r="B241">
        <v>6</v>
      </c>
      <c r="C241">
        <v>61.19</v>
      </c>
      <c r="D241">
        <v>7.8</v>
      </c>
      <c r="E241" t="s">
        <v>12661</v>
      </c>
      <c r="F241" t="s">
        <v>12855</v>
      </c>
      <c r="G241" t="s">
        <v>12662</v>
      </c>
      <c r="H241" t="s">
        <v>13561</v>
      </c>
      <c r="I241">
        <v>0</v>
      </c>
      <c r="J241">
        <v>35</v>
      </c>
      <c r="K241">
        <f t="shared" si="12"/>
        <v>20.11</v>
      </c>
      <c r="L241">
        <f t="shared" si="13"/>
        <v>14.28</v>
      </c>
      <c r="M241">
        <f t="shared" si="14"/>
        <v>5.83</v>
      </c>
      <c r="N241">
        <v>6.3</v>
      </c>
      <c r="O241">
        <v>0</v>
      </c>
      <c r="P241">
        <v>49</v>
      </c>
      <c r="Q241">
        <v>18.399999999999999</v>
      </c>
      <c r="R241">
        <v>6</v>
      </c>
      <c r="S241">
        <v>12.2</v>
      </c>
      <c r="T241">
        <v>-12.2</v>
      </c>
      <c r="U241">
        <v>1.75</v>
      </c>
      <c r="V241">
        <v>39.159999999999997</v>
      </c>
      <c r="W241">
        <v>8.92</v>
      </c>
      <c r="X241">
        <v>21.33</v>
      </c>
      <c r="Y241">
        <v>4.9000000000000004</v>
      </c>
      <c r="Z241">
        <v>27.46</v>
      </c>
      <c r="AA241">
        <v>-2.27</v>
      </c>
      <c r="AB241">
        <v>12.34</v>
      </c>
      <c r="AC241">
        <v>-96.83</v>
      </c>
      <c r="AD241">
        <v>160</v>
      </c>
      <c r="AE241">
        <v>1460</v>
      </c>
      <c r="AF241">
        <v>13.4</v>
      </c>
      <c r="AG241">
        <v>0.15</v>
      </c>
      <c r="AH241">
        <v>17.91</v>
      </c>
      <c r="AI241">
        <v>151.4</v>
      </c>
      <c r="AJ241">
        <v>60</v>
      </c>
      <c r="AK241">
        <v>9</v>
      </c>
      <c r="AL241">
        <v>9</v>
      </c>
      <c r="AM241">
        <v>0.05</v>
      </c>
      <c r="AN241">
        <v>96</v>
      </c>
      <c r="AO241">
        <v>96.44</v>
      </c>
      <c r="AP241">
        <v>313270.8</v>
      </c>
      <c r="AQ241">
        <v>172101.2</v>
      </c>
      <c r="AR241" t="s">
        <v>4526</v>
      </c>
      <c r="AS241" s="4">
        <f t="shared" si="15"/>
        <v>8.0576255707762545</v>
      </c>
    </row>
    <row r="242" spans="1:45" x14ac:dyDescent="0.55000000000000004">
      <c r="A242">
        <v>0</v>
      </c>
      <c r="B242">
        <v>6</v>
      </c>
      <c r="C242">
        <v>64.31</v>
      </c>
      <c r="D242">
        <v>7.8</v>
      </c>
      <c r="E242" t="s">
        <v>12661</v>
      </c>
      <c r="F242" t="s">
        <v>12856</v>
      </c>
      <c r="G242" t="s">
        <v>12662</v>
      </c>
      <c r="H242" t="s">
        <v>13562</v>
      </c>
      <c r="I242">
        <v>0</v>
      </c>
      <c r="J242">
        <v>35</v>
      </c>
      <c r="K242">
        <f t="shared" si="12"/>
        <v>19.29</v>
      </c>
      <c r="L242">
        <f t="shared" si="13"/>
        <v>14.28</v>
      </c>
      <c r="M242">
        <f t="shared" si="14"/>
        <v>5.01</v>
      </c>
      <c r="N242">
        <v>6.3</v>
      </c>
      <c r="O242">
        <v>0</v>
      </c>
      <c r="P242">
        <v>59</v>
      </c>
      <c r="Q242">
        <v>16.100000000000001</v>
      </c>
      <c r="R242">
        <v>6</v>
      </c>
      <c r="S242">
        <v>11.39</v>
      </c>
      <c r="T242">
        <v>-11.39</v>
      </c>
      <c r="U242">
        <v>1.84</v>
      </c>
      <c r="V242">
        <v>41.16</v>
      </c>
      <c r="W242">
        <v>9.3699999999999992</v>
      </c>
      <c r="X242">
        <v>22.42</v>
      </c>
      <c r="Y242">
        <v>5.14</v>
      </c>
      <c r="Z242">
        <v>26.34</v>
      </c>
      <c r="AA242">
        <v>-2.23</v>
      </c>
      <c r="AB242">
        <v>12.25</v>
      </c>
      <c r="AC242">
        <v>-111.31</v>
      </c>
      <c r="AD242">
        <v>160</v>
      </c>
      <c r="AE242">
        <v>1460</v>
      </c>
      <c r="AF242">
        <v>13.4</v>
      </c>
      <c r="AG242">
        <v>0.15</v>
      </c>
      <c r="AH242">
        <v>16.010000000000002</v>
      </c>
      <c r="AI242">
        <v>151.4</v>
      </c>
      <c r="AJ242">
        <v>60</v>
      </c>
      <c r="AK242">
        <v>9</v>
      </c>
      <c r="AL242">
        <v>9</v>
      </c>
      <c r="AM242">
        <v>0.05</v>
      </c>
      <c r="AN242">
        <v>96</v>
      </c>
      <c r="AO242">
        <v>96.44</v>
      </c>
      <c r="AP242">
        <v>294980.84000000003</v>
      </c>
      <c r="AQ242">
        <v>172101.2</v>
      </c>
      <c r="AR242" t="s">
        <v>4527</v>
      </c>
      <c r="AS242" s="4">
        <f t="shared" si="15"/>
        <v>7.0136780821917819</v>
      </c>
    </row>
    <row r="243" spans="1:45" x14ac:dyDescent="0.55000000000000004">
      <c r="A243">
        <v>0</v>
      </c>
      <c r="B243">
        <v>6</v>
      </c>
      <c r="C243">
        <v>62.3</v>
      </c>
      <c r="D243">
        <v>7.8</v>
      </c>
      <c r="E243" t="s">
        <v>12661</v>
      </c>
      <c r="F243" t="s">
        <v>12857</v>
      </c>
      <c r="G243" t="s">
        <v>12662</v>
      </c>
      <c r="H243" t="s">
        <v>13563</v>
      </c>
      <c r="I243">
        <v>0</v>
      </c>
      <c r="J243">
        <v>35</v>
      </c>
      <c r="K243">
        <f t="shared" si="12"/>
        <v>19.79</v>
      </c>
      <c r="L243">
        <f t="shared" si="13"/>
        <v>14.28</v>
      </c>
      <c r="M243">
        <f t="shared" si="14"/>
        <v>5.51</v>
      </c>
      <c r="N243">
        <v>6.3</v>
      </c>
      <c r="O243">
        <v>0</v>
      </c>
      <c r="P243">
        <v>54</v>
      </c>
      <c r="Q243">
        <v>17.399999999999999</v>
      </c>
      <c r="R243">
        <v>6</v>
      </c>
      <c r="S243">
        <v>11.95</v>
      </c>
      <c r="T243">
        <v>-11.95</v>
      </c>
      <c r="U243">
        <v>1.78</v>
      </c>
      <c r="V243">
        <v>39.869999999999997</v>
      </c>
      <c r="W243">
        <v>9.08</v>
      </c>
      <c r="X243">
        <v>21.72</v>
      </c>
      <c r="Y243">
        <v>4.9800000000000004</v>
      </c>
      <c r="Z243">
        <v>27.02</v>
      </c>
      <c r="AA243">
        <v>-2.25</v>
      </c>
      <c r="AB243">
        <v>12.31</v>
      </c>
      <c r="AC243">
        <v>-100.81</v>
      </c>
      <c r="AD243">
        <v>160</v>
      </c>
      <c r="AE243">
        <v>1460</v>
      </c>
      <c r="AF243">
        <v>13.4</v>
      </c>
      <c r="AG243">
        <v>0.15</v>
      </c>
      <c r="AH243">
        <v>17.18</v>
      </c>
      <c r="AI243">
        <v>151.4</v>
      </c>
      <c r="AJ243">
        <v>60</v>
      </c>
      <c r="AK243">
        <v>9</v>
      </c>
      <c r="AL243">
        <v>9</v>
      </c>
      <c r="AM243">
        <v>0.05</v>
      </c>
      <c r="AN243">
        <v>96</v>
      </c>
      <c r="AO243">
        <v>96.44</v>
      </c>
      <c r="AP243">
        <v>306034.01</v>
      </c>
      <c r="AQ243">
        <v>172101.2</v>
      </c>
      <c r="AR243" t="s">
        <v>4528</v>
      </c>
      <c r="AS243" s="4">
        <f t="shared" si="15"/>
        <v>7.6445667808219175</v>
      </c>
    </row>
    <row r="244" spans="1:45" x14ac:dyDescent="0.5500000000000000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12"/>
        <v>0</v>
      </c>
      <c r="L244">
        <f t="shared" si="13"/>
        <v>0</v>
      </c>
      <c r="M244">
        <f t="shared" si="14"/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s="4">
        <f t="shared" si="15"/>
        <v>0</v>
      </c>
    </row>
    <row r="245" spans="1:45" x14ac:dyDescent="0.5500000000000000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12"/>
        <v>0</v>
      </c>
      <c r="L245">
        <f t="shared" si="13"/>
        <v>0</v>
      </c>
      <c r="M245">
        <f t="shared" si="14"/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s="4">
        <f t="shared" si="15"/>
        <v>0</v>
      </c>
    </row>
    <row r="246" spans="1:45" x14ac:dyDescent="0.55000000000000004">
      <c r="A246">
        <v>0</v>
      </c>
      <c r="B246">
        <v>6</v>
      </c>
      <c r="C246">
        <v>304.58</v>
      </c>
      <c r="D246">
        <v>7.8</v>
      </c>
      <c r="E246" t="s">
        <v>12661</v>
      </c>
      <c r="F246" t="s">
        <v>12858</v>
      </c>
      <c r="G246" t="s">
        <v>12662</v>
      </c>
      <c r="H246" t="s">
        <v>13564</v>
      </c>
      <c r="I246">
        <v>0</v>
      </c>
      <c r="J246">
        <v>35</v>
      </c>
      <c r="K246">
        <f t="shared" si="12"/>
        <v>14.2</v>
      </c>
      <c r="L246">
        <f t="shared" si="13"/>
        <v>14.28</v>
      </c>
      <c r="M246">
        <f t="shared" si="14"/>
        <v>-8.0000000000000071E-2</v>
      </c>
      <c r="N246">
        <v>6.3</v>
      </c>
      <c r="O246">
        <v>0</v>
      </c>
      <c r="P246">
        <v>69</v>
      </c>
      <c r="Q246">
        <v>13.2</v>
      </c>
      <c r="R246">
        <v>6</v>
      </c>
      <c r="S246">
        <v>9.84</v>
      </c>
      <c r="T246">
        <v>-9.84</v>
      </c>
      <c r="U246">
        <v>8.6999999999999993</v>
      </c>
      <c r="V246">
        <v>194.93</v>
      </c>
      <c r="W246">
        <v>44.38</v>
      </c>
      <c r="X246">
        <v>106.17</v>
      </c>
      <c r="Y246">
        <v>24.37</v>
      </c>
      <c r="Z246">
        <v>19.399999999999999</v>
      </c>
      <c r="AA246">
        <v>-0.94</v>
      </c>
      <c r="AB246">
        <v>9.69</v>
      </c>
      <c r="AC246">
        <v>-156.22999999999999</v>
      </c>
      <c r="AD246">
        <v>160</v>
      </c>
      <c r="AE246">
        <v>1460</v>
      </c>
      <c r="AF246">
        <v>13.4</v>
      </c>
      <c r="AG246">
        <v>0.15</v>
      </c>
      <c r="AH246">
        <v>1.74</v>
      </c>
      <c r="AI246">
        <v>151.4</v>
      </c>
      <c r="AJ246">
        <v>60</v>
      </c>
      <c r="AK246">
        <v>9</v>
      </c>
      <c r="AL246">
        <v>9</v>
      </c>
      <c r="AM246">
        <v>0.05</v>
      </c>
      <c r="AN246">
        <v>96</v>
      </c>
      <c r="AO246">
        <v>96.44</v>
      </c>
      <c r="AP246">
        <v>180865.41</v>
      </c>
      <c r="AQ246">
        <v>172101.2</v>
      </c>
      <c r="AR246" t="s">
        <v>4531</v>
      </c>
      <c r="AS246" s="4">
        <f t="shared" si="15"/>
        <v>0.50024029680365245</v>
      </c>
    </row>
    <row r="247" spans="1:45" x14ac:dyDescent="0.5500000000000000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12"/>
        <v>0</v>
      </c>
      <c r="L247">
        <f t="shared" si="13"/>
        <v>0</v>
      </c>
      <c r="M247">
        <f t="shared" si="14"/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s="4">
        <f t="shared" si="15"/>
        <v>0</v>
      </c>
    </row>
    <row r="248" spans="1:45" x14ac:dyDescent="0.55000000000000004">
      <c r="A248">
        <v>0</v>
      </c>
      <c r="B248">
        <v>6</v>
      </c>
      <c r="C248">
        <v>70.86</v>
      </c>
      <c r="D248">
        <v>7.8</v>
      </c>
      <c r="E248" t="s">
        <v>12662</v>
      </c>
      <c r="F248" t="s">
        <v>12743</v>
      </c>
      <c r="G248" t="s">
        <v>12662</v>
      </c>
      <c r="H248" t="s">
        <v>3271</v>
      </c>
      <c r="I248">
        <v>0</v>
      </c>
      <c r="J248">
        <v>35</v>
      </c>
      <c r="K248">
        <f t="shared" si="12"/>
        <v>18.170000000000002</v>
      </c>
      <c r="L248">
        <f t="shared" si="13"/>
        <v>18.170000000000002</v>
      </c>
      <c r="M248">
        <f t="shared" si="14"/>
        <v>0</v>
      </c>
      <c r="N248">
        <v>6.3</v>
      </c>
      <c r="O248">
        <v>0</v>
      </c>
      <c r="P248">
        <v>64</v>
      </c>
      <c r="Q248">
        <v>15.1</v>
      </c>
      <c r="R248">
        <v>6</v>
      </c>
      <c r="S248">
        <v>11.05</v>
      </c>
      <c r="T248">
        <v>-11.05</v>
      </c>
      <c r="U248">
        <v>2.02</v>
      </c>
      <c r="V248">
        <v>45.35</v>
      </c>
      <c r="W248">
        <v>10.33</v>
      </c>
      <c r="X248">
        <v>24.7</v>
      </c>
      <c r="Y248">
        <v>5.67</v>
      </c>
      <c r="Z248">
        <v>3.93</v>
      </c>
      <c r="AA248">
        <v>-2.15</v>
      </c>
      <c r="AB248">
        <v>12.09</v>
      </c>
      <c r="AC248">
        <v>-118.8</v>
      </c>
      <c r="AD248">
        <v>160</v>
      </c>
      <c r="AE248">
        <v>1460</v>
      </c>
      <c r="AF248">
        <v>13.4</v>
      </c>
      <c r="AG248">
        <v>0.15</v>
      </c>
      <c r="AH248">
        <v>13.08</v>
      </c>
      <c r="AI248">
        <v>23.99</v>
      </c>
      <c r="AJ248">
        <v>60</v>
      </c>
      <c r="AK248">
        <v>9</v>
      </c>
      <c r="AL248">
        <v>9</v>
      </c>
      <c r="AM248">
        <v>0.31</v>
      </c>
      <c r="AN248">
        <v>96</v>
      </c>
      <c r="AO248">
        <v>98.77</v>
      </c>
      <c r="AP248">
        <v>269805.55</v>
      </c>
      <c r="AQ248">
        <v>269805.55</v>
      </c>
      <c r="AR248" t="s">
        <v>4533</v>
      </c>
      <c r="AS248" s="4">
        <f t="shared" si="15"/>
        <v>0</v>
      </c>
    </row>
    <row r="249" spans="1:45" x14ac:dyDescent="0.55000000000000004">
      <c r="A249">
        <v>0</v>
      </c>
      <c r="B249">
        <v>6</v>
      </c>
      <c r="C249">
        <v>63.15</v>
      </c>
      <c r="D249">
        <v>7.8</v>
      </c>
      <c r="E249" t="s">
        <v>12661</v>
      </c>
      <c r="F249" t="s">
        <v>12859</v>
      </c>
      <c r="G249" t="s">
        <v>12662</v>
      </c>
      <c r="H249" t="s">
        <v>13565</v>
      </c>
      <c r="I249">
        <v>0</v>
      </c>
      <c r="J249">
        <v>35</v>
      </c>
      <c r="K249">
        <f t="shared" si="12"/>
        <v>19.57</v>
      </c>
      <c r="L249">
        <f t="shared" si="13"/>
        <v>14.28</v>
      </c>
      <c r="M249">
        <f t="shared" si="14"/>
        <v>5.2900000000000009</v>
      </c>
      <c r="N249">
        <v>6.3</v>
      </c>
      <c r="O249">
        <v>0</v>
      </c>
      <c r="P249">
        <v>49</v>
      </c>
      <c r="Q249">
        <v>18.5</v>
      </c>
      <c r="R249">
        <v>6</v>
      </c>
      <c r="S249">
        <v>12.28</v>
      </c>
      <c r="T249">
        <v>-12.28</v>
      </c>
      <c r="U249">
        <v>1.8</v>
      </c>
      <c r="V249">
        <v>40.42</v>
      </c>
      <c r="W249">
        <v>9.1999999999999993</v>
      </c>
      <c r="X249">
        <v>22.01</v>
      </c>
      <c r="Y249">
        <v>5.05</v>
      </c>
      <c r="Z249">
        <v>26.71</v>
      </c>
      <c r="AA249">
        <v>-2.2400000000000002</v>
      </c>
      <c r="AB249">
        <v>12.28</v>
      </c>
      <c r="AC249">
        <v>-95.51</v>
      </c>
      <c r="AD249">
        <v>160</v>
      </c>
      <c r="AE249">
        <v>1460</v>
      </c>
      <c r="AF249">
        <v>13.4</v>
      </c>
      <c r="AG249">
        <v>0.15</v>
      </c>
      <c r="AH249">
        <v>16.66</v>
      </c>
      <c r="AI249">
        <v>151.4</v>
      </c>
      <c r="AJ249">
        <v>60</v>
      </c>
      <c r="AK249">
        <v>9</v>
      </c>
      <c r="AL249">
        <v>9</v>
      </c>
      <c r="AM249">
        <v>0.05</v>
      </c>
      <c r="AN249">
        <v>96</v>
      </c>
      <c r="AO249">
        <v>96.44</v>
      </c>
      <c r="AP249">
        <v>301083.45</v>
      </c>
      <c r="AQ249">
        <v>172101.2</v>
      </c>
      <c r="AR249" t="s">
        <v>4534</v>
      </c>
      <c r="AS249" s="4">
        <f t="shared" si="15"/>
        <v>7.3620005707762557</v>
      </c>
    </row>
    <row r="250" spans="1:45" x14ac:dyDescent="0.5500000000000000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12"/>
        <v>0</v>
      </c>
      <c r="L250">
        <f t="shared" si="13"/>
        <v>0</v>
      </c>
      <c r="M250">
        <f t="shared" si="14"/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s="4">
        <f t="shared" si="15"/>
        <v>0</v>
      </c>
    </row>
    <row r="251" spans="1:45" x14ac:dyDescent="0.55000000000000004">
      <c r="A251">
        <v>0</v>
      </c>
      <c r="B251">
        <v>6</v>
      </c>
      <c r="C251">
        <v>87.81</v>
      </c>
      <c r="D251">
        <v>7.8</v>
      </c>
      <c r="E251" t="s">
        <v>12662</v>
      </c>
      <c r="F251" t="s">
        <v>8143</v>
      </c>
      <c r="G251" t="s">
        <v>12662</v>
      </c>
      <c r="H251" t="s">
        <v>11835</v>
      </c>
      <c r="I251">
        <v>0</v>
      </c>
      <c r="J251">
        <v>35</v>
      </c>
      <c r="K251">
        <f t="shared" si="12"/>
        <v>16.7</v>
      </c>
      <c r="L251">
        <f t="shared" si="13"/>
        <v>16.7</v>
      </c>
      <c r="M251">
        <f t="shared" si="14"/>
        <v>0</v>
      </c>
      <c r="N251">
        <v>6.3</v>
      </c>
      <c r="O251">
        <v>0</v>
      </c>
      <c r="P251">
        <v>66</v>
      </c>
      <c r="Q251">
        <v>14.4</v>
      </c>
      <c r="R251">
        <v>6</v>
      </c>
      <c r="S251">
        <v>10.63</v>
      </c>
      <c r="T251">
        <v>-10.63</v>
      </c>
      <c r="U251">
        <v>2.5099999999999998</v>
      </c>
      <c r="V251">
        <v>56.2</v>
      </c>
      <c r="W251">
        <v>12.79</v>
      </c>
      <c r="X251">
        <v>30.61</v>
      </c>
      <c r="Y251">
        <v>7.02</v>
      </c>
      <c r="Z251">
        <v>5.31</v>
      </c>
      <c r="AA251">
        <v>-1.97</v>
      </c>
      <c r="AB251">
        <v>11.74</v>
      </c>
      <c r="AC251">
        <v>-129.62</v>
      </c>
      <c r="AD251">
        <v>160</v>
      </c>
      <c r="AE251">
        <v>1460</v>
      </c>
      <c r="AF251">
        <v>13.4</v>
      </c>
      <c r="AG251">
        <v>0.15</v>
      </c>
      <c r="AH251">
        <v>8.8800000000000008</v>
      </c>
      <c r="AI251">
        <v>35.24</v>
      </c>
      <c r="AJ251">
        <v>60</v>
      </c>
      <c r="AK251">
        <v>9</v>
      </c>
      <c r="AL251">
        <v>9</v>
      </c>
      <c r="AM251">
        <v>0.21</v>
      </c>
      <c r="AN251">
        <v>96</v>
      </c>
      <c r="AO251">
        <v>97.89</v>
      </c>
      <c r="AP251">
        <v>236730.35</v>
      </c>
      <c r="AQ251">
        <v>236730.35</v>
      </c>
      <c r="AR251" t="s">
        <v>4536</v>
      </c>
      <c r="AS251" s="4">
        <f t="shared" si="15"/>
        <v>0</v>
      </c>
    </row>
    <row r="252" spans="1:45" x14ac:dyDescent="0.55000000000000004">
      <c r="A252">
        <v>0</v>
      </c>
      <c r="B252">
        <v>6</v>
      </c>
      <c r="C252">
        <v>102.38</v>
      </c>
      <c r="D252">
        <v>7.8</v>
      </c>
      <c r="E252" t="s">
        <v>12661</v>
      </c>
      <c r="F252" t="s">
        <v>12860</v>
      </c>
      <c r="G252" t="s">
        <v>12662</v>
      </c>
      <c r="H252" t="s">
        <v>13566</v>
      </c>
      <c r="I252">
        <v>0</v>
      </c>
      <c r="J252">
        <v>35</v>
      </c>
      <c r="K252">
        <f t="shared" si="12"/>
        <v>16.04</v>
      </c>
      <c r="L252">
        <f t="shared" si="13"/>
        <v>14.28</v>
      </c>
      <c r="M252">
        <f t="shared" si="14"/>
        <v>1.7599999999999998</v>
      </c>
      <c r="N252">
        <v>6.3</v>
      </c>
      <c r="O252">
        <v>0</v>
      </c>
      <c r="P252">
        <v>70</v>
      </c>
      <c r="Q252">
        <v>12</v>
      </c>
      <c r="R252">
        <v>6</v>
      </c>
      <c r="S252">
        <v>8.83</v>
      </c>
      <c r="T252">
        <v>-8.83</v>
      </c>
      <c r="U252">
        <v>2.93</v>
      </c>
      <c r="V252">
        <v>65.52</v>
      </c>
      <c r="W252">
        <v>14.92</v>
      </c>
      <c r="X252">
        <v>35.69</v>
      </c>
      <c r="Y252">
        <v>8.19</v>
      </c>
      <c r="Z252">
        <v>21.9</v>
      </c>
      <c r="AA252">
        <v>-1.84</v>
      </c>
      <c r="AB252">
        <v>11.49</v>
      </c>
      <c r="AC252">
        <v>-212.2</v>
      </c>
      <c r="AD252">
        <v>160</v>
      </c>
      <c r="AE252">
        <v>1460</v>
      </c>
      <c r="AF252">
        <v>13.4</v>
      </c>
      <c r="AG252">
        <v>0.15</v>
      </c>
      <c r="AH252">
        <v>6.96</v>
      </c>
      <c r="AI252">
        <v>151.4</v>
      </c>
      <c r="AJ252">
        <v>60</v>
      </c>
      <c r="AK252">
        <v>9</v>
      </c>
      <c r="AL252">
        <v>9</v>
      </c>
      <c r="AM252">
        <v>0.05</v>
      </c>
      <c r="AN252">
        <v>96</v>
      </c>
      <c r="AO252">
        <v>96.44</v>
      </c>
      <c r="AP252">
        <v>221996.86</v>
      </c>
      <c r="AQ252">
        <v>172101.2</v>
      </c>
      <c r="AR252" t="s">
        <v>4537</v>
      </c>
      <c r="AS252" s="4">
        <f t="shared" si="15"/>
        <v>2.8479257990867564</v>
      </c>
    </row>
    <row r="253" spans="1:45" x14ac:dyDescent="0.55000000000000004">
      <c r="A253">
        <v>0</v>
      </c>
      <c r="B253">
        <v>6</v>
      </c>
      <c r="C253">
        <v>202.75</v>
      </c>
      <c r="D253">
        <v>7.8</v>
      </c>
      <c r="E253" t="s">
        <v>12661</v>
      </c>
      <c r="F253" t="s">
        <v>12861</v>
      </c>
      <c r="G253" t="s">
        <v>12662</v>
      </c>
      <c r="H253" t="s">
        <v>13567</v>
      </c>
      <c r="I253">
        <v>0</v>
      </c>
      <c r="J253">
        <v>35</v>
      </c>
      <c r="K253">
        <f t="shared" si="12"/>
        <v>14.59</v>
      </c>
      <c r="L253">
        <f t="shared" si="13"/>
        <v>14.28</v>
      </c>
      <c r="M253">
        <f t="shared" si="14"/>
        <v>0.3100000000000005</v>
      </c>
      <c r="N253">
        <v>6.3</v>
      </c>
      <c r="O253">
        <v>0</v>
      </c>
      <c r="P253">
        <v>72</v>
      </c>
      <c r="Q253">
        <v>11.4</v>
      </c>
      <c r="R253">
        <v>6</v>
      </c>
      <c r="S253">
        <v>8.4700000000000006</v>
      </c>
      <c r="T253">
        <v>-8.4700000000000006</v>
      </c>
      <c r="U253">
        <v>5.79</v>
      </c>
      <c r="V253">
        <v>129.76</v>
      </c>
      <c r="W253">
        <v>29.54</v>
      </c>
      <c r="X253">
        <v>70.67</v>
      </c>
      <c r="Y253">
        <v>16.22</v>
      </c>
      <c r="Z253">
        <v>19.920000000000002</v>
      </c>
      <c r="AA253">
        <v>-1.28</v>
      </c>
      <c r="AB253">
        <v>10.36</v>
      </c>
      <c r="AC253">
        <v>-243.13</v>
      </c>
      <c r="AD253">
        <v>160</v>
      </c>
      <c r="AE253">
        <v>1460</v>
      </c>
      <c r="AF253">
        <v>13.4</v>
      </c>
      <c r="AG253">
        <v>0.15</v>
      </c>
      <c r="AH253">
        <v>2.8</v>
      </c>
      <c r="AI253">
        <v>151.4</v>
      </c>
      <c r="AJ253">
        <v>60</v>
      </c>
      <c r="AK253">
        <v>9</v>
      </c>
      <c r="AL253">
        <v>9</v>
      </c>
      <c r="AM253">
        <v>0.05</v>
      </c>
      <c r="AN253">
        <v>96</v>
      </c>
      <c r="AO253">
        <v>96.44</v>
      </c>
      <c r="AP253">
        <v>189464.76</v>
      </c>
      <c r="AQ253">
        <v>172101.2</v>
      </c>
      <c r="AR253" t="s">
        <v>4538</v>
      </c>
      <c r="AS253" s="4">
        <f t="shared" si="15"/>
        <v>0.99107077625570761</v>
      </c>
    </row>
    <row r="254" spans="1:45" x14ac:dyDescent="0.55000000000000004">
      <c r="A254">
        <v>0</v>
      </c>
      <c r="B254">
        <v>6</v>
      </c>
      <c r="C254">
        <v>105.25</v>
      </c>
      <c r="D254">
        <v>7.8</v>
      </c>
      <c r="E254" t="s">
        <v>12662</v>
      </c>
      <c r="F254" t="s">
        <v>12764</v>
      </c>
      <c r="G254" t="s">
        <v>12662</v>
      </c>
      <c r="H254" t="s">
        <v>13469</v>
      </c>
      <c r="I254">
        <v>0</v>
      </c>
      <c r="J254">
        <v>35</v>
      </c>
      <c r="K254">
        <f t="shared" si="12"/>
        <v>15.94</v>
      </c>
      <c r="L254">
        <f t="shared" si="13"/>
        <v>15.94</v>
      </c>
      <c r="M254">
        <f t="shared" si="14"/>
        <v>0</v>
      </c>
      <c r="N254">
        <v>6.3</v>
      </c>
      <c r="O254">
        <v>0</v>
      </c>
      <c r="P254">
        <v>53</v>
      </c>
      <c r="Q254">
        <v>16.600000000000001</v>
      </c>
      <c r="R254">
        <v>6</v>
      </c>
      <c r="S254">
        <v>11.13</v>
      </c>
      <c r="T254">
        <v>-11.13</v>
      </c>
      <c r="U254">
        <v>3.01</v>
      </c>
      <c r="V254">
        <v>67.36</v>
      </c>
      <c r="W254">
        <v>15.34</v>
      </c>
      <c r="X254">
        <v>36.69</v>
      </c>
      <c r="Y254">
        <v>8.42</v>
      </c>
      <c r="Z254">
        <v>6.66</v>
      </c>
      <c r="AA254">
        <v>-1.82</v>
      </c>
      <c r="AB254">
        <v>11.44</v>
      </c>
      <c r="AC254">
        <v>-116.89</v>
      </c>
      <c r="AD254">
        <v>160</v>
      </c>
      <c r="AE254">
        <v>1460</v>
      </c>
      <c r="AF254">
        <v>13.4</v>
      </c>
      <c r="AG254">
        <v>0.15</v>
      </c>
      <c r="AH254">
        <v>6.68</v>
      </c>
      <c r="AI254">
        <v>46.35</v>
      </c>
      <c r="AJ254">
        <v>60</v>
      </c>
      <c r="AK254">
        <v>9</v>
      </c>
      <c r="AL254">
        <v>9</v>
      </c>
      <c r="AM254">
        <v>0.16</v>
      </c>
      <c r="AN254">
        <v>96</v>
      </c>
      <c r="AO254">
        <v>97.44</v>
      </c>
      <c r="AP254">
        <v>219808.36</v>
      </c>
      <c r="AQ254">
        <v>219808.36</v>
      </c>
      <c r="AR254" t="s">
        <v>4539</v>
      </c>
      <c r="AS254" s="4">
        <f t="shared" si="15"/>
        <v>0</v>
      </c>
    </row>
    <row r="255" spans="1:45" x14ac:dyDescent="0.5500000000000000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12"/>
        <v>0</v>
      </c>
      <c r="L255">
        <f t="shared" si="13"/>
        <v>0</v>
      </c>
      <c r="M255">
        <f t="shared" si="14"/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s="4">
        <f t="shared" si="15"/>
        <v>0</v>
      </c>
    </row>
    <row r="256" spans="1:45" x14ac:dyDescent="0.55000000000000004">
      <c r="A256">
        <v>0</v>
      </c>
      <c r="B256">
        <v>6</v>
      </c>
      <c r="C256">
        <v>95.17</v>
      </c>
      <c r="D256">
        <v>7.8</v>
      </c>
      <c r="E256" t="s">
        <v>12661</v>
      </c>
      <c r="F256" t="s">
        <v>12737</v>
      </c>
      <c r="G256" t="s">
        <v>12662</v>
      </c>
      <c r="H256" t="s">
        <v>13446</v>
      </c>
      <c r="I256">
        <v>0</v>
      </c>
      <c r="J256">
        <v>35</v>
      </c>
      <c r="K256">
        <f t="shared" si="12"/>
        <v>16.32</v>
      </c>
      <c r="L256">
        <f t="shared" si="13"/>
        <v>14.28</v>
      </c>
      <c r="M256">
        <f t="shared" si="14"/>
        <v>2.0400000000000009</v>
      </c>
      <c r="N256">
        <v>6.3</v>
      </c>
      <c r="O256">
        <v>0</v>
      </c>
      <c r="P256">
        <v>46</v>
      </c>
      <c r="Q256">
        <v>18.8</v>
      </c>
      <c r="R256">
        <v>6</v>
      </c>
      <c r="S256">
        <v>12.15</v>
      </c>
      <c r="T256">
        <v>-12.15</v>
      </c>
      <c r="U256">
        <v>2.72</v>
      </c>
      <c r="V256">
        <v>60.91</v>
      </c>
      <c r="W256">
        <v>13.87</v>
      </c>
      <c r="X256">
        <v>33.18</v>
      </c>
      <c r="Y256">
        <v>7.61</v>
      </c>
      <c r="Z256">
        <v>22.29</v>
      </c>
      <c r="AA256">
        <v>-1.9</v>
      </c>
      <c r="AB256">
        <v>11.61</v>
      </c>
      <c r="AC256">
        <v>-97.61</v>
      </c>
      <c r="AD256">
        <v>160</v>
      </c>
      <c r="AE256">
        <v>1460</v>
      </c>
      <c r="AF256">
        <v>13.4</v>
      </c>
      <c r="AG256">
        <v>0.15</v>
      </c>
      <c r="AH256">
        <v>7.8</v>
      </c>
      <c r="AI256">
        <v>151.4</v>
      </c>
      <c r="AJ256">
        <v>60</v>
      </c>
      <c r="AK256">
        <v>9</v>
      </c>
      <c r="AL256">
        <v>9</v>
      </c>
      <c r="AM256">
        <v>0.05</v>
      </c>
      <c r="AN256">
        <v>96</v>
      </c>
      <c r="AO256">
        <v>96.44</v>
      </c>
      <c r="AP256">
        <v>228384.44</v>
      </c>
      <c r="AQ256">
        <v>172101.2</v>
      </c>
      <c r="AR256" t="s">
        <v>4541</v>
      </c>
      <c r="AS256" s="4">
        <f t="shared" si="15"/>
        <v>3.2125136986301364</v>
      </c>
    </row>
    <row r="257" spans="1:45" x14ac:dyDescent="0.55000000000000004">
      <c r="A257">
        <v>0</v>
      </c>
      <c r="B257">
        <v>6</v>
      </c>
      <c r="C257">
        <v>84.16</v>
      </c>
      <c r="D257">
        <v>7.8</v>
      </c>
      <c r="E257" t="s">
        <v>12661</v>
      </c>
      <c r="F257" t="s">
        <v>12862</v>
      </c>
      <c r="G257" t="s">
        <v>12662</v>
      </c>
      <c r="H257" t="s">
        <v>13568</v>
      </c>
      <c r="I257">
        <v>0</v>
      </c>
      <c r="J257">
        <v>35</v>
      </c>
      <c r="K257">
        <f t="shared" si="12"/>
        <v>16.920000000000002</v>
      </c>
      <c r="L257">
        <f t="shared" si="13"/>
        <v>14.28</v>
      </c>
      <c r="M257">
        <f t="shared" si="14"/>
        <v>2.6400000000000023</v>
      </c>
      <c r="N257">
        <v>6.3</v>
      </c>
      <c r="O257">
        <v>0</v>
      </c>
      <c r="P257">
        <v>45</v>
      </c>
      <c r="Q257">
        <v>19.5</v>
      </c>
      <c r="R257">
        <v>6</v>
      </c>
      <c r="S257">
        <v>12.6</v>
      </c>
      <c r="T257">
        <v>-12.6</v>
      </c>
      <c r="U257">
        <v>2.4</v>
      </c>
      <c r="V257">
        <v>53.86</v>
      </c>
      <c r="W257">
        <v>12.26</v>
      </c>
      <c r="X257">
        <v>29.34</v>
      </c>
      <c r="Y257">
        <v>6.73</v>
      </c>
      <c r="Z257">
        <v>23.11</v>
      </c>
      <c r="AA257">
        <v>-2</v>
      </c>
      <c r="AB257">
        <v>11.81</v>
      </c>
      <c r="AC257">
        <v>-90.89</v>
      </c>
      <c r="AD257">
        <v>160</v>
      </c>
      <c r="AE257">
        <v>1460</v>
      </c>
      <c r="AF257">
        <v>13.4</v>
      </c>
      <c r="AG257">
        <v>0.15</v>
      </c>
      <c r="AH257">
        <v>9.5399999999999991</v>
      </c>
      <c r="AI257">
        <v>151.4</v>
      </c>
      <c r="AJ257">
        <v>60</v>
      </c>
      <c r="AK257">
        <v>9</v>
      </c>
      <c r="AL257">
        <v>9</v>
      </c>
      <c r="AM257">
        <v>0.05</v>
      </c>
      <c r="AN257">
        <v>96</v>
      </c>
      <c r="AO257">
        <v>96.44</v>
      </c>
      <c r="AP257">
        <v>241804.69</v>
      </c>
      <c r="AQ257">
        <v>172101.2</v>
      </c>
      <c r="AR257" t="s">
        <v>4542</v>
      </c>
      <c r="AS257" s="4">
        <f t="shared" si="15"/>
        <v>3.9785097031963463</v>
      </c>
    </row>
    <row r="258" spans="1:45" x14ac:dyDescent="0.55000000000000004">
      <c r="A258">
        <v>0</v>
      </c>
      <c r="B258">
        <v>6</v>
      </c>
      <c r="C258">
        <v>77.040000000000006</v>
      </c>
      <c r="D258">
        <v>7.8</v>
      </c>
      <c r="E258" t="s">
        <v>12661</v>
      </c>
      <c r="F258" t="s">
        <v>12863</v>
      </c>
      <c r="G258" t="s">
        <v>12662</v>
      </c>
      <c r="H258" t="s">
        <v>13569</v>
      </c>
      <c r="I258">
        <v>0</v>
      </c>
      <c r="J258">
        <v>35</v>
      </c>
      <c r="K258">
        <f t="shared" si="12"/>
        <v>17.48</v>
      </c>
      <c r="L258">
        <f t="shared" si="13"/>
        <v>14.28</v>
      </c>
      <c r="M258">
        <f t="shared" si="14"/>
        <v>3.2000000000000011</v>
      </c>
      <c r="N258">
        <v>6.3</v>
      </c>
      <c r="O258">
        <v>0</v>
      </c>
      <c r="P258">
        <v>45</v>
      </c>
      <c r="Q258">
        <v>19.899999999999999</v>
      </c>
      <c r="R258">
        <v>6</v>
      </c>
      <c r="S258">
        <v>12.94</v>
      </c>
      <c r="T258">
        <v>-12.94</v>
      </c>
      <c r="U258">
        <v>2.2000000000000002</v>
      </c>
      <c r="V258">
        <v>49.31</v>
      </c>
      <c r="W258">
        <v>11.23</v>
      </c>
      <c r="X258">
        <v>26.85</v>
      </c>
      <c r="Y258">
        <v>6.16</v>
      </c>
      <c r="Z258">
        <v>23.87</v>
      </c>
      <c r="AA258">
        <v>-2.08</v>
      </c>
      <c r="AB258">
        <v>11.96</v>
      </c>
      <c r="AC258">
        <v>-86.5</v>
      </c>
      <c r="AD258">
        <v>160</v>
      </c>
      <c r="AE258">
        <v>1460</v>
      </c>
      <c r="AF258">
        <v>13.4</v>
      </c>
      <c r="AG258">
        <v>0.15</v>
      </c>
      <c r="AH258">
        <v>11.16</v>
      </c>
      <c r="AI258">
        <v>151.4</v>
      </c>
      <c r="AJ258">
        <v>60</v>
      </c>
      <c r="AK258">
        <v>9</v>
      </c>
      <c r="AL258">
        <v>9</v>
      </c>
      <c r="AM258">
        <v>0.05</v>
      </c>
      <c r="AN258">
        <v>96</v>
      </c>
      <c r="AO258">
        <v>96.44</v>
      </c>
      <c r="AP258">
        <v>254393.64</v>
      </c>
      <c r="AQ258">
        <v>172101.2</v>
      </c>
      <c r="AR258" t="s">
        <v>4543</v>
      </c>
      <c r="AS258" s="4">
        <f t="shared" si="15"/>
        <v>4.6970570776255709</v>
      </c>
    </row>
    <row r="259" spans="1:45" x14ac:dyDescent="0.55000000000000004">
      <c r="A259">
        <v>0</v>
      </c>
      <c r="B259">
        <v>6</v>
      </c>
      <c r="C259">
        <v>98.68</v>
      </c>
      <c r="D259">
        <v>7.8</v>
      </c>
      <c r="E259" t="s">
        <v>12661</v>
      </c>
      <c r="F259" t="s">
        <v>12864</v>
      </c>
      <c r="G259" t="s">
        <v>12662</v>
      </c>
      <c r="H259" t="s">
        <v>13570</v>
      </c>
      <c r="I259">
        <v>0</v>
      </c>
      <c r="J259">
        <v>35</v>
      </c>
      <c r="K259">
        <f t="shared" ref="K259:K322" si="16">IF(E259=0,0,
VALUE(MID(E259,2,FIND(",",E259)-2))+
VALUE(MID(F259,2,FIND(",",F259)-2))+
VALUE(MID(G259,2,FIND(",",G259)-2))
)</f>
        <v>16.18</v>
      </c>
      <c r="L259">
        <f t="shared" ref="L259:L322" si="17">IF(E259=0,0,
VALUE(MID(E259,FIND(",",E259)+1,FIND("]",E259)-FIND(",",E259)-1))+
VALUE(MID(F259,FIND(",",F259)+1,FIND("]",F259)-FIND(",",F259)-1))+
VALUE(MID(G259,FIND(",",G259)+1,FIND("]",G259)-FIND(",",G259)-1))
)</f>
        <v>14.28</v>
      </c>
      <c r="M259">
        <f t="shared" ref="M259:M322" si="18">(K259-L259)</f>
        <v>1.9000000000000004</v>
      </c>
      <c r="N259">
        <v>6.3</v>
      </c>
      <c r="O259">
        <v>0</v>
      </c>
      <c r="P259">
        <v>57</v>
      </c>
      <c r="Q259">
        <v>15.2</v>
      </c>
      <c r="R259">
        <v>6</v>
      </c>
      <c r="S259">
        <v>10.36</v>
      </c>
      <c r="T259">
        <v>-10.36</v>
      </c>
      <c r="U259">
        <v>2.82</v>
      </c>
      <c r="V259">
        <v>63.16</v>
      </c>
      <c r="W259">
        <v>14.38</v>
      </c>
      <c r="X259">
        <v>34.4</v>
      </c>
      <c r="Y259">
        <v>7.89</v>
      </c>
      <c r="Z259">
        <v>22.09</v>
      </c>
      <c r="AA259">
        <v>-1.87</v>
      </c>
      <c r="AB259">
        <v>11.55</v>
      </c>
      <c r="AC259">
        <v>-137.58000000000001</v>
      </c>
      <c r="AD259">
        <v>160</v>
      </c>
      <c r="AE259">
        <v>1460</v>
      </c>
      <c r="AF259">
        <v>13.4</v>
      </c>
      <c r="AG259">
        <v>0.15</v>
      </c>
      <c r="AH259">
        <v>7.37</v>
      </c>
      <c r="AI259">
        <v>151.4</v>
      </c>
      <c r="AJ259">
        <v>60</v>
      </c>
      <c r="AK259">
        <v>9</v>
      </c>
      <c r="AL259">
        <v>9</v>
      </c>
      <c r="AM259">
        <v>0.05</v>
      </c>
      <c r="AN259">
        <v>96</v>
      </c>
      <c r="AO259">
        <v>96.44</v>
      </c>
      <c r="AP259">
        <v>225094.56</v>
      </c>
      <c r="AQ259">
        <v>172101.2</v>
      </c>
      <c r="AR259" t="s">
        <v>4544</v>
      </c>
      <c r="AS259" s="4">
        <f t="shared" ref="AS259:AS322" si="19">(AP259-AQ259)/(365*24*2)</f>
        <v>3.0247351598173506</v>
      </c>
    </row>
    <row r="260" spans="1:45" x14ac:dyDescent="0.55000000000000004">
      <c r="A260">
        <v>0</v>
      </c>
      <c r="B260">
        <v>6</v>
      </c>
      <c r="C260">
        <v>124.67</v>
      </c>
      <c r="D260">
        <v>7.8</v>
      </c>
      <c r="E260" t="s">
        <v>12661</v>
      </c>
      <c r="F260" t="s">
        <v>12865</v>
      </c>
      <c r="G260" t="s">
        <v>12662</v>
      </c>
      <c r="H260" t="s">
        <v>13571</v>
      </c>
      <c r="I260">
        <v>0</v>
      </c>
      <c r="J260">
        <v>35</v>
      </c>
      <c r="K260">
        <f t="shared" si="16"/>
        <v>15.44</v>
      </c>
      <c r="L260">
        <f t="shared" si="17"/>
        <v>14.28</v>
      </c>
      <c r="M260">
        <f t="shared" si="18"/>
        <v>1.1600000000000001</v>
      </c>
      <c r="N260">
        <v>6.3</v>
      </c>
      <c r="O260">
        <v>0</v>
      </c>
      <c r="P260">
        <v>75</v>
      </c>
      <c r="Q260">
        <v>11.1</v>
      </c>
      <c r="R260">
        <v>6</v>
      </c>
      <c r="S260">
        <v>8.48</v>
      </c>
      <c r="T260">
        <v>-8.48</v>
      </c>
      <c r="U260">
        <v>3.56</v>
      </c>
      <c r="V260">
        <v>79.790000000000006</v>
      </c>
      <c r="W260">
        <v>18.170000000000002</v>
      </c>
      <c r="X260">
        <v>43.46</v>
      </c>
      <c r="Y260">
        <v>9.9700000000000006</v>
      </c>
      <c r="Z260">
        <v>21.09</v>
      </c>
      <c r="AA260">
        <v>-1.68</v>
      </c>
      <c r="AB260">
        <v>11.16</v>
      </c>
      <c r="AC260">
        <v>-241.52</v>
      </c>
      <c r="AD260">
        <v>160</v>
      </c>
      <c r="AE260">
        <v>1460</v>
      </c>
      <c r="AF260">
        <v>13.4</v>
      </c>
      <c r="AG260">
        <v>0.15</v>
      </c>
      <c r="AH260">
        <v>5.23</v>
      </c>
      <c r="AI260">
        <v>151.4</v>
      </c>
      <c r="AJ260">
        <v>60</v>
      </c>
      <c r="AK260">
        <v>9</v>
      </c>
      <c r="AL260">
        <v>9</v>
      </c>
      <c r="AM260">
        <v>0.05</v>
      </c>
      <c r="AN260">
        <v>96</v>
      </c>
      <c r="AO260">
        <v>96.44</v>
      </c>
      <c r="AP260">
        <v>208660.66</v>
      </c>
      <c r="AQ260">
        <v>172101.2</v>
      </c>
      <c r="AR260" t="s">
        <v>4545</v>
      </c>
      <c r="AS260" s="4">
        <f t="shared" si="19"/>
        <v>2.0867271689497713</v>
      </c>
    </row>
    <row r="261" spans="1:45" x14ac:dyDescent="0.55000000000000004">
      <c r="A261">
        <v>0</v>
      </c>
      <c r="B261">
        <v>6</v>
      </c>
      <c r="C261">
        <v>108.34</v>
      </c>
      <c r="D261">
        <v>7.8</v>
      </c>
      <c r="E261" t="s">
        <v>12661</v>
      </c>
      <c r="F261" t="s">
        <v>12866</v>
      </c>
      <c r="G261" t="s">
        <v>12662</v>
      </c>
      <c r="H261" t="s">
        <v>13572</v>
      </c>
      <c r="I261">
        <v>0</v>
      </c>
      <c r="J261">
        <v>35</v>
      </c>
      <c r="K261">
        <f t="shared" si="16"/>
        <v>15.84</v>
      </c>
      <c r="L261">
        <f t="shared" si="17"/>
        <v>14.28</v>
      </c>
      <c r="M261">
        <f t="shared" si="18"/>
        <v>1.5600000000000005</v>
      </c>
      <c r="N261">
        <v>6.3</v>
      </c>
      <c r="O261">
        <v>0</v>
      </c>
      <c r="P261">
        <v>64</v>
      </c>
      <c r="Q261">
        <v>13.4</v>
      </c>
      <c r="R261">
        <v>6</v>
      </c>
      <c r="S261">
        <v>9.5</v>
      </c>
      <c r="T261">
        <v>-9.5</v>
      </c>
      <c r="U261">
        <v>3.1</v>
      </c>
      <c r="V261">
        <v>69.34</v>
      </c>
      <c r="W261">
        <v>15.79</v>
      </c>
      <c r="X261">
        <v>37.76</v>
      </c>
      <c r="Y261">
        <v>8.67</v>
      </c>
      <c r="Z261">
        <v>21.64</v>
      </c>
      <c r="AA261">
        <v>-1.8</v>
      </c>
      <c r="AB261">
        <v>11.39</v>
      </c>
      <c r="AC261">
        <v>-171.45</v>
      </c>
      <c r="AD261">
        <v>160</v>
      </c>
      <c r="AE261">
        <v>1460</v>
      </c>
      <c r="AF261">
        <v>13.4</v>
      </c>
      <c r="AG261">
        <v>0.15</v>
      </c>
      <c r="AH261">
        <v>6.4</v>
      </c>
      <c r="AI261">
        <v>151.4</v>
      </c>
      <c r="AJ261">
        <v>60</v>
      </c>
      <c r="AK261">
        <v>9</v>
      </c>
      <c r="AL261">
        <v>9</v>
      </c>
      <c r="AM261">
        <v>0.05</v>
      </c>
      <c r="AN261">
        <v>96</v>
      </c>
      <c r="AO261">
        <v>96.44</v>
      </c>
      <c r="AP261">
        <v>217652.69</v>
      </c>
      <c r="AQ261">
        <v>172101.2</v>
      </c>
      <c r="AR261" t="s">
        <v>4546</v>
      </c>
      <c r="AS261" s="4">
        <f t="shared" si="19"/>
        <v>2.5999708904109582</v>
      </c>
    </row>
    <row r="262" spans="1:45" x14ac:dyDescent="0.55000000000000004">
      <c r="A262">
        <v>0</v>
      </c>
      <c r="B262">
        <v>6</v>
      </c>
      <c r="C262">
        <v>105.42</v>
      </c>
      <c r="D262">
        <v>7.8</v>
      </c>
      <c r="E262" t="s">
        <v>12661</v>
      </c>
      <c r="F262" t="s">
        <v>12769</v>
      </c>
      <c r="G262" t="s">
        <v>12662</v>
      </c>
      <c r="H262" t="s">
        <v>13475</v>
      </c>
      <c r="I262">
        <v>0</v>
      </c>
      <c r="J262">
        <v>35</v>
      </c>
      <c r="K262">
        <f t="shared" si="16"/>
        <v>15.94</v>
      </c>
      <c r="L262">
        <f t="shared" si="17"/>
        <v>14.28</v>
      </c>
      <c r="M262">
        <f t="shared" si="18"/>
        <v>1.6600000000000001</v>
      </c>
      <c r="N262">
        <v>6.3</v>
      </c>
      <c r="O262">
        <v>0</v>
      </c>
      <c r="P262">
        <v>50</v>
      </c>
      <c r="Q262">
        <v>17.8</v>
      </c>
      <c r="R262">
        <v>6</v>
      </c>
      <c r="S262">
        <v>11.81</v>
      </c>
      <c r="T262">
        <v>-11.81</v>
      </c>
      <c r="U262">
        <v>3.01</v>
      </c>
      <c r="V262">
        <v>67.47</v>
      </c>
      <c r="W262">
        <v>15.36</v>
      </c>
      <c r="X262">
        <v>36.75</v>
      </c>
      <c r="Y262">
        <v>8.43</v>
      </c>
      <c r="Z262">
        <v>21.76</v>
      </c>
      <c r="AA262">
        <v>-1.82</v>
      </c>
      <c r="AB262">
        <v>11.44</v>
      </c>
      <c r="AC262">
        <v>-103.31</v>
      </c>
      <c r="AD262">
        <v>160</v>
      </c>
      <c r="AE262">
        <v>1460</v>
      </c>
      <c r="AF262">
        <v>13.4</v>
      </c>
      <c r="AG262">
        <v>0.15</v>
      </c>
      <c r="AH262">
        <v>6.66</v>
      </c>
      <c r="AI262">
        <v>151.4</v>
      </c>
      <c r="AJ262">
        <v>60</v>
      </c>
      <c r="AK262">
        <v>9</v>
      </c>
      <c r="AL262">
        <v>9</v>
      </c>
      <c r="AM262">
        <v>0.05</v>
      </c>
      <c r="AN262">
        <v>96</v>
      </c>
      <c r="AO262">
        <v>96.44</v>
      </c>
      <c r="AP262">
        <v>219685.43</v>
      </c>
      <c r="AQ262">
        <v>172101.2</v>
      </c>
      <c r="AR262" t="s">
        <v>4547</v>
      </c>
      <c r="AS262" s="4">
        <f t="shared" si="19"/>
        <v>2.7159948630136976</v>
      </c>
    </row>
    <row r="263" spans="1:45" x14ac:dyDescent="0.5500000000000000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16"/>
        <v>0</v>
      </c>
      <c r="L263">
        <f t="shared" si="17"/>
        <v>0</v>
      </c>
      <c r="M263">
        <f t="shared" si="18"/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s="4">
        <f t="shared" si="19"/>
        <v>0</v>
      </c>
    </row>
    <row r="264" spans="1:45" x14ac:dyDescent="0.55000000000000004">
      <c r="A264">
        <v>0</v>
      </c>
      <c r="B264">
        <v>6</v>
      </c>
      <c r="C264">
        <v>1322.59</v>
      </c>
      <c r="D264">
        <v>7.8</v>
      </c>
      <c r="E264" t="s">
        <v>12662</v>
      </c>
      <c r="F264" t="s">
        <v>8073</v>
      </c>
      <c r="G264" t="s">
        <v>12662</v>
      </c>
      <c r="H264" t="s">
        <v>13573</v>
      </c>
      <c r="I264">
        <v>0</v>
      </c>
      <c r="J264">
        <v>35</v>
      </c>
      <c r="K264">
        <f t="shared" si="16"/>
        <v>13.69</v>
      </c>
      <c r="L264">
        <f t="shared" si="17"/>
        <v>13.69</v>
      </c>
      <c r="M264">
        <f t="shared" si="18"/>
        <v>0</v>
      </c>
      <c r="N264">
        <v>6.3</v>
      </c>
      <c r="O264">
        <v>0</v>
      </c>
      <c r="P264">
        <v>74</v>
      </c>
      <c r="Q264">
        <v>10.6</v>
      </c>
      <c r="R264">
        <v>6</v>
      </c>
      <c r="S264">
        <v>7.91</v>
      </c>
      <c r="T264">
        <v>-7.91</v>
      </c>
      <c r="U264">
        <v>37.79</v>
      </c>
      <c r="V264">
        <v>846.46</v>
      </c>
      <c r="W264">
        <v>192.72</v>
      </c>
      <c r="X264">
        <v>461.02</v>
      </c>
      <c r="Y264">
        <v>105.81</v>
      </c>
      <c r="Z264">
        <v>97.66</v>
      </c>
      <c r="AA264">
        <v>0.27</v>
      </c>
      <c r="AB264">
        <v>7.26</v>
      </c>
      <c r="AC264">
        <v>-313.63</v>
      </c>
      <c r="AD264">
        <v>160</v>
      </c>
      <c r="AE264">
        <v>1460</v>
      </c>
      <c r="AF264">
        <v>13.4</v>
      </c>
      <c r="AG264">
        <v>0.15</v>
      </c>
      <c r="AH264">
        <v>0.36</v>
      </c>
      <c r="AI264">
        <v>791.03</v>
      </c>
      <c r="AJ264">
        <v>60</v>
      </c>
      <c r="AK264">
        <v>9</v>
      </c>
      <c r="AL264">
        <v>9</v>
      </c>
      <c r="AM264">
        <v>0.01</v>
      </c>
      <c r="AN264">
        <v>96</v>
      </c>
      <c r="AO264">
        <v>96.08</v>
      </c>
      <c r="AP264">
        <v>169305.91</v>
      </c>
      <c r="AQ264">
        <v>169305.91</v>
      </c>
      <c r="AR264" t="s">
        <v>4549</v>
      </c>
      <c r="AS264" s="4">
        <f t="shared" si="19"/>
        <v>0</v>
      </c>
    </row>
    <row r="265" spans="1:45" x14ac:dyDescent="0.5500000000000000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16"/>
        <v>0</v>
      </c>
      <c r="L265">
        <f t="shared" si="17"/>
        <v>0</v>
      </c>
      <c r="M265">
        <f t="shared" si="18"/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s="4">
        <f t="shared" si="19"/>
        <v>0</v>
      </c>
    </row>
    <row r="266" spans="1:45" x14ac:dyDescent="0.55000000000000004">
      <c r="A266">
        <v>0</v>
      </c>
      <c r="B266">
        <v>6</v>
      </c>
      <c r="C266">
        <v>100.73</v>
      </c>
      <c r="D266">
        <v>7.8</v>
      </c>
      <c r="E266" t="s">
        <v>12662</v>
      </c>
      <c r="F266" t="s">
        <v>12867</v>
      </c>
      <c r="G266" t="s">
        <v>12662</v>
      </c>
      <c r="H266" t="s">
        <v>8493</v>
      </c>
      <c r="I266">
        <v>0</v>
      </c>
      <c r="J266">
        <v>35</v>
      </c>
      <c r="K266">
        <f t="shared" si="16"/>
        <v>16.100000000000001</v>
      </c>
      <c r="L266">
        <f t="shared" si="17"/>
        <v>16.100000000000001</v>
      </c>
      <c r="M266">
        <f t="shared" si="18"/>
        <v>0</v>
      </c>
      <c r="N266">
        <v>6.3</v>
      </c>
      <c r="O266">
        <v>0</v>
      </c>
      <c r="P266">
        <v>48</v>
      </c>
      <c r="Q266">
        <v>18.3</v>
      </c>
      <c r="R266">
        <v>6</v>
      </c>
      <c r="S266">
        <v>11.98</v>
      </c>
      <c r="T266">
        <v>-11.98</v>
      </c>
      <c r="U266">
        <v>2.88</v>
      </c>
      <c r="V266">
        <v>64.47</v>
      </c>
      <c r="W266">
        <v>14.68</v>
      </c>
      <c r="X266">
        <v>35.11</v>
      </c>
      <c r="Y266">
        <v>8.06</v>
      </c>
      <c r="Z266">
        <v>6.31</v>
      </c>
      <c r="AA266">
        <v>-1.86</v>
      </c>
      <c r="AB266">
        <v>11.51</v>
      </c>
      <c r="AC266">
        <v>-100.28</v>
      </c>
      <c r="AD266">
        <v>160</v>
      </c>
      <c r="AE266">
        <v>1460</v>
      </c>
      <c r="AF266">
        <v>13.4</v>
      </c>
      <c r="AG266">
        <v>0.15</v>
      </c>
      <c r="AH266">
        <v>7.14</v>
      </c>
      <c r="AI266">
        <v>43.49</v>
      </c>
      <c r="AJ266">
        <v>60</v>
      </c>
      <c r="AK266">
        <v>9</v>
      </c>
      <c r="AL266">
        <v>9</v>
      </c>
      <c r="AM266">
        <v>0.17</v>
      </c>
      <c r="AN266">
        <v>96</v>
      </c>
      <c r="AO266">
        <v>97.53</v>
      </c>
      <c r="AP266">
        <v>223331.52</v>
      </c>
      <c r="AQ266">
        <v>223331.52</v>
      </c>
      <c r="AR266" t="s">
        <v>4551</v>
      </c>
      <c r="AS266" s="4">
        <f t="shared" si="19"/>
        <v>0</v>
      </c>
    </row>
    <row r="267" spans="1:45" x14ac:dyDescent="0.55000000000000004">
      <c r="A267">
        <v>0</v>
      </c>
      <c r="B267">
        <v>6</v>
      </c>
      <c r="C267">
        <v>89.33</v>
      </c>
      <c r="D267">
        <v>7.8</v>
      </c>
      <c r="E267" t="s">
        <v>12661</v>
      </c>
      <c r="F267" t="s">
        <v>12868</v>
      </c>
      <c r="G267" t="s">
        <v>12662</v>
      </c>
      <c r="H267" t="s">
        <v>13574</v>
      </c>
      <c r="I267">
        <v>0</v>
      </c>
      <c r="J267">
        <v>35</v>
      </c>
      <c r="K267">
        <f t="shared" si="16"/>
        <v>16.61</v>
      </c>
      <c r="L267">
        <f t="shared" si="17"/>
        <v>14.28</v>
      </c>
      <c r="M267">
        <f t="shared" si="18"/>
        <v>2.33</v>
      </c>
      <c r="N267">
        <v>6.3</v>
      </c>
      <c r="O267">
        <v>0</v>
      </c>
      <c r="P267">
        <v>45</v>
      </c>
      <c r="Q267">
        <v>19.3</v>
      </c>
      <c r="R267">
        <v>6</v>
      </c>
      <c r="S267">
        <v>12.43</v>
      </c>
      <c r="T267">
        <v>-12.43</v>
      </c>
      <c r="U267">
        <v>2.5499999999999998</v>
      </c>
      <c r="V267">
        <v>57.17</v>
      </c>
      <c r="W267">
        <v>13.02</v>
      </c>
      <c r="X267">
        <v>31.14</v>
      </c>
      <c r="Y267">
        <v>7.15</v>
      </c>
      <c r="Z267">
        <v>22.68</v>
      </c>
      <c r="AA267">
        <v>-1.96</v>
      </c>
      <c r="AB267">
        <v>11.71</v>
      </c>
      <c r="AC267">
        <v>-93.25</v>
      </c>
      <c r="AD267">
        <v>160</v>
      </c>
      <c r="AE267">
        <v>1460</v>
      </c>
      <c r="AF267">
        <v>13.4</v>
      </c>
      <c r="AG267">
        <v>0.15</v>
      </c>
      <c r="AH267">
        <v>8.6300000000000008</v>
      </c>
      <c r="AI267">
        <v>151.4</v>
      </c>
      <c r="AJ267">
        <v>60</v>
      </c>
      <c r="AK267">
        <v>9</v>
      </c>
      <c r="AL267">
        <v>9</v>
      </c>
      <c r="AM267">
        <v>0.05</v>
      </c>
      <c r="AN267">
        <v>96</v>
      </c>
      <c r="AO267">
        <v>96.44</v>
      </c>
      <c r="AP267">
        <v>234821.11</v>
      </c>
      <c r="AQ267">
        <v>172101.2</v>
      </c>
      <c r="AR267" t="s">
        <v>4552</v>
      </c>
      <c r="AS267" s="4">
        <f t="shared" si="19"/>
        <v>3.579903538812784</v>
      </c>
    </row>
    <row r="268" spans="1:45" x14ac:dyDescent="0.55000000000000004">
      <c r="A268">
        <v>0</v>
      </c>
      <c r="B268">
        <v>6</v>
      </c>
      <c r="C268">
        <v>94.49</v>
      </c>
      <c r="D268">
        <v>7.8</v>
      </c>
      <c r="E268" t="s">
        <v>12661</v>
      </c>
      <c r="F268" t="s">
        <v>12869</v>
      </c>
      <c r="G268" t="s">
        <v>12662</v>
      </c>
      <c r="H268" t="s">
        <v>13463</v>
      </c>
      <c r="I268">
        <v>0</v>
      </c>
      <c r="J268">
        <v>35</v>
      </c>
      <c r="K268">
        <f t="shared" si="16"/>
        <v>16.350000000000001</v>
      </c>
      <c r="L268">
        <f t="shared" si="17"/>
        <v>14.28</v>
      </c>
      <c r="M268">
        <f t="shared" si="18"/>
        <v>2.0700000000000021</v>
      </c>
      <c r="N268">
        <v>6.3</v>
      </c>
      <c r="O268">
        <v>0</v>
      </c>
      <c r="P268">
        <v>61</v>
      </c>
      <c r="Q268">
        <v>14.2</v>
      </c>
      <c r="R268">
        <v>6</v>
      </c>
      <c r="S268">
        <v>9.91</v>
      </c>
      <c r="T268">
        <v>-9.91</v>
      </c>
      <c r="U268">
        <v>2.7</v>
      </c>
      <c r="V268">
        <v>60.48</v>
      </c>
      <c r="W268">
        <v>13.77</v>
      </c>
      <c r="X268">
        <v>32.94</v>
      </c>
      <c r="Y268">
        <v>7.56</v>
      </c>
      <c r="Z268">
        <v>22.33</v>
      </c>
      <c r="AA268">
        <v>-1.91</v>
      </c>
      <c r="AB268">
        <v>11.62</v>
      </c>
      <c r="AC268">
        <v>-153.62</v>
      </c>
      <c r="AD268">
        <v>160</v>
      </c>
      <c r="AE268">
        <v>1460</v>
      </c>
      <c r="AF268">
        <v>13.4</v>
      </c>
      <c r="AG268">
        <v>0.15</v>
      </c>
      <c r="AH268">
        <v>7.88</v>
      </c>
      <c r="AI268">
        <v>151.4</v>
      </c>
      <c r="AJ268">
        <v>60</v>
      </c>
      <c r="AK268">
        <v>9</v>
      </c>
      <c r="AL268">
        <v>9</v>
      </c>
      <c r="AM268">
        <v>0.05</v>
      </c>
      <c r="AN268">
        <v>96</v>
      </c>
      <c r="AO268">
        <v>96.44</v>
      </c>
      <c r="AP268">
        <v>229066.59</v>
      </c>
      <c r="AQ268">
        <v>172101.2</v>
      </c>
      <c r="AR268" t="s">
        <v>4553</v>
      </c>
      <c r="AS268" s="4">
        <f t="shared" si="19"/>
        <v>3.2514492009132412</v>
      </c>
    </row>
    <row r="269" spans="1:45" x14ac:dyDescent="0.55000000000000004">
      <c r="A269">
        <v>0</v>
      </c>
      <c r="B269">
        <v>6</v>
      </c>
      <c r="C269">
        <v>96</v>
      </c>
      <c r="D269">
        <v>7.8</v>
      </c>
      <c r="E269" t="s">
        <v>12661</v>
      </c>
      <c r="F269" t="s">
        <v>12870</v>
      </c>
      <c r="G269" t="s">
        <v>12662</v>
      </c>
      <c r="H269" t="s">
        <v>13575</v>
      </c>
      <c r="I269">
        <v>0</v>
      </c>
      <c r="J269">
        <v>35</v>
      </c>
      <c r="K269">
        <f t="shared" si="16"/>
        <v>16.29</v>
      </c>
      <c r="L269">
        <f t="shared" si="17"/>
        <v>14.28</v>
      </c>
      <c r="M269">
        <f t="shared" si="18"/>
        <v>2.0099999999999998</v>
      </c>
      <c r="N269">
        <v>6.3</v>
      </c>
      <c r="O269">
        <v>0</v>
      </c>
      <c r="P269">
        <v>67</v>
      </c>
      <c r="Q269">
        <v>12.7</v>
      </c>
      <c r="R269">
        <v>6</v>
      </c>
      <c r="S269">
        <v>9.17</v>
      </c>
      <c r="T269">
        <v>-9.17</v>
      </c>
      <c r="U269">
        <v>2.74</v>
      </c>
      <c r="V269">
        <v>61.44</v>
      </c>
      <c r="W269">
        <v>13.99</v>
      </c>
      <c r="X269">
        <v>33.46</v>
      </c>
      <c r="Y269">
        <v>7.68</v>
      </c>
      <c r="Z269">
        <v>22.24</v>
      </c>
      <c r="AA269">
        <v>-1.9</v>
      </c>
      <c r="AB269">
        <v>11.59</v>
      </c>
      <c r="AC269">
        <v>-189.29</v>
      </c>
      <c r="AD269">
        <v>160</v>
      </c>
      <c r="AE269">
        <v>1460</v>
      </c>
      <c r="AF269">
        <v>13.4</v>
      </c>
      <c r="AG269">
        <v>0.15</v>
      </c>
      <c r="AH269">
        <v>7.69</v>
      </c>
      <c r="AI269">
        <v>151.4</v>
      </c>
      <c r="AJ269">
        <v>60</v>
      </c>
      <c r="AK269">
        <v>9</v>
      </c>
      <c r="AL269">
        <v>9</v>
      </c>
      <c r="AM269">
        <v>0.05</v>
      </c>
      <c r="AN269">
        <v>96</v>
      </c>
      <c r="AO269">
        <v>96.44</v>
      </c>
      <c r="AP269">
        <v>227580.17</v>
      </c>
      <c r="AQ269">
        <v>172101.2</v>
      </c>
      <c r="AR269" t="s">
        <v>4554</v>
      </c>
      <c r="AS269" s="4">
        <f t="shared" si="19"/>
        <v>3.1666078767123289</v>
      </c>
    </row>
    <row r="270" spans="1:45" x14ac:dyDescent="0.55000000000000004">
      <c r="A270">
        <v>0</v>
      </c>
      <c r="B270">
        <v>6</v>
      </c>
      <c r="C270">
        <v>104.51</v>
      </c>
      <c r="D270">
        <v>7.8</v>
      </c>
      <c r="E270" t="s">
        <v>12661</v>
      </c>
      <c r="F270" t="s">
        <v>12871</v>
      </c>
      <c r="G270" t="s">
        <v>12662</v>
      </c>
      <c r="H270" t="s">
        <v>13576</v>
      </c>
      <c r="I270">
        <v>0</v>
      </c>
      <c r="J270">
        <v>35</v>
      </c>
      <c r="K270">
        <f t="shared" si="16"/>
        <v>15.97</v>
      </c>
      <c r="L270">
        <f t="shared" si="17"/>
        <v>14.28</v>
      </c>
      <c r="M270">
        <f t="shared" si="18"/>
        <v>1.6900000000000013</v>
      </c>
      <c r="N270">
        <v>6.3</v>
      </c>
      <c r="O270">
        <v>0</v>
      </c>
      <c r="P270">
        <v>72</v>
      </c>
      <c r="Q270">
        <v>11.4</v>
      </c>
      <c r="R270">
        <v>6</v>
      </c>
      <c r="S270">
        <v>8.4700000000000006</v>
      </c>
      <c r="T270">
        <v>-8.4700000000000006</v>
      </c>
      <c r="U270">
        <v>2.99</v>
      </c>
      <c r="V270">
        <v>66.88</v>
      </c>
      <c r="W270">
        <v>15.23</v>
      </c>
      <c r="X270">
        <v>36.43</v>
      </c>
      <c r="Y270">
        <v>8.36</v>
      </c>
      <c r="Z270">
        <v>21.8</v>
      </c>
      <c r="AA270">
        <v>-1.83</v>
      </c>
      <c r="AB270">
        <v>11.45</v>
      </c>
      <c r="AC270">
        <v>-243.13</v>
      </c>
      <c r="AD270">
        <v>160</v>
      </c>
      <c r="AE270">
        <v>1460</v>
      </c>
      <c r="AF270">
        <v>13.4</v>
      </c>
      <c r="AG270">
        <v>0.15</v>
      </c>
      <c r="AH270">
        <v>6.75</v>
      </c>
      <c r="AI270">
        <v>151.4</v>
      </c>
      <c r="AJ270">
        <v>60</v>
      </c>
      <c r="AK270">
        <v>9</v>
      </c>
      <c r="AL270">
        <v>9</v>
      </c>
      <c r="AM270">
        <v>0.05</v>
      </c>
      <c r="AN270">
        <v>96</v>
      </c>
      <c r="AO270">
        <v>96.44</v>
      </c>
      <c r="AP270">
        <v>220360.22</v>
      </c>
      <c r="AQ270">
        <v>172101.2</v>
      </c>
      <c r="AR270" t="s">
        <v>4555</v>
      </c>
      <c r="AS270" s="4">
        <f t="shared" si="19"/>
        <v>2.7545102739726022</v>
      </c>
    </row>
    <row r="271" spans="1:45" x14ac:dyDescent="0.55000000000000004">
      <c r="A271">
        <v>0</v>
      </c>
      <c r="B271">
        <v>6</v>
      </c>
      <c r="C271">
        <v>69.27</v>
      </c>
      <c r="D271">
        <v>7.8</v>
      </c>
      <c r="E271" t="s">
        <v>12662</v>
      </c>
      <c r="F271" t="s">
        <v>12872</v>
      </c>
      <c r="G271" t="s">
        <v>12662</v>
      </c>
      <c r="H271" t="s">
        <v>13577</v>
      </c>
      <c r="I271">
        <v>0</v>
      </c>
      <c r="J271">
        <v>35</v>
      </c>
      <c r="K271">
        <f t="shared" si="16"/>
        <v>18.399999999999999</v>
      </c>
      <c r="L271">
        <f t="shared" si="17"/>
        <v>18.399999999999999</v>
      </c>
      <c r="M271">
        <f t="shared" si="18"/>
        <v>0</v>
      </c>
      <c r="N271">
        <v>6.3</v>
      </c>
      <c r="O271">
        <v>0</v>
      </c>
      <c r="P271">
        <v>45</v>
      </c>
      <c r="Q271">
        <v>20</v>
      </c>
      <c r="R271">
        <v>6</v>
      </c>
      <c r="S271">
        <v>13.02</v>
      </c>
      <c r="T271">
        <v>-13.02</v>
      </c>
      <c r="U271">
        <v>1.98</v>
      </c>
      <c r="V271">
        <v>44.33</v>
      </c>
      <c r="W271">
        <v>10.09</v>
      </c>
      <c r="X271">
        <v>24.14</v>
      </c>
      <c r="Y271">
        <v>5.54</v>
      </c>
      <c r="Z271">
        <v>3.8</v>
      </c>
      <c r="AA271">
        <v>-2.17</v>
      </c>
      <c r="AB271">
        <v>12.13</v>
      </c>
      <c r="AC271">
        <v>-85.47</v>
      </c>
      <c r="AD271">
        <v>160</v>
      </c>
      <c r="AE271">
        <v>1460</v>
      </c>
      <c r="AF271">
        <v>13.4</v>
      </c>
      <c r="AG271">
        <v>0.15</v>
      </c>
      <c r="AH271">
        <v>13.69</v>
      </c>
      <c r="AI271">
        <v>22.88</v>
      </c>
      <c r="AJ271">
        <v>60</v>
      </c>
      <c r="AK271">
        <v>9</v>
      </c>
      <c r="AL271">
        <v>9</v>
      </c>
      <c r="AM271">
        <v>0.32</v>
      </c>
      <c r="AN271">
        <v>96</v>
      </c>
      <c r="AO271">
        <v>98.91</v>
      </c>
      <c r="AP271">
        <v>274850.63</v>
      </c>
      <c r="AQ271">
        <v>274850.63</v>
      </c>
      <c r="AR271" t="s">
        <v>4556</v>
      </c>
      <c r="AS271" s="4">
        <f t="shared" si="19"/>
        <v>0</v>
      </c>
    </row>
    <row r="272" spans="1:45" x14ac:dyDescent="0.55000000000000004">
      <c r="A272">
        <v>0</v>
      </c>
      <c r="B272">
        <v>6</v>
      </c>
      <c r="C272">
        <v>136.80000000000001</v>
      </c>
      <c r="D272">
        <v>7.8</v>
      </c>
      <c r="E272" t="s">
        <v>12661</v>
      </c>
      <c r="F272" t="s">
        <v>12873</v>
      </c>
      <c r="G272" t="s">
        <v>12662</v>
      </c>
      <c r="H272" t="s">
        <v>13578</v>
      </c>
      <c r="I272">
        <v>0</v>
      </c>
      <c r="J272">
        <v>35</v>
      </c>
      <c r="K272">
        <f t="shared" si="16"/>
        <v>15.23</v>
      </c>
      <c r="L272">
        <f t="shared" si="17"/>
        <v>14.28</v>
      </c>
      <c r="M272">
        <f t="shared" si="18"/>
        <v>0.95000000000000107</v>
      </c>
      <c r="N272">
        <v>6.3</v>
      </c>
      <c r="O272">
        <v>0</v>
      </c>
      <c r="P272">
        <v>73</v>
      </c>
      <c r="Q272">
        <v>11.5</v>
      </c>
      <c r="R272">
        <v>6</v>
      </c>
      <c r="S272">
        <v>8.66</v>
      </c>
      <c r="T272">
        <v>-8.66</v>
      </c>
      <c r="U272">
        <v>3.91</v>
      </c>
      <c r="V272">
        <v>87.55</v>
      </c>
      <c r="W272">
        <v>19.93</v>
      </c>
      <c r="X272">
        <v>47.69</v>
      </c>
      <c r="Y272">
        <v>10.94</v>
      </c>
      <c r="Z272">
        <v>20.79</v>
      </c>
      <c r="AA272">
        <v>-1.6</v>
      </c>
      <c r="AB272">
        <v>11.01</v>
      </c>
      <c r="AC272">
        <v>-225.41</v>
      </c>
      <c r="AD272">
        <v>160</v>
      </c>
      <c r="AE272">
        <v>1460</v>
      </c>
      <c r="AF272">
        <v>13.4</v>
      </c>
      <c r="AG272">
        <v>0.15</v>
      </c>
      <c r="AH272">
        <v>4.6100000000000003</v>
      </c>
      <c r="AI272">
        <v>151.4</v>
      </c>
      <c r="AJ272">
        <v>60</v>
      </c>
      <c r="AK272">
        <v>9</v>
      </c>
      <c r="AL272">
        <v>9</v>
      </c>
      <c r="AM272">
        <v>0.05</v>
      </c>
      <c r="AN272">
        <v>96</v>
      </c>
      <c r="AO272">
        <v>96.44</v>
      </c>
      <c r="AP272">
        <v>203808.7</v>
      </c>
      <c r="AQ272">
        <v>172101.2</v>
      </c>
      <c r="AR272" t="s">
        <v>4557</v>
      </c>
      <c r="AS272" s="4">
        <f t="shared" si="19"/>
        <v>1.8097888127853881</v>
      </c>
    </row>
    <row r="273" spans="1:45" x14ac:dyDescent="0.5500000000000000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16"/>
        <v>0</v>
      </c>
      <c r="L273">
        <f t="shared" si="17"/>
        <v>0</v>
      </c>
      <c r="M273">
        <f t="shared" si="18"/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s="4">
        <f t="shared" si="19"/>
        <v>0</v>
      </c>
    </row>
    <row r="274" spans="1:45" x14ac:dyDescent="0.55000000000000004">
      <c r="A274">
        <v>0</v>
      </c>
      <c r="B274">
        <v>6</v>
      </c>
      <c r="C274">
        <v>106.22</v>
      </c>
      <c r="D274">
        <v>7.8</v>
      </c>
      <c r="E274" t="s">
        <v>12661</v>
      </c>
      <c r="F274" t="s">
        <v>12874</v>
      </c>
      <c r="G274" t="s">
        <v>12662</v>
      </c>
      <c r="H274" t="s">
        <v>13579</v>
      </c>
      <c r="I274">
        <v>0</v>
      </c>
      <c r="J274">
        <v>35</v>
      </c>
      <c r="K274">
        <f t="shared" si="16"/>
        <v>15.91</v>
      </c>
      <c r="L274">
        <f t="shared" si="17"/>
        <v>14.28</v>
      </c>
      <c r="M274">
        <f t="shared" si="18"/>
        <v>1.6300000000000008</v>
      </c>
      <c r="N274">
        <v>6.3</v>
      </c>
      <c r="O274">
        <v>0</v>
      </c>
      <c r="P274">
        <v>55</v>
      </c>
      <c r="Q274">
        <v>15.9</v>
      </c>
      <c r="R274">
        <v>6</v>
      </c>
      <c r="S274">
        <v>10.75</v>
      </c>
      <c r="T274">
        <v>-10.75</v>
      </c>
      <c r="U274">
        <v>3.03</v>
      </c>
      <c r="V274">
        <v>67.98</v>
      </c>
      <c r="W274">
        <v>15.48</v>
      </c>
      <c r="X274">
        <v>37.03</v>
      </c>
      <c r="Y274">
        <v>8.5</v>
      </c>
      <c r="Z274">
        <v>21.72</v>
      </c>
      <c r="AA274">
        <v>-1.81</v>
      </c>
      <c r="AB274">
        <v>11.43</v>
      </c>
      <c r="AC274">
        <v>-126.24</v>
      </c>
      <c r="AD274">
        <v>160</v>
      </c>
      <c r="AE274">
        <v>1460</v>
      </c>
      <c r="AF274">
        <v>13.4</v>
      </c>
      <c r="AG274">
        <v>0.15</v>
      </c>
      <c r="AH274">
        <v>6.59</v>
      </c>
      <c r="AI274">
        <v>151.4</v>
      </c>
      <c r="AJ274">
        <v>60</v>
      </c>
      <c r="AK274">
        <v>9</v>
      </c>
      <c r="AL274">
        <v>9</v>
      </c>
      <c r="AM274">
        <v>0.05</v>
      </c>
      <c r="AN274">
        <v>96</v>
      </c>
      <c r="AO274">
        <v>96.44</v>
      </c>
      <c r="AP274">
        <v>219110.36</v>
      </c>
      <c r="AQ274">
        <v>172101.2</v>
      </c>
      <c r="AR274" t="s">
        <v>4559</v>
      </c>
      <c r="AS274" s="4">
        <f t="shared" si="19"/>
        <v>2.683171232876711</v>
      </c>
    </row>
    <row r="275" spans="1:45" x14ac:dyDescent="0.55000000000000004">
      <c r="A275">
        <v>0</v>
      </c>
      <c r="B275">
        <v>6</v>
      </c>
      <c r="C275">
        <v>77.180000000000007</v>
      </c>
      <c r="D275">
        <v>7.8</v>
      </c>
      <c r="E275" t="s">
        <v>12661</v>
      </c>
      <c r="F275" t="s">
        <v>12875</v>
      </c>
      <c r="G275" t="s">
        <v>12662</v>
      </c>
      <c r="H275" t="s">
        <v>13580</v>
      </c>
      <c r="I275">
        <v>0</v>
      </c>
      <c r="J275">
        <v>35</v>
      </c>
      <c r="K275">
        <f t="shared" si="16"/>
        <v>17.47</v>
      </c>
      <c r="L275">
        <f t="shared" si="17"/>
        <v>14.28</v>
      </c>
      <c r="M275">
        <f t="shared" si="18"/>
        <v>3.1899999999999995</v>
      </c>
      <c r="N275">
        <v>6.3</v>
      </c>
      <c r="O275">
        <v>0</v>
      </c>
      <c r="P275">
        <v>44</v>
      </c>
      <c r="Q275">
        <v>19.7</v>
      </c>
      <c r="R275">
        <v>6</v>
      </c>
      <c r="S275">
        <v>12.63</v>
      </c>
      <c r="T275">
        <v>-12.63</v>
      </c>
      <c r="U275">
        <v>2.21</v>
      </c>
      <c r="V275">
        <v>49.39</v>
      </c>
      <c r="W275">
        <v>11.25</v>
      </c>
      <c r="X275">
        <v>26.9</v>
      </c>
      <c r="Y275">
        <v>6.17</v>
      </c>
      <c r="Z275">
        <v>23.85</v>
      </c>
      <c r="AA275">
        <v>-2.08</v>
      </c>
      <c r="AB275">
        <v>11.95</v>
      </c>
      <c r="AC275">
        <v>-90.47</v>
      </c>
      <c r="AD275">
        <v>160</v>
      </c>
      <c r="AE275">
        <v>1460</v>
      </c>
      <c r="AF275">
        <v>13.4</v>
      </c>
      <c r="AG275">
        <v>0.15</v>
      </c>
      <c r="AH275">
        <v>11.12</v>
      </c>
      <c r="AI275">
        <v>151.4</v>
      </c>
      <c r="AJ275">
        <v>60</v>
      </c>
      <c r="AK275">
        <v>9</v>
      </c>
      <c r="AL275">
        <v>9</v>
      </c>
      <c r="AM275">
        <v>0.05</v>
      </c>
      <c r="AN275">
        <v>96</v>
      </c>
      <c r="AO275">
        <v>96.44</v>
      </c>
      <c r="AP275">
        <v>254108.85</v>
      </c>
      <c r="AQ275">
        <v>172101.2</v>
      </c>
      <c r="AR275" t="s">
        <v>4560</v>
      </c>
      <c r="AS275" s="4">
        <f t="shared" si="19"/>
        <v>4.6808019406392694</v>
      </c>
    </row>
    <row r="276" spans="1:45" x14ac:dyDescent="0.55000000000000004">
      <c r="A276">
        <v>0</v>
      </c>
      <c r="B276">
        <v>6</v>
      </c>
      <c r="C276">
        <v>106.75</v>
      </c>
      <c r="D276">
        <v>7.8</v>
      </c>
      <c r="E276" t="s">
        <v>12661</v>
      </c>
      <c r="F276" t="s">
        <v>12876</v>
      </c>
      <c r="G276" t="s">
        <v>12662</v>
      </c>
      <c r="H276" t="s">
        <v>13581</v>
      </c>
      <c r="I276">
        <v>0</v>
      </c>
      <c r="J276">
        <v>35</v>
      </c>
      <c r="K276">
        <f t="shared" si="16"/>
        <v>15.89</v>
      </c>
      <c r="L276">
        <f t="shared" si="17"/>
        <v>14.28</v>
      </c>
      <c r="M276">
        <f t="shared" si="18"/>
        <v>1.6100000000000012</v>
      </c>
      <c r="N276">
        <v>6.3</v>
      </c>
      <c r="O276">
        <v>0</v>
      </c>
      <c r="P276">
        <v>51</v>
      </c>
      <c r="Q276">
        <v>17.3</v>
      </c>
      <c r="R276">
        <v>6</v>
      </c>
      <c r="S276">
        <v>11.5</v>
      </c>
      <c r="T276">
        <v>-11.5</v>
      </c>
      <c r="U276">
        <v>3.05</v>
      </c>
      <c r="V276">
        <v>68.319999999999993</v>
      </c>
      <c r="W276">
        <v>15.55</v>
      </c>
      <c r="X276">
        <v>37.21</v>
      </c>
      <c r="Y276">
        <v>8.5399999999999991</v>
      </c>
      <c r="Z276">
        <v>21.7</v>
      </c>
      <c r="AA276">
        <v>-1.81</v>
      </c>
      <c r="AB276">
        <v>11.42</v>
      </c>
      <c r="AC276">
        <v>-109.09</v>
      </c>
      <c r="AD276">
        <v>160</v>
      </c>
      <c r="AE276">
        <v>1460</v>
      </c>
      <c r="AF276">
        <v>13.4</v>
      </c>
      <c r="AG276">
        <v>0.15</v>
      </c>
      <c r="AH276">
        <v>6.54</v>
      </c>
      <c r="AI276">
        <v>151.4</v>
      </c>
      <c r="AJ276">
        <v>60</v>
      </c>
      <c r="AK276">
        <v>9</v>
      </c>
      <c r="AL276">
        <v>9</v>
      </c>
      <c r="AM276">
        <v>0.05</v>
      </c>
      <c r="AN276">
        <v>96</v>
      </c>
      <c r="AO276">
        <v>96.44</v>
      </c>
      <c r="AP276">
        <v>218742.02</v>
      </c>
      <c r="AQ276">
        <v>172101.2</v>
      </c>
      <c r="AR276" t="s">
        <v>4561</v>
      </c>
      <c r="AS276" s="4">
        <f t="shared" si="19"/>
        <v>2.6621472602739713</v>
      </c>
    </row>
    <row r="277" spans="1:45" x14ac:dyDescent="0.55000000000000004">
      <c r="A277">
        <v>0</v>
      </c>
      <c r="B277">
        <v>6</v>
      </c>
      <c r="C277">
        <v>113.57</v>
      </c>
      <c r="D277">
        <v>7.8</v>
      </c>
      <c r="E277" t="s">
        <v>12661</v>
      </c>
      <c r="F277" t="s">
        <v>12877</v>
      </c>
      <c r="G277" t="s">
        <v>12662</v>
      </c>
      <c r="H277" t="s">
        <v>13582</v>
      </c>
      <c r="I277">
        <v>0</v>
      </c>
      <c r="J277">
        <v>35</v>
      </c>
      <c r="K277">
        <f t="shared" si="16"/>
        <v>15.7</v>
      </c>
      <c r="L277">
        <f t="shared" si="17"/>
        <v>14.28</v>
      </c>
      <c r="M277">
        <f t="shared" si="18"/>
        <v>1.42</v>
      </c>
      <c r="N277">
        <v>6.3</v>
      </c>
      <c r="O277">
        <v>0</v>
      </c>
      <c r="P277">
        <v>57</v>
      </c>
      <c r="Q277">
        <v>15</v>
      </c>
      <c r="R277">
        <v>6</v>
      </c>
      <c r="S277">
        <v>10.18</v>
      </c>
      <c r="T277">
        <v>-10.18</v>
      </c>
      <c r="U277">
        <v>3.24</v>
      </c>
      <c r="V277">
        <v>72.69</v>
      </c>
      <c r="W277">
        <v>16.55</v>
      </c>
      <c r="X277">
        <v>39.590000000000003</v>
      </c>
      <c r="Y277">
        <v>9.09</v>
      </c>
      <c r="Z277">
        <v>21.44</v>
      </c>
      <c r="AA277">
        <v>-1.76</v>
      </c>
      <c r="AB277">
        <v>11.31</v>
      </c>
      <c r="AC277">
        <v>-143.41</v>
      </c>
      <c r="AD277">
        <v>160</v>
      </c>
      <c r="AE277">
        <v>1460</v>
      </c>
      <c r="AF277">
        <v>13.4</v>
      </c>
      <c r="AG277">
        <v>0.15</v>
      </c>
      <c r="AH277">
        <v>5.97</v>
      </c>
      <c r="AI277">
        <v>151.4</v>
      </c>
      <c r="AJ277">
        <v>60</v>
      </c>
      <c r="AK277">
        <v>9</v>
      </c>
      <c r="AL277">
        <v>9</v>
      </c>
      <c r="AM277">
        <v>0.05</v>
      </c>
      <c r="AN277">
        <v>96</v>
      </c>
      <c r="AO277">
        <v>96.44</v>
      </c>
      <c r="AP277">
        <v>214370.75</v>
      </c>
      <c r="AQ277">
        <v>172101.2</v>
      </c>
      <c r="AR277" t="s">
        <v>4562</v>
      </c>
      <c r="AS277" s="4">
        <f t="shared" si="19"/>
        <v>2.4126455479452047</v>
      </c>
    </row>
    <row r="278" spans="1:45" x14ac:dyDescent="0.55000000000000004">
      <c r="A278">
        <v>0</v>
      </c>
      <c r="B278">
        <v>6</v>
      </c>
      <c r="C278">
        <v>1045.1400000000001</v>
      </c>
      <c r="D278">
        <v>7.8</v>
      </c>
      <c r="E278" t="s">
        <v>12662</v>
      </c>
      <c r="F278" t="s">
        <v>12878</v>
      </c>
      <c r="G278" t="s">
        <v>12662</v>
      </c>
      <c r="H278" t="s">
        <v>13583</v>
      </c>
      <c r="I278">
        <v>0</v>
      </c>
      <c r="J278">
        <v>35</v>
      </c>
      <c r="K278">
        <f t="shared" si="16"/>
        <v>13.73</v>
      </c>
      <c r="L278">
        <f t="shared" si="17"/>
        <v>13.73</v>
      </c>
      <c r="M278">
        <f t="shared" si="18"/>
        <v>0</v>
      </c>
      <c r="N278">
        <v>6.3</v>
      </c>
      <c r="O278">
        <v>0</v>
      </c>
      <c r="P278">
        <v>64</v>
      </c>
      <c r="Q278">
        <v>12.2</v>
      </c>
      <c r="R278">
        <v>6</v>
      </c>
      <c r="S278">
        <v>8.4</v>
      </c>
      <c r="T278">
        <v>-8.4</v>
      </c>
      <c r="U278">
        <v>29.86</v>
      </c>
      <c r="V278">
        <v>668.89</v>
      </c>
      <c r="W278">
        <v>152.29</v>
      </c>
      <c r="X278">
        <v>364.31</v>
      </c>
      <c r="Y278">
        <v>83.61</v>
      </c>
      <c r="Z278">
        <v>76.959999999999994</v>
      </c>
      <c r="AA278">
        <v>7.0000000000000007E-2</v>
      </c>
      <c r="AB278">
        <v>7.65</v>
      </c>
      <c r="AC278">
        <v>-249.52</v>
      </c>
      <c r="AD278">
        <v>160</v>
      </c>
      <c r="AE278">
        <v>1460</v>
      </c>
      <c r="AF278">
        <v>13.4</v>
      </c>
      <c r="AG278">
        <v>0.15</v>
      </c>
      <c r="AH278">
        <v>0.46</v>
      </c>
      <c r="AI278">
        <v>621.6</v>
      </c>
      <c r="AJ278">
        <v>60</v>
      </c>
      <c r="AK278">
        <v>9</v>
      </c>
      <c r="AL278">
        <v>9</v>
      </c>
      <c r="AM278">
        <v>0.01</v>
      </c>
      <c r="AN278">
        <v>96</v>
      </c>
      <c r="AO278">
        <v>96.11</v>
      </c>
      <c r="AP278">
        <v>170162.73</v>
      </c>
      <c r="AQ278">
        <v>170162.73</v>
      </c>
      <c r="AR278" t="s">
        <v>4563</v>
      </c>
      <c r="AS278" s="4">
        <f t="shared" si="19"/>
        <v>0</v>
      </c>
    </row>
    <row r="279" spans="1:45" x14ac:dyDescent="0.55000000000000004">
      <c r="A279">
        <v>0</v>
      </c>
      <c r="B279">
        <v>6</v>
      </c>
      <c r="C279">
        <v>64.81</v>
      </c>
      <c r="D279">
        <v>7.8</v>
      </c>
      <c r="E279" t="s">
        <v>12662</v>
      </c>
      <c r="F279" t="s">
        <v>12879</v>
      </c>
      <c r="G279" t="s">
        <v>12662</v>
      </c>
      <c r="H279" t="s">
        <v>13584</v>
      </c>
      <c r="I279">
        <v>0</v>
      </c>
      <c r="J279">
        <v>35</v>
      </c>
      <c r="K279">
        <f t="shared" si="16"/>
        <v>19.18</v>
      </c>
      <c r="L279">
        <f t="shared" si="17"/>
        <v>19.18</v>
      </c>
      <c r="M279">
        <f t="shared" si="18"/>
        <v>0</v>
      </c>
      <c r="N279">
        <v>6.3</v>
      </c>
      <c r="O279">
        <v>0</v>
      </c>
      <c r="P279">
        <v>56</v>
      </c>
      <c r="Q279">
        <v>17.8</v>
      </c>
      <c r="R279">
        <v>6</v>
      </c>
      <c r="S279">
        <v>12.55</v>
      </c>
      <c r="T279">
        <v>-12.55</v>
      </c>
      <c r="U279">
        <v>1.85</v>
      </c>
      <c r="V279">
        <v>41.48</v>
      </c>
      <c r="W279">
        <v>9.44</v>
      </c>
      <c r="X279">
        <v>22.59</v>
      </c>
      <c r="Y279">
        <v>5.18</v>
      </c>
      <c r="Z279">
        <v>3.4</v>
      </c>
      <c r="AA279">
        <v>-2.2200000000000002</v>
      </c>
      <c r="AB279">
        <v>12.24</v>
      </c>
      <c r="AC279">
        <v>-91.64</v>
      </c>
      <c r="AD279">
        <v>160</v>
      </c>
      <c r="AE279">
        <v>1460</v>
      </c>
      <c r="AF279">
        <v>13.4</v>
      </c>
      <c r="AG279">
        <v>0.15</v>
      </c>
      <c r="AH279">
        <v>15.74</v>
      </c>
      <c r="AI279">
        <v>19.670000000000002</v>
      </c>
      <c r="AJ279">
        <v>60</v>
      </c>
      <c r="AK279">
        <v>9</v>
      </c>
      <c r="AL279">
        <v>9</v>
      </c>
      <c r="AM279">
        <v>0.38</v>
      </c>
      <c r="AN279">
        <v>96</v>
      </c>
      <c r="AO279">
        <v>99.38</v>
      </c>
      <c r="AP279">
        <v>292555.40999999997</v>
      </c>
      <c r="AQ279">
        <v>292555.40999999997</v>
      </c>
      <c r="AR279" t="s">
        <v>4564</v>
      </c>
      <c r="AS279" s="4">
        <f t="shared" si="19"/>
        <v>0</v>
      </c>
    </row>
    <row r="280" spans="1:45" x14ac:dyDescent="0.55000000000000004">
      <c r="A280">
        <v>0</v>
      </c>
      <c r="B280">
        <v>6</v>
      </c>
      <c r="C280">
        <v>67.81</v>
      </c>
      <c r="D280">
        <v>7.8</v>
      </c>
      <c r="E280" t="s">
        <v>12661</v>
      </c>
      <c r="F280" t="s">
        <v>12880</v>
      </c>
      <c r="G280" t="s">
        <v>12662</v>
      </c>
      <c r="H280" t="s">
        <v>13585</v>
      </c>
      <c r="I280">
        <v>0</v>
      </c>
      <c r="J280">
        <v>35</v>
      </c>
      <c r="K280">
        <f t="shared" si="16"/>
        <v>18.62</v>
      </c>
      <c r="L280">
        <f t="shared" si="17"/>
        <v>14.28</v>
      </c>
      <c r="M280">
        <f t="shared" si="18"/>
        <v>4.3400000000000016</v>
      </c>
      <c r="N280">
        <v>6.3</v>
      </c>
      <c r="O280">
        <v>0</v>
      </c>
      <c r="P280">
        <v>59</v>
      </c>
      <c r="Q280">
        <v>15.6</v>
      </c>
      <c r="R280">
        <v>6</v>
      </c>
      <c r="S280">
        <v>10.94</v>
      </c>
      <c r="T280">
        <v>-10.94</v>
      </c>
      <c r="U280">
        <v>1.94</v>
      </c>
      <c r="V280">
        <v>43.4</v>
      </c>
      <c r="W280">
        <v>9.8800000000000008</v>
      </c>
      <c r="X280">
        <v>23.64</v>
      </c>
      <c r="Y280">
        <v>5.42</v>
      </c>
      <c r="Z280">
        <v>25.43</v>
      </c>
      <c r="AA280">
        <v>-2.1800000000000002</v>
      </c>
      <c r="AB280">
        <v>12.17</v>
      </c>
      <c r="AC280">
        <v>-121.39</v>
      </c>
      <c r="AD280">
        <v>160</v>
      </c>
      <c r="AE280">
        <v>1460</v>
      </c>
      <c r="AF280">
        <v>13.4</v>
      </c>
      <c r="AG280">
        <v>0.15</v>
      </c>
      <c r="AH280">
        <v>14.3</v>
      </c>
      <c r="AI280">
        <v>151.4</v>
      </c>
      <c r="AJ280">
        <v>60</v>
      </c>
      <c r="AK280">
        <v>9</v>
      </c>
      <c r="AL280">
        <v>9</v>
      </c>
      <c r="AM280">
        <v>0.05</v>
      </c>
      <c r="AN280">
        <v>96</v>
      </c>
      <c r="AO280">
        <v>96.44</v>
      </c>
      <c r="AP280">
        <v>279965.27</v>
      </c>
      <c r="AQ280">
        <v>172101.2</v>
      </c>
      <c r="AR280" t="s">
        <v>4565</v>
      </c>
      <c r="AS280" s="4">
        <f t="shared" si="19"/>
        <v>6.156625</v>
      </c>
    </row>
    <row r="281" spans="1:45" x14ac:dyDescent="0.55000000000000004">
      <c r="A281">
        <v>0</v>
      </c>
      <c r="B281">
        <v>6</v>
      </c>
      <c r="C281">
        <v>64.48</v>
      </c>
      <c r="D281">
        <v>7.8</v>
      </c>
      <c r="E281" t="s">
        <v>12662</v>
      </c>
      <c r="F281" t="s">
        <v>12881</v>
      </c>
      <c r="G281" t="s">
        <v>12662</v>
      </c>
      <c r="H281" t="s">
        <v>13586</v>
      </c>
      <c r="I281">
        <v>0</v>
      </c>
      <c r="J281">
        <v>35</v>
      </c>
      <c r="K281">
        <f t="shared" si="16"/>
        <v>19.260000000000002</v>
      </c>
      <c r="L281">
        <f t="shared" si="17"/>
        <v>19.260000000000002</v>
      </c>
      <c r="M281">
        <f t="shared" si="18"/>
        <v>0</v>
      </c>
      <c r="N281">
        <v>6.3</v>
      </c>
      <c r="O281">
        <v>0</v>
      </c>
      <c r="P281">
        <v>61</v>
      </c>
      <c r="Q281">
        <v>16</v>
      </c>
      <c r="R281">
        <v>6</v>
      </c>
      <c r="S281">
        <v>11.53</v>
      </c>
      <c r="T281">
        <v>-11.53</v>
      </c>
      <c r="U281">
        <v>1.84</v>
      </c>
      <c r="V281">
        <v>41.26</v>
      </c>
      <c r="W281">
        <v>9.4</v>
      </c>
      <c r="X281">
        <v>22.47</v>
      </c>
      <c r="Y281">
        <v>5.16</v>
      </c>
      <c r="Z281">
        <v>3.37</v>
      </c>
      <c r="AA281">
        <v>-2.2200000000000002</v>
      </c>
      <c r="AB281">
        <v>12.25</v>
      </c>
      <c r="AC281">
        <v>-108.51</v>
      </c>
      <c r="AD281">
        <v>160</v>
      </c>
      <c r="AE281">
        <v>1460</v>
      </c>
      <c r="AF281">
        <v>13.4</v>
      </c>
      <c r="AG281">
        <v>0.15</v>
      </c>
      <c r="AH281">
        <v>15.91</v>
      </c>
      <c r="AI281">
        <v>19.43</v>
      </c>
      <c r="AJ281">
        <v>60</v>
      </c>
      <c r="AK281">
        <v>9</v>
      </c>
      <c r="AL281">
        <v>9</v>
      </c>
      <c r="AM281">
        <v>0.38</v>
      </c>
      <c r="AN281">
        <v>96</v>
      </c>
      <c r="AO281">
        <v>99.42</v>
      </c>
      <c r="AP281">
        <v>294154.23999999999</v>
      </c>
      <c r="AQ281">
        <v>294154.23999999999</v>
      </c>
      <c r="AR281" t="s">
        <v>4566</v>
      </c>
      <c r="AS281" s="4">
        <f t="shared" si="19"/>
        <v>0</v>
      </c>
    </row>
    <row r="282" spans="1:45" x14ac:dyDescent="0.55000000000000004">
      <c r="A282">
        <v>0</v>
      </c>
      <c r="B282">
        <v>6</v>
      </c>
      <c r="C282">
        <v>86.18</v>
      </c>
      <c r="D282">
        <v>7.8</v>
      </c>
      <c r="E282" t="s">
        <v>12661</v>
      </c>
      <c r="F282" t="s">
        <v>12882</v>
      </c>
      <c r="G282" t="s">
        <v>12662</v>
      </c>
      <c r="H282" t="s">
        <v>13587</v>
      </c>
      <c r="I282">
        <v>0</v>
      </c>
      <c r="J282">
        <v>35</v>
      </c>
      <c r="K282">
        <f t="shared" si="16"/>
        <v>16.79</v>
      </c>
      <c r="L282">
        <f t="shared" si="17"/>
        <v>14.28</v>
      </c>
      <c r="M282">
        <f t="shared" si="18"/>
        <v>2.5099999999999998</v>
      </c>
      <c r="N282">
        <v>6.3</v>
      </c>
      <c r="O282">
        <v>0</v>
      </c>
      <c r="P282">
        <v>61</v>
      </c>
      <c r="Q282">
        <v>14.5</v>
      </c>
      <c r="R282">
        <v>6</v>
      </c>
      <c r="S282">
        <v>10.18</v>
      </c>
      <c r="T282">
        <v>-10.18</v>
      </c>
      <c r="U282">
        <v>2.46</v>
      </c>
      <c r="V282">
        <v>55.15</v>
      </c>
      <c r="W282">
        <v>12.56</v>
      </c>
      <c r="X282">
        <v>30.04</v>
      </c>
      <c r="Y282">
        <v>6.89</v>
      </c>
      <c r="Z282">
        <v>22.93</v>
      </c>
      <c r="AA282">
        <v>-1.99</v>
      </c>
      <c r="AB282">
        <v>11.77</v>
      </c>
      <c r="AC282">
        <v>-143.66</v>
      </c>
      <c r="AD282">
        <v>160</v>
      </c>
      <c r="AE282">
        <v>1460</v>
      </c>
      <c r="AF282">
        <v>13.4</v>
      </c>
      <c r="AG282">
        <v>0.15</v>
      </c>
      <c r="AH282">
        <v>9.17</v>
      </c>
      <c r="AI282">
        <v>151.4</v>
      </c>
      <c r="AJ282">
        <v>60</v>
      </c>
      <c r="AK282">
        <v>9</v>
      </c>
      <c r="AL282">
        <v>9</v>
      </c>
      <c r="AM282">
        <v>0.05</v>
      </c>
      <c r="AN282">
        <v>96</v>
      </c>
      <c r="AO282">
        <v>96.44</v>
      </c>
      <c r="AP282">
        <v>238902.98</v>
      </c>
      <c r="AQ282">
        <v>172101.2</v>
      </c>
      <c r="AR282" t="s">
        <v>4567</v>
      </c>
      <c r="AS282" s="4">
        <f t="shared" si="19"/>
        <v>3.8128869863013697</v>
      </c>
    </row>
    <row r="283" spans="1:45" x14ac:dyDescent="0.55000000000000004">
      <c r="A283">
        <v>0</v>
      </c>
      <c r="B283">
        <v>6</v>
      </c>
      <c r="C283">
        <v>1030.04</v>
      </c>
      <c r="D283">
        <v>7.8</v>
      </c>
      <c r="E283" t="s">
        <v>12662</v>
      </c>
      <c r="F283" t="s">
        <v>12878</v>
      </c>
      <c r="G283" t="s">
        <v>12662</v>
      </c>
      <c r="H283" t="s">
        <v>13583</v>
      </c>
      <c r="I283">
        <v>0</v>
      </c>
      <c r="J283">
        <v>35</v>
      </c>
      <c r="K283">
        <f t="shared" si="16"/>
        <v>13.73</v>
      </c>
      <c r="L283">
        <f t="shared" si="17"/>
        <v>13.73</v>
      </c>
      <c r="M283">
        <f t="shared" si="18"/>
        <v>0</v>
      </c>
      <c r="N283">
        <v>6.3</v>
      </c>
      <c r="O283">
        <v>0</v>
      </c>
      <c r="P283">
        <v>62</v>
      </c>
      <c r="Q283">
        <v>13</v>
      </c>
      <c r="R283">
        <v>6</v>
      </c>
      <c r="S283">
        <v>8.93</v>
      </c>
      <c r="T283">
        <v>-8.93</v>
      </c>
      <c r="U283">
        <v>29.43</v>
      </c>
      <c r="V283">
        <v>659.22</v>
      </c>
      <c r="W283">
        <v>150.09</v>
      </c>
      <c r="X283">
        <v>359.04</v>
      </c>
      <c r="Y283">
        <v>82.4</v>
      </c>
      <c r="Z283">
        <v>75.83</v>
      </c>
      <c r="AA283">
        <v>0.06</v>
      </c>
      <c r="AB283">
        <v>7.68</v>
      </c>
      <c r="AC283">
        <v>-204.99</v>
      </c>
      <c r="AD283">
        <v>160</v>
      </c>
      <c r="AE283">
        <v>1460</v>
      </c>
      <c r="AF283">
        <v>13.4</v>
      </c>
      <c r="AG283">
        <v>0.15</v>
      </c>
      <c r="AH283">
        <v>0.47</v>
      </c>
      <c r="AI283">
        <v>612.37</v>
      </c>
      <c r="AJ283">
        <v>60</v>
      </c>
      <c r="AK283">
        <v>9</v>
      </c>
      <c r="AL283">
        <v>9</v>
      </c>
      <c r="AM283">
        <v>0.01</v>
      </c>
      <c r="AN283">
        <v>96</v>
      </c>
      <c r="AO283">
        <v>96.11</v>
      </c>
      <c r="AP283">
        <v>170223</v>
      </c>
      <c r="AQ283">
        <v>170223</v>
      </c>
      <c r="AR283" t="s">
        <v>4568</v>
      </c>
      <c r="AS283" s="4">
        <f t="shared" si="19"/>
        <v>0</v>
      </c>
    </row>
    <row r="284" spans="1:45" x14ac:dyDescent="0.55000000000000004">
      <c r="A284">
        <v>0</v>
      </c>
      <c r="B284">
        <v>6</v>
      </c>
      <c r="C284">
        <v>137.33000000000001</v>
      </c>
      <c r="D284">
        <v>7.8</v>
      </c>
      <c r="E284" t="s">
        <v>12661</v>
      </c>
      <c r="F284" t="s">
        <v>12883</v>
      </c>
      <c r="G284" t="s">
        <v>12662</v>
      </c>
      <c r="H284" t="s">
        <v>13588</v>
      </c>
      <c r="I284">
        <v>0</v>
      </c>
      <c r="J284">
        <v>35</v>
      </c>
      <c r="K284">
        <f t="shared" si="16"/>
        <v>15.22</v>
      </c>
      <c r="L284">
        <f t="shared" si="17"/>
        <v>14.28</v>
      </c>
      <c r="M284">
        <f t="shared" si="18"/>
        <v>0.94000000000000128</v>
      </c>
      <c r="N284">
        <v>6.3</v>
      </c>
      <c r="O284">
        <v>0</v>
      </c>
      <c r="P284">
        <v>57</v>
      </c>
      <c r="Q284">
        <v>14.8</v>
      </c>
      <c r="R284">
        <v>6</v>
      </c>
      <c r="S284">
        <v>10.01</v>
      </c>
      <c r="T284">
        <v>-10.01</v>
      </c>
      <c r="U284">
        <v>3.92</v>
      </c>
      <c r="V284">
        <v>87.89</v>
      </c>
      <c r="W284">
        <v>20.010000000000002</v>
      </c>
      <c r="X284">
        <v>47.87</v>
      </c>
      <c r="Y284">
        <v>10.99</v>
      </c>
      <c r="Z284">
        <v>20.78</v>
      </c>
      <c r="AA284">
        <v>-1.6</v>
      </c>
      <c r="AB284">
        <v>11</v>
      </c>
      <c r="AC284">
        <v>-149.77000000000001</v>
      </c>
      <c r="AD284">
        <v>160</v>
      </c>
      <c r="AE284">
        <v>1460</v>
      </c>
      <c r="AF284">
        <v>13.4</v>
      </c>
      <c r="AG284">
        <v>0.15</v>
      </c>
      <c r="AH284">
        <v>4.58</v>
      </c>
      <c r="AI284">
        <v>151.4</v>
      </c>
      <c r="AJ284">
        <v>60</v>
      </c>
      <c r="AK284">
        <v>9</v>
      </c>
      <c r="AL284">
        <v>9</v>
      </c>
      <c r="AM284">
        <v>0.05</v>
      </c>
      <c r="AN284">
        <v>96</v>
      </c>
      <c r="AO284">
        <v>96.44</v>
      </c>
      <c r="AP284">
        <v>203624.35</v>
      </c>
      <c r="AQ284">
        <v>172101.2</v>
      </c>
      <c r="AR284" t="s">
        <v>4569</v>
      </c>
      <c r="AS284" s="4">
        <f t="shared" si="19"/>
        <v>1.7992665525114151</v>
      </c>
    </row>
    <row r="285" spans="1:45" x14ac:dyDescent="0.55000000000000004">
      <c r="A285">
        <v>0</v>
      </c>
      <c r="B285">
        <v>6</v>
      </c>
      <c r="C285">
        <v>167.6</v>
      </c>
      <c r="D285">
        <v>7.8</v>
      </c>
      <c r="E285" t="s">
        <v>12662</v>
      </c>
      <c r="F285" t="s">
        <v>8233</v>
      </c>
      <c r="G285" t="s">
        <v>12662</v>
      </c>
      <c r="H285" t="s">
        <v>13589</v>
      </c>
      <c r="I285">
        <v>0</v>
      </c>
      <c r="J285">
        <v>35</v>
      </c>
      <c r="K285">
        <f t="shared" si="16"/>
        <v>14.85</v>
      </c>
      <c r="L285">
        <f t="shared" si="17"/>
        <v>14.85</v>
      </c>
      <c r="M285">
        <f t="shared" si="18"/>
        <v>0</v>
      </c>
      <c r="N285">
        <v>6.3</v>
      </c>
      <c r="O285">
        <v>0</v>
      </c>
      <c r="P285">
        <v>58</v>
      </c>
      <c r="Q285">
        <v>14.4</v>
      </c>
      <c r="R285">
        <v>6</v>
      </c>
      <c r="S285">
        <v>9.76</v>
      </c>
      <c r="T285">
        <v>-9.76</v>
      </c>
      <c r="U285">
        <v>4.79</v>
      </c>
      <c r="V285">
        <v>107.27</v>
      </c>
      <c r="W285">
        <v>24.42</v>
      </c>
      <c r="X285">
        <v>58.42</v>
      </c>
      <c r="Y285">
        <v>13.41</v>
      </c>
      <c r="Z285">
        <v>11.4</v>
      </c>
      <c r="AA285">
        <v>-1.44</v>
      </c>
      <c r="AB285">
        <v>10.67</v>
      </c>
      <c r="AC285">
        <v>-159.57</v>
      </c>
      <c r="AD285">
        <v>160</v>
      </c>
      <c r="AE285">
        <v>1460</v>
      </c>
      <c r="AF285">
        <v>13.4</v>
      </c>
      <c r="AG285">
        <v>0.15</v>
      </c>
      <c r="AH285">
        <v>3.54</v>
      </c>
      <c r="AI285">
        <v>85.09</v>
      </c>
      <c r="AJ285">
        <v>60</v>
      </c>
      <c r="AK285">
        <v>9</v>
      </c>
      <c r="AL285">
        <v>9</v>
      </c>
      <c r="AM285">
        <v>0.09</v>
      </c>
      <c r="AN285">
        <v>96</v>
      </c>
      <c r="AO285">
        <v>96.78</v>
      </c>
      <c r="AP285">
        <v>195386.44</v>
      </c>
      <c r="AQ285">
        <v>195386.44</v>
      </c>
      <c r="AR285" t="s">
        <v>4570</v>
      </c>
      <c r="AS285" s="4">
        <f t="shared" si="19"/>
        <v>0</v>
      </c>
    </row>
    <row r="286" spans="1:45" x14ac:dyDescent="0.55000000000000004">
      <c r="A286">
        <v>0</v>
      </c>
      <c r="B286">
        <v>6</v>
      </c>
      <c r="C286">
        <v>65.900000000000006</v>
      </c>
      <c r="D286">
        <v>7.8</v>
      </c>
      <c r="E286" t="s">
        <v>12661</v>
      </c>
      <c r="F286" t="s">
        <v>12884</v>
      </c>
      <c r="G286" t="s">
        <v>12662</v>
      </c>
      <c r="H286" t="s">
        <v>13590</v>
      </c>
      <c r="I286">
        <v>0</v>
      </c>
      <c r="J286">
        <v>35</v>
      </c>
      <c r="K286">
        <f t="shared" si="16"/>
        <v>18.96</v>
      </c>
      <c r="L286">
        <f t="shared" si="17"/>
        <v>14.28</v>
      </c>
      <c r="M286">
        <f t="shared" si="18"/>
        <v>4.6800000000000015</v>
      </c>
      <c r="N286">
        <v>6.3</v>
      </c>
      <c r="O286">
        <v>0</v>
      </c>
      <c r="P286">
        <v>47</v>
      </c>
      <c r="Q286">
        <v>19.8</v>
      </c>
      <c r="R286">
        <v>6</v>
      </c>
      <c r="S286">
        <v>13.13</v>
      </c>
      <c r="T286">
        <v>-13.13</v>
      </c>
      <c r="U286">
        <v>1.88</v>
      </c>
      <c r="V286">
        <v>42.18</v>
      </c>
      <c r="W286">
        <v>9.6</v>
      </c>
      <c r="X286">
        <v>22.97</v>
      </c>
      <c r="Y286">
        <v>5.27</v>
      </c>
      <c r="Z286">
        <v>25.89</v>
      </c>
      <c r="AA286">
        <v>-2.21</v>
      </c>
      <c r="AB286">
        <v>12.21</v>
      </c>
      <c r="AC286">
        <v>-84.21</v>
      </c>
      <c r="AD286">
        <v>160</v>
      </c>
      <c r="AE286">
        <v>1460</v>
      </c>
      <c r="AF286">
        <v>13.4</v>
      </c>
      <c r="AG286">
        <v>0.15</v>
      </c>
      <c r="AH286">
        <v>15.18</v>
      </c>
      <c r="AI286">
        <v>151.4</v>
      </c>
      <c r="AJ286">
        <v>60</v>
      </c>
      <c r="AK286">
        <v>9</v>
      </c>
      <c r="AL286">
        <v>9</v>
      </c>
      <c r="AM286">
        <v>0.05</v>
      </c>
      <c r="AN286">
        <v>96</v>
      </c>
      <c r="AO286">
        <v>96.44</v>
      </c>
      <c r="AP286">
        <v>287609.78000000003</v>
      </c>
      <c r="AQ286">
        <v>172101.2</v>
      </c>
      <c r="AR286" t="s">
        <v>4571</v>
      </c>
      <c r="AS286" s="4">
        <f t="shared" si="19"/>
        <v>6.5929554794520557</v>
      </c>
    </row>
    <row r="287" spans="1:45" x14ac:dyDescent="0.55000000000000004">
      <c r="A287">
        <v>0</v>
      </c>
      <c r="B287">
        <v>6</v>
      </c>
      <c r="C287">
        <v>74.53</v>
      </c>
      <c r="D287">
        <v>7.8</v>
      </c>
      <c r="E287" t="s">
        <v>12661</v>
      </c>
      <c r="F287" t="s">
        <v>12885</v>
      </c>
      <c r="G287" t="s">
        <v>12662</v>
      </c>
      <c r="H287" t="s">
        <v>13591</v>
      </c>
      <c r="I287">
        <v>0</v>
      </c>
      <c r="J287">
        <v>35</v>
      </c>
      <c r="K287">
        <f t="shared" si="16"/>
        <v>17.73</v>
      </c>
      <c r="L287">
        <f t="shared" si="17"/>
        <v>14.28</v>
      </c>
      <c r="M287">
        <f t="shared" si="18"/>
        <v>3.4500000000000011</v>
      </c>
      <c r="N287">
        <v>6.3</v>
      </c>
      <c r="O287">
        <v>0</v>
      </c>
      <c r="P287">
        <v>59</v>
      </c>
      <c r="Q287">
        <v>15.4</v>
      </c>
      <c r="R287">
        <v>6</v>
      </c>
      <c r="S287">
        <v>10.76</v>
      </c>
      <c r="T287">
        <v>-10.76</v>
      </c>
      <c r="U287">
        <v>2.13</v>
      </c>
      <c r="V287">
        <v>47.7</v>
      </c>
      <c r="W287">
        <v>10.86</v>
      </c>
      <c r="X287">
        <v>25.98</v>
      </c>
      <c r="Y287">
        <v>5.96</v>
      </c>
      <c r="Z287">
        <v>24.21</v>
      </c>
      <c r="AA287">
        <v>-2.1</v>
      </c>
      <c r="AB287">
        <v>12.01</v>
      </c>
      <c r="AC287">
        <v>-125.95</v>
      </c>
      <c r="AD287">
        <v>160</v>
      </c>
      <c r="AE287">
        <v>1460</v>
      </c>
      <c r="AF287">
        <v>13.4</v>
      </c>
      <c r="AG287">
        <v>0.15</v>
      </c>
      <c r="AH287">
        <v>11.87</v>
      </c>
      <c r="AI287">
        <v>151.4</v>
      </c>
      <c r="AJ287">
        <v>60</v>
      </c>
      <c r="AK287">
        <v>9</v>
      </c>
      <c r="AL287">
        <v>9</v>
      </c>
      <c r="AM287">
        <v>0.05</v>
      </c>
      <c r="AN287">
        <v>96</v>
      </c>
      <c r="AO287">
        <v>96.44</v>
      </c>
      <c r="AP287">
        <v>259999.1</v>
      </c>
      <c r="AQ287">
        <v>172101.2</v>
      </c>
      <c r="AR287" t="s">
        <v>4572</v>
      </c>
      <c r="AS287" s="4">
        <f t="shared" si="19"/>
        <v>5.0170034246575339</v>
      </c>
    </row>
    <row r="288" spans="1:45" x14ac:dyDescent="0.55000000000000004">
      <c r="A288">
        <v>0</v>
      </c>
      <c r="B288">
        <v>6</v>
      </c>
      <c r="C288">
        <v>962.92</v>
      </c>
      <c r="D288">
        <v>7.8</v>
      </c>
      <c r="E288" t="s">
        <v>12662</v>
      </c>
      <c r="F288" t="s">
        <v>8063</v>
      </c>
      <c r="G288" t="s">
        <v>12662</v>
      </c>
      <c r="H288" t="s">
        <v>13592</v>
      </c>
      <c r="I288">
        <v>0</v>
      </c>
      <c r="J288">
        <v>35</v>
      </c>
      <c r="K288">
        <f t="shared" si="16"/>
        <v>13.74</v>
      </c>
      <c r="L288">
        <f t="shared" si="17"/>
        <v>13.74</v>
      </c>
      <c r="M288">
        <f t="shared" si="18"/>
        <v>0</v>
      </c>
      <c r="N288">
        <v>6.3</v>
      </c>
      <c r="O288">
        <v>0</v>
      </c>
      <c r="P288">
        <v>64</v>
      </c>
      <c r="Q288">
        <v>11.8</v>
      </c>
      <c r="R288">
        <v>6</v>
      </c>
      <c r="S288">
        <v>8.0399999999999991</v>
      </c>
      <c r="T288">
        <v>-8.0399999999999991</v>
      </c>
      <c r="U288">
        <v>27.51</v>
      </c>
      <c r="V288">
        <v>616.27</v>
      </c>
      <c r="W288">
        <v>140.31</v>
      </c>
      <c r="X288">
        <v>335.64</v>
      </c>
      <c r="Y288">
        <v>77.03</v>
      </c>
      <c r="Z288">
        <v>70.819999999999993</v>
      </c>
      <c r="AA288">
        <v>0.01</v>
      </c>
      <c r="AB288">
        <v>7.79</v>
      </c>
      <c r="AC288">
        <v>-294.16000000000003</v>
      </c>
      <c r="AD288">
        <v>160</v>
      </c>
      <c r="AE288">
        <v>1460</v>
      </c>
      <c r="AF288">
        <v>13.4</v>
      </c>
      <c r="AG288">
        <v>0.15</v>
      </c>
      <c r="AH288">
        <v>0.51</v>
      </c>
      <c r="AI288">
        <v>571.38</v>
      </c>
      <c r="AJ288">
        <v>60</v>
      </c>
      <c r="AK288">
        <v>9</v>
      </c>
      <c r="AL288">
        <v>9</v>
      </c>
      <c r="AM288">
        <v>0.01</v>
      </c>
      <c r="AN288">
        <v>96</v>
      </c>
      <c r="AO288">
        <v>96.12</v>
      </c>
      <c r="AP288">
        <v>170514.31</v>
      </c>
      <c r="AQ288">
        <v>170514.31</v>
      </c>
      <c r="AR288" t="s">
        <v>4573</v>
      </c>
      <c r="AS288" s="4">
        <f t="shared" si="19"/>
        <v>0</v>
      </c>
    </row>
    <row r="289" spans="1:45" x14ac:dyDescent="0.55000000000000004">
      <c r="A289">
        <v>0</v>
      </c>
      <c r="B289">
        <v>6</v>
      </c>
      <c r="C289">
        <v>297.75</v>
      </c>
      <c r="D289">
        <v>7.8</v>
      </c>
      <c r="E289" t="s">
        <v>12661</v>
      </c>
      <c r="F289" t="s">
        <v>12886</v>
      </c>
      <c r="G289" t="s">
        <v>12662</v>
      </c>
      <c r="H289" t="s">
        <v>13593</v>
      </c>
      <c r="I289">
        <v>0</v>
      </c>
      <c r="J289">
        <v>35</v>
      </c>
      <c r="K289">
        <f t="shared" si="16"/>
        <v>14.22</v>
      </c>
      <c r="L289">
        <f t="shared" si="17"/>
        <v>14.28</v>
      </c>
      <c r="M289">
        <f t="shared" si="18"/>
        <v>-5.9999999999998721E-2</v>
      </c>
      <c r="N289">
        <v>6.3</v>
      </c>
      <c r="O289">
        <v>0</v>
      </c>
      <c r="P289">
        <v>60</v>
      </c>
      <c r="Q289">
        <v>13.9</v>
      </c>
      <c r="R289">
        <v>6</v>
      </c>
      <c r="S289">
        <v>9.5299999999999994</v>
      </c>
      <c r="T289">
        <v>-9.5299999999999994</v>
      </c>
      <c r="U289">
        <v>8.51</v>
      </c>
      <c r="V289">
        <v>190.56</v>
      </c>
      <c r="W289">
        <v>43.39</v>
      </c>
      <c r="X289">
        <v>103.79</v>
      </c>
      <c r="Y289">
        <v>23.82</v>
      </c>
      <c r="Z289">
        <v>19.420000000000002</v>
      </c>
      <c r="AA289">
        <v>-0.96</v>
      </c>
      <c r="AB289">
        <v>9.7200000000000006</v>
      </c>
      <c r="AC289">
        <v>-170.06</v>
      </c>
      <c r="AD289">
        <v>160</v>
      </c>
      <c r="AE289">
        <v>1460</v>
      </c>
      <c r="AF289">
        <v>13.4</v>
      </c>
      <c r="AG289">
        <v>0.15</v>
      </c>
      <c r="AH289">
        <v>1.79</v>
      </c>
      <c r="AI289">
        <v>151.4</v>
      </c>
      <c r="AJ289">
        <v>60</v>
      </c>
      <c r="AK289">
        <v>9</v>
      </c>
      <c r="AL289">
        <v>9</v>
      </c>
      <c r="AM289">
        <v>0.05</v>
      </c>
      <c r="AN289">
        <v>96</v>
      </c>
      <c r="AO289">
        <v>96.44</v>
      </c>
      <c r="AP289">
        <v>181237.88</v>
      </c>
      <c r="AQ289">
        <v>172101.2</v>
      </c>
      <c r="AR289" t="s">
        <v>4574</v>
      </c>
      <c r="AS289" s="4">
        <f t="shared" si="19"/>
        <v>0.52149999999999963</v>
      </c>
    </row>
    <row r="290" spans="1:45" x14ac:dyDescent="0.55000000000000004">
      <c r="A290">
        <v>0</v>
      </c>
      <c r="B290">
        <v>6</v>
      </c>
      <c r="C290">
        <v>490.22</v>
      </c>
      <c r="D290">
        <v>7.8</v>
      </c>
      <c r="E290" t="s">
        <v>12661</v>
      </c>
      <c r="F290" t="s">
        <v>12887</v>
      </c>
      <c r="G290" t="s">
        <v>12662</v>
      </c>
      <c r="H290" t="s">
        <v>13594</v>
      </c>
      <c r="I290">
        <v>0</v>
      </c>
      <c r="J290">
        <v>35</v>
      </c>
      <c r="K290">
        <f t="shared" si="16"/>
        <v>13.94</v>
      </c>
      <c r="L290">
        <f t="shared" si="17"/>
        <v>14.28</v>
      </c>
      <c r="M290">
        <f t="shared" si="18"/>
        <v>-0.33999999999999986</v>
      </c>
      <c r="N290">
        <v>6.3</v>
      </c>
      <c r="O290">
        <v>0</v>
      </c>
      <c r="P290">
        <v>61</v>
      </c>
      <c r="Q290">
        <v>13.5</v>
      </c>
      <c r="R290">
        <v>6</v>
      </c>
      <c r="S290">
        <v>9.27</v>
      </c>
      <c r="T290">
        <v>-9.27</v>
      </c>
      <c r="U290">
        <v>14.01</v>
      </c>
      <c r="V290">
        <v>313.74</v>
      </c>
      <c r="W290">
        <v>71.430000000000007</v>
      </c>
      <c r="X290">
        <v>170.88</v>
      </c>
      <c r="Y290">
        <v>39.22</v>
      </c>
      <c r="Z290">
        <v>19.04</v>
      </c>
      <c r="AA290">
        <v>-0.55000000000000004</v>
      </c>
      <c r="AB290">
        <v>8.9</v>
      </c>
      <c r="AC290">
        <v>-183.24</v>
      </c>
      <c r="AD290">
        <v>160</v>
      </c>
      <c r="AE290">
        <v>1460</v>
      </c>
      <c r="AF290">
        <v>13.4</v>
      </c>
      <c r="AG290">
        <v>0.15</v>
      </c>
      <c r="AH290">
        <v>1.03</v>
      </c>
      <c r="AI290">
        <v>151.4</v>
      </c>
      <c r="AJ290">
        <v>60</v>
      </c>
      <c r="AK290">
        <v>9</v>
      </c>
      <c r="AL290">
        <v>9</v>
      </c>
      <c r="AM290">
        <v>0.05</v>
      </c>
      <c r="AN290">
        <v>96</v>
      </c>
      <c r="AO290">
        <v>96.44</v>
      </c>
      <c r="AP290">
        <v>174960.35</v>
      </c>
      <c r="AQ290">
        <v>172101.2</v>
      </c>
      <c r="AR290" t="s">
        <v>4575</v>
      </c>
      <c r="AS290" s="4">
        <f t="shared" si="19"/>
        <v>0.1631934931506846</v>
      </c>
    </row>
    <row r="291" spans="1:45" x14ac:dyDescent="0.55000000000000004">
      <c r="A291">
        <v>0</v>
      </c>
      <c r="B291">
        <v>6</v>
      </c>
      <c r="C291">
        <v>63.57</v>
      </c>
      <c r="D291">
        <v>7.8</v>
      </c>
      <c r="E291" t="s">
        <v>12662</v>
      </c>
      <c r="F291" t="s">
        <v>12888</v>
      </c>
      <c r="G291" t="s">
        <v>12662</v>
      </c>
      <c r="H291" t="s">
        <v>2875</v>
      </c>
      <c r="I291">
        <v>0</v>
      </c>
      <c r="J291">
        <v>35</v>
      </c>
      <c r="K291">
        <f t="shared" si="16"/>
        <v>19.46</v>
      </c>
      <c r="L291">
        <f t="shared" si="17"/>
        <v>19.46</v>
      </c>
      <c r="M291">
        <f t="shared" si="18"/>
        <v>0</v>
      </c>
      <c r="N291">
        <v>6.3</v>
      </c>
      <c r="O291">
        <v>0</v>
      </c>
      <c r="P291">
        <v>61</v>
      </c>
      <c r="Q291">
        <v>16.600000000000001</v>
      </c>
      <c r="R291">
        <v>6</v>
      </c>
      <c r="S291">
        <v>12.07</v>
      </c>
      <c r="T291">
        <v>-12.07</v>
      </c>
      <c r="U291">
        <v>1.82</v>
      </c>
      <c r="V291">
        <v>40.69</v>
      </c>
      <c r="W291">
        <v>9.26</v>
      </c>
      <c r="X291">
        <v>22.16</v>
      </c>
      <c r="Y291">
        <v>5.09</v>
      </c>
      <c r="Z291">
        <v>3.29</v>
      </c>
      <c r="AA291">
        <v>-2.2400000000000002</v>
      </c>
      <c r="AB291">
        <v>12.27</v>
      </c>
      <c r="AC291">
        <v>-98.83</v>
      </c>
      <c r="AD291">
        <v>160</v>
      </c>
      <c r="AE291">
        <v>1460</v>
      </c>
      <c r="AF291">
        <v>13.4</v>
      </c>
      <c r="AG291">
        <v>0.15</v>
      </c>
      <c r="AH291">
        <v>16.420000000000002</v>
      </c>
      <c r="AI291">
        <v>18.75</v>
      </c>
      <c r="AJ291">
        <v>60</v>
      </c>
      <c r="AK291">
        <v>9</v>
      </c>
      <c r="AL291">
        <v>9</v>
      </c>
      <c r="AM291">
        <v>0.39</v>
      </c>
      <c r="AN291">
        <v>96</v>
      </c>
      <c r="AO291">
        <v>99.55</v>
      </c>
      <c r="AP291">
        <v>298770.74</v>
      </c>
      <c r="AQ291">
        <v>298770.74</v>
      </c>
      <c r="AR291" t="s">
        <v>4576</v>
      </c>
      <c r="AS291" s="4">
        <f t="shared" si="19"/>
        <v>0</v>
      </c>
    </row>
    <row r="292" spans="1:45" x14ac:dyDescent="0.55000000000000004">
      <c r="A292">
        <v>0</v>
      </c>
      <c r="B292">
        <v>6</v>
      </c>
      <c r="C292">
        <v>69.349999999999994</v>
      </c>
      <c r="D292">
        <v>7.8</v>
      </c>
      <c r="E292" t="s">
        <v>12661</v>
      </c>
      <c r="F292" t="s">
        <v>12684</v>
      </c>
      <c r="G292" t="s">
        <v>12662</v>
      </c>
      <c r="H292" t="s">
        <v>13394</v>
      </c>
      <c r="I292">
        <v>0</v>
      </c>
      <c r="J292">
        <v>35</v>
      </c>
      <c r="K292">
        <f t="shared" si="16"/>
        <v>18.38</v>
      </c>
      <c r="L292">
        <f t="shared" si="17"/>
        <v>14.28</v>
      </c>
      <c r="M292">
        <f t="shared" si="18"/>
        <v>4.0999999999999996</v>
      </c>
      <c r="N292">
        <v>6.3</v>
      </c>
      <c r="O292">
        <v>0</v>
      </c>
      <c r="P292">
        <v>46</v>
      </c>
      <c r="Q292">
        <v>20</v>
      </c>
      <c r="R292">
        <v>6</v>
      </c>
      <c r="S292">
        <v>13.16</v>
      </c>
      <c r="T292">
        <v>-13.16</v>
      </c>
      <c r="U292">
        <v>1.98</v>
      </c>
      <c r="V292">
        <v>44.38</v>
      </c>
      <c r="W292">
        <v>10.1</v>
      </c>
      <c r="X292">
        <v>24.17</v>
      </c>
      <c r="Y292">
        <v>5.55</v>
      </c>
      <c r="Z292">
        <v>25.1</v>
      </c>
      <c r="AA292">
        <v>-2.16</v>
      </c>
      <c r="AB292">
        <v>12.13</v>
      </c>
      <c r="AC292">
        <v>-83.82</v>
      </c>
      <c r="AD292">
        <v>160</v>
      </c>
      <c r="AE292">
        <v>1460</v>
      </c>
      <c r="AF292">
        <v>13.4</v>
      </c>
      <c r="AG292">
        <v>0.15</v>
      </c>
      <c r="AH292">
        <v>13.66</v>
      </c>
      <c r="AI292">
        <v>151.4</v>
      </c>
      <c r="AJ292">
        <v>60</v>
      </c>
      <c r="AK292">
        <v>9</v>
      </c>
      <c r="AL292">
        <v>9</v>
      </c>
      <c r="AM292">
        <v>0.05</v>
      </c>
      <c r="AN292">
        <v>96</v>
      </c>
      <c r="AO292">
        <v>96.44</v>
      </c>
      <c r="AP292">
        <v>274582.31</v>
      </c>
      <c r="AQ292">
        <v>172101.2</v>
      </c>
      <c r="AR292" t="s">
        <v>4577</v>
      </c>
      <c r="AS292" s="4">
        <f t="shared" si="19"/>
        <v>5.8493784246575338</v>
      </c>
    </row>
    <row r="293" spans="1:45" x14ac:dyDescent="0.55000000000000004">
      <c r="A293">
        <v>0</v>
      </c>
      <c r="B293">
        <v>6</v>
      </c>
      <c r="C293">
        <v>64.28</v>
      </c>
      <c r="D293">
        <v>7.8</v>
      </c>
      <c r="E293" t="s">
        <v>12662</v>
      </c>
      <c r="F293" t="s">
        <v>12889</v>
      </c>
      <c r="G293" t="s">
        <v>12662</v>
      </c>
      <c r="H293" t="s">
        <v>12582</v>
      </c>
      <c r="I293">
        <v>0</v>
      </c>
      <c r="J293">
        <v>35</v>
      </c>
      <c r="K293">
        <f t="shared" si="16"/>
        <v>19.3</v>
      </c>
      <c r="L293">
        <f t="shared" si="17"/>
        <v>19.3</v>
      </c>
      <c r="M293">
        <f t="shared" si="18"/>
        <v>0</v>
      </c>
      <c r="N293">
        <v>6.3</v>
      </c>
      <c r="O293">
        <v>0</v>
      </c>
      <c r="P293">
        <v>50</v>
      </c>
      <c r="Q293">
        <v>19.2</v>
      </c>
      <c r="R293">
        <v>6</v>
      </c>
      <c r="S293">
        <v>13.01</v>
      </c>
      <c r="T293">
        <v>-13.01</v>
      </c>
      <c r="U293">
        <v>1.84</v>
      </c>
      <c r="V293">
        <v>41.14</v>
      </c>
      <c r="W293">
        <v>9.3699999999999992</v>
      </c>
      <c r="X293">
        <v>22.4</v>
      </c>
      <c r="Y293">
        <v>5.14</v>
      </c>
      <c r="Z293">
        <v>3.36</v>
      </c>
      <c r="AA293">
        <v>-2.23</v>
      </c>
      <c r="AB293">
        <v>12.25</v>
      </c>
      <c r="AC293">
        <v>-85.57</v>
      </c>
      <c r="AD293">
        <v>160</v>
      </c>
      <c r="AE293">
        <v>1460</v>
      </c>
      <c r="AF293">
        <v>13.4</v>
      </c>
      <c r="AG293">
        <v>0.15</v>
      </c>
      <c r="AH293">
        <v>16.02</v>
      </c>
      <c r="AI293">
        <v>19.28</v>
      </c>
      <c r="AJ293">
        <v>60</v>
      </c>
      <c r="AK293">
        <v>9</v>
      </c>
      <c r="AL293">
        <v>9</v>
      </c>
      <c r="AM293">
        <v>0.38</v>
      </c>
      <c r="AN293">
        <v>96</v>
      </c>
      <c r="AO293">
        <v>99.45</v>
      </c>
      <c r="AP293">
        <v>295141.03000000003</v>
      </c>
      <c r="AQ293">
        <v>295141.03000000003</v>
      </c>
      <c r="AR293" t="s">
        <v>4578</v>
      </c>
      <c r="AS293" s="4">
        <f t="shared" si="19"/>
        <v>0</v>
      </c>
    </row>
    <row r="294" spans="1:45" x14ac:dyDescent="0.55000000000000004">
      <c r="A294">
        <v>0</v>
      </c>
      <c r="B294">
        <v>6</v>
      </c>
      <c r="C294">
        <v>70.5</v>
      </c>
      <c r="D294">
        <v>7.8</v>
      </c>
      <c r="E294" t="s">
        <v>12661</v>
      </c>
      <c r="F294" t="s">
        <v>12890</v>
      </c>
      <c r="G294" t="s">
        <v>12662</v>
      </c>
      <c r="H294" t="s">
        <v>13449</v>
      </c>
      <c r="I294">
        <v>0</v>
      </c>
      <c r="J294">
        <v>35</v>
      </c>
      <c r="K294">
        <f t="shared" si="16"/>
        <v>18.22</v>
      </c>
      <c r="L294">
        <f t="shared" si="17"/>
        <v>14.28</v>
      </c>
      <c r="M294">
        <f t="shared" si="18"/>
        <v>3.9399999999999995</v>
      </c>
      <c r="N294">
        <v>6.3</v>
      </c>
      <c r="O294">
        <v>0</v>
      </c>
      <c r="P294">
        <v>57</v>
      </c>
      <c r="Q294">
        <v>15.8</v>
      </c>
      <c r="R294">
        <v>6</v>
      </c>
      <c r="S294">
        <v>10.89</v>
      </c>
      <c r="T294">
        <v>-10.89</v>
      </c>
      <c r="U294">
        <v>2.0099999999999998</v>
      </c>
      <c r="V294">
        <v>45.12</v>
      </c>
      <c r="W294">
        <v>10.27</v>
      </c>
      <c r="X294">
        <v>24.57</v>
      </c>
      <c r="Y294">
        <v>5.64</v>
      </c>
      <c r="Z294">
        <v>24.88</v>
      </c>
      <c r="AA294">
        <v>-2.15</v>
      </c>
      <c r="AB294">
        <v>12.1</v>
      </c>
      <c r="AC294">
        <v>-122.6</v>
      </c>
      <c r="AD294">
        <v>160</v>
      </c>
      <c r="AE294">
        <v>1460</v>
      </c>
      <c r="AF294">
        <v>13.4</v>
      </c>
      <c r="AG294">
        <v>0.15</v>
      </c>
      <c r="AH294">
        <v>13.21</v>
      </c>
      <c r="AI294">
        <v>151.4</v>
      </c>
      <c r="AJ294">
        <v>60</v>
      </c>
      <c r="AK294">
        <v>9</v>
      </c>
      <c r="AL294">
        <v>9</v>
      </c>
      <c r="AM294">
        <v>0.05</v>
      </c>
      <c r="AN294">
        <v>96</v>
      </c>
      <c r="AO294">
        <v>96.44</v>
      </c>
      <c r="AP294">
        <v>270915.95</v>
      </c>
      <c r="AQ294">
        <v>172101.2</v>
      </c>
      <c r="AR294" t="s">
        <v>4579</v>
      </c>
      <c r="AS294" s="4">
        <f t="shared" si="19"/>
        <v>5.6401113013698634</v>
      </c>
    </row>
    <row r="295" spans="1:45" x14ac:dyDescent="0.55000000000000004">
      <c r="A295">
        <v>0</v>
      </c>
      <c r="B295">
        <v>6</v>
      </c>
      <c r="C295">
        <v>79.010000000000005</v>
      </c>
      <c r="D295">
        <v>7.8</v>
      </c>
      <c r="E295" t="s">
        <v>12661</v>
      </c>
      <c r="F295" t="s">
        <v>12891</v>
      </c>
      <c r="G295" t="s">
        <v>12662</v>
      </c>
      <c r="H295" t="s">
        <v>13595</v>
      </c>
      <c r="I295">
        <v>0</v>
      </c>
      <c r="J295">
        <v>35</v>
      </c>
      <c r="K295">
        <f t="shared" si="16"/>
        <v>17.309999999999999</v>
      </c>
      <c r="L295">
        <f t="shared" si="17"/>
        <v>14.28</v>
      </c>
      <c r="M295">
        <f t="shared" si="18"/>
        <v>3.0299999999999994</v>
      </c>
      <c r="N295">
        <v>6.3</v>
      </c>
      <c r="O295">
        <v>0</v>
      </c>
      <c r="P295">
        <v>60</v>
      </c>
      <c r="Q295">
        <v>14.9</v>
      </c>
      <c r="R295">
        <v>6</v>
      </c>
      <c r="S295">
        <v>10.43</v>
      </c>
      <c r="T295">
        <v>-10.43</v>
      </c>
      <c r="U295">
        <v>2.2599999999999998</v>
      </c>
      <c r="V295">
        <v>50.56</v>
      </c>
      <c r="W295">
        <v>11.51</v>
      </c>
      <c r="X295">
        <v>27.54</v>
      </c>
      <c r="Y295">
        <v>6.32</v>
      </c>
      <c r="Z295">
        <v>23.63</v>
      </c>
      <c r="AA295">
        <v>-2.06</v>
      </c>
      <c r="AB295">
        <v>11.91</v>
      </c>
      <c r="AC295">
        <v>-135.54</v>
      </c>
      <c r="AD295">
        <v>160</v>
      </c>
      <c r="AE295">
        <v>1460</v>
      </c>
      <c r="AF295">
        <v>13.4</v>
      </c>
      <c r="AG295">
        <v>0.15</v>
      </c>
      <c r="AH295">
        <v>10.66</v>
      </c>
      <c r="AI295">
        <v>151.4</v>
      </c>
      <c r="AJ295">
        <v>60</v>
      </c>
      <c r="AK295">
        <v>9</v>
      </c>
      <c r="AL295">
        <v>9</v>
      </c>
      <c r="AM295">
        <v>0.05</v>
      </c>
      <c r="AN295">
        <v>96</v>
      </c>
      <c r="AO295">
        <v>96.44</v>
      </c>
      <c r="AP295">
        <v>250485.68</v>
      </c>
      <c r="AQ295">
        <v>172101.2</v>
      </c>
      <c r="AR295" t="s">
        <v>4580</v>
      </c>
      <c r="AS295" s="4">
        <f t="shared" si="19"/>
        <v>4.4739999999999993</v>
      </c>
    </row>
    <row r="296" spans="1:45" x14ac:dyDescent="0.55000000000000004">
      <c r="A296">
        <v>0</v>
      </c>
      <c r="B296">
        <v>6</v>
      </c>
      <c r="C296">
        <v>98.81</v>
      </c>
      <c r="D296">
        <v>7.8</v>
      </c>
      <c r="E296" t="s">
        <v>12661</v>
      </c>
      <c r="F296" t="s">
        <v>12892</v>
      </c>
      <c r="G296" t="s">
        <v>12662</v>
      </c>
      <c r="H296" t="s">
        <v>13596</v>
      </c>
      <c r="I296">
        <v>0</v>
      </c>
      <c r="J296">
        <v>35</v>
      </c>
      <c r="K296">
        <f t="shared" si="16"/>
        <v>16.170000000000002</v>
      </c>
      <c r="L296">
        <f t="shared" si="17"/>
        <v>14.28</v>
      </c>
      <c r="M296">
        <f t="shared" si="18"/>
        <v>1.8900000000000023</v>
      </c>
      <c r="N296">
        <v>6.3</v>
      </c>
      <c r="O296">
        <v>0</v>
      </c>
      <c r="P296">
        <v>60</v>
      </c>
      <c r="Q296">
        <v>14.5</v>
      </c>
      <c r="R296">
        <v>6</v>
      </c>
      <c r="S296">
        <v>10.07</v>
      </c>
      <c r="T296">
        <v>-10.07</v>
      </c>
      <c r="U296">
        <v>2.82</v>
      </c>
      <c r="V296">
        <v>63.24</v>
      </c>
      <c r="W296">
        <v>14.4</v>
      </c>
      <c r="X296">
        <v>34.44</v>
      </c>
      <c r="Y296">
        <v>7.9</v>
      </c>
      <c r="Z296">
        <v>22.08</v>
      </c>
      <c r="AA296">
        <v>-1.87</v>
      </c>
      <c r="AB296">
        <v>11.54</v>
      </c>
      <c r="AC296">
        <v>-147.51</v>
      </c>
      <c r="AD296">
        <v>160</v>
      </c>
      <c r="AE296">
        <v>1460</v>
      </c>
      <c r="AF296">
        <v>13.4</v>
      </c>
      <c r="AG296">
        <v>0.15</v>
      </c>
      <c r="AH296">
        <v>7.35</v>
      </c>
      <c r="AI296">
        <v>151.4</v>
      </c>
      <c r="AJ296">
        <v>60</v>
      </c>
      <c r="AK296">
        <v>9</v>
      </c>
      <c r="AL296">
        <v>9</v>
      </c>
      <c r="AM296">
        <v>0.05</v>
      </c>
      <c r="AN296">
        <v>96</v>
      </c>
      <c r="AO296">
        <v>96.44</v>
      </c>
      <c r="AP296">
        <v>224978.52</v>
      </c>
      <c r="AQ296">
        <v>172101.2</v>
      </c>
      <c r="AR296" t="s">
        <v>4581</v>
      </c>
      <c r="AS296" s="4">
        <f t="shared" si="19"/>
        <v>3.0181118721461173</v>
      </c>
    </row>
    <row r="297" spans="1:45" x14ac:dyDescent="0.55000000000000004">
      <c r="A297">
        <v>0</v>
      </c>
      <c r="B297">
        <v>6</v>
      </c>
      <c r="C297">
        <v>218.42</v>
      </c>
      <c r="D297">
        <v>7.8</v>
      </c>
      <c r="E297" t="s">
        <v>12661</v>
      </c>
      <c r="F297" t="s">
        <v>12893</v>
      </c>
      <c r="G297" t="s">
        <v>12662</v>
      </c>
      <c r="H297" t="s">
        <v>13597</v>
      </c>
      <c r="I297">
        <v>0</v>
      </c>
      <c r="J297">
        <v>35</v>
      </c>
      <c r="K297">
        <f t="shared" si="16"/>
        <v>14.5</v>
      </c>
      <c r="L297">
        <f t="shared" si="17"/>
        <v>14.28</v>
      </c>
      <c r="M297">
        <f t="shared" si="18"/>
        <v>0.22000000000000064</v>
      </c>
      <c r="N297">
        <v>6.3</v>
      </c>
      <c r="O297">
        <v>0</v>
      </c>
      <c r="P297">
        <v>59</v>
      </c>
      <c r="Q297">
        <v>14.2</v>
      </c>
      <c r="R297">
        <v>6</v>
      </c>
      <c r="S297">
        <v>9.69</v>
      </c>
      <c r="T297">
        <v>-9.69</v>
      </c>
      <c r="U297">
        <v>6.24</v>
      </c>
      <c r="V297">
        <v>139.79</v>
      </c>
      <c r="W297">
        <v>31.83</v>
      </c>
      <c r="X297">
        <v>76.14</v>
      </c>
      <c r="Y297">
        <v>17.47</v>
      </c>
      <c r="Z297">
        <v>19.8</v>
      </c>
      <c r="AA297">
        <v>-1.22</v>
      </c>
      <c r="AB297">
        <v>10.24</v>
      </c>
      <c r="AC297">
        <v>-162.61000000000001</v>
      </c>
      <c r="AD297">
        <v>160</v>
      </c>
      <c r="AE297">
        <v>1460</v>
      </c>
      <c r="AF297">
        <v>13.4</v>
      </c>
      <c r="AG297">
        <v>0.15</v>
      </c>
      <c r="AH297">
        <v>2.56</v>
      </c>
      <c r="AI297">
        <v>151.4</v>
      </c>
      <c r="AJ297">
        <v>60</v>
      </c>
      <c r="AK297">
        <v>9</v>
      </c>
      <c r="AL297">
        <v>9</v>
      </c>
      <c r="AM297">
        <v>0.05</v>
      </c>
      <c r="AN297">
        <v>96</v>
      </c>
      <c r="AO297">
        <v>96.44</v>
      </c>
      <c r="AP297">
        <v>187537.47</v>
      </c>
      <c r="AQ297">
        <v>172101.2</v>
      </c>
      <c r="AR297" t="s">
        <v>4582</v>
      </c>
      <c r="AS297" s="4">
        <f t="shared" si="19"/>
        <v>0.88106563926940584</v>
      </c>
    </row>
    <row r="298" spans="1:45" x14ac:dyDescent="0.55000000000000004">
      <c r="A298">
        <v>0</v>
      </c>
      <c r="B298">
        <v>6</v>
      </c>
      <c r="C298">
        <v>66.75</v>
      </c>
      <c r="D298">
        <v>7.8</v>
      </c>
      <c r="E298" t="s">
        <v>12662</v>
      </c>
      <c r="F298" t="s">
        <v>12781</v>
      </c>
      <c r="G298" t="s">
        <v>12662</v>
      </c>
      <c r="H298" t="s">
        <v>13488</v>
      </c>
      <c r="I298">
        <v>0</v>
      </c>
      <c r="J298">
        <v>35</v>
      </c>
      <c r="K298">
        <f t="shared" si="16"/>
        <v>18.809999999999999</v>
      </c>
      <c r="L298">
        <f t="shared" si="17"/>
        <v>18.809999999999999</v>
      </c>
      <c r="M298">
        <f t="shared" si="18"/>
        <v>0</v>
      </c>
      <c r="N298">
        <v>6.3</v>
      </c>
      <c r="O298">
        <v>0</v>
      </c>
      <c r="P298">
        <v>62</v>
      </c>
      <c r="Q298">
        <v>15.3</v>
      </c>
      <c r="R298">
        <v>6</v>
      </c>
      <c r="S298">
        <v>11.01</v>
      </c>
      <c r="T298">
        <v>-11.01</v>
      </c>
      <c r="U298">
        <v>1.91</v>
      </c>
      <c r="V298">
        <v>42.72</v>
      </c>
      <c r="W298">
        <v>9.73</v>
      </c>
      <c r="X298">
        <v>23.27</v>
      </c>
      <c r="Y298">
        <v>5.34</v>
      </c>
      <c r="Z298">
        <v>3.58</v>
      </c>
      <c r="AA298">
        <v>-2.2000000000000002</v>
      </c>
      <c r="AB298">
        <v>12.19</v>
      </c>
      <c r="AC298">
        <v>-119.76</v>
      </c>
      <c r="AD298">
        <v>160</v>
      </c>
      <c r="AE298">
        <v>1460</v>
      </c>
      <c r="AF298">
        <v>13.4</v>
      </c>
      <c r="AG298">
        <v>0.15</v>
      </c>
      <c r="AH298">
        <v>14.77</v>
      </c>
      <c r="AI298">
        <v>21.09</v>
      </c>
      <c r="AJ298">
        <v>60</v>
      </c>
      <c r="AK298">
        <v>9</v>
      </c>
      <c r="AL298">
        <v>9</v>
      </c>
      <c r="AM298">
        <v>0.35</v>
      </c>
      <c r="AN298">
        <v>96</v>
      </c>
      <c r="AO298">
        <v>99.15</v>
      </c>
      <c r="AP298">
        <v>284057.40000000002</v>
      </c>
      <c r="AQ298">
        <v>284057.40000000002</v>
      </c>
      <c r="AR298" t="s">
        <v>4583</v>
      </c>
      <c r="AS298" s="4">
        <f t="shared" si="19"/>
        <v>0</v>
      </c>
    </row>
    <row r="299" spans="1:45" x14ac:dyDescent="0.55000000000000004">
      <c r="A299">
        <v>0</v>
      </c>
      <c r="B299">
        <v>6</v>
      </c>
      <c r="C299">
        <v>1163.56</v>
      </c>
      <c r="D299">
        <v>7.8</v>
      </c>
      <c r="E299" t="s">
        <v>12662</v>
      </c>
      <c r="F299" t="s">
        <v>12894</v>
      </c>
      <c r="G299" t="s">
        <v>12662</v>
      </c>
      <c r="H299" t="s">
        <v>13598</v>
      </c>
      <c r="I299">
        <v>0</v>
      </c>
      <c r="J299">
        <v>35</v>
      </c>
      <c r="K299">
        <f t="shared" si="16"/>
        <v>13.71</v>
      </c>
      <c r="L299">
        <f t="shared" si="17"/>
        <v>13.71</v>
      </c>
      <c r="M299">
        <f t="shared" si="18"/>
        <v>0</v>
      </c>
      <c r="N299">
        <v>6.3</v>
      </c>
      <c r="O299">
        <v>0</v>
      </c>
      <c r="P299">
        <v>65</v>
      </c>
      <c r="Q299">
        <v>11.9</v>
      </c>
      <c r="R299">
        <v>6</v>
      </c>
      <c r="S299">
        <v>8.23</v>
      </c>
      <c r="T299">
        <v>-8.23</v>
      </c>
      <c r="U299">
        <v>33.24</v>
      </c>
      <c r="V299">
        <v>744.68</v>
      </c>
      <c r="W299">
        <v>169.55</v>
      </c>
      <c r="X299">
        <v>405.58</v>
      </c>
      <c r="Y299">
        <v>93.08</v>
      </c>
      <c r="Z299">
        <v>85.79</v>
      </c>
      <c r="AA299">
        <v>0.16</v>
      </c>
      <c r="AB299">
        <v>7.47</v>
      </c>
      <c r="AC299">
        <v>-268.92</v>
      </c>
      <c r="AD299">
        <v>160</v>
      </c>
      <c r="AE299">
        <v>1460</v>
      </c>
      <c r="AF299">
        <v>13.4</v>
      </c>
      <c r="AG299">
        <v>0.15</v>
      </c>
      <c r="AH299">
        <v>0.42</v>
      </c>
      <c r="AI299">
        <v>693.92</v>
      </c>
      <c r="AJ299">
        <v>60</v>
      </c>
      <c r="AK299">
        <v>9</v>
      </c>
      <c r="AL299">
        <v>9</v>
      </c>
      <c r="AM299">
        <v>0.01</v>
      </c>
      <c r="AN299">
        <v>96</v>
      </c>
      <c r="AO299">
        <v>96.1</v>
      </c>
      <c r="AP299">
        <v>169745.84</v>
      </c>
      <c r="AQ299">
        <v>169745.84</v>
      </c>
      <c r="AR299" t="s">
        <v>4584</v>
      </c>
      <c r="AS299" s="4">
        <f t="shared" si="19"/>
        <v>0</v>
      </c>
    </row>
    <row r="300" spans="1:45" x14ac:dyDescent="0.55000000000000004">
      <c r="A300">
        <v>0</v>
      </c>
      <c r="B300">
        <v>6</v>
      </c>
      <c r="C300">
        <v>600.65</v>
      </c>
      <c r="D300">
        <v>7.8</v>
      </c>
      <c r="E300" t="s">
        <v>12662</v>
      </c>
      <c r="F300" t="s">
        <v>12895</v>
      </c>
      <c r="G300" t="s">
        <v>12662</v>
      </c>
      <c r="H300" t="s">
        <v>13599</v>
      </c>
      <c r="I300">
        <v>0</v>
      </c>
      <c r="J300">
        <v>35</v>
      </c>
      <c r="K300">
        <f t="shared" si="16"/>
        <v>13.87</v>
      </c>
      <c r="L300">
        <f t="shared" si="17"/>
        <v>13.87</v>
      </c>
      <c r="M300">
        <f t="shared" si="18"/>
        <v>0</v>
      </c>
      <c r="N300">
        <v>6.3</v>
      </c>
      <c r="O300">
        <v>0</v>
      </c>
      <c r="P300">
        <v>63</v>
      </c>
      <c r="Q300">
        <v>11.9</v>
      </c>
      <c r="R300">
        <v>6</v>
      </c>
      <c r="S300">
        <v>8.0299999999999994</v>
      </c>
      <c r="T300">
        <v>-8.0299999999999994</v>
      </c>
      <c r="U300">
        <v>17.16</v>
      </c>
      <c r="V300">
        <v>384.42</v>
      </c>
      <c r="W300">
        <v>87.52</v>
      </c>
      <c r="X300">
        <v>209.37</v>
      </c>
      <c r="Y300">
        <v>48.05</v>
      </c>
      <c r="Z300">
        <v>43.78</v>
      </c>
      <c r="AA300">
        <v>-0.38</v>
      </c>
      <c r="AB300">
        <v>8.57</v>
      </c>
      <c r="AC300">
        <v>-295.45</v>
      </c>
      <c r="AD300">
        <v>160</v>
      </c>
      <c r="AE300">
        <v>1460</v>
      </c>
      <c r="AF300">
        <v>13.4</v>
      </c>
      <c r="AG300">
        <v>0.15</v>
      </c>
      <c r="AH300">
        <v>0.83</v>
      </c>
      <c r="AI300">
        <v>350.11</v>
      </c>
      <c r="AJ300">
        <v>60</v>
      </c>
      <c r="AK300">
        <v>9</v>
      </c>
      <c r="AL300">
        <v>9</v>
      </c>
      <c r="AM300">
        <v>0.02</v>
      </c>
      <c r="AN300">
        <v>96</v>
      </c>
      <c r="AO300">
        <v>96.19</v>
      </c>
      <c r="AP300">
        <v>173264.72</v>
      </c>
      <c r="AQ300">
        <v>173264.72</v>
      </c>
      <c r="AR300" t="s">
        <v>4585</v>
      </c>
      <c r="AS300" s="4">
        <f t="shared" si="19"/>
        <v>0</v>
      </c>
    </row>
    <row r="301" spans="1:45" x14ac:dyDescent="0.55000000000000004">
      <c r="A301">
        <v>0</v>
      </c>
      <c r="B301">
        <v>6</v>
      </c>
      <c r="C301">
        <v>983.5</v>
      </c>
      <c r="D301">
        <v>7.8</v>
      </c>
      <c r="E301" t="s">
        <v>12662</v>
      </c>
      <c r="F301" t="s">
        <v>8063</v>
      </c>
      <c r="G301" t="s">
        <v>12662</v>
      </c>
      <c r="H301" t="s">
        <v>13592</v>
      </c>
      <c r="I301">
        <v>0</v>
      </c>
      <c r="J301">
        <v>35</v>
      </c>
      <c r="K301">
        <f t="shared" si="16"/>
        <v>13.74</v>
      </c>
      <c r="L301">
        <f t="shared" si="17"/>
        <v>13.74</v>
      </c>
      <c r="M301">
        <f t="shared" si="18"/>
        <v>0</v>
      </c>
      <c r="N301">
        <v>6.3</v>
      </c>
      <c r="O301">
        <v>0</v>
      </c>
      <c r="P301">
        <v>63</v>
      </c>
      <c r="Q301">
        <v>12.7</v>
      </c>
      <c r="R301">
        <v>6</v>
      </c>
      <c r="S301">
        <v>8.76</v>
      </c>
      <c r="T301">
        <v>-8.76</v>
      </c>
      <c r="U301">
        <v>28.1</v>
      </c>
      <c r="V301">
        <v>629.44000000000005</v>
      </c>
      <c r="W301">
        <v>143.31</v>
      </c>
      <c r="X301">
        <v>342.82</v>
      </c>
      <c r="Y301">
        <v>78.680000000000007</v>
      </c>
      <c r="Z301">
        <v>72.36</v>
      </c>
      <c r="AA301">
        <v>0.02</v>
      </c>
      <c r="AB301">
        <v>7.75</v>
      </c>
      <c r="AC301">
        <v>-217.54</v>
      </c>
      <c r="AD301">
        <v>160</v>
      </c>
      <c r="AE301">
        <v>1460</v>
      </c>
      <c r="AF301">
        <v>13.4</v>
      </c>
      <c r="AG301">
        <v>0.15</v>
      </c>
      <c r="AH301">
        <v>0.49</v>
      </c>
      <c r="AI301">
        <v>583.95000000000005</v>
      </c>
      <c r="AJ301">
        <v>60</v>
      </c>
      <c r="AK301">
        <v>9</v>
      </c>
      <c r="AL301">
        <v>9</v>
      </c>
      <c r="AM301">
        <v>0.01</v>
      </c>
      <c r="AN301">
        <v>96</v>
      </c>
      <c r="AO301">
        <v>96.11</v>
      </c>
      <c r="AP301">
        <v>170420.61</v>
      </c>
      <c r="AQ301">
        <v>170420.61</v>
      </c>
      <c r="AR301" t="s">
        <v>4586</v>
      </c>
      <c r="AS301" s="4">
        <f t="shared" si="19"/>
        <v>0</v>
      </c>
    </row>
    <row r="302" spans="1:45" x14ac:dyDescent="0.55000000000000004">
      <c r="A302">
        <v>0</v>
      </c>
      <c r="B302">
        <v>6</v>
      </c>
      <c r="C302">
        <v>55.02</v>
      </c>
      <c r="D302">
        <v>7.8</v>
      </c>
      <c r="E302" t="s">
        <v>12662</v>
      </c>
      <c r="F302" t="s">
        <v>12896</v>
      </c>
      <c r="G302" t="s">
        <v>12662</v>
      </c>
      <c r="H302" t="s">
        <v>3065</v>
      </c>
      <c r="I302">
        <v>0</v>
      </c>
      <c r="J302">
        <v>35</v>
      </c>
      <c r="K302">
        <f t="shared" si="16"/>
        <v>23.66</v>
      </c>
      <c r="L302">
        <f t="shared" si="17"/>
        <v>23.66</v>
      </c>
      <c r="M302">
        <f t="shared" si="18"/>
        <v>0</v>
      </c>
      <c r="N302">
        <v>6.3</v>
      </c>
      <c r="O302">
        <v>0</v>
      </c>
      <c r="P302">
        <v>36</v>
      </c>
      <c r="Q302">
        <v>23.2</v>
      </c>
      <c r="R302">
        <v>6</v>
      </c>
      <c r="S302">
        <v>14.27</v>
      </c>
      <c r="T302">
        <v>-14.27</v>
      </c>
      <c r="U302">
        <v>1.57</v>
      </c>
      <c r="V302">
        <v>35.21</v>
      </c>
      <c r="W302">
        <v>8.02</v>
      </c>
      <c r="X302">
        <v>19.18</v>
      </c>
      <c r="Y302">
        <v>4.4000000000000004</v>
      </c>
      <c r="Z302">
        <v>2.34</v>
      </c>
      <c r="AA302">
        <v>-2.36</v>
      </c>
      <c r="AB302">
        <v>12.51</v>
      </c>
      <c r="AC302">
        <v>-72.56</v>
      </c>
      <c r="AD302">
        <v>160</v>
      </c>
      <c r="AE302">
        <v>1460</v>
      </c>
      <c r="AF302">
        <v>13.4</v>
      </c>
      <c r="AG302">
        <v>0.15</v>
      </c>
      <c r="AH302">
        <v>23.43</v>
      </c>
      <c r="AI302">
        <v>10.96</v>
      </c>
      <c r="AJ302">
        <v>60</v>
      </c>
      <c r="AK302">
        <v>9</v>
      </c>
      <c r="AL302">
        <v>9</v>
      </c>
      <c r="AM302">
        <v>0.67</v>
      </c>
      <c r="AN302">
        <v>96</v>
      </c>
      <c r="AO302">
        <v>102.07</v>
      </c>
      <c r="AP302">
        <v>392996.47</v>
      </c>
      <c r="AQ302">
        <v>392996.47</v>
      </c>
      <c r="AR302" t="s">
        <v>4587</v>
      </c>
      <c r="AS302" s="4">
        <f t="shared" si="19"/>
        <v>0</v>
      </c>
    </row>
    <row r="303" spans="1:45" x14ac:dyDescent="0.55000000000000004">
      <c r="A303">
        <v>0</v>
      </c>
      <c r="B303">
        <v>6</v>
      </c>
      <c r="C303">
        <v>214.35</v>
      </c>
      <c r="D303">
        <v>7.8</v>
      </c>
      <c r="E303" t="s">
        <v>12661</v>
      </c>
      <c r="F303" t="s">
        <v>12897</v>
      </c>
      <c r="G303" t="s">
        <v>12662</v>
      </c>
      <c r="H303" t="s">
        <v>13600</v>
      </c>
      <c r="I303">
        <v>0</v>
      </c>
      <c r="J303">
        <v>35</v>
      </c>
      <c r="K303">
        <f t="shared" si="16"/>
        <v>14.52</v>
      </c>
      <c r="L303">
        <f t="shared" si="17"/>
        <v>14.28</v>
      </c>
      <c r="M303">
        <f t="shared" si="18"/>
        <v>0.24000000000000021</v>
      </c>
      <c r="N303">
        <v>6.3</v>
      </c>
      <c r="O303">
        <v>0</v>
      </c>
      <c r="P303">
        <v>64</v>
      </c>
      <c r="Q303">
        <v>11.2</v>
      </c>
      <c r="R303">
        <v>6</v>
      </c>
      <c r="S303">
        <v>7.49</v>
      </c>
      <c r="T303">
        <v>-7.49</v>
      </c>
      <c r="U303">
        <v>6.12</v>
      </c>
      <c r="V303">
        <v>137.19</v>
      </c>
      <c r="W303">
        <v>31.23</v>
      </c>
      <c r="X303">
        <v>74.72</v>
      </c>
      <c r="Y303">
        <v>17.149999999999999</v>
      </c>
      <c r="Z303">
        <v>19.829999999999998</v>
      </c>
      <c r="AA303">
        <v>-1.23</v>
      </c>
      <c r="AB303">
        <v>10.27</v>
      </c>
      <c r="AC303">
        <v>-402.08</v>
      </c>
      <c r="AD303">
        <v>160</v>
      </c>
      <c r="AE303">
        <v>1460</v>
      </c>
      <c r="AF303">
        <v>13.4</v>
      </c>
      <c r="AG303">
        <v>0.15</v>
      </c>
      <c r="AH303">
        <v>2.62</v>
      </c>
      <c r="AI303">
        <v>151.4</v>
      </c>
      <c r="AJ303">
        <v>60</v>
      </c>
      <c r="AK303">
        <v>9</v>
      </c>
      <c r="AL303">
        <v>9</v>
      </c>
      <c r="AM303">
        <v>0.05</v>
      </c>
      <c r="AN303">
        <v>96</v>
      </c>
      <c r="AO303">
        <v>96.44</v>
      </c>
      <c r="AP303">
        <v>188006.37</v>
      </c>
      <c r="AQ303">
        <v>172101.2</v>
      </c>
      <c r="AR303" t="s">
        <v>4588</v>
      </c>
      <c r="AS303" s="4">
        <f t="shared" si="19"/>
        <v>0.90782933789954245</v>
      </c>
    </row>
    <row r="304" spans="1:45" x14ac:dyDescent="0.55000000000000004">
      <c r="A304">
        <v>0</v>
      </c>
      <c r="B304">
        <v>6</v>
      </c>
      <c r="C304">
        <v>54.34</v>
      </c>
      <c r="D304">
        <v>7.8</v>
      </c>
      <c r="E304" t="s">
        <v>12661</v>
      </c>
      <c r="F304" t="s">
        <v>12898</v>
      </c>
      <c r="G304" t="s">
        <v>12662</v>
      </c>
      <c r="H304" t="s">
        <v>13601</v>
      </c>
      <c r="I304">
        <v>0</v>
      </c>
      <c r="J304">
        <v>35</v>
      </c>
      <c r="K304">
        <f t="shared" si="16"/>
        <v>24.81</v>
      </c>
      <c r="L304">
        <f t="shared" si="17"/>
        <v>14.28</v>
      </c>
      <c r="M304">
        <f t="shared" si="18"/>
        <v>10.53</v>
      </c>
      <c r="N304">
        <v>6.3</v>
      </c>
      <c r="O304">
        <v>0</v>
      </c>
      <c r="P304">
        <v>44</v>
      </c>
      <c r="Q304">
        <v>23.2</v>
      </c>
      <c r="R304">
        <v>6</v>
      </c>
      <c r="S304">
        <v>15.55</v>
      </c>
      <c r="T304">
        <v>-15.55</v>
      </c>
      <c r="U304">
        <v>1.55</v>
      </c>
      <c r="V304">
        <v>34.78</v>
      </c>
      <c r="W304">
        <v>7.92</v>
      </c>
      <c r="X304">
        <v>18.940000000000001</v>
      </c>
      <c r="Y304">
        <v>4.3499999999999996</v>
      </c>
      <c r="Z304">
        <v>33.869999999999997</v>
      </c>
      <c r="AA304">
        <v>-2.37</v>
      </c>
      <c r="AB304">
        <v>12.53</v>
      </c>
      <c r="AC304">
        <v>-62.85</v>
      </c>
      <c r="AD304">
        <v>160</v>
      </c>
      <c r="AE304">
        <v>1460</v>
      </c>
      <c r="AF304">
        <v>13.4</v>
      </c>
      <c r="AG304">
        <v>0.15</v>
      </c>
      <c r="AH304">
        <v>24.26</v>
      </c>
      <c r="AI304">
        <v>151.4</v>
      </c>
      <c r="AJ304">
        <v>60</v>
      </c>
      <c r="AK304">
        <v>9</v>
      </c>
      <c r="AL304">
        <v>9</v>
      </c>
      <c r="AM304">
        <v>0.05</v>
      </c>
      <c r="AN304">
        <v>96</v>
      </c>
      <c r="AO304">
        <v>96.44</v>
      </c>
      <c r="AP304">
        <v>418636.24</v>
      </c>
      <c r="AQ304">
        <v>172101.2</v>
      </c>
      <c r="AR304" t="s">
        <v>4589</v>
      </c>
      <c r="AS304" s="4">
        <f t="shared" si="19"/>
        <v>14.071634703196345</v>
      </c>
    </row>
    <row r="305" spans="1:45" x14ac:dyDescent="0.55000000000000004">
      <c r="A305">
        <v>0</v>
      </c>
      <c r="B305">
        <v>6</v>
      </c>
      <c r="C305">
        <v>59.21</v>
      </c>
      <c r="D305">
        <v>7.8</v>
      </c>
      <c r="E305" t="s">
        <v>12661</v>
      </c>
      <c r="F305" t="s">
        <v>12794</v>
      </c>
      <c r="G305" t="s">
        <v>12662</v>
      </c>
      <c r="H305" t="s">
        <v>13499</v>
      </c>
      <c r="I305">
        <v>0</v>
      </c>
      <c r="J305">
        <v>35</v>
      </c>
      <c r="K305">
        <f t="shared" si="16"/>
        <v>20.82</v>
      </c>
      <c r="L305">
        <f t="shared" si="17"/>
        <v>14.28</v>
      </c>
      <c r="M305">
        <f t="shared" si="18"/>
        <v>6.5400000000000009</v>
      </c>
      <c r="N305">
        <v>6.3</v>
      </c>
      <c r="O305">
        <v>0</v>
      </c>
      <c r="P305">
        <v>32</v>
      </c>
      <c r="Q305">
        <v>22.2</v>
      </c>
      <c r="R305">
        <v>6</v>
      </c>
      <c r="S305">
        <v>12.82</v>
      </c>
      <c r="T305">
        <v>-12.82</v>
      </c>
      <c r="U305">
        <v>1.69</v>
      </c>
      <c r="V305">
        <v>37.89</v>
      </c>
      <c r="W305">
        <v>8.6300000000000008</v>
      </c>
      <c r="X305">
        <v>20.64</v>
      </c>
      <c r="Y305">
        <v>4.74</v>
      </c>
      <c r="Z305">
        <v>28.42</v>
      </c>
      <c r="AA305">
        <v>-2.29</v>
      </c>
      <c r="AB305">
        <v>12.39</v>
      </c>
      <c r="AC305">
        <v>-87.98</v>
      </c>
      <c r="AD305">
        <v>160</v>
      </c>
      <c r="AE305">
        <v>1460</v>
      </c>
      <c r="AF305">
        <v>13.4</v>
      </c>
      <c r="AG305">
        <v>0.15</v>
      </c>
      <c r="AH305">
        <v>19.38</v>
      </c>
      <c r="AI305">
        <v>151.4</v>
      </c>
      <c r="AJ305">
        <v>60</v>
      </c>
      <c r="AK305">
        <v>9</v>
      </c>
      <c r="AL305">
        <v>9</v>
      </c>
      <c r="AM305">
        <v>0.05</v>
      </c>
      <c r="AN305">
        <v>96</v>
      </c>
      <c r="AO305">
        <v>96.44</v>
      </c>
      <c r="AP305">
        <v>329124.52</v>
      </c>
      <c r="AQ305">
        <v>172101.2</v>
      </c>
      <c r="AR305" t="s">
        <v>4590</v>
      </c>
      <c r="AS305" s="4">
        <f t="shared" si="19"/>
        <v>8.9625182648401829</v>
      </c>
    </row>
    <row r="306" spans="1:45" x14ac:dyDescent="0.55000000000000004">
      <c r="A306">
        <v>0</v>
      </c>
      <c r="B306">
        <v>6</v>
      </c>
      <c r="C306">
        <v>131.82</v>
      </c>
      <c r="D306">
        <v>7.8</v>
      </c>
      <c r="E306" t="s">
        <v>12661</v>
      </c>
      <c r="F306" t="s">
        <v>12899</v>
      </c>
      <c r="G306" t="s">
        <v>12662</v>
      </c>
      <c r="H306" t="s">
        <v>13602</v>
      </c>
      <c r="I306">
        <v>0</v>
      </c>
      <c r="J306">
        <v>35</v>
      </c>
      <c r="K306">
        <f t="shared" si="16"/>
        <v>15.31</v>
      </c>
      <c r="L306">
        <f t="shared" si="17"/>
        <v>14.28</v>
      </c>
      <c r="M306">
        <f t="shared" si="18"/>
        <v>1.0300000000000011</v>
      </c>
      <c r="N306">
        <v>6.3</v>
      </c>
      <c r="O306">
        <v>0</v>
      </c>
      <c r="P306">
        <v>55</v>
      </c>
      <c r="Q306">
        <v>12.4</v>
      </c>
      <c r="R306">
        <v>6</v>
      </c>
      <c r="S306">
        <v>7.67</v>
      </c>
      <c r="T306">
        <v>-7.67</v>
      </c>
      <c r="U306">
        <v>3.77</v>
      </c>
      <c r="V306">
        <v>84.36</v>
      </c>
      <c r="W306">
        <v>19.21</v>
      </c>
      <c r="X306">
        <v>45.95</v>
      </c>
      <c r="Y306">
        <v>10.55</v>
      </c>
      <c r="Z306">
        <v>20.9</v>
      </c>
      <c r="AA306">
        <v>-1.63</v>
      </c>
      <c r="AB306">
        <v>11.07</v>
      </c>
      <c r="AC306">
        <v>-358.69</v>
      </c>
      <c r="AD306">
        <v>160</v>
      </c>
      <c r="AE306">
        <v>1460</v>
      </c>
      <c r="AF306">
        <v>13.4</v>
      </c>
      <c r="AG306">
        <v>0.15</v>
      </c>
      <c r="AH306">
        <v>4.8499999999999996</v>
      </c>
      <c r="AI306">
        <v>151.4</v>
      </c>
      <c r="AJ306">
        <v>60</v>
      </c>
      <c r="AK306">
        <v>9</v>
      </c>
      <c r="AL306">
        <v>9</v>
      </c>
      <c r="AM306">
        <v>0.05</v>
      </c>
      <c r="AN306">
        <v>96</v>
      </c>
      <c r="AO306">
        <v>96.44</v>
      </c>
      <c r="AP306">
        <v>205660.23</v>
      </c>
      <c r="AQ306">
        <v>172101.2</v>
      </c>
      <c r="AR306" t="s">
        <v>4591</v>
      </c>
      <c r="AS306" s="4">
        <f t="shared" si="19"/>
        <v>1.9154697488584473</v>
      </c>
    </row>
    <row r="307" spans="1:45" x14ac:dyDescent="0.55000000000000004">
      <c r="A307">
        <v>0</v>
      </c>
      <c r="B307">
        <v>6</v>
      </c>
      <c r="C307">
        <v>64.349999999999994</v>
      </c>
      <c r="D307">
        <v>7.8</v>
      </c>
      <c r="E307" t="s">
        <v>12661</v>
      </c>
      <c r="F307" t="s">
        <v>12900</v>
      </c>
      <c r="G307" t="s">
        <v>12662</v>
      </c>
      <c r="H307" t="s">
        <v>13603</v>
      </c>
      <c r="I307">
        <v>0</v>
      </c>
      <c r="J307">
        <v>35</v>
      </c>
      <c r="K307">
        <f t="shared" si="16"/>
        <v>19.28</v>
      </c>
      <c r="L307">
        <f t="shared" si="17"/>
        <v>14.28</v>
      </c>
      <c r="M307">
        <f t="shared" si="18"/>
        <v>5.0000000000000018</v>
      </c>
      <c r="N307">
        <v>6.3</v>
      </c>
      <c r="O307">
        <v>0</v>
      </c>
      <c r="P307">
        <v>35</v>
      </c>
      <c r="Q307">
        <v>20.399999999999999</v>
      </c>
      <c r="R307">
        <v>6</v>
      </c>
      <c r="S307">
        <v>11.9</v>
      </c>
      <c r="T307">
        <v>-11.9</v>
      </c>
      <c r="U307">
        <v>1.84</v>
      </c>
      <c r="V307">
        <v>41.19</v>
      </c>
      <c r="W307">
        <v>9.3800000000000008</v>
      </c>
      <c r="X307">
        <v>22.43</v>
      </c>
      <c r="Y307">
        <v>5.15</v>
      </c>
      <c r="Z307">
        <v>26.33</v>
      </c>
      <c r="AA307">
        <v>-2.23</v>
      </c>
      <c r="AB307">
        <v>12.25</v>
      </c>
      <c r="AC307">
        <v>-101.66</v>
      </c>
      <c r="AD307">
        <v>160</v>
      </c>
      <c r="AE307">
        <v>1460</v>
      </c>
      <c r="AF307">
        <v>13.4</v>
      </c>
      <c r="AG307">
        <v>0.15</v>
      </c>
      <c r="AH307">
        <v>15.98</v>
      </c>
      <c r="AI307">
        <v>151.4</v>
      </c>
      <c r="AJ307">
        <v>60</v>
      </c>
      <c r="AK307">
        <v>9</v>
      </c>
      <c r="AL307">
        <v>9</v>
      </c>
      <c r="AM307">
        <v>0.05</v>
      </c>
      <c r="AN307">
        <v>96</v>
      </c>
      <c r="AO307">
        <v>96.44</v>
      </c>
      <c r="AP307">
        <v>294757.34999999998</v>
      </c>
      <c r="AQ307">
        <v>172101.2</v>
      </c>
      <c r="AR307" t="s">
        <v>4592</v>
      </c>
      <c r="AS307" s="4">
        <f t="shared" si="19"/>
        <v>7.0009218036529663</v>
      </c>
    </row>
    <row r="308" spans="1:45" x14ac:dyDescent="0.55000000000000004">
      <c r="A308">
        <v>0</v>
      </c>
      <c r="B308">
        <v>6</v>
      </c>
      <c r="C308">
        <v>72.209999999999994</v>
      </c>
      <c r="D308">
        <v>7.8</v>
      </c>
      <c r="E308" t="s">
        <v>12661</v>
      </c>
      <c r="F308" t="s">
        <v>12901</v>
      </c>
      <c r="G308" t="s">
        <v>12662</v>
      </c>
      <c r="H308" t="s">
        <v>13604</v>
      </c>
      <c r="I308">
        <v>0</v>
      </c>
      <c r="J308">
        <v>35</v>
      </c>
      <c r="K308">
        <f t="shared" si="16"/>
        <v>18</v>
      </c>
      <c r="L308">
        <f t="shared" si="17"/>
        <v>14.28</v>
      </c>
      <c r="M308">
        <f t="shared" si="18"/>
        <v>3.7200000000000006</v>
      </c>
      <c r="N308">
        <v>6.3</v>
      </c>
      <c r="O308">
        <v>0</v>
      </c>
      <c r="P308">
        <v>38</v>
      </c>
      <c r="Q308">
        <v>18.100000000000001</v>
      </c>
      <c r="R308">
        <v>6</v>
      </c>
      <c r="S308">
        <v>10.51</v>
      </c>
      <c r="T308">
        <v>-10.51</v>
      </c>
      <c r="U308">
        <v>2.06</v>
      </c>
      <c r="V308">
        <v>46.21</v>
      </c>
      <c r="W308">
        <v>10.52</v>
      </c>
      <c r="X308">
        <v>25.17</v>
      </c>
      <c r="Y308">
        <v>5.78</v>
      </c>
      <c r="Z308">
        <v>24.58</v>
      </c>
      <c r="AA308">
        <v>-2.13</v>
      </c>
      <c r="AB308">
        <v>12.06</v>
      </c>
      <c r="AC308">
        <v>-133.16999999999999</v>
      </c>
      <c r="AD308">
        <v>160</v>
      </c>
      <c r="AE308">
        <v>1460</v>
      </c>
      <c r="AF308">
        <v>13.4</v>
      </c>
      <c r="AG308">
        <v>0.15</v>
      </c>
      <c r="AH308">
        <v>12.61</v>
      </c>
      <c r="AI308">
        <v>151.4</v>
      </c>
      <c r="AJ308">
        <v>60</v>
      </c>
      <c r="AK308">
        <v>9</v>
      </c>
      <c r="AL308">
        <v>9</v>
      </c>
      <c r="AM308">
        <v>0.05</v>
      </c>
      <c r="AN308">
        <v>96</v>
      </c>
      <c r="AO308">
        <v>96.44</v>
      </c>
      <c r="AP308">
        <v>265957.31</v>
      </c>
      <c r="AQ308">
        <v>172101.2</v>
      </c>
      <c r="AR308" t="s">
        <v>4593</v>
      </c>
      <c r="AS308" s="4">
        <f t="shared" si="19"/>
        <v>5.3570839041095883</v>
      </c>
    </row>
    <row r="309" spans="1:45" x14ac:dyDescent="0.55000000000000004">
      <c r="A309">
        <v>0</v>
      </c>
      <c r="B309">
        <v>6</v>
      </c>
      <c r="C309">
        <v>105.93</v>
      </c>
      <c r="D309">
        <v>7.8</v>
      </c>
      <c r="E309" t="s">
        <v>12661</v>
      </c>
      <c r="F309" t="s">
        <v>12902</v>
      </c>
      <c r="G309" t="s">
        <v>12662</v>
      </c>
      <c r="H309" t="s">
        <v>13605</v>
      </c>
      <c r="I309">
        <v>0</v>
      </c>
      <c r="J309">
        <v>35</v>
      </c>
      <c r="K309">
        <f t="shared" si="16"/>
        <v>15.92</v>
      </c>
      <c r="L309">
        <f t="shared" si="17"/>
        <v>14.28</v>
      </c>
      <c r="M309">
        <f t="shared" si="18"/>
        <v>1.6400000000000006</v>
      </c>
      <c r="N309">
        <v>6.3</v>
      </c>
      <c r="O309">
        <v>0</v>
      </c>
      <c r="P309">
        <v>50</v>
      </c>
      <c r="Q309">
        <v>13.8</v>
      </c>
      <c r="R309">
        <v>6</v>
      </c>
      <c r="S309">
        <v>8.3699999999999992</v>
      </c>
      <c r="T309">
        <v>-8.3699999999999992</v>
      </c>
      <c r="U309">
        <v>3.03</v>
      </c>
      <c r="V309">
        <v>67.790000000000006</v>
      </c>
      <c r="W309">
        <v>15.44</v>
      </c>
      <c r="X309">
        <v>36.92</v>
      </c>
      <c r="Y309">
        <v>8.4700000000000006</v>
      </c>
      <c r="Z309">
        <v>21.74</v>
      </c>
      <c r="AA309">
        <v>-1.81</v>
      </c>
      <c r="AB309">
        <v>11.43</v>
      </c>
      <c r="AC309">
        <v>-253.31</v>
      </c>
      <c r="AD309">
        <v>160</v>
      </c>
      <c r="AE309">
        <v>1460</v>
      </c>
      <c r="AF309">
        <v>13.4</v>
      </c>
      <c r="AG309">
        <v>0.15</v>
      </c>
      <c r="AH309">
        <v>6.61</v>
      </c>
      <c r="AI309">
        <v>151.4</v>
      </c>
      <c r="AJ309">
        <v>60</v>
      </c>
      <c r="AK309">
        <v>9</v>
      </c>
      <c r="AL309">
        <v>9</v>
      </c>
      <c r="AM309">
        <v>0.05</v>
      </c>
      <c r="AN309">
        <v>96</v>
      </c>
      <c r="AO309">
        <v>96.44</v>
      </c>
      <c r="AP309">
        <v>219321.60000000001</v>
      </c>
      <c r="AQ309">
        <v>172101.2</v>
      </c>
      <c r="AR309" t="s">
        <v>4594</v>
      </c>
      <c r="AS309" s="4">
        <f t="shared" si="19"/>
        <v>2.6952283105022827</v>
      </c>
    </row>
    <row r="310" spans="1:45" x14ac:dyDescent="0.55000000000000004">
      <c r="A310">
        <v>0</v>
      </c>
      <c r="B310">
        <v>6</v>
      </c>
      <c r="C310">
        <v>180.1</v>
      </c>
      <c r="D310">
        <v>7.8</v>
      </c>
      <c r="E310" t="s">
        <v>12661</v>
      </c>
      <c r="F310" t="s">
        <v>12903</v>
      </c>
      <c r="G310" t="s">
        <v>12662</v>
      </c>
      <c r="H310" t="s">
        <v>13495</v>
      </c>
      <c r="I310">
        <v>0</v>
      </c>
      <c r="J310">
        <v>35</v>
      </c>
      <c r="K310">
        <f t="shared" si="16"/>
        <v>14.74</v>
      </c>
      <c r="L310">
        <f t="shared" si="17"/>
        <v>14.28</v>
      </c>
      <c r="M310">
        <f t="shared" si="18"/>
        <v>0.46000000000000085</v>
      </c>
      <c r="N310">
        <v>6.3</v>
      </c>
      <c r="O310">
        <v>0</v>
      </c>
      <c r="P310">
        <v>60</v>
      </c>
      <c r="Q310">
        <v>11.6</v>
      </c>
      <c r="R310">
        <v>6</v>
      </c>
      <c r="S310">
        <v>7.46</v>
      </c>
      <c r="T310">
        <v>-7.46</v>
      </c>
      <c r="U310">
        <v>5.15</v>
      </c>
      <c r="V310">
        <v>115.27</v>
      </c>
      <c r="W310">
        <v>26.24</v>
      </c>
      <c r="X310">
        <v>62.78</v>
      </c>
      <c r="Y310">
        <v>14.41</v>
      </c>
      <c r="Z310">
        <v>20.13</v>
      </c>
      <c r="AA310">
        <v>-1.38</v>
      </c>
      <c r="AB310">
        <v>10.55</v>
      </c>
      <c r="AC310">
        <v>-410.56</v>
      </c>
      <c r="AD310">
        <v>160</v>
      </c>
      <c r="AE310">
        <v>1460</v>
      </c>
      <c r="AF310">
        <v>13.4</v>
      </c>
      <c r="AG310">
        <v>0.15</v>
      </c>
      <c r="AH310">
        <v>3.23</v>
      </c>
      <c r="AI310">
        <v>151.4</v>
      </c>
      <c r="AJ310">
        <v>60</v>
      </c>
      <c r="AK310">
        <v>9</v>
      </c>
      <c r="AL310">
        <v>9</v>
      </c>
      <c r="AM310">
        <v>0.05</v>
      </c>
      <c r="AN310">
        <v>96</v>
      </c>
      <c r="AO310">
        <v>96.44</v>
      </c>
      <c r="AP310">
        <v>192961.78</v>
      </c>
      <c r="AQ310">
        <v>172101.2</v>
      </c>
      <c r="AR310" t="s">
        <v>4595</v>
      </c>
      <c r="AS310" s="4">
        <f t="shared" si="19"/>
        <v>1.1906723744292229</v>
      </c>
    </row>
    <row r="311" spans="1:45" x14ac:dyDescent="0.55000000000000004">
      <c r="A311">
        <v>0</v>
      </c>
      <c r="B311">
        <v>6</v>
      </c>
      <c r="C311">
        <v>285.45</v>
      </c>
      <c r="D311">
        <v>7.8</v>
      </c>
      <c r="E311" t="s">
        <v>12661</v>
      </c>
      <c r="F311" t="s">
        <v>12904</v>
      </c>
      <c r="G311" t="s">
        <v>12662</v>
      </c>
      <c r="H311" t="s">
        <v>13606</v>
      </c>
      <c r="I311">
        <v>0</v>
      </c>
      <c r="J311">
        <v>35</v>
      </c>
      <c r="K311">
        <f t="shared" si="16"/>
        <v>14.25</v>
      </c>
      <c r="L311">
        <f t="shared" si="17"/>
        <v>14.28</v>
      </c>
      <c r="M311">
        <f t="shared" si="18"/>
        <v>-2.9999999999999361E-2</v>
      </c>
      <c r="N311">
        <v>6.3</v>
      </c>
      <c r="O311">
        <v>0</v>
      </c>
      <c r="P311">
        <v>63</v>
      </c>
      <c r="Q311">
        <v>11.4</v>
      </c>
      <c r="R311">
        <v>6</v>
      </c>
      <c r="S311">
        <v>7.58</v>
      </c>
      <c r="T311">
        <v>-7.58</v>
      </c>
      <c r="U311">
        <v>8.16</v>
      </c>
      <c r="V311">
        <v>182.69</v>
      </c>
      <c r="W311">
        <v>41.59</v>
      </c>
      <c r="X311">
        <v>99.5</v>
      </c>
      <c r="Y311">
        <v>22.84</v>
      </c>
      <c r="Z311">
        <v>19.46</v>
      </c>
      <c r="AA311">
        <v>-1</v>
      </c>
      <c r="AB311">
        <v>9.7899999999999991</v>
      </c>
      <c r="AC311">
        <v>-380.64</v>
      </c>
      <c r="AD311">
        <v>160</v>
      </c>
      <c r="AE311">
        <v>1460</v>
      </c>
      <c r="AF311">
        <v>13.4</v>
      </c>
      <c r="AG311">
        <v>0.15</v>
      </c>
      <c r="AH311">
        <v>1.87</v>
      </c>
      <c r="AI311">
        <v>151.4</v>
      </c>
      <c r="AJ311">
        <v>60</v>
      </c>
      <c r="AK311">
        <v>9</v>
      </c>
      <c r="AL311">
        <v>9</v>
      </c>
      <c r="AM311">
        <v>0.05</v>
      </c>
      <c r="AN311">
        <v>96</v>
      </c>
      <c r="AO311">
        <v>96.44</v>
      </c>
      <c r="AP311">
        <v>181959.43</v>
      </c>
      <c r="AQ311">
        <v>172101.2</v>
      </c>
      <c r="AR311" t="s">
        <v>4596</v>
      </c>
      <c r="AS311" s="4">
        <f t="shared" si="19"/>
        <v>0.56268436073059258</v>
      </c>
    </row>
    <row r="312" spans="1:45" x14ac:dyDescent="0.55000000000000004">
      <c r="A312">
        <v>0</v>
      </c>
      <c r="B312">
        <v>6</v>
      </c>
      <c r="C312">
        <v>56.49</v>
      </c>
      <c r="D312">
        <v>7.8</v>
      </c>
      <c r="E312" t="s">
        <v>12661</v>
      </c>
      <c r="F312" t="s">
        <v>12905</v>
      </c>
      <c r="G312" t="s">
        <v>12662</v>
      </c>
      <c r="H312" t="s">
        <v>13607</v>
      </c>
      <c r="I312">
        <v>0</v>
      </c>
      <c r="J312">
        <v>35</v>
      </c>
      <c r="K312">
        <f t="shared" si="16"/>
        <v>22.27</v>
      </c>
      <c r="L312">
        <f t="shared" si="17"/>
        <v>14.28</v>
      </c>
      <c r="M312">
        <f t="shared" si="18"/>
        <v>7.99</v>
      </c>
      <c r="N312">
        <v>6.3</v>
      </c>
      <c r="O312">
        <v>0</v>
      </c>
      <c r="P312">
        <v>29</v>
      </c>
      <c r="Q312">
        <v>23.2</v>
      </c>
      <c r="R312">
        <v>6</v>
      </c>
      <c r="S312">
        <v>13.05</v>
      </c>
      <c r="T312">
        <v>-13.05</v>
      </c>
      <c r="U312">
        <v>1.61</v>
      </c>
      <c r="V312">
        <v>36.15</v>
      </c>
      <c r="W312">
        <v>8.23</v>
      </c>
      <c r="X312">
        <v>19.690000000000001</v>
      </c>
      <c r="Y312">
        <v>4.5199999999999996</v>
      </c>
      <c r="Z312">
        <v>30.41</v>
      </c>
      <c r="AA312">
        <v>-2.33</v>
      </c>
      <c r="AB312">
        <v>12.47</v>
      </c>
      <c r="AC312">
        <v>-85.08</v>
      </c>
      <c r="AD312">
        <v>160</v>
      </c>
      <c r="AE312">
        <v>1460</v>
      </c>
      <c r="AF312">
        <v>13.4</v>
      </c>
      <c r="AG312">
        <v>0.15</v>
      </c>
      <c r="AH312">
        <v>21.83</v>
      </c>
      <c r="AI312">
        <v>151.4</v>
      </c>
      <c r="AJ312">
        <v>60</v>
      </c>
      <c r="AK312">
        <v>9</v>
      </c>
      <c r="AL312">
        <v>9</v>
      </c>
      <c r="AM312">
        <v>0.05</v>
      </c>
      <c r="AN312">
        <v>96</v>
      </c>
      <c r="AO312">
        <v>96.44</v>
      </c>
      <c r="AP312">
        <v>361821.82</v>
      </c>
      <c r="AQ312">
        <v>172101.2</v>
      </c>
      <c r="AR312" t="s">
        <v>4597</v>
      </c>
      <c r="AS312" s="4">
        <f t="shared" si="19"/>
        <v>10.828802511415525</v>
      </c>
    </row>
    <row r="313" spans="1:45" x14ac:dyDescent="0.55000000000000004">
      <c r="A313">
        <v>0</v>
      </c>
      <c r="B313">
        <v>6</v>
      </c>
      <c r="C313">
        <v>54.44</v>
      </c>
      <c r="D313">
        <v>7.8</v>
      </c>
      <c r="E313" t="s">
        <v>12661</v>
      </c>
      <c r="F313" t="s">
        <v>12906</v>
      </c>
      <c r="G313" t="s">
        <v>12662</v>
      </c>
      <c r="H313" t="s">
        <v>13608</v>
      </c>
      <c r="I313">
        <v>0</v>
      </c>
      <c r="J313">
        <v>35</v>
      </c>
      <c r="K313">
        <f t="shared" si="16"/>
        <v>24.6</v>
      </c>
      <c r="L313">
        <f t="shared" si="17"/>
        <v>14.28</v>
      </c>
      <c r="M313">
        <f t="shared" si="18"/>
        <v>10.320000000000002</v>
      </c>
      <c r="N313">
        <v>6.3</v>
      </c>
      <c r="O313">
        <v>0</v>
      </c>
      <c r="P313">
        <v>46</v>
      </c>
      <c r="Q313">
        <v>22.9</v>
      </c>
      <c r="R313">
        <v>6</v>
      </c>
      <c r="S313">
        <v>15.6</v>
      </c>
      <c r="T313">
        <v>-15.6</v>
      </c>
      <c r="U313">
        <v>1.56</v>
      </c>
      <c r="V313">
        <v>34.840000000000003</v>
      </c>
      <c r="W313">
        <v>7.93</v>
      </c>
      <c r="X313">
        <v>18.97</v>
      </c>
      <c r="Y313">
        <v>4.3499999999999996</v>
      </c>
      <c r="Z313">
        <v>33.590000000000003</v>
      </c>
      <c r="AA313">
        <v>-2.36</v>
      </c>
      <c r="AB313">
        <v>12.53</v>
      </c>
      <c r="AC313">
        <v>-62.5</v>
      </c>
      <c r="AD313">
        <v>160</v>
      </c>
      <c r="AE313">
        <v>1460</v>
      </c>
      <c r="AF313">
        <v>13.4</v>
      </c>
      <c r="AG313">
        <v>0.15</v>
      </c>
      <c r="AH313">
        <v>24.14</v>
      </c>
      <c r="AI313">
        <v>151.4</v>
      </c>
      <c r="AJ313">
        <v>60</v>
      </c>
      <c r="AK313">
        <v>9</v>
      </c>
      <c r="AL313">
        <v>9</v>
      </c>
      <c r="AM313">
        <v>0.05</v>
      </c>
      <c r="AN313">
        <v>96</v>
      </c>
      <c r="AO313">
        <v>96.44</v>
      </c>
      <c r="AP313">
        <v>413917.73</v>
      </c>
      <c r="AQ313">
        <v>172101.2</v>
      </c>
      <c r="AR313" t="s">
        <v>4598</v>
      </c>
      <c r="AS313" s="4">
        <f t="shared" si="19"/>
        <v>13.802313356164381</v>
      </c>
    </row>
    <row r="314" spans="1:45" x14ac:dyDescent="0.55000000000000004">
      <c r="A314">
        <v>0</v>
      </c>
      <c r="B314">
        <v>6</v>
      </c>
      <c r="C314">
        <v>85.09</v>
      </c>
      <c r="D314">
        <v>7.8</v>
      </c>
      <c r="E314" t="s">
        <v>12662</v>
      </c>
      <c r="F314" t="s">
        <v>12907</v>
      </c>
      <c r="G314" t="s">
        <v>12662</v>
      </c>
      <c r="H314" t="s">
        <v>13609</v>
      </c>
      <c r="I314">
        <v>0</v>
      </c>
      <c r="J314">
        <v>35</v>
      </c>
      <c r="K314">
        <f t="shared" si="16"/>
        <v>16.86</v>
      </c>
      <c r="L314">
        <f t="shared" si="17"/>
        <v>16.86</v>
      </c>
      <c r="M314">
        <f t="shared" si="18"/>
        <v>0</v>
      </c>
      <c r="N314">
        <v>6.3</v>
      </c>
      <c r="O314">
        <v>0</v>
      </c>
      <c r="P314">
        <v>42</v>
      </c>
      <c r="Q314">
        <v>16.3</v>
      </c>
      <c r="R314">
        <v>6</v>
      </c>
      <c r="S314">
        <v>9.56</v>
      </c>
      <c r="T314">
        <v>-9.56</v>
      </c>
      <c r="U314">
        <v>2.4300000000000002</v>
      </c>
      <c r="V314">
        <v>54.46</v>
      </c>
      <c r="W314">
        <v>12.4</v>
      </c>
      <c r="X314">
        <v>29.66</v>
      </c>
      <c r="Y314">
        <v>6.81</v>
      </c>
      <c r="Z314">
        <v>5.09</v>
      </c>
      <c r="AA314">
        <v>-2</v>
      </c>
      <c r="AB314">
        <v>11.79</v>
      </c>
      <c r="AC314">
        <v>-168.69</v>
      </c>
      <c r="AD314">
        <v>160</v>
      </c>
      <c r="AE314">
        <v>1460</v>
      </c>
      <c r="AF314">
        <v>13.4</v>
      </c>
      <c r="AG314">
        <v>0.15</v>
      </c>
      <c r="AH314">
        <v>9.36</v>
      </c>
      <c r="AI314">
        <v>33.479999999999997</v>
      </c>
      <c r="AJ314">
        <v>60</v>
      </c>
      <c r="AK314">
        <v>9</v>
      </c>
      <c r="AL314">
        <v>9</v>
      </c>
      <c r="AM314">
        <v>0.22</v>
      </c>
      <c r="AN314">
        <v>96</v>
      </c>
      <c r="AO314">
        <v>97.99</v>
      </c>
      <c r="AP314">
        <v>240433.93</v>
      </c>
      <c r="AQ314">
        <v>240433.93</v>
      </c>
      <c r="AR314" t="s">
        <v>4599</v>
      </c>
      <c r="AS314" s="4">
        <f t="shared" si="19"/>
        <v>0</v>
      </c>
    </row>
    <row r="315" spans="1:45" x14ac:dyDescent="0.55000000000000004">
      <c r="A315">
        <v>0</v>
      </c>
      <c r="B315">
        <v>6</v>
      </c>
      <c r="C315">
        <v>66.900000000000006</v>
      </c>
      <c r="D315">
        <v>7.8</v>
      </c>
      <c r="E315" t="s">
        <v>12661</v>
      </c>
      <c r="F315" t="s">
        <v>12908</v>
      </c>
      <c r="G315" t="s">
        <v>12662</v>
      </c>
      <c r="H315" t="s">
        <v>13610</v>
      </c>
      <c r="I315">
        <v>0</v>
      </c>
      <c r="J315">
        <v>35</v>
      </c>
      <c r="K315">
        <f t="shared" si="16"/>
        <v>18.78</v>
      </c>
      <c r="L315">
        <f t="shared" si="17"/>
        <v>14.28</v>
      </c>
      <c r="M315">
        <f t="shared" si="18"/>
        <v>4.5000000000000018</v>
      </c>
      <c r="N315">
        <v>6.3</v>
      </c>
      <c r="O315">
        <v>0</v>
      </c>
      <c r="P315">
        <v>37</v>
      </c>
      <c r="Q315">
        <v>19.100000000000001</v>
      </c>
      <c r="R315">
        <v>6</v>
      </c>
      <c r="S315">
        <v>11.17</v>
      </c>
      <c r="T315">
        <v>-11.17</v>
      </c>
      <c r="U315">
        <v>1.91</v>
      </c>
      <c r="V315">
        <v>42.82</v>
      </c>
      <c r="W315">
        <v>9.75</v>
      </c>
      <c r="X315">
        <v>23.32</v>
      </c>
      <c r="Y315">
        <v>5.35</v>
      </c>
      <c r="Z315">
        <v>25.64</v>
      </c>
      <c r="AA315">
        <v>-2.19</v>
      </c>
      <c r="AB315">
        <v>12.19</v>
      </c>
      <c r="AC315">
        <v>-116.13</v>
      </c>
      <c r="AD315">
        <v>160</v>
      </c>
      <c r="AE315">
        <v>1460</v>
      </c>
      <c r="AF315">
        <v>13.4</v>
      </c>
      <c r="AG315">
        <v>0.15</v>
      </c>
      <c r="AH315">
        <v>14.7</v>
      </c>
      <c r="AI315">
        <v>151.4</v>
      </c>
      <c r="AJ315">
        <v>60</v>
      </c>
      <c r="AK315">
        <v>9</v>
      </c>
      <c r="AL315">
        <v>9</v>
      </c>
      <c r="AM315">
        <v>0.05</v>
      </c>
      <c r="AN315">
        <v>96</v>
      </c>
      <c r="AO315">
        <v>96.44</v>
      </c>
      <c r="AP315">
        <v>283450.7</v>
      </c>
      <c r="AQ315">
        <v>172101.2</v>
      </c>
      <c r="AR315" t="s">
        <v>4600</v>
      </c>
      <c r="AS315" s="4">
        <f t="shared" si="19"/>
        <v>6.3555650684931511</v>
      </c>
    </row>
    <row r="316" spans="1:45" x14ac:dyDescent="0.55000000000000004">
      <c r="A316">
        <v>0</v>
      </c>
      <c r="B316">
        <v>6</v>
      </c>
      <c r="C316">
        <v>54.38</v>
      </c>
      <c r="D316">
        <v>7.8</v>
      </c>
      <c r="E316" t="s">
        <v>12662</v>
      </c>
      <c r="F316" t="s">
        <v>12909</v>
      </c>
      <c r="G316" t="s">
        <v>12662</v>
      </c>
      <c r="H316" t="s">
        <v>2796</v>
      </c>
      <c r="I316">
        <v>0</v>
      </c>
      <c r="J316">
        <v>35</v>
      </c>
      <c r="K316">
        <f t="shared" si="16"/>
        <v>24.71</v>
      </c>
      <c r="L316">
        <f t="shared" si="17"/>
        <v>24.71</v>
      </c>
      <c r="M316">
        <f t="shared" si="18"/>
        <v>0</v>
      </c>
      <c r="N316">
        <v>6.3</v>
      </c>
      <c r="O316">
        <v>0</v>
      </c>
      <c r="P316">
        <v>48</v>
      </c>
      <c r="Q316">
        <v>23</v>
      </c>
      <c r="R316">
        <v>6</v>
      </c>
      <c r="S316">
        <v>15.98</v>
      </c>
      <c r="T316">
        <v>-15.98</v>
      </c>
      <c r="U316">
        <v>1.55</v>
      </c>
      <c r="V316">
        <v>34.799999999999997</v>
      </c>
      <c r="W316">
        <v>7.92</v>
      </c>
      <c r="X316">
        <v>18.96</v>
      </c>
      <c r="Y316">
        <v>4.3499999999999996</v>
      </c>
      <c r="Z316">
        <v>2.21</v>
      </c>
      <c r="AA316">
        <v>-2.37</v>
      </c>
      <c r="AB316">
        <v>12.53</v>
      </c>
      <c r="AC316">
        <v>-60.1</v>
      </c>
      <c r="AD316">
        <v>160</v>
      </c>
      <c r="AE316">
        <v>1460</v>
      </c>
      <c r="AF316">
        <v>13.4</v>
      </c>
      <c r="AG316">
        <v>0.15</v>
      </c>
      <c r="AH316">
        <v>24.2</v>
      </c>
      <c r="AI316">
        <v>9.93</v>
      </c>
      <c r="AJ316">
        <v>60</v>
      </c>
      <c r="AK316">
        <v>9</v>
      </c>
      <c r="AL316">
        <v>9</v>
      </c>
      <c r="AM316">
        <v>0.74</v>
      </c>
      <c r="AN316">
        <v>96</v>
      </c>
      <c r="AO316">
        <v>102.7</v>
      </c>
      <c r="AP316">
        <v>416567.84</v>
      </c>
      <c r="AQ316">
        <v>416567.84</v>
      </c>
      <c r="AR316" t="s">
        <v>4601</v>
      </c>
      <c r="AS316" s="4">
        <f t="shared" si="19"/>
        <v>0</v>
      </c>
    </row>
    <row r="317" spans="1:45" x14ac:dyDescent="0.55000000000000004">
      <c r="A317">
        <v>0</v>
      </c>
      <c r="B317">
        <v>6</v>
      </c>
      <c r="C317">
        <v>54.67</v>
      </c>
      <c r="D317">
        <v>7.8</v>
      </c>
      <c r="E317" t="s">
        <v>12661</v>
      </c>
      <c r="F317" t="s">
        <v>12910</v>
      </c>
      <c r="G317" t="s">
        <v>12662</v>
      </c>
      <c r="H317" t="s">
        <v>13611</v>
      </c>
      <c r="I317">
        <v>0</v>
      </c>
      <c r="J317">
        <v>35</v>
      </c>
      <c r="K317">
        <f t="shared" si="16"/>
        <v>24.17</v>
      </c>
      <c r="L317">
        <f t="shared" si="17"/>
        <v>14.28</v>
      </c>
      <c r="M317">
        <f t="shared" si="18"/>
        <v>9.8900000000000023</v>
      </c>
      <c r="N317">
        <v>6.3</v>
      </c>
      <c r="O317">
        <v>0</v>
      </c>
      <c r="P317">
        <v>42</v>
      </c>
      <c r="Q317">
        <v>22.9</v>
      </c>
      <c r="R317">
        <v>6</v>
      </c>
      <c r="S317">
        <v>14.99</v>
      </c>
      <c r="T317">
        <v>-14.99</v>
      </c>
      <c r="U317">
        <v>1.56</v>
      </c>
      <c r="V317">
        <v>34.99</v>
      </c>
      <c r="W317">
        <v>7.97</v>
      </c>
      <c r="X317">
        <v>19.059999999999999</v>
      </c>
      <c r="Y317">
        <v>4.37</v>
      </c>
      <c r="Z317">
        <v>33.01</v>
      </c>
      <c r="AA317">
        <v>-2.36</v>
      </c>
      <c r="AB317">
        <v>12.52</v>
      </c>
      <c r="AC317">
        <v>-66.739999999999995</v>
      </c>
      <c r="AD317">
        <v>160</v>
      </c>
      <c r="AE317">
        <v>1460</v>
      </c>
      <c r="AF317">
        <v>13.4</v>
      </c>
      <c r="AG317">
        <v>0.15</v>
      </c>
      <c r="AH317">
        <v>23.85</v>
      </c>
      <c r="AI317">
        <v>151.4</v>
      </c>
      <c r="AJ317">
        <v>60</v>
      </c>
      <c r="AK317">
        <v>9</v>
      </c>
      <c r="AL317">
        <v>9</v>
      </c>
      <c r="AM317">
        <v>0.05</v>
      </c>
      <c r="AN317">
        <v>96</v>
      </c>
      <c r="AO317">
        <v>96.44</v>
      </c>
      <c r="AP317">
        <v>404455.47</v>
      </c>
      <c r="AQ317">
        <v>172101.2</v>
      </c>
      <c r="AR317" t="s">
        <v>4602</v>
      </c>
      <c r="AS317" s="4">
        <f t="shared" si="19"/>
        <v>13.262230022831048</v>
      </c>
    </row>
    <row r="318" spans="1:45" x14ac:dyDescent="0.55000000000000004">
      <c r="A318">
        <v>0</v>
      </c>
      <c r="B318">
        <v>6</v>
      </c>
      <c r="C318">
        <v>77.42</v>
      </c>
      <c r="D318">
        <v>7.8</v>
      </c>
      <c r="E318" t="s">
        <v>12661</v>
      </c>
      <c r="F318" t="s">
        <v>12911</v>
      </c>
      <c r="G318" t="s">
        <v>12662</v>
      </c>
      <c r="H318" t="s">
        <v>13612</v>
      </c>
      <c r="I318">
        <v>0</v>
      </c>
      <c r="J318">
        <v>35</v>
      </c>
      <c r="K318">
        <f t="shared" si="16"/>
        <v>17.45</v>
      </c>
      <c r="L318">
        <f t="shared" si="17"/>
        <v>14.28</v>
      </c>
      <c r="M318">
        <f t="shared" si="18"/>
        <v>3.17</v>
      </c>
      <c r="N318">
        <v>6.3</v>
      </c>
      <c r="O318">
        <v>0</v>
      </c>
      <c r="P318">
        <v>38</v>
      </c>
      <c r="Q318">
        <v>17.3</v>
      </c>
      <c r="R318">
        <v>6</v>
      </c>
      <c r="S318">
        <v>9.86</v>
      </c>
      <c r="T318">
        <v>-9.86</v>
      </c>
      <c r="U318">
        <v>2.21</v>
      </c>
      <c r="V318">
        <v>49.55</v>
      </c>
      <c r="W318">
        <v>11.28</v>
      </c>
      <c r="X318">
        <v>26.99</v>
      </c>
      <c r="Y318">
        <v>6.19</v>
      </c>
      <c r="Z318">
        <v>23.82</v>
      </c>
      <c r="AA318">
        <v>-2.0699999999999998</v>
      </c>
      <c r="AB318">
        <v>11.95</v>
      </c>
      <c r="AC318">
        <v>-155.30000000000001</v>
      </c>
      <c r="AD318">
        <v>160</v>
      </c>
      <c r="AE318">
        <v>1460</v>
      </c>
      <c r="AF318">
        <v>13.4</v>
      </c>
      <c r="AG318">
        <v>0.15</v>
      </c>
      <c r="AH318">
        <v>11.06</v>
      </c>
      <c r="AI318">
        <v>151.4</v>
      </c>
      <c r="AJ318">
        <v>60</v>
      </c>
      <c r="AK318">
        <v>9</v>
      </c>
      <c r="AL318">
        <v>9</v>
      </c>
      <c r="AM318">
        <v>0.05</v>
      </c>
      <c r="AN318">
        <v>96</v>
      </c>
      <c r="AO318">
        <v>96.44</v>
      </c>
      <c r="AP318">
        <v>253614.39</v>
      </c>
      <c r="AQ318">
        <v>172101.2</v>
      </c>
      <c r="AR318" t="s">
        <v>4603</v>
      </c>
      <c r="AS318" s="4">
        <f t="shared" si="19"/>
        <v>4.6525793378995433</v>
      </c>
    </row>
    <row r="319" spans="1:45" x14ac:dyDescent="0.55000000000000004">
      <c r="A319">
        <v>0</v>
      </c>
      <c r="B319">
        <v>6</v>
      </c>
      <c r="C319">
        <v>93.95</v>
      </c>
      <c r="D319">
        <v>7.8</v>
      </c>
      <c r="E319" t="s">
        <v>12662</v>
      </c>
      <c r="F319" t="s">
        <v>8131</v>
      </c>
      <c r="G319" t="s">
        <v>12662</v>
      </c>
      <c r="H319" t="s">
        <v>13613</v>
      </c>
      <c r="I319">
        <v>0</v>
      </c>
      <c r="J319">
        <v>35</v>
      </c>
      <c r="K319">
        <f t="shared" si="16"/>
        <v>16.38</v>
      </c>
      <c r="L319">
        <f t="shared" si="17"/>
        <v>16.38</v>
      </c>
      <c r="M319">
        <f t="shared" si="18"/>
        <v>0</v>
      </c>
      <c r="N319">
        <v>6.3</v>
      </c>
      <c r="O319">
        <v>0</v>
      </c>
      <c r="P319">
        <v>47</v>
      </c>
      <c r="Q319">
        <v>14.6</v>
      </c>
      <c r="R319">
        <v>6</v>
      </c>
      <c r="S319">
        <v>8.7200000000000006</v>
      </c>
      <c r="T319">
        <v>-8.7200000000000006</v>
      </c>
      <c r="U319">
        <v>2.68</v>
      </c>
      <c r="V319">
        <v>60.13</v>
      </c>
      <c r="W319">
        <v>13.69</v>
      </c>
      <c r="X319">
        <v>32.75</v>
      </c>
      <c r="Y319">
        <v>7.52</v>
      </c>
      <c r="Z319">
        <v>5.79</v>
      </c>
      <c r="AA319">
        <v>-1.91</v>
      </c>
      <c r="AB319">
        <v>11.63</v>
      </c>
      <c r="AC319">
        <v>-220.43</v>
      </c>
      <c r="AD319">
        <v>160</v>
      </c>
      <c r="AE319">
        <v>1460</v>
      </c>
      <c r="AF319">
        <v>13.4</v>
      </c>
      <c r="AG319">
        <v>0.15</v>
      </c>
      <c r="AH319">
        <v>7.96</v>
      </c>
      <c r="AI319">
        <v>39.18</v>
      </c>
      <c r="AJ319">
        <v>60</v>
      </c>
      <c r="AK319">
        <v>9</v>
      </c>
      <c r="AL319">
        <v>9</v>
      </c>
      <c r="AM319">
        <v>0.19</v>
      </c>
      <c r="AN319">
        <v>96</v>
      </c>
      <c r="AO319">
        <v>97.7</v>
      </c>
      <c r="AP319">
        <v>229626.11</v>
      </c>
      <c r="AQ319">
        <v>229626.11</v>
      </c>
      <c r="AR319" t="s">
        <v>4604</v>
      </c>
      <c r="AS319" s="4">
        <f t="shared" si="19"/>
        <v>0</v>
      </c>
    </row>
    <row r="320" spans="1:45" x14ac:dyDescent="0.55000000000000004">
      <c r="A320">
        <v>0</v>
      </c>
      <c r="B320">
        <v>6</v>
      </c>
      <c r="C320">
        <v>55.67</v>
      </c>
      <c r="D320">
        <v>7.8</v>
      </c>
      <c r="E320" t="s">
        <v>12661</v>
      </c>
      <c r="F320" t="s">
        <v>12912</v>
      </c>
      <c r="G320" t="s">
        <v>12662</v>
      </c>
      <c r="H320" t="s">
        <v>13614</v>
      </c>
      <c r="I320">
        <v>0</v>
      </c>
      <c r="J320">
        <v>35</v>
      </c>
      <c r="K320">
        <f t="shared" si="16"/>
        <v>22.95</v>
      </c>
      <c r="L320">
        <f t="shared" si="17"/>
        <v>14.28</v>
      </c>
      <c r="M320">
        <f t="shared" si="18"/>
        <v>8.67</v>
      </c>
      <c r="N320">
        <v>6.3</v>
      </c>
      <c r="O320">
        <v>0</v>
      </c>
      <c r="P320">
        <v>34</v>
      </c>
      <c r="Q320">
        <v>23.1</v>
      </c>
      <c r="R320">
        <v>6</v>
      </c>
      <c r="S320">
        <v>13.85</v>
      </c>
      <c r="T320">
        <v>-13.85</v>
      </c>
      <c r="U320">
        <v>1.59</v>
      </c>
      <c r="V320">
        <v>35.630000000000003</v>
      </c>
      <c r="W320">
        <v>8.11</v>
      </c>
      <c r="X320">
        <v>19.399999999999999</v>
      </c>
      <c r="Y320">
        <v>4.45</v>
      </c>
      <c r="Z320">
        <v>31.34</v>
      </c>
      <c r="AA320">
        <v>-2.35</v>
      </c>
      <c r="AB320">
        <v>12.49</v>
      </c>
      <c r="AC320">
        <v>-76.39</v>
      </c>
      <c r="AD320">
        <v>160</v>
      </c>
      <c r="AE320">
        <v>1460</v>
      </c>
      <c r="AF320">
        <v>13.4</v>
      </c>
      <c r="AG320">
        <v>0.15</v>
      </c>
      <c r="AH320">
        <v>22.7</v>
      </c>
      <c r="AI320">
        <v>151.4</v>
      </c>
      <c r="AJ320">
        <v>60</v>
      </c>
      <c r="AK320">
        <v>9</v>
      </c>
      <c r="AL320">
        <v>9</v>
      </c>
      <c r="AM320">
        <v>0.05</v>
      </c>
      <c r="AN320">
        <v>96</v>
      </c>
      <c r="AO320">
        <v>96.44</v>
      </c>
      <c r="AP320">
        <v>376969.09</v>
      </c>
      <c r="AQ320">
        <v>172101.2</v>
      </c>
      <c r="AR320" t="s">
        <v>4605</v>
      </c>
      <c r="AS320" s="4">
        <f t="shared" si="19"/>
        <v>11.693372716894977</v>
      </c>
    </row>
    <row r="321" spans="1:45" x14ac:dyDescent="0.55000000000000004">
      <c r="A321">
        <v>0</v>
      </c>
      <c r="B321">
        <v>6</v>
      </c>
      <c r="C321">
        <v>117.47</v>
      </c>
      <c r="D321">
        <v>7.8</v>
      </c>
      <c r="E321" t="s">
        <v>12661</v>
      </c>
      <c r="F321" t="s">
        <v>12913</v>
      </c>
      <c r="G321" t="s">
        <v>12662</v>
      </c>
      <c r="H321" t="s">
        <v>13615</v>
      </c>
      <c r="I321">
        <v>0</v>
      </c>
      <c r="J321">
        <v>35</v>
      </c>
      <c r="K321">
        <f t="shared" si="16"/>
        <v>15.6</v>
      </c>
      <c r="L321">
        <f t="shared" si="17"/>
        <v>14.28</v>
      </c>
      <c r="M321">
        <f t="shared" si="18"/>
        <v>1.3200000000000003</v>
      </c>
      <c r="N321">
        <v>6.3</v>
      </c>
      <c r="O321">
        <v>0</v>
      </c>
      <c r="P321">
        <v>52</v>
      </c>
      <c r="Q321">
        <v>13.1</v>
      </c>
      <c r="R321">
        <v>6</v>
      </c>
      <c r="S321">
        <v>7.98</v>
      </c>
      <c r="T321">
        <v>-7.98</v>
      </c>
      <c r="U321">
        <v>3.36</v>
      </c>
      <c r="V321">
        <v>75.180000000000007</v>
      </c>
      <c r="W321">
        <v>17.12</v>
      </c>
      <c r="X321">
        <v>40.950000000000003</v>
      </c>
      <c r="Y321">
        <v>9.4</v>
      </c>
      <c r="Z321">
        <v>21.3</v>
      </c>
      <c r="AA321">
        <v>-1.73</v>
      </c>
      <c r="AB321">
        <v>11.26</v>
      </c>
      <c r="AC321">
        <v>-303.66000000000003</v>
      </c>
      <c r="AD321">
        <v>160</v>
      </c>
      <c r="AE321">
        <v>1460</v>
      </c>
      <c r="AF321">
        <v>13.4</v>
      </c>
      <c r="AG321">
        <v>0.15</v>
      </c>
      <c r="AH321">
        <v>5.69</v>
      </c>
      <c r="AI321">
        <v>151.4</v>
      </c>
      <c r="AJ321">
        <v>60</v>
      </c>
      <c r="AK321">
        <v>9</v>
      </c>
      <c r="AL321">
        <v>9</v>
      </c>
      <c r="AM321">
        <v>0.05</v>
      </c>
      <c r="AN321">
        <v>96</v>
      </c>
      <c r="AO321">
        <v>96.44</v>
      </c>
      <c r="AP321">
        <v>212193.24</v>
      </c>
      <c r="AQ321">
        <v>172101.2</v>
      </c>
      <c r="AR321" t="s">
        <v>4606</v>
      </c>
      <c r="AS321" s="4">
        <f t="shared" si="19"/>
        <v>2.2883584474885832</v>
      </c>
    </row>
    <row r="322" spans="1:45" x14ac:dyDescent="0.55000000000000004">
      <c r="A322">
        <v>0</v>
      </c>
      <c r="B322">
        <v>6</v>
      </c>
      <c r="C322">
        <v>57.67</v>
      </c>
      <c r="D322">
        <v>7.8</v>
      </c>
      <c r="E322" t="s">
        <v>12661</v>
      </c>
      <c r="F322" t="s">
        <v>12914</v>
      </c>
      <c r="G322" t="s">
        <v>12662</v>
      </c>
      <c r="H322" t="s">
        <v>13616</v>
      </c>
      <c r="I322">
        <v>0</v>
      </c>
      <c r="J322">
        <v>35</v>
      </c>
      <c r="K322">
        <f t="shared" si="16"/>
        <v>21.54</v>
      </c>
      <c r="L322">
        <f t="shared" si="17"/>
        <v>14.28</v>
      </c>
      <c r="M322">
        <f t="shared" si="18"/>
        <v>7.26</v>
      </c>
      <c r="N322">
        <v>6.3</v>
      </c>
      <c r="O322">
        <v>0</v>
      </c>
      <c r="P322">
        <v>30</v>
      </c>
      <c r="Q322">
        <v>22.8</v>
      </c>
      <c r="R322">
        <v>6</v>
      </c>
      <c r="S322">
        <v>12.93</v>
      </c>
      <c r="T322">
        <v>-12.93</v>
      </c>
      <c r="U322">
        <v>1.65</v>
      </c>
      <c r="V322">
        <v>36.909999999999997</v>
      </c>
      <c r="W322">
        <v>8.4</v>
      </c>
      <c r="X322">
        <v>20.100000000000001</v>
      </c>
      <c r="Y322">
        <v>4.6100000000000003</v>
      </c>
      <c r="Z322">
        <v>29.41</v>
      </c>
      <c r="AA322">
        <v>-2.3199999999999998</v>
      </c>
      <c r="AB322">
        <v>12.43</v>
      </c>
      <c r="AC322">
        <v>-86.56</v>
      </c>
      <c r="AD322">
        <v>160</v>
      </c>
      <c r="AE322">
        <v>1460</v>
      </c>
      <c r="AF322">
        <v>13.4</v>
      </c>
      <c r="AG322">
        <v>0.15</v>
      </c>
      <c r="AH322">
        <v>20.69</v>
      </c>
      <c r="AI322">
        <v>151.4</v>
      </c>
      <c r="AJ322">
        <v>60</v>
      </c>
      <c r="AK322">
        <v>9</v>
      </c>
      <c r="AL322">
        <v>9</v>
      </c>
      <c r="AM322">
        <v>0.05</v>
      </c>
      <c r="AN322">
        <v>96</v>
      </c>
      <c r="AO322">
        <v>96.44</v>
      </c>
      <c r="AP322">
        <v>345295.1</v>
      </c>
      <c r="AQ322">
        <v>172101.2</v>
      </c>
      <c r="AR322" t="s">
        <v>4607</v>
      </c>
      <c r="AS322" s="4">
        <f t="shared" si="19"/>
        <v>9.8854965753424633</v>
      </c>
    </row>
    <row r="323" spans="1:45" x14ac:dyDescent="0.55000000000000004">
      <c r="A323">
        <v>0</v>
      </c>
      <c r="B323">
        <v>6</v>
      </c>
      <c r="C323">
        <v>426.4</v>
      </c>
      <c r="D323">
        <v>7.8</v>
      </c>
      <c r="E323" t="s">
        <v>12662</v>
      </c>
      <c r="F323" t="s">
        <v>8067</v>
      </c>
      <c r="G323" t="s">
        <v>12662</v>
      </c>
      <c r="H323" t="s">
        <v>13617</v>
      </c>
      <c r="I323">
        <v>0</v>
      </c>
      <c r="J323">
        <v>35</v>
      </c>
      <c r="K323">
        <f t="shared" ref="K323:K386" si="20">IF(E323=0,0,
VALUE(MID(E323,2,FIND(",",E323)-2))+
VALUE(MID(F323,2,FIND(",",F323)-2))+
VALUE(MID(G323,2,FIND(",",G323)-2))
)</f>
        <v>14</v>
      </c>
      <c r="L323">
        <f t="shared" ref="L323:L386" si="21">IF(E323=0,0,
VALUE(MID(E323,FIND(",",E323)+1,FIND("]",E323)-FIND(",",E323)-1))+
VALUE(MID(F323,FIND(",",F323)+1,FIND("]",F323)-FIND(",",F323)-1))+
VALUE(MID(G323,FIND(",",G323)+1,FIND("]",G323)-FIND(",",G323)-1))
)</f>
        <v>14</v>
      </c>
      <c r="M323">
        <f t="shared" ref="M323:M386" si="22">(K323-L323)</f>
        <v>0</v>
      </c>
      <c r="N323">
        <v>6.3</v>
      </c>
      <c r="O323">
        <v>0</v>
      </c>
      <c r="P323">
        <v>61</v>
      </c>
      <c r="Q323">
        <v>12</v>
      </c>
      <c r="R323">
        <v>6</v>
      </c>
      <c r="S323">
        <v>7.92</v>
      </c>
      <c r="T323">
        <v>-7.92</v>
      </c>
      <c r="U323">
        <v>12.18</v>
      </c>
      <c r="V323">
        <v>272.89</v>
      </c>
      <c r="W323">
        <v>62.13</v>
      </c>
      <c r="X323">
        <v>148.63</v>
      </c>
      <c r="Y323">
        <v>34.11</v>
      </c>
      <c r="Z323">
        <v>30.77</v>
      </c>
      <c r="AA323">
        <v>-0.67</v>
      </c>
      <c r="AB323">
        <v>9.1300000000000008</v>
      </c>
      <c r="AC323">
        <v>-312.33</v>
      </c>
      <c r="AD323">
        <v>160</v>
      </c>
      <c r="AE323">
        <v>1460</v>
      </c>
      <c r="AF323">
        <v>13.4</v>
      </c>
      <c r="AG323">
        <v>0.15</v>
      </c>
      <c r="AH323">
        <v>1.2</v>
      </c>
      <c r="AI323">
        <v>243.62</v>
      </c>
      <c r="AJ323">
        <v>60</v>
      </c>
      <c r="AK323">
        <v>9</v>
      </c>
      <c r="AL323">
        <v>9</v>
      </c>
      <c r="AM323">
        <v>0.03</v>
      </c>
      <c r="AN323">
        <v>96</v>
      </c>
      <c r="AO323">
        <v>96.27</v>
      </c>
      <c r="AP323">
        <v>176369.03</v>
      </c>
      <c r="AQ323">
        <v>176369.03</v>
      </c>
      <c r="AR323" t="s">
        <v>4608</v>
      </c>
      <c r="AS323" s="4">
        <f t="shared" ref="AS323:AS386" si="23">(AP323-AQ323)/(365*24*2)</f>
        <v>0</v>
      </c>
    </row>
    <row r="324" spans="1:45" x14ac:dyDescent="0.55000000000000004">
      <c r="A324">
        <v>0</v>
      </c>
      <c r="B324">
        <v>6</v>
      </c>
      <c r="C324">
        <v>148.34</v>
      </c>
      <c r="D324">
        <v>7.8</v>
      </c>
      <c r="E324" t="s">
        <v>12661</v>
      </c>
      <c r="F324" t="s">
        <v>12915</v>
      </c>
      <c r="G324" t="s">
        <v>12662</v>
      </c>
      <c r="H324" t="s">
        <v>13618</v>
      </c>
      <c r="I324">
        <v>0</v>
      </c>
      <c r="J324">
        <v>35</v>
      </c>
      <c r="K324">
        <f t="shared" si="20"/>
        <v>15.06</v>
      </c>
      <c r="L324">
        <f t="shared" si="21"/>
        <v>14.28</v>
      </c>
      <c r="M324">
        <f t="shared" si="22"/>
        <v>0.78000000000000114</v>
      </c>
      <c r="N324">
        <v>6.3</v>
      </c>
      <c r="O324">
        <v>0</v>
      </c>
      <c r="P324">
        <v>56</v>
      </c>
      <c r="Q324">
        <v>12.3</v>
      </c>
      <c r="R324">
        <v>6</v>
      </c>
      <c r="S324">
        <v>7.69</v>
      </c>
      <c r="T324">
        <v>-7.69</v>
      </c>
      <c r="U324">
        <v>4.24</v>
      </c>
      <c r="V324">
        <v>94.94</v>
      </c>
      <c r="W324">
        <v>21.61</v>
      </c>
      <c r="X324">
        <v>51.71</v>
      </c>
      <c r="Y324">
        <v>11.87</v>
      </c>
      <c r="Z324">
        <v>20.57</v>
      </c>
      <c r="AA324">
        <v>-1.54</v>
      </c>
      <c r="AB324">
        <v>10.87</v>
      </c>
      <c r="AC324">
        <v>-355.9</v>
      </c>
      <c r="AD324">
        <v>160</v>
      </c>
      <c r="AE324">
        <v>1460</v>
      </c>
      <c r="AF324">
        <v>13.4</v>
      </c>
      <c r="AG324">
        <v>0.15</v>
      </c>
      <c r="AH324">
        <v>4.1399999999999997</v>
      </c>
      <c r="AI324">
        <v>151.4</v>
      </c>
      <c r="AJ324">
        <v>60</v>
      </c>
      <c r="AK324">
        <v>9</v>
      </c>
      <c r="AL324">
        <v>9</v>
      </c>
      <c r="AM324">
        <v>0.05</v>
      </c>
      <c r="AN324">
        <v>96</v>
      </c>
      <c r="AO324">
        <v>96.44</v>
      </c>
      <c r="AP324">
        <v>200135.15</v>
      </c>
      <c r="AQ324">
        <v>172101.2</v>
      </c>
      <c r="AR324" t="s">
        <v>4609</v>
      </c>
      <c r="AS324" s="4">
        <f t="shared" si="23"/>
        <v>1.600111301369862</v>
      </c>
    </row>
    <row r="325" spans="1:45" x14ac:dyDescent="0.55000000000000004">
      <c r="A325">
        <v>0</v>
      </c>
      <c r="B325">
        <v>6</v>
      </c>
      <c r="C325">
        <v>61.57</v>
      </c>
      <c r="D325">
        <v>7.8</v>
      </c>
      <c r="E325" t="s">
        <v>12661</v>
      </c>
      <c r="F325" t="s">
        <v>12916</v>
      </c>
      <c r="G325" t="s">
        <v>12662</v>
      </c>
      <c r="H325" t="s">
        <v>13619</v>
      </c>
      <c r="I325">
        <v>0</v>
      </c>
      <c r="J325">
        <v>35</v>
      </c>
      <c r="K325">
        <f t="shared" si="20"/>
        <v>20</v>
      </c>
      <c r="L325">
        <f t="shared" si="21"/>
        <v>14.28</v>
      </c>
      <c r="M325">
        <f t="shared" si="22"/>
        <v>5.7200000000000006</v>
      </c>
      <c r="N325">
        <v>6.3</v>
      </c>
      <c r="O325">
        <v>0</v>
      </c>
      <c r="P325">
        <v>33</v>
      </c>
      <c r="Q325">
        <v>21.1</v>
      </c>
      <c r="R325">
        <v>6</v>
      </c>
      <c r="S325">
        <v>12.14</v>
      </c>
      <c r="T325">
        <v>-12.14</v>
      </c>
      <c r="U325">
        <v>1.76</v>
      </c>
      <c r="V325">
        <v>39.4</v>
      </c>
      <c r="W325">
        <v>8.9700000000000006</v>
      </c>
      <c r="X325">
        <v>21.46</v>
      </c>
      <c r="Y325">
        <v>4.93</v>
      </c>
      <c r="Z325">
        <v>27.3</v>
      </c>
      <c r="AA325">
        <v>-2.2599999999999998</v>
      </c>
      <c r="AB325">
        <v>12.33</v>
      </c>
      <c r="AC325">
        <v>-97.78</v>
      </c>
      <c r="AD325">
        <v>160</v>
      </c>
      <c r="AE325">
        <v>1460</v>
      </c>
      <c r="AF325">
        <v>13.4</v>
      </c>
      <c r="AG325">
        <v>0.15</v>
      </c>
      <c r="AH325">
        <v>17.66</v>
      </c>
      <c r="AI325">
        <v>151.4</v>
      </c>
      <c r="AJ325">
        <v>60</v>
      </c>
      <c r="AK325">
        <v>9</v>
      </c>
      <c r="AL325">
        <v>9</v>
      </c>
      <c r="AM325">
        <v>0.05</v>
      </c>
      <c r="AN325">
        <v>96</v>
      </c>
      <c r="AO325">
        <v>96.44</v>
      </c>
      <c r="AP325">
        <v>310723.52</v>
      </c>
      <c r="AQ325">
        <v>172101.2</v>
      </c>
      <c r="AR325" t="s">
        <v>4610</v>
      </c>
      <c r="AS325" s="4">
        <f t="shared" si="23"/>
        <v>7.9122328767123289</v>
      </c>
    </row>
    <row r="326" spans="1:45" x14ac:dyDescent="0.55000000000000004">
      <c r="A326">
        <v>0</v>
      </c>
      <c r="B326">
        <v>6</v>
      </c>
      <c r="C326">
        <v>54.41</v>
      </c>
      <c r="D326">
        <v>7.8</v>
      </c>
      <c r="E326" t="s">
        <v>12662</v>
      </c>
      <c r="F326" t="s">
        <v>12917</v>
      </c>
      <c r="G326" t="s">
        <v>12662</v>
      </c>
      <c r="H326" t="s">
        <v>2779</v>
      </c>
      <c r="I326">
        <v>0</v>
      </c>
      <c r="J326">
        <v>35</v>
      </c>
      <c r="K326">
        <f t="shared" si="20"/>
        <v>24.66</v>
      </c>
      <c r="L326">
        <f t="shared" si="21"/>
        <v>24.66</v>
      </c>
      <c r="M326">
        <f t="shared" si="22"/>
        <v>0</v>
      </c>
      <c r="N326">
        <v>6.3</v>
      </c>
      <c r="O326">
        <v>0</v>
      </c>
      <c r="P326">
        <v>44</v>
      </c>
      <c r="Q326">
        <v>23.3</v>
      </c>
      <c r="R326">
        <v>6</v>
      </c>
      <c r="S326">
        <v>15.63</v>
      </c>
      <c r="T326">
        <v>-15.63</v>
      </c>
      <c r="U326">
        <v>1.55</v>
      </c>
      <c r="V326">
        <v>34.82</v>
      </c>
      <c r="W326">
        <v>7.93</v>
      </c>
      <c r="X326">
        <v>18.97</v>
      </c>
      <c r="Y326">
        <v>4.3499999999999996</v>
      </c>
      <c r="Z326">
        <v>2.2200000000000002</v>
      </c>
      <c r="AA326">
        <v>-2.36</v>
      </c>
      <c r="AB326">
        <v>12.53</v>
      </c>
      <c r="AC326">
        <v>-62.3</v>
      </c>
      <c r="AD326">
        <v>160</v>
      </c>
      <c r="AE326">
        <v>1460</v>
      </c>
      <c r="AF326">
        <v>13.4</v>
      </c>
      <c r="AG326">
        <v>0.15</v>
      </c>
      <c r="AH326">
        <v>24.17</v>
      </c>
      <c r="AI326">
        <v>9.98</v>
      </c>
      <c r="AJ326">
        <v>60</v>
      </c>
      <c r="AK326">
        <v>9</v>
      </c>
      <c r="AL326">
        <v>9</v>
      </c>
      <c r="AM326">
        <v>0.74</v>
      </c>
      <c r="AN326">
        <v>96</v>
      </c>
      <c r="AO326">
        <v>102.66</v>
      </c>
      <c r="AP326">
        <v>415246.78</v>
      </c>
      <c r="AQ326">
        <v>415246.78</v>
      </c>
      <c r="AR326" t="s">
        <v>4611</v>
      </c>
      <c r="AS326" s="4">
        <f t="shared" si="23"/>
        <v>0</v>
      </c>
    </row>
    <row r="327" spans="1:45" x14ac:dyDescent="0.55000000000000004">
      <c r="A327">
        <v>0</v>
      </c>
      <c r="B327">
        <v>6</v>
      </c>
      <c r="C327">
        <v>62.25</v>
      </c>
      <c r="D327">
        <v>7.8</v>
      </c>
      <c r="E327" t="s">
        <v>12661</v>
      </c>
      <c r="F327" t="s">
        <v>12918</v>
      </c>
      <c r="G327" t="s">
        <v>12662</v>
      </c>
      <c r="H327" t="s">
        <v>13620</v>
      </c>
      <c r="I327">
        <v>0</v>
      </c>
      <c r="J327">
        <v>35</v>
      </c>
      <c r="K327">
        <f t="shared" si="20"/>
        <v>19.8</v>
      </c>
      <c r="L327">
        <f t="shared" si="21"/>
        <v>14.28</v>
      </c>
      <c r="M327">
        <f t="shared" si="22"/>
        <v>5.5200000000000014</v>
      </c>
      <c r="N327">
        <v>6.3</v>
      </c>
      <c r="O327">
        <v>0</v>
      </c>
      <c r="P327">
        <v>88</v>
      </c>
      <c r="Q327">
        <v>20.100000000000001</v>
      </c>
      <c r="R327">
        <v>6</v>
      </c>
      <c r="S327">
        <v>18.62</v>
      </c>
      <c r="T327">
        <v>-18.62</v>
      </c>
      <c r="U327">
        <v>1.78</v>
      </c>
      <c r="V327">
        <v>39.840000000000003</v>
      </c>
      <c r="W327">
        <v>9.07</v>
      </c>
      <c r="X327">
        <v>21.7</v>
      </c>
      <c r="Y327">
        <v>4.9800000000000004</v>
      </c>
      <c r="Z327">
        <v>27.04</v>
      </c>
      <c r="AA327">
        <v>-2.25</v>
      </c>
      <c r="AB327">
        <v>12.31</v>
      </c>
      <c r="AC327">
        <v>-47.54</v>
      </c>
      <c r="AD327">
        <v>160</v>
      </c>
      <c r="AE327">
        <v>1460</v>
      </c>
      <c r="AF327">
        <v>13.4</v>
      </c>
      <c r="AG327">
        <v>0.15</v>
      </c>
      <c r="AH327">
        <v>17.21</v>
      </c>
      <c r="AI327">
        <v>151.4</v>
      </c>
      <c r="AJ327">
        <v>60</v>
      </c>
      <c r="AK327">
        <v>9</v>
      </c>
      <c r="AL327">
        <v>9</v>
      </c>
      <c r="AM327">
        <v>0.05</v>
      </c>
      <c r="AN327">
        <v>96</v>
      </c>
      <c r="AO327">
        <v>96.44</v>
      </c>
      <c r="AP327">
        <v>306342.92</v>
      </c>
      <c r="AQ327">
        <v>172101.2</v>
      </c>
      <c r="AR327" t="s">
        <v>4612</v>
      </c>
      <c r="AS327" s="4">
        <f t="shared" si="23"/>
        <v>7.6621986301369844</v>
      </c>
    </row>
    <row r="328" spans="1:45" x14ac:dyDescent="0.55000000000000004">
      <c r="A328">
        <v>0</v>
      </c>
      <c r="B328">
        <v>6</v>
      </c>
      <c r="C328">
        <v>59.94</v>
      </c>
      <c r="D328">
        <v>7.8</v>
      </c>
      <c r="E328" t="s">
        <v>12661</v>
      </c>
      <c r="F328" t="s">
        <v>12919</v>
      </c>
      <c r="G328" t="s">
        <v>12662</v>
      </c>
      <c r="H328" t="s">
        <v>13621</v>
      </c>
      <c r="I328">
        <v>0</v>
      </c>
      <c r="J328">
        <v>35</v>
      </c>
      <c r="K328">
        <f t="shared" si="20"/>
        <v>20.53</v>
      </c>
      <c r="L328">
        <f t="shared" si="21"/>
        <v>14.28</v>
      </c>
      <c r="M328">
        <f t="shared" si="22"/>
        <v>6.2500000000000018</v>
      </c>
      <c r="N328">
        <v>6.3</v>
      </c>
      <c r="O328">
        <v>0</v>
      </c>
      <c r="P328">
        <v>87</v>
      </c>
      <c r="Q328">
        <v>20</v>
      </c>
      <c r="R328">
        <v>6</v>
      </c>
      <c r="S328">
        <v>18.399999999999999</v>
      </c>
      <c r="T328">
        <v>-18.399999999999999</v>
      </c>
      <c r="U328">
        <v>1.71</v>
      </c>
      <c r="V328">
        <v>38.36</v>
      </c>
      <c r="W328">
        <v>8.73</v>
      </c>
      <c r="X328">
        <v>20.89</v>
      </c>
      <c r="Y328">
        <v>4.8</v>
      </c>
      <c r="Z328">
        <v>28.03</v>
      </c>
      <c r="AA328">
        <v>-2.2799999999999998</v>
      </c>
      <c r="AB328">
        <v>12.37</v>
      </c>
      <c r="AC328">
        <v>-48.4</v>
      </c>
      <c r="AD328">
        <v>160</v>
      </c>
      <c r="AE328">
        <v>1460</v>
      </c>
      <c r="AF328">
        <v>13.4</v>
      </c>
      <c r="AG328">
        <v>0.15</v>
      </c>
      <c r="AH328">
        <v>18.809999999999999</v>
      </c>
      <c r="AI328">
        <v>151.4</v>
      </c>
      <c r="AJ328">
        <v>60</v>
      </c>
      <c r="AK328">
        <v>9</v>
      </c>
      <c r="AL328">
        <v>9</v>
      </c>
      <c r="AM328">
        <v>0.05</v>
      </c>
      <c r="AN328">
        <v>96</v>
      </c>
      <c r="AO328">
        <v>96.44</v>
      </c>
      <c r="AP328">
        <v>322733.14</v>
      </c>
      <c r="AQ328">
        <v>172101.2</v>
      </c>
      <c r="AR328" t="s">
        <v>4613</v>
      </c>
      <c r="AS328" s="4">
        <f t="shared" si="23"/>
        <v>8.5977134703196345</v>
      </c>
    </row>
    <row r="329" spans="1:45" x14ac:dyDescent="0.55000000000000004">
      <c r="A329">
        <v>0</v>
      </c>
      <c r="B329">
        <v>6</v>
      </c>
      <c r="C329">
        <v>59.69</v>
      </c>
      <c r="D329">
        <v>7.8</v>
      </c>
      <c r="E329" t="s">
        <v>12662</v>
      </c>
      <c r="F329" t="s">
        <v>12799</v>
      </c>
      <c r="G329" t="s">
        <v>12662</v>
      </c>
      <c r="H329" t="s">
        <v>13505</v>
      </c>
      <c r="I329">
        <v>0</v>
      </c>
      <c r="J329">
        <v>35</v>
      </c>
      <c r="K329">
        <f t="shared" si="20"/>
        <v>20.63</v>
      </c>
      <c r="L329">
        <f t="shared" si="21"/>
        <v>20.63</v>
      </c>
      <c r="M329">
        <f t="shared" si="22"/>
        <v>0</v>
      </c>
      <c r="N329">
        <v>6.3</v>
      </c>
      <c r="O329">
        <v>0</v>
      </c>
      <c r="P329">
        <v>52</v>
      </c>
      <c r="Q329">
        <v>22.2</v>
      </c>
      <c r="R329">
        <v>6</v>
      </c>
      <c r="S329">
        <v>15.88</v>
      </c>
      <c r="T329">
        <v>-15.88</v>
      </c>
      <c r="U329">
        <v>1.71</v>
      </c>
      <c r="V329">
        <v>38.200000000000003</v>
      </c>
      <c r="W329">
        <v>8.6999999999999993</v>
      </c>
      <c r="X329">
        <v>20.81</v>
      </c>
      <c r="Y329">
        <v>4.7699999999999996</v>
      </c>
      <c r="Z329">
        <v>2.91</v>
      </c>
      <c r="AA329">
        <v>-2.29</v>
      </c>
      <c r="AB329">
        <v>12.38</v>
      </c>
      <c r="AC329">
        <v>-60.76</v>
      </c>
      <c r="AD329">
        <v>160</v>
      </c>
      <c r="AE329">
        <v>1460</v>
      </c>
      <c r="AF329">
        <v>13.4</v>
      </c>
      <c r="AG329">
        <v>0.15</v>
      </c>
      <c r="AH329">
        <v>19</v>
      </c>
      <c r="AI329">
        <v>15.67</v>
      </c>
      <c r="AJ329">
        <v>60</v>
      </c>
      <c r="AK329">
        <v>9</v>
      </c>
      <c r="AL329">
        <v>9</v>
      </c>
      <c r="AM329">
        <v>0.47</v>
      </c>
      <c r="AN329">
        <v>96</v>
      </c>
      <c r="AO329">
        <v>100.25</v>
      </c>
      <c r="AP329">
        <v>324873.83</v>
      </c>
      <c r="AQ329">
        <v>324873.83</v>
      </c>
      <c r="AR329" t="s">
        <v>4614</v>
      </c>
      <c r="AS329" s="4">
        <f t="shared" si="23"/>
        <v>0</v>
      </c>
    </row>
    <row r="330" spans="1:45" x14ac:dyDescent="0.55000000000000004">
      <c r="A330">
        <v>0</v>
      </c>
      <c r="B330">
        <v>6</v>
      </c>
      <c r="C330">
        <v>55.76</v>
      </c>
      <c r="D330">
        <v>7.8</v>
      </c>
      <c r="E330" t="s">
        <v>12661</v>
      </c>
      <c r="F330" t="s">
        <v>12920</v>
      </c>
      <c r="G330" t="s">
        <v>12662</v>
      </c>
      <c r="H330" t="s">
        <v>13622</v>
      </c>
      <c r="I330">
        <v>0</v>
      </c>
      <c r="J330">
        <v>35</v>
      </c>
      <c r="K330">
        <f t="shared" si="20"/>
        <v>22.86</v>
      </c>
      <c r="L330">
        <f t="shared" si="21"/>
        <v>14.28</v>
      </c>
      <c r="M330">
        <f t="shared" si="22"/>
        <v>8.58</v>
      </c>
      <c r="N330">
        <v>6.3</v>
      </c>
      <c r="O330">
        <v>0</v>
      </c>
      <c r="P330">
        <v>46</v>
      </c>
      <c r="Q330">
        <v>21.9</v>
      </c>
      <c r="R330">
        <v>6</v>
      </c>
      <c r="S330">
        <v>14.76</v>
      </c>
      <c r="T330">
        <v>-14.76</v>
      </c>
      <c r="U330">
        <v>1.59</v>
      </c>
      <c r="V330">
        <v>35.69</v>
      </c>
      <c r="W330">
        <v>8.1300000000000008</v>
      </c>
      <c r="X330">
        <v>19.440000000000001</v>
      </c>
      <c r="Y330">
        <v>4.46</v>
      </c>
      <c r="Z330">
        <v>31.22</v>
      </c>
      <c r="AA330">
        <v>-2.34</v>
      </c>
      <c r="AB330">
        <v>12.49</v>
      </c>
      <c r="AC330">
        <v>-68.510000000000005</v>
      </c>
      <c r="AD330">
        <v>160</v>
      </c>
      <c r="AE330">
        <v>1460</v>
      </c>
      <c r="AF330">
        <v>13.4</v>
      </c>
      <c r="AG330">
        <v>0.15</v>
      </c>
      <c r="AH330">
        <v>22.59</v>
      </c>
      <c r="AI330">
        <v>151.4</v>
      </c>
      <c r="AJ330">
        <v>60</v>
      </c>
      <c r="AK330">
        <v>9</v>
      </c>
      <c r="AL330">
        <v>9</v>
      </c>
      <c r="AM330">
        <v>0.05</v>
      </c>
      <c r="AN330">
        <v>96</v>
      </c>
      <c r="AO330">
        <v>96.44</v>
      </c>
      <c r="AP330">
        <v>375050.36</v>
      </c>
      <c r="AQ330">
        <v>172101.2</v>
      </c>
      <c r="AR330" t="s">
        <v>4615</v>
      </c>
      <c r="AS330" s="4">
        <f t="shared" si="23"/>
        <v>11.58385616438356</v>
      </c>
    </row>
    <row r="331" spans="1:45" x14ac:dyDescent="0.55000000000000004">
      <c r="A331">
        <v>0</v>
      </c>
      <c r="B331">
        <v>6</v>
      </c>
      <c r="C331">
        <v>59.17</v>
      </c>
      <c r="D331">
        <v>7.8</v>
      </c>
      <c r="E331" t="s">
        <v>12661</v>
      </c>
      <c r="F331" t="s">
        <v>12921</v>
      </c>
      <c r="G331" t="s">
        <v>12662</v>
      </c>
      <c r="H331" t="s">
        <v>13623</v>
      </c>
      <c r="I331">
        <v>0</v>
      </c>
      <c r="J331">
        <v>35</v>
      </c>
      <c r="K331">
        <f t="shared" si="20"/>
        <v>20.83</v>
      </c>
      <c r="L331">
        <f t="shared" si="21"/>
        <v>14.28</v>
      </c>
      <c r="M331">
        <f t="shared" si="22"/>
        <v>6.5499999999999989</v>
      </c>
      <c r="N331">
        <v>6.3</v>
      </c>
      <c r="O331">
        <v>0</v>
      </c>
      <c r="P331">
        <v>87</v>
      </c>
      <c r="Q331">
        <v>18.8</v>
      </c>
      <c r="R331">
        <v>6</v>
      </c>
      <c r="S331">
        <v>17.22</v>
      </c>
      <c r="T331">
        <v>-17.22</v>
      </c>
      <c r="U331">
        <v>1.69</v>
      </c>
      <c r="V331">
        <v>37.869999999999997</v>
      </c>
      <c r="W331">
        <v>8.6199999999999992</v>
      </c>
      <c r="X331">
        <v>20.63</v>
      </c>
      <c r="Y331">
        <v>4.7300000000000004</v>
      </c>
      <c r="Z331">
        <v>28.44</v>
      </c>
      <c r="AA331">
        <v>-2.2999999999999998</v>
      </c>
      <c r="AB331">
        <v>12.39</v>
      </c>
      <c r="AC331">
        <v>-53.45</v>
      </c>
      <c r="AD331">
        <v>160</v>
      </c>
      <c r="AE331">
        <v>1460</v>
      </c>
      <c r="AF331">
        <v>13.4</v>
      </c>
      <c r="AG331">
        <v>0.15</v>
      </c>
      <c r="AH331">
        <v>19.41</v>
      </c>
      <c r="AI331">
        <v>151.4</v>
      </c>
      <c r="AJ331">
        <v>60</v>
      </c>
      <c r="AK331">
        <v>9</v>
      </c>
      <c r="AL331">
        <v>9</v>
      </c>
      <c r="AM331">
        <v>0.05</v>
      </c>
      <c r="AN331">
        <v>96</v>
      </c>
      <c r="AO331">
        <v>96.44</v>
      </c>
      <c r="AP331">
        <v>329435.90999999997</v>
      </c>
      <c r="AQ331">
        <v>172101.2</v>
      </c>
      <c r="AR331" t="s">
        <v>4616</v>
      </c>
      <c r="AS331" s="4">
        <f t="shared" si="23"/>
        <v>8.9802916666666643</v>
      </c>
    </row>
    <row r="332" spans="1:45" x14ac:dyDescent="0.55000000000000004">
      <c r="A332">
        <v>0</v>
      </c>
      <c r="B332">
        <v>6</v>
      </c>
      <c r="C332">
        <v>59.88</v>
      </c>
      <c r="D332">
        <v>7.8</v>
      </c>
      <c r="E332" t="s">
        <v>12661</v>
      </c>
      <c r="F332" t="s">
        <v>12922</v>
      </c>
      <c r="G332" t="s">
        <v>12662</v>
      </c>
      <c r="H332" t="s">
        <v>13624</v>
      </c>
      <c r="I332">
        <v>0</v>
      </c>
      <c r="J332">
        <v>35</v>
      </c>
      <c r="K332">
        <f t="shared" si="20"/>
        <v>20.56</v>
      </c>
      <c r="L332">
        <f t="shared" si="21"/>
        <v>14.28</v>
      </c>
      <c r="M332">
        <f t="shared" si="22"/>
        <v>6.2799999999999994</v>
      </c>
      <c r="N332">
        <v>6.3</v>
      </c>
      <c r="O332">
        <v>0</v>
      </c>
      <c r="P332">
        <v>88</v>
      </c>
      <c r="Q332">
        <v>20.2</v>
      </c>
      <c r="R332">
        <v>6</v>
      </c>
      <c r="S332">
        <v>18.72</v>
      </c>
      <c r="T332">
        <v>-18.72</v>
      </c>
      <c r="U332">
        <v>1.71</v>
      </c>
      <c r="V332">
        <v>38.32</v>
      </c>
      <c r="W332">
        <v>8.7200000000000006</v>
      </c>
      <c r="X332">
        <v>20.87</v>
      </c>
      <c r="Y332">
        <v>4.79</v>
      </c>
      <c r="Z332">
        <v>28.07</v>
      </c>
      <c r="AA332">
        <v>-2.29</v>
      </c>
      <c r="AB332">
        <v>12.37</v>
      </c>
      <c r="AC332">
        <v>-47.18</v>
      </c>
      <c r="AD332">
        <v>160</v>
      </c>
      <c r="AE332">
        <v>1460</v>
      </c>
      <c r="AF332">
        <v>13.4</v>
      </c>
      <c r="AG332">
        <v>0.15</v>
      </c>
      <c r="AH332">
        <v>18.86</v>
      </c>
      <c r="AI332">
        <v>151.4</v>
      </c>
      <c r="AJ332">
        <v>60</v>
      </c>
      <c r="AK332">
        <v>9</v>
      </c>
      <c r="AL332">
        <v>9</v>
      </c>
      <c r="AM332">
        <v>0.05</v>
      </c>
      <c r="AN332">
        <v>96</v>
      </c>
      <c r="AO332">
        <v>96.44</v>
      </c>
      <c r="AP332">
        <v>323286.55</v>
      </c>
      <c r="AQ332">
        <v>172101.2</v>
      </c>
      <c r="AR332" t="s">
        <v>4617</v>
      </c>
      <c r="AS332" s="4">
        <f t="shared" si="23"/>
        <v>8.6293007990867565</v>
      </c>
    </row>
    <row r="333" spans="1:45" x14ac:dyDescent="0.55000000000000004">
      <c r="A333">
        <v>0</v>
      </c>
      <c r="B333">
        <v>6</v>
      </c>
      <c r="C333">
        <v>57.78</v>
      </c>
      <c r="D333">
        <v>7.8</v>
      </c>
      <c r="E333" t="s">
        <v>12661</v>
      </c>
      <c r="F333" t="s">
        <v>12923</v>
      </c>
      <c r="G333" t="s">
        <v>12662</v>
      </c>
      <c r="H333" t="s">
        <v>13625</v>
      </c>
      <c r="I333">
        <v>0</v>
      </c>
      <c r="J333">
        <v>35</v>
      </c>
      <c r="K333">
        <f t="shared" si="20"/>
        <v>21.48</v>
      </c>
      <c r="L333">
        <f t="shared" si="21"/>
        <v>14.28</v>
      </c>
      <c r="M333">
        <f t="shared" si="22"/>
        <v>7.2000000000000011</v>
      </c>
      <c r="N333">
        <v>6.3</v>
      </c>
      <c r="O333">
        <v>0</v>
      </c>
      <c r="P333">
        <v>46</v>
      </c>
      <c r="Q333">
        <v>22.4</v>
      </c>
      <c r="R333">
        <v>6</v>
      </c>
      <c r="S333">
        <v>15.18</v>
      </c>
      <c r="T333">
        <v>-15.18</v>
      </c>
      <c r="U333">
        <v>1.65</v>
      </c>
      <c r="V333">
        <v>36.979999999999997</v>
      </c>
      <c r="W333">
        <v>8.42</v>
      </c>
      <c r="X333">
        <v>20.14</v>
      </c>
      <c r="Y333">
        <v>4.62</v>
      </c>
      <c r="Z333">
        <v>29.33</v>
      </c>
      <c r="AA333">
        <v>-2.3199999999999998</v>
      </c>
      <c r="AB333">
        <v>12.43</v>
      </c>
      <c r="AC333">
        <v>-65.37</v>
      </c>
      <c r="AD333">
        <v>160</v>
      </c>
      <c r="AE333">
        <v>1460</v>
      </c>
      <c r="AF333">
        <v>13.4</v>
      </c>
      <c r="AG333">
        <v>0.15</v>
      </c>
      <c r="AH333">
        <v>20.6</v>
      </c>
      <c r="AI333">
        <v>151.4</v>
      </c>
      <c r="AJ333">
        <v>60</v>
      </c>
      <c r="AK333">
        <v>9</v>
      </c>
      <c r="AL333">
        <v>9</v>
      </c>
      <c r="AM333">
        <v>0.05</v>
      </c>
      <c r="AN333">
        <v>96</v>
      </c>
      <c r="AO333">
        <v>96.44</v>
      </c>
      <c r="AP333">
        <v>344052.41</v>
      </c>
      <c r="AQ333">
        <v>172101.2</v>
      </c>
      <c r="AR333" t="s">
        <v>4618</v>
      </c>
      <c r="AS333" s="4">
        <f t="shared" si="23"/>
        <v>9.8145667808219148</v>
      </c>
    </row>
    <row r="334" spans="1:45" x14ac:dyDescent="0.55000000000000004">
      <c r="A334">
        <v>0</v>
      </c>
      <c r="B334">
        <v>6</v>
      </c>
      <c r="C334">
        <v>59.3</v>
      </c>
      <c r="D334">
        <v>7.8</v>
      </c>
      <c r="E334" t="s">
        <v>12662</v>
      </c>
      <c r="F334" t="s">
        <v>12924</v>
      </c>
      <c r="G334" t="s">
        <v>12662</v>
      </c>
      <c r="H334" t="s">
        <v>13626</v>
      </c>
      <c r="I334">
        <v>0</v>
      </c>
      <c r="J334">
        <v>35</v>
      </c>
      <c r="K334">
        <f t="shared" si="20"/>
        <v>20.78</v>
      </c>
      <c r="L334">
        <f t="shared" si="21"/>
        <v>20.78</v>
      </c>
      <c r="M334">
        <f t="shared" si="22"/>
        <v>0</v>
      </c>
      <c r="N334">
        <v>6.3</v>
      </c>
      <c r="O334">
        <v>0</v>
      </c>
      <c r="P334">
        <v>83</v>
      </c>
      <c r="Q334">
        <v>20.6</v>
      </c>
      <c r="R334">
        <v>6</v>
      </c>
      <c r="S334">
        <v>18.48</v>
      </c>
      <c r="T334">
        <v>-18.48</v>
      </c>
      <c r="U334">
        <v>1.69</v>
      </c>
      <c r="V334">
        <v>37.950000000000003</v>
      </c>
      <c r="W334">
        <v>8.64</v>
      </c>
      <c r="X334">
        <v>20.67</v>
      </c>
      <c r="Y334">
        <v>4.74</v>
      </c>
      <c r="Z334">
        <v>2.87</v>
      </c>
      <c r="AA334">
        <v>-2.29</v>
      </c>
      <c r="AB334">
        <v>12.39</v>
      </c>
      <c r="AC334">
        <v>-48.07</v>
      </c>
      <c r="AD334">
        <v>160</v>
      </c>
      <c r="AE334">
        <v>1460</v>
      </c>
      <c r="AF334">
        <v>13.4</v>
      </c>
      <c r="AG334">
        <v>0.15</v>
      </c>
      <c r="AH334">
        <v>19.3</v>
      </c>
      <c r="AI334">
        <v>15.34</v>
      </c>
      <c r="AJ334">
        <v>60</v>
      </c>
      <c r="AK334">
        <v>9</v>
      </c>
      <c r="AL334">
        <v>9</v>
      </c>
      <c r="AM334">
        <v>0.48</v>
      </c>
      <c r="AN334">
        <v>96</v>
      </c>
      <c r="AO334">
        <v>100.34</v>
      </c>
      <c r="AP334">
        <v>328250.49</v>
      </c>
      <c r="AQ334">
        <v>328250.49</v>
      </c>
      <c r="AR334" t="s">
        <v>4619</v>
      </c>
      <c r="AS334" s="4">
        <f t="shared" si="23"/>
        <v>0</v>
      </c>
    </row>
    <row r="335" spans="1:45" x14ac:dyDescent="0.55000000000000004">
      <c r="A335">
        <v>0</v>
      </c>
      <c r="B335">
        <v>6</v>
      </c>
      <c r="C335">
        <v>60.22</v>
      </c>
      <c r="D335">
        <v>7.8</v>
      </c>
      <c r="E335" t="s">
        <v>12661</v>
      </c>
      <c r="F335" t="s">
        <v>12925</v>
      </c>
      <c r="G335" t="s">
        <v>12662</v>
      </c>
      <c r="H335" t="s">
        <v>13627</v>
      </c>
      <c r="I335">
        <v>0</v>
      </c>
      <c r="J335">
        <v>35</v>
      </c>
      <c r="K335">
        <f t="shared" si="20"/>
        <v>20.43</v>
      </c>
      <c r="L335">
        <f t="shared" si="21"/>
        <v>14.28</v>
      </c>
      <c r="M335">
        <f t="shared" si="22"/>
        <v>6.15</v>
      </c>
      <c r="N335">
        <v>6.3</v>
      </c>
      <c r="O335">
        <v>0</v>
      </c>
      <c r="P335">
        <v>87</v>
      </c>
      <c r="Q335">
        <v>19.2</v>
      </c>
      <c r="R335">
        <v>6</v>
      </c>
      <c r="S335">
        <v>17.62</v>
      </c>
      <c r="T335">
        <v>-17.62</v>
      </c>
      <c r="U335">
        <v>1.72</v>
      </c>
      <c r="V335">
        <v>38.54</v>
      </c>
      <c r="W335">
        <v>8.77</v>
      </c>
      <c r="X335">
        <v>20.99</v>
      </c>
      <c r="Y335">
        <v>4.82</v>
      </c>
      <c r="Z335">
        <v>27.9</v>
      </c>
      <c r="AA335">
        <v>-2.2799999999999998</v>
      </c>
      <c r="AB335">
        <v>12.36</v>
      </c>
      <c r="AC335">
        <v>-51.65</v>
      </c>
      <c r="AD335">
        <v>160</v>
      </c>
      <c r="AE335">
        <v>1460</v>
      </c>
      <c r="AF335">
        <v>13.4</v>
      </c>
      <c r="AG335">
        <v>0.15</v>
      </c>
      <c r="AH335">
        <v>18.600000000000001</v>
      </c>
      <c r="AI335">
        <v>151.4</v>
      </c>
      <c r="AJ335">
        <v>60</v>
      </c>
      <c r="AK335">
        <v>9</v>
      </c>
      <c r="AL335">
        <v>9</v>
      </c>
      <c r="AM335">
        <v>0.05</v>
      </c>
      <c r="AN335">
        <v>96</v>
      </c>
      <c r="AO335">
        <v>96.44</v>
      </c>
      <c r="AP335">
        <v>320499.56</v>
      </c>
      <c r="AQ335">
        <v>172101.2</v>
      </c>
      <c r="AR335" t="s">
        <v>4620</v>
      </c>
      <c r="AS335" s="4">
        <f t="shared" si="23"/>
        <v>8.4702260273972598</v>
      </c>
    </row>
    <row r="336" spans="1:45" x14ac:dyDescent="0.55000000000000004">
      <c r="A336">
        <v>0</v>
      </c>
      <c r="B336">
        <v>6</v>
      </c>
      <c r="C336">
        <v>59.57</v>
      </c>
      <c r="D336">
        <v>7.8</v>
      </c>
      <c r="E336" t="s">
        <v>12661</v>
      </c>
      <c r="F336" t="s">
        <v>12926</v>
      </c>
      <c r="G336" t="s">
        <v>12662</v>
      </c>
      <c r="H336" t="s">
        <v>13628</v>
      </c>
      <c r="I336">
        <v>0</v>
      </c>
      <c r="J336">
        <v>35</v>
      </c>
      <c r="K336">
        <f t="shared" si="20"/>
        <v>20.67</v>
      </c>
      <c r="L336">
        <f t="shared" si="21"/>
        <v>14.28</v>
      </c>
      <c r="M336">
        <f t="shared" si="22"/>
        <v>6.3900000000000023</v>
      </c>
      <c r="N336">
        <v>6.3</v>
      </c>
      <c r="O336">
        <v>0</v>
      </c>
      <c r="P336">
        <v>77</v>
      </c>
      <c r="Q336">
        <v>20.9</v>
      </c>
      <c r="R336">
        <v>6</v>
      </c>
      <c r="S336">
        <v>18.010000000000002</v>
      </c>
      <c r="T336">
        <v>-18.010000000000002</v>
      </c>
      <c r="U336">
        <v>1.7</v>
      </c>
      <c r="V336">
        <v>38.130000000000003</v>
      </c>
      <c r="W336">
        <v>8.68</v>
      </c>
      <c r="X336">
        <v>20.77</v>
      </c>
      <c r="Y336">
        <v>4.7699999999999996</v>
      </c>
      <c r="Z336">
        <v>28.22</v>
      </c>
      <c r="AA336">
        <v>-2.29</v>
      </c>
      <c r="AB336">
        <v>12.38</v>
      </c>
      <c r="AC336">
        <v>-49.95</v>
      </c>
      <c r="AD336">
        <v>160</v>
      </c>
      <c r="AE336">
        <v>1460</v>
      </c>
      <c r="AF336">
        <v>13.4</v>
      </c>
      <c r="AG336">
        <v>0.15</v>
      </c>
      <c r="AH336">
        <v>19.09</v>
      </c>
      <c r="AI336">
        <v>151.4</v>
      </c>
      <c r="AJ336">
        <v>60</v>
      </c>
      <c r="AK336">
        <v>9</v>
      </c>
      <c r="AL336">
        <v>9</v>
      </c>
      <c r="AM336">
        <v>0.05</v>
      </c>
      <c r="AN336">
        <v>96</v>
      </c>
      <c r="AO336">
        <v>96.44</v>
      </c>
      <c r="AP336">
        <v>325869.63</v>
      </c>
      <c r="AQ336">
        <v>172101.2</v>
      </c>
      <c r="AR336" t="s">
        <v>4621</v>
      </c>
      <c r="AS336" s="4">
        <f t="shared" si="23"/>
        <v>8.7767368721461185</v>
      </c>
    </row>
    <row r="337" spans="1:45" x14ac:dyDescent="0.55000000000000004">
      <c r="A337">
        <v>0</v>
      </c>
      <c r="B337">
        <v>6</v>
      </c>
      <c r="C337">
        <v>59.45</v>
      </c>
      <c r="D337">
        <v>7.8</v>
      </c>
      <c r="E337" t="s">
        <v>12661</v>
      </c>
      <c r="F337" t="s">
        <v>12927</v>
      </c>
      <c r="G337" t="s">
        <v>12662</v>
      </c>
      <c r="H337" t="s">
        <v>13629</v>
      </c>
      <c r="I337">
        <v>0</v>
      </c>
      <c r="J337">
        <v>35</v>
      </c>
      <c r="K337">
        <f t="shared" si="20"/>
        <v>20.72</v>
      </c>
      <c r="L337">
        <f t="shared" si="21"/>
        <v>14.28</v>
      </c>
      <c r="M337">
        <f t="shared" si="22"/>
        <v>6.4399999999999995</v>
      </c>
      <c r="N337">
        <v>6.3</v>
      </c>
      <c r="O337">
        <v>0</v>
      </c>
      <c r="P337">
        <v>87</v>
      </c>
      <c r="Q337">
        <v>19.7</v>
      </c>
      <c r="R337">
        <v>6</v>
      </c>
      <c r="S337">
        <v>18.100000000000001</v>
      </c>
      <c r="T337">
        <v>-18.100000000000001</v>
      </c>
      <c r="U337">
        <v>1.7</v>
      </c>
      <c r="V337">
        <v>38.049999999999997</v>
      </c>
      <c r="W337">
        <v>8.66</v>
      </c>
      <c r="X337">
        <v>20.72</v>
      </c>
      <c r="Y337">
        <v>4.76</v>
      </c>
      <c r="Z337">
        <v>28.29</v>
      </c>
      <c r="AA337">
        <v>-2.29</v>
      </c>
      <c r="AB337">
        <v>12.38</v>
      </c>
      <c r="AC337">
        <v>-49.57</v>
      </c>
      <c r="AD337">
        <v>160</v>
      </c>
      <c r="AE337">
        <v>1460</v>
      </c>
      <c r="AF337">
        <v>13.4</v>
      </c>
      <c r="AG337">
        <v>0.15</v>
      </c>
      <c r="AH337">
        <v>19.190000000000001</v>
      </c>
      <c r="AI337">
        <v>151.4</v>
      </c>
      <c r="AJ337">
        <v>60</v>
      </c>
      <c r="AK337">
        <v>9</v>
      </c>
      <c r="AL337">
        <v>9</v>
      </c>
      <c r="AM337">
        <v>0.05</v>
      </c>
      <c r="AN337">
        <v>96</v>
      </c>
      <c r="AO337">
        <v>96.44</v>
      </c>
      <c r="AP337">
        <v>326978.78999999998</v>
      </c>
      <c r="AQ337">
        <v>172101.2</v>
      </c>
      <c r="AR337" t="s">
        <v>4622</v>
      </c>
      <c r="AS337" s="4">
        <f t="shared" si="23"/>
        <v>8.8400450913241997</v>
      </c>
    </row>
    <row r="338" spans="1:45" x14ac:dyDescent="0.55000000000000004">
      <c r="A338">
        <v>0</v>
      </c>
      <c r="B338">
        <v>6</v>
      </c>
      <c r="C338">
        <v>55.21</v>
      </c>
      <c r="D338">
        <v>7.8</v>
      </c>
      <c r="E338" t="s">
        <v>12661</v>
      </c>
      <c r="F338" t="s">
        <v>12928</v>
      </c>
      <c r="G338" t="s">
        <v>12662</v>
      </c>
      <c r="H338" t="s">
        <v>13630</v>
      </c>
      <c r="I338">
        <v>0</v>
      </c>
      <c r="J338">
        <v>35</v>
      </c>
      <c r="K338">
        <f t="shared" si="20"/>
        <v>23.43</v>
      </c>
      <c r="L338">
        <f t="shared" si="21"/>
        <v>14.28</v>
      </c>
      <c r="M338">
        <f t="shared" si="22"/>
        <v>9.15</v>
      </c>
      <c r="N338">
        <v>6.3</v>
      </c>
      <c r="O338">
        <v>0</v>
      </c>
      <c r="P338">
        <v>38</v>
      </c>
      <c r="Q338">
        <v>22.8</v>
      </c>
      <c r="R338">
        <v>6</v>
      </c>
      <c r="S338">
        <v>14.28</v>
      </c>
      <c r="T338">
        <v>-14.28</v>
      </c>
      <c r="U338">
        <v>1.58</v>
      </c>
      <c r="V338">
        <v>35.33</v>
      </c>
      <c r="W338">
        <v>8.0399999999999991</v>
      </c>
      <c r="X338">
        <v>19.239999999999998</v>
      </c>
      <c r="Y338">
        <v>4.42</v>
      </c>
      <c r="Z338">
        <v>32</v>
      </c>
      <c r="AA338">
        <v>-2.35</v>
      </c>
      <c r="AB338">
        <v>12.51</v>
      </c>
      <c r="AC338">
        <v>-72.489999999999995</v>
      </c>
      <c r="AD338">
        <v>160</v>
      </c>
      <c r="AE338">
        <v>1460</v>
      </c>
      <c r="AF338">
        <v>13.4</v>
      </c>
      <c r="AG338">
        <v>0.15</v>
      </c>
      <c r="AH338">
        <v>23.22</v>
      </c>
      <c r="AI338">
        <v>151.4</v>
      </c>
      <c r="AJ338">
        <v>60</v>
      </c>
      <c r="AK338">
        <v>9</v>
      </c>
      <c r="AL338">
        <v>9</v>
      </c>
      <c r="AM338">
        <v>0.05</v>
      </c>
      <c r="AN338">
        <v>96</v>
      </c>
      <c r="AO338">
        <v>96.44</v>
      </c>
      <c r="AP338">
        <v>387859.68</v>
      </c>
      <c r="AQ338">
        <v>172101.2</v>
      </c>
      <c r="AR338" t="s">
        <v>4623</v>
      </c>
      <c r="AS338" s="4">
        <f t="shared" si="23"/>
        <v>12.314981735159817</v>
      </c>
    </row>
    <row r="339" spans="1:45" x14ac:dyDescent="0.55000000000000004">
      <c r="A339">
        <v>0</v>
      </c>
      <c r="B339">
        <v>6</v>
      </c>
      <c r="C339">
        <v>54.63</v>
      </c>
      <c r="D339">
        <v>7.8</v>
      </c>
      <c r="E339" t="s">
        <v>12661</v>
      </c>
      <c r="F339" t="s">
        <v>12929</v>
      </c>
      <c r="G339" t="s">
        <v>12662</v>
      </c>
      <c r="H339" t="s">
        <v>13631</v>
      </c>
      <c r="I339">
        <v>0</v>
      </c>
      <c r="J339">
        <v>35</v>
      </c>
      <c r="K339">
        <f t="shared" si="20"/>
        <v>24.23</v>
      </c>
      <c r="L339">
        <f t="shared" si="21"/>
        <v>14.28</v>
      </c>
      <c r="M339">
        <f t="shared" si="22"/>
        <v>9.9500000000000011</v>
      </c>
      <c r="N339">
        <v>6.3</v>
      </c>
      <c r="O339">
        <v>0</v>
      </c>
      <c r="P339">
        <v>45</v>
      </c>
      <c r="Q339">
        <v>22.8</v>
      </c>
      <c r="R339">
        <v>6</v>
      </c>
      <c r="S339">
        <v>15.37</v>
      </c>
      <c r="T339">
        <v>-15.37</v>
      </c>
      <c r="U339">
        <v>1.56</v>
      </c>
      <c r="V339">
        <v>34.97</v>
      </c>
      <c r="W339">
        <v>7.96</v>
      </c>
      <c r="X339">
        <v>19.04</v>
      </c>
      <c r="Y339">
        <v>4.37</v>
      </c>
      <c r="Z339">
        <v>33.08</v>
      </c>
      <c r="AA339">
        <v>-2.36</v>
      </c>
      <c r="AB339">
        <v>12.52</v>
      </c>
      <c r="AC339">
        <v>-64.06</v>
      </c>
      <c r="AD339">
        <v>160</v>
      </c>
      <c r="AE339">
        <v>1460</v>
      </c>
      <c r="AF339">
        <v>13.4</v>
      </c>
      <c r="AG339">
        <v>0.15</v>
      </c>
      <c r="AH339">
        <v>23.89</v>
      </c>
      <c r="AI339">
        <v>151.4</v>
      </c>
      <c r="AJ339">
        <v>60</v>
      </c>
      <c r="AK339">
        <v>9</v>
      </c>
      <c r="AL339">
        <v>9</v>
      </c>
      <c r="AM339">
        <v>0.05</v>
      </c>
      <c r="AN339">
        <v>96</v>
      </c>
      <c r="AO339">
        <v>96.44</v>
      </c>
      <c r="AP339">
        <v>405657.41</v>
      </c>
      <c r="AQ339">
        <v>172101.2</v>
      </c>
      <c r="AR339" t="s">
        <v>4624</v>
      </c>
      <c r="AS339" s="4">
        <f t="shared" si="23"/>
        <v>13.330833904109587</v>
      </c>
    </row>
    <row r="340" spans="1:45" x14ac:dyDescent="0.55000000000000004">
      <c r="A340">
        <v>0</v>
      </c>
      <c r="B340">
        <v>6</v>
      </c>
      <c r="C340">
        <v>59.01</v>
      </c>
      <c r="D340">
        <v>7.8</v>
      </c>
      <c r="E340" t="s">
        <v>12661</v>
      </c>
      <c r="F340" t="s">
        <v>12930</v>
      </c>
      <c r="G340" t="s">
        <v>12662</v>
      </c>
      <c r="H340" t="s">
        <v>13632</v>
      </c>
      <c r="I340">
        <v>0</v>
      </c>
      <c r="J340">
        <v>35</v>
      </c>
      <c r="K340">
        <f t="shared" si="20"/>
        <v>20.9</v>
      </c>
      <c r="L340">
        <f t="shared" si="21"/>
        <v>14.28</v>
      </c>
      <c r="M340">
        <f t="shared" si="22"/>
        <v>6.6199999999999992</v>
      </c>
      <c r="N340">
        <v>6.3</v>
      </c>
      <c r="O340">
        <v>0</v>
      </c>
      <c r="P340">
        <v>88</v>
      </c>
      <c r="Q340">
        <v>18.899999999999999</v>
      </c>
      <c r="R340">
        <v>6</v>
      </c>
      <c r="S340">
        <v>17.440000000000001</v>
      </c>
      <c r="T340">
        <v>-17.440000000000001</v>
      </c>
      <c r="U340">
        <v>1.69</v>
      </c>
      <c r="V340">
        <v>37.770000000000003</v>
      </c>
      <c r="W340">
        <v>8.6</v>
      </c>
      <c r="X340">
        <v>20.57</v>
      </c>
      <c r="Y340">
        <v>4.72</v>
      </c>
      <c r="Z340">
        <v>28.54</v>
      </c>
      <c r="AA340">
        <v>-2.2999999999999998</v>
      </c>
      <c r="AB340">
        <v>12.4</v>
      </c>
      <c r="AC340">
        <v>-52.43</v>
      </c>
      <c r="AD340">
        <v>160</v>
      </c>
      <c r="AE340">
        <v>1460</v>
      </c>
      <c r="AF340">
        <v>13.4</v>
      </c>
      <c r="AG340">
        <v>0.15</v>
      </c>
      <c r="AH340">
        <v>19.54</v>
      </c>
      <c r="AI340">
        <v>151.4</v>
      </c>
      <c r="AJ340">
        <v>60</v>
      </c>
      <c r="AK340">
        <v>9</v>
      </c>
      <c r="AL340">
        <v>9</v>
      </c>
      <c r="AM340">
        <v>0.05</v>
      </c>
      <c r="AN340">
        <v>96</v>
      </c>
      <c r="AO340">
        <v>96.44</v>
      </c>
      <c r="AP340">
        <v>330986.96000000002</v>
      </c>
      <c r="AQ340">
        <v>172101.2</v>
      </c>
      <c r="AR340" t="s">
        <v>4625</v>
      </c>
      <c r="AS340" s="4">
        <f t="shared" si="23"/>
        <v>9.0688219178082203</v>
      </c>
    </row>
    <row r="341" spans="1:45" x14ac:dyDescent="0.55000000000000004">
      <c r="A341">
        <v>0</v>
      </c>
      <c r="B341">
        <v>6</v>
      </c>
      <c r="C341">
        <v>59.73</v>
      </c>
      <c r="D341">
        <v>7.8</v>
      </c>
      <c r="E341" t="s">
        <v>12661</v>
      </c>
      <c r="F341" t="s">
        <v>12931</v>
      </c>
      <c r="G341" t="s">
        <v>12662</v>
      </c>
      <c r="H341" t="s">
        <v>13633</v>
      </c>
      <c r="I341">
        <v>0</v>
      </c>
      <c r="J341">
        <v>35</v>
      </c>
      <c r="K341">
        <f t="shared" si="20"/>
        <v>20.61</v>
      </c>
      <c r="L341">
        <f t="shared" si="21"/>
        <v>14.28</v>
      </c>
      <c r="M341">
        <f t="shared" si="22"/>
        <v>6.33</v>
      </c>
      <c r="N341">
        <v>6.3</v>
      </c>
      <c r="O341">
        <v>0</v>
      </c>
      <c r="P341">
        <v>84</v>
      </c>
      <c r="Q341">
        <v>20.399999999999999</v>
      </c>
      <c r="R341">
        <v>6</v>
      </c>
      <c r="S341">
        <v>18.41</v>
      </c>
      <c r="T341">
        <v>-18.41</v>
      </c>
      <c r="U341">
        <v>1.71</v>
      </c>
      <c r="V341">
        <v>38.22</v>
      </c>
      <c r="W341">
        <v>8.6999999999999993</v>
      </c>
      <c r="X341">
        <v>20.82</v>
      </c>
      <c r="Y341">
        <v>4.78</v>
      </c>
      <c r="Z341">
        <v>28.14</v>
      </c>
      <c r="AA341">
        <v>-2.29</v>
      </c>
      <c r="AB341">
        <v>12.38</v>
      </c>
      <c r="AC341">
        <v>-48.33</v>
      </c>
      <c r="AD341">
        <v>160</v>
      </c>
      <c r="AE341">
        <v>1460</v>
      </c>
      <c r="AF341">
        <v>13.4</v>
      </c>
      <c r="AG341">
        <v>0.15</v>
      </c>
      <c r="AH341">
        <v>18.97</v>
      </c>
      <c r="AI341">
        <v>151.4</v>
      </c>
      <c r="AJ341">
        <v>60</v>
      </c>
      <c r="AK341">
        <v>9</v>
      </c>
      <c r="AL341">
        <v>9</v>
      </c>
      <c r="AM341">
        <v>0.05</v>
      </c>
      <c r="AN341">
        <v>96</v>
      </c>
      <c r="AO341">
        <v>96.44</v>
      </c>
      <c r="AP341">
        <v>324550.59000000003</v>
      </c>
      <c r="AQ341">
        <v>172101.2</v>
      </c>
      <c r="AR341" t="s">
        <v>4626</v>
      </c>
      <c r="AS341" s="4">
        <f t="shared" si="23"/>
        <v>8.7014492009132436</v>
      </c>
    </row>
    <row r="342" spans="1:45" x14ac:dyDescent="0.55000000000000004">
      <c r="A342">
        <v>0</v>
      </c>
      <c r="B342">
        <v>6</v>
      </c>
      <c r="C342">
        <v>58.76</v>
      </c>
      <c r="D342">
        <v>7.8</v>
      </c>
      <c r="E342" t="s">
        <v>12661</v>
      </c>
      <c r="F342" t="s">
        <v>12932</v>
      </c>
      <c r="G342" t="s">
        <v>12662</v>
      </c>
      <c r="H342" t="s">
        <v>13634</v>
      </c>
      <c r="I342">
        <v>0</v>
      </c>
      <c r="J342">
        <v>35</v>
      </c>
      <c r="K342">
        <f t="shared" si="20"/>
        <v>21.01</v>
      </c>
      <c r="L342">
        <f t="shared" si="21"/>
        <v>14.28</v>
      </c>
      <c r="M342">
        <f t="shared" si="22"/>
        <v>6.7300000000000022</v>
      </c>
      <c r="N342">
        <v>6.3</v>
      </c>
      <c r="O342">
        <v>0</v>
      </c>
      <c r="P342">
        <v>78</v>
      </c>
      <c r="Q342">
        <v>20.9</v>
      </c>
      <c r="R342">
        <v>6</v>
      </c>
      <c r="S342">
        <v>18.14</v>
      </c>
      <c r="T342">
        <v>-18.14</v>
      </c>
      <c r="U342">
        <v>1.68</v>
      </c>
      <c r="V342">
        <v>37.61</v>
      </c>
      <c r="W342">
        <v>8.56</v>
      </c>
      <c r="X342">
        <v>20.48</v>
      </c>
      <c r="Y342">
        <v>4.7</v>
      </c>
      <c r="Z342">
        <v>28.68</v>
      </c>
      <c r="AA342">
        <v>-2.2999999999999998</v>
      </c>
      <c r="AB342">
        <v>12.4</v>
      </c>
      <c r="AC342">
        <v>-49.42</v>
      </c>
      <c r="AD342">
        <v>160</v>
      </c>
      <c r="AE342">
        <v>1460</v>
      </c>
      <c r="AF342">
        <v>13.4</v>
      </c>
      <c r="AG342">
        <v>0.15</v>
      </c>
      <c r="AH342">
        <v>19.739999999999998</v>
      </c>
      <c r="AI342">
        <v>151.4</v>
      </c>
      <c r="AJ342">
        <v>60</v>
      </c>
      <c r="AK342">
        <v>9</v>
      </c>
      <c r="AL342">
        <v>9</v>
      </c>
      <c r="AM342">
        <v>0.05</v>
      </c>
      <c r="AN342">
        <v>96</v>
      </c>
      <c r="AO342">
        <v>96.44</v>
      </c>
      <c r="AP342">
        <v>333397.5</v>
      </c>
      <c r="AQ342">
        <v>172101.2</v>
      </c>
      <c r="AR342" t="s">
        <v>4627</v>
      </c>
      <c r="AS342" s="4">
        <f t="shared" si="23"/>
        <v>9.2064098173515969</v>
      </c>
    </row>
    <row r="343" spans="1:45" x14ac:dyDescent="0.55000000000000004">
      <c r="A343">
        <v>0</v>
      </c>
      <c r="B343">
        <v>6</v>
      </c>
      <c r="C343">
        <v>61.44</v>
      </c>
      <c r="D343">
        <v>7.8</v>
      </c>
      <c r="E343" t="s">
        <v>12661</v>
      </c>
      <c r="F343" t="s">
        <v>12933</v>
      </c>
      <c r="G343" t="s">
        <v>12662</v>
      </c>
      <c r="H343" t="s">
        <v>13635</v>
      </c>
      <c r="I343">
        <v>0</v>
      </c>
      <c r="J343">
        <v>35</v>
      </c>
      <c r="K343">
        <f t="shared" si="20"/>
        <v>20.03</v>
      </c>
      <c r="L343">
        <f t="shared" si="21"/>
        <v>14.28</v>
      </c>
      <c r="M343">
        <f t="shared" si="22"/>
        <v>5.7500000000000018</v>
      </c>
      <c r="N343">
        <v>6.3</v>
      </c>
      <c r="O343">
        <v>0</v>
      </c>
      <c r="P343">
        <v>83</v>
      </c>
      <c r="Q343">
        <v>20.3</v>
      </c>
      <c r="R343">
        <v>6</v>
      </c>
      <c r="S343">
        <v>18.190000000000001</v>
      </c>
      <c r="T343">
        <v>-18.190000000000001</v>
      </c>
      <c r="U343">
        <v>1.76</v>
      </c>
      <c r="V343">
        <v>39.32</v>
      </c>
      <c r="W343">
        <v>8.9499999999999993</v>
      </c>
      <c r="X343">
        <v>21.41</v>
      </c>
      <c r="Y343">
        <v>4.91</v>
      </c>
      <c r="Z343">
        <v>27.36</v>
      </c>
      <c r="AA343">
        <v>-2.2599999999999998</v>
      </c>
      <c r="AB343">
        <v>12.33</v>
      </c>
      <c r="AC343">
        <v>-49.21</v>
      </c>
      <c r="AD343">
        <v>160</v>
      </c>
      <c r="AE343">
        <v>1460</v>
      </c>
      <c r="AF343">
        <v>13.4</v>
      </c>
      <c r="AG343">
        <v>0.15</v>
      </c>
      <c r="AH343">
        <v>17.739999999999998</v>
      </c>
      <c r="AI343">
        <v>151.4</v>
      </c>
      <c r="AJ343">
        <v>60</v>
      </c>
      <c r="AK343">
        <v>9</v>
      </c>
      <c r="AL343">
        <v>9</v>
      </c>
      <c r="AM343">
        <v>0.05</v>
      </c>
      <c r="AN343">
        <v>96</v>
      </c>
      <c r="AO343">
        <v>96.44</v>
      </c>
      <c r="AP343">
        <v>311612.01</v>
      </c>
      <c r="AQ343">
        <v>172101.2</v>
      </c>
      <c r="AR343" t="s">
        <v>4628</v>
      </c>
      <c r="AS343" s="4">
        <f t="shared" si="23"/>
        <v>7.9629457762557072</v>
      </c>
    </row>
    <row r="344" spans="1:45" x14ac:dyDescent="0.55000000000000004">
      <c r="A344">
        <v>0</v>
      </c>
      <c r="B344">
        <v>6</v>
      </c>
      <c r="C344">
        <v>55.88</v>
      </c>
      <c r="D344">
        <v>7.8</v>
      </c>
      <c r="E344" t="s">
        <v>12662</v>
      </c>
      <c r="F344" t="s">
        <v>12934</v>
      </c>
      <c r="G344" t="s">
        <v>12662</v>
      </c>
      <c r="H344" t="s">
        <v>3025</v>
      </c>
      <c r="I344">
        <v>0</v>
      </c>
      <c r="J344">
        <v>35</v>
      </c>
      <c r="K344">
        <f t="shared" si="20"/>
        <v>22.76</v>
      </c>
      <c r="L344">
        <f t="shared" si="21"/>
        <v>22.76</v>
      </c>
      <c r="M344">
        <f t="shared" si="22"/>
        <v>0</v>
      </c>
      <c r="N344">
        <v>6.3</v>
      </c>
      <c r="O344">
        <v>0</v>
      </c>
      <c r="P344">
        <v>37</v>
      </c>
      <c r="Q344">
        <v>22.4</v>
      </c>
      <c r="R344">
        <v>6</v>
      </c>
      <c r="S344">
        <v>13.8</v>
      </c>
      <c r="T344">
        <v>-13.8</v>
      </c>
      <c r="U344">
        <v>1.6</v>
      </c>
      <c r="V344">
        <v>35.76</v>
      </c>
      <c r="W344">
        <v>8.14</v>
      </c>
      <c r="X344">
        <v>19.48</v>
      </c>
      <c r="Y344">
        <v>4.47</v>
      </c>
      <c r="Z344">
        <v>2.4700000000000002</v>
      </c>
      <c r="AA344">
        <v>-2.34</v>
      </c>
      <c r="AB344">
        <v>12.49</v>
      </c>
      <c r="AC344">
        <v>-76.95</v>
      </c>
      <c r="AD344">
        <v>160</v>
      </c>
      <c r="AE344">
        <v>1460</v>
      </c>
      <c r="AF344">
        <v>13.4</v>
      </c>
      <c r="AG344">
        <v>0.15</v>
      </c>
      <c r="AH344">
        <v>22.46</v>
      </c>
      <c r="AI344">
        <v>12.04</v>
      </c>
      <c r="AJ344">
        <v>60</v>
      </c>
      <c r="AK344">
        <v>9</v>
      </c>
      <c r="AL344">
        <v>9</v>
      </c>
      <c r="AM344">
        <v>0.61</v>
      </c>
      <c r="AN344">
        <v>96</v>
      </c>
      <c r="AO344">
        <v>101.52</v>
      </c>
      <c r="AP344">
        <v>372617.24</v>
      </c>
      <c r="AQ344">
        <v>372617.24</v>
      </c>
      <c r="AR344" t="s">
        <v>4629</v>
      </c>
      <c r="AS344" s="4">
        <f t="shared" si="23"/>
        <v>0</v>
      </c>
    </row>
    <row r="345" spans="1:45" x14ac:dyDescent="0.55000000000000004">
      <c r="A345">
        <v>0</v>
      </c>
      <c r="B345">
        <v>6</v>
      </c>
      <c r="C345">
        <v>54.51</v>
      </c>
      <c r="D345">
        <v>7.8</v>
      </c>
      <c r="E345" t="s">
        <v>12661</v>
      </c>
      <c r="F345" t="s">
        <v>12935</v>
      </c>
      <c r="G345" t="s">
        <v>12662</v>
      </c>
      <c r="H345" t="s">
        <v>13636</v>
      </c>
      <c r="I345">
        <v>0</v>
      </c>
      <c r="J345">
        <v>35</v>
      </c>
      <c r="K345">
        <f t="shared" si="20"/>
        <v>24.44</v>
      </c>
      <c r="L345">
        <f t="shared" si="21"/>
        <v>14.28</v>
      </c>
      <c r="M345">
        <f t="shared" si="22"/>
        <v>10.160000000000002</v>
      </c>
      <c r="N345">
        <v>6.3</v>
      </c>
      <c r="O345">
        <v>0</v>
      </c>
      <c r="P345">
        <v>49</v>
      </c>
      <c r="Q345">
        <v>22.8</v>
      </c>
      <c r="R345">
        <v>6</v>
      </c>
      <c r="S345">
        <v>15.96</v>
      </c>
      <c r="T345">
        <v>-15.96</v>
      </c>
      <c r="U345">
        <v>1.56</v>
      </c>
      <c r="V345">
        <v>34.89</v>
      </c>
      <c r="W345">
        <v>7.94</v>
      </c>
      <c r="X345">
        <v>19</v>
      </c>
      <c r="Y345">
        <v>4.3600000000000003</v>
      </c>
      <c r="Z345">
        <v>33.380000000000003</v>
      </c>
      <c r="AA345">
        <v>-2.36</v>
      </c>
      <c r="AB345">
        <v>12.53</v>
      </c>
      <c r="AC345">
        <v>-60.24</v>
      </c>
      <c r="AD345">
        <v>160</v>
      </c>
      <c r="AE345">
        <v>1460</v>
      </c>
      <c r="AF345">
        <v>13.4</v>
      </c>
      <c r="AG345">
        <v>0.15</v>
      </c>
      <c r="AH345">
        <v>24.04</v>
      </c>
      <c r="AI345">
        <v>151.4</v>
      </c>
      <c r="AJ345">
        <v>60</v>
      </c>
      <c r="AK345">
        <v>9</v>
      </c>
      <c r="AL345">
        <v>9</v>
      </c>
      <c r="AM345">
        <v>0.05</v>
      </c>
      <c r="AN345">
        <v>96</v>
      </c>
      <c r="AO345">
        <v>96.44</v>
      </c>
      <c r="AP345">
        <v>410514.93</v>
      </c>
      <c r="AQ345">
        <v>172101.2</v>
      </c>
      <c r="AR345" t="s">
        <v>4630</v>
      </c>
      <c r="AS345" s="4">
        <f t="shared" si="23"/>
        <v>13.608089611872145</v>
      </c>
    </row>
    <row r="346" spans="1:45" x14ac:dyDescent="0.55000000000000004">
      <c r="A346">
        <v>0</v>
      </c>
      <c r="B346">
        <v>6</v>
      </c>
      <c r="C346">
        <v>57.26</v>
      </c>
      <c r="D346">
        <v>7.8</v>
      </c>
      <c r="E346" t="s">
        <v>12662</v>
      </c>
      <c r="F346" t="s">
        <v>12936</v>
      </c>
      <c r="G346" t="s">
        <v>12662</v>
      </c>
      <c r="H346" t="s">
        <v>13637</v>
      </c>
      <c r="I346">
        <v>0</v>
      </c>
      <c r="J346">
        <v>35</v>
      </c>
      <c r="K346">
        <f t="shared" si="20"/>
        <v>21.77</v>
      </c>
      <c r="L346">
        <f t="shared" si="21"/>
        <v>21.77</v>
      </c>
      <c r="M346">
        <f t="shared" si="22"/>
        <v>0</v>
      </c>
      <c r="N346">
        <v>6.3</v>
      </c>
      <c r="O346">
        <v>0</v>
      </c>
      <c r="P346">
        <v>50</v>
      </c>
      <c r="Q346">
        <v>22.1</v>
      </c>
      <c r="R346">
        <v>6</v>
      </c>
      <c r="S346">
        <v>15.5</v>
      </c>
      <c r="T346">
        <v>-15.5</v>
      </c>
      <c r="U346">
        <v>1.64</v>
      </c>
      <c r="V346">
        <v>36.65</v>
      </c>
      <c r="W346">
        <v>8.34</v>
      </c>
      <c r="X346">
        <v>19.96</v>
      </c>
      <c r="Y346">
        <v>4.58</v>
      </c>
      <c r="Z346">
        <v>2.65</v>
      </c>
      <c r="AA346">
        <v>-2.3199999999999998</v>
      </c>
      <c r="AB346">
        <v>12.44</v>
      </c>
      <c r="AC346">
        <v>-63.13</v>
      </c>
      <c r="AD346">
        <v>160</v>
      </c>
      <c r="AE346">
        <v>1460</v>
      </c>
      <c r="AF346">
        <v>13.4</v>
      </c>
      <c r="AG346">
        <v>0.15</v>
      </c>
      <c r="AH346">
        <v>21.07</v>
      </c>
      <c r="AI346">
        <v>13.49</v>
      </c>
      <c r="AJ346">
        <v>60</v>
      </c>
      <c r="AK346">
        <v>9</v>
      </c>
      <c r="AL346">
        <v>9</v>
      </c>
      <c r="AM346">
        <v>0.55000000000000004</v>
      </c>
      <c r="AN346">
        <v>96</v>
      </c>
      <c r="AO346">
        <v>100.93</v>
      </c>
      <c r="AP346">
        <v>350536.86</v>
      </c>
      <c r="AQ346">
        <v>350536.86</v>
      </c>
      <c r="AR346" t="s">
        <v>4631</v>
      </c>
      <c r="AS346" s="4">
        <f t="shared" si="23"/>
        <v>0</v>
      </c>
    </row>
    <row r="347" spans="1:45" x14ac:dyDescent="0.55000000000000004">
      <c r="A347">
        <v>0</v>
      </c>
      <c r="B347">
        <v>6</v>
      </c>
      <c r="C347">
        <v>59.66</v>
      </c>
      <c r="D347">
        <v>7.8</v>
      </c>
      <c r="E347" t="s">
        <v>12662</v>
      </c>
      <c r="F347" t="s">
        <v>12937</v>
      </c>
      <c r="G347" t="s">
        <v>12662</v>
      </c>
      <c r="H347" t="s">
        <v>13638</v>
      </c>
      <c r="I347">
        <v>0</v>
      </c>
      <c r="J347">
        <v>35</v>
      </c>
      <c r="K347">
        <f t="shared" si="20"/>
        <v>20.64</v>
      </c>
      <c r="L347">
        <f t="shared" si="21"/>
        <v>20.64</v>
      </c>
      <c r="M347">
        <f t="shared" si="22"/>
        <v>0</v>
      </c>
      <c r="N347">
        <v>6.3</v>
      </c>
      <c r="O347">
        <v>0</v>
      </c>
      <c r="P347">
        <v>79</v>
      </c>
      <c r="Q347">
        <v>21</v>
      </c>
      <c r="R347">
        <v>6</v>
      </c>
      <c r="S347">
        <v>18.36</v>
      </c>
      <c r="T347">
        <v>-18.36</v>
      </c>
      <c r="U347">
        <v>1.7</v>
      </c>
      <c r="V347">
        <v>38.18</v>
      </c>
      <c r="W347">
        <v>8.69</v>
      </c>
      <c r="X347">
        <v>20.8</v>
      </c>
      <c r="Y347">
        <v>4.7699999999999996</v>
      </c>
      <c r="Z347">
        <v>2.91</v>
      </c>
      <c r="AA347">
        <v>-2.29</v>
      </c>
      <c r="AB347">
        <v>12.38</v>
      </c>
      <c r="AC347">
        <v>-48.53</v>
      </c>
      <c r="AD347">
        <v>160</v>
      </c>
      <c r="AE347">
        <v>1460</v>
      </c>
      <c r="AF347">
        <v>13.4</v>
      </c>
      <c r="AG347">
        <v>0.15</v>
      </c>
      <c r="AH347">
        <v>19.02</v>
      </c>
      <c r="AI347">
        <v>15.64</v>
      </c>
      <c r="AJ347">
        <v>60</v>
      </c>
      <c r="AK347">
        <v>9</v>
      </c>
      <c r="AL347">
        <v>9</v>
      </c>
      <c r="AM347">
        <v>0.47</v>
      </c>
      <c r="AN347">
        <v>96</v>
      </c>
      <c r="AO347">
        <v>100.25</v>
      </c>
      <c r="AP347">
        <v>325107.33</v>
      </c>
      <c r="AQ347">
        <v>325107.33</v>
      </c>
      <c r="AR347" t="s">
        <v>4632</v>
      </c>
      <c r="AS347" s="4">
        <f t="shared" si="23"/>
        <v>0</v>
      </c>
    </row>
    <row r="348" spans="1:45" x14ac:dyDescent="0.55000000000000004">
      <c r="A348">
        <v>0</v>
      </c>
      <c r="B348">
        <v>6</v>
      </c>
      <c r="C348">
        <v>58.71</v>
      </c>
      <c r="D348">
        <v>7.8</v>
      </c>
      <c r="E348" t="s">
        <v>12661</v>
      </c>
      <c r="F348" t="s">
        <v>12798</v>
      </c>
      <c r="G348" t="s">
        <v>12662</v>
      </c>
      <c r="H348" t="s">
        <v>13504</v>
      </c>
      <c r="I348">
        <v>0</v>
      </c>
      <c r="J348">
        <v>35</v>
      </c>
      <c r="K348">
        <f t="shared" si="20"/>
        <v>21.03</v>
      </c>
      <c r="L348">
        <f t="shared" si="21"/>
        <v>14.28</v>
      </c>
      <c r="M348">
        <f t="shared" si="22"/>
        <v>6.7500000000000018</v>
      </c>
      <c r="N348">
        <v>6.3</v>
      </c>
      <c r="O348">
        <v>0</v>
      </c>
      <c r="P348">
        <v>48</v>
      </c>
      <c r="Q348">
        <v>22.1</v>
      </c>
      <c r="R348">
        <v>6</v>
      </c>
      <c r="S348">
        <v>15.22</v>
      </c>
      <c r="T348">
        <v>-15.22</v>
      </c>
      <c r="U348">
        <v>1.68</v>
      </c>
      <c r="V348">
        <v>37.58</v>
      </c>
      <c r="W348">
        <v>8.56</v>
      </c>
      <c r="X348">
        <v>20.47</v>
      </c>
      <c r="Y348">
        <v>4.7</v>
      </c>
      <c r="Z348">
        <v>28.71</v>
      </c>
      <c r="AA348">
        <v>-2.2999999999999998</v>
      </c>
      <c r="AB348">
        <v>12.4</v>
      </c>
      <c r="AC348">
        <v>-65.09</v>
      </c>
      <c r="AD348">
        <v>160</v>
      </c>
      <c r="AE348">
        <v>1460</v>
      </c>
      <c r="AF348">
        <v>13.4</v>
      </c>
      <c r="AG348">
        <v>0.15</v>
      </c>
      <c r="AH348">
        <v>19.78</v>
      </c>
      <c r="AI348">
        <v>151.4</v>
      </c>
      <c r="AJ348">
        <v>60</v>
      </c>
      <c r="AK348">
        <v>9</v>
      </c>
      <c r="AL348">
        <v>9</v>
      </c>
      <c r="AM348">
        <v>0.05</v>
      </c>
      <c r="AN348">
        <v>96</v>
      </c>
      <c r="AO348">
        <v>96.44</v>
      </c>
      <c r="AP348">
        <v>333879.26</v>
      </c>
      <c r="AQ348">
        <v>172101.2</v>
      </c>
      <c r="AR348" t="s">
        <v>4633</v>
      </c>
      <c r="AS348" s="4">
        <f t="shared" si="23"/>
        <v>9.2339075342465744</v>
      </c>
    </row>
    <row r="349" spans="1:45" x14ac:dyDescent="0.55000000000000004">
      <c r="A349">
        <v>0</v>
      </c>
      <c r="B349">
        <v>6</v>
      </c>
      <c r="C349">
        <v>60.91</v>
      </c>
      <c r="D349">
        <v>7.8</v>
      </c>
      <c r="E349" t="s">
        <v>12661</v>
      </c>
      <c r="F349" t="s">
        <v>12938</v>
      </c>
      <c r="G349" t="s">
        <v>12662</v>
      </c>
      <c r="H349" t="s">
        <v>13639</v>
      </c>
      <c r="I349">
        <v>0</v>
      </c>
      <c r="J349">
        <v>35</v>
      </c>
      <c r="K349">
        <f t="shared" si="20"/>
        <v>20.2</v>
      </c>
      <c r="L349">
        <f t="shared" si="21"/>
        <v>14.28</v>
      </c>
      <c r="M349">
        <f t="shared" si="22"/>
        <v>5.92</v>
      </c>
      <c r="N349">
        <v>6.3</v>
      </c>
      <c r="O349">
        <v>0</v>
      </c>
      <c r="P349">
        <v>88</v>
      </c>
      <c r="Q349">
        <v>20</v>
      </c>
      <c r="R349">
        <v>6</v>
      </c>
      <c r="S349">
        <v>18.52</v>
      </c>
      <c r="T349">
        <v>-18.52</v>
      </c>
      <c r="U349">
        <v>1.74</v>
      </c>
      <c r="V349">
        <v>38.979999999999997</v>
      </c>
      <c r="W349">
        <v>8.8800000000000008</v>
      </c>
      <c r="X349">
        <v>21.23</v>
      </c>
      <c r="Y349">
        <v>4.87</v>
      </c>
      <c r="Z349">
        <v>27.58</v>
      </c>
      <c r="AA349">
        <v>-2.27</v>
      </c>
      <c r="AB349">
        <v>12.34</v>
      </c>
      <c r="AC349">
        <v>-47.92</v>
      </c>
      <c r="AD349">
        <v>160</v>
      </c>
      <c r="AE349">
        <v>1460</v>
      </c>
      <c r="AF349">
        <v>13.4</v>
      </c>
      <c r="AG349">
        <v>0.15</v>
      </c>
      <c r="AH349">
        <v>18.100000000000001</v>
      </c>
      <c r="AI349">
        <v>151.4</v>
      </c>
      <c r="AJ349">
        <v>60</v>
      </c>
      <c r="AK349">
        <v>9</v>
      </c>
      <c r="AL349">
        <v>9</v>
      </c>
      <c r="AM349">
        <v>0.05</v>
      </c>
      <c r="AN349">
        <v>96</v>
      </c>
      <c r="AO349">
        <v>96.44</v>
      </c>
      <c r="AP349">
        <v>315274.31</v>
      </c>
      <c r="AQ349">
        <v>172101.2</v>
      </c>
      <c r="AR349" t="s">
        <v>4634</v>
      </c>
      <c r="AS349" s="4">
        <f t="shared" si="23"/>
        <v>8.1719811643835616</v>
      </c>
    </row>
    <row r="350" spans="1:45" x14ac:dyDescent="0.55000000000000004">
      <c r="A350">
        <v>0</v>
      </c>
      <c r="B350">
        <v>6</v>
      </c>
      <c r="C350">
        <v>55.04</v>
      </c>
      <c r="D350">
        <v>7.8</v>
      </c>
      <c r="E350" t="s">
        <v>12661</v>
      </c>
      <c r="F350" t="s">
        <v>12939</v>
      </c>
      <c r="G350" t="s">
        <v>12662</v>
      </c>
      <c r="H350" t="s">
        <v>13640</v>
      </c>
      <c r="I350">
        <v>0</v>
      </c>
      <c r="J350">
        <v>35</v>
      </c>
      <c r="K350">
        <f t="shared" si="20"/>
        <v>23.63</v>
      </c>
      <c r="L350">
        <f t="shared" si="21"/>
        <v>14.28</v>
      </c>
      <c r="M350">
        <f t="shared" si="22"/>
        <v>9.35</v>
      </c>
      <c r="N350">
        <v>6.3</v>
      </c>
      <c r="O350">
        <v>0</v>
      </c>
      <c r="P350">
        <v>42</v>
      </c>
      <c r="Q350">
        <v>22.8</v>
      </c>
      <c r="R350">
        <v>6</v>
      </c>
      <c r="S350">
        <v>14.91</v>
      </c>
      <c r="T350">
        <v>-14.91</v>
      </c>
      <c r="U350">
        <v>1.57</v>
      </c>
      <c r="V350">
        <v>35.229999999999997</v>
      </c>
      <c r="W350">
        <v>8.02</v>
      </c>
      <c r="X350">
        <v>19.190000000000001</v>
      </c>
      <c r="Y350">
        <v>4.4000000000000004</v>
      </c>
      <c r="Z350">
        <v>32.270000000000003</v>
      </c>
      <c r="AA350">
        <v>-2.36</v>
      </c>
      <c r="AB350">
        <v>12.51</v>
      </c>
      <c r="AC350">
        <v>-67.36</v>
      </c>
      <c r="AD350">
        <v>160</v>
      </c>
      <c r="AE350">
        <v>1460</v>
      </c>
      <c r="AF350">
        <v>13.4</v>
      </c>
      <c r="AG350">
        <v>0.15</v>
      </c>
      <c r="AH350">
        <v>23.4</v>
      </c>
      <c r="AI350">
        <v>151.4</v>
      </c>
      <c r="AJ350">
        <v>60</v>
      </c>
      <c r="AK350">
        <v>9</v>
      </c>
      <c r="AL350">
        <v>9</v>
      </c>
      <c r="AM350">
        <v>0.05</v>
      </c>
      <c r="AN350">
        <v>96</v>
      </c>
      <c r="AO350">
        <v>96.44</v>
      </c>
      <c r="AP350">
        <v>392295.8</v>
      </c>
      <c r="AQ350">
        <v>172101.2</v>
      </c>
      <c r="AR350" t="s">
        <v>4635</v>
      </c>
      <c r="AS350" s="4">
        <f t="shared" si="23"/>
        <v>12.568184931506847</v>
      </c>
    </row>
    <row r="351" spans="1:45" x14ac:dyDescent="0.55000000000000004">
      <c r="A351">
        <v>0</v>
      </c>
      <c r="B351">
        <v>6</v>
      </c>
      <c r="C351">
        <v>59.39</v>
      </c>
      <c r="D351">
        <v>7.8</v>
      </c>
      <c r="E351" t="s">
        <v>12662</v>
      </c>
      <c r="F351" t="s">
        <v>12940</v>
      </c>
      <c r="G351" t="s">
        <v>12662</v>
      </c>
      <c r="H351" t="s">
        <v>13641</v>
      </c>
      <c r="I351">
        <v>0</v>
      </c>
      <c r="J351">
        <v>35</v>
      </c>
      <c r="K351">
        <f t="shared" si="20"/>
        <v>20.74</v>
      </c>
      <c r="L351">
        <f t="shared" si="21"/>
        <v>20.74</v>
      </c>
      <c r="M351">
        <f t="shared" si="22"/>
        <v>0</v>
      </c>
      <c r="N351">
        <v>6.3</v>
      </c>
      <c r="O351">
        <v>0</v>
      </c>
      <c r="P351">
        <v>85</v>
      </c>
      <c r="Q351">
        <v>20</v>
      </c>
      <c r="R351">
        <v>6</v>
      </c>
      <c r="S351">
        <v>18.149999999999999</v>
      </c>
      <c r="T351">
        <v>-18.149999999999999</v>
      </c>
      <c r="U351">
        <v>1.7</v>
      </c>
      <c r="V351">
        <v>38.01</v>
      </c>
      <c r="W351">
        <v>8.65</v>
      </c>
      <c r="X351">
        <v>20.7</v>
      </c>
      <c r="Y351">
        <v>4.75</v>
      </c>
      <c r="Z351">
        <v>2.88</v>
      </c>
      <c r="AA351">
        <v>-2.29</v>
      </c>
      <c r="AB351">
        <v>12.38</v>
      </c>
      <c r="AC351">
        <v>-49.38</v>
      </c>
      <c r="AD351">
        <v>160</v>
      </c>
      <c r="AE351">
        <v>1460</v>
      </c>
      <c r="AF351">
        <v>13.4</v>
      </c>
      <c r="AG351">
        <v>0.15</v>
      </c>
      <c r="AH351">
        <v>19.239999999999998</v>
      </c>
      <c r="AI351">
        <v>15.41</v>
      </c>
      <c r="AJ351">
        <v>60</v>
      </c>
      <c r="AK351">
        <v>9</v>
      </c>
      <c r="AL351">
        <v>9</v>
      </c>
      <c r="AM351">
        <v>0.48</v>
      </c>
      <c r="AN351">
        <v>96</v>
      </c>
      <c r="AO351">
        <v>100.32</v>
      </c>
      <c r="AP351">
        <v>327502.34000000003</v>
      </c>
      <c r="AQ351">
        <v>327502.34000000003</v>
      </c>
      <c r="AR351" t="s">
        <v>4636</v>
      </c>
      <c r="AS351" s="4">
        <f t="shared" si="23"/>
        <v>0</v>
      </c>
    </row>
    <row r="352" spans="1:45" x14ac:dyDescent="0.55000000000000004">
      <c r="A352">
        <v>0</v>
      </c>
      <c r="B352">
        <v>6</v>
      </c>
      <c r="C352">
        <v>80.98</v>
      </c>
      <c r="D352">
        <v>7.8</v>
      </c>
      <c r="E352" t="s">
        <v>12662</v>
      </c>
      <c r="F352" t="s">
        <v>12941</v>
      </c>
      <c r="G352" t="s">
        <v>12662</v>
      </c>
      <c r="H352" t="s">
        <v>13642</v>
      </c>
      <c r="I352">
        <v>0</v>
      </c>
      <c r="J352">
        <v>35</v>
      </c>
      <c r="K352">
        <f t="shared" si="20"/>
        <v>17.149999999999999</v>
      </c>
      <c r="L352">
        <f t="shared" si="21"/>
        <v>17.149999999999999</v>
      </c>
      <c r="M352">
        <f t="shared" si="22"/>
        <v>0</v>
      </c>
      <c r="N352">
        <v>6.3</v>
      </c>
      <c r="O352">
        <v>0</v>
      </c>
      <c r="P352">
        <v>95</v>
      </c>
      <c r="Q352">
        <v>17.2</v>
      </c>
      <c r="R352">
        <v>6</v>
      </c>
      <c r="S352">
        <v>16.600000000000001</v>
      </c>
      <c r="T352">
        <v>-16.600000000000001</v>
      </c>
      <c r="U352">
        <v>2.31</v>
      </c>
      <c r="V352">
        <v>51.83</v>
      </c>
      <c r="W352">
        <v>11.8</v>
      </c>
      <c r="X352">
        <v>28.23</v>
      </c>
      <c r="Y352">
        <v>6.48</v>
      </c>
      <c r="Z352">
        <v>4.76</v>
      </c>
      <c r="AA352">
        <v>-2.04</v>
      </c>
      <c r="AB352">
        <v>11.87</v>
      </c>
      <c r="AC352">
        <v>-56.61</v>
      </c>
      <c r="AD352">
        <v>160</v>
      </c>
      <c r="AE352">
        <v>1460</v>
      </c>
      <c r="AF352">
        <v>13.4</v>
      </c>
      <c r="AG352">
        <v>0.15</v>
      </c>
      <c r="AH352">
        <v>10.199999999999999</v>
      </c>
      <c r="AI352">
        <v>30.79</v>
      </c>
      <c r="AJ352">
        <v>60</v>
      </c>
      <c r="AK352">
        <v>9</v>
      </c>
      <c r="AL352">
        <v>9</v>
      </c>
      <c r="AM352">
        <v>0.24</v>
      </c>
      <c r="AN352">
        <v>96</v>
      </c>
      <c r="AO352">
        <v>98.16</v>
      </c>
      <c r="AP352">
        <v>246911.84</v>
      </c>
      <c r="AQ352">
        <v>246911.84</v>
      </c>
      <c r="AR352" t="s">
        <v>4637</v>
      </c>
      <c r="AS352" s="4">
        <f t="shared" si="23"/>
        <v>0</v>
      </c>
    </row>
    <row r="353" spans="1:45" x14ac:dyDescent="0.55000000000000004">
      <c r="A353">
        <v>0</v>
      </c>
      <c r="B353">
        <v>6</v>
      </c>
      <c r="C353">
        <v>116.24</v>
      </c>
      <c r="D353">
        <v>7.8</v>
      </c>
      <c r="E353" t="s">
        <v>12662</v>
      </c>
      <c r="F353" t="s">
        <v>8251</v>
      </c>
      <c r="G353" t="s">
        <v>12662</v>
      </c>
      <c r="H353" t="s">
        <v>12271</v>
      </c>
      <c r="I353">
        <v>0</v>
      </c>
      <c r="J353">
        <v>35</v>
      </c>
      <c r="K353">
        <f t="shared" si="20"/>
        <v>15.63</v>
      </c>
      <c r="L353">
        <f t="shared" si="21"/>
        <v>15.63</v>
      </c>
      <c r="M353">
        <f t="shared" si="22"/>
        <v>0</v>
      </c>
      <c r="N353">
        <v>6.3</v>
      </c>
      <c r="O353">
        <v>0</v>
      </c>
      <c r="P353">
        <v>82</v>
      </c>
      <c r="Q353">
        <v>20.9</v>
      </c>
      <c r="R353">
        <v>6</v>
      </c>
      <c r="S353">
        <v>18.649999999999999</v>
      </c>
      <c r="T353">
        <v>-18.649999999999999</v>
      </c>
      <c r="U353">
        <v>3.32</v>
      </c>
      <c r="V353">
        <v>74.39</v>
      </c>
      <c r="W353">
        <v>16.940000000000001</v>
      </c>
      <c r="X353">
        <v>40.520000000000003</v>
      </c>
      <c r="Y353">
        <v>9.3000000000000007</v>
      </c>
      <c r="Z353">
        <v>7.51</v>
      </c>
      <c r="AA353">
        <v>-1.74</v>
      </c>
      <c r="AB353">
        <v>11.28</v>
      </c>
      <c r="AC353">
        <v>-47.44</v>
      </c>
      <c r="AD353">
        <v>160</v>
      </c>
      <c r="AE353">
        <v>1460</v>
      </c>
      <c r="AF353">
        <v>13.4</v>
      </c>
      <c r="AG353">
        <v>0.15</v>
      </c>
      <c r="AH353">
        <v>5.77</v>
      </c>
      <c r="AI353">
        <v>53.25</v>
      </c>
      <c r="AJ353">
        <v>60</v>
      </c>
      <c r="AK353">
        <v>9</v>
      </c>
      <c r="AL353">
        <v>9</v>
      </c>
      <c r="AM353">
        <v>0.14000000000000001</v>
      </c>
      <c r="AN353">
        <v>96</v>
      </c>
      <c r="AO353">
        <v>97.25</v>
      </c>
      <c r="AP353">
        <v>212861.76</v>
      </c>
      <c r="AQ353">
        <v>212861.76</v>
      </c>
      <c r="AR353" t="s">
        <v>4638</v>
      </c>
      <c r="AS353" s="4">
        <f t="shared" si="23"/>
        <v>0</v>
      </c>
    </row>
    <row r="354" spans="1:45" x14ac:dyDescent="0.55000000000000004">
      <c r="A354">
        <v>0</v>
      </c>
      <c r="B354">
        <v>6</v>
      </c>
      <c r="C354">
        <v>59.79</v>
      </c>
      <c r="D354">
        <v>7.8</v>
      </c>
      <c r="E354" t="s">
        <v>12661</v>
      </c>
      <c r="F354" t="s">
        <v>12942</v>
      </c>
      <c r="G354" t="s">
        <v>12662</v>
      </c>
      <c r="H354" t="s">
        <v>13643</v>
      </c>
      <c r="I354">
        <v>0</v>
      </c>
      <c r="J354">
        <v>35</v>
      </c>
      <c r="K354">
        <f t="shared" si="20"/>
        <v>20.59</v>
      </c>
      <c r="L354">
        <f t="shared" si="21"/>
        <v>14.28</v>
      </c>
      <c r="M354">
        <f t="shared" si="22"/>
        <v>6.3100000000000005</v>
      </c>
      <c r="N354">
        <v>6.3</v>
      </c>
      <c r="O354">
        <v>0</v>
      </c>
      <c r="P354">
        <v>79</v>
      </c>
      <c r="Q354">
        <v>21</v>
      </c>
      <c r="R354">
        <v>6</v>
      </c>
      <c r="S354">
        <v>18.36</v>
      </c>
      <c r="T354">
        <v>-18.36</v>
      </c>
      <c r="U354">
        <v>1.71</v>
      </c>
      <c r="V354">
        <v>38.26</v>
      </c>
      <c r="W354">
        <v>8.7100000000000009</v>
      </c>
      <c r="X354">
        <v>20.84</v>
      </c>
      <c r="Y354">
        <v>4.78</v>
      </c>
      <c r="Z354">
        <v>28.11</v>
      </c>
      <c r="AA354">
        <v>-2.29</v>
      </c>
      <c r="AB354">
        <v>12.37</v>
      </c>
      <c r="AC354">
        <v>-48.53</v>
      </c>
      <c r="AD354">
        <v>160</v>
      </c>
      <c r="AE354">
        <v>1460</v>
      </c>
      <c r="AF354">
        <v>13.4</v>
      </c>
      <c r="AG354">
        <v>0.15</v>
      </c>
      <c r="AH354">
        <v>18.93</v>
      </c>
      <c r="AI354">
        <v>151.4</v>
      </c>
      <c r="AJ354">
        <v>60</v>
      </c>
      <c r="AK354">
        <v>9</v>
      </c>
      <c r="AL354">
        <v>9</v>
      </c>
      <c r="AM354">
        <v>0.05</v>
      </c>
      <c r="AN354">
        <v>96</v>
      </c>
      <c r="AO354">
        <v>96.44</v>
      </c>
      <c r="AP354">
        <v>324032.69</v>
      </c>
      <c r="AQ354">
        <v>172101.2</v>
      </c>
      <c r="AR354" t="s">
        <v>4639</v>
      </c>
      <c r="AS354" s="4">
        <f t="shared" si="23"/>
        <v>8.671888698630136</v>
      </c>
    </row>
    <row r="355" spans="1:45" x14ac:dyDescent="0.55000000000000004">
      <c r="A355">
        <v>0</v>
      </c>
      <c r="B355">
        <v>6</v>
      </c>
      <c r="C355">
        <v>101.39</v>
      </c>
      <c r="D355">
        <v>7.8</v>
      </c>
      <c r="E355" t="s">
        <v>12662</v>
      </c>
      <c r="F355" t="s">
        <v>8173</v>
      </c>
      <c r="G355" t="s">
        <v>12662</v>
      </c>
      <c r="H355" t="s">
        <v>13644</v>
      </c>
      <c r="I355">
        <v>0</v>
      </c>
      <c r="J355">
        <v>35</v>
      </c>
      <c r="K355">
        <f t="shared" si="20"/>
        <v>16.07</v>
      </c>
      <c r="L355">
        <f t="shared" si="21"/>
        <v>16.07</v>
      </c>
      <c r="M355">
        <f t="shared" si="22"/>
        <v>0</v>
      </c>
      <c r="N355">
        <v>6.3</v>
      </c>
      <c r="O355">
        <v>0</v>
      </c>
      <c r="P355">
        <v>77</v>
      </c>
      <c r="Q355">
        <v>21.3</v>
      </c>
      <c r="R355">
        <v>6</v>
      </c>
      <c r="S355">
        <v>18.39</v>
      </c>
      <c r="T355">
        <v>-18.39</v>
      </c>
      <c r="U355">
        <v>2.9</v>
      </c>
      <c r="V355">
        <v>64.89</v>
      </c>
      <c r="W355">
        <v>14.77</v>
      </c>
      <c r="X355">
        <v>35.340000000000003</v>
      </c>
      <c r="Y355">
        <v>8.11</v>
      </c>
      <c r="Z355">
        <v>6.37</v>
      </c>
      <c r="AA355">
        <v>-1.85</v>
      </c>
      <c r="AB355">
        <v>11.5</v>
      </c>
      <c r="AC355">
        <v>-48.41</v>
      </c>
      <c r="AD355">
        <v>160</v>
      </c>
      <c r="AE355">
        <v>1460</v>
      </c>
      <c r="AF355">
        <v>13.4</v>
      </c>
      <c r="AG355">
        <v>0.15</v>
      </c>
      <c r="AH355">
        <v>7.07</v>
      </c>
      <c r="AI355">
        <v>43.91</v>
      </c>
      <c r="AJ355">
        <v>60</v>
      </c>
      <c r="AK355">
        <v>9</v>
      </c>
      <c r="AL355">
        <v>9</v>
      </c>
      <c r="AM355">
        <v>0.17</v>
      </c>
      <c r="AN355">
        <v>96</v>
      </c>
      <c r="AO355">
        <v>97.52</v>
      </c>
      <c r="AP355">
        <v>222794.03</v>
      </c>
      <c r="AQ355">
        <v>222794.03</v>
      </c>
      <c r="AR355" t="s">
        <v>4640</v>
      </c>
      <c r="AS355" s="4">
        <f t="shared" si="23"/>
        <v>0</v>
      </c>
    </row>
    <row r="356" spans="1:45" x14ac:dyDescent="0.55000000000000004">
      <c r="A356">
        <v>0</v>
      </c>
      <c r="B356">
        <v>6</v>
      </c>
      <c r="C356">
        <v>112.32</v>
      </c>
      <c r="D356">
        <v>7.8</v>
      </c>
      <c r="E356" t="s">
        <v>12661</v>
      </c>
      <c r="F356" t="s">
        <v>12943</v>
      </c>
      <c r="G356" t="s">
        <v>12662</v>
      </c>
      <c r="H356" t="s">
        <v>13645</v>
      </c>
      <c r="I356">
        <v>0</v>
      </c>
      <c r="J356">
        <v>35</v>
      </c>
      <c r="K356">
        <f t="shared" si="20"/>
        <v>15.73</v>
      </c>
      <c r="L356">
        <f t="shared" si="21"/>
        <v>14.28</v>
      </c>
      <c r="M356">
        <f t="shared" si="22"/>
        <v>1.4500000000000011</v>
      </c>
      <c r="N356">
        <v>6.3</v>
      </c>
      <c r="O356">
        <v>0</v>
      </c>
      <c r="P356">
        <v>94</v>
      </c>
      <c r="Q356">
        <v>19</v>
      </c>
      <c r="R356">
        <v>6</v>
      </c>
      <c r="S356">
        <v>18.27</v>
      </c>
      <c r="T356">
        <v>-18.27</v>
      </c>
      <c r="U356">
        <v>3.21</v>
      </c>
      <c r="V356">
        <v>71.88</v>
      </c>
      <c r="W356">
        <v>16.37</v>
      </c>
      <c r="X356">
        <v>39.15</v>
      </c>
      <c r="Y356">
        <v>8.99</v>
      </c>
      <c r="Z356">
        <v>21.48</v>
      </c>
      <c r="AA356">
        <v>-1.77</v>
      </c>
      <c r="AB356">
        <v>11.33</v>
      </c>
      <c r="AC356">
        <v>-48.89</v>
      </c>
      <c r="AD356">
        <v>160</v>
      </c>
      <c r="AE356">
        <v>1460</v>
      </c>
      <c r="AF356">
        <v>13.4</v>
      </c>
      <c r="AG356">
        <v>0.15</v>
      </c>
      <c r="AH356">
        <v>6.07</v>
      </c>
      <c r="AI356">
        <v>151.4</v>
      </c>
      <c r="AJ356">
        <v>60</v>
      </c>
      <c r="AK356">
        <v>9</v>
      </c>
      <c r="AL356">
        <v>9</v>
      </c>
      <c r="AM356">
        <v>0.05</v>
      </c>
      <c r="AN356">
        <v>96</v>
      </c>
      <c r="AO356">
        <v>96.44</v>
      </c>
      <c r="AP356">
        <v>215118.17</v>
      </c>
      <c r="AQ356">
        <v>172101.2</v>
      </c>
      <c r="AR356" t="s">
        <v>4641</v>
      </c>
      <c r="AS356" s="4">
        <f t="shared" si="23"/>
        <v>2.4553065068493152</v>
      </c>
    </row>
    <row r="357" spans="1:45" x14ac:dyDescent="0.55000000000000004">
      <c r="A357">
        <v>0</v>
      </c>
      <c r="B357">
        <v>6</v>
      </c>
      <c r="C357">
        <v>147.61000000000001</v>
      </c>
      <c r="D357">
        <v>7.8</v>
      </c>
      <c r="E357" t="s">
        <v>12661</v>
      </c>
      <c r="F357" t="s">
        <v>12944</v>
      </c>
      <c r="G357" t="s">
        <v>12662</v>
      </c>
      <c r="H357" t="s">
        <v>13646</v>
      </c>
      <c r="I357">
        <v>0</v>
      </c>
      <c r="J357">
        <v>35</v>
      </c>
      <c r="K357">
        <f t="shared" si="20"/>
        <v>15.07</v>
      </c>
      <c r="L357">
        <f t="shared" si="21"/>
        <v>14.28</v>
      </c>
      <c r="M357">
        <f t="shared" si="22"/>
        <v>0.79000000000000092</v>
      </c>
      <c r="N357">
        <v>6.3</v>
      </c>
      <c r="O357">
        <v>0</v>
      </c>
      <c r="P357">
        <v>77</v>
      </c>
      <c r="Q357">
        <v>21</v>
      </c>
      <c r="R357">
        <v>6</v>
      </c>
      <c r="S357">
        <v>18.11</v>
      </c>
      <c r="T357">
        <v>-18.11</v>
      </c>
      <c r="U357">
        <v>4.22</v>
      </c>
      <c r="V357">
        <v>94.47</v>
      </c>
      <c r="W357">
        <v>21.51</v>
      </c>
      <c r="X357">
        <v>51.45</v>
      </c>
      <c r="Y357">
        <v>11.81</v>
      </c>
      <c r="Z357">
        <v>20.58</v>
      </c>
      <c r="AA357">
        <v>-1.54</v>
      </c>
      <c r="AB357">
        <v>10.88</v>
      </c>
      <c r="AC357">
        <v>-49.55</v>
      </c>
      <c r="AD357">
        <v>160</v>
      </c>
      <c r="AE357">
        <v>1460</v>
      </c>
      <c r="AF357">
        <v>13.4</v>
      </c>
      <c r="AG357">
        <v>0.15</v>
      </c>
      <c r="AH357">
        <v>4.17</v>
      </c>
      <c r="AI357">
        <v>151.4</v>
      </c>
      <c r="AJ357">
        <v>60</v>
      </c>
      <c r="AK357">
        <v>9</v>
      </c>
      <c r="AL357">
        <v>9</v>
      </c>
      <c r="AM357">
        <v>0.05</v>
      </c>
      <c r="AN357">
        <v>96</v>
      </c>
      <c r="AO357">
        <v>96.44</v>
      </c>
      <c r="AP357">
        <v>200344.76</v>
      </c>
      <c r="AQ357">
        <v>172101.2</v>
      </c>
      <c r="AR357" t="s">
        <v>4642</v>
      </c>
      <c r="AS357" s="4">
        <f t="shared" si="23"/>
        <v>1.6120753424657532</v>
      </c>
    </row>
    <row r="358" spans="1:45" x14ac:dyDescent="0.55000000000000004">
      <c r="A358">
        <v>0</v>
      </c>
      <c r="B358">
        <v>6</v>
      </c>
      <c r="C358">
        <v>65.52</v>
      </c>
      <c r="D358">
        <v>7.8</v>
      </c>
      <c r="E358" t="s">
        <v>12661</v>
      </c>
      <c r="F358" t="s">
        <v>12945</v>
      </c>
      <c r="G358" t="s">
        <v>12662</v>
      </c>
      <c r="H358" t="s">
        <v>13647</v>
      </c>
      <c r="I358">
        <v>0</v>
      </c>
      <c r="J358">
        <v>35</v>
      </c>
      <c r="K358">
        <f t="shared" si="20"/>
        <v>19.04</v>
      </c>
      <c r="L358">
        <f t="shared" si="21"/>
        <v>14.28</v>
      </c>
      <c r="M358">
        <f t="shared" si="22"/>
        <v>4.76</v>
      </c>
      <c r="N358">
        <v>6.3</v>
      </c>
      <c r="O358">
        <v>0</v>
      </c>
      <c r="P358">
        <v>94</v>
      </c>
      <c r="Q358">
        <v>16.7</v>
      </c>
      <c r="R358">
        <v>6</v>
      </c>
      <c r="S358">
        <v>15.98</v>
      </c>
      <c r="T358">
        <v>-15.98</v>
      </c>
      <c r="U358">
        <v>1.87</v>
      </c>
      <c r="V358">
        <v>41.93</v>
      </c>
      <c r="W358">
        <v>9.5500000000000007</v>
      </c>
      <c r="X358">
        <v>22.84</v>
      </c>
      <c r="Y358">
        <v>5.24</v>
      </c>
      <c r="Z358">
        <v>26</v>
      </c>
      <c r="AA358">
        <v>-2.21</v>
      </c>
      <c r="AB358">
        <v>12.22</v>
      </c>
      <c r="AC358">
        <v>-60.09</v>
      </c>
      <c r="AD358">
        <v>160</v>
      </c>
      <c r="AE358">
        <v>1460</v>
      </c>
      <c r="AF358">
        <v>13.4</v>
      </c>
      <c r="AG358">
        <v>0.15</v>
      </c>
      <c r="AH358">
        <v>15.37</v>
      </c>
      <c r="AI358">
        <v>151.4</v>
      </c>
      <c r="AJ358">
        <v>60</v>
      </c>
      <c r="AK358">
        <v>9</v>
      </c>
      <c r="AL358">
        <v>9</v>
      </c>
      <c r="AM358">
        <v>0.05</v>
      </c>
      <c r="AN358">
        <v>96</v>
      </c>
      <c r="AO358">
        <v>96.44</v>
      </c>
      <c r="AP358">
        <v>289268.96000000002</v>
      </c>
      <c r="AQ358">
        <v>172101.2</v>
      </c>
      <c r="AR358" t="s">
        <v>4643</v>
      </c>
      <c r="AS358" s="4">
        <f t="shared" si="23"/>
        <v>6.6876575342465756</v>
      </c>
    </row>
    <row r="359" spans="1:45" x14ac:dyDescent="0.55000000000000004">
      <c r="A359">
        <v>0</v>
      </c>
      <c r="B359">
        <v>6</v>
      </c>
      <c r="C359">
        <v>96.87</v>
      </c>
      <c r="D359">
        <v>7.8</v>
      </c>
      <c r="E359" t="s">
        <v>12661</v>
      </c>
      <c r="F359" t="s">
        <v>12946</v>
      </c>
      <c r="G359" t="s">
        <v>12662</v>
      </c>
      <c r="H359" t="s">
        <v>13471</v>
      </c>
      <c r="I359">
        <v>0</v>
      </c>
      <c r="J359">
        <v>35</v>
      </c>
      <c r="K359">
        <f t="shared" si="20"/>
        <v>16.25</v>
      </c>
      <c r="L359">
        <f t="shared" si="21"/>
        <v>14.28</v>
      </c>
      <c r="M359">
        <f t="shared" si="22"/>
        <v>1.9700000000000006</v>
      </c>
      <c r="N359">
        <v>6.3</v>
      </c>
      <c r="O359">
        <v>0</v>
      </c>
      <c r="P359">
        <v>81</v>
      </c>
      <c r="Q359">
        <v>20.7</v>
      </c>
      <c r="R359">
        <v>6</v>
      </c>
      <c r="S359">
        <v>18.329999999999998</v>
      </c>
      <c r="T359">
        <v>-18.329999999999998</v>
      </c>
      <c r="U359">
        <v>2.77</v>
      </c>
      <c r="V359">
        <v>61.99</v>
      </c>
      <c r="W359">
        <v>14.11</v>
      </c>
      <c r="X359">
        <v>33.770000000000003</v>
      </c>
      <c r="Y359">
        <v>7.75</v>
      </c>
      <c r="Z359">
        <v>22.19</v>
      </c>
      <c r="AA359">
        <v>-1.89</v>
      </c>
      <c r="AB359">
        <v>11.58</v>
      </c>
      <c r="AC359">
        <v>-48.67</v>
      </c>
      <c r="AD359">
        <v>160</v>
      </c>
      <c r="AE359">
        <v>1460</v>
      </c>
      <c r="AF359">
        <v>13.4</v>
      </c>
      <c r="AG359">
        <v>0.15</v>
      </c>
      <c r="AH359">
        <v>7.58</v>
      </c>
      <c r="AI359">
        <v>151.4</v>
      </c>
      <c r="AJ359">
        <v>60</v>
      </c>
      <c r="AK359">
        <v>9</v>
      </c>
      <c r="AL359">
        <v>9</v>
      </c>
      <c r="AM359">
        <v>0.05</v>
      </c>
      <c r="AN359">
        <v>96</v>
      </c>
      <c r="AO359">
        <v>96.44</v>
      </c>
      <c r="AP359">
        <v>226750.02</v>
      </c>
      <c r="AQ359">
        <v>172101.2</v>
      </c>
      <c r="AR359" t="s">
        <v>4644</v>
      </c>
      <c r="AS359" s="4">
        <f t="shared" si="23"/>
        <v>3.1192248858447478</v>
      </c>
    </row>
    <row r="360" spans="1:45" x14ac:dyDescent="0.55000000000000004">
      <c r="A360">
        <v>0</v>
      </c>
      <c r="B360">
        <v>6</v>
      </c>
      <c r="C360">
        <v>148.72</v>
      </c>
      <c r="D360">
        <v>7.8</v>
      </c>
      <c r="E360" t="s">
        <v>12661</v>
      </c>
      <c r="F360" t="s">
        <v>12915</v>
      </c>
      <c r="G360" t="s">
        <v>12662</v>
      </c>
      <c r="H360" t="s">
        <v>13618</v>
      </c>
      <c r="I360">
        <v>0</v>
      </c>
      <c r="J360">
        <v>35</v>
      </c>
      <c r="K360">
        <f t="shared" si="20"/>
        <v>15.06</v>
      </c>
      <c r="L360">
        <f t="shared" si="21"/>
        <v>14.28</v>
      </c>
      <c r="M360">
        <f t="shared" si="22"/>
        <v>0.78000000000000114</v>
      </c>
      <c r="N360">
        <v>6.3</v>
      </c>
      <c r="O360">
        <v>0</v>
      </c>
      <c r="P360">
        <v>85</v>
      </c>
      <c r="Q360">
        <v>20</v>
      </c>
      <c r="R360">
        <v>6</v>
      </c>
      <c r="S360">
        <v>18.149999999999999</v>
      </c>
      <c r="T360">
        <v>-18.149999999999999</v>
      </c>
      <c r="U360">
        <v>4.25</v>
      </c>
      <c r="V360">
        <v>95.18</v>
      </c>
      <c r="W360">
        <v>21.67</v>
      </c>
      <c r="X360">
        <v>51.84</v>
      </c>
      <c r="Y360">
        <v>11.9</v>
      </c>
      <c r="Z360">
        <v>20.56</v>
      </c>
      <c r="AA360">
        <v>-1.53</v>
      </c>
      <c r="AB360">
        <v>10.87</v>
      </c>
      <c r="AC360">
        <v>-49.38</v>
      </c>
      <c r="AD360">
        <v>160</v>
      </c>
      <c r="AE360">
        <v>1460</v>
      </c>
      <c r="AF360">
        <v>13.4</v>
      </c>
      <c r="AG360">
        <v>0.15</v>
      </c>
      <c r="AH360">
        <v>4.13</v>
      </c>
      <c r="AI360">
        <v>151.4</v>
      </c>
      <c r="AJ360">
        <v>60</v>
      </c>
      <c r="AK360">
        <v>9</v>
      </c>
      <c r="AL360">
        <v>9</v>
      </c>
      <c r="AM360">
        <v>0.05</v>
      </c>
      <c r="AN360">
        <v>96</v>
      </c>
      <c r="AO360">
        <v>96.44</v>
      </c>
      <c r="AP360">
        <v>200025.54</v>
      </c>
      <c r="AQ360">
        <v>172101.2</v>
      </c>
      <c r="AR360" t="s">
        <v>4645</v>
      </c>
      <c r="AS360" s="4">
        <f t="shared" si="23"/>
        <v>1.59385502283105</v>
      </c>
    </row>
    <row r="361" spans="1:45" x14ac:dyDescent="0.55000000000000004">
      <c r="A361">
        <v>0</v>
      </c>
      <c r="B361">
        <v>6</v>
      </c>
      <c r="C361">
        <v>114.79</v>
      </c>
      <c r="D361">
        <v>7.8</v>
      </c>
      <c r="E361" t="s">
        <v>12662</v>
      </c>
      <c r="F361" t="s">
        <v>12947</v>
      </c>
      <c r="G361" t="s">
        <v>12662</v>
      </c>
      <c r="H361" t="s">
        <v>3356</v>
      </c>
      <c r="I361">
        <v>0</v>
      </c>
      <c r="J361">
        <v>35</v>
      </c>
      <c r="K361">
        <f t="shared" si="20"/>
        <v>15.67</v>
      </c>
      <c r="L361">
        <f t="shared" si="21"/>
        <v>15.67</v>
      </c>
      <c r="M361">
        <f t="shared" si="22"/>
        <v>0</v>
      </c>
      <c r="N361">
        <v>6.3</v>
      </c>
      <c r="O361">
        <v>0</v>
      </c>
      <c r="P361">
        <v>78</v>
      </c>
      <c r="Q361">
        <v>21.2</v>
      </c>
      <c r="R361">
        <v>6</v>
      </c>
      <c r="S361">
        <v>18.43</v>
      </c>
      <c r="T361">
        <v>-18.43</v>
      </c>
      <c r="U361">
        <v>3.28</v>
      </c>
      <c r="V361">
        <v>73.47</v>
      </c>
      <c r="W361">
        <v>16.73</v>
      </c>
      <c r="X361">
        <v>40.01</v>
      </c>
      <c r="Y361">
        <v>9.18</v>
      </c>
      <c r="Z361">
        <v>7.4</v>
      </c>
      <c r="AA361">
        <v>-1.75</v>
      </c>
      <c r="AB361">
        <v>11.3</v>
      </c>
      <c r="AC361">
        <v>-48.29</v>
      </c>
      <c r="AD361">
        <v>160</v>
      </c>
      <c r="AE361">
        <v>1460</v>
      </c>
      <c r="AF361">
        <v>13.4</v>
      </c>
      <c r="AG361">
        <v>0.15</v>
      </c>
      <c r="AH361">
        <v>5.88</v>
      </c>
      <c r="AI361">
        <v>52.34</v>
      </c>
      <c r="AJ361">
        <v>60</v>
      </c>
      <c r="AK361">
        <v>9</v>
      </c>
      <c r="AL361">
        <v>9</v>
      </c>
      <c r="AM361">
        <v>0.14000000000000001</v>
      </c>
      <c r="AN361">
        <v>96</v>
      </c>
      <c r="AO361">
        <v>97.27</v>
      </c>
      <c r="AP361">
        <v>213669.28</v>
      </c>
      <c r="AQ361">
        <v>213669.28</v>
      </c>
      <c r="AR361" t="s">
        <v>4646</v>
      </c>
      <c r="AS361" s="4">
        <f t="shared" si="23"/>
        <v>0</v>
      </c>
    </row>
    <row r="362" spans="1:45" x14ac:dyDescent="0.55000000000000004">
      <c r="A362">
        <v>0</v>
      </c>
      <c r="B362">
        <v>6</v>
      </c>
      <c r="C362">
        <v>133.03</v>
      </c>
      <c r="D362">
        <v>7.8</v>
      </c>
      <c r="E362" t="s">
        <v>12662</v>
      </c>
      <c r="F362" t="s">
        <v>8212</v>
      </c>
      <c r="G362" t="s">
        <v>12662</v>
      </c>
      <c r="H362" t="s">
        <v>13648</v>
      </c>
      <c r="I362">
        <v>0</v>
      </c>
      <c r="J362">
        <v>35</v>
      </c>
      <c r="K362">
        <f t="shared" si="20"/>
        <v>15.29</v>
      </c>
      <c r="L362">
        <f t="shared" si="21"/>
        <v>15.29</v>
      </c>
      <c r="M362">
        <f t="shared" si="22"/>
        <v>0</v>
      </c>
      <c r="N362">
        <v>6.3</v>
      </c>
      <c r="O362">
        <v>0</v>
      </c>
      <c r="P362">
        <v>89</v>
      </c>
      <c r="Q362">
        <v>19.899999999999999</v>
      </c>
      <c r="R362">
        <v>6</v>
      </c>
      <c r="S362">
        <v>18.55</v>
      </c>
      <c r="T362">
        <v>-18.55</v>
      </c>
      <c r="U362">
        <v>3.8</v>
      </c>
      <c r="V362">
        <v>85.14</v>
      </c>
      <c r="W362">
        <v>19.38</v>
      </c>
      <c r="X362">
        <v>46.37</v>
      </c>
      <c r="Y362">
        <v>10.64</v>
      </c>
      <c r="Z362">
        <v>8.7799999999999994</v>
      </c>
      <c r="AA362">
        <v>-1.63</v>
      </c>
      <c r="AB362">
        <v>11.05</v>
      </c>
      <c r="AC362">
        <v>-47.82</v>
      </c>
      <c r="AD362">
        <v>160</v>
      </c>
      <c r="AE362">
        <v>1460</v>
      </c>
      <c r="AF362">
        <v>13.4</v>
      </c>
      <c r="AG362">
        <v>0.15</v>
      </c>
      <c r="AH362">
        <v>4.79</v>
      </c>
      <c r="AI362">
        <v>63.71</v>
      </c>
      <c r="AJ362">
        <v>60</v>
      </c>
      <c r="AK362">
        <v>9</v>
      </c>
      <c r="AL362">
        <v>9</v>
      </c>
      <c r="AM362">
        <v>0.12</v>
      </c>
      <c r="AN362">
        <v>96</v>
      </c>
      <c r="AO362">
        <v>97.04</v>
      </c>
      <c r="AP362">
        <v>205192.95999999999</v>
      </c>
      <c r="AQ362">
        <v>205192.95999999999</v>
      </c>
      <c r="AR362" t="s">
        <v>4647</v>
      </c>
      <c r="AS362" s="4">
        <f t="shared" si="23"/>
        <v>0</v>
      </c>
    </row>
    <row r="363" spans="1:45" x14ac:dyDescent="0.55000000000000004">
      <c r="A363">
        <v>0</v>
      </c>
      <c r="B363">
        <v>6</v>
      </c>
      <c r="C363">
        <v>59.26</v>
      </c>
      <c r="D363">
        <v>7.8</v>
      </c>
      <c r="E363" t="s">
        <v>12662</v>
      </c>
      <c r="F363" t="s">
        <v>12948</v>
      </c>
      <c r="G363" t="s">
        <v>12662</v>
      </c>
      <c r="H363" t="s">
        <v>13649</v>
      </c>
      <c r="I363">
        <v>0</v>
      </c>
      <c r="J363">
        <v>35</v>
      </c>
      <c r="K363">
        <f t="shared" si="20"/>
        <v>20.8</v>
      </c>
      <c r="L363">
        <f t="shared" si="21"/>
        <v>20.8</v>
      </c>
      <c r="M363">
        <f t="shared" si="22"/>
        <v>0</v>
      </c>
      <c r="N363">
        <v>6.3</v>
      </c>
      <c r="O363">
        <v>0</v>
      </c>
      <c r="P363">
        <v>85</v>
      </c>
      <c r="Q363">
        <v>20.3</v>
      </c>
      <c r="R363">
        <v>6</v>
      </c>
      <c r="S363">
        <v>18.440000000000001</v>
      </c>
      <c r="T363">
        <v>-18.440000000000001</v>
      </c>
      <c r="U363">
        <v>1.69</v>
      </c>
      <c r="V363">
        <v>37.92</v>
      </c>
      <c r="W363">
        <v>8.6300000000000008</v>
      </c>
      <c r="X363">
        <v>20.65</v>
      </c>
      <c r="Y363">
        <v>4.74</v>
      </c>
      <c r="Z363">
        <v>2.87</v>
      </c>
      <c r="AA363">
        <v>-2.29</v>
      </c>
      <c r="AB363">
        <v>12.39</v>
      </c>
      <c r="AC363">
        <v>-48.22</v>
      </c>
      <c r="AD363">
        <v>160</v>
      </c>
      <c r="AE363">
        <v>1460</v>
      </c>
      <c r="AF363">
        <v>13.4</v>
      </c>
      <c r="AG363">
        <v>0.15</v>
      </c>
      <c r="AH363">
        <v>19.34</v>
      </c>
      <c r="AI363">
        <v>15.3</v>
      </c>
      <c r="AJ363">
        <v>60</v>
      </c>
      <c r="AK363">
        <v>9</v>
      </c>
      <c r="AL363">
        <v>9</v>
      </c>
      <c r="AM363">
        <v>0.48</v>
      </c>
      <c r="AN363">
        <v>96</v>
      </c>
      <c r="AO363">
        <v>100.35</v>
      </c>
      <c r="AP363">
        <v>328681.82</v>
      </c>
      <c r="AQ363">
        <v>328681.82</v>
      </c>
      <c r="AR363" t="s">
        <v>4648</v>
      </c>
      <c r="AS363" s="4">
        <f t="shared" si="23"/>
        <v>0</v>
      </c>
    </row>
    <row r="364" spans="1:45" x14ac:dyDescent="0.55000000000000004">
      <c r="A364">
        <v>0</v>
      </c>
      <c r="B364">
        <v>6</v>
      </c>
      <c r="C364">
        <v>121.7</v>
      </c>
      <c r="D364">
        <v>7.8</v>
      </c>
      <c r="E364" t="s">
        <v>12661</v>
      </c>
      <c r="F364" t="s">
        <v>12738</v>
      </c>
      <c r="G364" t="s">
        <v>12662</v>
      </c>
      <c r="H364" t="s">
        <v>13447</v>
      </c>
      <c r="I364">
        <v>0</v>
      </c>
      <c r="J364">
        <v>35</v>
      </c>
      <c r="K364">
        <f t="shared" si="20"/>
        <v>15.51</v>
      </c>
      <c r="L364">
        <f t="shared" si="21"/>
        <v>14.28</v>
      </c>
      <c r="M364">
        <f t="shared" si="22"/>
        <v>1.2300000000000004</v>
      </c>
      <c r="N364">
        <v>6.3</v>
      </c>
      <c r="O364">
        <v>0</v>
      </c>
      <c r="P364">
        <v>89</v>
      </c>
      <c r="Q364">
        <v>19.7</v>
      </c>
      <c r="R364">
        <v>6</v>
      </c>
      <c r="S364">
        <v>18.350000000000001</v>
      </c>
      <c r="T364">
        <v>-18.350000000000001</v>
      </c>
      <c r="U364">
        <v>3.48</v>
      </c>
      <c r="V364">
        <v>77.89</v>
      </c>
      <c r="W364">
        <v>17.73</v>
      </c>
      <c r="X364">
        <v>42.42</v>
      </c>
      <c r="Y364">
        <v>9.74</v>
      </c>
      <c r="Z364">
        <v>21.17</v>
      </c>
      <c r="AA364">
        <v>-1.7</v>
      </c>
      <c r="AB364">
        <v>11.2</v>
      </c>
      <c r="AC364">
        <v>-48.58</v>
      </c>
      <c r="AD364">
        <v>160</v>
      </c>
      <c r="AE364">
        <v>1460</v>
      </c>
      <c r="AF364">
        <v>13.4</v>
      </c>
      <c r="AG364">
        <v>0.15</v>
      </c>
      <c r="AH364">
        <v>5.41</v>
      </c>
      <c r="AI364">
        <v>151.4</v>
      </c>
      <c r="AJ364">
        <v>60</v>
      </c>
      <c r="AK364">
        <v>9</v>
      </c>
      <c r="AL364">
        <v>9</v>
      </c>
      <c r="AM364">
        <v>0.05</v>
      </c>
      <c r="AN364">
        <v>96</v>
      </c>
      <c r="AO364">
        <v>96.44</v>
      </c>
      <c r="AP364">
        <v>210046.99</v>
      </c>
      <c r="AQ364">
        <v>172101.2</v>
      </c>
      <c r="AR364" t="s">
        <v>4649</v>
      </c>
      <c r="AS364" s="4">
        <f t="shared" si="23"/>
        <v>2.1658555936073047</v>
      </c>
    </row>
    <row r="365" spans="1:45" x14ac:dyDescent="0.55000000000000004">
      <c r="A365">
        <v>0</v>
      </c>
      <c r="B365">
        <v>6</v>
      </c>
      <c r="C365">
        <v>70.41</v>
      </c>
      <c r="D365">
        <v>7.8</v>
      </c>
      <c r="E365" t="s">
        <v>12661</v>
      </c>
      <c r="F365" t="s">
        <v>12751</v>
      </c>
      <c r="G365" t="s">
        <v>12662</v>
      </c>
      <c r="H365" t="s">
        <v>13457</v>
      </c>
      <c r="I365">
        <v>0</v>
      </c>
      <c r="J365">
        <v>35</v>
      </c>
      <c r="K365">
        <f t="shared" si="20"/>
        <v>18.23</v>
      </c>
      <c r="L365">
        <f t="shared" si="21"/>
        <v>14.28</v>
      </c>
      <c r="M365">
        <f t="shared" si="22"/>
        <v>3.9500000000000011</v>
      </c>
      <c r="N365">
        <v>6.3</v>
      </c>
      <c r="O365">
        <v>0</v>
      </c>
      <c r="P365">
        <v>95</v>
      </c>
      <c r="Q365">
        <v>17</v>
      </c>
      <c r="R365">
        <v>6</v>
      </c>
      <c r="S365">
        <v>16.399999999999999</v>
      </c>
      <c r="T365">
        <v>-16.399999999999999</v>
      </c>
      <c r="U365">
        <v>2.0099999999999998</v>
      </c>
      <c r="V365">
        <v>45.06</v>
      </c>
      <c r="W365">
        <v>10.26</v>
      </c>
      <c r="X365">
        <v>24.54</v>
      </c>
      <c r="Y365">
        <v>5.63</v>
      </c>
      <c r="Z365">
        <v>24.89</v>
      </c>
      <c r="AA365">
        <v>-2.15</v>
      </c>
      <c r="AB365">
        <v>12.1</v>
      </c>
      <c r="AC365">
        <v>-57.69</v>
      </c>
      <c r="AD365">
        <v>160</v>
      </c>
      <c r="AE365">
        <v>1460</v>
      </c>
      <c r="AF365">
        <v>13.4</v>
      </c>
      <c r="AG365">
        <v>0.15</v>
      </c>
      <c r="AH365">
        <v>13.25</v>
      </c>
      <c r="AI365">
        <v>151.4</v>
      </c>
      <c r="AJ365">
        <v>60</v>
      </c>
      <c r="AK365">
        <v>9</v>
      </c>
      <c r="AL365">
        <v>9</v>
      </c>
      <c r="AM365">
        <v>0.05</v>
      </c>
      <c r="AN365">
        <v>96</v>
      </c>
      <c r="AO365">
        <v>96.44</v>
      </c>
      <c r="AP365">
        <v>271188.28999999998</v>
      </c>
      <c r="AQ365">
        <v>172101.2</v>
      </c>
      <c r="AR365" t="s">
        <v>4650</v>
      </c>
      <c r="AS365" s="4">
        <f t="shared" si="23"/>
        <v>5.6556558219178061</v>
      </c>
    </row>
    <row r="366" spans="1:45" x14ac:dyDescent="0.55000000000000004">
      <c r="A366">
        <v>0</v>
      </c>
      <c r="B366">
        <v>6</v>
      </c>
      <c r="C366">
        <v>99.27</v>
      </c>
      <c r="D366">
        <v>7.8</v>
      </c>
      <c r="E366" t="s">
        <v>12661</v>
      </c>
      <c r="F366" t="s">
        <v>12949</v>
      </c>
      <c r="G366" t="s">
        <v>12662</v>
      </c>
      <c r="H366" t="s">
        <v>13650</v>
      </c>
      <c r="I366">
        <v>0</v>
      </c>
      <c r="J366">
        <v>35</v>
      </c>
      <c r="K366">
        <f t="shared" si="20"/>
        <v>16.149999999999999</v>
      </c>
      <c r="L366">
        <f t="shared" si="21"/>
        <v>14.28</v>
      </c>
      <c r="M366">
        <f t="shared" si="22"/>
        <v>1.8699999999999992</v>
      </c>
      <c r="N366">
        <v>6.3</v>
      </c>
      <c r="O366">
        <v>0</v>
      </c>
      <c r="P366">
        <v>83</v>
      </c>
      <c r="Q366">
        <v>20.399999999999999</v>
      </c>
      <c r="R366">
        <v>6</v>
      </c>
      <c r="S366">
        <v>18.29</v>
      </c>
      <c r="T366">
        <v>-18.29</v>
      </c>
      <c r="U366">
        <v>2.84</v>
      </c>
      <c r="V366">
        <v>63.53</v>
      </c>
      <c r="W366">
        <v>14.46</v>
      </c>
      <c r="X366">
        <v>34.6</v>
      </c>
      <c r="Y366">
        <v>7.94</v>
      </c>
      <c r="Z366">
        <v>22.06</v>
      </c>
      <c r="AA366">
        <v>-1.87</v>
      </c>
      <c r="AB366">
        <v>11.54</v>
      </c>
      <c r="AC366">
        <v>-48.82</v>
      </c>
      <c r="AD366">
        <v>160</v>
      </c>
      <c r="AE366">
        <v>1460</v>
      </c>
      <c r="AF366">
        <v>13.4</v>
      </c>
      <c r="AG366">
        <v>0.15</v>
      </c>
      <c r="AH366">
        <v>7.3</v>
      </c>
      <c r="AI366">
        <v>151.4</v>
      </c>
      <c r="AJ366">
        <v>60</v>
      </c>
      <c r="AK366">
        <v>9</v>
      </c>
      <c r="AL366">
        <v>9</v>
      </c>
      <c r="AM366">
        <v>0.05</v>
      </c>
      <c r="AN366">
        <v>96</v>
      </c>
      <c r="AO366">
        <v>96.44</v>
      </c>
      <c r="AP366">
        <v>224581.58</v>
      </c>
      <c r="AQ366">
        <v>172101.2</v>
      </c>
      <c r="AR366" t="s">
        <v>4651</v>
      </c>
      <c r="AS366" s="4">
        <f t="shared" si="23"/>
        <v>2.9954554794520534</v>
      </c>
    </row>
    <row r="367" spans="1:45" x14ac:dyDescent="0.55000000000000004">
      <c r="A367">
        <v>0</v>
      </c>
      <c r="B367">
        <v>6</v>
      </c>
      <c r="C367">
        <v>127.8</v>
      </c>
      <c r="D367">
        <v>7.8</v>
      </c>
      <c r="E367" t="s">
        <v>12661</v>
      </c>
      <c r="F367" t="s">
        <v>12950</v>
      </c>
      <c r="G367" t="s">
        <v>12662</v>
      </c>
      <c r="H367" t="s">
        <v>13651</v>
      </c>
      <c r="I367">
        <v>0</v>
      </c>
      <c r="J367">
        <v>35</v>
      </c>
      <c r="K367">
        <f t="shared" si="20"/>
        <v>15.38</v>
      </c>
      <c r="L367">
        <f t="shared" si="21"/>
        <v>14.28</v>
      </c>
      <c r="M367">
        <f t="shared" si="22"/>
        <v>1.1000000000000014</v>
      </c>
      <c r="N367">
        <v>6.3</v>
      </c>
      <c r="O367">
        <v>0</v>
      </c>
      <c r="P367">
        <v>81</v>
      </c>
      <c r="Q367">
        <v>21.1</v>
      </c>
      <c r="R367">
        <v>6</v>
      </c>
      <c r="S367">
        <v>18.71</v>
      </c>
      <c r="T367">
        <v>-18.71</v>
      </c>
      <c r="U367">
        <v>3.65</v>
      </c>
      <c r="V367">
        <v>81.790000000000006</v>
      </c>
      <c r="W367">
        <v>18.62</v>
      </c>
      <c r="X367">
        <v>44.55</v>
      </c>
      <c r="Y367">
        <v>10.220000000000001</v>
      </c>
      <c r="Z367">
        <v>21</v>
      </c>
      <c r="AA367">
        <v>-1.66</v>
      </c>
      <c r="AB367">
        <v>11.12</v>
      </c>
      <c r="AC367">
        <v>-47.2</v>
      </c>
      <c r="AD367">
        <v>160</v>
      </c>
      <c r="AE367">
        <v>1460</v>
      </c>
      <c r="AF367">
        <v>13.4</v>
      </c>
      <c r="AG367">
        <v>0.15</v>
      </c>
      <c r="AH367">
        <v>5.05</v>
      </c>
      <c r="AI367">
        <v>151.4</v>
      </c>
      <c r="AJ367">
        <v>60</v>
      </c>
      <c r="AK367">
        <v>9</v>
      </c>
      <c r="AL367">
        <v>9</v>
      </c>
      <c r="AM367">
        <v>0.05</v>
      </c>
      <c r="AN367">
        <v>96</v>
      </c>
      <c r="AO367">
        <v>96.44</v>
      </c>
      <c r="AP367">
        <v>207291.06</v>
      </c>
      <c r="AQ367">
        <v>172101.2</v>
      </c>
      <c r="AR367" t="s">
        <v>4652</v>
      </c>
      <c r="AS367" s="4">
        <f t="shared" si="23"/>
        <v>2.0085536529680357</v>
      </c>
    </row>
    <row r="368" spans="1:45" x14ac:dyDescent="0.55000000000000004">
      <c r="A368">
        <v>0</v>
      </c>
      <c r="B368">
        <v>6</v>
      </c>
      <c r="C368">
        <v>170.84</v>
      </c>
      <c r="D368">
        <v>7.8</v>
      </c>
      <c r="E368" t="s">
        <v>12661</v>
      </c>
      <c r="F368" t="s">
        <v>12951</v>
      </c>
      <c r="G368" t="s">
        <v>12662</v>
      </c>
      <c r="H368" t="s">
        <v>13652</v>
      </c>
      <c r="I368">
        <v>0</v>
      </c>
      <c r="J368">
        <v>35</v>
      </c>
      <c r="K368">
        <f t="shared" si="20"/>
        <v>14.82</v>
      </c>
      <c r="L368">
        <f t="shared" si="21"/>
        <v>14.28</v>
      </c>
      <c r="M368">
        <f t="shared" si="22"/>
        <v>0.54000000000000092</v>
      </c>
      <c r="N368">
        <v>6.3</v>
      </c>
      <c r="O368">
        <v>0</v>
      </c>
      <c r="P368">
        <v>80</v>
      </c>
      <c r="Q368">
        <v>20.8</v>
      </c>
      <c r="R368">
        <v>6</v>
      </c>
      <c r="S368">
        <v>18.3</v>
      </c>
      <c r="T368">
        <v>-18.3</v>
      </c>
      <c r="U368">
        <v>4.88</v>
      </c>
      <c r="V368">
        <v>109.34</v>
      </c>
      <c r="W368">
        <v>24.89</v>
      </c>
      <c r="X368">
        <v>59.55</v>
      </c>
      <c r="Y368">
        <v>13.67</v>
      </c>
      <c r="Z368">
        <v>20.239999999999998</v>
      </c>
      <c r="AA368">
        <v>-1.42</v>
      </c>
      <c r="AB368">
        <v>10.64</v>
      </c>
      <c r="AC368">
        <v>-48.79</v>
      </c>
      <c r="AD368">
        <v>160</v>
      </c>
      <c r="AE368">
        <v>1460</v>
      </c>
      <c r="AF368">
        <v>13.4</v>
      </c>
      <c r="AG368">
        <v>0.15</v>
      </c>
      <c r="AH368">
        <v>3.45</v>
      </c>
      <c r="AI368">
        <v>151.4</v>
      </c>
      <c r="AJ368">
        <v>60</v>
      </c>
      <c r="AK368">
        <v>9</v>
      </c>
      <c r="AL368">
        <v>9</v>
      </c>
      <c r="AM368">
        <v>0.05</v>
      </c>
      <c r="AN368">
        <v>96</v>
      </c>
      <c r="AO368">
        <v>96.44</v>
      </c>
      <c r="AP368">
        <v>194716.84</v>
      </c>
      <c r="AQ368">
        <v>172101.2</v>
      </c>
      <c r="AR368" t="s">
        <v>4653</v>
      </c>
      <c r="AS368" s="4">
        <f t="shared" si="23"/>
        <v>1.2908470319634695</v>
      </c>
    </row>
    <row r="369" spans="1:45" x14ac:dyDescent="0.55000000000000004">
      <c r="A369">
        <v>0</v>
      </c>
      <c r="B369">
        <v>6</v>
      </c>
      <c r="C369">
        <v>58.81</v>
      </c>
      <c r="D369">
        <v>7.8</v>
      </c>
      <c r="E369" t="s">
        <v>12661</v>
      </c>
      <c r="F369" t="s">
        <v>12952</v>
      </c>
      <c r="G369" t="s">
        <v>12662</v>
      </c>
      <c r="H369" t="s">
        <v>13653</v>
      </c>
      <c r="I369">
        <v>0</v>
      </c>
      <c r="J369">
        <v>35</v>
      </c>
      <c r="K369">
        <f t="shared" si="20"/>
        <v>20.98</v>
      </c>
      <c r="L369">
        <f t="shared" si="21"/>
        <v>14.28</v>
      </c>
      <c r="M369">
        <f t="shared" si="22"/>
        <v>6.7000000000000011</v>
      </c>
      <c r="N369">
        <v>6.3</v>
      </c>
      <c r="O369">
        <v>0</v>
      </c>
      <c r="P369">
        <v>84</v>
      </c>
      <c r="Q369">
        <v>20.6</v>
      </c>
      <c r="R369">
        <v>6</v>
      </c>
      <c r="S369">
        <v>18.61</v>
      </c>
      <c r="T369">
        <v>-18.61</v>
      </c>
      <c r="U369">
        <v>1.68</v>
      </c>
      <c r="V369">
        <v>37.64</v>
      </c>
      <c r="W369">
        <v>8.57</v>
      </c>
      <c r="X369">
        <v>20.5</v>
      </c>
      <c r="Y369">
        <v>4.7</v>
      </c>
      <c r="Z369">
        <v>28.65</v>
      </c>
      <c r="AA369">
        <v>-2.2999999999999998</v>
      </c>
      <c r="AB369">
        <v>12.4</v>
      </c>
      <c r="AC369">
        <v>-47.59</v>
      </c>
      <c r="AD369">
        <v>160</v>
      </c>
      <c r="AE369">
        <v>1460</v>
      </c>
      <c r="AF369">
        <v>13.4</v>
      </c>
      <c r="AG369">
        <v>0.15</v>
      </c>
      <c r="AH369">
        <v>19.7</v>
      </c>
      <c r="AI369">
        <v>151.4</v>
      </c>
      <c r="AJ369">
        <v>60</v>
      </c>
      <c r="AK369">
        <v>9</v>
      </c>
      <c r="AL369">
        <v>9</v>
      </c>
      <c r="AM369">
        <v>0.05</v>
      </c>
      <c r="AN369">
        <v>96</v>
      </c>
      <c r="AO369">
        <v>96.44</v>
      </c>
      <c r="AP369">
        <v>332887.03999999998</v>
      </c>
      <c r="AQ369">
        <v>172101.2</v>
      </c>
      <c r="AR369" t="s">
        <v>4654</v>
      </c>
      <c r="AS369" s="4">
        <f t="shared" si="23"/>
        <v>9.1772739726027375</v>
      </c>
    </row>
    <row r="370" spans="1:45" x14ac:dyDescent="0.55000000000000004">
      <c r="A370">
        <v>0</v>
      </c>
      <c r="B370">
        <v>6</v>
      </c>
      <c r="C370">
        <v>123.43</v>
      </c>
      <c r="D370">
        <v>7.8</v>
      </c>
      <c r="E370" t="s">
        <v>12662</v>
      </c>
      <c r="F370" t="s">
        <v>8193</v>
      </c>
      <c r="G370" t="s">
        <v>12662</v>
      </c>
      <c r="H370" t="s">
        <v>13654</v>
      </c>
      <c r="I370">
        <v>0</v>
      </c>
      <c r="J370">
        <v>35</v>
      </c>
      <c r="K370">
        <f t="shared" si="20"/>
        <v>15.47</v>
      </c>
      <c r="L370">
        <f t="shared" si="21"/>
        <v>15.47</v>
      </c>
      <c r="M370">
        <f t="shared" si="22"/>
        <v>0</v>
      </c>
      <c r="N370">
        <v>6.3</v>
      </c>
      <c r="O370">
        <v>0</v>
      </c>
      <c r="P370">
        <v>85</v>
      </c>
      <c r="Q370">
        <v>20.2</v>
      </c>
      <c r="R370">
        <v>6</v>
      </c>
      <c r="S370">
        <v>18.34</v>
      </c>
      <c r="T370">
        <v>-18.34</v>
      </c>
      <c r="U370">
        <v>3.53</v>
      </c>
      <c r="V370">
        <v>78.989999999999995</v>
      </c>
      <c r="W370">
        <v>17.989999999999998</v>
      </c>
      <c r="X370">
        <v>43.02</v>
      </c>
      <c r="Y370">
        <v>9.8699999999999992</v>
      </c>
      <c r="Z370">
        <v>8.0500000000000007</v>
      </c>
      <c r="AA370">
        <v>-1.69</v>
      </c>
      <c r="AB370">
        <v>11.18</v>
      </c>
      <c r="AC370">
        <v>-48.6</v>
      </c>
      <c r="AD370">
        <v>160</v>
      </c>
      <c r="AE370">
        <v>1460</v>
      </c>
      <c r="AF370">
        <v>13.4</v>
      </c>
      <c r="AG370">
        <v>0.15</v>
      </c>
      <c r="AH370">
        <v>5.3</v>
      </c>
      <c r="AI370">
        <v>57.74</v>
      </c>
      <c r="AJ370">
        <v>60</v>
      </c>
      <c r="AK370">
        <v>9</v>
      </c>
      <c r="AL370">
        <v>9</v>
      </c>
      <c r="AM370">
        <v>0.13</v>
      </c>
      <c r="AN370">
        <v>96</v>
      </c>
      <c r="AO370">
        <v>97.15</v>
      </c>
      <c r="AP370">
        <v>209230.47</v>
      </c>
      <c r="AQ370">
        <v>209230.47</v>
      </c>
      <c r="AR370" t="s">
        <v>4655</v>
      </c>
      <c r="AS370" s="4">
        <f t="shared" si="23"/>
        <v>0</v>
      </c>
    </row>
    <row r="371" spans="1:45" x14ac:dyDescent="0.55000000000000004">
      <c r="A371">
        <v>0</v>
      </c>
      <c r="B371">
        <v>6</v>
      </c>
      <c r="C371">
        <v>98.47</v>
      </c>
      <c r="D371">
        <v>7.8</v>
      </c>
      <c r="E371" t="s">
        <v>12661</v>
      </c>
      <c r="F371" t="s">
        <v>12953</v>
      </c>
      <c r="G371" t="s">
        <v>12662</v>
      </c>
      <c r="H371" t="s">
        <v>13655</v>
      </c>
      <c r="I371">
        <v>0</v>
      </c>
      <c r="J371">
        <v>35</v>
      </c>
      <c r="K371">
        <f t="shared" si="20"/>
        <v>16.190000000000001</v>
      </c>
      <c r="L371">
        <f t="shared" si="21"/>
        <v>14.28</v>
      </c>
      <c r="M371">
        <f t="shared" si="22"/>
        <v>1.9100000000000019</v>
      </c>
      <c r="N371">
        <v>6.3</v>
      </c>
      <c r="O371">
        <v>0</v>
      </c>
      <c r="P371">
        <v>86</v>
      </c>
      <c r="Q371">
        <v>20.3</v>
      </c>
      <c r="R371">
        <v>6</v>
      </c>
      <c r="S371">
        <v>18.57</v>
      </c>
      <c r="T371">
        <v>-18.57</v>
      </c>
      <c r="U371">
        <v>2.81</v>
      </c>
      <c r="V371">
        <v>63.02</v>
      </c>
      <c r="W371">
        <v>14.35</v>
      </c>
      <c r="X371">
        <v>34.32</v>
      </c>
      <c r="Y371">
        <v>7.88</v>
      </c>
      <c r="Z371">
        <v>22.1</v>
      </c>
      <c r="AA371">
        <v>-1.88</v>
      </c>
      <c r="AB371">
        <v>11.55</v>
      </c>
      <c r="AC371">
        <v>-47.75</v>
      </c>
      <c r="AD371">
        <v>160</v>
      </c>
      <c r="AE371">
        <v>1460</v>
      </c>
      <c r="AF371">
        <v>13.4</v>
      </c>
      <c r="AG371">
        <v>0.15</v>
      </c>
      <c r="AH371">
        <v>7.39</v>
      </c>
      <c r="AI371">
        <v>151.4</v>
      </c>
      <c r="AJ371">
        <v>60</v>
      </c>
      <c r="AK371">
        <v>9</v>
      </c>
      <c r="AL371">
        <v>9</v>
      </c>
      <c r="AM371">
        <v>0.05</v>
      </c>
      <c r="AN371">
        <v>96</v>
      </c>
      <c r="AO371">
        <v>96.44</v>
      </c>
      <c r="AP371">
        <v>225284.3</v>
      </c>
      <c r="AQ371">
        <v>172101.2</v>
      </c>
      <c r="AR371" t="s">
        <v>4656</v>
      </c>
      <c r="AS371" s="4">
        <f t="shared" si="23"/>
        <v>3.0355650684931494</v>
      </c>
    </row>
    <row r="372" spans="1:45" x14ac:dyDescent="0.55000000000000004">
      <c r="A372">
        <v>0</v>
      </c>
      <c r="B372">
        <v>6</v>
      </c>
      <c r="C372">
        <v>59.06</v>
      </c>
      <c r="D372">
        <v>7.8</v>
      </c>
      <c r="E372" t="s">
        <v>12661</v>
      </c>
      <c r="F372" t="s">
        <v>12720</v>
      </c>
      <c r="G372" t="s">
        <v>12662</v>
      </c>
      <c r="H372" t="s">
        <v>13427</v>
      </c>
      <c r="I372">
        <v>0</v>
      </c>
      <c r="J372">
        <v>35</v>
      </c>
      <c r="K372">
        <f t="shared" si="20"/>
        <v>20.88</v>
      </c>
      <c r="L372">
        <f t="shared" si="21"/>
        <v>14.28</v>
      </c>
      <c r="M372">
        <f t="shared" si="22"/>
        <v>6.6</v>
      </c>
      <c r="N372">
        <v>6.3</v>
      </c>
      <c r="O372">
        <v>0</v>
      </c>
      <c r="P372">
        <v>90</v>
      </c>
      <c r="Q372">
        <v>18.2</v>
      </c>
      <c r="R372">
        <v>6</v>
      </c>
      <c r="S372">
        <v>17</v>
      </c>
      <c r="T372">
        <v>-17</v>
      </c>
      <c r="U372">
        <v>1.69</v>
      </c>
      <c r="V372">
        <v>37.799999999999997</v>
      </c>
      <c r="W372">
        <v>8.61</v>
      </c>
      <c r="X372">
        <v>20.59</v>
      </c>
      <c r="Y372">
        <v>4.72</v>
      </c>
      <c r="Z372">
        <v>28.51</v>
      </c>
      <c r="AA372">
        <v>-2.2999999999999998</v>
      </c>
      <c r="AB372">
        <v>12.39</v>
      </c>
      <c r="AC372">
        <v>-54.56</v>
      </c>
      <c r="AD372">
        <v>160</v>
      </c>
      <c r="AE372">
        <v>1460</v>
      </c>
      <c r="AF372">
        <v>13.4</v>
      </c>
      <c r="AG372">
        <v>0.15</v>
      </c>
      <c r="AH372">
        <v>19.5</v>
      </c>
      <c r="AI372">
        <v>151.4</v>
      </c>
      <c r="AJ372">
        <v>60</v>
      </c>
      <c r="AK372">
        <v>9</v>
      </c>
      <c r="AL372">
        <v>9</v>
      </c>
      <c r="AM372">
        <v>0.05</v>
      </c>
      <c r="AN372">
        <v>96</v>
      </c>
      <c r="AO372">
        <v>96.44</v>
      </c>
      <c r="AP372">
        <v>330487.53999999998</v>
      </c>
      <c r="AQ372">
        <v>172101.2</v>
      </c>
      <c r="AR372" t="s">
        <v>4657</v>
      </c>
      <c r="AS372" s="4">
        <f t="shared" si="23"/>
        <v>9.0403162100456598</v>
      </c>
    </row>
    <row r="373" spans="1:45" x14ac:dyDescent="0.55000000000000004">
      <c r="A373">
        <v>0</v>
      </c>
      <c r="B373">
        <v>6</v>
      </c>
      <c r="C373">
        <v>131.69999999999999</v>
      </c>
      <c r="D373">
        <v>7.8</v>
      </c>
      <c r="E373" t="s">
        <v>12662</v>
      </c>
      <c r="F373" t="s">
        <v>8231</v>
      </c>
      <c r="G373" t="s">
        <v>12662</v>
      </c>
      <c r="H373" t="s">
        <v>13656</v>
      </c>
      <c r="I373">
        <v>0</v>
      </c>
      <c r="J373">
        <v>35</v>
      </c>
      <c r="K373">
        <f t="shared" si="20"/>
        <v>15.31</v>
      </c>
      <c r="L373">
        <f t="shared" si="21"/>
        <v>15.31</v>
      </c>
      <c r="M373">
        <f t="shared" si="22"/>
        <v>0</v>
      </c>
      <c r="N373">
        <v>6.3</v>
      </c>
      <c r="O373">
        <v>0</v>
      </c>
      <c r="P373">
        <v>87</v>
      </c>
      <c r="Q373">
        <v>20.2</v>
      </c>
      <c r="R373">
        <v>6</v>
      </c>
      <c r="S373">
        <v>18.59</v>
      </c>
      <c r="T373">
        <v>-18.59</v>
      </c>
      <c r="U373">
        <v>3.76</v>
      </c>
      <c r="V373">
        <v>84.29</v>
      </c>
      <c r="W373">
        <v>19.190000000000001</v>
      </c>
      <c r="X373">
        <v>45.91</v>
      </c>
      <c r="Y373">
        <v>10.54</v>
      </c>
      <c r="Z373">
        <v>8.68</v>
      </c>
      <c r="AA373">
        <v>-1.64</v>
      </c>
      <c r="AB373">
        <v>11.07</v>
      </c>
      <c r="AC373">
        <v>-47.64</v>
      </c>
      <c r="AD373">
        <v>160</v>
      </c>
      <c r="AE373">
        <v>1460</v>
      </c>
      <c r="AF373">
        <v>13.4</v>
      </c>
      <c r="AG373">
        <v>0.15</v>
      </c>
      <c r="AH373">
        <v>4.8499999999999996</v>
      </c>
      <c r="AI373">
        <v>62.88</v>
      </c>
      <c r="AJ373">
        <v>60</v>
      </c>
      <c r="AK373">
        <v>9</v>
      </c>
      <c r="AL373">
        <v>9</v>
      </c>
      <c r="AM373">
        <v>0.12</v>
      </c>
      <c r="AN373">
        <v>96</v>
      </c>
      <c r="AO373">
        <v>97.06</v>
      </c>
      <c r="AP373">
        <v>205706.32</v>
      </c>
      <c r="AQ373">
        <v>205706.32</v>
      </c>
      <c r="AR373" t="s">
        <v>4658</v>
      </c>
      <c r="AS373" s="4">
        <f t="shared" si="23"/>
        <v>0</v>
      </c>
    </row>
    <row r="374" spans="1:45" x14ac:dyDescent="0.55000000000000004">
      <c r="A374">
        <v>0</v>
      </c>
      <c r="B374">
        <v>6</v>
      </c>
      <c r="C374">
        <v>134.37</v>
      </c>
      <c r="D374">
        <v>7.8</v>
      </c>
      <c r="E374" t="s">
        <v>12661</v>
      </c>
      <c r="F374" t="s">
        <v>12954</v>
      </c>
      <c r="G374" t="s">
        <v>12662</v>
      </c>
      <c r="H374" t="s">
        <v>13657</v>
      </c>
      <c r="I374">
        <v>0</v>
      </c>
      <c r="J374">
        <v>35</v>
      </c>
      <c r="K374">
        <f t="shared" si="20"/>
        <v>15.27</v>
      </c>
      <c r="L374">
        <f t="shared" si="21"/>
        <v>14.28</v>
      </c>
      <c r="M374">
        <f t="shared" si="22"/>
        <v>0.99000000000000021</v>
      </c>
      <c r="N374">
        <v>6.3</v>
      </c>
      <c r="O374">
        <v>0</v>
      </c>
      <c r="P374">
        <v>77</v>
      </c>
      <c r="Q374">
        <v>21.1</v>
      </c>
      <c r="R374">
        <v>6</v>
      </c>
      <c r="S374">
        <v>18.2</v>
      </c>
      <c r="T374">
        <v>-18.2</v>
      </c>
      <c r="U374">
        <v>3.84</v>
      </c>
      <c r="V374">
        <v>86</v>
      </c>
      <c r="W374">
        <v>19.579999999999998</v>
      </c>
      <c r="X374">
        <v>46.84</v>
      </c>
      <c r="Y374">
        <v>10.75</v>
      </c>
      <c r="Z374">
        <v>20.85</v>
      </c>
      <c r="AA374">
        <v>-1.62</v>
      </c>
      <c r="AB374">
        <v>11.04</v>
      </c>
      <c r="AC374">
        <v>-49.17</v>
      </c>
      <c r="AD374">
        <v>160</v>
      </c>
      <c r="AE374">
        <v>1460</v>
      </c>
      <c r="AF374">
        <v>13.4</v>
      </c>
      <c r="AG374">
        <v>0.15</v>
      </c>
      <c r="AH374">
        <v>4.72</v>
      </c>
      <c r="AI374">
        <v>151.4</v>
      </c>
      <c r="AJ374">
        <v>60</v>
      </c>
      <c r="AK374">
        <v>9</v>
      </c>
      <c r="AL374">
        <v>9</v>
      </c>
      <c r="AM374">
        <v>0.05</v>
      </c>
      <c r="AN374">
        <v>96</v>
      </c>
      <c r="AO374">
        <v>96.44</v>
      </c>
      <c r="AP374">
        <v>204689.53</v>
      </c>
      <c r="AQ374">
        <v>172101.2</v>
      </c>
      <c r="AR374" t="s">
        <v>4659</v>
      </c>
      <c r="AS374" s="4">
        <f t="shared" si="23"/>
        <v>1.8600644977168943</v>
      </c>
    </row>
    <row r="375" spans="1:45" x14ac:dyDescent="0.55000000000000004">
      <c r="A375">
        <v>0</v>
      </c>
      <c r="B375">
        <v>6</v>
      </c>
      <c r="C375">
        <v>91.14</v>
      </c>
      <c r="D375">
        <v>7.8</v>
      </c>
      <c r="E375" t="s">
        <v>12662</v>
      </c>
      <c r="F375" t="s">
        <v>8154</v>
      </c>
      <c r="G375" t="s">
        <v>12662</v>
      </c>
      <c r="H375" t="s">
        <v>13658</v>
      </c>
      <c r="I375">
        <v>0</v>
      </c>
      <c r="J375">
        <v>35</v>
      </c>
      <c r="K375">
        <f t="shared" si="20"/>
        <v>16.510000000000002</v>
      </c>
      <c r="L375">
        <f t="shared" si="21"/>
        <v>16.510000000000002</v>
      </c>
      <c r="M375">
        <f t="shared" si="22"/>
        <v>0</v>
      </c>
      <c r="N375">
        <v>6.3</v>
      </c>
      <c r="O375">
        <v>0</v>
      </c>
      <c r="P375">
        <v>96</v>
      </c>
      <c r="Q375">
        <v>17.7</v>
      </c>
      <c r="R375">
        <v>6</v>
      </c>
      <c r="S375">
        <v>17.22</v>
      </c>
      <c r="T375">
        <v>-17.22</v>
      </c>
      <c r="U375">
        <v>2.6</v>
      </c>
      <c r="V375">
        <v>58.33</v>
      </c>
      <c r="W375">
        <v>13.28</v>
      </c>
      <c r="X375">
        <v>31.77</v>
      </c>
      <c r="Y375">
        <v>7.29</v>
      </c>
      <c r="Z375">
        <v>5.57</v>
      </c>
      <c r="AA375">
        <v>-1.94</v>
      </c>
      <c r="AB375">
        <v>11.68</v>
      </c>
      <c r="AC375">
        <v>-53.49</v>
      </c>
      <c r="AD375">
        <v>160</v>
      </c>
      <c r="AE375">
        <v>1460</v>
      </c>
      <c r="AF375">
        <v>13.4</v>
      </c>
      <c r="AG375">
        <v>0.15</v>
      </c>
      <c r="AH375">
        <v>8.36</v>
      </c>
      <c r="AI375">
        <v>37.380000000000003</v>
      </c>
      <c r="AJ375">
        <v>60</v>
      </c>
      <c r="AK375">
        <v>9</v>
      </c>
      <c r="AL375">
        <v>9</v>
      </c>
      <c r="AM375">
        <v>0.2</v>
      </c>
      <c r="AN375">
        <v>96</v>
      </c>
      <c r="AO375">
        <v>97.78</v>
      </c>
      <c r="AP375">
        <v>232677.99</v>
      </c>
      <c r="AQ375">
        <v>232677.99</v>
      </c>
      <c r="AR375" t="s">
        <v>4660</v>
      </c>
      <c r="AS375" s="4">
        <f t="shared" si="23"/>
        <v>0</v>
      </c>
    </row>
    <row r="376" spans="1:45" x14ac:dyDescent="0.55000000000000004">
      <c r="A376">
        <v>0</v>
      </c>
      <c r="B376">
        <v>6</v>
      </c>
      <c r="C376">
        <v>105.22</v>
      </c>
      <c r="D376">
        <v>7.8</v>
      </c>
      <c r="E376" t="s">
        <v>12661</v>
      </c>
      <c r="F376" t="s">
        <v>12769</v>
      </c>
      <c r="G376" t="s">
        <v>12662</v>
      </c>
      <c r="H376" t="s">
        <v>13475</v>
      </c>
      <c r="I376">
        <v>0</v>
      </c>
      <c r="J376">
        <v>35</v>
      </c>
      <c r="K376">
        <f t="shared" si="20"/>
        <v>15.94</v>
      </c>
      <c r="L376">
        <f t="shared" si="21"/>
        <v>14.28</v>
      </c>
      <c r="M376">
        <f t="shared" si="22"/>
        <v>1.6600000000000001</v>
      </c>
      <c r="N376">
        <v>6.3</v>
      </c>
      <c r="O376">
        <v>0</v>
      </c>
      <c r="P376">
        <v>79</v>
      </c>
      <c r="Q376">
        <v>21.2</v>
      </c>
      <c r="R376">
        <v>6</v>
      </c>
      <c r="S376">
        <v>18.55</v>
      </c>
      <c r="T376">
        <v>-18.55</v>
      </c>
      <c r="U376">
        <v>3.01</v>
      </c>
      <c r="V376">
        <v>67.34</v>
      </c>
      <c r="W376">
        <v>15.33</v>
      </c>
      <c r="X376">
        <v>36.68</v>
      </c>
      <c r="Y376">
        <v>8.42</v>
      </c>
      <c r="Z376">
        <v>21.77</v>
      </c>
      <c r="AA376">
        <v>-1.82</v>
      </c>
      <c r="AB376">
        <v>11.44</v>
      </c>
      <c r="AC376">
        <v>-47.79</v>
      </c>
      <c r="AD376">
        <v>160</v>
      </c>
      <c r="AE376">
        <v>1460</v>
      </c>
      <c r="AF376">
        <v>13.4</v>
      </c>
      <c r="AG376">
        <v>0.15</v>
      </c>
      <c r="AH376">
        <v>6.68</v>
      </c>
      <c r="AI376">
        <v>151.4</v>
      </c>
      <c r="AJ376">
        <v>60</v>
      </c>
      <c r="AK376">
        <v>9</v>
      </c>
      <c r="AL376">
        <v>9</v>
      </c>
      <c r="AM376">
        <v>0.05</v>
      </c>
      <c r="AN376">
        <v>96</v>
      </c>
      <c r="AO376">
        <v>96.44</v>
      </c>
      <c r="AP376">
        <v>219830.9</v>
      </c>
      <c r="AQ376">
        <v>172101.2</v>
      </c>
      <c r="AR376" t="s">
        <v>4661</v>
      </c>
      <c r="AS376" s="4">
        <f t="shared" si="23"/>
        <v>2.7242979452054783</v>
      </c>
    </row>
    <row r="377" spans="1:45" x14ac:dyDescent="0.55000000000000004">
      <c r="A377">
        <v>0</v>
      </c>
      <c r="B377">
        <v>6</v>
      </c>
      <c r="C377">
        <v>118.56</v>
      </c>
      <c r="D377">
        <v>7.8</v>
      </c>
      <c r="E377" t="s">
        <v>12661</v>
      </c>
      <c r="F377" t="s">
        <v>12955</v>
      </c>
      <c r="G377" t="s">
        <v>12662</v>
      </c>
      <c r="H377" t="s">
        <v>13659</v>
      </c>
      <c r="I377">
        <v>0</v>
      </c>
      <c r="J377">
        <v>35</v>
      </c>
      <c r="K377">
        <f t="shared" si="20"/>
        <v>15.58</v>
      </c>
      <c r="L377">
        <f t="shared" si="21"/>
        <v>14.28</v>
      </c>
      <c r="M377">
        <f t="shared" si="22"/>
        <v>1.3000000000000007</v>
      </c>
      <c r="N377">
        <v>6.3</v>
      </c>
      <c r="O377">
        <v>0</v>
      </c>
      <c r="P377">
        <v>95</v>
      </c>
      <c r="Q377">
        <v>20.100000000000001</v>
      </c>
      <c r="R377">
        <v>6</v>
      </c>
      <c r="S377">
        <v>19.489999999999998</v>
      </c>
      <c r="T377">
        <v>-19.489999999999998</v>
      </c>
      <c r="U377">
        <v>3.39</v>
      </c>
      <c r="V377">
        <v>75.88</v>
      </c>
      <c r="W377">
        <v>17.28</v>
      </c>
      <c r="X377">
        <v>41.33</v>
      </c>
      <c r="Y377">
        <v>9.48</v>
      </c>
      <c r="Z377">
        <v>21.27</v>
      </c>
      <c r="AA377">
        <v>-1.72</v>
      </c>
      <c r="AB377">
        <v>11.24</v>
      </c>
      <c r="AC377">
        <v>-44.48</v>
      </c>
      <c r="AD377">
        <v>160</v>
      </c>
      <c r="AE377">
        <v>1460</v>
      </c>
      <c r="AF377">
        <v>13.4</v>
      </c>
      <c r="AG377">
        <v>0.15</v>
      </c>
      <c r="AH377">
        <v>5.61</v>
      </c>
      <c r="AI377">
        <v>151.4</v>
      </c>
      <c r="AJ377">
        <v>60</v>
      </c>
      <c r="AK377">
        <v>9</v>
      </c>
      <c r="AL377">
        <v>9</v>
      </c>
      <c r="AM377">
        <v>0.05</v>
      </c>
      <c r="AN377">
        <v>96</v>
      </c>
      <c r="AO377">
        <v>96.44</v>
      </c>
      <c r="AP377">
        <v>211622.51</v>
      </c>
      <c r="AQ377">
        <v>172101.2</v>
      </c>
      <c r="AR377" t="s">
        <v>4662</v>
      </c>
      <c r="AS377" s="4">
        <f t="shared" si="23"/>
        <v>2.2557825342465754</v>
      </c>
    </row>
    <row r="378" spans="1:45" x14ac:dyDescent="0.55000000000000004">
      <c r="A378">
        <v>0</v>
      </c>
      <c r="B378">
        <v>6</v>
      </c>
      <c r="C378">
        <v>375.19</v>
      </c>
      <c r="D378">
        <v>7.8</v>
      </c>
      <c r="E378" t="s">
        <v>12661</v>
      </c>
      <c r="F378" t="s">
        <v>12956</v>
      </c>
      <c r="G378" t="s">
        <v>12662</v>
      </c>
      <c r="H378" t="s">
        <v>13660</v>
      </c>
      <c r="I378">
        <v>0</v>
      </c>
      <c r="J378">
        <v>35</v>
      </c>
      <c r="K378">
        <f t="shared" si="20"/>
        <v>14.07</v>
      </c>
      <c r="L378">
        <f t="shared" si="21"/>
        <v>14.28</v>
      </c>
      <c r="M378">
        <f t="shared" si="22"/>
        <v>-0.20999999999999908</v>
      </c>
      <c r="N378">
        <v>6.3</v>
      </c>
      <c r="O378">
        <v>0</v>
      </c>
      <c r="P378">
        <v>69</v>
      </c>
      <c r="Q378">
        <v>22.4</v>
      </c>
      <c r="R378">
        <v>6</v>
      </c>
      <c r="S378">
        <v>18.38</v>
      </c>
      <c r="T378">
        <v>-18.38</v>
      </c>
      <c r="U378">
        <v>10.72</v>
      </c>
      <c r="V378">
        <v>240.12</v>
      </c>
      <c r="W378">
        <v>54.67</v>
      </c>
      <c r="X378">
        <v>130.78</v>
      </c>
      <c r="Y378">
        <v>30.02</v>
      </c>
      <c r="Z378">
        <v>19.21</v>
      </c>
      <c r="AA378">
        <v>-0.77</v>
      </c>
      <c r="AB378">
        <v>9.34</v>
      </c>
      <c r="AC378">
        <v>-48.45</v>
      </c>
      <c r="AD378">
        <v>160</v>
      </c>
      <c r="AE378">
        <v>1460</v>
      </c>
      <c r="AF378">
        <v>13.4</v>
      </c>
      <c r="AG378">
        <v>0.15</v>
      </c>
      <c r="AH378">
        <v>1.38</v>
      </c>
      <c r="AI378">
        <v>151.4</v>
      </c>
      <c r="AJ378">
        <v>60</v>
      </c>
      <c r="AK378">
        <v>9</v>
      </c>
      <c r="AL378">
        <v>9</v>
      </c>
      <c r="AM378">
        <v>0.05</v>
      </c>
      <c r="AN378">
        <v>96</v>
      </c>
      <c r="AO378">
        <v>96.44</v>
      </c>
      <c r="AP378">
        <v>177874.14</v>
      </c>
      <c r="AQ378">
        <v>172101.2</v>
      </c>
      <c r="AR378" t="s">
        <v>4663</v>
      </c>
      <c r="AS378" s="4">
        <f t="shared" si="23"/>
        <v>0.32950570776255722</v>
      </c>
    </row>
    <row r="379" spans="1:45" x14ac:dyDescent="0.5500000000000000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f t="shared" si="20"/>
        <v>0</v>
      </c>
      <c r="L379">
        <f t="shared" si="21"/>
        <v>0</v>
      </c>
      <c r="M379">
        <f t="shared" si="22"/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s="4">
        <f t="shared" si="23"/>
        <v>0</v>
      </c>
    </row>
    <row r="380" spans="1:45" x14ac:dyDescent="0.55000000000000004">
      <c r="A380">
        <v>0</v>
      </c>
      <c r="B380">
        <v>6</v>
      </c>
      <c r="C380">
        <v>458.37</v>
      </c>
      <c r="D380">
        <v>7.8</v>
      </c>
      <c r="E380" t="s">
        <v>12661</v>
      </c>
      <c r="F380" t="s">
        <v>12957</v>
      </c>
      <c r="G380" t="s">
        <v>12662</v>
      </c>
      <c r="H380" t="s">
        <v>13661</v>
      </c>
      <c r="I380">
        <v>0</v>
      </c>
      <c r="J380">
        <v>35</v>
      </c>
      <c r="K380">
        <f t="shared" si="20"/>
        <v>13.97</v>
      </c>
      <c r="L380">
        <f t="shared" si="21"/>
        <v>14.28</v>
      </c>
      <c r="M380">
        <f t="shared" si="22"/>
        <v>-0.30999999999999872</v>
      </c>
      <c r="N380">
        <v>6.3</v>
      </c>
      <c r="O380">
        <v>0</v>
      </c>
      <c r="P380">
        <v>83</v>
      </c>
      <c r="Q380">
        <v>16.399999999999999</v>
      </c>
      <c r="R380">
        <v>6</v>
      </c>
      <c r="S380">
        <v>14.42</v>
      </c>
      <c r="T380">
        <v>-14.42</v>
      </c>
      <c r="U380">
        <v>13.1</v>
      </c>
      <c r="V380">
        <v>293.36</v>
      </c>
      <c r="W380">
        <v>66.790000000000006</v>
      </c>
      <c r="X380">
        <v>159.78</v>
      </c>
      <c r="Y380">
        <v>36.67</v>
      </c>
      <c r="Z380">
        <v>19.079999999999998</v>
      </c>
      <c r="AA380">
        <v>-0.61</v>
      </c>
      <c r="AB380">
        <v>9.01</v>
      </c>
      <c r="AC380">
        <v>-71.28</v>
      </c>
      <c r="AD380">
        <v>160</v>
      </c>
      <c r="AE380">
        <v>1460</v>
      </c>
      <c r="AF380">
        <v>13.4</v>
      </c>
      <c r="AG380">
        <v>0.15</v>
      </c>
      <c r="AH380">
        <v>1.1100000000000001</v>
      </c>
      <c r="AI380">
        <v>151.4</v>
      </c>
      <c r="AJ380">
        <v>60</v>
      </c>
      <c r="AK380">
        <v>9</v>
      </c>
      <c r="AL380">
        <v>9</v>
      </c>
      <c r="AM380">
        <v>0.05</v>
      </c>
      <c r="AN380">
        <v>96</v>
      </c>
      <c r="AO380">
        <v>96.44</v>
      </c>
      <c r="AP380">
        <v>175610.95</v>
      </c>
      <c r="AQ380">
        <v>172101.2</v>
      </c>
      <c r="AR380" t="s">
        <v>4665</v>
      </c>
      <c r="AS380" s="4">
        <f t="shared" si="23"/>
        <v>0.20032819634703197</v>
      </c>
    </row>
    <row r="381" spans="1:45" x14ac:dyDescent="0.55000000000000004">
      <c r="A381">
        <v>0</v>
      </c>
      <c r="B381">
        <v>6</v>
      </c>
      <c r="C381">
        <v>374.07</v>
      </c>
      <c r="D381">
        <v>7.8</v>
      </c>
      <c r="E381" t="s">
        <v>12661</v>
      </c>
      <c r="F381" t="s">
        <v>12956</v>
      </c>
      <c r="G381" t="s">
        <v>12662</v>
      </c>
      <c r="H381" t="s">
        <v>13660</v>
      </c>
      <c r="I381">
        <v>0</v>
      </c>
      <c r="J381">
        <v>35</v>
      </c>
      <c r="K381">
        <f t="shared" si="20"/>
        <v>14.07</v>
      </c>
      <c r="L381">
        <f t="shared" si="21"/>
        <v>14.28</v>
      </c>
      <c r="M381">
        <f t="shared" si="22"/>
        <v>-0.20999999999999908</v>
      </c>
      <c r="N381">
        <v>6.3</v>
      </c>
      <c r="O381">
        <v>0</v>
      </c>
      <c r="P381">
        <v>91</v>
      </c>
      <c r="Q381">
        <v>17.3</v>
      </c>
      <c r="R381">
        <v>6</v>
      </c>
      <c r="S381">
        <v>16.23</v>
      </c>
      <c r="T381">
        <v>-16.23</v>
      </c>
      <c r="U381">
        <v>10.69</v>
      </c>
      <c r="V381">
        <v>239.41</v>
      </c>
      <c r="W381">
        <v>54.51</v>
      </c>
      <c r="X381">
        <v>130.38999999999999</v>
      </c>
      <c r="Y381">
        <v>29.93</v>
      </c>
      <c r="Z381">
        <v>19.22</v>
      </c>
      <c r="AA381">
        <v>-0.77</v>
      </c>
      <c r="AB381">
        <v>9.35</v>
      </c>
      <c r="AC381">
        <v>-58.66</v>
      </c>
      <c r="AD381">
        <v>160</v>
      </c>
      <c r="AE381">
        <v>1460</v>
      </c>
      <c r="AF381">
        <v>13.4</v>
      </c>
      <c r="AG381">
        <v>0.15</v>
      </c>
      <c r="AH381">
        <v>1.38</v>
      </c>
      <c r="AI381">
        <v>151.4</v>
      </c>
      <c r="AJ381">
        <v>60</v>
      </c>
      <c r="AK381">
        <v>9</v>
      </c>
      <c r="AL381">
        <v>9</v>
      </c>
      <c r="AM381">
        <v>0.05</v>
      </c>
      <c r="AN381">
        <v>96</v>
      </c>
      <c r="AO381">
        <v>96.44</v>
      </c>
      <c r="AP381">
        <v>177911.84</v>
      </c>
      <c r="AQ381">
        <v>172101.2</v>
      </c>
      <c r="AR381" t="s">
        <v>4666</v>
      </c>
      <c r="AS381" s="4">
        <f t="shared" si="23"/>
        <v>0.33165753424657446</v>
      </c>
    </row>
    <row r="382" spans="1:45" x14ac:dyDescent="0.55000000000000004">
      <c r="A382">
        <v>0</v>
      </c>
      <c r="B382">
        <v>6</v>
      </c>
      <c r="C382">
        <v>100.55</v>
      </c>
      <c r="D382">
        <v>7.8</v>
      </c>
      <c r="E382" t="s">
        <v>12661</v>
      </c>
      <c r="F382" t="s">
        <v>12958</v>
      </c>
      <c r="G382" t="s">
        <v>12662</v>
      </c>
      <c r="H382" t="s">
        <v>13483</v>
      </c>
      <c r="I382">
        <v>0</v>
      </c>
      <c r="J382">
        <v>35</v>
      </c>
      <c r="K382">
        <f t="shared" si="20"/>
        <v>16.100000000000001</v>
      </c>
      <c r="L382">
        <f t="shared" si="21"/>
        <v>14.28</v>
      </c>
      <c r="M382">
        <f t="shared" si="22"/>
        <v>1.8200000000000021</v>
      </c>
      <c r="N382">
        <v>6.3</v>
      </c>
      <c r="O382">
        <v>0</v>
      </c>
      <c r="P382">
        <v>88</v>
      </c>
      <c r="Q382">
        <v>20.100000000000001</v>
      </c>
      <c r="R382">
        <v>6</v>
      </c>
      <c r="S382">
        <v>18.62</v>
      </c>
      <c r="T382">
        <v>-18.62</v>
      </c>
      <c r="U382">
        <v>2.87</v>
      </c>
      <c r="V382">
        <v>64.349999999999994</v>
      </c>
      <c r="W382">
        <v>14.65</v>
      </c>
      <c r="X382">
        <v>35.049999999999997</v>
      </c>
      <c r="Y382">
        <v>8.0399999999999991</v>
      </c>
      <c r="Z382">
        <v>21.99</v>
      </c>
      <c r="AA382">
        <v>-1.86</v>
      </c>
      <c r="AB382">
        <v>11.52</v>
      </c>
      <c r="AC382">
        <v>-47.54</v>
      </c>
      <c r="AD382">
        <v>160</v>
      </c>
      <c r="AE382">
        <v>1460</v>
      </c>
      <c r="AF382">
        <v>13.4</v>
      </c>
      <c r="AG382">
        <v>0.15</v>
      </c>
      <c r="AH382">
        <v>7.16</v>
      </c>
      <c r="AI382">
        <v>151.4</v>
      </c>
      <c r="AJ382">
        <v>60</v>
      </c>
      <c r="AK382">
        <v>9</v>
      </c>
      <c r="AL382">
        <v>9</v>
      </c>
      <c r="AM382">
        <v>0.05</v>
      </c>
      <c r="AN382">
        <v>96</v>
      </c>
      <c r="AO382">
        <v>96.44</v>
      </c>
      <c r="AP382">
        <v>223481.15</v>
      </c>
      <c r="AQ382">
        <v>172101.2</v>
      </c>
      <c r="AR382" t="s">
        <v>4667</v>
      </c>
      <c r="AS382" s="4">
        <f t="shared" si="23"/>
        <v>2.9326455479452043</v>
      </c>
    </row>
    <row r="383" spans="1:45" x14ac:dyDescent="0.55000000000000004">
      <c r="A383">
        <v>0</v>
      </c>
      <c r="B383">
        <v>6</v>
      </c>
      <c r="C383">
        <v>252.81</v>
      </c>
      <c r="D383">
        <v>7.8</v>
      </c>
      <c r="E383" t="s">
        <v>12662</v>
      </c>
      <c r="F383" t="s">
        <v>12959</v>
      </c>
      <c r="G383" t="s">
        <v>12662</v>
      </c>
      <c r="H383" t="s">
        <v>13662</v>
      </c>
      <c r="I383">
        <v>0</v>
      </c>
      <c r="J383">
        <v>35</v>
      </c>
      <c r="K383">
        <f t="shared" si="20"/>
        <v>14.36</v>
      </c>
      <c r="L383">
        <f t="shared" si="21"/>
        <v>14.36</v>
      </c>
      <c r="M383">
        <f t="shared" si="22"/>
        <v>0</v>
      </c>
      <c r="N383">
        <v>6.3</v>
      </c>
      <c r="O383">
        <v>0</v>
      </c>
      <c r="P383">
        <v>74</v>
      </c>
      <c r="Q383">
        <v>22.2</v>
      </c>
      <c r="R383">
        <v>6</v>
      </c>
      <c r="S383">
        <v>18.86</v>
      </c>
      <c r="T383">
        <v>-18.86</v>
      </c>
      <c r="U383">
        <v>7.22</v>
      </c>
      <c r="V383">
        <v>161.80000000000001</v>
      </c>
      <c r="W383">
        <v>36.840000000000003</v>
      </c>
      <c r="X383">
        <v>88.12</v>
      </c>
      <c r="Y383">
        <v>20.22</v>
      </c>
      <c r="Z383">
        <v>17.79</v>
      </c>
      <c r="AA383">
        <v>-1.1000000000000001</v>
      </c>
      <c r="AB383">
        <v>9.99</v>
      </c>
      <c r="AC383">
        <v>-46.67</v>
      </c>
      <c r="AD383">
        <v>160</v>
      </c>
      <c r="AE383">
        <v>1460</v>
      </c>
      <c r="AF383">
        <v>13.4</v>
      </c>
      <c r="AG383">
        <v>0.15</v>
      </c>
      <c r="AH383">
        <v>2.15</v>
      </c>
      <c r="AI383">
        <v>137.41999999999999</v>
      </c>
      <c r="AJ383">
        <v>60</v>
      </c>
      <c r="AK383">
        <v>9</v>
      </c>
      <c r="AL383">
        <v>9</v>
      </c>
      <c r="AM383">
        <v>0.05</v>
      </c>
      <c r="AN383">
        <v>96</v>
      </c>
      <c r="AO383">
        <v>96.48</v>
      </c>
      <c r="AP383">
        <v>184257.52</v>
      </c>
      <c r="AQ383">
        <v>184257.52</v>
      </c>
      <c r="AR383" t="s">
        <v>4668</v>
      </c>
      <c r="AS383" s="4">
        <f t="shared" si="23"/>
        <v>0</v>
      </c>
    </row>
    <row r="384" spans="1:45" x14ac:dyDescent="0.55000000000000004">
      <c r="A384">
        <v>0</v>
      </c>
      <c r="B384">
        <v>6</v>
      </c>
      <c r="C384">
        <v>284.94</v>
      </c>
      <c r="D384">
        <v>7.8</v>
      </c>
      <c r="E384" t="s">
        <v>12661</v>
      </c>
      <c r="F384" t="s">
        <v>12904</v>
      </c>
      <c r="G384" t="s">
        <v>12662</v>
      </c>
      <c r="H384" t="s">
        <v>13663</v>
      </c>
      <c r="I384">
        <v>0</v>
      </c>
      <c r="J384">
        <v>35</v>
      </c>
      <c r="K384">
        <f t="shared" si="20"/>
        <v>14.25</v>
      </c>
      <c r="L384">
        <f t="shared" si="21"/>
        <v>14.28</v>
      </c>
      <c r="M384">
        <f t="shared" si="22"/>
        <v>-2.9999999999999361E-2</v>
      </c>
      <c r="N384">
        <v>6.3</v>
      </c>
      <c r="O384">
        <v>0</v>
      </c>
      <c r="P384">
        <v>81</v>
      </c>
      <c r="Q384">
        <v>18.7</v>
      </c>
      <c r="R384">
        <v>6</v>
      </c>
      <c r="S384">
        <v>16.399999999999999</v>
      </c>
      <c r="T384">
        <v>-16.399999999999999</v>
      </c>
      <c r="U384">
        <v>8.14</v>
      </c>
      <c r="V384">
        <v>182.36</v>
      </c>
      <c r="W384">
        <v>41.52</v>
      </c>
      <c r="X384">
        <v>99.32</v>
      </c>
      <c r="Y384">
        <v>22.79</v>
      </c>
      <c r="Z384">
        <v>19.46</v>
      </c>
      <c r="AA384">
        <v>-1</v>
      </c>
      <c r="AB384">
        <v>9.8000000000000007</v>
      </c>
      <c r="AC384">
        <v>-57.68</v>
      </c>
      <c r="AD384">
        <v>160</v>
      </c>
      <c r="AE384">
        <v>1460</v>
      </c>
      <c r="AF384">
        <v>13.4</v>
      </c>
      <c r="AG384">
        <v>0.15</v>
      </c>
      <c r="AH384">
        <v>1.88</v>
      </c>
      <c r="AI384">
        <v>151.4</v>
      </c>
      <c r="AJ384">
        <v>60</v>
      </c>
      <c r="AK384">
        <v>9</v>
      </c>
      <c r="AL384">
        <v>9</v>
      </c>
      <c r="AM384">
        <v>0.05</v>
      </c>
      <c r="AN384">
        <v>96</v>
      </c>
      <c r="AO384">
        <v>96.44</v>
      </c>
      <c r="AP384">
        <v>181990.83</v>
      </c>
      <c r="AQ384">
        <v>172101.2</v>
      </c>
      <c r="AR384" t="s">
        <v>4669</v>
      </c>
      <c r="AS384" s="4">
        <f t="shared" si="23"/>
        <v>0.56447659817351459</v>
      </c>
    </row>
    <row r="385" spans="1:45" x14ac:dyDescent="0.55000000000000004">
      <c r="A385">
        <v>0</v>
      </c>
      <c r="B385">
        <v>6</v>
      </c>
      <c r="C385">
        <v>183.31</v>
      </c>
      <c r="D385">
        <v>7.8</v>
      </c>
      <c r="E385" t="s">
        <v>12661</v>
      </c>
      <c r="F385" t="s">
        <v>12960</v>
      </c>
      <c r="G385" t="s">
        <v>12662</v>
      </c>
      <c r="H385" t="s">
        <v>13664</v>
      </c>
      <c r="I385">
        <v>0</v>
      </c>
      <c r="J385">
        <v>35</v>
      </c>
      <c r="K385">
        <f t="shared" si="20"/>
        <v>14.72</v>
      </c>
      <c r="L385">
        <f t="shared" si="21"/>
        <v>14.28</v>
      </c>
      <c r="M385">
        <f t="shared" si="22"/>
        <v>0.44000000000000128</v>
      </c>
      <c r="N385">
        <v>6.3</v>
      </c>
      <c r="O385">
        <v>0</v>
      </c>
      <c r="P385">
        <v>83</v>
      </c>
      <c r="Q385">
        <v>21.3</v>
      </c>
      <c r="R385">
        <v>6</v>
      </c>
      <c r="S385">
        <v>19.16</v>
      </c>
      <c r="T385">
        <v>-19.16</v>
      </c>
      <c r="U385">
        <v>5.24</v>
      </c>
      <c r="V385">
        <v>117.32</v>
      </c>
      <c r="W385">
        <v>26.71</v>
      </c>
      <c r="X385">
        <v>63.9</v>
      </c>
      <c r="Y385">
        <v>14.66</v>
      </c>
      <c r="Z385">
        <v>20.100000000000001</v>
      </c>
      <c r="AA385">
        <v>-1.36</v>
      </c>
      <c r="AB385">
        <v>10.52</v>
      </c>
      <c r="AC385">
        <v>-45.59</v>
      </c>
      <c r="AD385">
        <v>160</v>
      </c>
      <c r="AE385">
        <v>1460</v>
      </c>
      <c r="AF385">
        <v>13.4</v>
      </c>
      <c r="AG385">
        <v>0.15</v>
      </c>
      <c r="AH385">
        <v>3.16</v>
      </c>
      <c r="AI385">
        <v>151.4</v>
      </c>
      <c r="AJ385">
        <v>60</v>
      </c>
      <c r="AK385">
        <v>9</v>
      </c>
      <c r="AL385">
        <v>9</v>
      </c>
      <c r="AM385">
        <v>0.05</v>
      </c>
      <c r="AN385">
        <v>96</v>
      </c>
      <c r="AO385">
        <v>96.44</v>
      </c>
      <c r="AP385">
        <v>192403.25</v>
      </c>
      <c r="AQ385">
        <v>172101.2</v>
      </c>
      <c r="AR385" t="s">
        <v>4670</v>
      </c>
      <c r="AS385" s="4">
        <f t="shared" si="23"/>
        <v>1.1587928082191774</v>
      </c>
    </row>
    <row r="386" spans="1:45" x14ac:dyDescent="0.55000000000000004">
      <c r="A386">
        <v>0</v>
      </c>
      <c r="B386">
        <v>6</v>
      </c>
      <c r="C386">
        <v>164.95</v>
      </c>
      <c r="D386">
        <v>7.8</v>
      </c>
      <c r="E386" t="s">
        <v>12662</v>
      </c>
      <c r="F386" t="s">
        <v>8179</v>
      </c>
      <c r="G386" t="s">
        <v>12662</v>
      </c>
      <c r="H386" t="s">
        <v>13665</v>
      </c>
      <c r="I386">
        <v>0</v>
      </c>
      <c r="J386">
        <v>35</v>
      </c>
      <c r="K386">
        <f t="shared" si="20"/>
        <v>14.88</v>
      </c>
      <c r="L386">
        <f t="shared" si="21"/>
        <v>14.88</v>
      </c>
      <c r="M386">
        <f t="shared" si="22"/>
        <v>0</v>
      </c>
      <c r="N386">
        <v>6.3</v>
      </c>
      <c r="O386">
        <v>0</v>
      </c>
      <c r="P386">
        <v>83</v>
      </c>
      <c r="Q386">
        <v>21.4</v>
      </c>
      <c r="R386">
        <v>6</v>
      </c>
      <c r="S386">
        <v>19.260000000000002</v>
      </c>
      <c r="T386">
        <v>-19.260000000000002</v>
      </c>
      <c r="U386">
        <v>4.71</v>
      </c>
      <c r="V386">
        <v>105.57</v>
      </c>
      <c r="W386">
        <v>24.04</v>
      </c>
      <c r="X386">
        <v>57.5</v>
      </c>
      <c r="Y386">
        <v>13.2</v>
      </c>
      <c r="Z386">
        <v>11.2</v>
      </c>
      <c r="AA386">
        <v>-1.45</v>
      </c>
      <c r="AB386">
        <v>10.7</v>
      </c>
      <c r="AC386">
        <v>-45.26</v>
      </c>
      <c r="AD386">
        <v>160</v>
      </c>
      <c r="AE386">
        <v>1460</v>
      </c>
      <c r="AF386">
        <v>13.4</v>
      </c>
      <c r="AG386">
        <v>0.15</v>
      </c>
      <c r="AH386">
        <v>3.61</v>
      </c>
      <c r="AI386">
        <v>83.45</v>
      </c>
      <c r="AJ386">
        <v>60</v>
      </c>
      <c r="AK386">
        <v>9</v>
      </c>
      <c r="AL386">
        <v>9</v>
      </c>
      <c r="AM386">
        <v>0.09</v>
      </c>
      <c r="AN386">
        <v>96</v>
      </c>
      <c r="AO386">
        <v>96.8</v>
      </c>
      <c r="AP386">
        <v>195958.13</v>
      </c>
      <c r="AQ386">
        <v>195958.13</v>
      </c>
      <c r="AR386" t="s">
        <v>4671</v>
      </c>
      <c r="AS386" s="4">
        <f t="shared" si="23"/>
        <v>0</v>
      </c>
    </row>
    <row r="387" spans="1:45" x14ac:dyDescent="0.55000000000000004">
      <c r="A387">
        <v>0</v>
      </c>
      <c r="B387">
        <v>6</v>
      </c>
      <c r="C387">
        <v>246.73</v>
      </c>
      <c r="D387">
        <v>7.8</v>
      </c>
      <c r="E387" t="s">
        <v>12661</v>
      </c>
      <c r="F387" t="s">
        <v>12961</v>
      </c>
      <c r="G387" t="s">
        <v>12662</v>
      </c>
      <c r="H387" t="s">
        <v>13666</v>
      </c>
      <c r="I387">
        <v>0</v>
      </c>
      <c r="J387">
        <v>35</v>
      </c>
      <c r="K387">
        <f t="shared" ref="K387:K450" si="24">IF(E387=0,0,
VALUE(MID(E387,2,FIND(",",E387)-2))+
VALUE(MID(F387,2,FIND(",",F387)-2))+
VALUE(MID(G387,2,FIND(",",G387)-2))
)</f>
        <v>14.38</v>
      </c>
      <c r="L387">
        <f t="shared" ref="L387:L450" si="25">IF(E387=0,0,
VALUE(MID(E387,FIND(",",E387)+1,FIND("]",E387)-FIND(",",E387)-1))+
VALUE(MID(F387,FIND(",",F387)+1,FIND("]",F387)-FIND(",",F387)-1))+
VALUE(MID(G387,FIND(",",G387)+1,FIND("]",G387)-FIND(",",G387)-1))
)</f>
        <v>14.28</v>
      </c>
      <c r="M387">
        <f t="shared" ref="M387:M450" si="26">(K387-L387)</f>
        <v>0.10000000000000142</v>
      </c>
      <c r="N387">
        <v>6.3</v>
      </c>
      <c r="O387">
        <v>0</v>
      </c>
      <c r="P387">
        <v>73</v>
      </c>
      <c r="Q387">
        <v>22.1</v>
      </c>
      <c r="R387">
        <v>6</v>
      </c>
      <c r="S387">
        <v>18.63</v>
      </c>
      <c r="T387">
        <v>-18.63</v>
      </c>
      <c r="U387">
        <v>7.05</v>
      </c>
      <c r="V387">
        <v>157.91</v>
      </c>
      <c r="W387">
        <v>35.950000000000003</v>
      </c>
      <c r="X387">
        <v>86</v>
      </c>
      <c r="Y387">
        <v>19.739999999999998</v>
      </c>
      <c r="Z387">
        <v>19.63</v>
      </c>
      <c r="AA387">
        <v>-1.1200000000000001</v>
      </c>
      <c r="AB387">
        <v>10.029999999999999</v>
      </c>
      <c r="AC387">
        <v>-47.5</v>
      </c>
      <c r="AD387">
        <v>160</v>
      </c>
      <c r="AE387">
        <v>1460</v>
      </c>
      <c r="AF387">
        <v>13.4</v>
      </c>
      <c r="AG387">
        <v>0.15</v>
      </c>
      <c r="AH387">
        <v>2.2200000000000002</v>
      </c>
      <c r="AI387">
        <v>151.4</v>
      </c>
      <c r="AJ387">
        <v>60</v>
      </c>
      <c r="AK387">
        <v>9</v>
      </c>
      <c r="AL387">
        <v>9</v>
      </c>
      <c r="AM387">
        <v>0.05</v>
      </c>
      <c r="AN387">
        <v>96</v>
      </c>
      <c r="AO387">
        <v>96.44</v>
      </c>
      <c r="AP387">
        <v>184761.88</v>
      </c>
      <c r="AQ387">
        <v>172101.2</v>
      </c>
      <c r="AR387" t="s">
        <v>4672</v>
      </c>
      <c r="AS387" s="4">
        <f t="shared" ref="AS387:AS450" si="27">(AP387-AQ387)/(365*24*2)</f>
        <v>0.72264155251141515</v>
      </c>
    </row>
    <row r="388" spans="1:45" x14ac:dyDescent="0.55000000000000004">
      <c r="A388">
        <v>0</v>
      </c>
      <c r="B388">
        <v>6</v>
      </c>
      <c r="C388">
        <v>141.57</v>
      </c>
      <c r="D388">
        <v>7.8</v>
      </c>
      <c r="E388" t="s">
        <v>12662</v>
      </c>
      <c r="F388" t="s">
        <v>8192</v>
      </c>
      <c r="G388" t="s">
        <v>12662</v>
      </c>
      <c r="H388" t="s">
        <v>13667</v>
      </c>
      <c r="I388">
        <v>0</v>
      </c>
      <c r="J388">
        <v>35</v>
      </c>
      <c r="K388">
        <f t="shared" si="24"/>
        <v>15.16</v>
      </c>
      <c r="L388">
        <f t="shared" si="25"/>
        <v>15.16</v>
      </c>
      <c r="M388">
        <f t="shared" si="26"/>
        <v>0</v>
      </c>
      <c r="N388">
        <v>6.3</v>
      </c>
      <c r="O388">
        <v>0</v>
      </c>
      <c r="P388">
        <v>87</v>
      </c>
      <c r="Q388">
        <v>21.4</v>
      </c>
      <c r="R388">
        <v>6</v>
      </c>
      <c r="S388">
        <v>19.77</v>
      </c>
      <c r="T388">
        <v>-19.77</v>
      </c>
      <c r="U388">
        <v>4.04</v>
      </c>
      <c r="V388">
        <v>90.6</v>
      </c>
      <c r="W388">
        <v>20.63</v>
      </c>
      <c r="X388">
        <v>49.35</v>
      </c>
      <c r="Y388">
        <v>11.33</v>
      </c>
      <c r="Z388">
        <v>9.43</v>
      </c>
      <c r="AA388">
        <v>-1.58</v>
      </c>
      <c r="AB388">
        <v>10.95</v>
      </c>
      <c r="AC388">
        <v>-43.58</v>
      </c>
      <c r="AD388">
        <v>160</v>
      </c>
      <c r="AE388">
        <v>1460</v>
      </c>
      <c r="AF388">
        <v>13.4</v>
      </c>
      <c r="AG388">
        <v>0.15</v>
      </c>
      <c r="AH388">
        <v>4.4000000000000004</v>
      </c>
      <c r="AI388">
        <v>69</v>
      </c>
      <c r="AJ388">
        <v>60</v>
      </c>
      <c r="AK388">
        <v>9</v>
      </c>
      <c r="AL388">
        <v>9</v>
      </c>
      <c r="AM388">
        <v>0.11</v>
      </c>
      <c r="AN388">
        <v>96</v>
      </c>
      <c r="AO388">
        <v>96.96</v>
      </c>
      <c r="AP388">
        <v>202196.91</v>
      </c>
      <c r="AQ388">
        <v>202196.91</v>
      </c>
      <c r="AR388" t="s">
        <v>4673</v>
      </c>
      <c r="AS388" s="4">
        <f t="shared" si="27"/>
        <v>0</v>
      </c>
    </row>
    <row r="389" spans="1:45" x14ac:dyDescent="0.55000000000000004">
      <c r="A389">
        <v>0</v>
      </c>
      <c r="B389">
        <v>6</v>
      </c>
      <c r="C389">
        <v>178.43</v>
      </c>
      <c r="D389">
        <v>7.8</v>
      </c>
      <c r="E389" t="s">
        <v>12661</v>
      </c>
      <c r="F389" t="s">
        <v>12962</v>
      </c>
      <c r="G389" t="s">
        <v>12662</v>
      </c>
      <c r="H389" t="s">
        <v>13668</v>
      </c>
      <c r="I389">
        <v>0</v>
      </c>
      <c r="J389">
        <v>35</v>
      </c>
      <c r="K389">
        <f t="shared" si="24"/>
        <v>14.76</v>
      </c>
      <c r="L389">
        <f t="shared" si="25"/>
        <v>14.28</v>
      </c>
      <c r="M389">
        <f t="shared" si="26"/>
        <v>0.48000000000000043</v>
      </c>
      <c r="N389">
        <v>6.3</v>
      </c>
      <c r="O389">
        <v>0</v>
      </c>
      <c r="P389">
        <v>81</v>
      </c>
      <c r="Q389">
        <v>20.8</v>
      </c>
      <c r="R389">
        <v>6</v>
      </c>
      <c r="S389">
        <v>18.420000000000002</v>
      </c>
      <c r="T389">
        <v>-18.420000000000002</v>
      </c>
      <c r="U389">
        <v>5.0999999999999996</v>
      </c>
      <c r="V389">
        <v>114.2</v>
      </c>
      <c r="W389">
        <v>26</v>
      </c>
      <c r="X389">
        <v>62.2</v>
      </c>
      <c r="Y389">
        <v>14.27</v>
      </c>
      <c r="Z389">
        <v>20.149999999999999</v>
      </c>
      <c r="AA389">
        <v>-1.38</v>
      </c>
      <c r="AB389">
        <v>10.57</v>
      </c>
      <c r="AC389">
        <v>-48.29</v>
      </c>
      <c r="AD389">
        <v>160</v>
      </c>
      <c r="AE389">
        <v>1460</v>
      </c>
      <c r="AF389">
        <v>13.4</v>
      </c>
      <c r="AG389">
        <v>0.15</v>
      </c>
      <c r="AH389">
        <v>3.27</v>
      </c>
      <c r="AI389">
        <v>151.4</v>
      </c>
      <c r="AJ389">
        <v>60</v>
      </c>
      <c r="AK389">
        <v>9</v>
      </c>
      <c r="AL389">
        <v>9</v>
      </c>
      <c r="AM389">
        <v>0.05</v>
      </c>
      <c r="AN389">
        <v>96</v>
      </c>
      <c r="AO389">
        <v>96.44</v>
      </c>
      <c r="AP389">
        <v>193261.84</v>
      </c>
      <c r="AQ389">
        <v>172101.2</v>
      </c>
      <c r="AR389" t="s">
        <v>4674</v>
      </c>
      <c r="AS389" s="4">
        <f t="shared" si="27"/>
        <v>1.20779908675799</v>
      </c>
    </row>
    <row r="390" spans="1:45" x14ac:dyDescent="0.55000000000000004">
      <c r="A390">
        <v>0</v>
      </c>
      <c r="B390">
        <v>6</v>
      </c>
      <c r="C390">
        <v>187.68</v>
      </c>
      <c r="D390">
        <v>7.8</v>
      </c>
      <c r="E390" t="s">
        <v>12661</v>
      </c>
      <c r="F390" t="s">
        <v>12823</v>
      </c>
      <c r="G390" t="s">
        <v>12662</v>
      </c>
      <c r="H390" t="s">
        <v>13530</v>
      </c>
      <c r="I390">
        <v>0</v>
      </c>
      <c r="J390">
        <v>35</v>
      </c>
      <c r="K390">
        <f t="shared" si="24"/>
        <v>14.69</v>
      </c>
      <c r="L390">
        <f t="shared" si="25"/>
        <v>14.28</v>
      </c>
      <c r="M390">
        <f t="shared" si="26"/>
        <v>0.41000000000000014</v>
      </c>
      <c r="N390">
        <v>6.3</v>
      </c>
      <c r="O390">
        <v>0</v>
      </c>
      <c r="P390">
        <v>87</v>
      </c>
      <c r="Q390">
        <v>17.8</v>
      </c>
      <c r="R390">
        <v>6</v>
      </c>
      <c r="S390">
        <v>16.25</v>
      </c>
      <c r="T390">
        <v>-16.25</v>
      </c>
      <c r="U390">
        <v>5.36</v>
      </c>
      <c r="V390">
        <v>120.12</v>
      </c>
      <c r="W390">
        <v>27.35</v>
      </c>
      <c r="X390">
        <v>65.42</v>
      </c>
      <c r="Y390">
        <v>15.01</v>
      </c>
      <c r="Z390">
        <v>20.05</v>
      </c>
      <c r="AA390">
        <v>-1.34</v>
      </c>
      <c r="AB390">
        <v>10.49</v>
      </c>
      <c r="AC390">
        <v>-58.56</v>
      </c>
      <c r="AD390">
        <v>160</v>
      </c>
      <c r="AE390">
        <v>1460</v>
      </c>
      <c r="AF390">
        <v>13.4</v>
      </c>
      <c r="AG390">
        <v>0.15</v>
      </c>
      <c r="AH390">
        <v>3.07</v>
      </c>
      <c r="AI390">
        <v>151.4</v>
      </c>
      <c r="AJ390">
        <v>60</v>
      </c>
      <c r="AK390">
        <v>9</v>
      </c>
      <c r="AL390">
        <v>9</v>
      </c>
      <c r="AM390">
        <v>0.05</v>
      </c>
      <c r="AN390">
        <v>96</v>
      </c>
      <c r="AO390">
        <v>96.44</v>
      </c>
      <c r="AP390">
        <v>191679.05</v>
      </c>
      <c r="AQ390">
        <v>172101.2</v>
      </c>
      <c r="AR390" t="s">
        <v>4675</v>
      </c>
      <c r="AS390" s="4">
        <f t="shared" si="27"/>
        <v>1.1174571917808205</v>
      </c>
    </row>
    <row r="391" spans="1:45" x14ac:dyDescent="0.5500000000000000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f t="shared" si="24"/>
        <v>0</v>
      </c>
      <c r="L391">
        <f t="shared" si="25"/>
        <v>0</v>
      </c>
      <c r="M391">
        <f t="shared" si="26"/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s="4">
        <f t="shared" si="27"/>
        <v>0</v>
      </c>
    </row>
    <row r="392" spans="1:45" x14ac:dyDescent="0.5500000000000000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f t="shared" si="24"/>
        <v>0</v>
      </c>
      <c r="L392">
        <f t="shared" si="25"/>
        <v>0</v>
      </c>
      <c r="M392">
        <f t="shared" si="26"/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s="4">
        <f t="shared" si="27"/>
        <v>0</v>
      </c>
    </row>
    <row r="393" spans="1:45" x14ac:dyDescent="0.55000000000000004">
      <c r="A393">
        <v>0</v>
      </c>
      <c r="B393">
        <v>6</v>
      </c>
      <c r="C393">
        <v>113.6</v>
      </c>
      <c r="D393">
        <v>7.8</v>
      </c>
      <c r="E393" t="s">
        <v>12661</v>
      </c>
      <c r="F393" t="s">
        <v>12877</v>
      </c>
      <c r="G393" t="s">
        <v>12662</v>
      </c>
      <c r="H393" t="s">
        <v>13582</v>
      </c>
      <c r="I393">
        <v>0</v>
      </c>
      <c r="J393">
        <v>35</v>
      </c>
      <c r="K393">
        <f t="shared" si="24"/>
        <v>15.7</v>
      </c>
      <c r="L393">
        <f t="shared" si="25"/>
        <v>14.28</v>
      </c>
      <c r="M393">
        <f t="shared" si="26"/>
        <v>1.42</v>
      </c>
      <c r="N393">
        <v>6.3</v>
      </c>
      <c r="O393">
        <v>0</v>
      </c>
      <c r="P393">
        <v>90</v>
      </c>
      <c r="Q393">
        <v>20.399999999999999</v>
      </c>
      <c r="R393">
        <v>6</v>
      </c>
      <c r="S393">
        <v>19.16</v>
      </c>
      <c r="T393">
        <v>-19.16</v>
      </c>
      <c r="U393">
        <v>3.25</v>
      </c>
      <c r="V393">
        <v>72.709999999999994</v>
      </c>
      <c r="W393">
        <v>16.55</v>
      </c>
      <c r="X393">
        <v>39.6</v>
      </c>
      <c r="Y393">
        <v>9.09</v>
      </c>
      <c r="Z393">
        <v>21.43</v>
      </c>
      <c r="AA393">
        <v>-1.76</v>
      </c>
      <c r="AB393">
        <v>11.31</v>
      </c>
      <c r="AC393">
        <v>-45.58</v>
      </c>
      <c r="AD393">
        <v>160</v>
      </c>
      <c r="AE393">
        <v>1460</v>
      </c>
      <c r="AF393">
        <v>13.4</v>
      </c>
      <c r="AG393">
        <v>0.15</v>
      </c>
      <c r="AH393">
        <v>5.97</v>
      </c>
      <c r="AI393">
        <v>151.4</v>
      </c>
      <c r="AJ393">
        <v>60</v>
      </c>
      <c r="AK393">
        <v>9</v>
      </c>
      <c r="AL393">
        <v>9</v>
      </c>
      <c r="AM393">
        <v>0.05</v>
      </c>
      <c r="AN393">
        <v>96</v>
      </c>
      <c r="AO393">
        <v>96.44</v>
      </c>
      <c r="AP393">
        <v>214353.49</v>
      </c>
      <c r="AQ393">
        <v>172101.2</v>
      </c>
      <c r="AR393" t="s">
        <v>4678</v>
      </c>
      <c r="AS393" s="4">
        <f t="shared" si="27"/>
        <v>2.4116603881278529</v>
      </c>
    </row>
    <row r="394" spans="1:45" x14ac:dyDescent="0.55000000000000004">
      <c r="A394">
        <v>0</v>
      </c>
      <c r="B394">
        <v>6</v>
      </c>
      <c r="C394">
        <v>201.87</v>
      </c>
      <c r="D394">
        <v>7.8</v>
      </c>
      <c r="E394" t="s">
        <v>12661</v>
      </c>
      <c r="F394" t="s">
        <v>12861</v>
      </c>
      <c r="G394" t="s">
        <v>12662</v>
      </c>
      <c r="H394" t="s">
        <v>13567</v>
      </c>
      <c r="I394">
        <v>0</v>
      </c>
      <c r="J394">
        <v>35</v>
      </c>
      <c r="K394">
        <f t="shared" si="24"/>
        <v>14.59</v>
      </c>
      <c r="L394">
        <f t="shared" si="25"/>
        <v>14.28</v>
      </c>
      <c r="M394">
        <f t="shared" si="26"/>
        <v>0.3100000000000005</v>
      </c>
      <c r="N394">
        <v>6.3</v>
      </c>
      <c r="O394">
        <v>0</v>
      </c>
      <c r="P394">
        <v>80</v>
      </c>
      <c r="Q394">
        <v>21.4</v>
      </c>
      <c r="R394">
        <v>6</v>
      </c>
      <c r="S394">
        <v>18.87</v>
      </c>
      <c r="T394">
        <v>-18.87</v>
      </c>
      <c r="U394">
        <v>5.77</v>
      </c>
      <c r="V394">
        <v>129.19</v>
      </c>
      <c r="W394">
        <v>29.41</v>
      </c>
      <c r="X394">
        <v>70.36</v>
      </c>
      <c r="Y394">
        <v>16.149999999999999</v>
      </c>
      <c r="Z394">
        <v>19.93</v>
      </c>
      <c r="AA394">
        <v>-1.28</v>
      </c>
      <c r="AB394">
        <v>10.37</v>
      </c>
      <c r="AC394">
        <v>-46.61</v>
      </c>
      <c r="AD394">
        <v>160</v>
      </c>
      <c r="AE394">
        <v>1460</v>
      </c>
      <c r="AF394">
        <v>13.4</v>
      </c>
      <c r="AG394">
        <v>0.15</v>
      </c>
      <c r="AH394">
        <v>2.81</v>
      </c>
      <c r="AI394">
        <v>151.4</v>
      </c>
      <c r="AJ394">
        <v>60</v>
      </c>
      <c r="AK394">
        <v>9</v>
      </c>
      <c r="AL394">
        <v>9</v>
      </c>
      <c r="AM394">
        <v>0.05</v>
      </c>
      <c r="AN394">
        <v>96</v>
      </c>
      <c r="AO394">
        <v>96.44</v>
      </c>
      <c r="AP394">
        <v>189584.01</v>
      </c>
      <c r="AQ394">
        <v>172101.2</v>
      </c>
      <c r="AR394" t="s">
        <v>4679</v>
      </c>
      <c r="AS394" s="4">
        <f t="shared" si="27"/>
        <v>0.99787728310502266</v>
      </c>
    </row>
    <row r="395" spans="1:45" x14ac:dyDescent="0.5500000000000000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f t="shared" si="24"/>
        <v>0</v>
      </c>
      <c r="L395">
        <f t="shared" si="25"/>
        <v>0</v>
      </c>
      <c r="M395">
        <f t="shared" si="26"/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s="4">
        <f t="shared" si="27"/>
        <v>0</v>
      </c>
    </row>
    <row r="396" spans="1:45" x14ac:dyDescent="0.55000000000000004">
      <c r="A396">
        <v>0</v>
      </c>
      <c r="B396">
        <v>6</v>
      </c>
      <c r="C396">
        <v>147.69999999999999</v>
      </c>
      <c r="D396">
        <v>7.8</v>
      </c>
      <c r="E396" t="s">
        <v>12661</v>
      </c>
      <c r="F396" t="s">
        <v>12944</v>
      </c>
      <c r="G396" t="s">
        <v>12662</v>
      </c>
      <c r="H396" t="s">
        <v>13646</v>
      </c>
      <c r="I396">
        <v>0</v>
      </c>
      <c r="J396">
        <v>35</v>
      </c>
      <c r="K396">
        <f t="shared" si="24"/>
        <v>15.07</v>
      </c>
      <c r="L396">
        <f t="shared" si="25"/>
        <v>14.28</v>
      </c>
      <c r="M396">
        <f t="shared" si="26"/>
        <v>0.79000000000000092</v>
      </c>
      <c r="N396">
        <v>6.3</v>
      </c>
      <c r="O396">
        <v>0</v>
      </c>
      <c r="P396">
        <v>91</v>
      </c>
      <c r="Q396">
        <v>20.8</v>
      </c>
      <c r="R396">
        <v>6</v>
      </c>
      <c r="S396">
        <v>19.68</v>
      </c>
      <c r="T396">
        <v>-19.68</v>
      </c>
      <c r="U396">
        <v>4.22</v>
      </c>
      <c r="V396">
        <v>94.53</v>
      </c>
      <c r="W396">
        <v>21.52</v>
      </c>
      <c r="X396">
        <v>51.48</v>
      </c>
      <c r="Y396">
        <v>11.82</v>
      </c>
      <c r="Z396">
        <v>20.58</v>
      </c>
      <c r="AA396">
        <v>-1.54</v>
      </c>
      <c r="AB396">
        <v>10.88</v>
      </c>
      <c r="AC396">
        <v>-43.85</v>
      </c>
      <c r="AD396">
        <v>160</v>
      </c>
      <c r="AE396">
        <v>1460</v>
      </c>
      <c r="AF396">
        <v>13.4</v>
      </c>
      <c r="AG396">
        <v>0.15</v>
      </c>
      <c r="AH396">
        <v>4.16</v>
      </c>
      <c r="AI396">
        <v>151.4</v>
      </c>
      <c r="AJ396">
        <v>60</v>
      </c>
      <c r="AK396">
        <v>9</v>
      </c>
      <c r="AL396">
        <v>9</v>
      </c>
      <c r="AM396">
        <v>0.05</v>
      </c>
      <c r="AN396">
        <v>96</v>
      </c>
      <c r="AO396">
        <v>96.44</v>
      </c>
      <c r="AP396">
        <v>200319.97</v>
      </c>
      <c r="AQ396">
        <v>172101.2</v>
      </c>
      <c r="AR396" t="s">
        <v>4681</v>
      </c>
      <c r="AS396" s="4">
        <f t="shared" si="27"/>
        <v>1.6106603881278534</v>
      </c>
    </row>
    <row r="397" spans="1:45" x14ac:dyDescent="0.5500000000000000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f t="shared" si="24"/>
        <v>0</v>
      </c>
      <c r="L397">
        <f t="shared" si="25"/>
        <v>0</v>
      </c>
      <c r="M397">
        <f t="shared" si="26"/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s="4">
        <f t="shared" si="27"/>
        <v>0</v>
      </c>
    </row>
    <row r="398" spans="1:45" x14ac:dyDescent="0.55000000000000004">
      <c r="A398">
        <v>0</v>
      </c>
      <c r="B398">
        <v>6</v>
      </c>
      <c r="C398">
        <v>145.33000000000001</v>
      </c>
      <c r="D398">
        <v>7.8</v>
      </c>
      <c r="E398" t="s">
        <v>12661</v>
      </c>
      <c r="F398" t="s">
        <v>12785</v>
      </c>
      <c r="G398" t="s">
        <v>12662</v>
      </c>
      <c r="H398" t="s">
        <v>13492</v>
      </c>
      <c r="I398">
        <v>0</v>
      </c>
      <c r="J398">
        <v>35</v>
      </c>
      <c r="K398">
        <f t="shared" si="24"/>
        <v>15.1</v>
      </c>
      <c r="L398">
        <f t="shared" si="25"/>
        <v>14.28</v>
      </c>
      <c r="M398">
        <f t="shared" si="26"/>
        <v>0.82000000000000028</v>
      </c>
      <c r="N398">
        <v>6.3</v>
      </c>
      <c r="O398">
        <v>0</v>
      </c>
      <c r="P398">
        <v>68</v>
      </c>
      <c r="Q398">
        <v>21.7</v>
      </c>
      <c r="R398">
        <v>6</v>
      </c>
      <c r="S398">
        <v>17.600000000000001</v>
      </c>
      <c r="T398">
        <v>-17.600000000000001</v>
      </c>
      <c r="U398">
        <v>4.1500000000000004</v>
      </c>
      <c r="V398">
        <v>93.01</v>
      </c>
      <c r="W398">
        <v>21.18</v>
      </c>
      <c r="X398">
        <v>50.66</v>
      </c>
      <c r="Y398">
        <v>11.63</v>
      </c>
      <c r="Z398">
        <v>20.62</v>
      </c>
      <c r="AA398">
        <v>-1.55</v>
      </c>
      <c r="AB398">
        <v>10.91</v>
      </c>
      <c r="AC398">
        <v>-51.72</v>
      </c>
      <c r="AD398">
        <v>160</v>
      </c>
      <c r="AE398">
        <v>1460</v>
      </c>
      <c r="AF398">
        <v>13.4</v>
      </c>
      <c r="AG398">
        <v>0.15</v>
      </c>
      <c r="AH398">
        <v>4.25</v>
      </c>
      <c r="AI398">
        <v>151.4</v>
      </c>
      <c r="AJ398">
        <v>60</v>
      </c>
      <c r="AK398">
        <v>9</v>
      </c>
      <c r="AL398">
        <v>9</v>
      </c>
      <c r="AM398">
        <v>0.05</v>
      </c>
      <c r="AN398">
        <v>96</v>
      </c>
      <c r="AO398">
        <v>96.44</v>
      </c>
      <c r="AP398">
        <v>201020.02</v>
      </c>
      <c r="AQ398">
        <v>172101.2</v>
      </c>
      <c r="AR398" t="s">
        <v>4683</v>
      </c>
      <c r="AS398" s="4">
        <f t="shared" si="27"/>
        <v>1.6506175799086746</v>
      </c>
    </row>
    <row r="399" spans="1:45" x14ac:dyDescent="0.55000000000000004">
      <c r="A399">
        <v>0</v>
      </c>
      <c r="B399">
        <v>6</v>
      </c>
      <c r="C399">
        <v>146.58000000000001</v>
      </c>
      <c r="D399">
        <v>7.8</v>
      </c>
      <c r="E399" t="s">
        <v>12661</v>
      </c>
      <c r="F399" t="s">
        <v>12963</v>
      </c>
      <c r="G399" t="s">
        <v>12662</v>
      </c>
      <c r="H399" t="s">
        <v>13669</v>
      </c>
      <c r="I399">
        <v>0</v>
      </c>
      <c r="J399">
        <v>35</v>
      </c>
      <c r="K399">
        <f t="shared" si="24"/>
        <v>15.09</v>
      </c>
      <c r="L399">
        <f t="shared" si="25"/>
        <v>14.28</v>
      </c>
      <c r="M399">
        <f t="shared" si="26"/>
        <v>0.8100000000000005</v>
      </c>
      <c r="N399">
        <v>6.3</v>
      </c>
      <c r="O399">
        <v>0</v>
      </c>
      <c r="P399">
        <v>85</v>
      </c>
      <c r="Q399">
        <v>21.4</v>
      </c>
      <c r="R399">
        <v>6</v>
      </c>
      <c r="S399">
        <v>19.510000000000002</v>
      </c>
      <c r="T399">
        <v>-19.510000000000002</v>
      </c>
      <c r="U399">
        <v>4.1900000000000004</v>
      </c>
      <c r="V399">
        <v>93.81</v>
      </c>
      <c r="W399">
        <v>21.36</v>
      </c>
      <c r="X399">
        <v>51.09</v>
      </c>
      <c r="Y399">
        <v>11.73</v>
      </c>
      <c r="Z399">
        <v>20.6</v>
      </c>
      <c r="AA399">
        <v>-1.55</v>
      </c>
      <c r="AB399">
        <v>10.89</v>
      </c>
      <c r="AC399">
        <v>-44.4</v>
      </c>
      <c r="AD399">
        <v>160</v>
      </c>
      <c r="AE399">
        <v>1460</v>
      </c>
      <c r="AF399">
        <v>13.4</v>
      </c>
      <c r="AG399">
        <v>0.15</v>
      </c>
      <c r="AH399">
        <v>4.2</v>
      </c>
      <c r="AI399">
        <v>151.4</v>
      </c>
      <c r="AJ399">
        <v>60</v>
      </c>
      <c r="AK399">
        <v>9</v>
      </c>
      <c r="AL399">
        <v>9</v>
      </c>
      <c r="AM399">
        <v>0.05</v>
      </c>
      <c r="AN399">
        <v>96</v>
      </c>
      <c r="AO399">
        <v>96.44</v>
      </c>
      <c r="AP399">
        <v>200647.23</v>
      </c>
      <c r="AQ399">
        <v>172101.2</v>
      </c>
      <c r="AR399" t="s">
        <v>4684</v>
      </c>
      <c r="AS399" s="4">
        <f t="shared" si="27"/>
        <v>1.6293396118721462</v>
      </c>
    </row>
    <row r="400" spans="1:45" x14ac:dyDescent="0.55000000000000004">
      <c r="A400">
        <v>0</v>
      </c>
      <c r="B400">
        <v>6</v>
      </c>
      <c r="C400">
        <v>103.08</v>
      </c>
      <c r="D400">
        <v>7.8</v>
      </c>
      <c r="E400" t="s">
        <v>12662</v>
      </c>
      <c r="F400" t="s">
        <v>8250</v>
      </c>
      <c r="G400" t="s">
        <v>12662</v>
      </c>
      <c r="H400" t="s">
        <v>13670</v>
      </c>
      <c r="I400">
        <v>0</v>
      </c>
      <c r="J400">
        <v>35</v>
      </c>
      <c r="K400">
        <f t="shared" si="24"/>
        <v>16.010000000000002</v>
      </c>
      <c r="L400">
        <f t="shared" si="25"/>
        <v>16.010000000000002</v>
      </c>
      <c r="M400">
        <f t="shared" si="26"/>
        <v>0</v>
      </c>
      <c r="N400">
        <v>6.3</v>
      </c>
      <c r="O400">
        <v>0</v>
      </c>
      <c r="P400">
        <v>90</v>
      </c>
      <c r="Q400">
        <v>19.899999999999999</v>
      </c>
      <c r="R400">
        <v>6</v>
      </c>
      <c r="S400">
        <v>18.670000000000002</v>
      </c>
      <c r="T400">
        <v>-18.670000000000002</v>
      </c>
      <c r="U400">
        <v>2.95</v>
      </c>
      <c r="V400">
        <v>65.97</v>
      </c>
      <c r="W400">
        <v>15.02</v>
      </c>
      <c r="X400">
        <v>35.93</v>
      </c>
      <c r="Y400">
        <v>8.25</v>
      </c>
      <c r="Z400">
        <v>6.5</v>
      </c>
      <c r="AA400">
        <v>-1.84</v>
      </c>
      <c r="AB400">
        <v>11.47</v>
      </c>
      <c r="AC400">
        <v>-47.35</v>
      </c>
      <c r="AD400">
        <v>160</v>
      </c>
      <c r="AE400">
        <v>1460</v>
      </c>
      <c r="AF400">
        <v>13.4</v>
      </c>
      <c r="AG400">
        <v>0.15</v>
      </c>
      <c r="AH400">
        <v>6.89</v>
      </c>
      <c r="AI400">
        <v>44.98</v>
      </c>
      <c r="AJ400">
        <v>60</v>
      </c>
      <c r="AK400">
        <v>9</v>
      </c>
      <c r="AL400">
        <v>9</v>
      </c>
      <c r="AM400">
        <v>0.16</v>
      </c>
      <c r="AN400">
        <v>96</v>
      </c>
      <c r="AO400">
        <v>97.48</v>
      </c>
      <c r="AP400">
        <v>221444.53</v>
      </c>
      <c r="AQ400">
        <v>221444.53</v>
      </c>
      <c r="AR400" t="s">
        <v>4685</v>
      </c>
      <c r="AS400" s="4">
        <f t="shared" si="27"/>
        <v>0</v>
      </c>
    </row>
    <row r="401" spans="1:45" x14ac:dyDescent="0.5500000000000000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f t="shared" si="24"/>
        <v>0</v>
      </c>
      <c r="L401">
        <f t="shared" si="25"/>
        <v>0</v>
      </c>
      <c r="M401">
        <f t="shared" si="26"/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s="4">
        <f t="shared" si="27"/>
        <v>0</v>
      </c>
    </row>
    <row r="402" spans="1:45" x14ac:dyDescent="0.5500000000000000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f t="shared" si="24"/>
        <v>0</v>
      </c>
      <c r="L402">
        <f t="shared" si="25"/>
        <v>0</v>
      </c>
      <c r="M402">
        <f t="shared" si="26"/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s="4">
        <f t="shared" si="27"/>
        <v>0</v>
      </c>
    </row>
    <row r="403" spans="1:45" x14ac:dyDescent="0.5500000000000000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f t="shared" si="24"/>
        <v>0</v>
      </c>
      <c r="L403">
        <f t="shared" si="25"/>
        <v>0</v>
      </c>
      <c r="M403">
        <f t="shared" si="26"/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s="4">
        <f t="shared" si="27"/>
        <v>0</v>
      </c>
    </row>
    <row r="404" spans="1:45" x14ac:dyDescent="0.550000000000000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f t="shared" si="24"/>
        <v>0</v>
      </c>
      <c r="L404">
        <f t="shared" si="25"/>
        <v>0</v>
      </c>
      <c r="M404">
        <f t="shared" si="26"/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s="4">
        <f t="shared" si="27"/>
        <v>0</v>
      </c>
    </row>
    <row r="405" spans="1:45" x14ac:dyDescent="0.5500000000000000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f t="shared" si="24"/>
        <v>0</v>
      </c>
      <c r="L405">
        <f t="shared" si="25"/>
        <v>0</v>
      </c>
      <c r="M405">
        <f t="shared" si="26"/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s="4">
        <f t="shared" si="27"/>
        <v>0</v>
      </c>
    </row>
    <row r="406" spans="1:45" x14ac:dyDescent="0.5500000000000000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f t="shared" si="24"/>
        <v>0</v>
      </c>
      <c r="L406">
        <f t="shared" si="25"/>
        <v>0</v>
      </c>
      <c r="M406">
        <f t="shared" si="26"/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s="4">
        <f t="shared" si="27"/>
        <v>0</v>
      </c>
    </row>
    <row r="407" spans="1:45" x14ac:dyDescent="0.5500000000000000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f t="shared" si="24"/>
        <v>0</v>
      </c>
      <c r="L407">
        <f t="shared" si="25"/>
        <v>0</v>
      </c>
      <c r="M407">
        <f t="shared" si="26"/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s="4">
        <f t="shared" si="27"/>
        <v>0</v>
      </c>
    </row>
    <row r="408" spans="1:45" x14ac:dyDescent="0.5500000000000000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f t="shared" si="24"/>
        <v>0</v>
      </c>
      <c r="L408">
        <f t="shared" si="25"/>
        <v>0</v>
      </c>
      <c r="M408">
        <f t="shared" si="26"/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s="4">
        <f t="shared" si="27"/>
        <v>0</v>
      </c>
    </row>
    <row r="409" spans="1:45" x14ac:dyDescent="0.5500000000000000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f t="shared" si="24"/>
        <v>0</v>
      </c>
      <c r="L409">
        <f t="shared" si="25"/>
        <v>0</v>
      </c>
      <c r="M409">
        <f t="shared" si="26"/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s="4">
        <f t="shared" si="27"/>
        <v>0</v>
      </c>
    </row>
    <row r="410" spans="1:45" x14ac:dyDescent="0.55000000000000004">
      <c r="A410">
        <v>0</v>
      </c>
      <c r="B410">
        <v>6</v>
      </c>
      <c r="C410">
        <v>1008.17</v>
      </c>
      <c r="D410">
        <v>7.8</v>
      </c>
      <c r="E410" t="s">
        <v>12662</v>
      </c>
      <c r="F410" t="s">
        <v>12878</v>
      </c>
      <c r="G410" t="s">
        <v>12662</v>
      </c>
      <c r="H410" t="s">
        <v>13592</v>
      </c>
      <c r="I410">
        <v>0</v>
      </c>
      <c r="J410">
        <v>35</v>
      </c>
      <c r="K410">
        <f t="shared" si="24"/>
        <v>13.73</v>
      </c>
      <c r="L410">
        <f t="shared" si="25"/>
        <v>13.73</v>
      </c>
      <c r="M410">
        <f t="shared" si="26"/>
        <v>0</v>
      </c>
      <c r="N410">
        <v>6.3</v>
      </c>
      <c r="O410">
        <v>0</v>
      </c>
      <c r="P410">
        <v>64</v>
      </c>
      <c r="Q410">
        <v>16.3</v>
      </c>
      <c r="R410">
        <v>6</v>
      </c>
      <c r="S410">
        <v>12.15</v>
      </c>
      <c r="T410">
        <v>-12.15</v>
      </c>
      <c r="U410">
        <v>28.8</v>
      </c>
      <c r="V410">
        <v>645.23</v>
      </c>
      <c r="W410">
        <v>146.91</v>
      </c>
      <c r="X410">
        <v>351.42</v>
      </c>
      <c r="Y410">
        <v>80.650000000000006</v>
      </c>
      <c r="Z410">
        <v>74.2</v>
      </c>
      <c r="AA410">
        <v>0.04</v>
      </c>
      <c r="AB410">
        <v>7.71</v>
      </c>
      <c r="AC410">
        <v>-97.63</v>
      </c>
      <c r="AD410">
        <v>160</v>
      </c>
      <c r="AE410">
        <v>1460</v>
      </c>
      <c r="AF410">
        <v>13.4</v>
      </c>
      <c r="AG410">
        <v>0.15</v>
      </c>
      <c r="AH410">
        <v>0.48</v>
      </c>
      <c r="AI410">
        <v>599.02</v>
      </c>
      <c r="AJ410">
        <v>60</v>
      </c>
      <c r="AK410">
        <v>9</v>
      </c>
      <c r="AL410">
        <v>9</v>
      </c>
      <c r="AM410">
        <v>0.01</v>
      </c>
      <c r="AN410">
        <v>96</v>
      </c>
      <c r="AO410">
        <v>96.11</v>
      </c>
      <c r="AP410">
        <v>170313.51</v>
      </c>
      <c r="AQ410">
        <v>170313.51</v>
      </c>
      <c r="AR410" t="s">
        <v>4695</v>
      </c>
      <c r="AS410" s="4">
        <f t="shared" si="27"/>
        <v>0</v>
      </c>
    </row>
    <row r="411" spans="1:45" x14ac:dyDescent="0.5500000000000000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f t="shared" si="24"/>
        <v>0</v>
      </c>
      <c r="L411">
        <f t="shared" si="25"/>
        <v>0</v>
      </c>
      <c r="M411">
        <f t="shared" si="26"/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s="4">
        <f t="shared" si="27"/>
        <v>0</v>
      </c>
    </row>
    <row r="412" spans="1:45" x14ac:dyDescent="0.5500000000000000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f t="shared" si="24"/>
        <v>0</v>
      </c>
      <c r="L412">
        <f t="shared" si="25"/>
        <v>0</v>
      </c>
      <c r="M412">
        <f t="shared" si="26"/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s="4">
        <f t="shared" si="27"/>
        <v>0</v>
      </c>
    </row>
    <row r="413" spans="1:45" x14ac:dyDescent="0.5500000000000000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f t="shared" si="24"/>
        <v>0</v>
      </c>
      <c r="L413">
        <f t="shared" si="25"/>
        <v>0</v>
      </c>
      <c r="M413">
        <f t="shared" si="26"/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s="4">
        <f t="shared" si="27"/>
        <v>0</v>
      </c>
    </row>
    <row r="414" spans="1:45" x14ac:dyDescent="0.5500000000000000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f t="shared" si="24"/>
        <v>0</v>
      </c>
      <c r="L414">
        <f t="shared" si="25"/>
        <v>0</v>
      </c>
      <c r="M414">
        <f t="shared" si="26"/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s="4">
        <f t="shared" si="27"/>
        <v>0</v>
      </c>
    </row>
    <row r="415" spans="1:45" x14ac:dyDescent="0.5500000000000000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f t="shared" si="24"/>
        <v>0</v>
      </c>
      <c r="L415">
        <f t="shared" si="25"/>
        <v>0</v>
      </c>
      <c r="M415">
        <f t="shared" si="26"/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s="4">
        <f t="shared" si="27"/>
        <v>0</v>
      </c>
    </row>
    <row r="416" spans="1:45" x14ac:dyDescent="0.55000000000000004">
      <c r="A416">
        <v>0</v>
      </c>
      <c r="B416">
        <v>6</v>
      </c>
      <c r="C416">
        <v>2049.6</v>
      </c>
      <c r="D416">
        <v>7.8</v>
      </c>
      <c r="E416" t="s">
        <v>12662</v>
      </c>
      <c r="F416" t="s">
        <v>7956</v>
      </c>
      <c r="G416" t="s">
        <v>12662</v>
      </c>
      <c r="H416" t="s">
        <v>13671</v>
      </c>
      <c r="I416">
        <v>0</v>
      </c>
      <c r="J416">
        <v>35</v>
      </c>
      <c r="K416">
        <f t="shared" si="24"/>
        <v>13.64</v>
      </c>
      <c r="L416">
        <f t="shared" si="25"/>
        <v>13.64</v>
      </c>
      <c r="M416">
        <f t="shared" si="26"/>
        <v>0</v>
      </c>
      <c r="N416">
        <v>6.3</v>
      </c>
      <c r="O416">
        <v>0</v>
      </c>
      <c r="P416">
        <v>64</v>
      </c>
      <c r="Q416">
        <v>16.600000000000001</v>
      </c>
      <c r="R416">
        <v>6</v>
      </c>
      <c r="S416">
        <v>12.42</v>
      </c>
      <c r="T416">
        <v>-12.42</v>
      </c>
      <c r="U416">
        <v>58.56</v>
      </c>
      <c r="V416">
        <v>1311.74</v>
      </c>
      <c r="W416">
        <v>298.66000000000003</v>
      </c>
      <c r="X416">
        <v>714.43</v>
      </c>
      <c r="Y416">
        <v>163.97</v>
      </c>
      <c r="Z416">
        <v>151.91</v>
      </c>
      <c r="AA416">
        <v>0.63</v>
      </c>
      <c r="AB416">
        <v>6.54</v>
      </c>
      <c r="AC416">
        <v>-93.47</v>
      </c>
      <c r="AD416">
        <v>160</v>
      </c>
      <c r="AE416">
        <v>1460</v>
      </c>
      <c r="AF416">
        <v>13.4</v>
      </c>
      <c r="AG416">
        <v>0.15</v>
      </c>
      <c r="AH416">
        <v>0.23</v>
      </c>
      <c r="AI416">
        <v>1234.98</v>
      </c>
      <c r="AJ416">
        <v>60</v>
      </c>
      <c r="AK416">
        <v>9</v>
      </c>
      <c r="AL416">
        <v>9</v>
      </c>
      <c r="AM416">
        <v>0.01</v>
      </c>
      <c r="AN416">
        <v>96</v>
      </c>
      <c r="AO416">
        <v>96.05</v>
      </c>
      <c r="AP416">
        <v>168175.92</v>
      </c>
      <c r="AQ416">
        <v>168175.92</v>
      </c>
      <c r="AR416" t="s">
        <v>4701</v>
      </c>
      <c r="AS416" s="4">
        <f t="shared" si="27"/>
        <v>0</v>
      </c>
    </row>
    <row r="417" spans="1:45" x14ac:dyDescent="0.5500000000000000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f t="shared" si="24"/>
        <v>0</v>
      </c>
      <c r="L417">
        <f t="shared" si="25"/>
        <v>0</v>
      </c>
      <c r="M417">
        <f t="shared" si="26"/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s="4">
        <f t="shared" si="27"/>
        <v>0</v>
      </c>
    </row>
    <row r="418" spans="1:45" x14ac:dyDescent="0.5500000000000000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f t="shared" si="24"/>
        <v>0</v>
      </c>
      <c r="L418">
        <f t="shared" si="25"/>
        <v>0</v>
      </c>
      <c r="M418">
        <f t="shared" si="26"/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s="4">
        <f t="shared" si="27"/>
        <v>0</v>
      </c>
    </row>
    <row r="419" spans="1:45" x14ac:dyDescent="0.5500000000000000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f t="shared" si="24"/>
        <v>0</v>
      </c>
      <c r="L419">
        <f t="shared" si="25"/>
        <v>0</v>
      </c>
      <c r="M419">
        <f t="shared" si="26"/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s="4">
        <f t="shared" si="27"/>
        <v>0</v>
      </c>
    </row>
    <row r="420" spans="1:45" x14ac:dyDescent="0.5500000000000000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f t="shared" si="24"/>
        <v>0</v>
      </c>
      <c r="L420">
        <f t="shared" si="25"/>
        <v>0</v>
      </c>
      <c r="M420">
        <f t="shared" si="26"/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s="4">
        <f t="shared" si="27"/>
        <v>0</v>
      </c>
    </row>
    <row r="421" spans="1:45" x14ac:dyDescent="0.5500000000000000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f t="shared" si="24"/>
        <v>0</v>
      </c>
      <c r="L421">
        <f t="shared" si="25"/>
        <v>0</v>
      </c>
      <c r="M421">
        <f t="shared" si="26"/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s="4">
        <f t="shared" si="27"/>
        <v>0</v>
      </c>
    </row>
    <row r="422" spans="1:45" x14ac:dyDescent="0.5500000000000000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f t="shared" si="24"/>
        <v>0</v>
      </c>
      <c r="L422">
        <f t="shared" si="25"/>
        <v>0</v>
      </c>
      <c r="M422">
        <f t="shared" si="26"/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s="4">
        <f t="shared" si="27"/>
        <v>0</v>
      </c>
    </row>
    <row r="423" spans="1:45" x14ac:dyDescent="0.5500000000000000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f t="shared" si="24"/>
        <v>0</v>
      </c>
      <c r="L423">
        <f t="shared" si="25"/>
        <v>0</v>
      </c>
      <c r="M423">
        <f t="shared" si="26"/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s="4">
        <f t="shared" si="27"/>
        <v>0</v>
      </c>
    </row>
    <row r="424" spans="1:45" x14ac:dyDescent="0.5500000000000000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f t="shared" si="24"/>
        <v>0</v>
      </c>
      <c r="L424">
        <f t="shared" si="25"/>
        <v>0</v>
      </c>
      <c r="M424">
        <f t="shared" si="26"/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s="4">
        <f t="shared" si="27"/>
        <v>0</v>
      </c>
    </row>
    <row r="425" spans="1:45" x14ac:dyDescent="0.5500000000000000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24"/>
        <v>0</v>
      </c>
      <c r="L425">
        <f t="shared" si="25"/>
        <v>0</v>
      </c>
      <c r="M425">
        <f t="shared" si="26"/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s="4">
        <f t="shared" si="27"/>
        <v>0</v>
      </c>
    </row>
    <row r="426" spans="1:45" x14ac:dyDescent="0.5500000000000000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24"/>
        <v>0</v>
      </c>
      <c r="L426">
        <f t="shared" si="25"/>
        <v>0</v>
      </c>
      <c r="M426">
        <f t="shared" si="26"/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s="4">
        <f t="shared" si="27"/>
        <v>0</v>
      </c>
    </row>
    <row r="427" spans="1:45" x14ac:dyDescent="0.55000000000000004">
      <c r="A427">
        <v>0</v>
      </c>
      <c r="B427">
        <v>6</v>
      </c>
      <c r="C427">
        <v>179.79</v>
      </c>
      <c r="D427">
        <v>7.8</v>
      </c>
      <c r="E427" t="s">
        <v>12661</v>
      </c>
      <c r="F427" t="s">
        <v>12789</v>
      </c>
      <c r="G427" t="s">
        <v>12662</v>
      </c>
      <c r="H427" t="s">
        <v>13495</v>
      </c>
      <c r="I427">
        <v>0</v>
      </c>
      <c r="J427">
        <v>35</v>
      </c>
      <c r="K427">
        <f t="shared" si="24"/>
        <v>14.75</v>
      </c>
      <c r="L427">
        <f t="shared" si="25"/>
        <v>14.28</v>
      </c>
      <c r="M427">
        <f t="shared" si="26"/>
        <v>0.47000000000000064</v>
      </c>
      <c r="N427">
        <v>6.3</v>
      </c>
      <c r="O427">
        <v>0</v>
      </c>
      <c r="P427">
        <v>93</v>
      </c>
      <c r="Q427">
        <v>14.8</v>
      </c>
      <c r="R427">
        <v>6</v>
      </c>
      <c r="S427">
        <v>13.98</v>
      </c>
      <c r="T427">
        <v>-13.98</v>
      </c>
      <c r="U427">
        <v>5.14</v>
      </c>
      <c r="V427">
        <v>115.06</v>
      </c>
      <c r="W427">
        <v>26.2</v>
      </c>
      <c r="X427">
        <v>62.67</v>
      </c>
      <c r="Y427">
        <v>14.38</v>
      </c>
      <c r="Z427">
        <v>20.14</v>
      </c>
      <c r="AA427">
        <v>-1.38</v>
      </c>
      <c r="AB427">
        <v>10.56</v>
      </c>
      <c r="AC427">
        <v>-75.150000000000006</v>
      </c>
      <c r="AD427">
        <v>160</v>
      </c>
      <c r="AE427">
        <v>1460</v>
      </c>
      <c r="AF427">
        <v>13.4</v>
      </c>
      <c r="AG427">
        <v>0.15</v>
      </c>
      <c r="AH427">
        <v>3.24</v>
      </c>
      <c r="AI427">
        <v>151.4</v>
      </c>
      <c r="AJ427">
        <v>60</v>
      </c>
      <c r="AK427">
        <v>9</v>
      </c>
      <c r="AL427">
        <v>9</v>
      </c>
      <c r="AM427">
        <v>0.05</v>
      </c>
      <c r="AN427">
        <v>96</v>
      </c>
      <c r="AO427">
        <v>96.44</v>
      </c>
      <c r="AP427">
        <v>193018.07</v>
      </c>
      <c r="AQ427">
        <v>172101.2</v>
      </c>
      <c r="AR427" t="s">
        <v>4712</v>
      </c>
      <c r="AS427" s="4">
        <f t="shared" si="27"/>
        <v>1.1938852739726025</v>
      </c>
    </row>
    <row r="428" spans="1:45" x14ac:dyDescent="0.5500000000000000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f t="shared" si="24"/>
        <v>0</v>
      </c>
      <c r="L428">
        <f t="shared" si="25"/>
        <v>0</v>
      </c>
      <c r="M428">
        <f t="shared" si="26"/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s="4">
        <f t="shared" si="27"/>
        <v>0</v>
      </c>
    </row>
    <row r="429" spans="1:45" x14ac:dyDescent="0.5500000000000000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f t="shared" si="24"/>
        <v>0</v>
      </c>
      <c r="L429">
        <f t="shared" si="25"/>
        <v>0</v>
      </c>
      <c r="M429">
        <f t="shared" si="26"/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s="4">
        <f t="shared" si="27"/>
        <v>0</v>
      </c>
    </row>
    <row r="430" spans="1:45" x14ac:dyDescent="0.55000000000000004">
      <c r="A430">
        <v>0</v>
      </c>
      <c r="B430">
        <v>6</v>
      </c>
      <c r="C430">
        <v>701.71</v>
      </c>
      <c r="D430">
        <v>7.8</v>
      </c>
      <c r="E430" t="s">
        <v>12661</v>
      </c>
      <c r="F430" t="s">
        <v>12964</v>
      </c>
      <c r="G430" t="s">
        <v>12662</v>
      </c>
      <c r="H430" t="s">
        <v>13672</v>
      </c>
      <c r="I430">
        <v>0</v>
      </c>
      <c r="J430">
        <v>35</v>
      </c>
      <c r="K430">
        <f t="shared" si="24"/>
        <v>13.82</v>
      </c>
      <c r="L430">
        <f t="shared" si="25"/>
        <v>14.28</v>
      </c>
      <c r="M430">
        <f t="shared" si="26"/>
        <v>-0.45999999999999908</v>
      </c>
      <c r="N430">
        <v>6.3</v>
      </c>
      <c r="O430">
        <v>0</v>
      </c>
      <c r="P430">
        <v>90</v>
      </c>
      <c r="Q430">
        <v>13.9</v>
      </c>
      <c r="R430">
        <v>6</v>
      </c>
      <c r="S430">
        <v>12.76</v>
      </c>
      <c r="T430">
        <v>-12.76</v>
      </c>
      <c r="U430">
        <v>20.05</v>
      </c>
      <c r="V430">
        <v>449.09</v>
      </c>
      <c r="W430">
        <v>102.25</v>
      </c>
      <c r="X430">
        <v>244.59</v>
      </c>
      <c r="Y430">
        <v>56.14</v>
      </c>
      <c r="Z430">
        <v>18.87</v>
      </c>
      <c r="AA430">
        <v>-0.25</v>
      </c>
      <c r="AB430">
        <v>8.31</v>
      </c>
      <c r="AC430">
        <v>-88.74</v>
      </c>
      <c r="AD430">
        <v>160</v>
      </c>
      <c r="AE430">
        <v>1460</v>
      </c>
      <c r="AF430">
        <v>13.4</v>
      </c>
      <c r="AG430">
        <v>0.15</v>
      </c>
      <c r="AH430">
        <v>0.7</v>
      </c>
      <c r="AI430">
        <v>151.4</v>
      </c>
      <c r="AJ430">
        <v>60</v>
      </c>
      <c r="AK430">
        <v>9</v>
      </c>
      <c r="AL430">
        <v>9</v>
      </c>
      <c r="AM430">
        <v>0.05</v>
      </c>
      <c r="AN430">
        <v>96</v>
      </c>
      <c r="AO430">
        <v>96.44</v>
      </c>
      <c r="AP430">
        <v>172200.14</v>
      </c>
      <c r="AQ430">
        <v>172101.2</v>
      </c>
      <c r="AR430" t="s">
        <v>4715</v>
      </c>
      <c r="AS430" s="4">
        <f t="shared" si="27"/>
        <v>5.6472602739727354E-3</v>
      </c>
    </row>
    <row r="431" spans="1:45" x14ac:dyDescent="0.55000000000000004">
      <c r="A431">
        <v>0</v>
      </c>
      <c r="B431">
        <v>6</v>
      </c>
      <c r="C431">
        <v>280.14</v>
      </c>
      <c r="D431">
        <v>7.8</v>
      </c>
      <c r="E431" t="s">
        <v>12661</v>
      </c>
      <c r="F431" t="s">
        <v>12965</v>
      </c>
      <c r="G431" t="s">
        <v>12662</v>
      </c>
      <c r="H431" t="s">
        <v>13673</v>
      </c>
      <c r="I431">
        <v>0</v>
      </c>
      <c r="J431">
        <v>35</v>
      </c>
      <c r="K431">
        <f t="shared" si="24"/>
        <v>14.27</v>
      </c>
      <c r="L431">
        <f t="shared" si="25"/>
        <v>14.28</v>
      </c>
      <c r="M431">
        <f t="shared" si="26"/>
        <v>-9.9999999999997868E-3</v>
      </c>
      <c r="N431">
        <v>6.3</v>
      </c>
      <c r="O431">
        <v>0</v>
      </c>
      <c r="P431">
        <v>85</v>
      </c>
      <c r="Q431">
        <v>15.7</v>
      </c>
      <c r="R431">
        <v>6</v>
      </c>
      <c r="S431">
        <v>13.97</v>
      </c>
      <c r="T431">
        <v>-13.97</v>
      </c>
      <c r="U431">
        <v>8</v>
      </c>
      <c r="V431">
        <v>179.29</v>
      </c>
      <c r="W431">
        <v>40.82</v>
      </c>
      <c r="X431">
        <v>97.65</v>
      </c>
      <c r="Y431">
        <v>22.41</v>
      </c>
      <c r="Z431">
        <v>19.48</v>
      </c>
      <c r="AA431">
        <v>-1.01</v>
      </c>
      <c r="AB431">
        <v>9.82</v>
      </c>
      <c r="AC431">
        <v>-75.319999999999993</v>
      </c>
      <c r="AD431">
        <v>160</v>
      </c>
      <c r="AE431">
        <v>1460</v>
      </c>
      <c r="AF431">
        <v>13.4</v>
      </c>
      <c r="AG431">
        <v>0.15</v>
      </c>
      <c r="AH431">
        <v>1.91</v>
      </c>
      <c r="AI431">
        <v>151.4</v>
      </c>
      <c r="AJ431">
        <v>60</v>
      </c>
      <c r="AK431">
        <v>9</v>
      </c>
      <c r="AL431">
        <v>9</v>
      </c>
      <c r="AM431">
        <v>0.05</v>
      </c>
      <c r="AN431">
        <v>96</v>
      </c>
      <c r="AO431">
        <v>96.44</v>
      </c>
      <c r="AP431">
        <v>182292.31</v>
      </c>
      <c r="AQ431">
        <v>172101.2</v>
      </c>
      <c r="AR431" t="s">
        <v>4716</v>
      </c>
      <c r="AS431" s="4">
        <f t="shared" si="27"/>
        <v>0.58168436073059282</v>
      </c>
    </row>
    <row r="432" spans="1:45" x14ac:dyDescent="0.5500000000000000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24"/>
        <v>0</v>
      </c>
      <c r="L432">
        <f t="shared" si="25"/>
        <v>0</v>
      </c>
      <c r="M432">
        <f t="shared" si="26"/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s="4">
        <f t="shared" si="27"/>
        <v>0</v>
      </c>
    </row>
    <row r="433" spans="1:45" x14ac:dyDescent="0.5500000000000000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f t="shared" si="24"/>
        <v>0</v>
      </c>
      <c r="L433">
        <f t="shared" si="25"/>
        <v>0</v>
      </c>
      <c r="M433">
        <f t="shared" si="26"/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s="4">
        <f t="shared" si="27"/>
        <v>0</v>
      </c>
    </row>
    <row r="434" spans="1:45" x14ac:dyDescent="0.55000000000000004">
      <c r="A434">
        <v>0</v>
      </c>
      <c r="B434">
        <v>6</v>
      </c>
      <c r="C434">
        <v>7067.7</v>
      </c>
      <c r="D434">
        <v>7.8</v>
      </c>
      <c r="E434" t="s">
        <v>12662</v>
      </c>
      <c r="F434" t="s">
        <v>8291</v>
      </c>
      <c r="G434" t="s">
        <v>12662</v>
      </c>
      <c r="H434" t="s">
        <v>13674</v>
      </c>
      <c r="I434">
        <v>0</v>
      </c>
      <c r="J434">
        <v>35</v>
      </c>
      <c r="K434">
        <f t="shared" si="24"/>
        <v>13.57</v>
      </c>
      <c r="L434">
        <f t="shared" si="25"/>
        <v>13.57</v>
      </c>
      <c r="M434">
        <f t="shared" si="26"/>
        <v>0</v>
      </c>
      <c r="N434">
        <v>6.3</v>
      </c>
      <c r="O434">
        <v>0</v>
      </c>
      <c r="P434">
        <v>94</v>
      </c>
      <c r="Q434">
        <v>14.7</v>
      </c>
      <c r="R434">
        <v>6</v>
      </c>
      <c r="S434">
        <v>14</v>
      </c>
      <c r="T434">
        <v>-14</v>
      </c>
      <c r="U434">
        <v>201.93</v>
      </c>
      <c r="V434">
        <v>4523.33</v>
      </c>
      <c r="W434">
        <v>1029.8699999999999</v>
      </c>
      <c r="X434">
        <v>2463.6</v>
      </c>
      <c r="Y434">
        <v>565.41999999999996</v>
      </c>
      <c r="Z434">
        <v>526.32000000000005</v>
      </c>
      <c r="AA434">
        <v>1.65</v>
      </c>
      <c r="AB434">
        <v>4.5</v>
      </c>
      <c r="AC434">
        <v>-75.03</v>
      </c>
      <c r="AD434">
        <v>160</v>
      </c>
      <c r="AE434">
        <v>1460</v>
      </c>
      <c r="AF434">
        <v>13.4</v>
      </c>
      <c r="AG434">
        <v>0.15</v>
      </c>
      <c r="AH434">
        <v>7.0000000000000007E-2</v>
      </c>
      <c r="AI434">
        <v>4299.07</v>
      </c>
      <c r="AJ434">
        <v>60</v>
      </c>
      <c r="AK434">
        <v>9</v>
      </c>
      <c r="AL434">
        <v>9</v>
      </c>
      <c r="AM434">
        <v>0</v>
      </c>
      <c r="AN434">
        <v>96</v>
      </c>
      <c r="AO434">
        <v>96.02</v>
      </c>
      <c r="AP434">
        <v>166740.88</v>
      </c>
      <c r="AQ434">
        <v>166740.88</v>
      </c>
      <c r="AR434" t="s">
        <v>4719</v>
      </c>
      <c r="AS434" s="4">
        <f t="shared" si="27"/>
        <v>0</v>
      </c>
    </row>
    <row r="435" spans="1:45" x14ac:dyDescent="0.55000000000000004">
      <c r="A435">
        <v>0</v>
      </c>
      <c r="B435">
        <v>6</v>
      </c>
      <c r="C435">
        <v>216.01</v>
      </c>
      <c r="D435">
        <v>7.8</v>
      </c>
      <c r="E435" t="s">
        <v>12661</v>
      </c>
      <c r="F435" t="s">
        <v>12966</v>
      </c>
      <c r="G435" t="s">
        <v>12662</v>
      </c>
      <c r="H435" t="s">
        <v>13600</v>
      </c>
      <c r="I435">
        <v>0</v>
      </c>
      <c r="J435">
        <v>35</v>
      </c>
      <c r="K435">
        <f t="shared" si="24"/>
        <v>14.51</v>
      </c>
      <c r="L435">
        <f t="shared" si="25"/>
        <v>14.28</v>
      </c>
      <c r="M435">
        <f t="shared" si="26"/>
        <v>0.23000000000000043</v>
      </c>
      <c r="N435">
        <v>6.3</v>
      </c>
      <c r="O435">
        <v>0</v>
      </c>
      <c r="P435">
        <v>94</v>
      </c>
      <c r="Q435">
        <v>14.4</v>
      </c>
      <c r="R435">
        <v>6</v>
      </c>
      <c r="S435">
        <v>13.7</v>
      </c>
      <c r="T435">
        <v>-13.7</v>
      </c>
      <c r="U435">
        <v>6.17</v>
      </c>
      <c r="V435">
        <v>138.25</v>
      </c>
      <c r="W435">
        <v>31.48</v>
      </c>
      <c r="X435">
        <v>75.3</v>
      </c>
      <c r="Y435">
        <v>17.28</v>
      </c>
      <c r="Z435">
        <v>19.82</v>
      </c>
      <c r="AA435">
        <v>-1.23</v>
      </c>
      <c r="AB435">
        <v>10.25</v>
      </c>
      <c r="AC435">
        <v>-77.94</v>
      </c>
      <c r="AD435">
        <v>160</v>
      </c>
      <c r="AE435">
        <v>1460</v>
      </c>
      <c r="AF435">
        <v>13.4</v>
      </c>
      <c r="AG435">
        <v>0.15</v>
      </c>
      <c r="AH435">
        <v>2.59</v>
      </c>
      <c r="AI435">
        <v>151.4</v>
      </c>
      <c r="AJ435">
        <v>60</v>
      </c>
      <c r="AK435">
        <v>9</v>
      </c>
      <c r="AL435">
        <v>9</v>
      </c>
      <c r="AM435">
        <v>0.05</v>
      </c>
      <c r="AN435">
        <v>96</v>
      </c>
      <c r="AO435">
        <v>96.44</v>
      </c>
      <c r="AP435">
        <v>187812.57</v>
      </c>
      <c r="AQ435">
        <v>172101.2</v>
      </c>
      <c r="AR435" t="s">
        <v>4720</v>
      </c>
      <c r="AS435" s="4">
        <f t="shared" si="27"/>
        <v>0.89676769406392665</v>
      </c>
    </row>
    <row r="436" spans="1:45" x14ac:dyDescent="0.55000000000000004">
      <c r="A436">
        <v>0</v>
      </c>
      <c r="B436">
        <v>6</v>
      </c>
      <c r="C436">
        <v>171.99</v>
      </c>
      <c r="D436">
        <v>7.8</v>
      </c>
      <c r="E436" t="s">
        <v>12661</v>
      </c>
      <c r="F436" t="s">
        <v>12967</v>
      </c>
      <c r="G436" t="s">
        <v>12662</v>
      </c>
      <c r="H436" t="s">
        <v>13675</v>
      </c>
      <c r="I436">
        <v>0</v>
      </c>
      <c r="J436">
        <v>35</v>
      </c>
      <c r="K436">
        <f t="shared" si="24"/>
        <v>14.81</v>
      </c>
      <c r="L436">
        <f t="shared" si="25"/>
        <v>14.28</v>
      </c>
      <c r="M436">
        <f t="shared" si="26"/>
        <v>0.53000000000000114</v>
      </c>
      <c r="N436">
        <v>6.3</v>
      </c>
      <c r="O436">
        <v>0</v>
      </c>
      <c r="P436">
        <v>95</v>
      </c>
      <c r="Q436">
        <v>14.3</v>
      </c>
      <c r="R436">
        <v>6</v>
      </c>
      <c r="S436">
        <v>13.71</v>
      </c>
      <c r="T436">
        <v>-13.71</v>
      </c>
      <c r="U436">
        <v>4.91</v>
      </c>
      <c r="V436">
        <v>110.07</v>
      </c>
      <c r="W436">
        <v>25.06</v>
      </c>
      <c r="X436">
        <v>59.95</v>
      </c>
      <c r="Y436">
        <v>13.76</v>
      </c>
      <c r="Z436">
        <v>20.22</v>
      </c>
      <c r="AA436">
        <v>-1.41</v>
      </c>
      <c r="AB436">
        <v>10.63</v>
      </c>
      <c r="AC436">
        <v>-77.819999999999993</v>
      </c>
      <c r="AD436">
        <v>160</v>
      </c>
      <c r="AE436">
        <v>1460</v>
      </c>
      <c r="AF436">
        <v>13.4</v>
      </c>
      <c r="AG436">
        <v>0.15</v>
      </c>
      <c r="AH436">
        <v>3.42</v>
      </c>
      <c r="AI436">
        <v>151.4</v>
      </c>
      <c r="AJ436">
        <v>60</v>
      </c>
      <c r="AK436">
        <v>9</v>
      </c>
      <c r="AL436">
        <v>9</v>
      </c>
      <c r="AM436">
        <v>0.05</v>
      </c>
      <c r="AN436">
        <v>96</v>
      </c>
      <c r="AO436">
        <v>96.44</v>
      </c>
      <c r="AP436">
        <v>194487.09</v>
      </c>
      <c r="AQ436">
        <v>172101.2</v>
      </c>
      <c r="AR436" t="s">
        <v>4721</v>
      </c>
      <c r="AS436" s="4">
        <f t="shared" si="27"/>
        <v>1.2777334474885835</v>
      </c>
    </row>
    <row r="437" spans="1:45" x14ac:dyDescent="0.5500000000000000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f t="shared" si="24"/>
        <v>0</v>
      </c>
      <c r="L437">
        <f t="shared" si="25"/>
        <v>0</v>
      </c>
      <c r="M437">
        <f t="shared" si="26"/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s="4">
        <f t="shared" si="27"/>
        <v>0</v>
      </c>
    </row>
    <row r="438" spans="1:45" x14ac:dyDescent="0.5500000000000000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f t="shared" si="24"/>
        <v>0</v>
      </c>
      <c r="L438">
        <f t="shared" si="25"/>
        <v>0</v>
      </c>
      <c r="M438">
        <f t="shared" si="26"/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s="4">
        <f t="shared" si="27"/>
        <v>0</v>
      </c>
    </row>
    <row r="439" spans="1:45" x14ac:dyDescent="0.5500000000000000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f t="shared" si="24"/>
        <v>0</v>
      </c>
      <c r="L439">
        <f t="shared" si="25"/>
        <v>0</v>
      </c>
      <c r="M439">
        <f t="shared" si="26"/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s="4">
        <f t="shared" si="27"/>
        <v>0</v>
      </c>
    </row>
    <row r="440" spans="1:45" x14ac:dyDescent="0.5500000000000000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f t="shared" si="24"/>
        <v>0</v>
      </c>
      <c r="L440">
        <f t="shared" si="25"/>
        <v>0</v>
      </c>
      <c r="M440">
        <f t="shared" si="26"/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s="4">
        <f t="shared" si="27"/>
        <v>0</v>
      </c>
    </row>
    <row r="441" spans="1:45" x14ac:dyDescent="0.5500000000000000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f t="shared" si="24"/>
        <v>0</v>
      </c>
      <c r="L441">
        <f t="shared" si="25"/>
        <v>0</v>
      </c>
      <c r="M441">
        <f t="shared" si="26"/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s="4">
        <f t="shared" si="27"/>
        <v>0</v>
      </c>
    </row>
    <row r="442" spans="1:45" x14ac:dyDescent="0.5500000000000000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24"/>
        <v>0</v>
      </c>
      <c r="L442">
        <f t="shared" si="25"/>
        <v>0</v>
      </c>
      <c r="M442">
        <f t="shared" si="26"/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s="4">
        <f t="shared" si="27"/>
        <v>0</v>
      </c>
    </row>
    <row r="443" spans="1:45" x14ac:dyDescent="0.5500000000000000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f t="shared" si="24"/>
        <v>0</v>
      </c>
      <c r="L443">
        <f t="shared" si="25"/>
        <v>0</v>
      </c>
      <c r="M443">
        <f t="shared" si="26"/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s="4">
        <f t="shared" si="27"/>
        <v>0</v>
      </c>
    </row>
    <row r="444" spans="1:45" x14ac:dyDescent="0.55000000000000004">
      <c r="A444">
        <v>0</v>
      </c>
      <c r="B444">
        <v>6</v>
      </c>
      <c r="C444">
        <v>340.75</v>
      </c>
      <c r="D444">
        <v>7.8</v>
      </c>
      <c r="E444" t="s">
        <v>12661</v>
      </c>
      <c r="F444" t="s">
        <v>12968</v>
      </c>
      <c r="G444" t="s">
        <v>12662</v>
      </c>
      <c r="H444" t="s">
        <v>13676</v>
      </c>
      <c r="I444">
        <v>0</v>
      </c>
      <c r="J444">
        <v>35</v>
      </c>
      <c r="K444">
        <f t="shared" si="24"/>
        <v>14.13</v>
      </c>
      <c r="L444">
        <f t="shared" si="25"/>
        <v>14.28</v>
      </c>
      <c r="M444">
        <f t="shared" si="26"/>
        <v>-0.14999999999999858</v>
      </c>
      <c r="N444">
        <v>6.3</v>
      </c>
      <c r="O444">
        <v>0</v>
      </c>
      <c r="P444">
        <v>94</v>
      </c>
      <c r="Q444">
        <v>14.4</v>
      </c>
      <c r="R444">
        <v>6</v>
      </c>
      <c r="S444">
        <v>13.7</v>
      </c>
      <c r="T444">
        <v>-13.7</v>
      </c>
      <c r="U444">
        <v>9.74</v>
      </c>
      <c r="V444">
        <v>218.08</v>
      </c>
      <c r="W444">
        <v>49.65</v>
      </c>
      <c r="X444">
        <v>118.77</v>
      </c>
      <c r="Y444">
        <v>27.26</v>
      </c>
      <c r="Z444">
        <v>19.29</v>
      </c>
      <c r="AA444">
        <v>-0.85</v>
      </c>
      <c r="AB444">
        <v>9.5</v>
      </c>
      <c r="AC444">
        <v>-77.94</v>
      </c>
      <c r="AD444">
        <v>160</v>
      </c>
      <c r="AE444">
        <v>1460</v>
      </c>
      <c r="AF444">
        <v>13.4</v>
      </c>
      <c r="AG444">
        <v>0.15</v>
      </c>
      <c r="AH444">
        <v>1.53</v>
      </c>
      <c r="AI444">
        <v>151.4</v>
      </c>
      <c r="AJ444">
        <v>60</v>
      </c>
      <c r="AK444">
        <v>9</v>
      </c>
      <c r="AL444">
        <v>9</v>
      </c>
      <c r="AM444">
        <v>0.05</v>
      </c>
      <c r="AN444">
        <v>96</v>
      </c>
      <c r="AO444">
        <v>96.44</v>
      </c>
      <c r="AP444">
        <v>179164.1</v>
      </c>
      <c r="AQ444">
        <v>172101.2</v>
      </c>
      <c r="AR444" t="s">
        <v>4729</v>
      </c>
      <c r="AS444" s="4">
        <f t="shared" si="27"/>
        <v>0.40313356164383529</v>
      </c>
    </row>
    <row r="445" spans="1:45" x14ac:dyDescent="0.55000000000000004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f t="shared" si="24"/>
        <v>0</v>
      </c>
      <c r="L445">
        <f t="shared" si="25"/>
        <v>0</v>
      </c>
      <c r="M445">
        <f t="shared" si="26"/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s="4">
        <f t="shared" si="27"/>
        <v>0</v>
      </c>
    </row>
    <row r="446" spans="1:45" x14ac:dyDescent="0.55000000000000004">
      <c r="A446">
        <v>0</v>
      </c>
      <c r="B446">
        <v>6</v>
      </c>
      <c r="C446">
        <v>207.62</v>
      </c>
      <c r="D446">
        <v>7.8</v>
      </c>
      <c r="E446" t="s">
        <v>12661</v>
      </c>
      <c r="F446" t="s">
        <v>12969</v>
      </c>
      <c r="G446" t="s">
        <v>12662</v>
      </c>
      <c r="H446" t="s">
        <v>13677</v>
      </c>
      <c r="I446">
        <v>0</v>
      </c>
      <c r="J446">
        <v>35</v>
      </c>
      <c r="K446">
        <f t="shared" si="24"/>
        <v>14.56</v>
      </c>
      <c r="L446">
        <f t="shared" si="25"/>
        <v>14.28</v>
      </c>
      <c r="M446">
        <f t="shared" si="26"/>
        <v>0.28000000000000114</v>
      </c>
      <c r="N446">
        <v>6.3</v>
      </c>
      <c r="O446">
        <v>0</v>
      </c>
      <c r="P446">
        <v>93</v>
      </c>
      <c r="Q446">
        <v>14.7</v>
      </c>
      <c r="R446">
        <v>6</v>
      </c>
      <c r="S446">
        <v>13.88</v>
      </c>
      <c r="T446">
        <v>-13.88</v>
      </c>
      <c r="U446">
        <v>5.93</v>
      </c>
      <c r="V446">
        <v>132.87</v>
      </c>
      <c r="W446">
        <v>30.25</v>
      </c>
      <c r="X446">
        <v>72.37</v>
      </c>
      <c r="Y446">
        <v>16.61</v>
      </c>
      <c r="Z446">
        <v>19.88</v>
      </c>
      <c r="AA446">
        <v>-1.26</v>
      </c>
      <c r="AB446">
        <v>10.32</v>
      </c>
      <c r="AC446">
        <v>-76.099999999999994</v>
      </c>
      <c r="AD446">
        <v>160</v>
      </c>
      <c r="AE446">
        <v>1460</v>
      </c>
      <c r="AF446">
        <v>13.4</v>
      </c>
      <c r="AG446">
        <v>0.15</v>
      </c>
      <c r="AH446">
        <v>2.72</v>
      </c>
      <c r="AI446">
        <v>151.4</v>
      </c>
      <c r="AJ446">
        <v>60</v>
      </c>
      <c r="AK446">
        <v>9</v>
      </c>
      <c r="AL446">
        <v>9</v>
      </c>
      <c r="AM446">
        <v>0.05</v>
      </c>
      <c r="AN446">
        <v>96</v>
      </c>
      <c r="AO446">
        <v>96.44</v>
      </c>
      <c r="AP446">
        <v>188829.96</v>
      </c>
      <c r="AQ446">
        <v>172101.2</v>
      </c>
      <c r="AR446" t="s">
        <v>4731</v>
      </c>
      <c r="AS446" s="4">
        <f t="shared" si="27"/>
        <v>0.95483789954337783</v>
      </c>
    </row>
    <row r="447" spans="1:45" x14ac:dyDescent="0.55000000000000004">
      <c r="A447">
        <v>0</v>
      </c>
      <c r="B447">
        <v>6</v>
      </c>
      <c r="C447">
        <v>350.12</v>
      </c>
      <c r="D447">
        <v>7.8</v>
      </c>
      <c r="E447" t="s">
        <v>12661</v>
      </c>
      <c r="F447" t="s">
        <v>12797</v>
      </c>
      <c r="G447" t="s">
        <v>12662</v>
      </c>
      <c r="H447" t="s">
        <v>13503</v>
      </c>
      <c r="I447">
        <v>0</v>
      </c>
      <c r="J447">
        <v>35</v>
      </c>
      <c r="K447">
        <f t="shared" si="24"/>
        <v>14.11</v>
      </c>
      <c r="L447">
        <f t="shared" si="25"/>
        <v>14.28</v>
      </c>
      <c r="M447">
        <f t="shared" si="26"/>
        <v>-0.16999999999999993</v>
      </c>
      <c r="N447">
        <v>6.3</v>
      </c>
      <c r="O447">
        <v>0</v>
      </c>
      <c r="P447">
        <v>90</v>
      </c>
      <c r="Q447">
        <v>14.5</v>
      </c>
      <c r="R447">
        <v>6</v>
      </c>
      <c r="S447">
        <v>13.35</v>
      </c>
      <c r="T447">
        <v>-13.35</v>
      </c>
      <c r="U447">
        <v>10</v>
      </c>
      <c r="V447">
        <v>224.08</v>
      </c>
      <c r="W447">
        <v>51.02</v>
      </c>
      <c r="X447">
        <v>122.04</v>
      </c>
      <c r="Y447">
        <v>28.01</v>
      </c>
      <c r="Z447">
        <v>19.27</v>
      </c>
      <c r="AA447">
        <v>-0.83</v>
      </c>
      <c r="AB447">
        <v>9.4600000000000009</v>
      </c>
      <c r="AC447">
        <v>-81.61</v>
      </c>
      <c r="AD447">
        <v>160</v>
      </c>
      <c r="AE447">
        <v>1460</v>
      </c>
      <c r="AF447">
        <v>13.4</v>
      </c>
      <c r="AG447">
        <v>0.15</v>
      </c>
      <c r="AH447">
        <v>1.49</v>
      </c>
      <c r="AI447">
        <v>151.4</v>
      </c>
      <c r="AJ447">
        <v>60</v>
      </c>
      <c r="AK447">
        <v>9</v>
      </c>
      <c r="AL447">
        <v>9</v>
      </c>
      <c r="AM447">
        <v>0.05</v>
      </c>
      <c r="AN447">
        <v>96</v>
      </c>
      <c r="AO447">
        <v>96.44</v>
      </c>
      <c r="AP447">
        <v>178785.77</v>
      </c>
      <c r="AQ447">
        <v>172101.2</v>
      </c>
      <c r="AR447" t="s">
        <v>4732</v>
      </c>
      <c r="AS447" s="4">
        <f t="shared" si="27"/>
        <v>0.38153938356164258</v>
      </c>
    </row>
    <row r="448" spans="1:45" x14ac:dyDescent="0.5500000000000000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24"/>
        <v>0</v>
      </c>
      <c r="L448">
        <f t="shared" si="25"/>
        <v>0</v>
      </c>
      <c r="M448">
        <f t="shared" si="26"/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s="4">
        <f t="shared" si="27"/>
        <v>0</v>
      </c>
    </row>
    <row r="449" spans="1:45" x14ac:dyDescent="0.55000000000000004">
      <c r="A449">
        <v>0</v>
      </c>
      <c r="B449">
        <v>6</v>
      </c>
      <c r="C449">
        <v>174.5</v>
      </c>
      <c r="D449">
        <v>7.8</v>
      </c>
      <c r="E449" t="s">
        <v>12661</v>
      </c>
      <c r="F449" t="s">
        <v>12970</v>
      </c>
      <c r="G449" t="s">
        <v>12662</v>
      </c>
      <c r="H449" t="s">
        <v>13678</v>
      </c>
      <c r="I449">
        <v>0</v>
      </c>
      <c r="J449">
        <v>35</v>
      </c>
      <c r="K449">
        <f t="shared" si="24"/>
        <v>14.79</v>
      </c>
      <c r="L449">
        <f t="shared" si="25"/>
        <v>14.28</v>
      </c>
      <c r="M449">
        <f t="shared" si="26"/>
        <v>0.50999999999999979</v>
      </c>
      <c r="N449">
        <v>6.3</v>
      </c>
      <c r="O449">
        <v>0</v>
      </c>
      <c r="P449">
        <v>93</v>
      </c>
      <c r="Q449">
        <v>14.6</v>
      </c>
      <c r="R449">
        <v>6</v>
      </c>
      <c r="S449">
        <v>13.79</v>
      </c>
      <c r="T449">
        <v>-13.79</v>
      </c>
      <c r="U449">
        <v>4.99</v>
      </c>
      <c r="V449">
        <v>111.68</v>
      </c>
      <c r="W449">
        <v>25.43</v>
      </c>
      <c r="X449">
        <v>60.83</v>
      </c>
      <c r="Y449">
        <v>13.96</v>
      </c>
      <c r="Z449">
        <v>20.190000000000001</v>
      </c>
      <c r="AA449">
        <v>-1.4</v>
      </c>
      <c r="AB449">
        <v>10.61</v>
      </c>
      <c r="AC449">
        <v>-77.069999999999993</v>
      </c>
      <c r="AD449">
        <v>160</v>
      </c>
      <c r="AE449">
        <v>1460</v>
      </c>
      <c r="AF449">
        <v>13.4</v>
      </c>
      <c r="AG449">
        <v>0.15</v>
      </c>
      <c r="AH449">
        <v>3.36</v>
      </c>
      <c r="AI449">
        <v>151.4</v>
      </c>
      <c r="AJ449">
        <v>60</v>
      </c>
      <c r="AK449">
        <v>9</v>
      </c>
      <c r="AL449">
        <v>9</v>
      </c>
      <c r="AM449">
        <v>0.05</v>
      </c>
      <c r="AN449">
        <v>96</v>
      </c>
      <c r="AO449">
        <v>96.44</v>
      </c>
      <c r="AP449">
        <v>193995.49</v>
      </c>
      <c r="AQ449">
        <v>172101.2</v>
      </c>
      <c r="AR449" t="s">
        <v>4733</v>
      </c>
      <c r="AS449" s="4">
        <f t="shared" si="27"/>
        <v>1.2496740867579896</v>
      </c>
    </row>
    <row r="450" spans="1:45" x14ac:dyDescent="0.55000000000000004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f t="shared" si="24"/>
        <v>0</v>
      </c>
      <c r="L450">
        <f t="shared" si="25"/>
        <v>0</v>
      </c>
      <c r="M450">
        <f t="shared" si="26"/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s="4">
        <f t="shared" si="27"/>
        <v>0</v>
      </c>
    </row>
    <row r="451" spans="1:45" x14ac:dyDescent="0.55000000000000004">
      <c r="A451">
        <v>0</v>
      </c>
      <c r="B451">
        <v>6</v>
      </c>
      <c r="C451">
        <v>180.55</v>
      </c>
      <c r="D451">
        <v>7.8</v>
      </c>
      <c r="E451" t="s">
        <v>12661</v>
      </c>
      <c r="F451" t="s">
        <v>12903</v>
      </c>
      <c r="G451" t="s">
        <v>12662</v>
      </c>
      <c r="H451" t="s">
        <v>13679</v>
      </c>
      <c r="I451">
        <v>0</v>
      </c>
      <c r="J451">
        <v>35</v>
      </c>
      <c r="K451">
        <f t="shared" ref="K451:K514" si="28">IF(E451=0,0,
VALUE(MID(E451,2,FIND(",",E451)-2))+
VALUE(MID(F451,2,FIND(",",F451)-2))+
VALUE(MID(G451,2,FIND(",",G451)-2))
)</f>
        <v>14.74</v>
      </c>
      <c r="L451">
        <f t="shared" ref="L451:L514" si="29">IF(E451=0,0,
VALUE(MID(E451,FIND(",",E451)+1,FIND("]",E451)-FIND(",",E451)-1))+
VALUE(MID(F451,FIND(",",F451)+1,FIND("]",F451)-FIND(",",F451)-1))+
VALUE(MID(G451,FIND(",",G451)+1,FIND("]",G451)-FIND(",",G451)-1))
)</f>
        <v>14.28</v>
      </c>
      <c r="M451">
        <f t="shared" ref="M451:M514" si="30">(K451-L451)</f>
        <v>0.46000000000000085</v>
      </c>
      <c r="N451">
        <v>6.3</v>
      </c>
      <c r="O451">
        <v>0</v>
      </c>
      <c r="P451">
        <v>95</v>
      </c>
      <c r="Q451">
        <v>14.2</v>
      </c>
      <c r="R451">
        <v>6</v>
      </c>
      <c r="S451">
        <v>13.61</v>
      </c>
      <c r="T451">
        <v>-13.61</v>
      </c>
      <c r="U451">
        <v>5.16</v>
      </c>
      <c r="V451">
        <v>115.55</v>
      </c>
      <c r="W451">
        <v>26.31</v>
      </c>
      <c r="X451">
        <v>62.93</v>
      </c>
      <c r="Y451">
        <v>14.44</v>
      </c>
      <c r="Z451">
        <v>20.13</v>
      </c>
      <c r="AA451">
        <v>-1.37</v>
      </c>
      <c r="AB451">
        <v>10.55</v>
      </c>
      <c r="AC451">
        <v>-78.84</v>
      </c>
      <c r="AD451">
        <v>160</v>
      </c>
      <c r="AE451">
        <v>1460</v>
      </c>
      <c r="AF451">
        <v>13.4</v>
      </c>
      <c r="AG451">
        <v>0.15</v>
      </c>
      <c r="AH451">
        <v>3.22</v>
      </c>
      <c r="AI451">
        <v>151.4</v>
      </c>
      <c r="AJ451">
        <v>60</v>
      </c>
      <c r="AK451">
        <v>9</v>
      </c>
      <c r="AL451">
        <v>9</v>
      </c>
      <c r="AM451">
        <v>0.05</v>
      </c>
      <c r="AN451">
        <v>96</v>
      </c>
      <c r="AO451">
        <v>96.44</v>
      </c>
      <c r="AP451">
        <v>192883.32</v>
      </c>
      <c r="AQ451">
        <v>172101.2</v>
      </c>
      <c r="AR451" t="s">
        <v>4735</v>
      </c>
      <c r="AS451" s="4">
        <f t="shared" ref="AS451:AS514" si="31">(AP451-AQ451)/(365*24*2)</f>
        <v>1.1861940639269404</v>
      </c>
    </row>
    <row r="452" spans="1:45" x14ac:dyDescent="0.55000000000000004">
      <c r="A452">
        <v>0</v>
      </c>
      <c r="B452">
        <v>6</v>
      </c>
      <c r="C452">
        <v>1116.1300000000001</v>
      </c>
      <c r="D452">
        <v>7.8</v>
      </c>
      <c r="E452" t="s">
        <v>12662</v>
      </c>
      <c r="F452" t="s">
        <v>7954</v>
      </c>
      <c r="G452" t="s">
        <v>12662</v>
      </c>
      <c r="H452" t="s">
        <v>13680</v>
      </c>
      <c r="I452">
        <v>0</v>
      </c>
      <c r="J452">
        <v>35</v>
      </c>
      <c r="K452">
        <f t="shared" si="28"/>
        <v>13.72</v>
      </c>
      <c r="L452">
        <f t="shared" si="29"/>
        <v>13.72</v>
      </c>
      <c r="M452">
        <f t="shared" si="30"/>
        <v>0</v>
      </c>
      <c r="N452">
        <v>6.3</v>
      </c>
      <c r="O452">
        <v>0</v>
      </c>
      <c r="P452">
        <v>84</v>
      </c>
      <c r="Q452">
        <v>18.2</v>
      </c>
      <c r="R452">
        <v>6</v>
      </c>
      <c r="S452">
        <v>16.28</v>
      </c>
      <c r="T452">
        <v>-16.28</v>
      </c>
      <c r="U452">
        <v>31.89</v>
      </c>
      <c r="V452">
        <v>714.32</v>
      </c>
      <c r="W452">
        <v>162.63999999999999</v>
      </c>
      <c r="X452">
        <v>389.05</v>
      </c>
      <c r="Y452">
        <v>89.29</v>
      </c>
      <c r="Z452">
        <v>82.25</v>
      </c>
      <c r="AA452">
        <v>0.13</v>
      </c>
      <c r="AB452">
        <v>7.54</v>
      </c>
      <c r="AC452">
        <v>-58.37</v>
      </c>
      <c r="AD452">
        <v>160</v>
      </c>
      <c r="AE452">
        <v>1460</v>
      </c>
      <c r="AF452">
        <v>13.4</v>
      </c>
      <c r="AG452">
        <v>0.15</v>
      </c>
      <c r="AH452">
        <v>0.43</v>
      </c>
      <c r="AI452">
        <v>664.95</v>
      </c>
      <c r="AJ452">
        <v>60</v>
      </c>
      <c r="AK452">
        <v>9</v>
      </c>
      <c r="AL452">
        <v>9</v>
      </c>
      <c r="AM452">
        <v>0.01</v>
      </c>
      <c r="AN452">
        <v>96</v>
      </c>
      <c r="AO452">
        <v>96.1</v>
      </c>
      <c r="AP452">
        <v>169901.94</v>
      </c>
      <c r="AQ452">
        <v>169901.94</v>
      </c>
      <c r="AR452" t="s">
        <v>4736</v>
      </c>
      <c r="AS452" s="4">
        <f t="shared" si="31"/>
        <v>0</v>
      </c>
    </row>
    <row r="453" spans="1:45" x14ac:dyDescent="0.5500000000000000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f t="shared" si="28"/>
        <v>0</v>
      </c>
      <c r="L453">
        <f t="shared" si="29"/>
        <v>0</v>
      </c>
      <c r="M453">
        <f t="shared" si="30"/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s="4">
        <f t="shared" si="31"/>
        <v>0</v>
      </c>
    </row>
    <row r="454" spans="1:45" x14ac:dyDescent="0.5500000000000000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f t="shared" si="28"/>
        <v>0</v>
      </c>
      <c r="L454">
        <f t="shared" si="29"/>
        <v>0</v>
      </c>
      <c r="M454">
        <f t="shared" si="30"/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s="4">
        <f t="shared" si="31"/>
        <v>0</v>
      </c>
    </row>
    <row r="455" spans="1:45" x14ac:dyDescent="0.55000000000000004">
      <c r="A455">
        <v>0</v>
      </c>
      <c r="B455">
        <v>6</v>
      </c>
      <c r="C455">
        <v>608.57000000000005</v>
      </c>
      <c r="D455">
        <v>7.8</v>
      </c>
      <c r="E455" t="s">
        <v>12661</v>
      </c>
      <c r="F455" t="s">
        <v>12971</v>
      </c>
      <c r="G455" t="s">
        <v>12662</v>
      </c>
      <c r="H455" t="s">
        <v>13681</v>
      </c>
      <c r="I455">
        <v>0</v>
      </c>
      <c r="J455">
        <v>35</v>
      </c>
      <c r="K455">
        <f t="shared" si="28"/>
        <v>13.86</v>
      </c>
      <c r="L455">
        <f t="shared" si="29"/>
        <v>14.28</v>
      </c>
      <c r="M455">
        <f t="shared" si="30"/>
        <v>-0.41999999999999993</v>
      </c>
      <c r="N455">
        <v>6.3</v>
      </c>
      <c r="O455">
        <v>0</v>
      </c>
      <c r="P455">
        <v>92</v>
      </c>
      <c r="Q455">
        <v>17.5</v>
      </c>
      <c r="R455">
        <v>6</v>
      </c>
      <c r="S455">
        <v>16.54</v>
      </c>
      <c r="T455">
        <v>-16.54</v>
      </c>
      <c r="U455">
        <v>17.39</v>
      </c>
      <c r="V455">
        <v>389.48</v>
      </c>
      <c r="W455">
        <v>88.68</v>
      </c>
      <c r="X455">
        <v>212.13</v>
      </c>
      <c r="Y455">
        <v>48.69</v>
      </c>
      <c r="Z455">
        <v>18.93</v>
      </c>
      <c r="AA455">
        <v>-0.37</v>
      </c>
      <c r="AB455">
        <v>8.5399999999999991</v>
      </c>
      <c r="AC455">
        <v>-56.91</v>
      </c>
      <c r="AD455">
        <v>160</v>
      </c>
      <c r="AE455">
        <v>1460</v>
      </c>
      <c r="AF455">
        <v>13.4</v>
      </c>
      <c r="AG455">
        <v>0.15</v>
      </c>
      <c r="AH455">
        <v>0.82</v>
      </c>
      <c r="AI455">
        <v>151.4</v>
      </c>
      <c r="AJ455">
        <v>60</v>
      </c>
      <c r="AK455">
        <v>9</v>
      </c>
      <c r="AL455">
        <v>9</v>
      </c>
      <c r="AM455">
        <v>0.05</v>
      </c>
      <c r="AN455">
        <v>96</v>
      </c>
      <c r="AO455">
        <v>96.44</v>
      </c>
      <c r="AP455">
        <v>173167.95</v>
      </c>
      <c r="AQ455">
        <v>172101.2</v>
      </c>
      <c r="AR455" t="s">
        <v>4739</v>
      </c>
      <c r="AS455" s="4">
        <f t="shared" si="31"/>
        <v>6.0887557077625568E-2</v>
      </c>
    </row>
    <row r="456" spans="1:45" x14ac:dyDescent="0.5500000000000000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f t="shared" si="28"/>
        <v>0</v>
      </c>
      <c r="L456">
        <f t="shared" si="29"/>
        <v>0</v>
      </c>
      <c r="M456">
        <f t="shared" si="30"/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s="4">
        <f t="shared" si="31"/>
        <v>0</v>
      </c>
    </row>
    <row r="457" spans="1:45" x14ac:dyDescent="0.5500000000000000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f t="shared" si="28"/>
        <v>0</v>
      </c>
      <c r="L457">
        <f t="shared" si="29"/>
        <v>0</v>
      </c>
      <c r="M457">
        <f t="shared" si="30"/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s="4">
        <f t="shared" si="31"/>
        <v>0</v>
      </c>
    </row>
    <row r="458" spans="1:45" x14ac:dyDescent="0.55000000000000004">
      <c r="A458">
        <v>0</v>
      </c>
      <c r="B458">
        <v>6</v>
      </c>
      <c r="C458">
        <v>1660.98</v>
      </c>
      <c r="D458">
        <v>7.8</v>
      </c>
      <c r="E458" t="s">
        <v>12662</v>
      </c>
      <c r="F458" t="s">
        <v>8079</v>
      </c>
      <c r="G458" t="s">
        <v>12662</v>
      </c>
      <c r="H458" t="s">
        <v>13682</v>
      </c>
      <c r="I458">
        <v>0</v>
      </c>
      <c r="J458">
        <v>35</v>
      </c>
      <c r="K458">
        <f t="shared" si="28"/>
        <v>13.66</v>
      </c>
      <c r="L458">
        <f t="shared" si="29"/>
        <v>13.66</v>
      </c>
      <c r="M458">
        <f t="shared" si="30"/>
        <v>0</v>
      </c>
      <c r="N458">
        <v>6.3</v>
      </c>
      <c r="O458">
        <v>0</v>
      </c>
      <c r="P458">
        <v>96</v>
      </c>
      <c r="Q458">
        <v>16.899999999999999</v>
      </c>
      <c r="R458">
        <v>6</v>
      </c>
      <c r="S458">
        <v>16.420000000000002</v>
      </c>
      <c r="T458">
        <v>-16.420000000000002</v>
      </c>
      <c r="U458">
        <v>47.46</v>
      </c>
      <c r="V458">
        <v>1063.03</v>
      </c>
      <c r="W458">
        <v>242.03</v>
      </c>
      <c r="X458">
        <v>578.97</v>
      </c>
      <c r="Y458">
        <v>132.88</v>
      </c>
      <c r="Z458">
        <v>122.91</v>
      </c>
      <c r="AA458">
        <v>0.46</v>
      </c>
      <c r="AB458">
        <v>6.89</v>
      </c>
      <c r="AC458">
        <v>-57.59</v>
      </c>
      <c r="AD458">
        <v>160</v>
      </c>
      <c r="AE458">
        <v>1460</v>
      </c>
      <c r="AF458">
        <v>13.4</v>
      </c>
      <c r="AG458">
        <v>0.15</v>
      </c>
      <c r="AH458">
        <v>0.28999999999999998</v>
      </c>
      <c r="AI458">
        <v>997.67</v>
      </c>
      <c r="AJ458">
        <v>60</v>
      </c>
      <c r="AK458">
        <v>9</v>
      </c>
      <c r="AL458">
        <v>9</v>
      </c>
      <c r="AM458">
        <v>0.01</v>
      </c>
      <c r="AN458">
        <v>96</v>
      </c>
      <c r="AO458">
        <v>96.07</v>
      </c>
      <c r="AP458">
        <v>168654.84</v>
      </c>
      <c r="AQ458">
        <v>168654.84</v>
      </c>
      <c r="AR458" t="s">
        <v>4742</v>
      </c>
      <c r="AS458" s="4">
        <f t="shared" si="31"/>
        <v>0</v>
      </c>
    </row>
    <row r="459" spans="1:45" x14ac:dyDescent="0.5500000000000000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f t="shared" si="28"/>
        <v>0</v>
      </c>
      <c r="L459">
        <f t="shared" si="29"/>
        <v>0</v>
      </c>
      <c r="M459">
        <f t="shared" si="30"/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s="4">
        <f t="shared" si="31"/>
        <v>0</v>
      </c>
    </row>
    <row r="460" spans="1:45" x14ac:dyDescent="0.5500000000000000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f t="shared" si="28"/>
        <v>0</v>
      </c>
      <c r="L460">
        <f t="shared" si="29"/>
        <v>0</v>
      </c>
      <c r="M460">
        <f t="shared" si="30"/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s="4">
        <f t="shared" si="31"/>
        <v>0</v>
      </c>
    </row>
    <row r="461" spans="1:45" x14ac:dyDescent="0.55000000000000004">
      <c r="A461">
        <v>0</v>
      </c>
      <c r="B461">
        <v>6</v>
      </c>
      <c r="C461">
        <v>820.95</v>
      </c>
      <c r="D461">
        <v>7.8</v>
      </c>
      <c r="E461" t="s">
        <v>12662</v>
      </c>
      <c r="F461" t="s">
        <v>8100</v>
      </c>
      <c r="G461" t="s">
        <v>12662</v>
      </c>
      <c r="H461" t="s">
        <v>13683</v>
      </c>
      <c r="I461">
        <v>0</v>
      </c>
      <c r="J461">
        <v>35</v>
      </c>
      <c r="K461">
        <f t="shared" si="28"/>
        <v>13.78</v>
      </c>
      <c r="L461">
        <f t="shared" si="29"/>
        <v>13.78</v>
      </c>
      <c r="M461">
        <f t="shared" si="30"/>
        <v>0</v>
      </c>
      <c r="N461">
        <v>6.3</v>
      </c>
      <c r="O461">
        <v>0</v>
      </c>
      <c r="P461">
        <v>96</v>
      </c>
      <c r="Q461">
        <v>16.899999999999999</v>
      </c>
      <c r="R461">
        <v>6</v>
      </c>
      <c r="S461">
        <v>16.420000000000002</v>
      </c>
      <c r="T461">
        <v>-16.420000000000002</v>
      </c>
      <c r="U461">
        <v>23.46</v>
      </c>
      <c r="V461">
        <v>525.41</v>
      </c>
      <c r="W461">
        <v>119.62</v>
      </c>
      <c r="X461">
        <v>286.16000000000003</v>
      </c>
      <c r="Y461">
        <v>65.680000000000007</v>
      </c>
      <c r="Z461">
        <v>60.22</v>
      </c>
      <c r="AA461">
        <v>-0.13</v>
      </c>
      <c r="AB461">
        <v>8.0500000000000007</v>
      </c>
      <c r="AC461">
        <v>-57.59</v>
      </c>
      <c r="AD461">
        <v>160</v>
      </c>
      <c r="AE461">
        <v>1460</v>
      </c>
      <c r="AF461">
        <v>13.4</v>
      </c>
      <c r="AG461">
        <v>0.15</v>
      </c>
      <c r="AH461">
        <v>0.6</v>
      </c>
      <c r="AI461">
        <v>484.68</v>
      </c>
      <c r="AJ461">
        <v>60</v>
      </c>
      <c r="AK461">
        <v>9</v>
      </c>
      <c r="AL461">
        <v>9</v>
      </c>
      <c r="AM461">
        <v>0.02</v>
      </c>
      <c r="AN461">
        <v>96</v>
      </c>
      <c r="AO461">
        <v>96.14</v>
      </c>
      <c r="AP461">
        <v>171292.79999999999</v>
      </c>
      <c r="AQ461">
        <v>171292.79999999999</v>
      </c>
      <c r="AR461" t="s">
        <v>4745</v>
      </c>
      <c r="AS461" s="4">
        <f t="shared" si="31"/>
        <v>0</v>
      </c>
    </row>
    <row r="462" spans="1:45" x14ac:dyDescent="0.55000000000000004">
      <c r="A462">
        <v>0</v>
      </c>
      <c r="B462">
        <v>6</v>
      </c>
      <c r="C462">
        <v>381.19</v>
      </c>
      <c r="D462">
        <v>7.8</v>
      </c>
      <c r="E462" t="s">
        <v>12661</v>
      </c>
      <c r="F462" t="s">
        <v>12972</v>
      </c>
      <c r="G462" t="s">
        <v>12662</v>
      </c>
      <c r="H462" t="s">
        <v>13684</v>
      </c>
      <c r="I462">
        <v>0</v>
      </c>
      <c r="J462">
        <v>35</v>
      </c>
      <c r="K462">
        <f t="shared" si="28"/>
        <v>14.06</v>
      </c>
      <c r="L462">
        <f t="shared" si="29"/>
        <v>14.28</v>
      </c>
      <c r="M462">
        <f t="shared" si="30"/>
        <v>-0.21999999999999886</v>
      </c>
      <c r="N462">
        <v>6.3</v>
      </c>
      <c r="O462">
        <v>0</v>
      </c>
      <c r="P462">
        <v>94</v>
      </c>
      <c r="Q462">
        <v>17.399999999999999</v>
      </c>
      <c r="R462">
        <v>6</v>
      </c>
      <c r="S462">
        <v>16.68</v>
      </c>
      <c r="T462">
        <v>-16.68</v>
      </c>
      <c r="U462">
        <v>10.89</v>
      </c>
      <c r="V462">
        <v>243.96</v>
      </c>
      <c r="W462">
        <v>55.54</v>
      </c>
      <c r="X462">
        <v>132.87</v>
      </c>
      <c r="Y462">
        <v>30.49</v>
      </c>
      <c r="Z462">
        <v>19.2</v>
      </c>
      <c r="AA462">
        <v>-0.76</v>
      </c>
      <c r="AB462">
        <v>9.32</v>
      </c>
      <c r="AC462">
        <v>-56.18</v>
      </c>
      <c r="AD462">
        <v>160</v>
      </c>
      <c r="AE462">
        <v>1460</v>
      </c>
      <c r="AF462">
        <v>13.4</v>
      </c>
      <c r="AG462">
        <v>0.15</v>
      </c>
      <c r="AH462">
        <v>1.36</v>
      </c>
      <c r="AI462">
        <v>151.4</v>
      </c>
      <c r="AJ462">
        <v>60</v>
      </c>
      <c r="AK462">
        <v>9</v>
      </c>
      <c r="AL462">
        <v>9</v>
      </c>
      <c r="AM462">
        <v>0.05</v>
      </c>
      <c r="AN462">
        <v>96</v>
      </c>
      <c r="AO462">
        <v>96.44</v>
      </c>
      <c r="AP462">
        <v>177675.26</v>
      </c>
      <c r="AQ462">
        <v>172101.2</v>
      </c>
      <c r="AR462" t="s">
        <v>4746</v>
      </c>
      <c r="AS462" s="4">
        <f t="shared" si="31"/>
        <v>0.31815410958904095</v>
      </c>
    </row>
    <row r="463" spans="1:45" x14ac:dyDescent="0.55000000000000004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f t="shared" si="28"/>
        <v>0</v>
      </c>
      <c r="L463">
        <f t="shared" si="29"/>
        <v>0</v>
      </c>
      <c r="M463">
        <f t="shared" si="30"/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s="4">
        <f t="shared" si="31"/>
        <v>0</v>
      </c>
    </row>
    <row r="464" spans="1:45" x14ac:dyDescent="0.5500000000000000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f t="shared" si="28"/>
        <v>0</v>
      </c>
      <c r="L464">
        <f t="shared" si="29"/>
        <v>0</v>
      </c>
      <c r="M464">
        <f t="shared" si="30"/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s="4">
        <f t="shared" si="31"/>
        <v>0</v>
      </c>
    </row>
    <row r="465" spans="1:45" x14ac:dyDescent="0.5500000000000000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f t="shared" si="28"/>
        <v>0</v>
      </c>
      <c r="L465">
        <f t="shared" si="29"/>
        <v>0</v>
      </c>
      <c r="M465">
        <f t="shared" si="30"/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s="4">
        <f t="shared" si="31"/>
        <v>0</v>
      </c>
    </row>
    <row r="466" spans="1:45" x14ac:dyDescent="0.5500000000000000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f t="shared" si="28"/>
        <v>0</v>
      </c>
      <c r="L466">
        <f t="shared" si="29"/>
        <v>0</v>
      </c>
      <c r="M466">
        <f t="shared" si="30"/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s="4">
        <f t="shared" si="31"/>
        <v>0</v>
      </c>
    </row>
    <row r="467" spans="1:45" x14ac:dyDescent="0.55000000000000004">
      <c r="A467">
        <v>0</v>
      </c>
      <c r="B467">
        <v>6</v>
      </c>
      <c r="C467">
        <v>604.91999999999996</v>
      </c>
      <c r="D467">
        <v>7.8</v>
      </c>
      <c r="E467" t="s">
        <v>12661</v>
      </c>
      <c r="F467" t="s">
        <v>12971</v>
      </c>
      <c r="G467" t="s">
        <v>12662</v>
      </c>
      <c r="H467" t="s">
        <v>13681</v>
      </c>
      <c r="I467">
        <v>0</v>
      </c>
      <c r="J467">
        <v>35</v>
      </c>
      <c r="K467">
        <f t="shared" si="28"/>
        <v>13.86</v>
      </c>
      <c r="L467">
        <f t="shared" si="29"/>
        <v>14.28</v>
      </c>
      <c r="M467">
        <f t="shared" si="30"/>
        <v>-0.41999999999999993</v>
      </c>
      <c r="N467">
        <v>6.3</v>
      </c>
      <c r="O467">
        <v>0</v>
      </c>
      <c r="P467">
        <v>94</v>
      </c>
      <c r="Q467">
        <v>17.2</v>
      </c>
      <c r="R467">
        <v>6</v>
      </c>
      <c r="S467">
        <v>16.48</v>
      </c>
      <c r="T467">
        <v>-16.48</v>
      </c>
      <c r="U467">
        <v>17.28</v>
      </c>
      <c r="V467">
        <v>387.15</v>
      </c>
      <c r="W467">
        <v>88.15</v>
      </c>
      <c r="X467">
        <v>210.86</v>
      </c>
      <c r="Y467">
        <v>48.39</v>
      </c>
      <c r="Z467">
        <v>18.93</v>
      </c>
      <c r="AA467">
        <v>-0.38</v>
      </c>
      <c r="AB467">
        <v>8.5500000000000007</v>
      </c>
      <c r="AC467">
        <v>-57.24</v>
      </c>
      <c r="AD467">
        <v>160</v>
      </c>
      <c r="AE467">
        <v>1460</v>
      </c>
      <c r="AF467">
        <v>13.4</v>
      </c>
      <c r="AG467">
        <v>0.15</v>
      </c>
      <c r="AH467">
        <v>0.82</v>
      </c>
      <c r="AI467">
        <v>151.4</v>
      </c>
      <c r="AJ467">
        <v>60</v>
      </c>
      <c r="AK467">
        <v>9</v>
      </c>
      <c r="AL467">
        <v>9</v>
      </c>
      <c r="AM467">
        <v>0.05</v>
      </c>
      <c r="AN467">
        <v>96</v>
      </c>
      <c r="AO467">
        <v>96.44</v>
      </c>
      <c r="AP467">
        <v>173212.18</v>
      </c>
      <c r="AQ467">
        <v>172101.2</v>
      </c>
      <c r="AR467" t="s">
        <v>4751</v>
      </c>
      <c r="AS467" s="4">
        <f t="shared" si="31"/>
        <v>6.3412100456619935E-2</v>
      </c>
    </row>
    <row r="468" spans="1:45" x14ac:dyDescent="0.5500000000000000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f t="shared" si="28"/>
        <v>0</v>
      </c>
      <c r="L468">
        <f t="shared" si="29"/>
        <v>0</v>
      </c>
      <c r="M468">
        <f t="shared" si="30"/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s="4">
        <f t="shared" si="31"/>
        <v>0</v>
      </c>
    </row>
    <row r="469" spans="1:45" x14ac:dyDescent="0.5500000000000000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28"/>
        <v>0</v>
      </c>
      <c r="L469">
        <f t="shared" si="29"/>
        <v>0</v>
      </c>
      <c r="M469">
        <f t="shared" si="30"/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s="4">
        <f t="shared" si="31"/>
        <v>0</v>
      </c>
    </row>
    <row r="470" spans="1:45" x14ac:dyDescent="0.5500000000000000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f t="shared" si="28"/>
        <v>0</v>
      </c>
      <c r="L470">
        <f t="shared" si="29"/>
        <v>0</v>
      </c>
      <c r="M470">
        <f t="shared" si="30"/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s="4">
        <f t="shared" si="31"/>
        <v>0</v>
      </c>
    </row>
    <row r="471" spans="1:45" x14ac:dyDescent="0.55000000000000004">
      <c r="A471">
        <v>0</v>
      </c>
      <c r="B471">
        <v>6</v>
      </c>
      <c r="C471">
        <v>320.67</v>
      </c>
      <c r="D471">
        <v>7.8</v>
      </c>
      <c r="E471" t="s">
        <v>12661</v>
      </c>
      <c r="F471" t="s">
        <v>12973</v>
      </c>
      <c r="G471" t="s">
        <v>12662</v>
      </c>
      <c r="H471" t="s">
        <v>13685</v>
      </c>
      <c r="I471">
        <v>0</v>
      </c>
      <c r="J471">
        <v>35</v>
      </c>
      <c r="K471">
        <f t="shared" si="28"/>
        <v>14.17</v>
      </c>
      <c r="L471">
        <f t="shared" si="29"/>
        <v>14.28</v>
      </c>
      <c r="M471">
        <f t="shared" si="30"/>
        <v>-0.10999999999999943</v>
      </c>
      <c r="N471">
        <v>6.3</v>
      </c>
      <c r="O471">
        <v>0</v>
      </c>
      <c r="P471">
        <v>93</v>
      </c>
      <c r="Q471">
        <v>17.5</v>
      </c>
      <c r="R471">
        <v>6</v>
      </c>
      <c r="S471">
        <v>16.66</v>
      </c>
      <c r="T471">
        <v>-16.66</v>
      </c>
      <c r="U471">
        <v>9.16</v>
      </c>
      <c r="V471">
        <v>205.23</v>
      </c>
      <c r="W471">
        <v>46.73</v>
      </c>
      <c r="X471">
        <v>111.78</v>
      </c>
      <c r="Y471">
        <v>25.65</v>
      </c>
      <c r="Z471">
        <v>19.350000000000001</v>
      </c>
      <c r="AA471">
        <v>-0.9</v>
      </c>
      <c r="AB471">
        <v>9.6</v>
      </c>
      <c r="AC471">
        <v>-56.28</v>
      </c>
      <c r="AD471">
        <v>160</v>
      </c>
      <c r="AE471">
        <v>1460</v>
      </c>
      <c r="AF471">
        <v>13.4</v>
      </c>
      <c r="AG471">
        <v>0.15</v>
      </c>
      <c r="AH471">
        <v>1.64</v>
      </c>
      <c r="AI471">
        <v>151.4</v>
      </c>
      <c r="AJ471">
        <v>60</v>
      </c>
      <c r="AK471">
        <v>9</v>
      </c>
      <c r="AL471">
        <v>9</v>
      </c>
      <c r="AM471">
        <v>0.05</v>
      </c>
      <c r="AN471">
        <v>96</v>
      </c>
      <c r="AO471">
        <v>96.44</v>
      </c>
      <c r="AP471">
        <v>180056.4</v>
      </c>
      <c r="AQ471">
        <v>172101.2</v>
      </c>
      <c r="AR471" t="s">
        <v>4755</v>
      </c>
      <c r="AS471" s="4">
        <f t="shared" si="31"/>
        <v>0.4540639269406383</v>
      </c>
    </row>
    <row r="472" spans="1:45" x14ac:dyDescent="0.5500000000000000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f t="shared" si="28"/>
        <v>0</v>
      </c>
      <c r="L472">
        <f t="shared" si="29"/>
        <v>0</v>
      </c>
      <c r="M472">
        <f t="shared" si="30"/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s="4">
        <f t="shared" si="31"/>
        <v>0</v>
      </c>
    </row>
    <row r="473" spans="1:45" x14ac:dyDescent="0.5500000000000000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f t="shared" si="28"/>
        <v>0</v>
      </c>
      <c r="L473">
        <f t="shared" si="29"/>
        <v>0</v>
      </c>
      <c r="M473">
        <f t="shared" si="30"/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s="4">
        <f t="shared" si="31"/>
        <v>0</v>
      </c>
    </row>
    <row r="474" spans="1:45" x14ac:dyDescent="0.5500000000000000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f t="shared" si="28"/>
        <v>0</v>
      </c>
      <c r="L474">
        <f t="shared" si="29"/>
        <v>0</v>
      </c>
      <c r="M474">
        <f t="shared" si="30"/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s="4">
        <f t="shared" si="31"/>
        <v>0</v>
      </c>
    </row>
    <row r="475" spans="1:45" x14ac:dyDescent="0.5500000000000000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f t="shared" si="28"/>
        <v>0</v>
      </c>
      <c r="L475">
        <f t="shared" si="29"/>
        <v>0</v>
      </c>
      <c r="M475">
        <f t="shared" si="30"/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s="4">
        <f t="shared" si="31"/>
        <v>0</v>
      </c>
    </row>
    <row r="476" spans="1:45" x14ac:dyDescent="0.5500000000000000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f t="shared" si="28"/>
        <v>0</v>
      </c>
      <c r="L476">
        <f t="shared" si="29"/>
        <v>0</v>
      </c>
      <c r="M476">
        <f t="shared" si="30"/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s="4">
        <f t="shared" si="31"/>
        <v>0</v>
      </c>
    </row>
    <row r="477" spans="1:45" x14ac:dyDescent="0.55000000000000004">
      <c r="A477">
        <v>0</v>
      </c>
      <c r="B477">
        <v>6</v>
      </c>
      <c r="C477">
        <v>245.64</v>
      </c>
      <c r="D477">
        <v>7.8</v>
      </c>
      <c r="E477" t="s">
        <v>12662</v>
      </c>
      <c r="F477" t="s">
        <v>8183</v>
      </c>
      <c r="G477" t="s">
        <v>12662</v>
      </c>
      <c r="H477" t="s">
        <v>13686</v>
      </c>
      <c r="I477">
        <v>0</v>
      </c>
      <c r="J477">
        <v>35</v>
      </c>
      <c r="K477">
        <f t="shared" si="28"/>
        <v>14.38</v>
      </c>
      <c r="L477">
        <f t="shared" si="29"/>
        <v>14.38</v>
      </c>
      <c r="M477">
        <f t="shared" si="30"/>
        <v>0</v>
      </c>
      <c r="N477">
        <v>6.3</v>
      </c>
      <c r="O477">
        <v>0</v>
      </c>
      <c r="P477">
        <v>89</v>
      </c>
      <c r="Q477">
        <v>17</v>
      </c>
      <c r="R477">
        <v>6</v>
      </c>
      <c r="S477">
        <v>15.7</v>
      </c>
      <c r="T477">
        <v>-15.7</v>
      </c>
      <c r="U477">
        <v>7.02</v>
      </c>
      <c r="V477">
        <v>157.21</v>
      </c>
      <c r="W477">
        <v>35.79</v>
      </c>
      <c r="X477">
        <v>85.62</v>
      </c>
      <c r="Y477">
        <v>19.649999999999999</v>
      </c>
      <c r="Z477">
        <v>17.25</v>
      </c>
      <c r="AA477">
        <v>-1.1200000000000001</v>
      </c>
      <c r="AB477">
        <v>10.039999999999999</v>
      </c>
      <c r="AC477">
        <v>-61.87</v>
      </c>
      <c r="AD477">
        <v>160</v>
      </c>
      <c r="AE477">
        <v>1460</v>
      </c>
      <c r="AF477">
        <v>13.4</v>
      </c>
      <c r="AG477">
        <v>0.15</v>
      </c>
      <c r="AH477">
        <v>2.23</v>
      </c>
      <c r="AI477">
        <v>133.02000000000001</v>
      </c>
      <c r="AJ477">
        <v>60</v>
      </c>
      <c r="AK477">
        <v>9</v>
      </c>
      <c r="AL477">
        <v>9</v>
      </c>
      <c r="AM477">
        <v>0.06</v>
      </c>
      <c r="AN477">
        <v>96</v>
      </c>
      <c r="AO477">
        <v>96.5</v>
      </c>
      <c r="AP477">
        <v>184854.98</v>
      </c>
      <c r="AQ477">
        <v>184854.98</v>
      </c>
      <c r="AR477" t="s">
        <v>4761</v>
      </c>
      <c r="AS477" s="4">
        <f t="shared" si="31"/>
        <v>0</v>
      </c>
    </row>
    <row r="478" spans="1:45" x14ac:dyDescent="0.5500000000000000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f t="shared" si="28"/>
        <v>0</v>
      </c>
      <c r="L478">
        <f t="shared" si="29"/>
        <v>0</v>
      </c>
      <c r="M478">
        <f t="shared" si="30"/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s="4">
        <f t="shared" si="31"/>
        <v>0</v>
      </c>
    </row>
    <row r="479" spans="1:45" x14ac:dyDescent="0.55000000000000004">
      <c r="A479">
        <v>0</v>
      </c>
      <c r="B479">
        <v>6</v>
      </c>
      <c r="C479">
        <v>66.55</v>
      </c>
      <c r="D479">
        <v>7.8</v>
      </c>
      <c r="E479" t="s">
        <v>12661</v>
      </c>
      <c r="F479" t="s">
        <v>12801</v>
      </c>
      <c r="G479" t="s">
        <v>12662</v>
      </c>
      <c r="H479" t="s">
        <v>13687</v>
      </c>
      <c r="I479">
        <v>0</v>
      </c>
      <c r="J479">
        <v>35</v>
      </c>
      <c r="K479">
        <f t="shared" si="28"/>
        <v>18.84</v>
      </c>
      <c r="L479">
        <f t="shared" si="29"/>
        <v>14.28</v>
      </c>
      <c r="M479">
        <f t="shared" si="30"/>
        <v>4.5600000000000005</v>
      </c>
      <c r="N479">
        <v>6.3</v>
      </c>
      <c r="O479">
        <v>0</v>
      </c>
      <c r="P479">
        <v>80</v>
      </c>
      <c r="Q479">
        <v>18</v>
      </c>
      <c r="R479">
        <v>6</v>
      </c>
      <c r="S479">
        <v>15.61</v>
      </c>
      <c r="T479">
        <v>-15.61</v>
      </c>
      <c r="U479">
        <v>1.9</v>
      </c>
      <c r="V479">
        <v>42.59</v>
      </c>
      <c r="W479">
        <v>9.6999999999999993</v>
      </c>
      <c r="X479">
        <v>23.2</v>
      </c>
      <c r="Y479">
        <v>5.32</v>
      </c>
      <c r="Z479">
        <v>25.73</v>
      </c>
      <c r="AA479">
        <v>-2.2000000000000002</v>
      </c>
      <c r="AB479">
        <v>12.2</v>
      </c>
      <c r="AC479">
        <v>-62.44</v>
      </c>
      <c r="AD479">
        <v>160</v>
      </c>
      <c r="AE479">
        <v>1460</v>
      </c>
      <c r="AF479">
        <v>13.4</v>
      </c>
      <c r="AG479">
        <v>0.15</v>
      </c>
      <c r="AH479">
        <v>14.87</v>
      </c>
      <c r="AI479">
        <v>151.4</v>
      </c>
      <c r="AJ479">
        <v>60</v>
      </c>
      <c r="AK479">
        <v>9</v>
      </c>
      <c r="AL479">
        <v>9</v>
      </c>
      <c r="AM479">
        <v>0.05</v>
      </c>
      <c r="AN479">
        <v>96</v>
      </c>
      <c r="AO479">
        <v>96.44</v>
      </c>
      <c r="AP479">
        <v>284855.25</v>
      </c>
      <c r="AQ479">
        <v>172101.2</v>
      </c>
      <c r="AR479" t="s">
        <v>4763</v>
      </c>
      <c r="AS479" s="4">
        <f t="shared" si="31"/>
        <v>6.4357334474885839</v>
      </c>
    </row>
    <row r="480" spans="1:45" x14ac:dyDescent="0.55000000000000004">
      <c r="A480">
        <v>0</v>
      </c>
      <c r="B480">
        <v>6</v>
      </c>
      <c r="C480">
        <v>72.540000000000006</v>
      </c>
      <c r="D480">
        <v>7.8</v>
      </c>
      <c r="E480" t="s">
        <v>12661</v>
      </c>
      <c r="F480" t="s">
        <v>12974</v>
      </c>
      <c r="G480" t="s">
        <v>12662</v>
      </c>
      <c r="H480" t="s">
        <v>13688</v>
      </c>
      <c r="I480">
        <v>0</v>
      </c>
      <c r="J480">
        <v>35</v>
      </c>
      <c r="K480">
        <f t="shared" si="28"/>
        <v>17.96</v>
      </c>
      <c r="L480">
        <f t="shared" si="29"/>
        <v>14.28</v>
      </c>
      <c r="M480">
        <f t="shared" si="30"/>
        <v>3.6800000000000015</v>
      </c>
      <c r="N480">
        <v>6.3</v>
      </c>
      <c r="O480">
        <v>0</v>
      </c>
      <c r="P480">
        <v>81</v>
      </c>
      <c r="Q480">
        <v>18</v>
      </c>
      <c r="R480">
        <v>6</v>
      </c>
      <c r="S480">
        <v>15.73</v>
      </c>
      <c r="T480">
        <v>-15.73</v>
      </c>
      <c r="U480">
        <v>2.0699999999999998</v>
      </c>
      <c r="V480">
        <v>46.43</v>
      </c>
      <c r="W480">
        <v>10.57</v>
      </c>
      <c r="X480">
        <v>25.29</v>
      </c>
      <c r="Y480">
        <v>5.8</v>
      </c>
      <c r="Z480">
        <v>24.52</v>
      </c>
      <c r="AA480">
        <v>-2.13</v>
      </c>
      <c r="AB480">
        <v>12.05</v>
      </c>
      <c r="AC480">
        <v>-61.68</v>
      </c>
      <c r="AD480">
        <v>160</v>
      </c>
      <c r="AE480">
        <v>1460</v>
      </c>
      <c r="AF480">
        <v>13.4</v>
      </c>
      <c r="AG480">
        <v>0.15</v>
      </c>
      <c r="AH480">
        <v>12.49</v>
      </c>
      <c r="AI480">
        <v>151.4</v>
      </c>
      <c r="AJ480">
        <v>60</v>
      </c>
      <c r="AK480">
        <v>9</v>
      </c>
      <c r="AL480">
        <v>9</v>
      </c>
      <c r="AM480">
        <v>0.05</v>
      </c>
      <c r="AN480">
        <v>96</v>
      </c>
      <c r="AO480">
        <v>96.44</v>
      </c>
      <c r="AP480">
        <v>265047.26</v>
      </c>
      <c r="AQ480">
        <v>172101.2</v>
      </c>
      <c r="AR480" t="s">
        <v>4764</v>
      </c>
      <c r="AS480" s="4">
        <f t="shared" si="31"/>
        <v>5.305140410958904</v>
      </c>
    </row>
    <row r="481" spans="1:45" x14ac:dyDescent="0.55000000000000004">
      <c r="A481">
        <v>0</v>
      </c>
      <c r="B481">
        <v>6</v>
      </c>
      <c r="C481">
        <v>63.63</v>
      </c>
      <c r="D481">
        <v>7.8</v>
      </c>
      <c r="E481" t="s">
        <v>12662</v>
      </c>
      <c r="F481" t="s">
        <v>12975</v>
      </c>
      <c r="G481" t="s">
        <v>12662</v>
      </c>
      <c r="H481" t="s">
        <v>13689</v>
      </c>
      <c r="I481">
        <v>0</v>
      </c>
      <c r="J481">
        <v>35</v>
      </c>
      <c r="K481">
        <f t="shared" si="28"/>
        <v>19.45</v>
      </c>
      <c r="L481">
        <f t="shared" si="29"/>
        <v>19.45</v>
      </c>
      <c r="M481">
        <f t="shared" si="30"/>
        <v>0</v>
      </c>
      <c r="N481">
        <v>6.3</v>
      </c>
      <c r="O481">
        <v>0</v>
      </c>
      <c r="P481">
        <v>85</v>
      </c>
      <c r="Q481">
        <v>17.399999999999999</v>
      </c>
      <c r="R481">
        <v>6</v>
      </c>
      <c r="S481">
        <v>15.62</v>
      </c>
      <c r="T481">
        <v>-15.62</v>
      </c>
      <c r="U481">
        <v>1.82</v>
      </c>
      <c r="V481">
        <v>40.72</v>
      </c>
      <c r="W481">
        <v>9.27</v>
      </c>
      <c r="X481">
        <v>22.18</v>
      </c>
      <c r="Y481">
        <v>5.09</v>
      </c>
      <c r="Z481">
        <v>3.3</v>
      </c>
      <c r="AA481">
        <v>-2.2400000000000002</v>
      </c>
      <c r="AB481">
        <v>12.27</v>
      </c>
      <c r="AC481">
        <v>-62.37</v>
      </c>
      <c r="AD481">
        <v>160</v>
      </c>
      <c r="AE481">
        <v>1460</v>
      </c>
      <c r="AF481">
        <v>13.4</v>
      </c>
      <c r="AG481">
        <v>0.15</v>
      </c>
      <c r="AH481">
        <v>16.38</v>
      </c>
      <c r="AI481">
        <v>18.79</v>
      </c>
      <c r="AJ481">
        <v>60</v>
      </c>
      <c r="AK481">
        <v>9</v>
      </c>
      <c r="AL481">
        <v>9</v>
      </c>
      <c r="AM481">
        <v>0.39</v>
      </c>
      <c r="AN481">
        <v>96</v>
      </c>
      <c r="AO481">
        <v>99.54</v>
      </c>
      <c r="AP481">
        <v>298465.8</v>
      </c>
      <c r="AQ481">
        <v>298465.8</v>
      </c>
      <c r="AR481" t="s">
        <v>4765</v>
      </c>
      <c r="AS481" s="4">
        <f t="shared" si="31"/>
        <v>0</v>
      </c>
    </row>
    <row r="482" spans="1:45" x14ac:dyDescent="0.55000000000000004">
      <c r="A482">
        <v>0</v>
      </c>
      <c r="B482">
        <v>6</v>
      </c>
      <c r="C482">
        <v>65.400000000000006</v>
      </c>
      <c r="D482">
        <v>7.8</v>
      </c>
      <c r="E482" t="s">
        <v>12661</v>
      </c>
      <c r="F482" t="s">
        <v>12976</v>
      </c>
      <c r="G482" t="s">
        <v>12662</v>
      </c>
      <c r="H482" t="s">
        <v>13690</v>
      </c>
      <c r="I482">
        <v>0</v>
      </c>
      <c r="J482">
        <v>35</v>
      </c>
      <c r="K482">
        <f t="shared" si="28"/>
        <v>19.059999999999999</v>
      </c>
      <c r="L482">
        <f t="shared" si="29"/>
        <v>14.28</v>
      </c>
      <c r="M482">
        <f t="shared" si="30"/>
        <v>4.7799999999999994</v>
      </c>
      <c r="N482">
        <v>6.3</v>
      </c>
      <c r="O482">
        <v>0</v>
      </c>
      <c r="P482">
        <v>85</v>
      </c>
      <c r="Q482">
        <v>17.399999999999999</v>
      </c>
      <c r="R482">
        <v>6</v>
      </c>
      <c r="S482">
        <v>15.62</v>
      </c>
      <c r="T482">
        <v>-15.62</v>
      </c>
      <c r="U482">
        <v>1.87</v>
      </c>
      <c r="V482">
        <v>41.86</v>
      </c>
      <c r="W482">
        <v>9.5299999999999994</v>
      </c>
      <c r="X482">
        <v>22.8</v>
      </c>
      <c r="Y482">
        <v>5.23</v>
      </c>
      <c r="Z482">
        <v>26.03</v>
      </c>
      <c r="AA482">
        <v>-2.21</v>
      </c>
      <c r="AB482">
        <v>12.23</v>
      </c>
      <c r="AC482">
        <v>-62.37</v>
      </c>
      <c r="AD482">
        <v>160</v>
      </c>
      <c r="AE482">
        <v>1460</v>
      </c>
      <c r="AF482">
        <v>13.4</v>
      </c>
      <c r="AG482">
        <v>0.15</v>
      </c>
      <c r="AH482">
        <v>15.43</v>
      </c>
      <c r="AI482">
        <v>151.4</v>
      </c>
      <c r="AJ482">
        <v>60</v>
      </c>
      <c r="AK482">
        <v>9</v>
      </c>
      <c r="AL482">
        <v>9</v>
      </c>
      <c r="AM482">
        <v>0.05</v>
      </c>
      <c r="AN482">
        <v>96</v>
      </c>
      <c r="AO482">
        <v>96.44</v>
      </c>
      <c r="AP482">
        <v>289810.94</v>
      </c>
      <c r="AQ482">
        <v>172101.2</v>
      </c>
      <c r="AR482" t="s">
        <v>4766</v>
      </c>
      <c r="AS482" s="4">
        <f t="shared" si="31"/>
        <v>6.7185924657534244</v>
      </c>
    </row>
    <row r="483" spans="1:45" x14ac:dyDescent="0.55000000000000004">
      <c r="A483">
        <v>0</v>
      </c>
      <c r="B483">
        <v>6</v>
      </c>
      <c r="C483">
        <v>897.67</v>
      </c>
      <c r="D483">
        <v>7.8</v>
      </c>
      <c r="E483" t="s">
        <v>12662</v>
      </c>
      <c r="F483" t="s">
        <v>8072</v>
      </c>
      <c r="G483" t="s">
        <v>12662</v>
      </c>
      <c r="H483" t="s">
        <v>13691</v>
      </c>
      <c r="I483">
        <v>0</v>
      </c>
      <c r="J483">
        <v>35</v>
      </c>
      <c r="K483">
        <f t="shared" si="28"/>
        <v>13.76</v>
      </c>
      <c r="L483">
        <f t="shared" si="29"/>
        <v>13.76</v>
      </c>
      <c r="M483">
        <f t="shared" si="30"/>
        <v>0</v>
      </c>
      <c r="N483">
        <v>6.3</v>
      </c>
      <c r="O483">
        <v>0</v>
      </c>
      <c r="P483">
        <v>91</v>
      </c>
      <c r="Q483">
        <v>16.600000000000001</v>
      </c>
      <c r="R483">
        <v>6</v>
      </c>
      <c r="S483">
        <v>15.54</v>
      </c>
      <c r="T483">
        <v>-15.54</v>
      </c>
      <c r="U483">
        <v>25.65</v>
      </c>
      <c r="V483">
        <v>574.51</v>
      </c>
      <c r="W483">
        <v>130.80000000000001</v>
      </c>
      <c r="X483">
        <v>312.89999999999998</v>
      </c>
      <c r="Y483">
        <v>71.81</v>
      </c>
      <c r="Z483">
        <v>65.95</v>
      </c>
      <c r="AA483">
        <v>-0.05</v>
      </c>
      <c r="AB483">
        <v>7.9</v>
      </c>
      <c r="AC483">
        <v>-62.91</v>
      </c>
      <c r="AD483">
        <v>160</v>
      </c>
      <c r="AE483">
        <v>1460</v>
      </c>
      <c r="AF483">
        <v>13.4</v>
      </c>
      <c r="AG483">
        <v>0.15</v>
      </c>
      <c r="AH483">
        <v>0.54</v>
      </c>
      <c r="AI483">
        <v>531.53</v>
      </c>
      <c r="AJ483">
        <v>60</v>
      </c>
      <c r="AK483">
        <v>9</v>
      </c>
      <c r="AL483">
        <v>9</v>
      </c>
      <c r="AM483">
        <v>0.01</v>
      </c>
      <c r="AN483">
        <v>96</v>
      </c>
      <c r="AO483">
        <v>96.13</v>
      </c>
      <c r="AP483">
        <v>170840.56</v>
      </c>
      <c r="AQ483">
        <v>170840.56</v>
      </c>
      <c r="AR483" t="s">
        <v>4767</v>
      </c>
      <c r="AS483" s="4">
        <f t="shared" si="31"/>
        <v>0</v>
      </c>
    </row>
    <row r="484" spans="1:45" x14ac:dyDescent="0.55000000000000004">
      <c r="A484">
        <v>0</v>
      </c>
      <c r="B484">
        <v>6</v>
      </c>
      <c r="C484">
        <v>123.55</v>
      </c>
      <c r="D484">
        <v>7.8</v>
      </c>
      <c r="E484" t="s">
        <v>12661</v>
      </c>
      <c r="F484" t="s">
        <v>12977</v>
      </c>
      <c r="G484" t="s">
        <v>12662</v>
      </c>
      <c r="H484" t="s">
        <v>13692</v>
      </c>
      <c r="I484">
        <v>0</v>
      </c>
      <c r="J484">
        <v>35</v>
      </c>
      <c r="K484">
        <f t="shared" si="28"/>
        <v>15.47</v>
      </c>
      <c r="L484">
        <f t="shared" si="29"/>
        <v>14.28</v>
      </c>
      <c r="M484">
        <f t="shared" si="30"/>
        <v>1.1900000000000013</v>
      </c>
      <c r="N484">
        <v>6.3</v>
      </c>
      <c r="O484">
        <v>0</v>
      </c>
      <c r="P484">
        <v>87</v>
      </c>
      <c r="Q484">
        <v>17.100000000000001</v>
      </c>
      <c r="R484">
        <v>6</v>
      </c>
      <c r="S484">
        <v>15.56</v>
      </c>
      <c r="T484">
        <v>-15.56</v>
      </c>
      <c r="U484">
        <v>3.53</v>
      </c>
      <c r="V484">
        <v>79.069999999999993</v>
      </c>
      <c r="W484">
        <v>18</v>
      </c>
      <c r="X484">
        <v>43.06</v>
      </c>
      <c r="Y484">
        <v>9.8800000000000008</v>
      </c>
      <c r="Z484">
        <v>21.12</v>
      </c>
      <c r="AA484">
        <v>-1.69</v>
      </c>
      <c r="AB484">
        <v>11.18</v>
      </c>
      <c r="AC484">
        <v>-62.75</v>
      </c>
      <c r="AD484">
        <v>160</v>
      </c>
      <c r="AE484">
        <v>1460</v>
      </c>
      <c r="AF484">
        <v>13.4</v>
      </c>
      <c r="AG484">
        <v>0.15</v>
      </c>
      <c r="AH484">
        <v>5.3</v>
      </c>
      <c r="AI484">
        <v>151.4</v>
      </c>
      <c r="AJ484">
        <v>60</v>
      </c>
      <c r="AK484">
        <v>9</v>
      </c>
      <c r="AL484">
        <v>9</v>
      </c>
      <c r="AM484">
        <v>0.05</v>
      </c>
      <c r="AN484">
        <v>96</v>
      </c>
      <c r="AO484">
        <v>96.44</v>
      </c>
      <c r="AP484">
        <v>209174.89</v>
      </c>
      <c r="AQ484">
        <v>172101.2</v>
      </c>
      <c r="AR484" t="s">
        <v>4768</v>
      </c>
      <c r="AS484" s="4">
        <f t="shared" si="31"/>
        <v>2.1160781963470323</v>
      </c>
    </row>
    <row r="485" spans="1:45" x14ac:dyDescent="0.55000000000000004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f t="shared" si="28"/>
        <v>0</v>
      </c>
      <c r="L485">
        <f t="shared" si="29"/>
        <v>0</v>
      </c>
      <c r="M485">
        <f t="shared" si="30"/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s="4">
        <f t="shared" si="31"/>
        <v>0</v>
      </c>
    </row>
    <row r="486" spans="1:45" x14ac:dyDescent="0.55000000000000004">
      <c r="A486">
        <v>0</v>
      </c>
      <c r="B486">
        <v>6</v>
      </c>
      <c r="C486">
        <v>83.91</v>
      </c>
      <c r="D486">
        <v>7.8</v>
      </c>
      <c r="E486" t="s">
        <v>12661</v>
      </c>
      <c r="F486" t="s">
        <v>12978</v>
      </c>
      <c r="G486" t="s">
        <v>12662</v>
      </c>
      <c r="H486" t="s">
        <v>13693</v>
      </c>
      <c r="I486">
        <v>0</v>
      </c>
      <c r="J486">
        <v>35</v>
      </c>
      <c r="K486">
        <f t="shared" si="28"/>
        <v>16.940000000000001</v>
      </c>
      <c r="L486">
        <f t="shared" si="29"/>
        <v>14.28</v>
      </c>
      <c r="M486">
        <f t="shared" si="30"/>
        <v>2.6600000000000019</v>
      </c>
      <c r="N486">
        <v>6.3</v>
      </c>
      <c r="O486">
        <v>0</v>
      </c>
      <c r="P486">
        <v>82</v>
      </c>
      <c r="Q486">
        <v>18</v>
      </c>
      <c r="R486">
        <v>6</v>
      </c>
      <c r="S486">
        <v>15.85</v>
      </c>
      <c r="T486">
        <v>-15.85</v>
      </c>
      <c r="U486">
        <v>2.4</v>
      </c>
      <c r="V486">
        <v>53.7</v>
      </c>
      <c r="W486">
        <v>12.23</v>
      </c>
      <c r="X486">
        <v>29.25</v>
      </c>
      <c r="Y486">
        <v>6.71</v>
      </c>
      <c r="Z486">
        <v>23.13</v>
      </c>
      <c r="AA486">
        <v>-2.0099999999999998</v>
      </c>
      <c r="AB486">
        <v>11.81</v>
      </c>
      <c r="AC486">
        <v>-60.93</v>
      </c>
      <c r="AD486">
        <v>160</v>
      </c>
      <c r="AE486">
        <v>1460</v>
      </c>
      <c r="AF486">
        <v>13.4</v>
      </c>
      <c r="AG486">
        <v>0.15</v>
      </c>
      <c r="AH486">
        <v>9.59</v>
      </c>
      <c r="AI486">
        <v>151.4</v>
      </c>
      <c r="AJ486">
        <v>60</v>
      </c>
      <c r="AK486">
        <v>9</v>
      </c>
      <c r="AL486">
        <v>9</v>
      </c>
      <c r="AM486">
        <v>0.05</v>
      </c>
      <c r="AN486">
        <v>96</v>
      </c>
      <c r="AO486">
        <v>96.44</v>
      </c>
      <c r="AP486">
        <v>242186.27</v>
      </c>
      <c r="AQ486">
        <v>172101.2</v>
      </c>
      <c r="AR486" t="s">
        <v>4770</v>
      </c>
      <c r="AS486" s="4">
        <f t="shared" si="31"/>
        <v>4.0002893835616424</v>
      </c>
    </row>
    <row r="487" spans="1:45" x14ac:dyDescent="0.55000000000000004">
      <c r="A487">
        <v>0</v>
      </c>
      <c r="B487">
        <v>6</v>
      </c>
      <c r="C487">
        <v>63.93</v>
      </c>
      <c r="D487">
        <v>7.8</v>
      </c>
      <c r="E487" t="s">
        <v>12661</v>
      </c>
      <c r="F487" t="s">
        <v>12709</v>
      </c>
      <c r="G487" t="s">
        <v>12662</v>
      </c>
      <c r="H487" t="s">
        <v>13416</v>
      </c>
      <c r="I487">
        <v>0</v>
      </c>
      <c r="J487">
        <v>35</v>
      </c>
      <c r="K487">
        <f t="shared" si="28"/>
        <v>19.38</v>
      </c>
      <c r="L487">
        <f t="shared" si="29"/>
        <v>14.28</v>
      </c>
      <c r="M487">
        <f t="shared" si="30"/>
        <v>5.0999999999999996</v>
      </c>
      <c r="N487">
        <v>6.3</v>
      </c>
      <c r="O487">
        <v>0</v>
      </c>
      <c r="P487">
        <v>80</v>
      </c>
      <c r="Q487">
        <v>18.2</v>
      </c>
      <c r="R487">
        <v>6</v>
      </c>
      <c r="S487">
        <v>15.8</v>
      </c>
      <c r="T487">
        <v>-15.8</v>
      </c>
      <c r="U487">
        <v>1.83</v>
      </c>
      <c r="V487">
        <v>40.92</v>
      </c>
      <c r="W487">
        <v>9.32</v>
      </c>
      <c r="X487">
        <v>22.28</v>
      </c>
      <c r="Y487">
        <v>5.1100000000000003</v>
      </c>
      <c r="Z487">
        <v>26.46</v>
      </c>
      <c r="AA487">
        <v>-2.23</v>
      </c>
      <c r="AB487">
        <v>12.26</v>
      </c>
      <c r="AC487">
        <v>-61.22</v>
      </c>
      <c r="AD487">
        <v>160</v>
      </c>
      <c r="AE487">
        <v>1460</v>
      </c>
      <c r="AF487">
        <v>13.4</v>
      </c>
      <c r="AG487">
        <v>0.15</v>
      </c>
      <c r="AH487">
        <v>16.21</v>
      </c>
      <c r="AI487">
        <v>151.4</v>
      </c>
      <c r="AJ487">
        <v>60</v>
      </c>
      <c r="AK487">
        <v>9</v>
      </c>
      <c r="AL487">
        <v>9</v>
      </c>
      <c r="AM487">
        <v>0.05</v>
      </c>
      <c r="AN487">
        <v>96</v>
      </c>
      <c r="AO487">
        <v>96.44</v>
      </c>
      <c r="AP487">
        <v>296889.59999999998</v>
      </c>
      <c r="AQ487">
        <v>172101.2</v>
      </c>
      <c r="AR487" t="s">
        <v>4771</v>
      </c>
      <c r="AS487" s="4">
        <f t="shared" si="31"/>
        <v>7.122625570776254</v>
      </c>
    </row>
    <row r="488" spans="1:45" x14ac:dyDescent="0.5500000000000000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f t="shared" si="28"/>
        <v>0</v>
      </c>
      <c r="L488">
        <f t="shared" si="29"/>
        <v>0</v>
      </c>
      <c r="M488">
        <f t="shared" si="30"/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s="4">
        <f t="shared" si="31"/>
        <v>0</v>
      </c>
    </row>
    <row r="489" spans="1:45" x14ac:dyDescent="0.55000000000000004">
      <c r="A489">
        <v>0</v>
      </c>
      <c r="B489">
        <v>6</v>
      </c>
      <c r="C489">
        <v>66.62</v>
      </c>
      <c r="D489">
        <v>7.8</v>
      </c>
      <c r="E489" t="s">
        <v>12661</v>
      </c>
      <c r="F489" t="s">
        <v>12979</v>
      </c>
      <c r="G489" t="s">
        <v>12662</v>
      </c>
      <c r="H489" t="s">
        <v>13694</v>
      </c>
      <c r="I489">
        <v>0</v>
      </c>
      <c r="J489">
        <v>35</v>
      </c>
      <c r="K489">
        <f t="shared" si="28"/>
        <v>18.829999999999998</v>
      </c>
      <c r="L489">
        <f t="shared" si="29"/>
        <v>14.28</v>
      </c>
      <c r="M489">
        <f t="shared" si="30"/>
        <v>4.5499999999999989</v>
      </c>
      <c r="N489">
        <v>6.3</v>
      </c>
      <c r="O489">
        <v>0</v>
      </c>
      <c r="P489">
        <v>80</v>
      </c>
      <c r="Q489">
        <v>18.100000000000001</v>
      </c>
      <c r="R489">
        <v>6</v>
      </c>
      <c r="S489">
        <v>15.71</v>
      </c>
      <c r="T489">
        <v>-15.71</v>
      </c>
      <c r="U489">
        <v>1.9</v>
      </c>
      <c r="V489">
        <v>42.63</v>
      </c>
      <c r="W489">
        <v>9.7100000000000009</v>
      </c>
      <c r="X489">
        <v>23.22</v>
      </c>
      <c r="Y489">
        <v>5.33</v>
      </c>
      <c r="Z489">
        <v>25.71</v>
      </c>
      <c r="AA489">
        <v>-2.2000000000000002</v>
      </c>
      <c r="AB489">
        <v>12.2</v>
      </c>
      <c r="AC489">
        <v>-61.82</v>
      </c>
      <c r="AD489">
        <v>160</v>
      </c>
      <c r="AE489">
        <v>1460</v>
      </c>
      <c r="AF489">
        <v>13.4</v>
      </c>
      <c r="AG489">
        <v>0.15</v>
      </c>
      <c r="AH489">
        <v>14.84</v>
      </c>
      <c r="AI489">
        <v>151.4</v>
      </c>
      <c r="AJ489">
        <v>60</v>
      </c>
      <c r="AK489">
        <v>9</v>
      </c>
      <c r="AL489">
        <v>9</v>
      </c>
      <c r="AM489">
        <v>0.05</v>
      </c>
      <c r="AN489">
        <v>96</v>
      </c>
      <c r="AO489">
        <v>96.44</v>
      </c>
      <c r="AP489">
        <v>284606.01</v>
      </c>
      <c r="AQ489">
        <v>172101.2</v>
      </c>
      <c r="AR489" t="s">
        <v>4773</v>
      </c>
      <c r="AS489" s="4">
        <f t="shared" si="31"/>
        <v>6.4215074200913245</v>
      </c>
    </row>
    <row r="490" spans="1:45" x14ac:dyDescent="0.55000000000000004">
      <c r="A490">
        <v>0</v>
      </c>
      <c r="B490">
        <v>6</v>
      </c>
      <c r="C490">
        <v>65.2</v>
      </c>
      <c r="D490">
        <v>7.8</v>
      </c>
      <c r="E490" t="s">
        <v>12662</v>
      </c>
      <c r="F490" t="s">
        <v>12980</v>
      </c>
      <c r="G490" t="s">
        <v>12662</v>
      </c>
      <c r="H490" t="s">
        <v>13695</v>
      </c>
      <c r="I490">
        <v>0</v>
      </c>
      <c r="J490">
        <v>35</v>
      </c>
      <c r="K490">
        <f t="shared" si="28"/>
        <v>19.100000000000001</v>
      </c>
      <c r="L490">
        <f t="shared" si="29"/>
        <v>19.100000000000001</v>
      </c>
      <c r="M490">
        <f t="shared" si="30"/>
        <v>0</v>
      </c>
      <c r="N490">
        <v>6.3</v>
      </c>
      <c r="O490">
        <v>0</v>
      </c>
      <c r="P490">
        <v>91</v>
      </c>
      <c r="Q490">
        <v>17.5</v>
      </c>
      <c r="R490">
        <v>6</v>
      </c>
      <c r="S490">
        <v>16.43</v>
      </c>
      <c r="T490">
        <v>-16.43</v>
      </c>
      <c r="U490">
        <v>1.86</v>
      </c>
      <c r="V490">
        <v>41.73</v>
      </c>
      <c r="W490">
        <v>9.5</v>
      </c>
      <c r="X490">
        <v>22.73</v>
      </c>
      <c r="Y490">
        <v>5.22</v>
      </c>
      <c r="Z490">
        <v>3.44</v>
      </c>
      <c r="AA490">
        <v>-2.2200000000000002</v>
      </c>
      <c r="AB490">
        <v>12.23</v>
      </c>
      <c r="AC490">
        <v>-57.55</v>
      </c>
      <c r="AD490">
        <v>160</v>
      </c>
      <c r="AE490">
        <v>1460</v>
      </c>
      <c r="AF490">
        <v>13.4</v>
      </c>
      <c r="AG490">
        <v>0.15</v>
      </c>
      <c r="AH490">
        <v>15.53</v>
      </c>
      <c r="AI490">
        <v>19.96</v>
      </c>
      <c r="AJ490">
        <v>60</v>
      </c>
      <c r="AK490">
        <v>9</v>
      </c>
      <c r="AL490">
        <v>9</v>
      </c>
      <c r="AM490">
        <v>0.37</v>
      </c>
      <c r="AN490">
        <v>96</v>
      </c>
      <c r="AO490">
        <v>99.33</v>
      </c>
      <c r="AP490">
        <v>290725.57</v>
      </c>
      <c r="AQ490">
        <v>290725.57</v>
      </c>
      <c r="AR490" t="s">
        <v>4774</v>
      </c>
      <c r="AS490" s="4">
        <f t="shared" si="31"/>
        <v>0</v>
      </c>
    </row>
    <row r="491" spans="1:45" x14ac:dyDescent="0.55000000000000004">
      <c r="A491">
        <v>0</v>
      </c>
      <c r="B491">
        <v>6</v>
      </c>
      <c r="C491">
        <v>79.400000000000006</v>
      </c>
      <c r="D491">
        <v>7.8</v>
      </c>
      <c r="E491" t="s">
        <v>12661</v>
      </c>
      <c r="F491" t="s">
        <v>12981</v>
      </c>
      <c r="G491" t="s">
        <v>12662</v>
      </c>
      <c r="H491" t="s">
        <v>13696</v>
      </c>
      <c r="I491">
        <v>0</v>
      </c>
      <c r="J491">
        <v>35</v>
      </c>
      <c r="K491">
        <f t="shared" si="28"/>
        <v>17.28</v>
      </c>
      <c r="L491">
        <f t="shared" si="29"/>
        <v>14.28</v>
      </c>
      <c r="M491">
        <f t="shared" si="30"/>
        <v>3.0000000000000018</v>
      </c>
      <c r="N491">
        <v>6.3</v>
      </c>
      <c r="O491">
        <v>0</v>
      </c>
      <c r="P491">
        <v>81</v>
      </c>
      <c r="Q491">
        <v>18.3</v>
      </c>
      <c r="R491">
        <v>6</v>
      </c>
      <c r="S491">
        <v>16.02</v>
      </c>
      <c r="T491">
        <v>-16.02</v>
      </c>
      <c r="U491">
        <v>2.27</v>
      </c>
      <c r="V491">
        <v>50.82</v>
      </c>
      <c r="W491">
        <v>11.57</v>
      </c>
      <c r="X491">
        <v>27.68</v>
      </c>
      <c r="Y491">
        <v>6.35</v>
      </c>
      <c r="Z491">
        <v>23.59</v>
      </c>
      <c r="AA491">
        <v>-2.0499999999999998</v>
      </c>
      <c r="AB491">
        <v>11.91</v>
      </c>
      <c r="AC491">
        <v>-59.9</v>
      </c>
      <c r="AD491">
        <v>160</v>
      </c>
      <c r="AE491">
        <v>1460</v>
      </c>
      <c r="AF491">
        <v>13.4</v>
      </c>
      <c r="AG491">
        <v>0.15</v>
      </c>
      <c r="AH491">
        <v>10.57</v>
      </c>
      <c r="AI491">
        <v>151.4</v>
      </c>
      <c r="AJ491">
        <v>60</v>
      </c>
      <c r="AK491">
        <v>9</v>
      </c>
      <c r="AL491">
        <v>9</v>
      </c>
      <c r="AM491">
        <v>0.05</v>
      </c>
      <c r="AN491">
        <v>96</v>
      </c>
      <c r="AO491">
        <v>96.44</v>
      </c>
      <c r="AP491">
        <v>249745.32</v>
      </c>
      <c r="AQ491">
        <v>172101.2</v>
      </c>
      <c r="AR491" t="s">
        <v>4775</v>
      </c>
      <c r="AS491" s="4">
        <f t="shared" si="31"/>
        <v>4.43174200913242</v>
      </c>
    </row>
    <row r="492" spans="1:45" x14ac:dyDescent="0.55000000000000004">
      <c r="A492">
        <v>0</v>
      </c>
      <c r="B492">
        <v>6</v>
      </c>
      <c r="C492">
        <v>65.11</v>
      </c>
      <c r="D492">
        <v>7.8</v>
      </c>
      <c r="E492" t="s">
        <v>12661</v>
      </c>
      <c r="F492" t="s">
        <v>12982</v>
      </c>
      <c r="G492" t="s">
        <v>12662</v>
      </c>
      <c r="H492" t="s">
        <v>13697</v>
      </c>
      <c r="I492">
        <v>0</v>
      </c>
      <c r="J492">
        <v>35</v>
      </c>
      <c r="K492">
        <f t="shared" si="28"/>
        <v>19.12</v>
      </c>
      <c r="L492">
        <f t="shared" si="29"/>
        <v>14.28</v>
      </c>
      <c r="M492">
        <f t="shared" si="30"/>
        <v>4.8400000000000016</v>
      </c>
      <c r="N492">
        <v>6.3</v>
      </c>
      <c r="O492">
        <v>0</v>
      </c>
      <c r="P492">
        <v>82</v>
      </c>
      <c r="Q492">
        <v>17.8</v>
      </c>
      <c r="R492">
        <v>6</v>
      </c>
      <c r="S492">
        <v>15.65</v>
      </c>
      <c r="T492">
        <v>-15.65</v>
      </c>
      <c r="U492">
        <v>1.86</v>
      </c>
      <c r="V492">
        <v>41.67</v>
      </c>
      <c r="W492">
        <v>9.49</v>
      </c>
      <c r="X492">
        <v>22.7</v>
      </c>
      <c r="Y492">
        <v>5.21</v>
      </c>
      <c r="Z492">
        <v>26.11</v>
      </c>
      <c r="AA492">
        <v>-2.2200000000000002</v>
      </c>
      <c r="AB492">
        <v>12.23</v>
      </c>
      <c r="AC492">
        <v>-62.15</v>
      </c>
      <c r="AD492">
        <v>160</v>
      </c>
      <c r="AE492">
        <v>1460</v>
      </c>
      <c r="AF492">
        <v>13.4</v>
      </c>
      <c r="AG492">
        <v>0.15</v>
      </c>
      <c r="AH492">
        <v>15.58</v>
      </c>
      <c r="AI492">
        <v>151.4</v>
      </c>
      <c r="AJ492">
        <v>60</v>
      </c>
      <c r="AK492">
        <v>9</v>
      </c>
      <c r="AL492">
        <v>9</v>
      </c>
      <c r="AM492">
        <v>0.05</v>
      </c>
      <c r="AN492">
        <v>96</v>
      </c>
      <c r="AO492">
        <v>96.44</v>
      </c>
      <c r="AP492">
        <v>291123.23</v>
      </c>
      <c r="AQ492">
        <v>172101.2</v>
      </c>
      <c r="AR492" t="s">
        <v>4776</v>
      </c>
      <c r="AS492" s="4">
        <f t="shared" si="31"/>
        <v>6.7934948630136969</v>
      </c>
    </row>
    <row r="493" spans="1:45" x14ac:dyDescent="0.55000000000000004">
      <c r="A493">
        <v>0</v>
      </c>
      <c r="B493">
        <v>6</v>
      </c>
      <c r="C493">
        <v>69.63</v>
      </c>
      <c r="D493">
        <v>7.8</v>
      </c>
      <c r="E493" t="s">
        <v>12661</v>
      </c>
      <c r="F493" t="s">
        <v>12788</v>
      </c>
      <c r="G493" t="s">
        <v>12662</v>
      </c>
      <c r="H493" t="s">
        <v>13494</v>
      </c>
      <c r="I493">
        <v>0</v>
      </c>
      <c r="J493">
        <v>35</v>
      </c>
      <c r="K493">
        <f t="shared" si="28"/>
        <v>18.34</v>
      </c>
      <c r="L493">
        <f t="shared" si="29"/>
        <v>14.28</v>
      </c>
      <c r="M493">
        <f t="shared" si="30"/>
        <v>4.0600000000000005</v>
      </c>
      <c r="N493">
        <v>6.3</v>
      </c>
      <c r="O493">
        <v>0</v>
      </c>
      <c r="P493">
        <v>81</v>
      </c>
      <c r="Q493">
        <v>18</v>
      </c>
      <c r="R493">
        <v>6</v>
      </c>
      <c r="S493">
        <v>15.73</v>
      </c>
      <c r="T493">
        <v>-15.73</v>
      </c>
      <c r="U493">
        <v>1.99</v>
      </c>
      <c r="V493">
        <v>44.56</v>
      </c>
      <c r="W493">
        <v>10.15</v>
      </c>
      <c r="X493">
        <v>24.27</v>
      </c>
      <c r="Y493">
        <v>5.57</v>
      </c>
      <c r="Z493">
        <v>25.05</v>
      </c>
      <c r="AA493">
        <v>-2.16</v>
      </c>
      <c r="AB493">
        <v>12.12</v>
      </c>
      <c r="AC493">
        <v>-61.68</v>
      </c>
      <c r="AD493">
        <v>160</v>
      </c>
      <c r="AE493">
        <v>1460</v>
      </c>
      <c r="AF493">
        <v>13.4</v>
      </c>
      <c r="AG493">
        <v>0.15</v>
      </c>
      <c r="AH493">
        <v>13.55</v>
      </c>
      <c r="AI493">
        <v>151.4</v>
      </c>
      <c r="AJ493">
        <v>60</v>
      </c>
      <c r="AK493">
        <v>9</v>
      </c>
      <c r="AL493">
        <v>9</v>
      </c>
      <c r="AM493">
        <v>0.05</v>
      </c>
      <c r="AN493">
        <v>96</v>
      </c>
      <c r="AO493">
        <v>96.44</v>
      </c>
      <c r="AP493">
        <v>273660.25</v>
      </c>
      <c r="AQ493">
        <v>172101.2</v>
      </c>
      <c r="AR493" t="s">
        <v>4777</v>
      </c>
      <c r="AS493" s="4">
        <f t="shared" si="31"/>
        <v>5.7967494292237438</v>
      </c>
    </row>
    <row r="494" spans="1:45" x14ac:dyDescent="0.55000000000000004">
      <c r="A494">
        <v>0</v>
      </c>
      <c r="B494">
        <v>6</v>
      </c>
      <c r="C494">
        <v>608.46</v>
      </c>
      <c r="D494">
        <v>7.8</v>
      </c>
      <c r="E494" t="s">
        <v>12662</v>
      </c>
      <c r="F494" t="s">
        <v>8050</v>
      </c>
      <c r="G494" t="s">
        <v>12662</v>
      </c>
      <c r="H494" t="s">
        <v>13698</v>
      </c>
      <c r="I494">
        <v>0</v>
      </c>
      <c r="J494">
        <v>35</v>
      </c>
      <c r="K494">
        <f t="shared" si="28"/>
        <v>13.86</v>
      </c>
      <c r="L494">
        <f t="shared" si="29"/>
        <v>13.86</v>
      </c>
      <c r="M494">
        <f t="shared" si="30"/>
        <v>0</v>
      </c>
      <c r="N494">
        <v>6.3</v>
      </c>
      <c r="O494">
        <v>0</v>
      </c>
      <c r="P494">
        <v>90</v>
      </c>
      <c r="Q494">
        <v>16.7</v>
      </c>
      <c r="R494">
        <v>6</v>
      </c>
      <c r="S494">
        <v>15.52</v>
      </c>
      <c r="T494">
        <v>-15.52</v>
      </c>
      <c r="U494">
        <v>17.38</v>
      </c>
      <c r="V494">
        <v>389.42</v>
      </c>
      <c r="W494">
        <v>88.66</v>
      </c>
      <c r="X494">
        <v>212.09</v>
      </c>
      <c r="Y494">
        <v>48.68</v>
      </c>
      <c r="Z494">
        <v>44.36</v>
      </c>
      <c r="AA494">
        <v>-0.37</v>
      </c>
      <c r="AB494">
        <v>8.5399999999999991</v>
      </c>
      <c r="AC494">
        <v>-63.03</v>
      </c>
      <c r="AD494">
        <v>160</v>
      </c>
      <c r="AE494">
        <v>1460</v>
      </c>
      <c r="AF494">
        <v>13.4</v>
      </c>
      <c r="AG494">
        <v>0.15</v>
      </c>
      <c r="AH494">
        <v>0.82</v>
      </c>
      <c r="AI494">
        <v>354.88</v>
      </c>
      <c r="AJ494">
        <v>60</v>
      </c>
      <c r="AK494">
        <v>9</v>
      </c>
      <c r="AL494">
        <v>9</v>
      </c>
      <c r="AM494">
        <v>0.02</v>
      </c>
      <c r="AN494">
        <v>96</v>
      </c>
      <c r="AO494">
        <v>96.19</v>
      </c>
      <c r="AP494">
        <v>173169.21</v>
      </c>
      <c r="AQ494">
        <v>173169.21</v>
      </c>
      <c r="AR494" t="s">
        <v>4778</v>
      </c>
      <c r="AS494" s="4">
        <f t="shared" si="31"/>
        <v>0</v>
      </c>
    </row>
    <row r="495" spans="1:45" x14ac:dyDescent="0.55000000000000004">
      <c r="A495">
        <v>0</v>
      </c>
      <c r="B495">
        <v>6</v>
      </c>
      <c r="C495">
        <v>2210.08</v>
      </c>
      <c r="D495">
        <v>7.8</v>
      </c>
      <c r="E495" t="s">
        <v>12662</v>
      </c>
      <c r="F495" t="s">
        <v>12983</v>
      </c>
      <c r="G495" t="s">
        <v>12662</v>
      </c>
      <c r="H495" t="s">
        <v>13699</v>
      </c>
      <c r="I495">
        <v>0</v>
      </c>
      <c r="J495">
        <v>35</v>
      </c>
      <c r="K495">
        <f t="shared" si="28"/>
        <v>13.63</v>
      </c>
      <c r="L495">
        <f t="shared" si="29"/>
        <v>13.63</v>
      </c>
      <c r="M495">
        <f t="shared" si="30"/>
        <v>0</v>
      </c>
      <c r="N495">
        <v>6.3</v>
      </c>
      <c r="O495">
        <v>0</v>
      </c>
      <c r="P495">
        <v>91</v>
      </c>
      <c r="Q495">
        <v>16.600000000000001</v>
      </c>
      <c r="R495">
        <v>6</v>
      </c>
      <c r="S495">
        <v>15.54</v>
      </c>
      <c r="T495">
        <v>-15.54</v>
      </c>
      <c r="U495">
        <v>63.15</v>
      </c>
      <c r="V495">
        <v>1414.45</v>
      </c>
      <c r="W495">
        <v>322.04000000000002</v>
      </c>
      <c r="X495">
        <v>770.37</v>
      </c>
      <c r="Y495">
        <v>176.81</v>
      </c>
      <c r="Z495">
        <v>163.88</v>
      </c>
      <c r="AA495">
        <v>0.69</v>
      </c>
      <c r="AB495">
        <v>6.42</v>
      </c>
      <c r="AC495">
        <v>-62.91</v>
      </c>
      <c r="AD495">
        <v>160</v>
      </c>
      <c r="AE495">
        <v>1460</v>
      </c>
      <c r="AF495">
        <v>13.4</v>
      </c>
      <c r="AG495">
        <v>0.15</v>
      </c>
      <c r="AH495">
        <v>0.22</v>
      </c>
      <c r="AI495">
        <v>1332.97</v>
      </c>
      <c r="AJ495">
        <v>60</v>
      </c>
      <c r="AK495">
        <v>9</v>
      </c>
      <c r="AL495">
        <v>9</v>
      </c>
      <c r="AM495">
        <v>0.01</v>
      </c>
      <c r="AN495">
        <v>96</v>
      </c>
      <c r="AO495">
        <v>96.05</v>
      </c>
      <c r="AP495">
        <v>168027.91</v>
      </c>
      <c r="AQ495">
        <v>168027.91</v>
      </c>
      <c r="AR495" t="s">
        <v>4779</v>
      </c>
      <c r="AS495" s="4">
        <f t="shared" si="31"/>
        <v>0</v>
      </c>
    </row>
    <row r="496" spans="1:45" x14ac:dyDescent="0.55000000000000004">
      <c r="A496">
        <v>0</v>
      </c>
      <c r="B496">
        <v>6</v>
      </c>
      <c r="C496">
        <v>64.48</v>
      </c>
      <c r="D496">
        <v>7.8</v>
      </c>
      <c r="E496" t="s">
        <v>12661</v>
      </c>
      <c r="F496" t="s">
        <v>12984</v>
      </c>
      <c r="G496" t="s">
        <v>12662</v>
      </c>
      <c r="H496" t="s">
        <v>13700</v>
      </c>
      <c r="I496">
        <v>0</v>
      </c>
      <c r="J496">
        <v>35</v>
      </c>
      <c r="K496">
        <f t="shared" si="28"/>
        <v>19.260000000000002</v>
      </c>
      <c r="L496">
        <f t="shared" si="29"/>
        <v>14.28</v>
      </c>
      <c r="M496">
        <f t="shared" si="30"/>
        <v>4.9800000000000022</v>
      </c>
      <c r="N496">
        <v>6.3</v>
      </c>
      <c r="O496">
        <v>0</v>
      </c>
      <c r="P496">
        <v>86</v>
      </c>
      <c r="Q496">
        <v>17.3</v>
      </c>
      <c r="R496">
        <v>6</v>
      </c>
      <c r="S496">
        <v>15.64</v>
      </c>
      <c r="T496">
        <v>-15.64</v>
      </c>
      <c r="U496">
        <v>1.84</v>
      </c>
      <c r="V496">
        <v>41.26</v>
      </c>
      <c r="W496">
        <v>9.4</v>
      </c>
      <c r="X496">
        <v>22.47</v>
      </c>
      <c r="Y496">
        <v>5.16</v>
      </c>
      <c r="Z496">
        <v>26.29</v>
      </c>
      <c r="AA496">
        <v>-2.2200000000000002</v>
      </c>
      <c r="AB496">
        <v>12.25</v>
      </c>
      <c r="AC496">
        <v>-62.24</v>
      </c>
      <c r="AD496">
        <v>160</v>
      </c>
      <c r="AE496">
        <v>1460</v>
      </c>
      <c r="AF496">
        <v>13.4</v>
      </c>
      <c r="AG496">
        <v>0.15</v>
      </c>
      <c r="AH496">
        <v>15.91</v>
      </c>
      <c r="AI496">
        <v>151.4</v>
      </c>
      <c r="AJ496">
        <v>60</v>
      </c>
      <c r="AK496">
        <v>9</v>
      </c>
      <c r="AL496">
        <v>9</v>
      </c>
      <c r="AM496">
        <v>0.05</v>
      </c>
      <c r="AN496">
        <v>96</v>
      </c>
      <c r="AO496">
        <v>96.44</v>
      </c>
      <c r="AP496">
        <v>294155.48</v>
      </c>
      <c r="AQ496">
        <v>172101.2</v>
      </c>
      <c r="AR496" t="s">
        <v>4780</v>
      </c>
      <c r="AS496" s="4">
        <f t="shared" si="31"/>
        <v>6.9665684931506835</v>
      </c>
    </row>
    <row r="497" spans="1:45" x14ac:dyDescent="0.5500000000000000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f t="shared" si="28"/>
        <v>0</v>
      </c>
      <c r="L497">
        <f t="shared" si="29"/>
        <v>0</v>
      </c>
      <c r="M497">
        <f t="shared" si="30"/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s="4">
        <f t="shared" si="31"/>
        <v>0</v>
      </c>
    </row>
    <row r="498" spans="1:45" x14ac:dyDescent="0.5500000000000000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f t="shared" si="28"/>
        <v>0</v>
      </c>
      <c r="L498">
        <f t="shared" si="29"/>
        <v>0</v>
      </c>
      <c r="M498">
        <f t="shared" si="30"/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s="4">
        <f t="shared" si="31"/>
        <v>0</v>
      </c>
    </row>
    <row r="499" spans="1:45" x14ac:dyDescent="0.55000000000000004">
      <c r="A499">
        <v>0</v>
      </c>
      <c r="B499">
        <v>6</v>
      </c>
      <c r="C499">
        <v>116.24</v>
      </c>
      <c r="D499">
        <v>7.8</v>
      </c>
      <c r="E499" t="s">
        <v>12662</v>
      </c>
      <c r="F499" t="s">
        <v>8251</v>
      </c>
      <c r="G499" t="s">
        <v>12662</v>
      </c>
      <c r="H499" t="s">
        <v>12271</v>
      </c>
      <c r="I499">
        <v>0</v>
      </c>
      <c r="J499">
        <v>35</v>
      </c>
      <c r="K499">
        <f t="shared" si="28"/>
        <v>15.63</v>
      </c>
      <c r="L499">
        <f t="shared" si="29"/>
        <v>15.63</v>
      </c>
      <c r="M499">
        <f t="shared" si="30"/>
        <v>0</v>
      </c>
      <c r="N499">
        <v>6.3</v>
      </c>
      <c r="O499">
        <v>0</v>
      </c>
      <c r="P499">
        <v>84</v>
      </c>
      <c r="Q499">
        <v>17.600000000000001</v>
      </c>
      <c r="R499">
        <v>6</v>
      </c>
      <c r="S499">
        <v>15.7</v>
      </c>
      <c r="T499">
        <v>-15.7</v>
      </c>
      <c r="U499">
        <v>3.32</v>
      </c>
      <c r="V499">
        <v>74.400000000000006</v>
      </c>
      <c r="W499">
        <v>16.940000000000001</v>
      </c>
      <c r="X499">
        <v>40.520000000000003</v>
      </c>
      <c r="Y499">
        <v>9.3000000000000007</v>
      </c>
      <c r="Z499">
        <v>7.51</v>
      </c>
      <c r="AA499">
        <v>-1.74</v>
      </c>
      <c r="AB499">
        <v>11.28</v>
      </c>
      <c r="AC499">
        <v>-61.88</v>
      </c>
      <c r="AD499">
        <v>160</v>
      </c>
      <c r="AE499">
        <v>1460</v>
      </c>
      <c r="AF499">
        <v>13.4</v>
      </c>
      <c r="AG499">
        <v>0.15</v>
      </c>
      <c r="AH499">
        <v>5.77</v>
      </c>
      <c r="AI499">
        <v>53.25</v>
      </c>
      <c r="AJ499">
        <v>60</v>
      </c>
      <c r="AK499">
        <v>9</v>
      </c>
      <c r="AL499">
        <v>9</v>
      </c>
      <c r="AM499">
        <v>0.14000000000000001</v>
      </c>
      <c r="AN499">
        <v>96</v>
      </c>
      <c r="AO499">
        <v>97.25</v>
      </c>
      <c r="AP499">
        <v>212858.68</v>
      </c>
      <c r="AQ499">
        <v>212858.68</v>
      </c>
      <c r="AR499" t="s">
        <v>4783</v>
      </c>
      <c r="AS499" s="4">
        <f t="shared" si="31"/>
        <v>0</v>
      </c>
    </row>
    <row r="500" spans="1:45" x14ac:dyDescent="0.55000000000000004">
      <c r="A500">
        <v>0</v>
      </c>
      <c r="B500">
        <v>6</v>
      </c>
      <c r="C500">
        <v>169.48</v>
      </c>
      <c r="D500">
        <v>7.8</v>
      </c>
      <c r="E500" t="s">
        <v>12662</v>
      </c>
      <c r="F500" t="s">
        <v>10666</v>
      </c>
      <c r="G500" t="s">
        <v>12662</v>
      </c>
      <c r="H500" t="s">
        <v>13701</v>
      </c>
      <c r="I500">
        <v>0</v>
      </c>
      <c r="J500">
        <v>35</v>
      </c>
      <c r="K500">
        <f t="shared" si="28"/>
        <v>14.83</v>
      </c>
      <c r="L500">
        <f t="shared" si="29"/>
        <v>14.83</v>
      </c>
      <c r="M500">
        <f t="shared" si="30"/>
        <v>0</v>
      </c>
      <c r="N500">
        <v>6.3</v>
      </c>
      <c r="O500">
        <v>0</v>
      </c>
      <c r="P500">
        <v>87</v>
      </c>
      <c r="Q500">
        <v>17.2</v>
      </c>
      <c r="R500">
        <v>6</v>
      </c>
      <c r="S500">
        <v>15.66</v>
      </c>
      <c r="T500">
        <v>-15.66</v>
      </c>
      <c r="U500">
        <v>4.84</v>
      </c>
      <c r="V500">
        <v>108.47</v>
      </c>
      <c r="W500">
        <v>24.7</v>
      </c>
      <c r="X500">
        <v>59.08</v>
      </c>
      <c r="Y500">
        <v>13.56</v>
      </c>
      <c r="Z500">
        <v>11.54</v>
      </c>
      <c r="AA500">
        <v>-1.43</v>
      </c>
      <c r="AB500">
        <v>10.65</v>
      </c>
      <c r="AC500">
        <v>-62.11</v>
      </c>
      <c r="AD500">
        <v>160</v>
      </c>
      <c r="AE500">
        <v>1460</v>
      </c>
      <c r="AF500">
        <v>13.4</v>
      </c>
      <c r="AG500">
        <v>0.15</v>
      </c>
      <c r="AH500">
        <v>3.49</v>
      </c>
      <c r="AI500">
        <v>86.24</v>
      </c>
      <c r="AJ500">
        <v>60</v>
      </c>
      <c r="AK500">
        <v>9</v>
      </c>
      <c r="AL500">
        <v>9</v>
      </c>
      <c r="AM500">
        <v>0.09</v>
      </c>
      <c r="AN500">
        <v>96</v>
      </c>
      <c r="AO500">
        <v>96.77</v>
      </c>
      <c r="AP500">
        <v>194994.76</v>
      </c>
      <c r="AQ500">
        <v>194994.76</v>
      </c>
      <c r="AR500" t="s">
        <v>4784</v>
      </c>
      <c r="AS500" s="4">
        <f t="shared" si="31"/>
        <v>0</v>
      </c>
    </row>
    <row r="501" spans="1:45" x14ac:dyDescent="0.5500000000000000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f t="shared" si="28"/>
        <v>0</v>
      </c>
      <c r="L501">
        <f t="shared" si="29"/>
        <v>0</v>
      </c>
      <c r="M501">
        <f t="shared" si="30"/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s="4">
        <f t="shared" si="31"/>
        <v>0</v>
      </c>
    </row>
    <row r="502" spans="1:45" x14ac:dyDescent="0.55000000000000004">
      <c r="A502">
        <v>0</v>
      </c>
      <c r="B502">
        <v>6</v>
      </c>
      <c r="C502">
        <v>186.55</v>
      </c>
      <c r="D502">
        <v>7.8</v>
      </c>
      <c r="E502" t="s">
        <v>12661</v>
      </c>
      <c r="F502" t="s">
        <v>12823</v>
      </c>
      <c r="G502" t="s">
        <v>12662</v>
      </c>
      <c r="H502" t="s">
        <v>13702</v>
      </c>
      <c r="I502">
        <v>0</v>
      </c>
      <c r="J502">
        <v>35</v>
      </c>
      <c r="K502">
        <f t="shared" si="28"/>
        <v>14.69</v>
      </c>
      <c r="L502">
        <f t="shared" si="29"/>
        <v>14.28</v>
      </c>
      <c r="M502">
        <f t="shared" si="30"/>
        <v>0.41000000000000014</v>
      </c>
      <c r="N502">
        <v>6.3</v>
      </c>
      <c r="O502">
        <v>0</v>
      </c>
      <c r="P502">
        <v>80</v>
      </c>
      <c r="Q502">
        <v>19.399999999999999</v>
      </c>
      <c r="R502">
        <v>6</v>
      </c>
      <c r="S502">
        <v>16.95</v>
      </c>
      <c r="T502">
        <v>-16.95</v>
      </c>
      <c r="U502">
        <v>5.33</v>
      </c>
      <c r="V502">
        <v>119.4</v>
      </c>
      <c r="W502">
        <v>27.18</v>
      </c>
      <c r="X502">
        <v>65.03</v>
      </c>
      <c r="Y502">
        <v>14.92</v>
      </c>
      <c r="Z502">
        <v>20.059999999999999</v>
      </c>
      <c r="AA502">
        <v>-1.35</v>
      </c>
      <c r="AB502">
        <v>10.5</v>
      </c>
      <c r="AC502">
        <v>-54.78</v>
      </c>
      <c r="AD502">
        <v>160</v>
      </c>
      <c r="AE502">
        <v>1460</v>
      </c>
      <c r="AF502">
        <v>13.4</v>
      </c>
      <c r="AG502">
        <v>0.15</v>
      </c>
      <c r="AH502">
        <v>3.1</v>
      </c>
      <c r="AI502">
        <v>151.4</v>
      </c>
      <c r="AJ502">
        <v>60</v>
      </c>
      <c r="AK502">
        <v>9</v>
      </c>
      <c r="AL502">
        <v>9</v>
      </c>
      <c r="AM502">
        <v>0.05</v>
      </c>
      <c r="AN502">
        <v>96</v>
      </c>
      <c r="AO502">
        <v>96.44</v>
      </c>
      <c r="AP502">
        <v>191862.19</v>
      </c>
      <c r="AQ502">
        <v>172101.2</v>
      </c>
      <c r="AR502" t="s">
        <v>4786</v>
      </c>
      <c r="AS502" s="4">
        <f t="shared" si="31"/>
        <v>1.1279103881278534</v>
      </c>
    </row>
    <row r="503" spans="1:45" x14ac:dyDescent="0.55000000000000004">
      <c r="A503">
        <v>0</v>
      </c>
      <c r="B503">
        <v>6</v>
      </c>
      <c r="C503">
        <v>376.1</v>
      </c>
      <c r="D503">
        <v>7.8</v>
      </c>
      <c r="E503" t="s">
        <v>12661</v>
      </c>
      <c r="F503" t="s">
        <v>12956</v>
      </c>
      <c r="G503" t="s">
        <v>12662</v>
      </c>
      <c r="H503" t="s">
        <v>13660</v>
      </c>
      <c r="I503">
        <v>0</v>
      </c>
      <c r="J503">
        <v>35</v>
      </c>
      <c r="K503">
        <f t="shared" si="28"/>
        <v>14.07</v>
      </c>
      <c r="L503">
        <f t="shared" si="29"/>
        <v>14.28</v>
      </c>
      <c r="M503">
        <f t="shared" si="30"/>
        <v>-0.20999999999999908</v>
      </c>
      <c r="N503">
        <v>6.3</v>
      </c>
      <c r="O503">
        <v>0</v>
      </c>
      <c r="P503">
        <v>76</v>
      </c>
      <c r="Q503">
        <v>19.899999999999999</v>
      </c>
      <c r="R503">
        <v>6</v>
      </c>
      <c r="S503">
        <v>16.940000000000001</v>
      </c>
      <c r="T503">
        <v>-16.940000000000001</v>
      </c>
      <c r="U503">
        <v>10.75</v>
      </c>
      <c r="V503">
        <v>240.7</v>
      </c>
      <c r="W503">
        <v>54.8</v>
      </c>
      <c r="X503">
        <v>131.1</v>
      </c>
      <c r="Y503">
        <v>30.09</v>
      </c>
      <c r="Z503">
        <v>19.21</v>
      </c>
      <c r="AA503">
        <v>-0.77</v>
      </c>
      <c r="AB503">
        <v>9.34</v>
      </c>
      <c r="AC503">
        <v>-54.86</v>
      </c>
      <c r="AD503">
        <v>160</v>
      </c>
      <c r="AE503">
        <v>1460</v>
      </c>
      <c r="AF503">
        <v>13.4</v>
      </c>
      <c r="AG503">
        <v>0.15</v>
      </c>
      <c r="AH503">
        <v>1.38</v>
      </c>
      <c r="AI503">
        <v>151.4</v>
      </c>
      <c r="AJ503">
        <v>60</v>
      </c>
      <c r="AK503">
        <v>9</v>
      </c>
      <c r="AL503">
        <v>9</v>
      </c>
      <c r="AM503">
        <v>0.05</v>
      </c>
      <c r="AN503">
        <v>96</v>
      </c>
      <c r="AO503">
        <v>96.44</v>
      </c>
      <c r="AP503">
        <v>177843.43</v>
      </c>
      <c r="AQ503">
        <v>172101.2</v>
      </c>
      <c r="AR503" t="s">
        <v>12610</v>
      </c>
      <c r="AS503" s="4">
        <f t="shared" si="31"/>
        <v>0.32775285388127745</v>
      </c>
    </row>
    <row r="504" spans="1:45" x14ac:dyDescent="0.550000000000000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28"/>
        <v>0</v>
      </c>
      <c r="L504">
        <f t="shared" si="29"/>
        <v>0</v>
      </c>
      <c r="M504">
        <f t="shared" si="30"/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s="4">
        <f t="shared" si="31"/>
        <v>0</v>
      </c>
    </row>
    <row r="505" spans="1:45" x14ac:dyDescent="0.55000000000000004">
      <c r="A505">
        <v>0</v>
      </c>
      <c r="B505">
        <v>6</v>
      </c>
      <c r="C505">
        <v>96.79</v>
      </c>
      <c r="D505">
        <v>7.8</v>
      </c>
      <c r="E505" t="s">
        <v>12661</v>
      </c>
      <c r="F505" t="s">
        <v>12946</v>
      </c>
      <c r="G505" t="s">
        <v>12662</v>
      </c>
      <c r="H505" t="s">
        <v>13471</v>
      </c>
      <c r="I505">
        <v>0</v>
      </c>
      <c r="J505">
        <v>35</v>
      </c>
      <c r="K505">
        <f t="shared" si="28"/>
        <v>16.25</v>
      </c>
      <c r="L505">
        <f t="shared" si="29"/>
        <v>14.28</v>
      </c>
      <c r="M505">
        <f t="shared" si="30"/>
        <v>1.9700000000000006</v>
      </c>
      <c r="N505">
        <v>6.3</v>
      </c>
      <c r="O505">
        <v>0</v>
      </c>
      <c r="P505">
        <v>88</v>
      </c>
      <c r="Q505">
        <v>19.600000000000001</v>
      </c>
      <c r="R505">
        <v>6</v>
      </c>
      <c r="S505">
        <v>18.13</v>
      </c>
      <c r="T505">
        <v>-18.13</v>
      </c>
      <c r="U505">
        <v>2.77</v>
      </c>
      <c r="V505">
        <v>61.95</v>
      </c>
      <c r="W505">
        <v>14.1</v>
      </c>
      <c r="X505">
        <v>33.74</v>
      </c>
      <c r="Y505">
        <v>7.74</v>
      </c>
      <c r="Z505">
        <v>22.19</v>
      </c>
      <c r="AA505">
        <v>-1.89</v>
      </c>
      <c r="AB505">
        <v>11.58</v>
      </c>
      <c r="AC505">
        <v>-49.47</v>
      </c>
      <c r="AD505">
        <v>160</v>
      </c>
      <c r="AE505">
        <v>1460</v>
      </c>
      <c r="AF505">
        <v>13.4</v>
      </c>
      <c r="AG505">
        <v>0.15</v>
      </c>
      <c r="AH505">
        <v>7.59</v>
      </c>
      <c r="AI505">
        <v>151.4</v>
      </c>
      <c r="AJ505">
        <v>60</v>
      </c>
      <c r="AK505">
        <v>9</v>
      </c>
      <c r="AL505">
        <v>9</v>
      </c>
      <c r="AM505">
        <v>0.05</v>
      </c>
      <c r="AN505">
        <v>96</v>
      </c>
      <c r="AO505">
        <v>96.44</v>
      </c>
      <c r="AP505">
        <v>226821.96</v>
      </c>
      <c r="AQ505">
        <v>172101.2</v>
      </c>
      <c r="AR505" t="s">
        <v>4787</v>
      </c>
      <c r="AS505" s="4">
        <f t="shared" si="31"/>
        <v>3.1233310502283094</v>
      </c>
    </row>
    <row r="506" spans="1:45" x14ac:dyDescent="0.5500000000000000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28"/>
        <v>0</v>
      </c>
      <c r="L506">
        <f t="shared" si="29"/>
        <v>0</v>
      </c>
      <c r="M506">
        <f t="shared" si="30"/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4">
        <f t="shared" si="31"/>
        <v>0</v>
      </c>
    </row>
    <row r="507" spans="1:45" x14ac:dyDescent="0.5500000000000000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f t="shared" si="28"/>
        <v>0</v>
      </c>
      <c r="L507">
        <f t="shared" si="29"/>
        <v>0</v>
      </c>
      <c r="M507">
        <f t="shared" si="30"/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s="4">
        <f t="shared" si="31"/>
        <v>0</v>
      </c>
    </row>
    <row r="508" spans="1:45" x14ac:dyDescent="0.5500000000000000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f t="shared" si="28"/>
        <v>0</v>
      </c>
      <c r="L508">
        <f t="shared" si="29"/>
        <v>0</v>
      </c>
      <c r="M508">
        <f t="shared" si="30"/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s="4">
        <f t="shared" si="31"/>
        <v>0</v>
      </c>
    </row>
    <row r="509" spans="1:45" x14ac:dyDescent="0.5500000000000000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f t="shared" si="28"/>
        <v>0</v>
      </c>
      <c r="L509">
        <f t="shared" si="29"/>
        <v>0</v>
      </c>
      <c r="M509">
        <f t="shared" si="30"/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s="4">
        <f t="shared" si="31"/>
        <v>0</v>
      </c>
    </row>
    <row r="510" spans="1:45" x14ac:dyDescent="0.55000000000000004">
      <c r="A510">
        <v>0</v>
      </c>
      <c r="B510">
        <v>6</v>
      </c>
      <c r="C510">
        <v>183.25</v>
      </c>
      <c r="D510">
        <v>7.8</v>
      </c>
      <c r="E510" t="s">
        <v>12661</v>
      </c>
      <c r="F510" t="s">
        <v>12960</v>
      </c>
      <c r="G510" t="s">
        <v>12662</v>
      </c>
      <c r="H510" t="s">
        <v>13664</v>
      </c>
      <c r="I510">
        <v>0</v>
      </c>
      <c r="J510">
        <v>35</v>
      </c>
      <c r="K510">
        <f t="shared" si="28"/>
        <v>14.72</v>
      </c>
      <c r="L510">
        <f t="shared" si="29"/>
        <v>14.28</v>
      </c>
      <c r="M510">
        <f t="shared" si="30"/>
        <v>0.44000000000000128</v>
      </c>
      <c r="N510">
        <v>6.3</v>
      </c>
      <c r="O510">
        <v>0</v>
      </c>
      <c r="P510">
        <v>87</v>
      </c>
      <c r="Q510">
        <v>20.6</v>
      </c>
      <c r="R510">
        <v>6</v>
      </c>
      <c r="S510">
        <v>18.98</v>
      </c>
      <c r="T510">
        <v>-18.98</v>
      </c>
      <c r="U510">
        <v>5.24</v>
      </c>
      <c r="V510">
        <v>117.28</v>
      </c>
      <c r="W510">
        <v>26.7</v>
      </c>
      <c r="X510">
        <v>63.88</v>
      </c>
      <c r="Y510">
        <v>14.66</v>
      </c>
      <c r="Z510">
        <v>20.100000000000001</v>
      </c>
      <c r="AA510">
        <v>-1.36</v>
      </c>
      <c r="AB510">
        <v>10.53</v>
      </c>
      <c r="AC510">
        <v>-46.21</v>
      </c>
      <c r="AD510">
        <v>160</v>
      </c>
      <c r="AE510">
        <v>1460</v>
      </c>
      <c r="AF510">
        <v>13.4</v>
      </c>
      <c r="AG510">
        <v>0.15</v>
      </c>
      <c r="AH510">
        <v>3.16</v>
      </c>
      <c r="AI510">
        <v>151.4</v>
      </c>
      <c r="AJ510">
        <v>60</v>
      </c>
      <c r="AK510">
        <v>9</v>
      </c>
      <c r="AL510">
        <v>9</v>
      </c>
      <c r="AM510">
        <v>0.05</v>
      </c>
      <c r="AN510">
        <v>96</v>
      </c>
      <c r="AO510">
        <v>96.44</v>
      </c>
      <c r="AP510">
        <v>192413.99</v>
      </c>
      <c r="AQ510">
        <v>172101.2</v>
      </c>
      <c r="AR510" t="s">
        <v>4790</v>
      </c>
      <c r="AS510" s="4">
        <f t="shared" si="31"/>
        <v>1.1594058219178069</v>
      </c>
    </row>
    <row r="511" spans="1:45" x14ac:dyDescent="0.5500000000000000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f t="shared" si="28"/>
        <v>0</v>
      </c>
      <c r="L511">
        <f t="shared" si="29"/>
        <v>0</v>
      </c>
      <c r="M511">
        <f t="shared" si="30"/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s="4">
        <f t="shared" si="31"/>
        <v>0</v>
      </c>
    </row>
    <row r="512" spans="1:45" x14ac:dyDescent="0.55000000000000004">
      <c r="A512">
        <v>0</v>
      </c>
      <c r="B512">
        <v>6</v>
      </c>
      <c r="C512">
        <v>66.95</v>
      </c>
      <c r="D512">
        <v>7.8</v>
      </c>
      <c r="E512" t="s">
        <v>12661</v>
      </c>
      <c r="F512" t="s">
        <v>12811</v>
      </c>
      <c r="G512" t="s">
        <v>12662</v>
      </c>
      <c r="H512" t="s">
        <v>13517</v>
      </c>
      <c r="I512">
        <v>0</v>
      </c>
      <c r="J512">
        <v>35</v>
      </c>
      <c r="K512">
        <f t="shared" si="28"/>
        <v>18.77</v>
      </c>
      <c r="L512">
        <f t="shared" si="29"/>
        <v>14.28</v>
      </c>
      <c r="M512">
        <f t="shared" si="30"/>
        <v>4.49</v>
      </c>
      <c r="N512">
        <v>6.3</v>
      </c>
      <c r="O512">
        <v>0</v>
      </c>
      <c r="P512">
        <v>94</v>
      </c>
      <c r="Q512">
        <v>17.899999999999999</v>
      </c>
      <c r="R512">
        <v>6</v>
      </c>
      <c r="S512">
        <v>17.18</v>
      </c>
      <c r="T512">
        <v>-17.18</v>
      </c>
      <c r="U512">
        <v>1.91</v>
      </c>
      <c r="V512">
        <v>42.85</v>
      </c>
      <c r="W512">
        <v>9.76</v>
      </c>
      <c r="X512">
        <v>23.34</v>
      </c>
      <c r="Y512">
        <v>5.36</v>
      </c>
      <c r="Z512">
        <v>25.63</v>
      </c>
      <c r="AA512">
        <v>-2.19</v>
      </c>
      <c r="AB512">
        <v>12.19</v>
      </c>
      <c r="AC512">
        <v>-53.68</v>
      </c>
      <c r="AD512">
        <v>160</v>
      </c>
      <c r="AE512">
        <v>1460</v>
      </c>
      <c r="AF512">
        <v>13.4</v>
      </c>
      <c r="AG512">
        <v>0.15</v>
      </c>
      <c r="AH512">
        <v>14.68</v>
      </c>
      <c r="AI512">
        <v>151.4</v>
      </c>
      <c r="AJ512">
        <v>60</v>
      </c>
      <c r="AK512">
        <v>9</v>
      </c>
      <c r="AL512">
        <v>9</v>
      </c>
      <c r="AM512">
        <v>0.05</v>
      </c>
      <c r="AN512">
        <v>96</v>
      </c>
      <c r="AO512">
        <v>96.44</v>
      </c>
      <c r="AP512">
        <v>283258.78000000003</v>
      </c>
      <c r="AQ512">
        <v>172101.2</v>
      </c>
      <c r="AR512" t="s">
        <v>4792</v>
      </c>
      <c r="AS512" s="4">
        <f t="shared" si="31"/>
        <v>6.3446107305936081</v>
      </c>
    </row>
    <row r="513" spans="1:45" x14ac:dyDescent="0.5500000000000000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f t="shared" si="28"/>
        <v>0</v>
      </c>
      <c r="L513">
        <f t="shared" si="29"/>
        <v>0</v>
      </c>
      <c r="M513">
        <f t="shared" si="30"/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s="4">
        <f t="shared" si="31"/>
        <v>0</v>
      </c>
    </row>
    <row r="514" spans="1:45" x14ac:dyDescent="0.55000000000000004">
      <c r="A514">
        <v>0</v>
      </c>
      <c r="B514">
        <v>6</v>
      </c>
      <c r="C514">
        <v>1352.46</v>
      </c>
      <c r="D514">
        <v>7.8</v>
      </c>
      <c r="E514" t="s">
        <v>12662</v>
      </c>
      <c r="F514" t="s">
        <v>8073</v>
      </c>
      <c r="G514" t="s">
        <v>12662</v>
      </c>
      <c r="H514" t="s">
        <v>13573</v>
      </c>
      <c r="I514">
        <v>0</v>
      </c>
      <c r="J514">
        <v>35</v>
      </c>
      <c r="K514">
        <f t="shared" si="28"/>
        <v>13.69</v>
      </c>
      <c r="L514">
        <f t="shared" si="29"/>
        <v>13.69</v>
      </c>
      <c r="M514">
        <f t="shared" si="30"/>
        <v>0</v>
      </c>
      <c r="N514">
        <v>6.3</v>
      </c>
      <c r="O514">
        <v>0</v>
      </c>
      <c r="P514">
        <v>79</v>
      </c>
      <c r="Q514">
        <v>21.2</v>
      </c>
      <c r="R514">
        <v>6</v>
      </c>
      <c r="S514">
        <v>18.55</v>
      </c>
      <c r="T514">
        <v>-18.55</v>
      </c>
      <c r="U514">
        <v>38.64</v>
      </c>
      <c r="V514">
        <v>865.57</v>
      </c>
      <c r="W514">
        <v>197.07</v>
      </c>
      <c r="X514">
        <v>471.43</v>
      </c>
      <c r="Y514">
        <v>108.2</v>
      </c>
      <c r="Z514">
        <v>99.89</v>
      </c>
      <c r="AA514">
        <v>0.28999999999999998</v>
      </c>
      <c r="AB514">
        <v>7.23</v>
      </c>
      <c r="AC514">
        <v>-47.79</v>
      </c>
      <c r="AD514">
        <v>160</v>
      </c>
      <c r="AE514">
        <v>1460</v>
      </c>
      <c r="AF514">
        <v>13.4</v>
      </c>
      <c r="AG514">
        <v>0.15</v>
      </c>
      <c r="AH514">
        <v>0.36</v>
      </c>
      <c r="AI514">
        <v>809.27</v>
      </c>
      <c r="AJ514">
        <v>60</v>
      </c>
      <c r="AK514">
        <v>9</v>
      </c>
      <c r="AL514">
        <v>9</v>
      </c>
      <c r="AM514">
        <v>0.01</v>
      </c>
      <c r="AN514">
        <v>96</v>
      </c>
      <c r="AO514">
        <v>96.08</v>
      </c>
      <c r="AP514">
        <v>169235.06</v>
      </c>
      <c r="AQ514">
        <v>169235.06</v>
      </c>
      <c r="AR514" t="s">
        <v>4794</v>
      </c>
      <c r="AS514" s="4">
        <f t="shared" si="31"/>
        <v>0</v>
      </c>
    </row>
    <row r="515" spans="1:45" x14ac:dyDescent="0.5500000000000000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f t="shared" ref="K515:K578" si="32">IF(E515=0,0,
VALUE(MID(E515,2,FIND(",",E515)-2))+
VALUE(MID(F515,2,FIND(",",F515)-2))+
VALUE(MID(G515,2,FIND(",",G515)-2))
)</f>
        <v>0</v>
      </c>
      <c r="L515">
        <f t="shared" ref="L515:L578" si="33">IF(E515=0,0,
VALUE(MID(E515,FIND(",",E515)+1,FIND("]",E515)-FIND(",",E515)-1))+
VALUE(MID(F515,FIND(",",F515)+1,FIND("]",F515)-FIND(",",F515)-1))+
VALUE(MID(G515,FIND(",",G515)+1,FIND("]",G515)-FIND(",",G515)-1))
)</f>
        <v>0</v>
      </c>
      <c r="M515">
        <f t="shared" ref="M515:M578" si="34">(K515-L515)</f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s="4">
        <f t="shared" ref="AS515:AS578" si="35">(AP515-AQ515)/(365*24*2)</f>
        <v>0</v>
      </c>
    </row>
    <row r="516" spans="1:45" x14ac:dyDescent="0.5500000000000000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32"/>
        <v>0</v>
      </c>
      <c r="L516">
        <f t="shared" si="33"/>
        <v>0</v>
      </c>
      <c r="M516">
        <f t="shared" si="34"/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s="4">
        <f t="shared" si="35"/>
        <v>0</v>
      </c>
    </row>
    <row r="517" spans="1:45" x14ac:dyDescent="0.5500000000000000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si="32"/>
        <v>0</v>
      </c>
      <c r="L517">
        <f t="shared" si="33"/>
        <v>0</v>
      </c>
      <c r="M517">
        <f t="shared" si="34"/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s="4">
        <f t="shared" si="35"/>
        <v>0</v>
      </c>
    </row>
    <row r="518" spans="1:45" x14ac:dyDescent="0.5500000000000000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32"/>
        <v>0</v>
      </c>
      <c r="L518">
        <f t="shared" si="33"/>
        <v>0</v>
      </c>
      <c r="M518">
        <f t="shared" si="34"/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4">
        <f t="shared" si="35"/>
        <v>0</v>
      </c>
    </row>
    <row r="519" spans="1:45" x14ac:dyDescent="0.55000000000000004">
      <c r="A519">
        <v>0</v>
      </c>
      <c r="B519">
        <v>6</v>
      </c>
      <c r="C519">
        <v>367.58</v>
      </c>
      <c r="D519">
        <v>7.8</v>
      </c>
      <c r="E519" t="s">
        <v>12661</v>
      </c>
      <c r="F519" t="s">
        <v>12985</v>
      </c>
      <c r="G519" t="s">
        <v>12662</v>
      </c>
      <c r="H519" t="s">
        <v>13703</v>
      </c>
      <c r="I519">
        <v>0</v>
      </c>
      <c r="J519">
        <v>35</v>
      </c>
      <c r="K519">
        <f t="shared" si="32"/>
        <v>14.08</v>
      </c>
      <c r="L519">
        <f t="shared" si="33"/>
        <v>14.28</v>
      </c>
      <c r="M519">
        <f t="shared" si="34"/>
        <v>-0.19999999999999929</v>
      </c>
      <c r="N519">
        <v>6.3</v>
      </c>
      <c r="O519">
        <v>0</v>
      </c>
      <c r="P519">
        <v>86</v>
      </c>
      <c r="Q519">
        <v>20.9</v>
      </c>
      <c r="R519">
        <v>6</v>
      </c>
      <c r="S519">
        <v>19.149999999999999</v>
      </c>
      <c r="T519">
        <v>-19.149999999999999</v>
      </c>
      <c r="U519">
        <v>10.5</v>
      </c>
      <c r="V519">
        <v>235.25</v>
      </c>
      <c r="W519">
        <v>53.56</v>
      </c>
      <c r="X519">
        <v>128.13</v>
      </c>
      <c r="Y519">
        <v>29.41</v>
      </c>
      <c r="Z519">
        <v>19.23</v>
      </c>
      <c r="AA519">
        <v>-0.79</v>
      </c>
      <c r="AB519">
        <v>9.3800000000000008</v>
      </c>
      <c r="AC519">
        <v>-45.62</v>
      </c>
      <c r="AD519">
        <v>160</v>
      </c>
      <c r="AE519">
        <v>1460</v>
      </c>
      <c r="AF519">
        <v>13.4</v>
      </c>
      <c r="AG519">
        <v>0.15</v>
      </c>
      <c r="AH519">
        <v>1.41</v>
      </c>
      <c r="AI519">
        <v>151.4</v>
      </c>
      <c r="AJ519">
        <v>60</v>
      </c>
      <c r="AK519">
        <v>9</v>
      </c>
      <c r="AL519">
        <v>9</v>
      </c>
      <c r="AM519">
        <v>0.05</v>
      </c>
      <c r="AN519">
        <v>96</v>
      </c>
      <c r="AO519">
        <v>96.44</v>
      </c>
      <c r="AP519">
        <v>178136.47</v>
      </c>
      <c r="AQ519">
        <v>172101.2</v>
      </c>
      <c r="AR519" t="s">
        <v>4799</v>
      </c>
      <c r="AS519" s="4">
        <f t="shared" si="35"/>
        <v>0.34447888127853821</v>
      </c>
    </row>
    <row r="520" spans="1:45" x14ac:dyDescent="0.55000000000000004">
      <c r="A520">
        <v>0</v>
      </c>
      <c r="B520">
        <v>6</v>
      </c>
      <c r="C520">
        <v>67.86</v>
      </c>
      <c r="D520">
        <v>7.8</v>
      </c>
      <c r="E520" t="s">
        <v>12661</v>
      </c>
      <c r="F520" t="s">
        <v>12880</v>
      </c>
      <c r="G520" t="s">
        <v>12662</v>
      </c>
      <c r="H520" t="s">
        <v>13585</v>
      </c>
      <c r="I520">
        <v>0</v>
      </c>
      <c r="J520">
        <v>35</v>
      </c>
      <c r="K520">
        <f t="shared" si="32"/>
        <v>18.62</v>
      </c>
      <c r="L520">
        <f t="shared" si="33"/>
        <v>14.28</v>
      </c>
      <c r="M520">
        <f t="shared" si="34"/>
        <v>4.3400000000000016</v>
      </c>
      <c r="N520">
        <v>6.3</v>
      </c>
      <c r="O520">
        <v>0</v>
      </c>
      <c r="P520">
        <v>95</v>
      </c>
      <c r="Q520">
        <v>17.2</v>
      </c>
      <c r="R520">
        <v>6</v>
      </c>
      <c r="S520">
        <v>16.600000000000001</v>
      </c>
      <c r="T520">
        <v>-16.600000000000001</v>
      </c>
      <c r="U520">
        <v>1.94</v>
      </c>
      <c r="V520">
        <v>43.43</v>
      </c>
      <c r="W520">
        <v>9.89</v>
      </c>
      <c r="X520">
        <v>23.65</v>
      </c>
      <c r="Y520">
        <v>5.43</v>
      </c>
      <c r="Z520">
        <v>25.42</v>
      </c>
      <c r="AA520">
        <v>-2.1800000000000002</v>
      </c>
      <c r="AB520">
        <v>12.16</v>
      </c>
      <c r="AC520">
        <v>-56.61</v>
      </c>
      <c r="AD520">
        <v>160</v>
      </c>
      <c r="AE520">
        <v>1460</v>
      </c>
      <c r="AF520">
        <v>13.4</v>
      </c>
      <c r="AG520">
        <v>0.15</v>
      </c>
      <c r="AH520">
        <v>14.28</v>
      </c>
      <c r="AI520">
        <v>151.4</v>
      </c>
      <c r="AJ520">
        <v>60</v>
      </c>
      <c r="AK520">
        <v>9</v>
      </c>
      <c r="AL520">
        <v>9</v>
      </c>
      <c r="AM520">
        <v>0.05</v>
      </c>
      <c r="AN520">
        <v>96</v>
      </c>
      <c r="AO520">
        <v>96.44</v>
      </c>
      <c r="AP520">
        <v>279799.39</v>
      </c>
      <c r="AQ520">
        <v>172101.2</v>
      </c>
      <c r="AR520" t="s">
        <v>4800</v>
      </c>
      <c r="AS520" s="4">
        <f t="shared" si="35"/>
        <v>6.1471569634703194</v>
      </c>
    </row>
    <row r="521" spans="1:45" x14ac:dyDescent="0.55000000000000004">
      <c r="A521">
        <v>0</v>
      </c>
      <c r="B521">
        <v>6</v>
      </c>
      <c r="C521">
        <v>127.07</v>
      </c>
      <c r="D521">
        <v>7.8</v>
      </c>
      <c r="E521" t="s">
        <v>12661</v>
      </c>
      <c r="F521" t="s">
        <v>12986</v>
      </c>
      <c r="G521" t="s">
        <v>12662</v>
      </c>
      <c r="H521" t="s">
        <v>13704</v>
      </c>
      <c r="I521">
        <v>0</v>
      </c>
      <c r="J521">
        <v>35</v>
      </c>
      <c r="K521">
        <f t="shared" si="32"/>
        <v>15.4</v>
      </c>
      <c r="L521">
        <f t="shared" si="33"/>
        <v>14.28</v>
      </c>
      <c r="M521">
        <f t="shared" si="34"/>
        <v>1.120000000000001</v>
      </c>
      <c r="N521">
        <v>6.3</v>
      </c>
      <c r="O521">
        <v>0</v>
      </c>
      <c r="P521">
        <v>87</v>
      </c>
      <c r="Q521">
        <v>19.899999999999999</v>
      </c>
      <c r="R521">
        <v>6</v>
      </c>
      <c r="S521">
        <v>18.3</v>
      </c>
      <c r="T521">
        <v>-18.3</v>
      </c>
      <c r="U521">
        <v>3.63</v>
      </c>
      <c r="V521">
        <v>81.33</v>
      </c>
      <c r="W521">
        <v>18.52</v>
      </c>
      <c r="X521">
        <v>44.29</v>
      </c>
      <c r="Y521">
        <v>10.17</v>
      </c>
      <c r="Z521">
        <v>21.02</v>
      </c>
      <c r="AA521">
        <v>-1.66</v>
      </c>
      <c r="AB521">
        <v>11.13</v>
      </c>
      <c r="AC521">
        <v>-48.78</v>
      </c>
      <c r="AD521">
        <v>160</v>
      </c>
      <c r="AE521">
        <v>1460</v>
      </c>
      <c r="AF521">
        <v>13.4</v>
      </c>
      <c r="AG521">
        <v>0.15</v>
      </c>
      <c r="AH521">
        <v>5.09</v>
      </c>
      <c r="AI521">
        <v>151.4</v>
      </c>
      <c r="AJ521">
        <v>60</v>
      </c>
      <c r="AK521">
        <v>9</v>
      </c>
      <c r="AL521">
        <v>9</v>
      </c>
      <c r="AM521">
        <v>0.05</v>
      </c>
      <c r="AN521">
        <v>96</v>
      </c>
      <c r="AO521">
        <v>96.44</v>
      </c>
      <c r="AP521">
        <v>207601.38</v>
      </c>
      <c r="AQ521">
        <v>172101.2</v>
      </c>
      <c r="AR521" t="s">
        <v>4801</v>
      </c>
      <c r="AS521" s="4">
        <f t="shared" si="35"/>
        <v>2.0262659817351594</v>
      </c>
    </row>
    <row r="522" spans="1:45" x14ac:dyDescent="0.55000000000000004">
      <c r="A522">
        <v>0</v>
      </c>
      <c r="B522">
        <v>6</v>
      </c>
      <c r="C522">
        <v>1799.6</v>
      </c>
      <c r="D522">
        <v>7.8</v>
      </c>
      <c r="E522" t="s">
        <v>12662</v>
      </c>
      <c r="F522" t="s">
        <v>11695</v>
      </c>
      <c r="G522" t="s">
        <v>12662</v>
      </c>
      <c r="H522" t="s">
        <v>13705</v>
      </c>
      <c r="I522">
        <v>0</v>
      </c>
      <c r="J522">
        <v>35</v>
      </c>
      <c r="K522">
        <f t="shared" si="32"/>
        <v>13.65</v>
      </c>
      <c r="L522">
        <f t="shared" si="33"/>
        <v>13.65</v>
      </c>
      <c r="M522">
        <f t="shared" si="34"/>
        <v>0</v>
      </c>
      <c r="N522">
        <v>6.3</v>
      </c>
      <c r="O522">
        <v>0</v>
      </c>
      <c r="P522">
        <v>85</v>
      </c>
      <c r="Q522">
        <v>18.8</v>
      </c>
      <c r="R522">
        <v>6</v>
      </c>
      <c r="S522">
        <v>16.98</v>
      </c>
      <c r="T522">
        <v>-16.98</v>
      </c>
      <c r="U522">
        <v>51.42</v>
      </c>
      <c r="V522">
        <v>1151.74</v>
      </c>
      <c r="W522">
        <v>262.23</v>
      </c>
      <c r="X522">
        <v>627.29</v>
      </c>
      <c r="Y522">
        <v>143.97</v>
      </c>
      <c r="Z522">
        <v>133.25</v>
      </c>
      <c r="AA522">
        <v>0.52</v>
      </c>
      <c r="AB522">
        <v>6.76</v>
      </c>
      <c r="AC522">
        <v>-54.63</v>
      </c>
      <c r="AD522">
        <v>160</v>
      </c>
      <c r="AE522">
        <v>1460</v>
      </c>
      <c r="AF522">
        <v>13.4</v>
      </c>
      <c r="AG522">
        <v>0.15</v>
      </c>
      <c r="AH522">
        <v>0.27</v>
      </c>
      <c r="AI522">
        <v>1082.32</v>
      </c>
      <c r="AJ522">
        <v>60</v>
      </c>
      <c r="AK522">
        <v>9</v>
      </c>
      <c r="AL522">
        <v>9</v>
      </c>
      <c r="AM522">
        <v>0.01</v>
      </c>
      <c r="AN522">
        <v>96</v>
      </c>
      <c r="AO522">
        <v>96.06</v>
      </c>
      <c r="AP522">
        <v>168459.92</v>
      </c>
      <c r="AQ522">
        <v>168459.92</v>
      </c>
      <c r="AR522" t="s">
        <v>12614</v>
      </c>
      <c r="AS522" s="4">
        <f t="shared" si="35"/>
        <v>0</v>
      </c>
    </row>
    <row r="523" spans="1:45" x14ac:dyDescent="0.5500000000000000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f t="shared" si="32"/>
        <v>0</v>
      </c>
      <c r="L523">
        <f t="shared" si="33"/>
        <v>0</v>
      </c>
      <c r="M523">
        <f t="shared" si="34"/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s="4">
        <f t="shared" si="35"/>
        <v>0</v>
      </c>
    </row>
    <row r="524" spans="1:45" x14ac:dyDescent="0.5500000000000000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f t="shared" si="32"/>
        <v>0</v>
      </c>
      <c r="L524">
        <f t="shared" si="33"/>
        <v>0</v>
      </c>
      <c r="M524">
        <f t="shared" si="34"/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s="4">
        <f t="shared" si="35"/>
        <v>0</v>
      </c>
    </row>
    <row r="525" spans="1:45" x14ac:dyDescent="0.5500000000000000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f t="shared" si="32"/>
        <v>0</v>
      </c>
      <c r="L525">
        <f t="shared" si="33"/>
        <v>0</v>
      </c>
      <c r="M525">
        <f t="shared" si="34"/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s="4">
        <f t="shared" si="35"/>
        <v>0</v>
      </c>
    </row>
    <row r="526" spans="1:45" x14ac:dyDescent="0.55000000000000004">
      <c r="A526">
        <v>0</v>
      </c>
      <c r="B526">
        <v>6</v>
      </c>
      <c r="C526">
        <v>77.39</v>
      </c>
      <c r="D526">
        <v>7.8</v>
      </c>
      <c r="E526" t="s">
        <v>12661</v>
      </c>
      <c r="F526" t="s">
        <v>12911</v>
      </c>
      <c r="G526" t="s">
        <v>12662</v>
      </c>
      <c r="H526" t="s">
        <v>13612</v>
      </c>
      <c r="I526">
        <v>0</v>
      </c>
      <c r="J526">
        <v>35</v>
      </c>
      <c r="K526">
        <f t="shared" si="32"/>
        <v>17.45</v>
      </c>
      <c r="L526">
        <f t="shared" si="33"/>
        <v>14.28</v>
      </c>
      <c r="M526">
        <f t="shared" si="34"/>
        <v>3.17</v>
      </c>
      <c r="N526">
        <v>6.3</v>
      </c>
      <c r="O526">
        <v>0</v>
      </c>
      <c r="P526">
        <v>90</v>
      </c>
      <c r="Q526">
        <v>18.899999999999999</v>
      </c>
      <c r="R526">
        <v>6</v>
      </c>
      <c r="S526">
        <v>17.690000000000001</v>
      </c>
      <c r="T526">
        <v>-17.690000000000001</v>
      </c>
      <c r="U526">
        <v>2.21</v>
      </c>
      <c r="V526">
        <v>49.53</v>
      </c>
      <c r="W526">
        <v>11.28</v>
      </c>
      <c r="X526">
        <v>26.98</v>
      </c>
      <c r="Y526">
        <v>6.19</v>
      </c>
      <c r="Z526">
        <v>23.83</v>
      </c>
      <c r="AA526">
        <v>-2.0699999999999998</v>
      </c>
      <c r="AB526">
        <v>11.95</v>
      </c>
      <c r="AC526">
        <v>-51.34</v>
      </c>
      <c r="AD526">
        <v>160</v>
      </c>
      <c r="AE526">
        <v>1460</v>
      </c>
      <c r="AF526">
        <v>13.4</v>
      </c>
      <c r="AG526">
        <v>0.15</v>
      </c>
      <c r="AH526">
        <v>11.07</v>
      </c>
      <c r="AI526">
        <v>151.4</v>
      </c>
      <c r="AJ526">
        <v>60</v>
      </c>
      <c r="AK526">
        <v>9</v>
      </c>
      <c r="AL526">
        <v>9</v>
      </c>
      <c r="AM526">
        <v>0.05</v>
      </c>
      <c r="AN526">
        <v>96</v>
      </c>
      <c r="AO526">
        <v>96.44</v>
      </c>
      <c r="AP526">
        <v>253669.7</v>
      </c>
      <c r="AQ526">
        <v>172101.2</v>
      </c>
      <c r="AR526" t="s">
        <v>4805</v>
      </c>
      <c r="AS526" s="4">
        <f t="shared" si="35"/>
        <v>4.6557363013698634</v>
      </c>
    </row>
    <row r="527" spans="1:45" x14ac:dyDescent="0.55000000000000004">
      <c r="A527">
        <v>0</v>
      </c>
      <c r="B527">
        <v>6</v>
      </c>
      <c r="C527">
        <v>128.71</v>
      </c>
      <c r="D527">
        <v>7.8</v>
      </c>
      <c r="E527" t="s">
        <v>12661</v>
      </c>
      <c r="F527" t="s">
        <v>12987</v>
      </c>
      <c r="G527" t="s">
        <v>12662</v>
      </c>
      <c r="H527" t="s">
        <v>13706</v>
      </c>
      <c r="I527">
        <v>0</v>
      </c>
      <c r="J527">
        <v>35</v>
      </c>
      <c r="K527">
        <f t="shared" si="32"/>
        <v>15.37</v>
      </c>
      <c r="L527">
        <f t="shared" si="33"/>
        <v>14.28</v>
      </c>
      <c r="M527">
        <f t="shared" si="34"/>
        <v>1.0899999999999999</v>
      </c>
      <c r="N527">
        <v>6.3</v>
      </c>
      <c r="O527">
        <v>0</v>
      </c>
      <c r="P527">
        <v>82</v>
      </c>
      <c r="Q527">
        <v>18.7</v>
      </c>
      <c r="R527">
        <v>6</v>
      </c>
      <c r="S527">
        <v>16.52</v>
      </c>
      <c r="T527">
        <v>-16.52</v>
      </c>
      <c r="U527">
        <v>3.68</v>
      </c>
      <c r="V527">
        <v>82.38</v>
      </c>
      <c r="W527">
        <v>18.760000000000002</v>
      </c>
      <c r="X527">
        <v>44.87</v>
      </c>
      <c r="Y527">
        <v>10.3</v>
      </c>
      <c r="Z527">
        <v>20.98</v>
      </c>
      <c r="AA527">
        <v>-1.65</v>
      </c>
      <c r="AB527">
        <v>11.11</v>
      </c>
      <c r="AC527">
        <v>-57.02</v>
      </c>
      <c r="AD527">
        <v>160</v>
      </c>
      <c r="AE527">
        <v>1460</v>
      </c>
      <c r="AF527">
        <v>13.4</v>
      </c>
      <c r="AG527">
        <v>0.15</v>
      </c>
      <c r="AH527">
        <v>5.01</v>
      </c>
      <c r="AI527">
        <v>151.4</v>
      </c>
      <c r="AJ527">
        <v>60</v>
      </c>
      <c r="AK527">
        <v>9</v>
      </c>
      <c r="AL527">
        <v>9</v>
      </c>
      <c r="AM527">
        <v>0.05</v>
      </c>
      <c r="AN527">
        <v>96</v>
      </c>
      <c r="AO527">
        <v>96.44</v>
      </c>
      <c r="AP527">
        <v>206908.62</v>
      </c>
      <c r="AQ527">
        <v>172101.2</v>
      </c>
      <c r="AR527" t="s">
        <v>4806</v>
      </c>
      <c r="AS527" s="4">
        <f t="shared" si="35"/>
        <v>1.9867248858447479</v>
      </c>
    </row>
    <row r="528" spans="1:45" x14ac:dyDescent="0.55000000000000004">
      <c r="A528">
        <v>0</v>
      </c>
      <c r="B528">
        <v>6</v>
      </c>
      <c r="C528">
        <v>128.22999999999999</v>
      </c>
      <c r="D528">
        <v>7.8</v>
      </c>
      <c r="E528" t="s">
        <v>12661</v>
      </c>
      <c r="F528" t="s">
        <v>12987</v>
      </c>
      <c r="G528" t="s">
        <v>12662</v>
      </c>
      <c r="H528" t="s">
        <v>13651</v>
      </c>
      <c r="I528">
        <v>0</v>
      </c>
      <c r="J528">
        <v>35</v>
      </c>
      <c r="K528">
        <f t="shared" si="32"/>
        <v>15.37</v>
      </c>
      <c r="L528">
        <f t="shared" si="33"/>
        <v>14.28</v>
      </c>
      <c r="M528">
        <f t="shared" si="34"/>
        <v>1.0899999999999999</v>
      </c>
      <c r="N528">
        <v>6.3</v>
      </c>
      <c r="O528">
        <v>0</v>
      </c>
      <c r="P528">
        <v>81</v>
      </c>
      <c r="Q528">
        <v>18.7</v>
      </c>
      <c r="R528">
        <v>6</v>
      </c>
      <c r="S528">
        <v>16.399999999999999</v>
      </c>
      <c r="T528">
        <v>-16.399999999999999</v>
      </c>
      <c r="U528">
        <v>3.66</v>
      </c>
      <c r="V528">
        <v>82.07</v>
      </c>
      <c r="W528">
        <v>18.690000000000001</v>
      </c>
      <c r="X528">
        <v>44.7</v>
      </c>
      <c r="Y528">
        <v>10.26</v>
      </c>
      <c r="Z528">
        <v>20.99</v>
      </c>
      <c r="AA528">
        <v>-1.66</v>
      </c>
      <c r="AB528">
        <v>11.11</v>
      </c>
      <c r="AC528">
        <v>-57.68</v>
      </c>
      <c r="AD528">
        <v>160</v>
      </c>
      <c r="AE528">
        <v>1460</v>
      </c>
      <c r="AF528">
        <v>13.4</v>
      </c>
      <c r="AG528">
        <v>0.15</v>
      </c>
      <c r="AH528">
        <v>5.03</v>
      </c>
      <c r="AI528">
        <v>151.4</v>
      </c>
      <c r="AJ528">
        <v>60</v>
      </c>
      <c r="AK528">
        <v>9</v>
      </c>
      <c r="AL528">
        <v>9</v>
      </c>
      <c r="AM528">
        <v>0.05</v>
      </c>
      <c r="AN528">
        <v>96</v>
      </c>
      <c r="AO528">
        <v>96.44</v>
      </c>
      <c r="AP528">
        <v>207109.23</v>
      </c>
      <c r="AQ528">
        <v>172101.2</v>
      </c>
      <c r="AR528" t="s">
        <v>4807</v>
      </c>
      <c r="AS528" s="4">
        <f t="shared" si="35"/>
        <v>1.9981752283105023</v>
      </c>
    </row>
    <row r="529" spans="1:45" x14ac:dyDescent="0.55000000000000004">
      <c r="A529">
        <v>0</v>
      </c>
      <c r="B529">
        <v>6</v>
      </c>
      <c r="C529">
        <v>165.05</v>
      </c>
      <c r="D529">
        <v>7.8</v>
      </c>
      <c r="E529" t="s">
        <v>12661</v>
      </c>
      <c r="F529" t="s">
        <v>12988</v>
      </c>
      <c r="G529" t="s">
        <v>12662</v>
      </c>
      <c r="H529" t="s">
        <v>13707</v>
      </c>
      <c r="I529">
        <v>0</v>
      </c>
      <c r="J529">
        <v>35</v>
      </c>
      <c r="K529">
        <f t="shared" si="32"/>
        <v>14.88</v>
      </c>
      <c r="L529">
        <f t="shared" si="33"/>
        <v>14.28</v>
      </c>
      <c r="M529">
        <f t="shared" si="34"/>
        <v>0.60000000000000142</v>
      </c>
      <c r="N529">
        <v>6.3</v>
      </c>
      <c r="O529">
        <v>0</v>
      </c>
      <c r="P529">
        <v>69</v>
      </c>
      <c r="Q529">
        <v>16.600000000000001</v>
      </c>
      <c r="R529">
        <v>6</v>
      </c>
      <c r="S529">
        <v>13</v>
      </c>
      <c r="T529">
        <v>-13</v>
      </c>
      <c r="U529">
        <v>4.72</v>
      </c>
      <c r="V529">
        <v>105.63</v>
      </c>
      <c r="W529">
        <v>24.05</v>
      </c>
      <c r="X529">
        <v>57.53</v>
      </c>
      <c r="Y529">
        <v>13.2</v>
      </c>
      <c r="Z529">
        <v>20.309999999999999</v>
      </c>
      <c r="AA529">
        <v>-1.45</v>
      </c>
      <c r="AB529">
        <v>10.7</v>
      </c>
      <c r="AC529">
        <v>-85.75</v>
      </c>
      <c r="AD529">
        <v>160</v>
      </c>
      <c r="AE529">
        <v>1460</v>
      </c>
      <c r="AF529">
        <v>13.4</v>
      </c>
      <c r="AG529">
        <v>0.15</v>
      </c>
      <c r="AH529">
        <v>3.61</v>
      </c>
      <c r="AI529">
        <v>151.4</v>
      </c>
      <c r="AJ529">
        <v>60</v>
      </c>
      <c r="AK529">
        <v>9</v>
      </c>
      <c r="AL529">
        <v>9</v>
      </c>
      <c r="AM529">
        <v>0.05</v>
      </c>
      <c r="AN529">
        <v>96</v>
      </c>
      <c r="AO529">
        <v>96.44</v>
      </c>
      <c r="AP529">
        <v>195938.05</v>
      </c>
      <c r="AQ529">
        <v>172101.2</v>
      </c>
      <c r="AR529" t="s">
        <v>12615</v>
      </c>
      <c r="AS529" s="4">
        <f t="shared" si="35"/>
        <v>1.3605507990867567</v>
      </c>
    </row>
    <row r="530" spans="1:45" x14ac:dyDescent="0.55000000000000004">
      <c r="A530">
        <v>0</v>
      </c>
      <c r="B530">
        <v>6</v>
      </c>
      <c r="C530">
        <v>105.77</v>
      </c>
      <c r="D530">
        <v>7.8</v>
      </c>
      <c r="E530" t="s">
        <v>12661</v>
      </c>
      <c r="F530" t="s">
        <v>12902</v>
      </c>
      <c r="G530" t="s">
        <v>12662</v>
      </c>
      <c r="H530" t="s">
        <v>13479</v>
      </c>
      <c r="I530">
        <v>0</v>
      </c>
      <c r="J530">
        <v>35</v>
      </c>
      <c r="K530">
        <f t="shared" si="32"/>
        <v>15.92</v>
      </c>
      <c r="L530">
        <f t="shared" si="33"/>
        <v>14.28</v>
      </c>
      <c r="M530">
        <f t="shared" si="34"/>
        <v>1.6400000000000006</v>
      </c>
      <c r="N530">
        <v>6.3</v>
      </c>
      <c r="O530">
        <v>0</v>
      </c>
      <c r="P530">
        <v>79</v>
      </c>
      <c r="Q530">
        <v>17.399999999999999</v>
      </c>
      <c r="R530">
        <v>6</v>
      </c>
      <c r="S530">
        <v>14.92</v>
      </c>
      <c r="T530">
        <v>-14.92</v>
      </c>
      <c r="U530">
        <v>3.02</v>
      </c>
      <c r="V530">
        <v>67.69</v>
      </c>
      <c r="W530">
        <v>15.41</v>
      </c>
      <c r="X530">
        <v>36.869999999999997</v>
      </c>
      <c r="Y530">
        <v>8.4600000000000009</v>
      </c>
      <c r="Z530">
        <v>21.74</v>
      </c>
      <c r="AA530">
        <v>-1.82</v>
      </c>
      <c r="AB530">
        <v>11.43</v>
      </c>
      <c r="AC530">
        <v>-67.3</v>
      </c>
      <c r="AD530">
        <v>160</v>
      </c>
      <c r="AE530">
        <v>1460</v>
      </c>
      <c r="AF530">
        <v>13.4</v>
      </c>
      <c r="AG530">
        <v>0.15</v>
      </c>
      <c r="AH530">
        <v>6.63</v>
      </c>
      <c r="AI530">
        <v>151.4</v>
      </c>
      <c r="AJ530">
        <v>60</v>
      </c>
      <c r="AK530">
        <v>9</v>
      </c>
      <c r="AL530">
        <v>9</v>
      </c>
      <c r="AM530">
        <v>0.05</v>
      </c>
      <c r="AN530">
        <v>96</v>
      </c>
      <c r="AO530">
        <v>96.44</v>
      </c>
      <c r="AP530">
        <v>219437.34</v>
      </c>
      <c r="AQ530">
        <v>172101.2</v>
      </c>
      <c r="AR530" t="s">
        <v>12616</v>
      </c>
      <c r="AS530" s="4">
        <f t="shared" si="35"/>
        <v>2.7018344748858438</v>
      </c>
    </row>
    <row r="531" spans="1:45" x14ac:dyDescent="0.55000000000000004">
      <c r="A531">
        <v>0</v>
      </c>
      <c r="B531">
        <v>6</v>
      </c>
      <c r="C531">
        <v>163.86</v>
      </c>
      <c r="D531">
        <v>7.8</v>
      </c>
      <c r="E531" t="s">
        <v>12661</v>
      </c>
      <c r="F531" t="s">
        <v>12761</v>
      </c>
      <c r="G531" t="s">
        <v>12662</v>
      </c>
      <c r="H531" t="s">
        <v>13466</v>
      </c>
      <c r="I531">
        <v>0</v>
      </c>
      <c r="J531">
        <v>35</v>
      </c>
      <c r="K531">
        <f t="shared" si="32"/>
        <v>14.89</v>
      </c>
      <c r="L531">
        <f t="shared" si="33"/>
        <v>14.28</v>
      </c>
      <c r="M531">
        <f t="shared" si="34"/>
        <v>0.61000000000000121</v>
      </c>
      <c r="N531">
        <v>6.3</v>
      </c>
      <c r="O531">
        <v>0</v>
      </c>
      <c r="P531">
        <v>81</v>
      </c>
      <c r="Q531">
        <v>15.3</v>
      </c>
      <c r="R531">
        <v>6</v>
      </c>
      <c r="S531">
        <v>13.13</v>
      </c>
      <c r="T531">
        <v>-13.13</v>
      </c>
      <c r="U531">
        <v>4.68</v>
      </c>
      <c r="V531">
        <v>104.87</v>
      </c>
      <c r="W531">
        <v>23.88</v>
      </c>
      <c r="X531">
        <v>57.12</v>
      </c>
      <c r="Y531">
        <v>13.11</v>
      </c>
      <c r="Z531">
        <v>20.329999999999998</v>
      </c>
      <c r="AA531">
        <v>-1.45</v>
      </c>
      <c r="AB531">
        <v>10.71</v>
      </c>
      <c r="AC531">
        <v>-84.16</v>
      </c>
      <c r="AD531">
        <v>160</v>
      </c>
      <c r="AE531">
        <v>1460</v>
      </c>
      <c r="AF531">
        <v>13.4</v>
      </c>
      <c r="AG531">
        <v>0.15</v>
      </c>
      <c r="AH531">
        <v>3.64</v>
      </c>
      <c r="AI531">
        <v>151.4</v>
      </c>
      <c r="AJ531">
        <v>60</v>
      </c>
      <c r="AK531">
        <v>9</v>
      </c>
      <c r="AL531">
        <v>9</v>
      </c>
      <c r="AM531">
        <v>0.05</v>
      </c>
      <c r="AN531">
        <v>96</v>
      </c>
      <c r="AO531">
        <v>96.44</v>
      </c>
      <c r="AP531">
        <v>196200.87</v>
      </c>
      <c r="AQ531">
        <v>172101.2</v>
      </c>
      <c r="AR531" t="s">
        <v>4808</v>
      </c>
      <c r="AS531" s="4">
        <f t="shared" si="35"/>
        <v>1.3755519406392684</v>
      </c>
    </row>
    <row r="532" spans="1:45" x14ac:dyDescent="0.55000000000000004">
      <c r="A532">
        <v>0</v>
      </c>
      <c r="B532">
        <v>6</v>
      </c>
      <c r="C532">
        <v>102.13</v>
      </c>
      <c r="D532">
        <v>7.8</v>
      </c>
      <c r="E532" t="s">
        <v>12661</v>
      </c>
      <c r="F532" t="s">
        <v>12989</v>
      </c>
      <c r="G532" t="s">
        <v>12662</v>
      </c>
      <c r="H532" t="s">
        <v>13708</v>
      </c>
      <c r="I532">
        <v>0</v>
      </c>
      <c r="J532">
        <v>35</v>
      </c>
      <c r="K532">
        <f t="shared" si="32"/>
        <v>16.05</v>
      </c>
      <c r="L532">
        <f t="shared" si="33"/>
        <v>14.28</v>
      </c>
      <c r="M532">
        <f t="shared" si="34"/>
        <v>1.7700000000000014</v>
      </c>
      <c r="N532">
        <v>6.3</v>
      </c>
      <c r="O532">
        <v>0</v>
      </c>
      <c r="P532">
        <v>87</v>
      </c>
      <c r="Q532">
        <v>16</v>
      </c>
      <c r="R532">
        <v>6</v>
      </c>
      <c r="S532">
        <v>14.49</v>
      </c>
      <c r="T532">
        <v>-14.49</v>
      </c>
      <c r="U532">
        <v>2.92</v>
      </c>
      <c r="V532">
        <v>65.36</v>
      </c>
      <c r="W532">
        <v>14.88</v>
      </c>
      <c r="X532">
        <v>35.6</v>
      </c>
      <c r="Y532">
        <v>8.17</v>
      </c>
      <c r="Z532">
        <v>21.91</v>
      </c>
      <c r="AA532">
        <v>-1.84</v>
      </c>
      <c r="AB532">
        <v>11.49</v>
      </c>
      <c r="AC532">
        <v>-70.7</v>
      </c>
      <c r="AD532">
        <v>160</v>
      </c>
      <c r="AE532">
        <v>1460</v>
      </c>
      <c r="AF532">
        <v>13.4</v>
      </c>
      <c r="AG532">
        <v>0.15</v>
      </c>
      <c r="AH532">
        <v>6.99</v>
      </c>
      <c r="AI532">
        <v>151.4</v>
      </c>
      <c r="AJ532">
        <v>60</v>
      </c>
      <c r="AK532">
        <v>9</v>
      </c>
      <c r="AL532">
        <v>9</v>
      </c>
      <c r="AM532">
        <v>0.05</v>
      </c>
      <c r="AN532">
        <v>96</v>
      </c>
      <c r="AO532">
        <v>96.44</v>
      </c>
      <c r="AP532">
        <v>222191.01</v>
      </c>
      <c r="AQ532">
        <v>172101.2</v>
      </c>
      <c r="AR532" t="s">
        <v>12617</v>
      </c>
      <c r="AS532" s="4">
        <f t="shared" si="35"/>
        <v>2.859007420091324</v>
      </c>
    </row>
    <row r="533" spans="1:45" x14ac:dyDescent="0.55000000000000004">
      <c r="A533">
        <v>0</v>
      </c>
      <c r="B533">
        <v>6</v>
      </c>
      <c r="C533">
        <v>147.44</v>
      </c>
      <c r="D533">
        <v>7.8</v>
      </c>
      <c r="E533" t="s">
        <v>12661</v>
      </c>
      <c r="F533" t="s">
        <v>12746</v>
      </c>
      <c r="G533" t="s">
        <v>12662</v>
      </c>
      <c r="H533" t="s">
        <v>13452</v>
      </c>
      <c r="I533">
        <v>0</v>
      </c>
      <c r="J533">
        <v>35</v>
      </c>
      <c r="K533">
        <f t="shared" si="32"/>
        <v>15.08</v>
      </c>
      <c r="L533">
        <f t="shared" si="33"/>
        <v>14.28</v>
      </c>
      <c r="M533">
        <f t="shared" si="34"/>
        <v>0.80000000000000071</v>
      </c>
      <c r="N533">
        <v>6.3</v>
      </c>
      <c r="O533">
        <v>0</v>
      </c>
      <c r="P533">
        <v>78</v>
      </c>
      <c r="Q533">
        <v>16</v>
      </c>
      <c r="R533">
        <v>6</v>
      </c>
      <c r="S533">
        <v>13.46</v>
      </c>
      <c r="T533">
        <v>-13.46</v>
      </c>
      <c r="U533">
        <v>4.21</v>
      </c>
      <c r="V533">
        <v>94.36</v>
      </c>
      <c r="W533">
        <v>21.48</v>
      </c>
      <c r="X533">
        <v>51.39</v>
      </c>
      <c r="Y533">
        <v>11.79</v>
      </c>
      <c r="Z533">
        <v>20.58</v>
      </c>
      <c r="AA533">
        <v>-1.54</v>
      </c>
      <c r="AB533">
        <v>10.88</v>
      </c>
      <c r="AC533">
        <v>-80.41</v>
      </c>
      <c r="AD533">
        <v>160</v>
      </c>
      <c r="AE533">
        <v>1460</v>
      </c>
      <c r="AF533">
        <v>13.4</v>
      </c>
      <c r="AG533">
        <v>0.15</v>
      </c>
      <c r="AH533">
        <v>4.17</v>
      </c>
      <c r="AI533">
        <v>151.4</v>
      </c>
      <c r="AJ533">
        <v>60</v>
      </c>
      <c r="AK533">
        <v>9</v>
      </c>
      <c r="AL533">
        <v>9</v>
      </c>
      <c r="AM533">
        <v>0.05</v>
      </c>
      <c r="AN533">
        <v>96</v>
      </c>
      <c r="AO533">
        <v>96.44</v>
      </c>
      <c r="AP533">
        <v>200395.68</v>
      </c>
      <c r="AQ533">
        <v>172101.2</v>
      </c>
      <c r="AR533" t="s">
        <v>12618</v>
      </c>
      <c r="AS533" s="4">
        <f t="shared" si="35"/>
        <v>1.6149817351598164</v>
      </c>
    </row>
    <row r="534" spans="1:45" x14ac:dyDescent="0.55000000000000004">
      <c r="A534">
        <v>0</v>
      </c>
      <c r="B534">
        <v>6</v>
      </c>
      <c r="C534">
        <v>154.4</v>
      </c>
      <c r="D534">
        <v>7.8</v>
      </c>
      <c r="E534" t="s">
        <v>12661</v>
      </c>
      <c r="F534" t="s">
        <v>12990</v>
      </c>
      <c r="G534" t="s">
        <v>12662</v>
      </c>
      <c r="H534" t="s">
        <v>13709</v>
      </c>
      <c r="I534">
        <v>0</v>
      </c>
      <c r="J534">
        <v>35</v>
      </c>
      <c r="K534">
        <f t="shared" si="32"/>
        <v>14.99</v>
      </c>
      <c r="L534">
        <f t="shared" si="33"/>
        <v>14.28</v>
      </c>
      <c r="M534">
        <f t="shared" si="34"/>
        <v>0.71000000000000085</v>
      </c>
      <c r="N534">
        <v>6.3</v>
      </c>
      <c r="O534">
        <v>0</v>
      </c>
      <c r="P534">
        <v>68</v>
      </c>
      <c r="Q534">
        <v>17.8</v>
      </c>
      <c r="R534">
        <v>6</v>
      </c>
      <c r="S534">
        <v>13.99</v>
      </c>
      <c r="T534">
        <v>-13.99</v>
      </c>
      <c r="U534">
        <v>4.41</v>
      </c>
      <c r="V534">
        <v>98.81</v>
      </c>
      <c r="W534">
        <v>22.5</v>
      </c>
      <c r="X534">
        <v>53.82</v>
      </c>
      <c r="Y534">
        <v>12.35</v>
      </c>
      <c r="Z534">
        <v>20.47</v>
      </c>
      <c r="AA534">
        <v>-1.5</v>
      </c>
      <c r="AB534">
        <v>10.81</v>
      </c>
      <c r="AC534">
        <v>-75.069999999999993</v>
      </c>
      <c r="AD534">
        <v>160</v>
      </c>
      <c r="AE534">
        <v>1460</v>
      </c>
      <c r="AF534">
        <v>13.4</v>
      </c>
      <c r="AG534">
        <v>0.15</v>
      </c>
      <c r="AH534">
        <v>3.93</v>
      </c>
      <c r="AI534">
        <v>151.4</v>
      </c>
      <c r="AJ534">
        <v>60</v>
      </c>
      <c r="AK534">
        <v>9</v>
      </c>
      <c r="AL534">
        <v>9</v>
      </c>
      <c r="AM534">
        <v>0.05</v>
      </c>
      <c r="AN534">
        <v>96</v>
      </c>
      <c r="AO534">
        <v>96.44</v>
      </c>
      <c r="AP534">
        <v>198481.12</v>
      </c>
      <c r="AQ534">
        <v>172101.2</v>
      </c>
      <c r="AR534" t="s">
        <v>12619</v>
      </c>
      <c r="AS534" s="4">
        <f t="shared" si="35"/>
        <v>1.5057031963470311</v>
      </c>
    </row>
    <row r="535" spans="1:45" x14ac:dyDescent="0.55000000000000004">
      <c r="A535">
        <v>0</v>
      </c>
      <c r="B535">
        <v>6</v>
      </c>
      <c r="C535">
        <v>129.72</v>
      </c>
      <c r="D535">
        <v>7.8</v>
      </c>
      <c r="E535" t="s">
        <v>12661</v>
      </c>
      <c r="F535" t="s">
        <v>12991</v>
      </c>
      <c r="G535" t="s">
        <v>12662</v>
      </c>
      <c r="H535" t="s">
        <v>13710</v>
      </c>
      <c r="I535">
        <v>0</v>
      </c>
      <c r="J535">
        <v>35</v>
      </c>
      <c r="K535">
        <f t="shared" si="32"/>
        <v>15.35</v>
      </c>
      <c r="L535">
        <f t="shared" si="33"/>
        <v>14.28</v>
      </c>
      <c r="M535">
        <f t="shared" si="34"/>
        <v>1.0700000000000003</v>
      </c>
      <c r="N535">
        <v>6.3</v>
      </c>
      <c r="O535">
        <v>0</v>
      </c>
      <c r="P535">
        <v>59</v>
      </c>
      <c r="Q535">
        <v>18.899999999999999</v>
      </c>
      <c r="R535">
        <v>6</v>
      </c>
      <c r="S535">
        <v>13.9</v>
      </c>
      <c r="T535">
        <v>-13.9</v>
      </c>
      <c r="U535">
        <v>3.71</v>
      </c>
      <c r="V535">
        <v>83.02</v>
      </c>
      <c r="W535">
        <v>18.899999999999999</v>
      </c>
      <c r="X535">
        <v>45.22</v>
      </c>
      <c r="Y535">
        <v>10.38</v>
      </c>
      <c r="Z535">
        <v>20.96</v>
      </c>
      <c r="AA535">
        <v>-1.65</v>
      </c>
      <c r="AB535">
        <v>11.1</v>
      </c>
      <c r="AC535">
        <v>-75.98</v>
      </c>
      <c r="AD535">
        <v>160</v>
      </c>
      <c r="AE535">
        <v>1460</v>
      </c>
      <c r="AF535">
        <v>13.4</v>
      </c>
      <c r="AG535">
        <v>0.15</v>
      </c>
      <c r="AH535">
        <v>4.95</v>
      </c>
      <c r="AI535">
        <v>151.4</v>
      </c>
      <c r="AJ535">
        <v>60</v>
      </c>
      <c r="AK535">
        <v>9</v>
      </c>
      <c r="AL535">
        <v>9</v>
      </c>
      <c r="AM535">
        <v>0.05</v>
      </c>
      <c r="AN535">
        <v>96</v>
      </c>
      <c r="AO535">
        <v>96.44</v>
      </c>
      <c r="AP535">
        <v>206493.42</v>
      </c>
      <c r="AQ535">
        <v>172101.2</v>
      </c>
      <c r="AR535" t="s">
        <v>4809</v>
      </c>
      <c r="AS535" s="4">
        <f t="shared" si="35"/>
        <v>1.9630262557077627</v>
      </c>
    </row>
    <row r="536" spans="1:45" x14ac:dyDescent="0.55000000000000004">
      <c r="A536">
        <v>0</v>
      </c>
      <c r="B536">
        <v>6</v>
      </c>
      <c r="C536">
        <v>119.33</v>
      </c>
      <c r="D536">
        <v>7.8</v>
      </c>
      <c r="E536" t="s">
        <v>12661</v>
      </c>
      <c r="F536" t="s">
        <v>12992</v>
      </c>
      <c r="G536" t="s">
        <v>12662</v>
      </c>
      <c r="H536" t="s">
        <v>13509</v>
      </c>
      <c r="I536">
        <v>0</v>
      </c>
      <c r="J536">
        <v>35</v>
      </c>
      <c r="K536">
        <f t="shared" si="32"/>
        <v>15.56</v>
      </c>
      <c r="L536">
        <f t="shared" si="33"/>
        <v>14.28</v>
      </c>
      <c r="M536">
        <f t="shared" si="34"/>
        <v>1.2800000000000011</v>
      </c>
      <c r="N536">
        <v>6.3</v>
      </c>
      <c r="O536">
        <v>0</v>
      </c>
      <c r="P536">
        <v>79</v>
      </c>
      <c r="Q536">
        <v>18.5</v>
      </c>
      <c r="R536">
        <v>6</v>
      </c>
      <c r="S536">
        <v>15.97</v>
      </c>
      <c r="T536">
        <v>-15.97</v>
      </c>
      <c r="U536">
        <v>3.41</v>
      </c>
      <c r="V536">
        <v>76.37</v>
      </c>
      <c r="W536">
        <v>17.39</v>
      </c>
      <c r="X536">
        <v>41.6</v>
      </c>
      <c r="Y536">
        <v>9.5500000000000007</v>
      </c>
      <c r="Z536">
        <v>21.24</v>
      </c>
      <c r="AA536">
        <v>-1.72</v>
      </c>
      <c r="AB536">
        <v>11.23</v>
      </c>
      <c r="AC536">
        <v>-60.19</v>
      </c>
      <c r="AD536">
        <v>160</v>
      </c>
      <c r="AE536">
        <v>1460</v>
      </c>
      <c r="AF536">
        <v>13.4</v>
      </c>
      <c r="AG536">
        <v>0.15</v>
      </c>
      <c r="AH536">
        <v>5.56</v>
      </c>
      <c r="AI536">
        <v>151.4</v>
      </c>
      <c r="AJ536">
        <v>60</v>
      </c>
      <c r="AK536">
        <v>9</v>
      </c>
      <c r="AL536">
        <v>9</v>
      </c>
      <c r="AM536">
        <v>0.05</v>
      </c>
      <c r="AN536">
        <v>96</v>
      </c>
      <c r="AO536">
        <v>96.44</v>
      </c>
      <c r="AP536">
        <v>211224.7</v>
      </c>
      <c r="AQ536">
        <v>172101.2</v>
      </c>
      <c r="AR536" t="s">
        <v>4810</v>
      </c>
      <c r="AS536" s="4">
        <f t="shared" si="35"/>
        <v>2.2330764840182646</v>
      </c>
    </row>
    <row r="537" spans="1:45" x14ac:dyDescent="0.55000000000000004">
      <c r="A537">
        <v>0</v>
      </c>
      <c r="B537">
        <v>6</v>
      </c>
      <c r="C537">
        <v>129.47</v>
      </c>
      <c r="D537">
        <v>7.8</v>
      </c>
      <c r="E537" t="s">
        <v>12661</v>
      </c>
      <c r="F537" t="s">
        <v>12991</v>
      </c>
      <c r="G537" t="s">
        <v>12662</v>
      </c>
      <c r="H537" t="s">
        <v>13710</v>
      </c>
      <c r="I537">
        <v>0</v>
      </c>
      <c r="J537">
        <v>35</v>
      </c>
      <c r="K537">
        <f t="shared" si="32"/>
        <v>15.35</v>
      </c>
      <c r="L537">
        <f t="shared" si="33"/>
        <v>14.28</v>
      </c>
      <c r="M537">
        <f t="shared" si="34"/>
        <v>1.0700000000000003</v>
      </c>
      <c r="N537">
        <v>6.3</v>
      </c>
      <c r="O537">
        <v>0</v>
      </c>
      <c r="P537">
        <v>88</v>
      </c>
      <c r="Q537">
        <v>15.6</v>
      </c>
      <c r="R537">
        <v>6</v>
      </c>
      <c r="S537">
        <v>14.21</v>
      </c>
      <c r="T537">
        <v>-14.21</v>
      </c>
      <c r="U537">
        <v>3.7</v>
      </c>
      <c r="V537">
        <v>82.86</v>
      </c>
      <c r="W537">
        <v>18.86</v>
      </c>
      <c r="X537">
        <v>45.13</v>
      </c>
      <c r="Y537">
        <v>10.36</v>
      </c>
      <c r="Z537">
        <v>20.96</v>
      </c>
      <c r="AA537">
        <v>-1.65</v>
      </c>
      <c r="AB537">
        <v>11.1</v>
      </c>
      <c r="AC537">
        <v>-73.09</v>
      </c>
      <c r="AD537">
        <v>160</v>
      </c>
      <c r="AE537">
        <v>1460</v>
      </c>
      <c r="AF537">
        <v>13.4</v>
      </c>
      <c r="AG537">
        <v>0.15</v>
      </c>
      <c r="AH537">
        <v>4.97</v>
      </c>
      <c r="AI537">
        <v>151.4</v>
      </c>
      <c r="AJ537">
        <v>60</v>
      </c>
      <c r="AK537">
        <v>9</v>
      </c>
      <c r="AL537">
        <v>9</v>
      </c>
      <c r="AM537">
        <v>0.05</v>
      </c>
      <c r="AN537">
        <v>96</v>
      </c>
      <c r="AO537">
        <v>96.44</v>
      </c>
      <c r="AP537">
        <v>206598.15</v>
      </c>
      <c r="AQ537">
        <v>172101.2</v>
      </c>
      <c r="AR537" t="s">
        <v>4811</v>
      </c>
      <c r="AS537" s="4">
        <f t="shared" si="35"/>
        <v>1.969003995433789</v>
      </c>
    </row>
    <row r="538" spans="1:45" x14ac:dyDescent="0.55000000000000004">
      <c r="A538">
        <v>0</v>
      </c>
      <c r="B538">
        <v>6</v>
      </c>
      <c r="C538">
        <v>139.52000000000001</v>
      </c>
      <c r="D538">
        <v>7.8</v>
      </c>
      <c r="E538" t="s">
        <v>12661</v>
      </c>
      <c r="F538" t="s">
        <v>12993</v>
      </c>
      <c r="G538" t="s">
        <v>12662</v>
      </c>
      <c r="H538" t="s">
        <v>13711</v>
      </c>
      <c r="I538">
        <v>0</v>
      </c>
      <c r="J538">
        <v>35</v>
      </c>
      <c r="K538">
        <f t="shared" si="32"/>
        <v>15.19</v>
      </c>
      <c r="L538">
        <f t="shared" si="33"/>
        <v>14.28</v>
      </c>
      <c r="M538">
        <f t="shared" si="34"/>
        <v>0.91000000000000014</v>
      </c>
      <c r="N538">
        <v>6.3</v>
      </c>
      <c r="O538">
        <v>0</v>
      </c>
      <c r="P538">
        <v>93</v>
      </c>
      <c r="Q538">
        <v>14.1</v>
      </c>
      <c r="R538">
        <v>6</v>
      </c>
      <c r="S538">
        <v>13.29</v>
      </c>
      <c r="T538">
        <v>-13.29</v>
      </c>
      <c r="U538">
        <v>3.99</v>
      </c>
      <c r="V538">
        <v>89.3</v>
      </c>
      <c r="W538">
        <v>20.329999999999998</v>
      </c>
      <c r="X538">
        <v>48.63</v>
      </c>
      <c r="Y538">
        <v>11.16</v>
      </c>
      <c r="Z538">
        <v>20.74</v>
      </c>
      <c r="AA538">
        <v>-1.59</v>
      </c>
      <c r="AB538">
        <v>10.98</v>
      </c>
      <c r="AC538">
        <v>-82.31</v>
      </c>
      <c r="AD538">
        <v>160</v>
      </c>
      <c r="AE538">
        <v>1460</v>
      </c>
      <c r="AF538">
        <v>13.4</v>
      </c>
      <c r="AG538">
        <v>0.15</v>
      </c>
      <c r="AH538">
        <v>4.49</v>
      </c>
      <c r="AI538">
        <v>151.4</v>
      </c>
      <c r="AJ538">
        <v>60</v>
      </c>
      <c r="AK538">
        <v>9</v>
      </c>
      <c r="AL538">
        <v>9</v>
      </c>
      <c r="AM538">
        <v>0.05</v>
      </c>
      <c r="AN538">
        <v>96</v>
      </c>
      <c r="AO538">
        <v>96.44</v>
      </c>
      <c r="AP538">
        <v>202870.96</v>
      </c>
      <c r="AQ538">
        <v>172101.2</v>
      </c>
      <c r="AR538" t="s">
        <v>4812</v>
      </c>
      <c r="AS538" s="4">
        <f t="shared" si="35"/>
        <v>1.7562648401826473</v>
      </c>
    </row>
    <row r="539" spans="1:45" x14ac:dyDescent="0.55000000000000004">
      <c r="A539">
        <v>0</v>
      </c>
      <c r="B539">
        <v>6</v>
      </c>
      <c r="C539">
        <v>136.97999999999999</v>
      </c>
      <c r="D539">
        <v>7.8</v>
      </c>
      <c r="E539" t="s">
        <v>12661</v>
      </c>
      <c r="F539" t="s">
        <v>12883</v>
      </c>
      <c r="G539" t="s">
        <v>12662</v>
      </c>
      <c r="H539" t="s">
        <v>13578</v>
      </c>
      <c r="I539">
        <v>0</v>
      </c>
      <c r="J539">
        <v>35</v>
      </c>
      <c r="K539">
        <f t="shared" si="32"/>
        <v>15.22</v>
      </c>
      <c r="L539">
        <f t="shared" si="33"/>
        <v>14.28</v>
      </c>
      <c r="M539">
        <f t="shared" si="34"/>
        <v>0.94000000000000128</v>
      </c>
      <c r="N539">
        <v>6.3</v>
      </c>
      <c r="O539">
        <v>0</v>
      </c>
      <c r="P539">
        <v>66</v>
      </c>
      <c r="Q539">
        <v>17.899999999999999</v>
      </c>
      <c r="R539">
        <v>6</v>
      </c>
      <c r="S539">
        <v>13.85</v>
      </c>
      <c r="T539">
        <v>-13.85</v>
      </c>
      <c r="U539">
        <v>3.91</v>
      </c>
      <c r="V539">
        <v>87.66</v>
      </c>
      <c r="W539">
        <v>19.96</v>
      </c>
      <c r="X539">
        <v>47.75</v>
      </c>
      <c r="Y539">
        <v>10.96</v>
      </c>
      <c r="Z539">
        <v>20.79</v>
      </c>
      <c r="AA539">
        <v>-1.6</v>
      </c>
      <c r="AB539">
        <v>11.01</v>
      </c>
      <c r="AC539">
        <v>-76.48</v>
      </c>
      <c r="AD539">
        <v>160</v>
      </c>
      <c r="AE539">
        <v>1460</v>
      </c>
      <c r="AF539">
        <v>13.4</v>
      </c>
      <c r="AG539">
        <v>0.15</v>
      </c>
      <c r="AH539">
        <v>4.5999999999999996</v>
      </c>
      <c r="AI539">
        <v>151.4</v>
      </c>
      <c r="AJ539">
        <v>60</v>
      </c>
      <c r="AK539">
        <v>9</v>
      </c>
      <c r="AL539">
        <v>9</v>
      </c>
      <c r="AM539">
        <v>0.05</v>
      </c>
      <c r="AN539">
        <v>96</v>
      </c>
      <c r="AO539">
        <v>96.44</v>
      </c>
      <c r="AP539">
        <v>203748.09</v>
      </c>
      <c r="AQ539">
        <v>172101.2</v>
      </c>
      <c r="AR539" t="s">
        <v>4813</v>
      </c>
      <c r="AS539" s="4">
        <f t="shared" si="35"/>
        <v>1.8063293378995424</v>
      </c>
    </row>
    <row r="540" spans="1:45" x14ac:dyDescent="0.55000000000000004">
      <c r="A540">
        <v>0</v>
      </c>
      <c r="B540">
        <v>6</v>
      </c>
      <c r="C540">
        <v>126.36</v>
      </c>
      <c r="D540">
        <v>7.8</v>
      </c>
      <c r="E540" t="s">
        <v>12661</v>
      </c>
      <c r="F540" t="s">
        <v>12994</v>
      </c>
      <c r="G540" t="s">
        <v>12662</v>
      </c>
      <c r="H540" t="s">
        <v>13712</v>
      </c>
      <c r="I540">
        <v>0</v>
      </c>
      <c r="J540">
        <v>35</v>
      </c>
      <c r="K540">
        <f t="shared" si="32"/>
        <v>15.41</v>
      </c>
      <c r="L540">
        <f t="shared" si="33"/>
        <v>14.28</v>
      </c>
      <c r="M540">
        <f t="shared" si="34"/>
        <v>1.1300000000000008</v>
      </c>
      <c r="N540">
        <v>6.3</v>
      </c>
      <c r="O540">
        <v>0</v>
      </c>
      <c r="P540">
        <v>85</v>
      </c>
      <c r="Q540">
        <v>16.3</v>
      </c>
      <c r="R540">
        <v>6</v>
      </c>
      <c r="S540">
        <v>14.55</v>
      </c>
      <c r="T540">
        <v>-14.55</v>
      </c>
      <c r="U540">
        <v>3.61</v>
      </c>
      <c r="V540">
        <v>80.87</v>
      </c>
      <c r="W540">
        <v>18.41</v>
      </c>
      <c r="X540">
        <v>44.04</v>
      </c>
      <c r="Y540">
        <v>10.11</v>
      </c>
      <c r="Z540">
        <v>21.04</v>
      </c>
      <c r="AA540">
        <v>-1.67</v>
      </c>
      <c r="AB540">
        <v>11.14</v>
      </c>
      <c r="AC540">
        <v>-70.17</v>
      </c>
      <c r="AD540">
        <v>160</v>
      </c>
      <c r="AE540">
        <v>1460</v>
      </c>
      <c r="AF540">
        <v>13.4</v>
      </c>
      <c r="AG540">
        <v>0.15</v>
      </c>
      <c r="AH540">
        <v>5.13</v>
      </c>
      <c r="AI540">
        <v>151.4</v>
      </c>
      <c r="AJ540">
        <v>60</v>
      </c>
      <c r="AK540">
        <v>9</v>
      </c>
      <c r="AL540">
        <v>9</v>
      </c>
      <c r="AM540">
        <v>0.05</v>
      </c>
      <c r="AN540">
        <v>96</v>
      </c>
      <c r="AO540">
        <v>96.44</v>
      </c>
      <c r="AP540">
        <v>207911.64</v>
      </c>
      <c r="AQ540">
        <v>172101.2</v>
      </c>
      <c r="AR540" t="s">
        <v>12620</v>
      </c>
      <c r="AS540" s="4">
        <f t="shared" si="35"/>
        <v>2.0439748858447491</v>
      </c>
    </row>
    <row r="541" spans="1:45" x14ac:dyDescent="0.55000000000000004">
      <c r="A541">
        <v>0</v>
      </c>
      <c r="B541">
        <v>6</v>
      </c>
      <c r="C541">
        <v>116.93</v>
      </c>
      <c r="D541">
        <v>7.8</v>
      </c>
      <c r="E541" t="s">
        <v>12661</v>
      </c>
      <c r="F541" t="s">
        <v>12995</v>
      </c>
      <c r="G541" t="s">
        <v>12662</v>
      </c>
      <c r="H541" t="s">
        <v>13491</v>
      </c>
      <c r="I541">
        <v>0</v>
      </c>
      <c r="J541">
        <v>35</v>
      </c>
      <c r="K541">
        <f t="shared" si="32"/>
        <v>15.61</v>
      </c>
      <c r="L541">
        <f t="shared" si="33"/>
        <v>14.28</v>
      </c>
      <c r="M541">
        <f t="shared" si="34"/>
        <v>1.33</v>
      </c>
      <c r="N541">
        <v>6.3</v>
      </c>
      <c r="O541">
        <v>0</v>
      </c>
      <c r="P541">
        <v>77</v>
      </c>
      <c r="Q541">
        <v>15.8</v>
      </c>
      <c r="R541">
        <v>6</v>
      </c>
      <c r="S541">
        <v>13.16</v>
      </c>
      <c r="T541">
        <v>-13.16</v>
      </c>
      <c r="U541">
        <v>3.34</v>
      </c>
      <c r="V541">
        <v>74.83</v>
      </c>
      <c r="W541">
        <v>17.04</v>
      </c>
      <c r="X541">
        <v>40.76</v>
      </c>
      <c r="Y541">
        <v>9.35</v>
      </c>
      <c r="Z541">
        <v>21.32</v>
      </c>
      <c r="AA541">
        <v>-1.73</v>
      </c>
      <c r="AB541">
        <v>11.27</v>
      </c>
      <c r="AC541">
        <v>-83.82</v>
      </c>
      <c r="AD541">
        <v>160</v>
      </c>
      <c r="AE541">
        <v>1460</v>
      </c>
      <c r="AF541">
        <v>13.4</v>
      </c>
      <c r="AG541">
        <v>0.15</v>
      </c>
      <c r="AH541">
        <v>5.73</v>
      </c>
      <c r="AI541">
        <v>151.4</v>
      </c>
      <c r="AJ541">
        <v>60</v>
      </c>
      <c r="AK541">
        <v>9</v>
      </c>
      <c r="AL541">
        <v>9</v>
      </c>
      <c r="AM541">
        <v>0.05</v>
      </c>
      <c r="AN541">
        <v>96</v>
      </c>
      <c r="AO541">
        <v>96.44</v>
      </c>
      <c r="AP541">
        <v>212485.12</v>
      </c>
      <c r="AQ541">
        <v>172101.2</v>
      </c>
      <c r="AR541" t="s">
        <v>12621</v>
      </c>
      <c r="AS541" s="4">
        <f t="shared" si="35"/>
        <v>2.3050182648401818</v>
      </c>
    </row>
    <row r="542" spans="1:45" x14ac:dyDescent="0.55000000000000004">
      <c r="A542">
        <v>0</v>
      </c>
      <c r="B542">
        <v>6</v>
      </c>
      <c r="C542">
        <v>97.22</v>
      </c>
      <c r="D542">
        <v>7.8</v>
      </c>
      <c r="E542" t="s">
        <v>12661</v>
      </c>
      <c r="F542" t="s">
        <v>12766</v>
      </c>
      <c r="G542" t="s">
        <v>12662</v>
      </c>
      <c r="H542" t="s">
        <v>13476</v>
      </c>
      <c r="I542">
        <v>0</v>
      </c>
      <c r="J542">
        <v>35</v>
      </c>
      <c r="K542">
        <f t="shared" si="32"/>
        <v>16.239999999999998</v>
      </c>
      <c r="L542">
        <f t="shared" si="33"/>
        <v>14.28</v>
      </c>
      <c r="M542">
        <f t="shared" si="34"/>
        <v>1.9599999999999991</v>
      </c>
      <c r="N542">
        <v>6.3</v>
      </c>
      <c r="O542">
        <v>0</v>
      </c>
      <c r="P542">
        <v>78</v>
      </c>
      <c r="Q542">
        <v>18.100000000000001</v>
      </c>
      <c r="R542">
        <v>6</v>
      </c>
      <c r="S542">
        <v>15.47</v>
      </c>
      <c r="T542">
        <v>-15.47</v>
      </c>
      <c r="U542">
        <v>2.78</v>
      </c>
      <c r="V542">
        <v>62.22</v>
      </c>
      <c r="W542">
        <v>14.17</v>
      </c>
      <c r="X542">
        <v>33.89</v>
      </c>
      <c r="Y542">
        <v>7.78</v>
      </c>
      <c r="Z542">
        <v>22.17</v>
      </c>
      <c r="AA542">
        <v>-1.89</v>
      </c>
      <c r="AB542">
        <v>11.57</v>
      </c>
      <c r="AC542">
        <v>-63.38</v>
      </c>
      <c r="AD542">
        <v>160</v>
      </c>
      <c r="AE542">
        <v>1460</v>
      </c>
      <c r="AF542">
        <v>13.4</v>
      </c>
      <c r="AG542">
        <v>0.15</v>
      </c>
      <c r="AH542">
        <v>7.54</v>
      </c>
      <c r="AI542">
        <v>151.4</v>
      </c>
      <c r="AJ542">
        <v>60</v>
      </c>
      <c r="AK542">
        <v>9</v>
      </c>
      <c r="AL542">
        <v>9</v>
      </c>
      <c r="AM542">
        <v>0.05</v>
      </c>
      <c r="AN542">
        <v>96</v>
      </c>
      <c r="AO542">
        <v>96.44</v>
      </c>
      <c r="AP542">
        <v>226420.92</v>
      </c>
      <c r="AQ542">
        <v>172101.2</v>
      </c>
      <c r="AR542" t="s">
        <v>4814</v>
      </c>
      <c r="AS542" s="4">
        <f t="shared" si="35"/>
        <v>3.1004406392694066</v>
      </c>
    </row>
    <row r="543" spans="1:45" x14ac:dyDescent="0.55000000000000004">
      <c r="A543">
        <v>0</v>
      </c>
      <c r="B543">
        <v>6</v>
      </c>
      <c r="C543">
        <v>112.32</v>
      </c>
      <c r="D543">
        <v>7.8</v>
      </c>
      <c r="E543" t="s">
        <v>12661</v>
      </c>
      <c r="F543" t="s">
        <v>12943</v>
      </c>
      <c r="G543" t="s">
        <v>12662</v>
      </c>
      <c r="H543" t="s">
        <v>13645</v>
      </c>
      <c r="I543">
        <v>0</v>
      </c>
      <c r="J543">
        <v>35</v>
      </c>
      <c r="K543">
        <f t="shared" si="32"/>
        <v>15.73</v>
      </c>
      <c r="L543">
        <f t="shared" si="33"/>
        <v>14.28</v>
      </c>
      <c r="M543">
        <f t="shared" si="34"/>
        <v>1.4500000000000011</v>
      </c>
      <c r="N543">
        <v>6.3</v>
      </c>
      <c r="O543">
        <v>0</v>
      </c>
      <c r="P543">
        <v>79</v>
      </c>
      <c r="Q543">
        <v>18.7</v>
      </c>
      <c r="R543">
        <v>6</v>
      </c>
      <c r="S543">
        <v>16.16</v>
      </c>
      <c r="T543">
        <v>-16.16</v>
      </c>
      <c r="U543">
        <v>3.21</v>
      </c>
      <c r="V543">
        <v>71.89</v>
      </c>
      <c r="W543">
        <v>16.37</v>
      </c>
      <c r="X543">
        <v>39.15</v>
      </c>
      <c r="Y543">
        <v>8.99</v>
      </c>
      <c r="Z543">
        <v>21.48</v>
      </c>
      <c r="AA543">
        <v>-1.77</v>
      </c>
      <c r="AB543">
        <v>11.33</v>
      </c>
      <c r="AC543">
        <v>-59.05</v>
      </c>
      <c r="AD543">
        <v>160</v>
      </c>
      <c r="AE543">
        <v>1460</v>
      </c>
      <c r="AF543">
        <v>13.4</v>
      </c>
      <c r="AG543">
        <v>0.15</v>
      </c>
      <c r="AH543">
        <v>6.07</v>
      </c>
      <c r="AI543">
        <v>151.4</v>
      </c>
      <c r="AJ543">
        <v>60</v>
      </c>
      <c r="AK543">
        <v>9</v>
      </c>
      <c r="AL543">
        <v>9</v>
      </c>
      <c r="AM543">
        <v>0.05</v>
      </c>
      <c r="AN543">
        <v>96</v>
      </c>
      <c r="AO543">
        <v>96.44</v>
      </c>
      <c r="AP543">
        <v>215115.2</v>
      </c>
      <c r="AQ543">
        <v>172101.2</v>
      </c>
      <c r="AR543" t="s">
        <v>4815</v>
      </c>
      <c r="AS543" s="4">
        <f t="shared" si="35"/>
        <v>2.4551369863013699</v>
      </c>
    </row>
    <row r="544" spans="1:45" x14ac:dyDescent="0.55000000000000004">
      <c r="A544">
        <v>0</v>
      </c>
      <c r="B544">
        <v>6</v>
      </c>
      <c r="C544">
        <v>213.01</v>
      </c>
      <c r="D544">
        <v>7.8</v>
      </c>
      <c r="E544" t="s">
        <v>12661</v>
      </c>
      <c r="F544" t="s">
        <v>12805</v>
      </c>
      <c r="G544" t="s">
        <v>12662</v>
      </c>
      <c r="H544" t="s">
        <v>13512</v>
      </c>
      <c r="I544">
        <v>0</v>
      </c>
      <c r="J544">
        <v>35</v>
      </c>
      <c r="K544">
        <f t="shared" si="32"/>
        <v>14.53</v>
      </c>
      <c r="L544">
        <f t="shared" si="33"/>
        <v>14.28</v>
      </c>
      <c r="M544">
        <f t="shared" si="34"/>
        <v>0.25</v>
      </c>
      <c r="N544">
        <v>6.3</v>
      </c>
      <c r="O544">
        <v>0</v>
      </c>
      <c r="P544">
        <v>87</v>
      </c>
      <c r="Q544">
        <v>14.8</v>
      </c>
      <c r="R544">
        <v>6</v>
      </c>
      <c r="S544">
        <v>13.31</v>
      </c>
      <c r="T544">
        <v>-13.31</v>
      </c>
      <c r="U544">
        <v>6.09</v>
      </c>
      <c r="V544">
        <v>136.32</v>
      </c>
      <c r="W544">
        <v>31.04</v>
      </c>
      <c r="X544">
        <v>74.25</v>
      </c>
      <c r="Y544">
        <v>17.04</v>
      </c>
      <c r="Z544">
        <v>19.84</v>
      </c>
      <c r="AA544">
        <v>-1.24</v>
      </c>
      <c r="AB544">
        <v>10.28</v>
      </c>
      <c r="AC544">
        <v>-82.04</v>
      </c>
      <c r="AD544">
        <v>160</v>
      </c>
      <c r="AE544">
        <v>1460</v>
      </c>
      <c r="AF544">
        <v>13.4</v>
      </c>
      <c r="AG544">
        <v>0.15</v>
      </c>
      <c r="AH544">
        <v>2.64</v>
      </c>
      <c r="AI544">
        <v>151.4</v>
      </c>
      <c r="AJ544">
        <v>60</v>
      </c>
      <c r="AK544">
        <v>9</v>
      </c>
      <c r="AL544">
        <v>9</v>
      </c>
      <c r="AM544">
        <v>0.05</v>
      </c>
      <c r="AN544">
        <v>96</v>
      </c>
      <c r="AO544">
        <v>96.44</v>
      </c>
      <c r="AP544">
        <v>188166.22</v>
      </c>
      <c r="AQ544">
        <v>172101.2</v>
      </c>
      <c r="AR544" t="s">
        <v>4816</v>
      </c>
      <c r="AS544" s="4">
        <f t="shared" si="35"/>
        <v>0.91695319634703132</v>
      </c>
    </row>
    <row r="545" spans="1:45" x14ac:dyDescent="0.55000000000000004">
      <c r="A545">
        <v>0</v>
      </c>
      <c r="B545">
        <v>6</v>
      </c>
      <c r="C545">
        <v>169.96</v>
      </c>
      <c r="D545">
        <v>7.8</v>
      </c>
      <c r="E545" t="s">
        <v>12661</v>
      </c>
      <c r="F545" t="s">
        <v>12996</v>
      </c>
      <c r="G545" t="s">
        <v>12662</v>
      </c>
      <c r="H545" t="s">
        <v>13713</v>
      </c>
      <c r="I545">
        <v>0</v>
      </c>
      <c r="J545">
        <v>35</v>
      </c>
      <c r="K545">
        <f t="shared" si="32"/>
        <v>14.83</v>
      </c>
      <c r="L545">
        <f t="shared" si="33"/>
        <v>14.28</v>
      </c>
      <c r="M545">
        <f t="shared" si="34"/>
        <v>0.55000000000000071</v>
      </c>
      <c r="N545">
        <v>6.3</v>
      </c>
      <c r="O545">
        <v>0</v>
      </c>
      <c r="P545">
        <v>75</v>
      </c>
      <c r="Q545">
        <v>16.2</v>
      </c>
      <c r="R545">
        <v>6</v>
      </c>
      <c r="S545">
        <v>13.31</v>
      </c>
      <c r="T545">
        <v>-13.31</v>
      </c>
      <c r="U545">
        <v>4.8600000000000003</v>
      </c>
      <c r="V545">
        <v>108.77</v>
      </c>
      <c r="W545">
        <v>24.77</v>
      </c>
      <c r="X545">
        <v>59.24</v>
      </c>
      <c r="Y545">
        <v>13.6</v>
      </c>
      <c r="Z545">
        <v>20.25</v>
      </c>
      <c r="AA545">
        <v>-1.42</v>
      </c>
      <c r="AB545">
        <v>10.65</v>
      </c>
      <c r="AC545">
        <v>-82.07</v>
      </c>
      <c r="AD545">
        <v>160</v>
      </c>
      <c r="AE545">
        <v>1460</v>
      </c>
      <c r="AF545">
        <v>13.4</v>
      </c>
      <c r="AG545">
        <v>0.15</v>
      </c>
      <c r="AH545">
        <v>3.48</v>
      </c>
      <c r="AI545">
        <v>151.4</v>
      </c>
      <c r="AJ545">
        <v>60</v>
      </c>
      <c r="AK545">
        <v>9</v>
      </c>
      <c r="AL545">
        <v>9</v>
      </c>
      <c r="AM545">
        <v>0.05</v>
      </c>
      <c r="AN545">
        <v>96</v>
      </c>
      <c r="AO545">
        <v>96.44</v>
      </c>
      <c r="AP545">
        <v>194896.28</v>
      </c>
      <c r="AQ545">
        <v>172101.2</v>
      </c>
      <c r="AR545" t="s">
        <v>12622</v>
      </c>
      <c r="AS545" s="4">
        <f t="shared" si="35"/>
        <v>1.3010890410958897</v>
      </c>
    </row>
    <row r="546" spans="1:45" x14ac:dyDescent="0.55000000000000004">
      <c r="A546">
        <v>0</v>
      </c>
      <c r="B546">
        <v>6</v>
      </c>
      <c r="C546">
        <v>105.06</v>
      </c>
      <c r="D546">
        <v>7.8</v>
      </c>
      <c r="E546" t="s">
        <v>12661</v>
      </c>
      <c r="F546" t="s">
        <v>12997</v>
      </c>
      <c r="G546" t="s">
        <v>12662</v>
      </c>
      <c r="H546" t="s">
        <v>13714</v>
      </c>
      <c r="I546">
        <v>0</v>
      </c>
      <c r="J546">
        <v>35</v>
      </c>
      <c r="K546">
        <f t="shared" si="32"/>
        <v>15.95</v>
      </c>
      <c r="L546">
        <f t="shared" si="33"/>
        <v>14.28</v>
      </c>
      <c r="M546">
        <f t="shared" si="34"/>
        <v>1.67</v>
      </c>
      <c r="N546">
        <v>6.3</v>
      </c>
      <c r="O546">
        <v>0</v>
      </c>
      <c r="P546">
        <v>83</v>
      </c>
      <c r="Q546">
        <v>17</v>
      </c>
      <c r="R546">
        <v>6</v>
      </c>
      <c r="S546">
        <v>15</v>
      </c>
      <c r="T546">
        <v>-15</v>
      </c>
      <c r="U546">
        <v>3</v>
      </c>
      <c r="V546">
        <v>67.239999999999995</v>
      </c>
      <c r="W546">
        <v>15.31</v>
      </c>
      <c r="X546">
        <v>36.619999999999997</v>
      </c>
      <c r="Y546">
        <v>8.4</v>
      </c>
      <c r="Z546">
        <v>21.78</v>
      </c>
      <c r="AA546">
        <v>-1.82</v>
      </c>
      <c r="AB546">
        <v>11.44</v>
      </c>
      <c r="AC546">
        <v>-66.680000000000007</v>
      </c>
      <c r="AD546">
        <v>160</v>
      </c>
      <c r="AE546">
        <v>1460</v>
      </c>
      <c r="AF546">
        <v>13.4</v>
      </c>
      <c r="AG546">
        <v>0.15</v>
      </c>
      <c r="AH546">
        <v>6.7</v>
      </c>
      <c r="AI546">
        <v>151.4</v>
      </c>
      <c r="AJ546">
        <v>60</v>
      </c>
      <c r="AK546">
        <v>9</v>
      </c>
      <c r="AL546">
        <v>9</v>
      </c>
      <c r="AM546">
        <v>0.05</v>
      </c>
      <c r="AN546">
        <v>96</v>
      </c>
      <c r="AO546">
        <v>96.44</v>
      </c>
      <c r="AP546">
        <v>219952.57</v>
      </c>
      <c r="AQ546">
        <v>172101.2</v>
      </c>
      <c r="AR546" t="s">
        <v>12623</v>
      </c>
      <c r="AS546" s="4">
        <f t="shared" si="35"/>
        <v>2.7312425799086757</v>
      </c>
    </row>
    <row r="547" spans="1:45" x14ac:dyDescent="0.55000000000000004">
      <c r="A547">
        <v>0</v>
      </c>
      <c r="B547">
        <v>6</v>
      </c>
      <c r="C547">
        <v>167.54</v>
      </c>
      <c r="D547">
        <v>7.8</v>
      </c>
      <c r="E547" t="s">
        <v>12661</v>
      </c>
      <c r="F547" t="s">
        <v>12998</v>
      </c>
      <c r="G547" t="s">
        <v>12662</v>
      </c>
      <c r="H547" t="s">
        <v>13715</v>
      </c>
      <c r="I547">
        <v>0</v>
      </c>
      <c r="J547">
        <v>35</v>
      </c>
      <c r="K547">
        <f t="shared" si="32"/>
        <v>14.85</v>
      </c>
      <c r="L547">
        <f t="shared" si="33"/>
        <v>14.28</v>
      </c>
      <c r="M547">
        <f t="shared" si="34"/>
        <v>0.57000000000000028</v>
      </c>
      <c r="N547">
        <v>6.3</v>
      </c>
      <c r="O547">
        <v>0</v>
      </c>
      <c r="P547">
        <v>76</v>
      </c>
      <c r="Q547">
        <v>14.9</v>
      </c>
      <c r="R547">
        <v>6</v>
      </c>
      <c r="S547">
        <v>12.19</v>
      </c>
      <c r="T547">
        <v>-12.19</v>
      </c>
      <c r="U547">
        <v>4.79</v>
      </c>
      <c r="V547">
        <v>107.22</v>
      </c>
      <c r="W547">
        <v>24.41</v>
      </c>
      <c r="X547">
        <v>58.4</v>
      </c>
      <c r="Y547">
        <v>13.4</v>
      </c>
      <c r="Z547">
        <v>20.28</v>
      </c>
      <c r="AA547">
        <v>-1.44</v>
      </c>
      <c r="AB547">
        <v>10.67</v>
      </c>
      <c r="AC547">
        <v>-96.92</v>
      </c>
      <c r="AD547">
        <v>160</v>
      </c>
      <c r="AE547">
        <v>1460</v>
      </c>
      <c r="AF547">
        <v>13.4</v>
      </c>
      <c r="AG547">
        <v>0.15</v>
      </c>
      <c r="AH547">
        <v>3.54</v>
      </c>
      <c r="AI547">
        <v>151.4</v>
      </c>
      <c r="AJ547">
        <v>60</v>
      </c>
      <c r="AK547">
        <v>9</v>
      </c>
      <c r="AL547">
        <v>9</v>
      </c>
      <c r="AM547">
        <v>0.05</v>
      </c>
      <c r="AN547">
        <v>96</v>
      </c>
      <c r="AO547">
        <v>96.44</v>
      </c>
      <c r="AP547">
        <v>195400.47</v>
      </c>
      <c r="AQ547">
        <v>172101.2</v>
      </c>
      <c r="AR547" t="s">
        <v>12624</v>
      </c>
      <c r="AS547" s="4">
        <f t="shared" si="35"/>
        <v>1.3298670091324194</v>
      </c>
    </row>
    <row r="548" spans="1:45" x14ac:dyDescent="0.55000000000000004">
      <c r="A548">
        <v>0</v>
      </c>
      <c r="B548">
        <v>6</v>
      </c>
      <c r="C548">
        <v>165.39</v>
      </c>
      <c r="D548">
        <v>7.8</v>
      </c>
      <c r="E548" t="s">
        <v>12661</v>
      </c>
      <c r="F548" t="s">
        <v>12999</v>
      </c>
      <c r="G548" t="s">
        <v>12662</v>
      </c>
      <c r="H548" t="s">
        <v>13716</v>
      </c>
      <c r="I548">
        <v>0</v>
      </c>
      <c r="J548">
        <v>35</v>
      </c>
      <c r="K548">
        <f t="shared" si="32"/>
        <v>14.87</v>
      </c>
      <c r="L548">
        <f t="shared" si="33"/>
        <v>14.28</v>
      </c>
      <c r="M548">
        <f t="shared" si="34"/>
        <v>0.58999999999999986</v>
      </c>
      <c r="N548">
        <v>6.3</v>
      </c>
      <c r="O548">
        <v>0</v>
      </c>
      <c r="P548">
        <v>70</v>
      </c>
      <c r="Q548">
        <v>16.8</v>
      </c>
      <c r="R548">
        <v>6</v>
      </c>
      <c r="S548">
        <v>13.3</v>
      </c>
      <c r="T548">
        <v>-13.3</v>
      </c>
      <c r="U548">
        <v>4.7300000000000004</v>
      </c>
      <c r="V548">
        <v>105.85</v>
      </c>
      <c r="W548">
        <v>24.1</v>
      </c>
      <c r="X548">
        <v>57.65</v>
      </c>
      <c r="Y548">
        <v>13.23</v>
      </c>
      <c r="Z548">
        <v>20.309999999999999</v>
      </c>
      <c r="AA548">
        <v>-1.45</v>
      </c>
      <c r="AB548">
        <v>10.69</v>
      </c>
      <c r="AC548">
        <v>-82.2</v>
      </c>
      <c r="AD548">
        <v>160</v>
      </c>
      <c r="AE548">
        <v>1460</v>
      </c>
      <c r="AF548">
        <v>13.4</v>
      </c>
      <c r="AG548">
        <v>0.15</v>
      </c>
      <c r="AH548">
        <v>3.6</v>
      </c>
      <c r="AI548">
        <v>151.4</v>
      </c>
      <c r="AJ548">
        <v>60</v>
      </c>
      <c r="AK548">
        <v>9</v>
      </c>
      <c r="AL548">
        <v>9</v>
      </c>
      <c r="AM548">
        <v>0.05</v>
      </c>
      <c r="AN548">
        <v>96</v>
      </c>
      <c r="AO548">
        <v>96.44</v>
      </c>
      <c r="AP548">
        <v>195862.64</v>
      </c>
      <c r="AQ548">
        <v>172101.2</v>
      </c>
      <c r="AR548" t="s">
        <v>12625</v>
      </c>
      <c r="AS548" s="4">
        <f t="shared" si="35"/>
        <v>1.356246575342466</v>
      </c>
    </row>
    <row r="549" spans="1:45" x14ac:dyDescent="0.55000000000000004">
      <c r="A549">
        <v>0</v>
      </c>
      <c r="B549">
        <v>6</v>
      </c>
      <c r="C549">
        <v>126.14</v>
      </c>
      <c r="D549">
        <v>7.8</v>
      </c>
      <c r="E549" t="s">
        <v>12661</v>
      </c>
      <c r="F549" t="s">
        <v>12994</v>
      </c>
      <c r="G549" t="s">
        <v>12662</v>
      </c>
      <c r="H549" t="s">
        <v>13717</v>
      </c>
      <c r="I549">
        <v>0</v>
      </c>
      <c r="J549">
        <v>35</v>
      </c>
      <c r="K549">
        <f t="shared" si="32"/>
        <v>15.41</v>
      </c>
      <c r="L549">
        <f t="shared" si="33"/>
        <v>14.28</v>
      </c>
      <c r="M549">
        <f t="shared" si="34"/>
        <v>1.1300000000000008</v>
      </c>
      <c r="N549">
        <v>6.3</v>
      </c>
      <c r="O549">
        <v>0</v>
      </c>
      <c r="P549">
        <v>63</v>
      </c>
      <c r="Q549">
        <v>18.600000000000001</v>
      </c>
      <c r="R549">
        <v>6</v>
      </c>
      <c r="S549">
        <v>14.12</v>
      </c>
      <c r="T549">
        <v>-14.12</v>
      </c>
      <c r="U549">
        <v>3.6</v>
      </c>
      <c r="V549">
        <v>80.73</v>
      </c>
      <c r="W549">
        <v>18.38</v>
      </c>
      <c r="X549">
        <v>43.97</v>
      </c>
      <c r="Y549">
        <v>10.09</v>
      </c>
      <c r="Z549">
        <v>21.05</v>
      </c>
      <c r="AA549">
        <v>-1.67</v>
      </c>
      <c r="AB549">
        <v>11.14</v>
      </c>
      <c r="AC549">
        <v>-73.88</v>
      </c>
      <c r="AD549">
        <v>160</v>
      </c>
      <c r="AE549">
        <v>1460</v>
      </c>
      <c r="AF549">
        <v>13.4</v>
      </c>
      <c r="AG549">
        <v>0.15</v>
      </c>
      <c r="AH549">
        <v>5.15</v>
      </c>
      <c r="AI549">
        <v>151.4</v>
      </c>
      <c r="AJ549">
        <v>60</v>
      </c>
      <c r="AK549">
        <v>9</v>
      </c>
      <c r="AL549">
        <v>9</v>
      </c>
      <c r="AM549">
        <v>0.05</v>
      </c>
      <c r="AN549">
        <v>96</v>
      </c>
      <c r="AO549">
        <v>96.44</v>
      </c>
      <c r="AP549">
        <v>208005.4</v>
      </c>
      <c r="AQ549">
        <v>172101.2</v>
      </c>
      <c r="AR549" t="s">
        <v>4817</v>
      </c>
      <c r="AS549" s="4">
        <f t="shared" si="35"/>
        <v>2.0493264840182639</v>
      </c>
    </row>
    <row r="550" spans="1:45" x14ac:dyDescent="0.55000000000000004">
      <c r="A550">
        <v>0</v>
      </c>
      <c r="B550">
        <v>6</v>
      </c>
      <c r="C550">
        <v>120.87</v>
      </c>
      <c r="D550">
        <v>7.8</v>
      </c>
      <c r="E550" t="s">
        <v>12661</v>
      </c>
      <c r="F550" t="s">
        <v>12820</v>
      </c>
      <c r="G550" t="s">
        <v>12662</v>
      </c>
      <c r="H550" t="s">
        <v>13525</v>
      </c>
      <c r="I550">
        <v>0</v>
      </c>
      <c r="J550">
        <v>35</v>
      </c>
      <c r="K550">
        <f t="shared" si="32"/>
        <v>15.52</v>
      </c>
      <c r="L550">
        <f t="shared" si="33"/>
        <v>14.28</v>
      </c>
      <c r="M550">
        <f t="shared" si="34"/>
        <v>1.2400000000000002</v>
      </c>
      <c r="N550">
        <v>6.3</v>
      </c>
      <c r="O550">
        <v>0</v>
      </c>
      <c r="P550">
        <v>85</v>
      </c>
      <c r="Q550">
        <v>18</v>
      </c>
      <c r="R550">
        <v>6</v>
      </c>
      <c r="S550">
        <v>16.2</v>
      </c>
      <c r="T550">
        <v>-16.2</v>
      </c>
      <c r="U550">
        <v>3.45</v>
      </c>
      <c r="V550">
        <v>77.36</v>
      </c>
      <c r="W550">
        <v>17.61</v>
      </c>
      <c r="X550">
        <v>42.13</v>
      </c>
      <c r="Y550">
        <v>9.67</v>
      </c>
      <c r="Z550">
        <v>21.2</v>
      </c>
      <c r="AA550">
        <v>-1.71</v>
      </c>
      <c r="AB550">
        <v>11.21</v>
      </c>
      <c r="AC550">
        <v>-58.8</v>
      </c>
      <c r="AD550">
        <v>160</v>
      </c>
      <c r="AE550">
        <v>1460</v>
      </c>
      <c r="AF550">
        <v>13.4</v>
      </c>
      <c r="AG550">
        <v>0.15</v>
      </c>
      <c r="AH550">
        <v>5.46</v>
      </c>
      <c r="AI550">
        <v>151.4</v>
      </c>
      <c r="AJ550">
        <v>60</v>
      </c>
      <c r="AK550">
        <v>9</v>
      </c>
      <c r="AL550">
        <v>9</v>
      </c>
      <c r="AM550">
        <v>0.05</v>
      </c>
      <c r="AN550">
        <v>96</v>
      </c>
      <c r="AO550">
        <v>96.44</v>
      </c>
      <c r="AP550">
        <v>210452.44</v>
      </c>
      <c r="AQ550">
        <v>172101.2</v>
      </c>
      <c r="AR550" t="s">
        <v>4818</v>
      </c>
      <c r="AS550" s="4">
        <f t="shared" si="35"/>
        <v>2.1889977168949768</v>
      </c>
    </row>
    <row r="551" spans="1:45" x14ac:dyDescent="0.55000000000000004">
      <c r="A551">
        <v>0</v>
      </c>
      <c r="B551">
        <v>6</v>
      </c>
      <c r="C551">
        <v>159.88</v>
      </c>
      <c r="D551">
        <v>7.8</v>
      </c>
      <c r="E551" t="s">
        <v>12661</v>
      </c>
      <c r="F551" t="s">
        <v>13000</v>
      </c>
      <c r="G551" t="s">
        <v>12662</v>
      </c>
      <c r="H551" t="s">
        <v>13718</v>
      </c>
      <c r="I551">
        <v>0</v>
      </c>
      <c r="J551">
        <v>35</v>
      </c>
      <c r="K551">
        <f t="shared" si="32"/>
        <v>14.93</v>
      </c>
      <c r="L551">
        <f t="shared" si="33"/>
        <v>14.28</v>
      </c>
      <c r="M551">
        <f t="shared" si="34"/>
        <v>0.65000000000000036</v>
      </c>
      <c r="N551">
        <v>6.3</v>
      </c>
      <c r="O551">
        <v>0</v>
      </c>
      <c r="P551">
        <v>86</v>
      </c>
      <c r="Q551">
        <v>18.600000000000001</v>
      </c>
      <c r="R551">
        <v>6</v>
      </c>
      <c r="S551">
        <v>16.91</v>
      </c>
      <c r="T551">
        <v>-16.91</v>
      </c>
      <c r="U551">
        <v>4.57</v>
      </c>
      <c r="V551">
        <v>102.32</v>
      </c>
      <c r="W551">
        <v>23.3</v>
      </c>
      <c r="X551">
        <v>55.73</v>
      </c>
      <c r="Y551">
        <v>12.79</v>
      </c>
      <c r="Z551">
        <v>20.38</v>
      </c>
      <c r="AA551">
        <v>-1.48</v>
      </c>
      <c r="AB551">
        <v>10.75</v>
      </c>
      <c r="AC551">
        <v>-55</v>
      </c>
      <c r="AD551">
        <v>160</v>
      </c>
      <c r="AE551">
        <v>1460</v>
      </c>
      <c r="AF551">
        <v>13.4</v>
      </c>
      <c r="AG551">
        <v>0.15</v>
      </c>
      <c r="AH551">
        <v>3.76</v>
      </c>
      <c r="AI551">
        <v>151.4</v>
      </c>
      <c r="AJ551">
        <v>60</v>
      </c>
      <c r="AK551">
        <v>9</v>
      </c>
      <c r="AL551">
        <v>9</v>
      </c>
      <c r="AM551">
        <v>0.05</v>
      </c>
      <c r="AN551">
        <v>96</v>
      </c>
      <c r="AO551">
        <v>96.44</v>
      </c>
      <c r="AP551">
        <v>197119.92</v>
      </c>
      <c r="AQ551">
        <v>172101.2</v>
      </c>
      <c r="AR551" t="s">
        <v>4819</v>
      </c>
      <c r="AS551" s="4">
        <f t="shared" si="35"/>
        <v>1.4280091324200914</v>
      </c>
    </row>
    <row r="552" spans="1:45" x14ac:dyDescent="0.55000000000000004">
      <c r="A552">
        <v>0</v>
      </c>
      <c r="B552">
        <v>6</v>
      </c>
      <c r="C552">
        <v>85.21</v>
      </c>
      <c r="D552">
        <v>7.8</v>
      </c>
      <c r="E552" t="s">
        <v>12661</v>
      </c>
      <c r="F552" t="s">
        <v>13001</v>
      </c>
      <c r="G552" t="s">
        <v>12662</v>
      </c>
      <c r="H552" t="s">
        <v>13719</v>
      </c>
      <c r="I552">
        <v>0</v>
      </c>
      <c r="J552">
        <v>35</v>
      </c>
      <c r="K552">
        <f t="shared" si="32"/>
        <v>16.850000000000001</v>
      </c>
      <c r="L552">
        <f t="shared" si="33"/>
        <v>14.28</v>
      </c>
      <c r="M552">
        <f t="shared" si="34"/>
        <v>2.5700000000000021</v>
      </c>
      <c r="N552">
        <v>6.3</v>
      </c>
      <c r="O552">
        <v>0</v>
      </c>
      <c r="P552">
        <v>70</v>
      </c>
      <c r="Q552">
        <v>15.9</v>
      </c>
      <c r="R552">
        <v>6</v>
      </c>
      <c r="S552">
        <v>12.46</v>
      </c>
      <c r="T552">
        <v>-12.46</v>
      </c>
      <c r="U552">
        <v>2.4300000000000002</v>
      </c>
      <c r="V552">
        <v>54.54</v>
      </c>
      <c r="W552">
        <v>12.42</v>
      </c>
      <c r="X552">
        <v>29.7</v>
      </c>
      <c r="Y552">
        <v>6.82</v>
      </c>
      <c r="Z552">
        <v>23.01</v>
      </c>
      <c r="AA552">
        <v>-1.99</v>
      </c>
      <c r="AB552">
        <v>11.79</v>
      </c>
      <c r="AC552">
        <v>-92.87</v>
      </c>
      <c r="AD552">
        <v>160</v>
      </c>
      <c r="AE552">
        <v>1460</v>
      </c>
      <c r="AF552">
        <v>13.4</v>
      </c>
      <c r="AG552">
        <v>0.15</v>
      </c>
      <c r="AH552">
        <v>9.34</v>
      </c>
      <c r="AI552">
        <v>151.4</v>
      </c>
      <c r="AJ552">
        <v>60</v>
      </c>
      <c r="AK552">
        <v>9</v>
      </c>
      <c r="AL552">
        <v>9</v>
      </c>
      <c r="AM552">
        <v>0.05</v>
      </c>
      <c r="AN552">
        <v>96</v>
      </c>
      <c r="AO552">
        <v>96.44</v>
      </c>
      <c r="AP552">
        <v>240263.99</v>
      </c>
      <c r="AQ552">
        <v>172101.2</v>
      </c>
      <c r="AR552" t="s">
        <v>4820</v>
      </c>
      <c r="AS552" s="4">
        <f t="shared" si="35"/>
        <v>3.8905702054794506</v>
      </c>
    </row>
    <row r="553" spans="1:45" x14ac:dyDescent="0.55000000000000004">
      <c r="A553">
        <v>0</v>
      </c>
      <c r="B553">
        <v>6</v>
      </c>
      <c r="C553">
        <v>102.63</v>
      </c>
      <c r="D553">
        <v>7.8</v>
      </c>
      <c r="E553" t="s">
        <v>12661</v>
      </c>
      <c r="F553" t="s">
        <v>12815</v>
      </c>
      <c r="G553" t="s">
        <v>12662</v>
      </c>
      <c r="H553" t="s">
        <v>13521</v>
      </c>
      <c r="I553">
        <v>0</v>
      </c>
      <c r="J553">
        <v>35</v>
      </c>
      <c r="K553">
        <f t="shared" si="32"/>
        <v>16.03</v>
      </c>
      <c r="L553">
        <f t="shared" si="33"/>
        <v>14.28</v>
      </c>
      <c r="M553">
        <f t="shared" si="34"/>
        <v>1.7500000000000018</v>
      </c>
      <c r="N553">
        <v>6.3</v>
      </c>
      <c r="O553">
        <v>0</v>
      </c>
      <c r="P553">
        <v>73</v>
      </c>
      <c r="Q553">
        <v>15.5</v>
      </c>
      <c r="R553">
        <v>6</v>
      </c>
      <c r="S553">
        <v>12.42</v>
      </c>
      <c r="T553">
        <v>-12.42</v>
      </c>
      <c r="U553">
        <v>2.93</v>
      </c>
      <c r="V553">
        <v>65.680000000000007</v>
      </c>
      <c r="W553">
        <v>14.95</v>
      </c>
      <c r="X553">
        <v>35.770000000000003</v>
      </c>
      <c r="Y553">
        <v>8.2100000000000009</v>
      </c>
      <c r="Z553">
        <v>21.89</v>
      </c>
      <c r="AA553">
        <v>-1.84</v>
      </c>
      <c r="AB553">
        <v>11.48</v>
      </c>
      <c r="AC553">
        <v>-93.4</v>
      </c>
      <c r="AD553">
        <v>160</v>
      </c>
      <c r="AE553">
        <v>1460</v>
      </c>
      <c r="AF553">
        <v>13.4</v>
      </c>
      <c r="AG553">
        <v>0.15</v>
      </c>
      <c r="AH553">
        <v>6.94</v>
      </c>
      <c r="AI553">
        <v>151.4</v>
      </c>
      <c r="AJ553">
        <v>60</v>
      </c>
      <c r="AK553">
        <v>9</v>
      </c>
      <c r="AL553">
        <v>9</v>
      </c>
      <c r="AM553">
        <v>0.05</v>
      </c>
      <c r="AN553">
        <v>96</v>
      </c>
      <c r="AO553">
        <v>96.44</v>
      </c>
      <c r="AP553">
        <v>221798.78</v>
      </c>
      <c r="AQ553">
        <v>172101.2</v>
      </c>
      <c r="AR553" t="s">
        <v>12626</v>
      </c>
      <c r="AS553" s="4">
        <f t="shared" si="35"/>
        <v>2.8366198630136981</v>
      </c>
    </row>
    <row r="554" spans="1:45" x14ac:dyDescent="0.55000000000000004">
      <c r="A554">
        <v>0</v>
      </c>
      <c r="B554">
        <v>6</v>
      </c>
      <c r="C554">
        <v>168.04</v>
      </c>
      <c r="D554">
        <v>7.8</v>
      </c>
      <c r="E554" t="s">
        <v>12662</v>
      </c>
      <c r="F554" t="s">
        <v>8233</v>
      </c>
      <c r="G554" t="s">
        <v>12662</v>
      </c>
      <c r="H554" t="s">
        <v>13589</v>
      </c>
      <c r="I554">
        <v>0</v>
      </c>
      <c r="J554">
        <v>35</v>
      </c>
      <c r="K554">
        <f t="shared" si="32"/>
        <v>14.85</v>
      </c>
      <c r="L554">
        <f t="shared" si="33"/>
        <v>14.85</v>
      </c>
      <c r="M554">
        <f t="shared" si="34"/>
        <v>0</v>
      </c>
      <c r="N554">
        <v>6.3</v>
      </c>
      <c r="O554">
        <v>0</v>
      </c>
      <c r="P554">
        <v>74</v>
      </c>
      <c r="Q554">
        <v>15.5</v>
      </c>
      <c r="R554">
        <v>6</v>
      </c>
      <c r="S554">
        <v>12.54</v>
      </c>
      <c r="T554">
        <v>-12.54</v>
      </c>
      <c r="U554">
        <v>4.8</v>
      </c>
      <c r="V554">
        <v>107.55</v>
      </c>
      <c r="W554">
        <v>24.49</v>
      </c>
      <c r="X554">
        <v>58.57</v>
      </c>
      <c r="Y554">
        <v>13.44</v>
      </c>
      <c r="Z554">
        <v>11.43</v>
      </c>
      <c r="AA554">
        <v>-1.43</v>
      </c>
      <c r="AB554">
        <v>10.67</v>
      </c>
      <c r="AC554">
        <v>-91.8</v>
      </c>
      <c r="AD554">
        <v>160</v>
      </c>
      <c r="AE554">
        <v>1460</v>
      </c>
      <c r="AF554">
        <v>13.4</v>
      </c>
      <c r="AG554">
        <v>0.15</v>
      </c>
      <c r="AH554">
        <v>3.53</v>
      </c>
      <c r="AI554">
        <v>85.35</v>
      </c>
      <c r="AJ554">
        <v>60</v>
      </c>
      <c r="AK554">
        <v>9</v>
      </c>
      <c r="AL554">
        <v>9</v>
      </c>
      <c r="AM554">
        <v>0.09</v>
      </c>
      <c r="AN554">
        <v>96</v>
      </c>
      <c r="AO554">
        <v>96.78</v>
      </c>
      <c r="AP554">
        <v>195294.41</v>
      </c>
      <c r="AQ554">
        <v>195294.41</v>
      </c>
      <c r="AR554" t="s">
        <v>4821</v>
      </c>
      <c r="AS554" s="4">
        <f t="shared" si="35"/>
        <v>0</v>
      </c>
    </row>
    <row r="555" spans="1:45" x14ac:dyDescent="0.55000000000000004">
      <c r="A555">
        <v>0</v>
      </c>
      <c r="B555">
        <v>6</v>
      </c>
      <c r="C555">
        <v>73.31</v>
      </c>
      <c r="D555">
        <v>7.8</v>
      </c>
      <c r="E555" t="s">
        <v>12661</v>
      </c>
      <c r="F555" t="s">
        <v>13002</v>
      </c>
      <c r="G555" t="s">
        <v>12662</v>
      </c>
      <c r="H555" t="s">
        <v>13720</v>
      </c>
      <c r="I555">
        <v>0</v>
      </c>
      <c r="J555">
        <v>35</v>
      </c>
      <c r="K555">
        <f t="shared" si="32"/>
        <v>17.87</v>
      </c>
      <c r="L555">
        <f t="shared" si="33"/>
        <v>14.28</v>
      </c>
      <c r="M555">
        <f t="shared" si="34"/>
        <v>3.5900000000000016</v>
      </c>
      <c r="N555">
        <v>6.3</v>
      </c>
      <c r="O555">
        <v>0</v>
      </c>
      <c r="P555">
        <v>81</v>
      </c>
      <c r="Q555">
        <v>12.7</v>
      </c>
      <c r="R555">
        <v>6</v>
      </c>
      <c r="S555">
        <v>10.63</v>
      </c>
      <c r="T555">
        <v>-10.63</v>
      </c>
      <c r="U555">
        <v>2.09</v>
      </c>
      <c r="V555">
        <v>46.92</v>
      </c>
      <c r="W555">
        <v>10.68</v>
      </c>
      <c r="X555">
        <v>25.55</v>
      </c>
      <c r="Y555">
        <v>5.86</v>
      </c>
      <c r="Z555">
        <v>24.4</v>
      </c>
      <c r="AA555">
        <v>-2.12</v>
      </c>
      <c r="AB555">
        <v>12.04</v>
      </c>
      <c r="AC555">
        <v>-129.71</v>
      </c>
      <c r="AD555">
        <v>160</v>
      </c>
      <c r="AE555">
        <v>1460</v>
      </c>
      <c r="AF555">
        <v>13.4</v>
      </c>
      <c r="AG555">
        <v>0.15</v>
      </c>
      <c r="AH555">
        <v>12.25</v>
      </c>
      <c r="AI555">
        <v>151.4</v>
      </c>
      <c r="AJ555">
        <v>60</v>
      </c>
      <c r="AK555">
        <v>9</v>
      </c>
      <c r="AL555">
        <v>9</v>
      </c>
      <c r="AM555">
        <v>0.05</v>
      </c>
      <c r="AN555">
        <v>96</v>
      </c>
      <c r="AO555">
        <v>96.44</v>
      </c>
      <c r="AP555">
        <v>263041.87</v>
      </c>
      <c r="AQ555">
        <v>172101.2</v>
      </c>
      <c r="AR555" t="s">
        <v>4822</v>
      </c>
      <c r="AS555" s="4">
        <f t="shared" si="35"/>
        <v>5.1906775114155241</v>
      </c>
    </row>
    <row r="556" spans="1:45" x14ac:dyDescent="0.55000000000000004">
      <c r="A556">
        <v>0</v>
      </c>
      <c r="B556">
        <v>6</v>
      </c>
      <c r="C556">
        <v>128.71</v>
      </c>
      <c r="D556">
        <v>7.8</v>
      </c>
      <c r="E556" t="s">
        <v>12661</v>
      </c>
      <c r="F556" t="s">
        <v>12987</v>
      </c>
      <c r="G556" t="s">
        <v>12662</v>
      </c>
      <c r="H556" t="s">
        <v>13706</v>
      </c>
      <c r="I556">
        <v>0</v>
      </c>
      <c r="J556">
        <v>35</v>
      </c>
      <c r="K556">
        <f t="shared" si="32"/>
        <v>15.37</v>
      </c>
      <c r="L556">
        <f t="shared" si="33"/>
        <v>14.28</v>
      </c>
      <c r="M556">
        <f t="shared" si="34"/>
        <v>1.0899999999999999</v>
      </c>
      <c r="N556">
        <v>6.3</v>
      </c>
      <c r="O556">
        <v>0</v>
      </c>
      <c r="P556">
        <v>65</v>
      </c>
      <c r="Q556">
        <v>16.600000000000001</v>
      </c>
      <c r="R556">
        <v>6</v>
      </c>
      <c r="S556">
        <v>12.54</v>
      </c>
      <c r="T556">
        <v>-12.54</v>
      </c>
      <c r="U556">
        <v>3.68</v>
      </c>
      <c r="V556">
        <v>82.37</v>
      </c>
      <c r="W556">
        <v>18.75</v>
      </c>
      <c r="X556">
        <v>44.86</v>
      </c>
      <c r="Y556">
        <v>10.3</v>
      </c>
      <c r="Z556">
        <v>20.98</v>
      </c>
      <c r="AA556">
        <v>-1.65</v>
      </c>
      <c r="AB556">
        <v>11.11</v>
      </c>
      <c r="AC556">
        <v>-91.81</v>
      </c>
      <c r="AD556">
        <v>160</v>
      </c>
      <c r="AE556">
        <v>1460</v>
      </c>
      <c r="AF556">
        <v>13.4</v>
      </c>
      <c r="AG556">
        <v>0.15</v>
      </c>
      <c r="AH556">
        <v>5.01</v>
      </c>
      <c r="AI556">
        <v>151.4</v>
      </c>
      <c r="AJ556">
        <v>60</v>
      </c>
      <c r="AK556">
        <v>9</v>
      </c>
      <c r="AL556">
        <v>9</v>
      </c>
      <c r="AM556">
        <v>0.05</v>
      </c>
      <c r="AN556">
        <v>96</v>
      </c>
      <c r="AO556">
        <v>96.44</v>
      </c>
      <c r="AP556">
        <v>206909.65</v>
      </c>
      <c r="AQ556">
        <v>172101.2</v>
      </c>
      <c r="AR556" t="s">
        <v>4823</v>
      </c>
      <c r="AS556" s="4">
        <f t="shared" si="35"/>
        <v>1.9867836757990858</v>
      </c>
    </row>
    <row r="557" spans="1:45" x14ac:dyDescent="0.55000000000000004">
      <c r="A557">
        <v>0</v>
      </c>
      <c r="B557">
        <v>6</v>
      </c>
      <c r="C557">
        <v>85.66</v>
      </c>
      <c r="D557">
        <v>7.8</v>
      </c>
      <c r="E557" t="s">
        <v>12661</v>
      </c>
      <c r="F557" t="s">
        <v>13003</v>
      </c>
      <c r="G557" t="s">
        <v>12662</v>
      </c>
      <c r="H557" t="s">
        <v>13545</v>
      </c>
      <c r="I557">
        <v>0</v>
      </c>
      <c r="J557">
        <v>35</v>
      </c>
      <c r="K557">
        <f t="shared" si="32"/>
        <v>16.82</v>
      </c>
      <c r="L557">
        <f t="shared" si="33"/>
        <v>14.28</v>
      </c>
      <c r="M557">
        <f t="shared" si="34"/>
        <v>2.5400000000000009</v>
      </c>
      <c r="N557">
        <v>6.3</v>
      </c>
      <c r="O557">
        <v>0</v>
      </c>
      <c r="P557">
        <v>73</v>
      </c>
      <c r="Q557">
        <v>15</v>
      </c>
      <c r="R557">
        <v>6</v>
      </c>
      <c r="S557">
        <v>11.95</v>
      </c>
      <c r="T557">
        <v>-11.95</v>
      </c>
      <c r="U557">
        <v>2.4500000000000002</v>
      </c>
      <c r="V557">
        <v>54.82</v>
      </c>
      <c r="W557">
        <v>12.48</v>
      </c>
      <c r="X557">
        <v>29.86</v>
      </c>
      <c r="Y557">
        <v>6.85</v>
      </c>
      <c r="Z557">
        <v>22.97</v>
      </c>
      <c r="AA557">
        <v>-1.99</v>
      </c>
      <c r="AB557">
        <v>11.78</v>
      </c>
      <c r="AC557">
        <v>-100.78</v>
      </c>
      <c r="AD557">
        <v>160</v>
      </c>
      <c r="AE557">
        <v>1460</v>
      </c>
      <c r="AF557">
        <v>13.4</v>
      </c>
      <c r="AG557">
        <v>0.15</v>
      </c>
      <c r="AH557">
        <v>9.26</v>
      </c>
      <c r="AI557">
        <v>151.4</v>
      </c>
      <c r="AJ557">
        <v>60</v>
      </c>
      <c r="AK557">
        <v>9</v>
      </c>
      <c r="AL557">
        <v>9</v>
      </c>
      <c r="AM557">
        <v>0.05</v>
      </c>
      <c r="AN557">
        <v>96</v>
      </c>
      <c r="AO557">
        <v>96.44</v>
      </c>
      <c r="AP557">
        <v>239628.33</v>
      </c>
      <c r="AQ557">
        <v>172101.2</v>
      </c>
      <c r="AR557" t="s">
        <v>4824</v>
      </c>
      <c r="AS557" s="4">
        <f t="shared" si="35"/>
        <v>3.8542882420091309</v>
      </c>
    </row>
    <row r="558" spans="1:45" x14ac:dyDescent="0.55000000000000004">
      <c r="A558">
        <v>0</v>
      </c>
      <c r="B558">
        <v>6</v>
      </c>
      <c r="C558">
        <v>237.55</v>
      </c>
      <c r="D558">
        <v>7.8</v>
      </c>
      <c r="E558" t="s">
        <v>12661</v>
      </c>
      <c r="F558" t="s">
        <v>13004</v>
      </c>
      <c r="G558" t="s">
        <v>12662</v>
      </c>
      <c r="H558" t="s">
        <v>13721</v>
      </c>
      <c r="I558">
        <v>0</v>
      </c>
      <c r="J558">
        <v>35</v>
      </c>
      <c r="K558">
        <f t="shared" si="32"/>
        <v>14.41</v>
      </c>
      <c r="L558">
        <f t="shared" si="33"/>
        <v>14.28</v>
      </c>
      <c r="M558">
        <f t="shared" si="34"/>
        <v>0.13000000000000078</v>
      </c>
      <c r="N558">
        <v>6.3</v>
      </c>
      <c r="O558">
        <v>0</v>
      </c>
      <c r="P558">
        <v>86</v>
      </c>
      <c r="Q558">
        <v>14.4</v>
      </c>
      <c r="R558">
        <v>6</v>
      </c>
      <c r="S558">
        <v>12.81</v>
      </c>
      <c r="T558">
        <v>-12.81</v>
      </c>
      <c r="U558">
        <v>6.79</v>
      </c>
      <c r="V558">
        <v>152.03</v>
      </c>
      <c r="W558">
        <v>34.61</v>
      </c>
      <c r="X558">
        <v>82.8</v>
      </c>
      <c r="Y558">
        <v>19</v>
      </c>
      <c r="Z558">
        <v>19.68</v>
      </c>
      <c r="AA558">
        <v>-1.1499999999999999</v>
      </c>
      <c r="AB558">
        <v>10.1</v>
      </c>
      <c r="AC558">
        <v>-88.08</v>
      </c>
      <c r="AD558">
        <v>160</v>
      </c>
      <c r="AE558">
        <v>1460</v>
      </c>
      <c r="AF558">
        <v>13.4</v>
      </c>
      <c r="AG558">
        <v>0.15</v>
      </c>
      <c r="AH558">
        <v>2.3199999999999998</v>
      </c>
      <c r="AI558">
        <v>151.4</v>
      </c>
      <c r="AJ558">
        <v>60</v>
      </c>
      <c r="AK558">
        <v>9</v>
      </c>
      <c r="AL558">
        <v>9</v>
      </c>
      <c r="AM558">
        <v>0.05</v>
      </c>
      <c r="AN558">
        <v>96</v>
      </c>
      <c r="AO558">
        <v>96.44</v>
      </c>
      <c r="AP558">
        <v>185579.51999999999</v>
      </c>
      <c r="AQ558">
        <v>172101.2</v>
      </c>
      <c r="AR558" t="s">
        <v>12627</v>
      </c>
      <c r="AS558" s="4">
        <f t="shared" si="35"/>
        <v>0.76931050228310371</v>
      </c>
    </row>
    <row r="559" spans="1:45" x14ac:dyDescent="0.55000000000000004">
      <c r="A559">
        <v>0</v>
      </c>
      <c r="B559">
        <v>6</v>
      </c>
      <c r="C559">
        <v>92.62</v>
      </c>
      <c r="D559">
        <v>7.8</v>
      </c>
      <c r="E559" t="s">
        <v>12661</v>
      </c>
      <c r="F559" t="s">
        <v>12842</v>
      </c>
      <c r="G559" t="s">
        <v>12662</v>
      </c>
      <c r="H559" t="s">
        <v>13548</v>
      </c>
      <c r="I559">
        <v>0</v>
      </c>
      <c r="J559">
        <v>35</v>
      </c>
      <c r="K559">
        <f t="shared" si="32"/>
        <v>16.440000000000001</v>
      </c>
      <c r="L559">
        <f t="shared" si="33"/>
        <v>14.28</v>
      </c>
      <c r="M559">
        <f t="shared" si="34"/>
        <v>2.1600000000000019</v>
      </c>
      <c r="N559">
        <v>6.3</v>
      </c>
      <c r="O559">
        <v>0</v>
      </c>
      <c r="P559">
        <v>73</v>
      </c>
      <c r="Q559">
        <v>15.7</v>
      </c>
      <c r="R559">
        <v>6</v>
      </c>
      <c r="S559">
        <v>12.61</v>
      </c>
      <c r="T559">
        <v>-12.61</v>
      </c>
      <c r="U559">
        <v>2.65</v>
      </c>
      <c r="V559">
        <v>59.28</v>
      </c>
      <c r="W559">
        <v>13.5</v>
      </c>
      <c r="X559">
        <v>32.28</v>
      </c>
      <c r="Y559">
        <v>7.41</v>
      </c>
      <c r="Z559">
        <v>22.45</v>
      </c>
      <c r="AA559">
        <v>-1.93</v>
      </c>
      <c r="AB559">
        <v>11.65</v>
      </c>
      <c r="AC559">
        <v>-90.74</v>
      </c>
      <c r="AD559">
        <v>160</v>
      </c>
      <c r="AE559">
        <v>1460</v>
      </c>
      <c r="AF559">
        <v>13.4</v>
      </c>
      <c r="AG559">
        <v>0.15</v>
      </c>
      <c r="AH559">
        <v>8.14</v>
      </c>
      <c r="AI559">
        <v>151.4</v>
      </c>
      <c r="AJ559">
        <v>60</v>
      </c>
      <c r="AK559">
        <v>9</v>
      </c>
      <c r="AL559">
        <v>9</v>
      </c>
      <c r="AM559">
        <v>0.05</v>
      </c>
      <c r="AN559">
        <v>96</v>
      </c>
      <c r="AO559">
        <v>96.44</v>
      </c>
      <c r="AP559">
        <v>231035.11</v>
      </c>
      <c r="AQ559">
        <v>172101.2</v>
      </c>
      <c r="AR559" t="s">
        <v>4825</v>
      </c>
      <c r="AS559" s="4">
        <f t="shared" si="35"/>
        <v>3.3638076484018251</v>
      </c>
    </row>
    <row r="560" spans="1:45" x14ac:dyDescent="0.55000000000000004">
      <c r="A560">
        <v>0</v>
      </c>
      <c r="B560">
        <v>6</v>
      </c>
      <c r="C560">
        <v>77.819999999999993</v>
      </c>
      <c r="D560">
        <v>7.8</v>
      </c>
      <c r="E560" t="s">
        <v>12661</v>
      </c>
      <c r="F560" t="s">
        <v>13005</v>
      </c>
      <c r="G560" t="s">
        <v>12662</v>
      </c>
      <c r="H560" t="s">
        <v>13722</v>
      </c>
      <c r="I560">
        <v>0</v>
      </c>
      <c r="J560">
        <v>35</v>
      </c>
      <c r="K560">
        <f t="shared" si="32"/>
        <v>17.41</v>
      </c>
      <c r="L560">
        <f t="shared" si="33"/>
        <v>14.28</v>
      </c>
      <c r="M560">
        <f t="shared" si="34"/>
        <v>3.1300000000000008</v>
      </c>
      <c r="N560">
        <v>6.3</v>
      </c>
      <c r="O560">
        <v>0</v>
      </c>
      <c r="P560">
        <v>77</v>
      </c>
      <c r="Q560">
        <v>13</v>
      </c>
      <c r="R560">
        <v>6</v>
      </c>
      <c r="S560">
        <v>10.49</v>
      </c>
      <c r="T560">
        <v>-10.49</v>
      </c>
      <c r="U560">
        <v>2.2200000000000002</v>
      </c>
      <c r="V560">
        <v>49.81</v>
      </c>
      <c r="W560">
        <v>11.34</v>
      </c>
      <c r="X560">
        <v>27.13</v>
      </c>
      <c r="Y560">
        <v>6.23</v>
      </c>
      <c r="Z560">
        <v>23.77</v>
      </c>
      <c r="AA560">
        <v>-2.0699999999999998</v>
      </c>
      <c r="AB560">
        <v>11.94</v>
      </c>
      <c r="AC560">
        <v>-133.56</v>
      </c>
      <c r="AD560">
        <v>160</v>
      </c>
      <c r="AE560">
        <v>1460</v>
      </c>
      <c r="AF560">
        <v>13.4</v>
      </c>
      <c r="AG560">
        <v>0.15</v>
      </c>
      <c r="AH560">
        <v>10.95</v>
      </c>
      <c r="AI560">
        <v>151.4</v>
      </c>
      <c r="AJ560">
        <v>60</v>
      </c>
      <c r="AK560">
        <v>9</v>
      </c>
      <c r="AL560">
        <v>9</v>
      </c>
      <c r="AM560">
        <v>0.05</v>
      </c>
      <c r="AN560">
        <v>96</v>
      </c>
      <c r="AO560">
        <v>96.44</v>
      </c>
      <c r="AP560">
        <v>252790.66</v>
      </c>
      <c r="AQ560">
        <v>172101.2</v>
      </c>
      <c r="AR560" t="s">
        <v>12628</v>
      </c>
      <c r="AS560" s="4">
        <f t="shared" si="35"/>
        <v>4.6055627853881278</v>
      </c>
    </row>
    <row r="561" spans="1:45" x14ac:dyDescent="0.55000000000000004">
      <c r="A561">
        <v>0</v>
      </c>
      <c r="B561">
        <v>6</v>
      </c>
      <c r="C561">
        <v>70.819999999999993</v>
      </c>
      <c r="D561">
        <v>7.8</v>
      </c>
      <c r="E561" t="s">
        <v>12661</v>
      </c>
      <c r="F561" t="s">
        <v>13006</v>
      </c>
      <c r="G561" t="s">
        <v>12662</v>
      </c>
      <c r="H561" t="s">
        <v>13723</v>
      </c>
      <c r="I561">
        <v>0</v>
      </c>
      <c r="J561">
        <v>35</v>
      </c>
      <c r="K561">
        <f t="shared" si="32"/>
        <v>18.18</v>
      </c>
      <c r="L561">
        <f t="shared" si="33"/>
        <v>14.28</v>
      </c>
      <c r="M561">
        <f t="shared" si="34"/>
        <v>3.9000000000000004</v>
      </c>
      <c r="N561">
        <v>6.3</v>
      </c>
      <c r="O561">
        <v>0</v>
      </c>
      <c r="P561">
        <v>70</v>
      </c>
      <c r="Q561">
        <v>13.9</v>
      </c>
      <c r="R561">
        <v>6</v>
      </c>
      <c r="S561">
        <v>10.6</v>
      </c>
      <c r="T561">
        <v>-10.6</v>
      </c>
      <c r="U561">
        <v>2.02</v>
      </c>
      <c r="V561">
        <v>45.33</v>
      </c>
      <c r="W561">
        <v>10.32</v>
      </c>
      <c r="X561">
        <v>24.69</v>
      </c>
      <c r="Y561">
        <v>5.67</v>
      </c>
      <c r="Z561">
        <v>24.82</v>
      </c>
      <c r="AA561">
        <v>-2.15</v>
      </c>
      <c r="AB561">
        <v>12.09</v>
      </c>
      <c r="AC561">
        <v>-130.51</v>
      </c>
      <c r="AD561">
        <v>160</v>
      </c>
      <c r="AE561">
        <v>1460</v>
      </c>
      <c r="AF561">
        <v>13.4</v>
      </c>
      <c r="AG561">
        <v>0.15</v>
      </c>
      <c r="AH561">
        <v>13.1</v>
      </c>
      <c r="AI561">
        <v>151.4</v>
      </c>
      <c r="AJ561">
        <v>60</v>
      </c>
      <c r="AK561">
        <v>9</v>
      </c>
      <c r="AL561">
        <v>9</v>
      </c>
      <c r="AM561">
        <v>0.05</v>
      </c>
      <c r="AN561">
        <v>96</v>
      </c>
      <c r="AO561">
        <v>96.44</v>
      </c>
      <c r="AP561">
        <v>269938.87</v>
      </c>
      <c r="AQ561">
        <v>172101.2</v>
      </c>
      <c r="AR561" t="s">
        <v>4826</v>
      </c>
      <c r="AS561" s="4">
        <f t="shared" si="35"/>
        <v>5.5843418949771682</v>
      </c>
    </row>
    <row r="562" spans="1:45" x14ac:dyDescent="0.55000000000000004">
      <c r="A562">
        <v>0</v>
      </c>
      <c r="B562">
        <v>6</v>
      </c>
      <c r="C562">
        <v>73.569999999999993</v>
      </c>
      <c r="D562">
        <v>7.8</v>
      </c>
      <c r="E562" t="s">
        <v>12661</v>
      </c>
      <c r="F562" t="s">
        <v>13007</v>
      </c>
      <c r="G562" t="s">
        <v>12662</v>
      </c>
      <c r="H562" t="s">
        <v>13724</v>
      </c>
      <c r="I562">
        <v>0</v>
      </c>
      <c r="J562">
        <v>35</v>
      </c>
      <c r="K562">
        <f t="shared" si="32"/>
        <v>17.84</v>
      </c>
      <c r="L562">
        <f t="shared" si="33"/>
        <v>14.28</v>
      </c>
      <c r="M562">
        <f t="shared" si="34"/>
        <v>3.5600000000000005</v>
      </c>
      <c r="N562">
        <v>6.3</v>
      </c>
      <c r="O562">
        <v>0</v>
      </c>
      <c r="P562">
        <v>74</v>
      </c>
      <c r="Q562">
        <v>14.2</v>
      </c>
      <c r="R562">
        <v>6</v>
      </c>
      <c r="S562">
        <v>11.31</v>
      </c>
      <c r="T562">
        <v>-11.31</v>
      </c>
      <c r="U562">
        <v>2.1</v>
      </c>
      <c r="V562">
        <v>47.09</v>
      </c>
      <c r="W562">
        <v>10.72</v>
      </c>
      <c r="X562">
        <v>25.65</v>
      </c>
      <c r="Y562">
        <v>5.89</v>
      </c>
      <c r="Z562">
        <v>24.36</v>
      </c>
      <c r="AA562">
        <v>-2.12</v>
      </c>
      <c r="AB562">
        <v>12.03</v>
      </c>
      <c r="AC562">
        <v>-113</v>
      </c>
      <c r="AD562">
        <v>160</v>
      </c>
      <c r="AE562">
        <v>1460</v>
      </c>
      <c r="AF562">
        <v>13.4</v>
      </c>
      <c r="AG562">
        <v>0.15</v>
      </c>
      <c r="AH562">
        <v>12.16</v>
      </c>
      <c r="AI562">
        <v>151.4</v>
      </c>
      <c r="AJ562">
        <v>60</v>
      </c>
      <c r="AK562">
        <v>9</v>
      </c>
      <c r="AL562">
        <v>9</v>
      </c>
      <c r="AM562">
        <v>0.05</v>
      </c>
      <c r="AN562">
        <v>96</v>
      </c>
      <c r="AO562">
        <v>96.44</v>
      </c>
      <c r="AP562">
        <v>262359.89</v>
      </c>
      <c r="AQ562">
        <v>172101.2</v>
      </c>
      <c r="AR562" t="s">
        <v>4827</v>
      </c>
      <c r="AS562" s="4">
        <f t="shared" si="35"/>
        <v>5.1517517123287675</v>
      </c>
    </row>
    <row r="563" spans="1:45" x14ac:dyDescent="0.55000000000000004">
      <c r="A563">
        <v>0</v>
      </c>
      <c r="B563">
        <v>6</v>
      </c>
      <c r="C563">
        <v>181.39</v>
      </c>
      <c r="D563">
        <v>7.8</v>
      </c>
      <c r="E563" t="s">
        <v>12661</v>
      </c>
      <c r="F563" t="s">
        <v>13008</v>
      </c>
      <c r="G563" t="s">
        <v>12662</v>
      </c>
      <c r="H563" t="s">
        <v>13725</v>
      </c>
      <c r="I563">
        <v>0</v>
      </c>
      <c r="J563">
        <v>35</v>
      </c>
      <c r="K563">
        <f t="shared" si="32"/>
        <v>14.73</v>
      </c>
      <c r="L563">
        <f t="shared" si="33"/>
        <v>14.28</v>
      </c>
      <c r="M563">
        <f t="shared" si="34"/>
        <v>0.45000000000000107</v>
      </c>
      <c r="N563">
        <v>6.3</v>
      </c>
      <c r="O563">
        <v>0</v>
      </c>
      <c r="P563">
        <v>84</v>
      </c>
      <c r="Q563">
        <v>14.5</v>
      </c>
      <c r="R563">
        <v>6</v>
      </c>
      <c r="S563">
        <v>12.69</v>
      </c>
      <c r="T563">
        <v>-12.69</v>
      </c>
      <c r="U563">
        <v>5.18</v>
      </c>
      <c r="V563">
        <v>116.09</v>
      </c>
      <c r="W563">
        <v>26.43</v>
      </c>
      <c r="X563">
        <v>63.23</v>
      </c>
      <c r="Y563">
        <v>14.51</v>
      </c>
      <c r="Z563">
        <v>20.12</v>
      </c>
      <c r="AA563">
        <v>-1.37</v>
      </c>
      <c r="AB563">
        <v>10.54</v>
      </c>
      <c r="AC563">
        <v>-89.7</v>
      </c>
      <c r="AD563">
        <v>160</v>
      </c>
      <c r="AE563">
        <v>1460</v>
      </c>
      <c r="AF563">
        <v>13.4</v>
      </c>
      <c r="AG563">
        <v>0.15</v>
      </c>
      <c r="AH563">
        <v>3.2</v>
      </c>
      <c r="AI563">
        <v>151.4</v>
      </c>
      <c r="AJ563">
        <v>60</v>
      </c>
      <c r="AK563">
        <v>9</v>
      </c>
      <c r="AL563">
        <v>9</v>
      </c>
      <c r="AM563">
        <v>0.05</v>
      </c>
      <c r="AN563">
        <v>96</v>
      </c>
      <c r="AO563">
        <v>96.44</v>
      </c>
      <c r="AP563">
        <v>192735.38</v>
      </c>
      <c r="AQ563">
        <v>172101.2</v>
      </c>
      <c r="AR563" t="s">
        <v>4828</v>
      </c>
      <c r="AS563" s="4">
        <f t="shared" si="35"/>
        <v>1.1777499999999996</v>
      </c>
    </row>
    <row r="564" spans="1:45" x14ac:dyDescent="0.55000000000000004">
      <c r="A564">
        <v>0</v>
      </c>
      <c r="B564">
        <v>6</v>
      </c>
      <c r="C564">
        <v>167.6</v>
      </c>
      <c r="D564">
        <v>7.8</v>
      </c>
      <c r="E564" t="s">
        <v>12661</v>
      </c>
      <c r="F564" t="s">
        <v>12998</v>
      </c>
      <c r="G564" t="s">
        <v>12662</v>
      </c>
      <c r="H564" t="s">
        <v>13715</v>
      </c>
      <c r="I564">
        <v>0</v>
      </c>
      <c r="J564">
        <v>35</v>
      </c>
      <c r="K564">
        <f t="shared" si="32"/>
        <v>14.85</v>
      </c>
      <c r="L564">
        <f t="shared" si="33"/>
        <v>14.28</v>
      </c>
      <c r="M564">
        <f t="shared" si="34"/>
        <v>0.57000000000000028</v>
      </c>
      <c r="N564">
        <v>6.3</v>
      </c>
      <c r="O564">
        <v>0</v>
      </c>
      <c r="P564">
        <v>85</v>
      </c>
      <c r="Q564">
        <v>15.1</v>
      </c>
      <c r="R564">
        <v>6</v>
      </c>
      <c r="S564">
        <v>13.38</v>
      </c>
      <c r="T564">
        <v>-13.38</v>
      </c>
      <c r="U564">
        <v>4.79</v>
      </c>
      <c r="V564">
        <v>107.26</v>
      </c>
      <c r="W564">
        <v>24.42</v>
      </c>
      <c r="X564">
        <v>58.42</v>
      </c>
      <c r="Y564">
        <v>13.41</v>
      </c>
      <c r="Z564">
        <v>20.28</v>
      </c>
      <c r="AA564">
        <v>-1.44</v>
      </c>
      <c r="AB564">
        <v>10.67</v>
      </c>
      <c r="AC564">
        <v>-81.27</v>
      </c>
      <c r="AD564">
        <v>160</v>
      </c>
      <c r="AE564">
        <v>1460</v>
      </c>
      <c r="AF564">
        <v>13.4</v>
      </c>
      <c r="AG564">
        <v>0.15</v>
      </c>
      <c r="AH564">
        <v>3.54</v>
      </c>
      <c r="AI564">
        <v>151.4</v>
      </c>
      <c r="AJ564">
        <v>60</v>
      </c>
      <c r="AK564">
        <v>9</v>
      </c>
      <c r="AL564">
        <v>9</v>
      </c>
      <c r="AM564">
        <v>0.05</v>
      </c>
      <c r="AN564">
        <v>96</v>
      </c>
      <c r="AO564">
        <v>96.44</v>
      </c>
      <c r="AP564">
        <v>195387.94</v>
      </c>
      <c r="AQ564">
        <v>172101.2</v>
      </c>
      <c r="AR564" t="s">
        <v>12629</v>
      </c>
      <c r="AS564" s="4">
        <f t="shared" si="35"/>
        <v>1.3291518264840176</v>
      </c>
    </row>
    <row r="565" spans="1:45" x14ac:dyDescent="0.55000000000000004">
      <c r="A565">
        <v>0</v>
      </c>
      <c r="B565">
        <v>6</v>
      </c>
      <c r="C565">
        <v>159.19999999999999</v>
      </c>
      <c r="D565">
        <v>7.8</v>
      </c>
      <c r="E565" t="s">
        <v>12661</v>
      </c>
      <c r="F565" t="s">
        <v>12822</v>
      </c>
      <c r="G565" t="s">
        <v>12662</v>
      </c>
      <c r="H565" t="s">
        <v>13529</v>
      </c>
      <c r="I565">
        <v>0</v>
      </c>
      <c r="J565">
        <v>35</v>
      </c>
      <c r="K565">
        <f t="shared" si="32"/>
        <v>14.94</v>
      </c>
      <c r="L565">
        <f t="shared" si="33"/>
        <v>14.28</v>
      </c>
      <c r="M565">
        <f t="shared" si="34"/>
        <v>0.66000000000000014</v>
      </c>
      <c r="N565">
        <v>6.3</v>
      </c>
      <c r="O565">
        <v>0</v>
      </c>
      <c r="P565">
        <v>72</v>
      </c>
      <c r="Q565">
        <v>16</v>
      </c>
      <c r="R565">
        <v>6</v>
      </c>
      <c r="S565">
        <v>12.78</v>
      </c>
      <c r="T565">
        <v>-12.78</v>
      </c>
      <c r="U565">
        <v>4.55</v>
      </c>
      <c r="V565">
        <v>101.89</v>
      </c>
      <c r="W565">
        <v>23.2</v>
      </c>
      <c r="X565">
        <v>55.49</v>
      </c>
      <c r="Y565">
        <v>12.74</v>
      </c>
      <c r="Z565">
        <v>20.39</v>
      </c>
      <c r="AA565">
        <v>-1.48</v>
      </c>
      <c r="AB565">
        <v>10.76</v>
      </c>
      <c r="AC565">
        <v>-88.49</v>
      </c>
      <c r="AD565">
        <v>160</v>
      </c>
      <c r="AE565">
        <v>1460</v>
      </c>
      <c r="AF565">
        <v>13.4</v>
      </c>
      <c r="AG565">
        <v>0.15</v>
      </c>
      <c r="AH565">
        <v>3.78</v>
      </c>
      <c r="AI565">
        <v>151.4</v>
      </c>
      <c r="AJ565">
        <v>60</v>
      </c>
      <c r="AK565">
        <v>9</v>
      </c>
      <c r="AL565">
        <v>9</v>
      </c>
      <c r="AM565">
        <v>0.05</v>
      </c>
      <c r="AN565">
        <v>96</v>
      </c>
      <c r="AO565">
        <v>96.44</v>
      </c>
      <c r="AP565">
        <v>197280.75</v>
      </c>
      <c r="AQ565">
        <v>172101.2</v>
      </c>
      <c r="AR565" t="s">
        <v>4829</v>
      </c>
      <c r="AS565" s="4">
        <f t="shared" si="35"/>
        <v>1.4371889269406386</v>
      </c>
    </row>
    <row r="566" spans="1:45" x14ac:dyDescent="0.55000000000000004">
      <c r="A566">
        <v>0</v>
      </c>
      <c r="B566">
        <v>6</v>
      </c>
      <c r="C566">
        <v>254.97</v>
      </c>
      <c r="D566">
        <v>7.8</v>
      </c>
      <c r="E566" t="s">
        <v>12661</v>
      </c>
      <c r="F566" t="s">
        <v>12786</v>
      </c>
      <c r="G566" t="s">
        <v>12662</v>
      </c>
      <c r="H566" t="s">
        <v>13726</v>
      </c>
      <c r="I566">
        <v>0</v>
      </c>
      <c r="J566">
        <v>35</v>
      </c>
      <c r="K566">
        <f t="shared" si="32"/>
        <v>14.35</v>
      </c>
      <c r="L566">
        <f t="shared" si="33"/>
        <v>14.28</v>
      </c>
      <c r="M566">
        <f t="shared" si="34"/>
        <v>7.0000000000000284E-2</v>
      </c>
      <c r="N566">
        <v>6.3</v>
      </c>
      <c r="O566">
        <v>0</v>
      </c>
      <c r="P566">
        <v>87</v>
      </c>
      <c r="Q566">
        <v>15.1</v>
      </c>
      <c r="R566">
        <v>6</v>
      </c>
      <c r="S566">
        <v>13.61</v>
      </c>
      <c r="T566">
        <v>-13.61</v>
      </c>
      <c r="U566">
        <v>7.28</v>
      </c>
      <c r="V566">
        <v>163.18</v>
      </c>
      <c r="W566">
        <v>37.15</v>
      </c>
      <c r="X566">
        <v>88.88</v>
      </c>
      <c r="Y566">
        <v>20.399999999999999</v>
      </c>
      <c r="Z566">
        <v>19.59</v>
      </c>
      <c r="AA566">
        <v>-1.0900000000000001</v>
      </c>
      <c r="AB566">
        <v>9.98</v>
      </c>
      <c r="AC566">
        <v>-78.88</v>
      </c>
      <c r="AD566">
        <v>160</v>
      </c>
      <c r="AE566">
        <v>1460</v>
      </c>
      <c r="AF566">
        <v>13.4</v>
      </c>
      <c r="AG566">
        <v>0.15</v>
      </c>
      <c r="AH566">
        <v>2.13</v>
      </c>
      <c r="AI566">
        <v>151.4</v>
      </c>
      <c r="AJ566">
        <v>60</v>
      </c>
      <c r="AK566">
        <v>9</v>
      </c>
      <c r="AL566">
        <v>9</v>
      </c>
      <c r="AM566">
        <v>0.05</v>
      </c>
      <c r="AN566">
        <v>96</v>
      </c>
      <c r="AO566">
        <v>96.44</v>
      </c>
      <c r="AP566">
        <v>184084.91</v>
      </c>
      <c r="AQ566">
        <v>172101.2</v>
      </c>
      <c r="AR566" t="s">
        <v>12630</v>
      </c>
      <c r="AS566" s="4">
        <f t="shared" si="35"/>
        <v>0.68400171232876661</v>
      </c>
    </row>
    <row r="567" spans="1:45" x14ac:dyDescent="0.55000000000000004">
      <c r="A567">
        <v>0</v>
      </c>
      <c r="B567">
        <v>6</v>
      </c>
      <c r="C567">
        <v>72.64</v>
      </c>
      <c r="D567">
        <v>7.8</v>
      </c>
      <c r="E567" t="s">
        <v>12661</v>
      </c>
      <c r="F567" t="s">
        <v>13009</v>
      </c>
      <c r="G567" t="s">
        <v>12662</v>
      </c>
      <c r="H567" t="s">
        <v>13727</v>
      </c>
      <c r="I567">
        <v>0</v>
      </c>
      <c r="J567">
        <v>35</v>
      </c>
      <c r="K567">
        <f t="shared" si="32"/>
        <v>17.95</v>
      </c>
      <c r="L567">
        <f t="shared" si="33"/>
        <v>14.28</v>
      </c>
      <c r="M567">
        <f t="shared" si="34"/>
        <v>3.67</v>
      </c>
      <c r="N567">
        <v>6.3</v>
      </c>
      <c r="O567">
        <v>0</v>
      </c>
      <c r="P567">
        <v>73</v>
      </c>
      <c r="Q567">
        <v>14.6</v>
      </c>
      <c r="R567">
        <v>6</v>
      </c>
      <c r="S567">
        <v>11.58</v>
      </c>
      <c r="T567">
        <v>-11.58</v>
      </c>
      <c r="U567">
        <v>2.08</v>
      </c>
      <c r="V567">
        <v>46.49</v>
      </c>
      <c r="W567">
        <v>10.59</v>
      </c>
      <c r="X567">
        <v>25.32</v>
      </c>
      <c r="Y567">
        <v>5.81</v>
      </c>
      <c r="Z567">
        <v>24.5</v>
      </c>
      <c r="AA567">
        <v>-2.13</v>
      </c>
      <c r="AB567">
        <v>12.05</v>
      </c>
      <c r="AC567">
        <v>-107.58</v>
      </c>
      <c r="AD567">
        <v>160</v>
      </c>
      <c r="AE567">
        <v>1460</v>
      </c>
      <c r="AF567">
        <v>13.4</v>
      </c>
      <c r="AG567">
        <v>0.15</v>
      </c>
      <c r="AH567">
        <v>12.46</v>
      </c>
      <c r="AI567">
        <v>151.4</v>
      </c>
      <c r="AJ567">
        <v>60</v>
      </c>
      <c r="AK567">
        <v>9</v>
      </c>
      <c r="AL567">
        <v>9</v>
      </c>
      <c r="AM567">
        <v>0.05</v>
      </c>
      <c r="AN567">
        <v>96</v>
      </c>
      <c r="AO567">
        <v>96.44</v>
      </c>
      <c r="AP567">
        <v>264777.45</v>
      </c>
      <c r="AQ567">
        <v>172101.2</v>
      </c>
      <c r="AR567" t="s">
        <v>4830</v>
      </c>
      <c r="AS567" s="4">
        <f t="shared" si="35"/>
        <v>5.2897402968036529</v>
      </c>
    </row>
    <row r="568" spans="1:45" x14ac:dyDescent="0.55000000000000004">
      <c r="A568">
        <v>0</v>
      </c>
      <c r="B568">
        <v>6</v>
      </c>
      <c r="C568">
        <v>73.06</v>
      </c>
      <c r="D568">
        <v>7.8</v>
      </c>
      <c r="E568" t="s">
        <v>12661</v>
      </c>
      <c r="F568" t="s">
        <v>13010</v>
      </c>
      <c r="G568" t="s">
        <v>12662</v>
      </c>
      <c r="H568" t="s">
        <v>13728</v>
      </c>
      <c r="I568">
        <v>0</v>
      </c>
      <c r="J568">
        <v>35</v>
      </c>
      <c r="K568">
        <f t="shared" si="32"/>
        <v>17.899999999999999</v>
      </c>
      <c r="L568">
        <f t="shared" si="33"/>
        <v>14.28</v>
      </c>
      <c r="M568">
        <f t="shared" si="34"/>
        <v>3.6199999999999992</v>
      </c>
      <c r="N568">
        <v>6.3</v>
      </c>
      <c r="O568">
        <v>0</v>
      </c>
      <c r="P568">
        <v>75</v>
      </c>
      <c r="Q568">
        <v>13.3</v>
      </c>
      <c r="R568">
        <v>6</v>
      </c>
      <c r="S568">
        <v>10.57</v>
      </c>
      <c r="T568">
        <v>-10.57</v>
      </c>
      <c r="U568">
        <v>2.09</v>
      </c>
      <c r="V568">
        <v>46.76</v>
      </c>
      <c r="W568">
        <v>10.65</v>
      </c>
      <c r="X568">
        <v>25.47</v>
      </c>
      <c r="Y568">
        <v>5.84</v>
      </c>
      <c r="Z568">
        <v>24.44</v>
      </c>
      <c r="AA568">
        <v>-2.12</v>
      </c>
      <c r="AB568">
        <v>12.04</v>
      </c>
      <c r="AC568">
        <v>-131.4</v>
      </c>
      <c r="AD568">
        <v>160</v>
      </c>
      <c r="AE568">
        <v>1460</v>
      </c>
      <c r="AF568">
        <v>13.4</v>
      </c>
      <c r="AG568">
        <v>0.15</v>
      </c>
      <c r="AH568">
        <v>12.33</v>
      </c>
      <c r="AI568">
        <v>151.4</v>
      </c>
      <c r="AJ568">
        <v>60</v>
      </c>
      <c r="AK568">
        <v>9</v>
      </c>
      <c r="AL568">
        <v>9</v>
      </c>
      <c r="AM568">
        <v>0.05</v>
      </c>
      <c r="AN568">
        <v>96</v>
      </c>
      <c r="AO568">
        <v>96.44</v>
      </c>
      <c r="AP568">
        <v>263684.75</v>
      </c>
      <c r="AQ568">
        <v>172101.2</v>
      </c>
      <c r="AR568" t="s">
        <v>12631</v>
      </c>
      <c r="AS568" s="4">
        <f t="shared" si="35"/>
        <v>5.227371575342465</v>
      </c>
    </row>
    <row r="569" spans="1:45" x14ac:dyDescent="0.55000000000000004">
      <c r="A569">
        <v>0</v>
      </c>
      <c r="B569">
        <v>6</v>
      </c>
      <c r="C569">
        <v>76.17</v>
      </c>
      <c r="D569">
        <v>7.8</v>
      </c>
      <c r="E569" t="s">
        <v>12661</v>
      </c>
      <c r="F569" t="s">
        <v>13011</v>
      </c>
      <c r="G569" t="s">
        <v>12662</v>
      </c>
      <c r="H569" t="s">
        <v>13729</v>
      </c>
      <c r="I569">
        <v>0</v>
      </c>
      <c r="J569">
        <v>35</v>
      </c>
      <c r="K569">
        <f t="shared" si="32"/>
        <v>17.57</v>
      </c>
      <c r="L569">
        <f t="shared" si="33"/>
        <v>14.28</v>
      </c>
      <c r="M569">
        <f t="shared" si="34"/>
        <v>3.2900000000000009</v>
      </c>
      <c r="N569">
        <v>6.3</v>
      </c>
      <c r="O569">
        <v>0</v>
      </c>
      <c r="P569">
        <v>76</v>
      </c>
      <c r="Q569">
        <v>14.4</v>
      </c>
      <c r="R569">
        <v>6</v>
      </c>
      <c r="S569">
        <v>11.72</v>
      </c>
      <c r="T569">
        <v>-11.72</v>
      </c>
      <c r="U569">
        <v>2.1800000000000002</v>
      </c>
      <c r="V569">
        <v>48.75</v>
      </c>
      <c r="W569">
        <v>11.1</v>
      </c>
      <c r="X569">
        <v>26.55</v>
      </c>
      <c r="Y569">
        <v>6.09</v>
      </c>
      <c r="Z569">
        <v>23.99</v>
      </c>
      <c r="AA569">
        <v>-2.09</v>
      </c>
      <c r="AB569">
        <v>11.97</v>
      </c>
      <c r="AC569">
        <v>-104.97</v>
      </c>
      <c r="AD569">
        <v>160</v>
      </c>
      <c r="AE569">
        <v>1460</v>
      </c>
      <c r="AF569">
        <v>13.4</v>
      </c>
      <c r="AG569">
        <v>0.15</v>
      </c>
      <c r="AH569">
        <v>11.4</v>
      </c>
      <c r="AI569">
        <v>151.4</v>
      </c>
      <c r="AJ569">
        <v>60</v>
      </c>
      <c r="AK569">
        <v>9</v>
      </c>
      <c r="AL569">
        <v>9</v>
      </c>
      <c r="AM569">
        <v>0.05</v>
      </c>
      <c r="AN569">
        <v>96</v>
      </c>
      <c r="AO569">
        <v>96.44</v>
      </c>
      <c r="AP569">
        <v>256264.29</v>
      </c>
      <c r="AQ569">
        <v>172101.2</v>
      </c>
      <c r="AR569" t="s">
        <v>4831</v>
      </c>
      <c r="AS569" s="4">
        <f t="shared" si="35"/>
        <v>4.8038293378995434</v>
      </c>
    </row>
    <row r="570" spans="1:45" x14ac:dyDescent="0.55000000000000004">
      <c r="A570">
        <v>0</v>
      </c>
      <c r="B570">
        <v>6</v>
      </c>
      <c r="C570">
        <v>202.22</v>
      </c>
      <c r="D570">
        <v>7.8</v>
      </c>
      <c r="E570" t="s">
        <v>12661</v>
      </c>
      <c r="F570" t="s">
        <v>12861</v>
      </c>
      <c r="G570" t="s">
        <v>12662</v>
      </c>
      <c r="H570" t="s">
        <v>13567</v>
      </c>
      <c r="I570">
        <v>0</v>
      </c>
      <c r="J570">
        <v>35</v>
      </c>
      <c r="K570">
        <f t="shared" si="32"/>
        <v>14.59</v>
      </c>
      <c r="L570">
        <f t="shared" si="33"/>
        <v>14.28</v>
      </c>
      <c r="M570">
        <f t="shared" si="34"/>
        <v>0.3100000000000005</v>
      </c>
      <c r="N570">
        <v>6.3</v>
      </c>
      <c r="O570">
        <v>0</v>
      </c>
      <c r="P570">
        <v>75</v>
      </c>
      <c r="Q570">
        <v>15.5</v>
      </c>
      <c r="R570">
        <v>6</v>
      </c>
      <c r="S570">
        <v>12.65</v>
      </c>
      <c r="T570">
        <v>-12.65</v>
      </c>
      <c r="U570">
        <v>5.78</v>
      </c>
      <c r="V570">
        <v>129.41999999999999</v>
      </c>
      <c r="W570">
        <v>29.47</v>
      </c>
      <c r="X570">
        <v>70.489999999999995</v>
      </c>
      <c r="Y570">
        <v>16.18</v>
      </c>
      <c r="Z570">
        <v>19.920000000000002</v>
      </c>
      <c r="AA570">
        <v>-1.28</v>
      </c>
      <c r="AB570">
        <v>10.36</v>
      </c>
      <c r="AC570">
        <v>-90.25</v>
      </c>
      <c r="AD570">
        <v>160</v>
      </c>
      <c r="AE570">
        <v>1460</v>
      </c>
      <c r="AF570">
        <v>13.4</v>
      </c>
      <c r="AG570">
        <v>0.15</v>
      </c>
      <c r="AH570">
        <v>2.81</v>
      </c>
      <c r="AI570">
        <v>151.4</v>
      </c>
      <c r="AJ570">
        <v>60</v>
      </c>
      <c r="AK570">
        <v>9</v>
      </c>
      <c r="AL570">
        <v>9</v>
      </c>
      <c r="AM570">
        <v>0.05</v>
      </c>
      <c r="AN570">
        <v>96</v>
      </c>
      <c r="AO570">
        <v>96.44</v>
      </c>
      <c r="AP570">
        <v>189536.27</v>
      </c>
      <c r="AQ570">
        <v>172101.2</v>
      </c>
      <c r="AR570" t="s">
        <v>12632</v>
      </c>
      <c r="AS570" s="4">
        <f t="shared" si="35"/>
        <v>0.99515239726027271</v>
      </c>
    </row>
    <row r="571" spans="1:45" x14ac:dyDescent="0.55000000000000004">
      <c r="A571">
        <v>0</v>
      </c>
      <c r="B571">
        <v>6</v>
      </c>
      <c r="C571">
        <v>236.87</v>
      </c>
      <c r="D571">
        <v>7.8</v>
      </c>
      <c r="E571" t="s">
        <v>12661</v>
      </c>
      <c r="F571" t="s">
        <v>13012</v>
      </c>
      <c r="G571" t="s">
        <v>12662</v>
      </c>
      <c r="H571" t="s">
        <v>13721</v>
      </c>
      <c r="I571">
        <v>0</v>
      </c>
      <c r="J571">
        <v>35</v>
      </c>
      <c r="K571">
        <f t="shared" si="32"/>
        <v>14.42</v>
      </c>
      <c r="L571">
        <f t="shared" si="33"/>
        <v>14.28</v>
      </c>
      <c r="M571">
        <f t="shared" si="34"/>
        <v>0.14000000000000057</v>
      </c>
      <c r="N571">
        <v>6.3</v>
      </c>
      <c r="O571">
        <v>0</v>
      </c>
      <c r="P571">
        <v>87</v>
      </c>
      <c r="Q571">
        <v>14.2</v>
      </c>
      <c r="R571">
        <v>6</v>
      </c>
      <c r="S571">
        <v>12.73</v>
      </c>
      <c r="T571">
        <v>-12.73</v>
      </c>
      <c r="U571">
        <v>6.77</v>
      </c>
      <c r="V571">
        <v>151.6</v>
      </c>
      <c r="W571">
        <v>34.51</v>
      </c>
      <c r="X571">
        <v>82.57</v>
      </c>
      <c r="Y571">
        <v>18.95</v>
      </c>
      <c r="Z571">
        <v>19.690000000000001</v>
      </c>
      <c r="AA571">
        <v>-1.1499999999999999</v>
      </c>
      <c r="AB571">
        <v>10.1</v>
      </c>
      <c r="AC571">
        <v>-89.2</v>
      </c>
      <c r="AD571">
        <v>160</v>
      </c>
      <c r="AE571">
        <v>1460</v>
      </c>
      <c r="AF571">
        <v>13.4</v>
      </c>
      <c r="AG571">
        <v>0.15</v>
      </c>
      <c r="AH571">
        <v>2.3199999999999998</v>
      </c>
      <c r="AI571">
        <v>151.4</v>
      </c>
      <c r="AJ571">
        <v>60</v>
      </c>
      <c r="AK571">
        <v>9</v>
      </c>
      <c r="AL571">
        <v>9</v>
      </c>
      <c r="AM571">
        <v>0.05</v>
      </c>
      <c r="AN571">
        <v>96</v>
      </c>
      <c r="AO571">
        <v>96.44</v>
      </c>
      <c r="AP571">
        <v>185642.82</v>
      </c>
      <c r="AQ571">
        <v>172101.2</v>
      </c>
      <c r="AR571" t="s">
        <v>12633</v>
      </c>
      <c r="AS571" s="4">
        <f t="shared" si="35"/>
        <v>0.77292351598173492</v>
      </c>
    </row>
    <row r="572" spans="1:45" x14ac:dyDescent="0.55000000000000004">
      <c r="A572">
        <v>0</v>
      </c>
      <c r="B572">
        <v>6</v>
      </c>
      <c r="C572">
        <v>111.71</v>
      </c>
      <c r="D572">
        <v>7.8</v>
      </c>
      <c r="E572" t="s">
        <v>12661</v>
      </c>
      <c r="F572" t="s">
        <v>13013</v>
      </c>
      <c r="G572" t="s">
        <v>12662</v>
      </c>
      <c r="H572" t="s">
        <v>13730</v>
      </c>
      <c r="I572">
        <v>0</v>
      </c>
      <c r="J572">
        <v>35</v>
      </c>
      <c r="K572">
        <f t="shared" si="32"/>
        <v>15.75</v>
      </c>
      <c r="L572">
        <f t="shared" si="33"/>
        <v>14.28</v>
      </c>
      <c r="M572">
        <f t="shared" si="34"/>
        <v>1.4700000000000006</v>
      </c>
      <c r="N572">
        <v>6.3</v>
      </c>
      <c r="O572">
        <v>0</v>
      </c>
      <c r="P572">
        <v>62</v>
      </c>
      <c r="Q572">
        <v>17.100000000000001</v>
      </c>
      <c r="R572">
        <v>6</v>
      </c>
      <c r="S572">
        <v>12.64</v>
      </c>
      <c r="T572">
        <v>-12.64</v>
      </c>
      <c r="U572">
        <v>3.19</v>
      </c>
      <c r="V572">
        <v>71.489999999999995</v>
      </c>
      <c r="W572">
        <v>16.28</v>
      </c>
      <c r="X572">
        <v>38.94</v>
      </c>
      <c r="Y572">
        <v>8.94</v>
      </c>
      <c r="Z572">
        <v>21.5</v>
      </c>
      <c r="AA572">
        <v>-1.77</v>
      </c>
      <c r="AB572">
        <v>11.34</v>
      </c>
      <c r="AC572">
        <v>-90.36</v>
      </c>
      <c r="AD572">
        <v>160</v>
      </c>
      <c r="AE572">
        <v>1460</v>
      </c>
      <c r="AF572">
        <v>13.4</v>
      </c>
      <c r="AG572">
        <v>0.15</v>
      </c>
      <c r="AH572">
        <v>6.12</v>
      </c>
      <c r="AI572">
        <v>151.4</v>
      </c>
      <c r="AJ572">
        <v>60</v>
      </c>
      <c r="AK572">
        <v>9</v>
      </c>
      <c r="AL572">
        <v>9</v>
      </c>
      <c r="AM572">
        <v>0.05</v>
      </c>
      <c r="AN572">
        <v>96</v>
      </c>
      <c r="AO572">
        <v>96.44</v>
      </c>
      <c r="AP572">
        <v>215488.37</v>
      </c>
      <c r="AQ572">
        <v>172101.2</v>
      </c>
      <c r="AR572" t="s">
        <v>12634</v>
      </c>
      <c r="AS572" s="4">
        <f t="shared" si="35"/>
        <v>2.4764366438356156</v>
      </c>
    </row>
    <row r="573" spans="1:45" x14ac:dyDescent="0.55000000000000004">
      <c r="A573">
        <v>0</v>
      </c>
      <c r="B573">
        <v>6</v>
      </c>
      <c r="C573">
        <v>73.78</v>
      </c>
      <c r="D573">
        <v>7.8</v>
      </c>
      <c r="E573" t="s">
        <v>12661</v>
      </c>
      <c r="F573" t="s">
        <v>12686</v>
      </c>
      <c r="G573" t="s">
        <v>12662</v>
      </c>
      <c r="H573" t="s">
        <v>13731</v>
      </c>
      <c r="I573">
        <v>0</v>
      </c>
      <c r="J573">
        <v>35</v>
      </c>
      <c r="K573">
        <f t="shared" si="32"/>
        <v>17.82</v>
      </c>
      <c r="L573">
        <f t="shared" si="33"/>
        <v>14.28</v>
      </c>
      <c r="M573">
        <f t="shared" si="34"/>
        <v>3.5400000000000009</v>
      </c>
      <c r="N573">
        <v>6.3</v>
      </c>
      <c r="O573">
        <v>0</v>
      </c>
      <c r="P573">
        <v>70</v>
      </c>
      <c r="Q573">
        <v>14.3</v>
      </c>
      <c r="R573">
        <v>6</v>
      </c>
      <c r="S573">
        <v>10.97</v>
      </c>
      <c r="T573">
        <v>-10.97</v>
      </c>
      <c r="U573">
        <v>2.11</v>
      </c>
      <c r="V573">
        <v>47.22</v>
      </c>
      <c r="W573">
        <v>10.75</v>
      </c>
      <c r="X573">
        <v>25.72</v>
      </c>
      <c r="Y573">
        <v>5.9</v>
      </c>
      <c r="Z573">
        <v>24.33</v>
      </c>
      <c r="AA573">
        <v>-2.11</v>
      </c>
      <c r="AB573">
        <v>12.03</v>
      </c>
      <c r="AC573">
        <v>-120.72</v>
      </c>
      <c r="AD573">
        <v>160</v>
      </c>
      <c r="AE573">
        <v>1460</v>
      </c>
      <c r="AF573">
        <v>13.4</v>
      </c>
      <c r="AG573">
        <v>0.15</v>
      </c>
      <c r="AH573">
        <v>12.1</v>
      </c>
      <c r="AI573">
        <v>151.4</v>
      </c>
      <c r="AJ573">
        <v>60</v>
      </c>
      <c r="AK573">
        <v>9</v>
      </c>
      <c r="AL573">
        <v>9</v>
      </c>
      <c r="AM573">
        <v>0.05</v>
      </c>
      <c r="AN573">
        <v>96</v>
      </c>
      <c r="AO573">
        <v>96.44</v>
      </c>
      <c r="AP573">
        <v>261844.51</v>
      </c>
      <c r="AQ573">
        <v>172101.2</v>
      </c>
      <c r="AR573" t="s">
        <v>4832</v>
      </c>
      <c r="AS573" s="4">
        <f t="shared" si="35"/>
        <v>5.1223350456621004</v>
      </c>
    </row>
    <row r="574" spans="1:45" x14ac:dyDescent="0.55000000000000004">
      <c r="A574">
        <v>0</v>
      </c>
      <c r="B574">
        <v>6</v>
      </c>
      <c r="C574">
        <v>83.12</v>
      </c>
      <c r="D574">
        <v>7.8</v>
      </c>
      <c r="E574" t="s">
        <v>12661</v>
      </c>
      <c r="F574" t="s">
        <v>13014</v>
      </c>
      <c r="G574" t="s">
        <v>12662</v>
      </c>
      <c r="H574" t="s">
        <v>13732</v>
      </c>
      <c r="I574">
        <v>0</v>
      </c>
      <c r="J574">
        <v>35</v>
      </c>
      <c r="K574">
        <f t="shared" si="32"/>
        <v>16.989999999999998</v>
      </c>
      <c r="L574">
        <f t="shared" si="33"/>
        <v>14.28</v>
      </c>
      <c r="M574">
        <f t="shared" si="34"/>
        <v>2.7099999999999991</v>
      </c>
      <c r="N574">
        <v>6.3</v>
      </c>
      <c r="O574">
        <v>0</v>
      </c>
      <c r="P574">
        <v>68</v>
      </c>
      <c r="Q574">
        <v>15.8</v>
      </c>
      <c r="R574">
        <v>6</v>
      </c>
      <c r="S574">
        <v>12.14</v>
      </c>
      <c r="T574">
        <v>-12.14</v>
      </c>
      <c r="U574">
        <v>2.37</v>
      </c>
      <c r="V574">
        <v>53.2</v>
      </c>
      <c r="W574">
        <v>12.11</v>
      </c>
      <c r="X574">
        <v>28.97</v>
      </c>
      <c r="Y574">
        <v>6.65</v>
      </c>
      <c r="Z574">
        <v>23.2</v>
      </c>
      <c r="AA574">
        <v>-2.0099999999999998</v>
      </c>
      <c r="AB574">
        <v>11.83</v>
      </c>
      <c r="AC574">
        <v>-97.69</v>
      </c>
      <c r="AD574">
        <v>160</v>
      </c>
      <c r="AE574">
        <v>1460</v>
      </c>
      <c r="AF574">
        <v>13.4</v>
      </c>
      <c r="AG574">
        <v>0.15</v>
      </c>
      <c r="AH574">
        <v>9.75</v>
      </c>
      <c r="AI574">
        <v>151.4</v>
      </c>
      <c r="AJ574">
        <v>60</v>
      </c>
      <c r="AK574">
        <v>9</v>
      </c>
      <c r="AL574">
        <v>9</v>
      </c>
      <c r="AM574">
        <v>0.05</v>
      </c>
      <c r="AN574">
        <v>96</v>
      </c>
      <c r="AO574">
        <v>96.44</v>
      </c>
      <c r="AP574">
        <v>243394.75</v>
      </c>
      <c r="AQ574">
        <v>172101.2</v>
      </c>
      <c r="AR574" t="s">
        <v>4833</v>
      </c>
      <c r="AS574" s="4">
        <f t="shared" si="35"/>
        <v>4.0692665525114151</v>
      </c>
    </row>
    <row r="575" spans="1:45" x14ac:dyDescent="0.55000000000000004">
      <c r="A575">
        <v>0</v>
      </c>
      <c r="B575">
        <v>6</v>
      </c>
      <c r="C575">
        <v>195.76</v>
      </c>
      <c r="D575">
        <v>7.8</v>
      </c>
      <c r="E575" t="s">
        <v>12661</v>
      </c>
      <c r="F575" t="s">
        <v>13015</v>
      </c>
      <c r="G575" t="s">
        <v>12662</v>
      </c>
      <c r="H575" t="s">
        <v>13733</v>
      </c>
      <c r="I575">
        <v>0</v>
      </c>
      <c r="J575">
        <v>35</v>
      </c>
      <c r="K575">
        <f t="shared" si="32"/>
        <v>14.63</v>
      </c>
      <c r="L575">
        <f t="shared" si="33"/>
        <v>14.28</v>
      </c>
      <c r="M575">
        <f t="shared" si="34"/>
        <v>0.35000000000000142</v>
      </c>
      <c r="N575">
        <v>6.3</v>
      </c>
      <c r="O575">
        <v>0</v>
      </c>
      <c r="P575">
        <v>83</v>
      </c>
      <c r="Q575">
        <v>15.3</v>
      </c>
      <c r="R575">
        <v>6</v>
      </c>
      <c r="S575">
        <v>13.35</v>
      </c>
      <c r="T575">
        <v>-13.35</v>
      </c>
      <c r="U575">
        <v>5.59</v>
      </c>
      <c r="V575">
        <v>125.29</v>
      </c>
      <c r="W575">
        <v>28.53</v>
      </c>
      <c r="X575">
        <v>68.239999999999995</v>
      </c>
      <c r="Y575">
        <v>15.66</v>
      </c>
      <c r="Z575">
        <v>19.98</v>
      </c>
      <c r="AA575">
        <v>-1.31</v>
      </c>
      <c r="AB575">
        <v>10.42</v>
      </c>
      <c r="AC575">
        <v>-81.599999999999994</v>
      </c>
      <c r="AD575">
        <v>160</v>
      </c>
      <c r="AE575">
        <v>1460</v>
      </c>
      <c r="AF575">
        <v>13.4</v>
      </c>
      <c r="AG575">
        <v>0.15</v>
      </c>
      <c r="AH575">
        <v>2.92</v>
      </c>
      <c r="AI575">
        <v>151.4</v>
      </c>
      <c r="AJ575">
        <v>60</v>
      </c>
      <c r="AK575">
        <v>9</v>
      </c>
      <c r="AL575">
        <v>9</v>
      </c>
      <c r="AM575">
        <v>0.05</v>
      </c>
      <c r="AN575">
        <v>96</v>
      </c>
      <c r="AO575">
        <v>96.44</v>
      </c>
      <c r="AP575">
        <v>190441.83</v>
      </c>
      <c r="AQ575">
        <v>172101.2</v>
      </c>
      <c r="AR575" t="s">
        <v>12635</v>
      </c>
      <c r="AS575" s="4">
        <f t="shared" si="35"/>
        <v>1.0468396118721448</v>
      </c>
    </row>
    <row r="576" spans="1:45" x14ac:dyDescent="0.55000000000000004">
      <c r="A576">
        <v>0</v>
      </c>
      <c r="B576">
        <v>6</v>
      </c>
      <c r="C576">
        <v>74.17</v>
      </c>
      <c r="D576">
        <v>7.8</v>
      </c>
      <c r="E576" t="s">
        <v>12661</v>
      </c>
      <c r="F576" t="s">
        <v>12796</v>
      </c>
      <c r="G576" t="s">
        <v>12662</v>
      </c>
      <c r="H576" t="s">
        <v>13501</v>
      </c>
      <c r="I576">
        <v>0</v>
      </c>
      <c r="J576">
        <v>35</v>
      </c>
      <c r="K576">
        <f t="shared" si="32"/>
        <v>17.77</v>
      </c>
      <c r="L576">
        <f t="shared" si="33"/>
        <v>14.28</v>
      </c>
      <c r="M576">
        <f t="shared" si="34"/>
        <v>3.49</v>
      </c>
      <c r="N576">
        <v>6.3</v>
      </c>
      <c r="O576">
        <v>0</v>
      </c>
      <c r="P576">
        <v>75</v>
      </c>
      <c r="Q576">
        <v>14.6</v>
      </c>
      <c r="R576">
        <v>6</v>
      </c>
      <c r="S576">
        <v>11.8</v>
      </c>
      <c r="T576">
        <v>-11.8</v>
      </c>
      <c r="U576">
        <v>2.12</v>
      </c>
      <c r="V576">
        <v>47.47</v>
      </c>
      <c r="W576">
        <v>10.81</v>
      </c>
      <c r="X576">
        <v>25.85</v>
      </c>
      <c r="Y576">
        <v>5.93</v>
      </c>
      <c r="Z576">
        <v>24.27</v>
      </c>
      <c r="AA576">
        <v>-2.11</v>
      </c>
      <c r="AB576">
        <v>12.02</v>
      </c>
      <c r="AC576">
        <v>-103.51</v>
      </c>
      <c r="AD576">
        <v>160</v>
      </c>
      <c r="AE576">
        <v>1460</v>
      </c>
      <c r="AF576">
        <v>13.4</v>
      </c>
      <c r="AG576">
        <v>0.15</v>
      </c>
      <c r="AH576">
        <v>11.98</v>
      </c>
      <c r="AI576">
        <v>151.4</v>
      </c>
      <c r="AJ576">
        <v>60</v>
      </c>
      <c r="AK576">
        <v>9</v>
      </c>
      <c r="AL576">
        <v>9</v>
      </c>
      <c r="AM576">
        <v>0.05</v>
      </c>
      <c r="AN576">
        <v>96</v>
      </c>
      <c r="AO576">
        <v>96.44</v>
      </c>
      <c r="AP576">
        <v>260884.51</v>
      </c>
      <c r="AQ576">
        <v>172101.2</v>
      </c>
      <c r="AR576" t="s">
        <v>4834</v>
      </c>
      <c r="AS576" s="4">
        <f t="shared" si="35"/>
        <v>5.067540525114155</v>
      </c>
    </row>
    <row r="577" spans="1:45" x14ac:dyDescent="0.5500000000000000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32"/>
        <v>0</v>
      </c>
      <c r="L577">
        <f t="shared" si="33"/>
        <v>0</v>
      </c>
      <c r="M577">
        <f t="shared" si="34"/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s="4">
        <f t="shared" si="35"/>
        <v>0</v>
      </c>
    </row>
    <row r="578" spans="1:45" x14ac:dyDescent="0.55000000000000004">
      <c r="A578">
        <v>0</v>
      </c>
      <c r="B578">
        <v>6</v>
      </c>
      <c r="C578">
        <v>143.04</v>
      </c>
      <c r="D578">
        <v>7.8</v>
      </c>
      <c r="E578" t="s">
        <v>12661</v>
      </c>
      <c r="F578" t="s">
        <v>13016</v>
      </c>
      <c r="G578" t="s">
        <v>12662</v>
      </c>
      <c r="H578" t="s">
        <v>13549</v>
      </c>
      <c r="I578">
        <v>0</v>
      </c>
      <c r="J578">
        <v>35</v>
      </c>
      <c r="K578">
        <f t="shared" si="32"/>
        <v>15.13</v>
      </c>
      <c r="L578">
        <f t="shared" si="33"/>
        <v>14.28</v>
      </c>
      <c r="M578">
        <f t="shared" si="34"/>
        <v>0.85000000000000142</v>
      </c>
      <c r="N578">
        <v>6.3</v>
      </c>
      <c r="O578">
        <v>0</v>
      </c>
      <c r="P578">
        <v>80</v>
      </c>
      <c r="Q578">
        <v>12.4</v>
      </c>
      <c r="R578">
        <v>6</v>
      </c>
      <c r="S578">
        <v>10.23</v>
      </c>
      <c r="T578">
        <v>-10.23</v>
      </c>
      <c r="U578">
        <v>4.09</v>
      </c>
      <c r="V578">
        <v>91.54</v>
      </c>
      <c r="W578">
        <v>20.84</v>
      </c>
      <c r="X578">
        <v>49.86</v>
      </c>
      <c r="Y578">
        <v>11.44</v>
      </c>
      <c r="Z578">
        <v>20.67</v>
      </c>
      <c r="AA578">
        <v>-1.57</v>
      </c>
      <c r="AB578">
        <v>10.93</v>
      </c>
      <c r="AC578">
        <v>-141.75</v>
      </c>
      <c r="AD578">
        <v>160</v>
      </c>
      <c r="AE578">
        <v>1460</v>
      </c>
      <c r="AF578">
        <v>13.4</v>
      </c>
      <c r="AG578">
        <v>0.15</v>
      </c>
      <c r="AH578">
        <v>4.34</v>
      </c>
      <c r="AI578">
        <v>151.4</v>
      </c>
      <c r="AJ578">
        <v>60</v>
      </c>
      <c r="AK578">
        <v>9</v>
      </c>
      <c r="AL578">
        <v>9</v>
      </c>
      <c r="AM578">
        <v>0.05</v>
      </c>
      <c r="AN578">
        <v>96</v>
      </c>
      <c r="AO578">
        <v>96.44</v>
      </c>
      <c r="AP578">
        <v>201728.33</v>
      </c>
      <c r="AQ578">
        <v>172101.2</v>
      </c>
      <c r="AR578" t="s">
        <v>4835</v>
      </c>
      <c r="AS578" s="4">
        <f t="shared" si="35"/>
        <v>1.6910462328767109</v>
      </c>
    </row>
    <row r="579" spans="1:45" x14ac:dyDescent="0.55000000000000004">
      <c r="A579">
        <v>0</v>
      </c>
      <c r="B579">
        <v>6</v>
      </c>
      <c r="C579">
        <v>93.15</v>
      </c>
      <c r="D579">
        <v>7.8</v>
      </c>
      <c r="E579" t="s">
        <v>12661</v>
      </c>
      <c r="F579" t="s">
        <v>12733</v>
      </c>
      <c r="G579" t="s">
        <v>12662</v>
      </c>
      <c r="H579" t="s">
        <v>13440</v>
      </c>
      <c r="I579">
        <v>0</v>
      </c>
      <c r="J579">
        <v>35</v>
      </c>
      <c r="K579">
        <f t="shared" ref="K579:K642" si="36">IF(E579=0,0,
VALUE(MID(E579,2,FIND(",",E579)-2))+
VALUE(MID(F579,2,FIND(",",F579)-2))+
VALUE(MID(G579,2,FIND(",",G579)-2))
)</f>
        <v>16.420000000000002</v>
      </c>
      <c r="L579">
        <f t="shared" ref="L579:L642" si="37">IF(E579=0,0,
VALUE(MID(E579,FIND(",",E579)+1,FIND("]",E579)-FIND(",",E579)-1))+
VALUE(MID(F579,FIND(",",F579)+1,FIND("]",F579)-FIND(",",F579)-1))+
VALUE(MID(G579,FIND(",",G579)+1,FIND("]",G579)-FIND(",",G579)-1))
)</f>
        <v>14.28</v>
      </c>
      <c r="M579">
        <f t="shared" ref="M579:M642" si="38">(K579-L579)</f>
        <v>2.1400000000000023</v>
      </c>
      <c r="N579">
        <v>6.3</v>
      </c>
      <c r="O579">
        <v>0</v>
      </c>
      <c r="P579">
        <v>78</v>
      </c>
      <c r="Q579">
        <v>12.2</v>
      </c>
      <c r="R579">
        <v>6</v>
      </c>
      <c r="S579">
        <v>9.83</v>
      </c>
      <c r="T579">
        <v>-9.83</v>
      </c>
      <c r="U579">
        <v>2.66</v>
      </c>
      <c r="V579">
        <v>59.61</v>
      </c>
      <c r="W579">
        <v>13.57</v>
      </c>
      <c r="X579">
        <v>32.47</v>
      </c>
      <c r="Y579">
        <v>7.45</v>
      </c>
      <c r="Z579">
        <v>22.42</v>
      </c>
      <c r="AA579">
        <v>-1.92</v>
      </c>
      <c r="AB579">
        <v>11.64</v>
      </c>
      <c r="AC579">
        <v>-156.49</v>
      </c>
      <c r="AD579">
        <v>160</v>
      </c>
      <c r="AE579">
        <v>1460</v>
      </c>
      <c r="AF579">
        <v>13.4</v>
      </c>
      <c r="AG579">
        <v>0.15</v>
      </c>
      <c r="AH579">
        <v>8.07</v>
      </c>
      <c r="AI579">
        <v>151.4</v>
      </c>
      <c r="AJ579">
        <v>60</v>
      </c>
      <c r="AK579">
        <v>9</v>
      </c>
      <c r="AL579">
        <v>9</v>
      </c>
      <c r="AM579">
        <v>0.05</v>
      </c>
      <c r="AN579">
        <v>96</v>
      </c>
      <c r="AO579">
        <v>96.44</v>
      </c>
      <c r="AP579">
        <v>230466.18</v>
      </c>
      <c r="AQ579">
        <v>172101.2</v>
      </c>
      <c r="AR579" t="s">
        <v>4836</v>
      </c>
      <c r="AS579" s="4">
        <f t="shared" ref="AS579:AS642" si="39">(AP579-AQ579)/(365*24*2)</f>
        <v>3.3313344748858436</v>
      </c>
    </row>
    <row r="580" spans="1:45" x14ac:dyDescent="0.55000000000000004">
      <c r="A580">
        <v>0</v>
      </c>
      <c r="B580">
        <v>6</v>
      </c>
      <c r="C580">
        <v>2321.87</v>
      </c>
      <c r="D580">
        <v>7.8</v>
      </c>
      <c r="E580" t="s">
        <v>12662</v>
      </c>
      <c r="F580" t="s">
        <v>12983</v>
      </c>
      <c r="G580" t="s">
        <v>12662</v>
      </c>
      <c r="H580" t="s">
        <v>13699</v>
      </c>
      <c r="I580">
        <v>0</v>
      </c>
      <c r="J580">
        <v>35</v>
      </c>
      <c r="K580">
        <f t="shared" si="36"/>
        <v>13.63</v>
      </c>
      <c r="L580">
        <f t="shared" si="37"/>
        <v>13.63</v>
      </c>
      <c r="M580">
        <f t="shared" si="38"/>
        <v>0</v>
      </c>
      <c r="N580">
        <v>6.3</v>
      </c>
      <c r="O580">
        <v>0</v>
      </c>
      <c r="P580">
        <v>80</v>
      </c>
      <c r="Q580">
        <v>11.6</v>
      </c>
      <c r="R580">
        <v>6</v>
      </c>
      <c r="S580">
        <v>9.4600000000000009</v>
      </c>
      <c r="T580">
        <v>-9.4600000000000009</v>
      </c>
      <c r="U580">
        <v>66.34</v>
      </c>
      <c r="V580">
        <v>1485.99</v>
      </c>
      <c r="W580">
        <v>338.33</v>
      </c>
      <c r="X580">
        <v>809.34</v>
      </c>
      <c r="Y580">
        <v>185.75</v>
      </c>
      <c r="Z580">
        <v>172.22</v>
      </c>
      <c r="AA580">
        <v>0.73</v>
      </c>
      <c r="AB580">
        <v>6.33</v>
      </c>
      <c r="AC580">
        <v>-173.17</v>
      </c>
      <c r="AD580">
        <v>160</v>
      </c>
      <c r="AE580">
        <v>1460</v>
      </c>
      <c r="AF580">
        <v>13.4</v>
      </c>
      <c r="AG580">
        <v>0.15</v>
      </c>
      <c r="AH580">
        <v>0.21</v>
      </c>
      <c r="AI580">
        <v>1401.23</v>
      </c>
      <c r="AJ580">
        <v>60</v>
      </c>
      <c r="AK580">
        <v>9</v>
      </c>
      <c r="AL580">
        <v>9</v>
      </c>
      <c r="AM580">
        <v>0.01</v>
      </c>
      <c r="AN580">
        <v>96</v>
      </c>
      <c r="AO580">
        <v>96.05</v>
      </c>
      <c r="AP580">
        <v>167937.04</v>
      </c>
      <c r="AQ580">
        <v>167937.04</v>
      </c>
      <c r="AR580" t="s">
        <v>12637</v>
      </c>
      <c r="AS580" s="4">
        <f t="shared" si="39"/>
        <v>0</v>
      </c>
    </row>
    <row r="581" spans="1:45" x14ac:dyDescent="0.5500000000000000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si="36"/>
        <v>0</v>
      </c>
      <c r="L581">
        <f t="shared" si="37"/>
        <v>0</v>
      </c>
      <c r="M581">
        <f t="shared" si="38"/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s="4">
        <f t="shared" si="39"/>
        <v>0</v>
      </c>
    </row>
    <row r="582" spans="1:45" x14ac:dyDescent="0.55000000000000004">
      <c r="A582">
        <v>0</v>
      </c>
      <c r="B582">
        <v>6</v>
      </c>
      <c r="C582">
        <v>107.13</v>
      </c>
      <c r="D582">
        <v>7.8</v>
      </c>
      <c r="E582" t="s">
        <v>12661</v>
      </c>
      <c r="F582" t="s">
        <v>13017</v>
      </c>
      <c r="G582" t="s">
        <v>12662</v>
      </c>
      <c r="H582" t="s">
        <v>13734</v>
      </c>
      <c r="I582">
        <v>0</v>
      </c>
      <c r="J582">
        <v>35</v>
      </c>
      <c r="K582">
        <f t="shared" si="36"/>
        <v>15.88</v>
      </c>
      <c r="L582">
        <f t="shared" si="37"/>
        <v>14.28</v>
      </c>
      <c r="M582">
        <f t="shared" si="38"/>
        <v>1.6000000000000014</v>
      </c>
      <c r="N582">
        <v>6.3</v>
      </c>
      <c r="O582">
        <v>0</v>
      </c>
      <c r="P582">
        <v>83</v>
      </c>
      <c r="Q582">
        <v>12.1</v>
      </c>
      <c r="R582">
        <v>6</v>
      </c>
      <c r="S582">
        <v>10.26</v>
      </c>
      <c r="T582">
        <v>-10.26</v>
      </c>
      <c r="U582">
        <v>3.06</v>
      </c>
      <c r="V582">
        <v>68.569999999999993</v>
      </c>
      <c r="W582">
        <v>15.61</v>
      </c>
      <c r="X582">
        <v>37.340000000000003</v>
      </c>
      <c r="Y582">
        <v>8.57</v>
      </c>
      <c r="Z582">
        <v>21.69</v>
      </c>
      <c r="AA582">
        <v>-1.81</v>
      </c>
      <c r="AB582">
        <v>11.41</v>
      </c>
      <c r="AC582">
        <v>-140.99</v>
      </c>
      <c r="AD582">
        <v>160</v>
      </c>
      <c r="AE582">
        <v>1460</v>
      </c>
      <c r="AF582">
        <v>13.4</v>
      </c>
      <c r="AG582">
        <v>0.15</v>
      </c>
      <c r="AH582">
        <v>6.5</v>
      </c>
      <c r="AI582">
        <v>151.4</v>
      </c>
      <c r="AJ582">
        <v>60</v>
      </c>
      <c r="AK582">
        <v>9</v>
      </c>
      <c r="AL582">
        <v>9</v>
      </c>
      <c r="AM582">
        <v>0.05</v>
      </c>
      <c r="AN582">
        <v>96</v>
      </c>
      <c r="AO582">
        <v>96.44</v>
      </c>
      <c r="AP582">
        <v>218472.68</v>
      </c>
      <c r="AQ582">
        <v>172101.2</v>
      </c>
      <c r="AR582" t="s">
        <v>4838</v>
      </c>
      <c r="AS582" s="4">
        <f t="shared" si="39"/>
        <v>2.6467739726027388</v>
      </c>
    </row>
    <row r="583" spans="1:45" x14ac:dyDescent="0.55000000000000004">
      <c r="A583">
        <v>0</v>
      </c>
      <c r="B583">
        <v>6</v>
      </c>
      <c r="C583">
        <v>1637.49</v>
      </c>
      <c r="D583">
        <v>7.8</v>
      </c>
      <c r="E583" t="s">
        <v>12662</v>
      </c>
      <c r="F583" t="s">
        <v>8079</v>
      </c>
      <c r="G583" t="s">
        <v>12662</v>
      </c>
      <c r="H583" t="s">
        <v>13682</v>
      </c>
      <c r="I583">
        <v>0</v>
      </c>
      <c r="J583">
        <v>35</v>
      </c>
      <c r="K583">
        <f t="shared" si="36"/>
        <v>13.66</v>
      </c>
      <c r="L583">
        <f t="shared" si="37"/>
        <v>13.66</v>
      </c>
      <c r="M583">
        <f t="shared" si="38"/>
        <v>0</v>
      </c>
      <c r="N583">
        <v>6.3</v>
      </c>
      <c r="O583">
        <v>0</v>
      </c>
      <c r="P583">
        <v>82</v>
      </c>
      <c r="Q583">
        <v>12.5</v>
      </c>
      <c r="R583">
        <v>6</v>
      </c>
      <c r="S583">
        <v>10.54</v>
      </c>
      <c r="T583">
        <v>-10.54</v>
      </c>
      <c r="U583">
        <v>46.79</v>
      </c>
      <c r="V583">
        <v>1047.99</v>
      </c>
      <c r="W583">
        <v>238.61</v>
      </c>
      <c r="X583">
        <v>570.78</v>
      </c>
      <c r="Y583">
        <v>131</v>
      </c>
      <c r="Z583">
        <v>121.16</v>
      </c>
      <c r="AA583">
        <v>0.44</v>
      </c>
      <c r="AB583">
        <v>6.91</v>
      </c>
      <c r="AC583">
        <v>-132.22</v>
      </c>
      <c r="AD583">
        <v>160</v>
      </c>
      <c r="AE583">
        <v>1460</v>
      </c>
      <c r="AF583">
        <v>13.4</v>
      </c>
      <c r="AG583">
        <v>0.15</v>
      </c>
      <c r="AH583">
        <v>0.28999999999999998</v>
      </c>
      <c r="AI583">
        <v>983.33</v>
      </c>
      <c r="AJ583">
        <v>60</v>
      </c>
      <c r="AK583">
        <v>9</v>
      </c>
      <c r="AL583">
        <v>9</v>
      </c>
      <c r="AM583">
        <v>0.01</v>
      </c>
      <c r="AN583">
        <v>96</v>
      </c>
      <c r="AO583">
        <v>96.07</v>
      </c>
      <c r="AP583">
        <v>168691.20000000001</v>
      </c>
      <c r="AQ583">
        <v>168691.20000000001</v>
      </c>
      <c r="AR583" t="s">
        <v>4839</v>
      </c>
      <c r="AS583" s="4">
        <f t="shared" si="39"/>
        <v>0</v>
      </c>
    </row>
    <row r="584" spans="1:45" x14ac:dyDescent="0.55000000000000004">
      <c r="A584">
        <v>0</v>
      </c>
      <c r="B584">
        <v>6</v>
      </c>
      <c r="C584">
        <v>104.35</v>
      </c>
      <c r="D584">
        <v>7.8</v>
      </c>
      <c r="E584" t="s">
        <v>12661</v>
      </c>
      <c r="F584" t="s">
        <v>12871</v>
      </c>
      <c r="G584" t="s">
        <v>12662</v>
      </c>
      <c r="H584" t="s">
        <v>13576</v>
      </c>
      <c r="I584">
        <v>0</v>
      </c>
      <c r="J584">
        <v>35</v>
      </c>
      <c r="K584">
        <f t="shared" si="36"/>
        <v>15.97</v>
      </c>
      <c r="L584">
        <f t="shared" si="37"/>
        <v>14.28</v>
      </c>
      <c r="M584">
        <f t="shared" si="38"/>
        <v>1.6900000000000013</v>
      </c>
      <c r="N584">
        <v>6.3</v>
      </c>
      <c r="O584">
        <v>0</v>
      </c>
      <c r="P584">
        <v>77</v>
      </c>
      <c r="Q584">
        <v>12.1</v>
      </c>
      <c r="R584">
        <v>6</v>
      </c>
      <c r="S584">
        <v>9.64</v>
      </c>
      <c r="T584">
        <v>-9.64</v>
      </c>
      <c r="U584">
        <v>2.98</v>
      </c>
      <c r="V584">
        <v>66.790000000000006</v>
      </c>
      <c r="W584">
        <v>15.21</v>
      </c>
      <c r="X584">
        <v>36.369999999999997</v>
      </c>
      <c r="Y584">
        <v>8.35</v>
      </c>
      <c r="Z584">
        <v>21.81</v>
      </c>
      <c r="AA584">
        <v>-1.83</v>
      </c>
      <c r="AB584">
        <v>11.45</v>
      </c>
      <c r="AC584">
        <v>-165.03</v>
      </c>
      <c r="AD584">
        <v>160</v>
      </c>
      <c r="AE584">
        <v>1460</v>
      </c>
      <c r="AF584">
        <v>13.4</v>
      </c>
      <c r="AG584">
        <v>0.15</v>
      </c>
      <c r="AH584">
        <v>6.76</v>
      </c>
      <c r="AI584">
        <v>151.4</v>
      </c>
      <c r="AJ584">
        <v>60</v>
      </c>
      <c r="AK584">
        <v>9</v>
      </c>
      <c r="AL584">
        <v>9</v>
      </c>
      <c r="AM584">
        <v>0.05</v>
      </c>
      <c r="AN584">
        <v>96</v>
      </c>
      <c r="AO584">
        <v>96.44</v>
      </c>
      <c r="AP584">
        <v>220474.28</v>
      </c>
      <c r="AQ584">
        <v>172101.2</v>
      </c>
      <c r="AR584" t="s">
        <v>4840</v>
      </c>
      <c r="AS584" s="4">
        <f t="shared" si="39"/>
        <v>2.7610205479452046</v>
      </c>
    </row>
    <row r="585" spans="1:45" x14ac:dyDescent="0.55000000000000004">
      <c r="A585">
        <v>0</v>
      </c>
      <c r="B585">
        <v>6</v>
      </c>
      <c r="C585">
        <v>306.57</v>
      </c>
      <c r="D585">
        <v>7.8</v>
      </c>
      <c r="E585" t="s">
        <v>12661</v>
      </c>
      <c r="F585" t="s">
        <v>12858</v>
      </c>
      <c r="G585" t="s">
        <v>12662</v>
      </c>
      <c r="H585" t="s">
        <v>13735</v>
      </c>
      <c r="I585">
        <v>0</v>
      </c>
      <c r="J585">
        <v>35</v>
      </c>
      <c r="K585">
        <f t="shared" si="36"/>
        <v>14.2</v>
      </c>
      <c r="L585">
        <f t="shared" si="37"/>
        <v>14.28</v>
      </c>
      <c r="M585">
        <f t="shared" si="38"/>
        <v>-8.0000000000000071E-2</v>
      </c>
      <c r="N585">
        <v>6.3</v>
      </c>
      <c r="O585">
        <v>0</v>
      </c>
      <c r="P585">
        <v>85</v>
      </c>
      <c r="Q585">
        <v>11.5</v>
      </c>
      <c r="R585">
        <v>6</v>
      </c>
      <c r="S585">
        <v>9.8800000000000008</v>
      </c>
      <c r="T585">
        <v>-9.8800000000000008</v>
      </c>
      <c r="U585">
        <v>8.76</v>
      </c>
      <c r="V585">
        <v>196.21</v>
      </c>
      <c r="W585">
        <v>44.67</v>
      </c>
      <c r="X585">
        <v>106.86</v>
      </c>
      <c r="Y585">
        <v>24.53</v>
      </c>
      <c r="Z585">
        <v>19.39</v>
      </c>
      <c r="AA585">
        <v>-0.94</v>
      </c>
      <c r="AB585">
        <v>9.68</v>
      </c>
      <c r="AC585">
        <v>-154.63</v>
      </c>
      <c r="AD585">
        <v>160</v>
      </c>
      <c r="AE585">
        <v>1460</v>
      </c>
      <c r="AF585">
        <v>13.4</v>
      </c>
      <c r="AG585">
        <v>0.15</v>
      </c>
      <c r="AH585">
        <v>1.73</v>
      </c>
      <c r="AI585">
        <v>151.4</v>
      </c>
      <c r="AJ585">
        <v>60</v>
      </c>
      <c r="AK585">
        <v>9</v>
      </c>
      <c r="AL585">
        <v>9</v>
      </c>
      <c r="AM585">
        <v>0.05</v>
      </c>
      <c r="AN585">
        <v>96</v>
      </c>
      <c r="AO585">
        <v>96.44</v>
      </c>
      <c r="AP585">
        <v>180760.21</v>
      </c>
      <c r="AQ585">
        <v>172101.2</v>
      </c>
      <c r="AR585" t="s">
        <v>4841</v>
      </c>
      <c r="AS585" s="4">
        <f t="shared" si="39"/>
        <v>0.4942357305936062</v>
      </c>
    </row>
    <row r="586" spans="1:45" x14ac:dyDescent="0.55000000000000004">
      <c r="A586">
        <v>0</v>
      </c>
      <c r="B586">
        <v>6</v>
      </c>
      <c r="C586">
        <v>1632.79</v>
      </c>
      <c r="D586">
        <v>7.8</v>
      </c>
      <c r="E586" t="s">
        <v>12662</v>
      </c>
      <c r="F586" t="s">
        <v>8079</v>
      </c>
      <c r="G586" t="s">
        <v>12662</v>
      </c>
      <c r="H586" t="s">
        <v>13682</v>
      </c>
      <c r="I586">
        <v>0</v>
      </c>
      <c r="J586">
        <v>35</v>
      </c>
      <c r="K586">
        <f t="shared" si="36"/>
        <v>13.66</v>
      </c>
      <c r="L586">
        <f t="shared" si="37"/>
        <v>13.66</v>
      </c>
      <c r="M586">
        <f t="shared" si="38"/>
        <v>0</v>
      </c>
      <c r="N586">
        <v>6.3</v>
      </c>
      <c r="O586">
        <v>0</v>
      </c>
      <c r="P586">
        <v>80</v>
      </c>
      <c r="Q586">
        <v>11.6</v>
      </c>
      <c r="R586">
        <v>6</v>
      </c>
      <c r="S586">
        <v>9.4600000000000009</v>
      </c>
      <c r="T586">
        <v>-9.4600000000000009</v>
      </c>
      <c r="U586">
        <v>46.65</v>
      </c>
      <c r="V586">
        <v>1044.99</v>
      </c>
      <c r="W586">
        <v>237.92</v>
      </c>
      <c r="X586">
        <v>569.14</v>
      </c>
      <c r="Y586">
        <v>130.62</v>
      </c>
      <c r="Z586">
        <v>120.81</v>
      </c>
      <c r="AA586">
        <v>0.44</v>
      </c>
      <c r="AB586">
        <v>6.92</v>
      </c>
      <c r="AC586">
        <v>-173.17</v>
      </c>
      <c r="AD586">
        <v>160</v>
      </c>
      <c r="AE586">
        <v>1460</v>
      </c>
      <c r="AF586">
        <v>13.4</v>
      </c>
      <c r="AG586">
        <v>0.15</v>
      </c>
      <c r="AH586">
        <v>0.28999999999999998</v>
      </c>
      <c r="AI586">
        <v>980.46</v>
      </c>
      <c r="AJ586">
        <v>60</v>
      </c>
      <c r="AK586">
        <v>9</v>
      </c>
      <c r="AL586">
        <v>9</v>
      </c>
      <c r="AM586">
        <v>0.01</v>
      </c>
      <c r="AN586">
        <v>96</v>
      </c>
      <c r="AO586">
        <v>96.07</v>
      </c>
      <c r="AP586">
        <v>168698.59</v>
      </c>
      <c r="AQ586">
        <v>168698.59</v>
      </c>
      <c r="AR586" t="s">
        <v>4842</v>
      </c>
      <c r="AS586" s="4">
        <f t="shared" si="39"/>
        <v>0</v>
      </c>
    </row>
    <row r="587" spans="1:45" x14ac:dyDescent="0.55000000000000004">
      <c r="A587">
        <v>0</v>
      </c>
      <c r="B587">
        <v>6</v>
      </c>
      <c r="C587">
        <v>195.9</v>
      </c>
      <c r="D587">
        <v>7.8</v>
      </c>
      <c r="E587" t="s">
        <v>12661</v>
      </c>
      <c r="F587" t="s">
        <v>13015</v>
      </c>
      <c r="G587" t="s">
        <v>12662</v>
      </c>
      <c r="H587" t="s">
        <v>13733</v>
      </c>
      <c r="I587">
        <v>0</v>
      </c>
      <c r="J587">
        <v>35</v>
      </c>
      <c r="K587">
        <f t="shared" si="36"/>
        <v>14.63</v>
      </c>
      <c r="L587">
        <f t="shared" si="37"/>
        <v>14.28</v>
      </c>
      <c r="M587">
        <f t="shared" si="38"/>
        <v>0.35000000000000142</v>
      </c>
      <c r="N587">
        <v>6.3</v>
      </c>
      <c r="O587">
        <v>0</v>
      </c>
      <c r="P587">
        <v>83</v>
      </c>
      <c r="Q587">
        <v>12.1</v>
      </c>
      <c r="R587">
        <v>6</v>
      </c>
      <c r="S587">
        <v>10.26</v>
      </c>
      <c r="T587">
        <v>-10.26</v>
      </c>
      <c r="U587">
        <v>5.6</v>
      </c>
      <c r="V587">
        <v>125.38</v>
      </c>
      <c r="W587">
        <v>28.55</v>
      </c>
      <c r="X587">
        <v>68.290000000000006</v>
      </c>
      <c r="Y587">
        <v>15.67</v>
      </c>
      <c r="Z587">
        <v>19.98</v>
      </c>
      <c r="AA587">
        <v>-1.31</v>
      </c>
      <c r="AB587">
        <v>10.41</v>
      </c>
      <c r="AC587">
        <v>-140.99</v>
      </c>
      <c r="AD587">
        <v>160</v>
      </c>
      <c r="AE587">
        <v>1460</v>
      </c>
      <c r="AF587">
        <v>13.4</v>
      </c>
      <c r="AG587">
        <v>0.15</v>
      </c>
      <c r="AH587">
        <v>2.92</v>
      </c>
      <c r="AI587">
        <v>151.4</v>
      </c>
      <c r="AJ587">
        <v>60</v>
      </c>
      <c r="AK587">
        <v>9</v>
      </c>
      <c r="AL587">
        <v>9</v>
      </c>
      <c r="AM587">
        <v>0.05</v>
      </c>
      <c r="AN587">
        <v>96</v>
      </c>
      <c r="AO587">
        <v>96.44</v>
      </c>
      <c r="AP587">
        <v>190421.32</v>
      </c>
      <c r="AQ587">
        <v>172101.2</v>
      </c>
      <c r="AR587" t="s">
        <v>4843</v>
      </c>
      <c r="AS587" s="4">
        <f t="shared" si="39"/>
        <v>1.0456689497716893</v>
      </c>
    </row>
    <row r="588" spans="1:45" x14ac:dyDescent="0.55000000000000004">
      <c r="A588">
        <v>0</v>
      </c>
      <c r="B588">
        <v>6</v>
      </c>
      <c r="C588">
        <v>756.07</v>
      </c>
      <c r="D588">
        <v>7.8</v>
      </c>
      <c r="E588" t="s">
        <v>12662</v>
      </c>
      <c r="F588" t="s">
        <v>8069</v>
      </c>
      <c r="G588" t="s">
        <v>12662</v>
      </c>
      <c r="H588" t="s">
        <v>13736</v>
      </c>
      <c r="I588">
        <v>0</v>
      </c>
      <c r="J588">
        <v>35</v>
      </c>
      <c r="K588">
        <f t="shared" si="36"/>
        <v>13.8</v>
      </c>
      <c r="L588">
        <f t="shared" si="37"/>
        <v>13.8</v>
      </c>
      <c r="M588">
        <f t="shared" si="38"/>
        <v>0</v>
      </c>
      <c r="N588">
        <v>6.3</v>
      </c>
      <c r="O588">
        <v>0</v>
      </c>
      <c r="P588">
        <v>80</v>
      </c>
      <c r="Q588">
        <v>11.4</v>
      </c>
      <c r="R588">
        <v>6</v>
      </c>
      <c r="S588">
        <v>9.27</v>
      </c>
      <c r="T588">
        <v>-9.27</v>
      </c>
      <c r="U588">
        <v>21.6</v>
      </c>
      <c r="V588">
        <v>483.89</v>
      </c>
      <c r="W588">
        <v>110.17</v>
      </c>
      <c r="X588">
        <v>263.55</v>
      </c>
      <c r="Y588">
        <v>60.49</v>
      </c>
      <c r="Z588">
        <v>55.38</v>
      </c>
      <c r="AA588">
        <v>-0.19</v>
      </c>
      <c r="AB588">
        <v>8.19</v>
      </c>
      <c r="AC588">
        <v>-183.33</v>
      </c>
      <c r="AD588">
        <v>160</v>
      </c>
      <c r="AE588">
        <v>1460</v>
      </c>
      <c r="AF588">
        <v>13.4</v>
      </c>
      <c r="AG588">
        <v>0.15</v>
      </c>
      <c r="AH588">
        <v>0.65</v>
      </c>
      <c r="AI588">
        <v>445.05</v>
      </c>
      <c r="AJ588">
        <v>60</v>
      </c>
      <c r="AK588">
        <v>9</v>
      </c>
      <c r="AL588">
        <v>9</v>
      </c>
      <c r="AM588">
        <v>0.02</v>
      </c>
      <c r="AN588">
        <v>96</v>
      </c>
      <c r="AO588">
        <v>96.15</v>
      </c>
      <c r="AP588">
        <v>171749.62</v>
      </c>
      <c r="AQ588">
        <v>171749.62</v>
      </c>
      <c r="AR588" t="s">
        <v>12638</v>
      </c>
      <c r="AS588" s="4">
        <f t="shared" si="39"/>
        <v>0</v>
      </c>
    </row>
    <row r="589" spans="1:45" x14ac:dyDescent="0.55000000000000004">
      <c r="A589">
        <v>0</v>
      </c>
      <c r="B589">
        <v>6</v>
      </c>
      <c r="C589">
        <v>199.53</v>
      </c>
      <c r="D589">
        <v>7.8</v>
      </c>
      <c r="E589" t="s">
        <v>12661</v>
      </c>
      <c r="F589" t="s">
        <v>13018</v>
      </c>
      <c r="G589" t="s">
        <v>12662</v>
      </c>
      <c r="H589" t="s">
        <v>13737</v>
      </c>
      <c r="I589">
        <v>0</v>
      </c>
      <c r="J589">
        <v>35</v>
      </c>
      <c r="K589">
        <f t="shared" si="36"/>
        <v>14.61</v>
      </c>
      <c r="L589">
        <f t="shared" si="37"/>
        <v>14.28</v>
      </c>
      <c r="M589">
        <f t="shared" si="38"/>
        <v>0.33000000000000007</v>
      </c>
      <c r="N589">
        <v>6.3</v>
      </c>
      <c r="O589">
        <v>0</v>
      </c>
      <c r="P589">
        <v>84</v>
      </c>
      <c r="Q589">
        <v>11.9</v>
      </c>
      <c r="R589">
        <v>6</v>
      </c>
      <c r="S589">
        <v>10.17</v>
      </c>
      <c r="T589">
        <v>-10.17</v>
      </c>
      <c r="U589">
        <v>5.7</v>
      </c>
      <c r="V589">
        <v>127.7</v>
      </c>
      <c r="W589">
        <v>29.07</v>
      </c>
      <c r="X589">
        <v>69.55</v>
      </c>
      <c r="Y589">
        <v>15.96</v>
      </c>
      <c r="Z589">
        <v>19.95</v>
      </c>
      <c r="AA589">
        <v>-1.29</v>
      </c>
      <c r="AB589">
        <v>10.38</v>
      </c>
      <c r="AC589">
        <v>-144.04</v>
      </c>
      <c r="AD589">
        <v>160</v>
      </c>
      <c r="AE589">
        <v>1460</v>
      </c>
      <c r="AF589">
        <v>13.4</v>
      </c>
      <c r="AG589">
        <v>0.15</v>
      </c>
      <c r="AH589">
        <v>2.85</v>
      </c>
      <c r="AI589">
        <v>151.4</v>
      </c>
      <c r="AJ589">
        <v>60</v>
      </c>
      <c r="AK589">
        <v>9</v>
      </c>
      <c r="AL589">
        <v>9</v>
      </c>
      <c r="AM589">
        <v>0.05</v>
      </c>
      <c r="AN589">
        <v>96</v>
      </c>
      <c r="AO589">
        <v>96.44</v>
      </c>
      <c r="AP589">
        <v>189905.3</v>
      </c>
      <c r="AQ589">
        <v>172101.2</v>
      </c>
      <c r="AR589" t="s">
        <v>4844</v>
      </c>
      <c r="AS589" s="4">
        <f t="shared" si="39"/>
        <v>1.0162157534246563</v>
      </c>
    </row>
    <row r="590" spans="1:45" x14ac:dyDescent="0.55000000000000004">
      <c r="A590">
        <v>0</v>
      </c>
      <c r="B590">
        <v>6</v>
      </c>
      <c r="C590">
        <v>88.99</v>
      </c>
      <c r="D590">
        <v>7.8</v>
      </c>
      <c r="E590" t="s">
        <v>12661</v>
      </c>
      <c r="F590" t="s">
        <v>13019</v>
      </c>
      <c r="G590" t="s">
        <v>12662</v>
      </c>
      <c r="H590" t="s">
        <v>13738</v>
      </c>
      <c r="I590">
        <v>0</v>
      </c>
      <c r="J590">
        <v>35</v>
      </c>
      <c r="K590">
        <f t="shared" si="36"/>
        <v>16.63</v>
      </c>
      <c r="L590">
        <f t="shared" si="37"/>
        <v>14.28</v>
      </c>
      <c r="M590">
        <f t="shared" si="38"/>
        <v>2.3499999999999996</v>
      </c>
      <c r="N590">
        <v>6.3</v>
      </c>
      <c r="O590">
        <v>0</v>
      </c>
      <c r="P590">
        <v>80</v>
      </c>
      <c r="Q590">
        <v>12.6</v>
      </c>
      <c r="R590">
        <v>6</v>
      </c>
      <c r="S590">
        <v>10.42</v>
      </c>
      <c r="T590">
        <v>-10.42</v>
      </c>
      <c r="U590">
        <v>2.54</v>
      </c>
      <c r="V590">
        <v>56.95</v>
      </c>
      <c r="W590">
        <v>12.97</v>
      </c>
      <c r="X590">
        <v>31.02</v>
      </c>
      <c r="Y590">
        <v>7.12</v>
      </c>
      <c r="Z590">
        <v>22.71</v>
      </c>
      <c r="AA590">
        <v>-1.96</v>
      </c>
      <c r="AB590">
        <v>11.72</v>
      </c>
      <c r="AC590">
        <v>-135.6</v>
      </c>
      <c r="AD590">
        <v>160</v>
      </c>
      <c r="AE590">
        <v>1460</v>
      </c>
      <c r="AF590">
        <v>13.4</v>
      </c>
      <c r="AG590">
        <v>0.15</v>
      </c>
      <c r="AH590">
        <v>8.69</v>
      </c>
      <c r="AI590">
        <v>151.4</v>
      </c>
      <c r="AJ590">
        <v>60</v>
      </c>
      <c r="AK590">
        <v>9</v>
      </c>
      <c r="AL590">
        <v>9</v>
      </c>
      <c r="AM590">
        <v>0.05</v>
      </c>
      <c r="AN590">
        <v>96</v>
      </c>
      <c r="AO590">
        <v>96.44</v>
      </c>
      <c r="AP590">
        <v>235235.76</v>
      </c>
      <c r="AQ590">
        <v>172101.2</v>
      </c>
      <c r="AR590" t="s">
        <v>4845</v>
      </c>
      <c r="AS590" s="4">
        <f t="shared" si="39"/>
        <v>3.6035707762557077</v>
      </c>
    </row>
    <row r="591" spans="1:45" x14ac:dyDescent="0.55000000000000004">
      <c r="A591">
        <v>0</v>
      </c>
      <c r="B591">
        <v>6</v>
      </c>
      <c r="C591">
        <v>477.68</v>
      </c>
      <c r="D591">
        <v>7.8</v>
      </c>
      <c r="E591" t="s">
        <v>12661</v>
      </c>
      <c r="F591" t="s">
        <v>13020</v>
      </c>
      <c r="G591" t="s">
        <v>12662</v>
      </c>
      <c r="H591" t="s">
        <v>13739</v>
      </c>
      <c r="I591">
        <v>0</v>
      </c>
      <c r="J591">
        <v>35</v>
      </c>
      <c r="K591">
        <f t="shared" si="36"/>
        <v>13.95</v>
      </c>
      <c r="L591">
        <f t="shared" si="37"/>
        <v>14.28</v>
      </c>
      <c r="M591">
        <f t="shared" si="38"/>
        <v>-0.33000000000000007</v>
      </c>
      <c r="N591">
        <v>6.3</v>
      </c>
      <c r="O591">
        <v>0</v>
      </c>
      <c r="P591">
        <v>81</v>
      </c>
      <c r="Q591">
        <v>11.8</v>
      </c>
      <c r="R591">
        <v>6</v>
      </c>
      <c r="S591">
        <v>9.76</v>
      </c>
      <c r="T591">
        <v>-9.76</v>
      </c>
      <c r="U591">
        <v>13.65</v>
      </c>
      <c r="V591">
        <v>305.72000000000003</v>
      </c>
      <c r="W591">
        <v>69.61</v>
      </c>
      <c r="X591">
        <v>166.51</v>
      </c>
      <c r="Y591">
        <v>38.21</v>
      </c>
      <c r="Z591">
        <v>19.05</v>
      </c>
      <c r="AA591">
        <v>-0.56999999999999995</v>
      </c>
      <c r="AB591">
        <v>8.94</v>
      </c>
      <c r="AC591">
        <v>-159.6</v>
      </c>
      <c r="AD591">
        <v>160</v>
      </c>
      <c r="AE591">
        <v>1460</v>
      </c>
      <c r="AF591">
        <v>13.4</v>
      </c>
      <c r="AG591">
        <v>0.15</v>
      </c>
      <c r="AH591">
        <v>1.06</v>
      </c>
      <c r="AI591">
        <v>151.4</v>
      </c>
      <c r="AJ591">
        <v>60</v>
      </c>
      <c r="AK591">
        <v>9</v>
      </c>
      <c r="AL591">
        <v>9</v>
      </c>
      <c r="AM591">
        <v>0.05</v>
      </c>
      <c r="AN591">
        <v>96</v>
      </c>
      <c r="AO591">
        <v>96.44</v>
      </c>
      <c r="AP591">
        <v>175205.44</v>
      </c>
      <c r="AQ591">
        <v>172101.2</v>
      </c>
      <c r="AR591" t="s">
        <v>12639</v>
      </c>
      <c r="AS591" s="4">
        <f t="shared" si="39"/>
        <v>0.17718264840182596</v>
      </c>
    </row>
    <row r="592" spans="1:45" x14ac:dyDescent="0.55000000000000004">
      <c r="A592">
        <v>0</v>
      </c>
      <c r="B592">
        <v>6</v>
      </c>
      <c r="C592">
        <v>109.23</v>
      </c>
      <c r="D592">
        <v>7.8</v>
      </c>
      <c r="E592" t="s">
        <v>12661</v>
      </c>
      <c r="F592" t="s">
        <v>13021</v>
      </c>
      <c r="G592" t="s">
        <v>12662</v>
      </c>
      <c r="H592" t="s">
        <v>13740</v>
      </c>
      <c r="I592">
        <v>0</v>
      </c>
      <c r="J592">
        <v>35</v>
      </c>
      <c r="K592">
        <f t="shared" si="36"/>
        <v>15.82</v>
      </c>
      <c r="L592">
        <f t="shared" si="37"/>
        <v>14.28</v>
      </c>
      <c r="M592">
        <f t="shared" si="38"/>
        <v>1.5400000000000009</v>
      </c>
      <c r="N592">
        <v>6.3</v>
      </c>
      <c r="O592">
        <v>0</v>
      </c>
      <c r="P592">
        <v>79</v>
      </c>
      <c r="Q592">
        <v>12.1</v>
      </c>
      <c r="R592">
        <v>6</v>
      </c>
      <c r="S592">
        <v>9.84</v>
      </c>
      <c r="T592">
        <v>-9.84</v>
      </c>
      <c r="U592">
        <v>3.12</v>
      </c>
      <c r="V592">
        <v>69.91</v>
      </c>
      <c r="W592">
        <v>15.92</v>
      </c>
      <c r="X592">
        <v>38.07</v>
      </c>
      <c r="Y592">
        <v>8.74</v>
      </c>
      <c r="Z592">
        <v>21.6</v>
      </c>
      <c r="AA592">
        <v>-1.79</v>
      </c>
      <c r="AB592">
        <v>11.38</v>
      </c>
      <c r="AC592">
        <v>-156.19</v>
      </c>
      <c r="AD592">
        <v>160</v>
      </c>
      <c r="AE592">
        <v>1460</v>
      </c>
      <c r="AF592">
        <v>13.4</v>
      </c>
      <c r="AG592">
        <v>0.15</v>
      </c>
      <c r="AH592">
        <v>6.32</v>
      </c>
      <c r="AI592">
        <v>151.4</v>
      </c>
      <c r="AJ592">
        <v>60</v>
      </c>
      <c r="AK592">
        <v>9</v>
      </c>
      <c r="AL592">
        <v>9</v>
      </c>
      <c r="AM592">
        <v>0.05</v>
      </c>
      <c r="AN592">
        <v>96</v>
      </c>
      <c r="AO592">
        <v>96.44</v>
      </c>
      <c r="AP592">
        <v>217061.41</v>
      </c>
      <c r="AQ592">
        <v>172101.2</v>
      </c>
      <c r="AR592" t="s">
        <v>4846</v>
      </c>
      <c r="AS592" s="4">
        <f t="shared" si="39"/>
        <v>2.5662220319634699</v>
      </c>
    </row>
    <row r="593" spans="1:45" x14ac:dyDescent="0.55000000000000004">
      <c r="A593">
        <v>0</v>
      </c>
      <c r="B593">
        <v>6</v>
      </c>
      <c r="C593">
        <v>83.29</v>
      </c>
      <c r="D593">
        <v>7.8</v>
      </c>
      <c r="E593" t="s">
        <v>12661</v>
      </c>
      <c r="F593" t="s">
        <v>13022</v>
      </c>
      <c r="G593" t="s">
        <v>12662</v>
      </c>
      <c r="H593" t="s">
        <v>13741</v>
      </c>
      <c r="I593">
        <v>0</v>
      </c>
      <c r="J593">
        <v>35</v>
      </c>
      <c r="K593">
        <f t="shared" si="36"/>
        <v>16.98</v>
      </c>
      <c r="L593">
        <f t="shared" si="37"/>
        <v>14.28</v>
      </c>
      <c r="M593">
        <f t="shared" si="38"/>
        <v>2.7000000000000011</v>
      </c>
      <c r="N593">
        <v>6.3</v>
      </c>
      <c r="O593">
        <v>0</v>
      </c>
      <c r="P593">
        <v>79</v>
      </c>
      <c r="Q593">
        <v>12.5</v>
      </c>
      <c r="R593">
        <v>6</v>
      </c>
      <c r="S593">
        <v>10.220000000000001</v>
      </c>
      <c r="T593">
        <v>-10.220000000000001</v>
      </c>
      <c r="U593">
        <v>2.38</v>
      </c>
      <c r="V593">
        <v>53.3</v>
      </c>
      <c r="W593">
        <v>12.14</v>
      </c>
      <c r="X593">
        <v>29.03</v>
      </c>
      <c r="Y593">
        <v>6.66</v>
      </c>
      <c r="Z593">
        <v>23.19</v>
      </c>
      <c r="AA593">
        <v>-2.0099999999999998</v>
      </c>
      <c r="AB593">
        <v>11.83</v>
      </c>
      <c r="AC593">
        <v>-142.03</v>
      </c>
      <c r="AD593">
        <v>160</v>
      </c>
      <c r="AE593">
        <v>1460</v>
      </c>
      <c r="AF593">
        <v>13.4</v>
      </c>
      <c r="AG593">
        <v>0.15</v>
      </c>
      <c r="AH593">
        <v>9.7100000000000009</v>
      </c>
      <c r="AI593">
        <v>151.4</v>
      </c>
      <c r="AJ593">
        <v>60</v>
      </c>
      <c r="AK593">
        <v>9</v>
      </c>
      <c r="AL593">
        <v>9</v>
      </c>
      <c r="AM593">
        <v>0.05</v>
      </c>
      <c r="AN593">
        <v>96</v>
      </c>
      <c r="AO593">
        <v>96.44</v>
      </c>
      <c r="AP593">
        <v>243140.2</v>
      </c>
      <c r="AQ593">
        <v>172101.2</v>
      </c>
      <c r="AR593" t="s">
        <v>12640</v>
      </c>
      <c r="AS593" s="4">
        <f t="shared" si="39"/>
        <v>4.0547374429223746</v>
      </c>
    </row>
    <row r="594" spans="1:45" x14ac:dyDescent="0.55000000000000004">
      <c r="A594">
        <v>0</v>
      </c>
      <c r="B594">
        <v>6</v>
      </c>
      <c r="C594">
        <v>127.77</v>
      </c>
      <c r="D594">
        <v>7.8</v>
      </c>
      <c r="E594" t="s">
        <v>12661</v>
      </c>
      <c r="F594" t="s">
        <v>12950</v>
      </c>
      <c r="G594" t="s">
        <v>12662</v>
      </c>
      <c r="H594" t="s">
        <v>13651</v>
      </c>
      <c r="I594">
        <v>0</v>
      </c>
      <c r="J594">
        <v>35</v>
      </c>
      <c r="K594">
        <f t="shared" si="36"/>
        <v>15.38</v>
      </c>
      <c r="L594">
        <f t="shared" si="37"/>
        <v>14.28</v>
      </c>
      <c r="M594">
        <f t="shared" si="38"/>
        <v>1.1000000000000014</v>
      </c>
      <c r="N594">
        <v>6.3</v>
      </c>
      <c r="O594">
        <v>0</v>
      </c>
      <c r="P594">
        <v>82</v>
      </c>
      <c r="Q594">
        <v>12.3</v>
      </c>
      <c r="R594">
        <v>6</v>
      </c>
      <c r="S594">
        <v>10.34</v>
      </c>
      <c r="T594">
        <v>-10.34</v>
      </c>
      <c r="U594">
        <v>3.65</v>
      </c>
      <c r="V594">
        <v>81.78</v>
      </c>
      <c r="W594">
        <v>18.62</v>
      </c>
      <c r="X594">
        <v>44.54</v>
      </c>
      <c r="Y594">
        <v>10.220000000000001</v>
      </c>
      <c r="Z594">
        <v>21</v>
      </c>
      <c r="AA594">
        <v>-1.66</v>
      </c>
      <c r="AB594">
        <v>11.12</v>
      </c>
      <c r="AC594">
        <v>-138.09</v>
      </c>
      <c r="AD594">
        <v>160</v>
      </c>
      <c r="AE594">
        <v>1460</v>
      </c>
      <c r="AF594">
        <v>13.4</v>
      </c>
      <c r="AG594">
        <v>0.15</v>
      </c>
      <c r="AH594">
        <v>5.0599999999999996</v>
      </c>
      <c r="AI594">
        <v>151.4</v>
      </c>
      <c r="AJ594">
        <v>60</v>
      </c>
      <c r="AK594">
        <v>9</v>
      </c>
      <c r="AL594">
        <v>9</v>
      </c>
      <c r="AM594">
        <v>0.05</v>
      </c>
      <c r="AN594">
        <v>96</v>
      </c>
      <c r="AO594">
        <v>96.44</v>
      </c>
      <c r="AP594">
        <v>207301.67</v>
      </c>
      <c r="AQ594">
        <v>172101.2</v>
      </c>
      <c r="AR594" t="s">
        <v>4847</v>
      </c>
      <c r="AS594" s="4">
        <f t="shared" si="39"/>
        <v>2.0091592465753427</v>
      </c>
    </row>
    <row r="595" spans="1:45" x14ac:dyDescent="0.55000000000000004">
      <c r="A595">
        <v>0</v>
      </c>
      <c r="B595">
        <v>6</v>
      </c>
      <c r="C595">
        <v>79.48</v>
      </c>
      <c r="D595">
        <v>7.8</v>
      </c>
      <c r="E595" t="s">
        <v>12661</v>
      </c>
      <c r="F595" t="s">
        <v>13023</v>
      </c>
      <c r="G595" t="s">
        <v>12662</v>
      </c>
      <c r="H595" t="s">
        <v>13742</v>
      </c>
      <c r="I595">
        <v>0</v>
      </c>
      <c r="J595">
        <v>35</v>
      </c>
      <c r="K595">
        <f t="shared" si="36"/>
        <v>17.27</v>
      </c>
      <c r="L595">
        <f t="shared" si="37"/>
        <v>14.28</v>
      </c>
      <c r="M595">
        <f t="shared" si="38"/>
        <v>2.99</v>
      </c>
      <c r="N595">
        <v>6.3</v>
      </c>
      <c r="O595">
        <v>0</v>
      </c>
      <c r="P595">
        <v>79</v>
      </c>
      <c r="Q595">
        <v>12.6</v>
      </c>
      <c r="R595">
        <v>6</v>
      </c>
      <c r="S595">
        <v>10.32</v>
      </c>
      <c r="T595">
        <v>-10.32</v>
      </c>
      <c r="U595">
        <v>2.27</v>
      </c>
      <c r="V595">
        <v>50.87</v>
      </c>
      <c r="W595">
        <v>11.58</v>
      </c>
      <c r="X595">
        <v>27.71</v>
      </c>
      <c r="Y595">
        <v>6.36</v>
      </c>
      <c r="Z595">
        <v>23.58</v>
      </c>
      <c r="AA595">
        <v>-2.0499999999999998</v>
      </c>
      <c r="AB595">
        <v>11.9</v>
      </c>
      <c r="AC595">
        <v>-138.88</v>
      </c>
      <c r="AD595">
        <v>160</v>
      </c>
      <c r="AE595">
        <v>1460</v>
      </c>
      <c r="AF595">
        <v>13.4</v>
      </c>
      <c r="AG595">
        <v>0.15</v>
      </c>
      <c r="AH595">
        <v>10.55</v>
      </c>
      <c r="AI595">
        <v>151.4</v>
      </c>
      <c r="AJ595">
        <v>60</v>
      </c>
      <c r="AK595">
        <v>9</v>
      </c>
      <c r="AL595">
        <v>9</v>
      </c>
      <c r="AM595">
        <v>0.05</v>
      </c>
      <c r="AN595">
        <v>96</v>
      </c>
      <c r="AO595">
        <v>96.44</v>
      </c>
      <c r="AP595">
        <v>249588.94</v>
      </c>
      <c r="AQ595">
        <v>172101.2</v>
      </c>
      <c r="AR595" t="s">
        <v>4848</v>
      </c>
      <c r="AS595" s="4">
        <f t="shared" si="39"/>
        <v>4.4228162100456618</v>
      </c>
    </row>
    <row r="596" spans="1:45" x14ac:dyDescent="0.55000000000000004">
      <c r="A596">
        <v>0</v>
      </c>
      <c r="B596">
        <v>6</v>
      </c>
      <c r="C596">
        <v>343.35</v>
      </c>
      <c r="D596">
        <v>7.8</v>
      </c>
      <c r="E596" t="s">
        <v>12661</v>
      </c>
      <c r="F596" t="s">
        <v>12849</v>
      </c>
      <c r="G596" t="s">
        <v>12662</v>
      </c>
      <c r="H596" t="s">
        <v>13555</v>
      </c>
      <c r="I596">
        <v>0</v>
      </c>
      <c r="J596">
        <v>35</v>
      </c>
      <c r="K596">
        <f t="shared" si="36"/>
        <v>14.12</v>
      </c>
      <c r="L596">
        <f t="shared" si="37"/>
        <v>14.28</v>
      </c>
      <c r="M596">
        <f t="shared" si="38"/>
        <v>-0.16000000000000014</v>
      </c>
      <c r="N596">
        <v>6.3</v>
      </c>
      <c r="O596">
        <v>0</v>
      </c>
      <c r="P596">
        <v>86</v>
      </c>
      <c r="Q596">
        <v>11.5</v>
      </c>
      <c r="R596">
        <v>6</v>
      </c>
      <c r="S596">
        <v>9.98</v>
      </c>
      <c r="T596">
        <v>-9.98</v>
      </c>
      <c r="U596">
        <v>9.81</v>
      </c>
      <c r="V596">
        <v>219.74</v>
      </c>
      <c r="W596">
        <v>50.03</v>
      </c>
      <c r="X596">
        <v>119.68</v>
      </c>
      <c r="Y596">
        <v>27.47</v>
      </c>
      <c r="Z596">
        <v>19.29</v>
      </c>
      <c r="AA596">
        <v>-0.84</v>
      </c>
      <c r="AB596">
        <v>9.49</v>
      </c>
      <c r="AC596">
        <v>-150.63999999999999</v>
      </c>
      <c r="AD596">
        <v>160</v>
      </c>
      <c r="AE596">
        <v>1460</v>
      </c>
      <c r="AF596">
        <v>13.4</v>
      </c>
      <c r="AG596">
        <v>0.15</v>
      </c>
      <c r="AH596">
        <v>1.52</v>
      </c>
      <c r="AI596">
        <v>151.4</v>
      </c>
      <c r="AJ596">
        <v>60</v>
      </c>
      <c r="AK596">
        <v>9</v>
      </c>
      <c r="AL596">
        <v>9</v>
      </c>
      <c r="AM596">
        <v>0.05</v>
      </c>
      <c r="AN596">
        <v>96</v>
      </c>
      <c r="AO596">
        <v>96.44</v>
      </c>
      <c r="AP596">
        <v>179056.7</v>
      </c>
      <c r="AQ596">
        <v>172101.2</v>
      </c>
      <c r="AR596" t="s">
        <v>4849</v>
      </c>
      <c r="AS596" s="4">
        <f t="shared" si="39"/>
        <v>0.39700342465753424</v>
      </c>
    </row>
    <row r="597" spans="1:45" x14ac:dyDescent="0.5500000000000000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f t="shared" si="36"/>
        <v>0</v>
      </c>
      <c r="L597">
        <f t="shared" si="37"/>
        <v>0</v>
      </c>
      <c r="M597">
        <f t="shared" si="38"/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s="4">
        <f t="shared" si="39"/>
        <v>0</v>
      </c>
    </row>
    <row r="598" spans="1:45" x14ac:dyDescent="0.55000000000000004">
      <c r="A598">
        <v>0</v>
      </c>
      <c r="B598">
        <v>6</v>
      </c>
      <c r="C598">
        <v>510.71</v>
      </c>
      <c r="D598">
        <v>7.8</v>
      </c>
      <c r="E598" t="s">
        <v>12661</v>
      </c>
      <c r="F598" t="s">
        <v>13024</v>
      </c>
      <c r="G598" t="s">
        <v>12662</v>
      </c>
      <c r="H598" t="s">
        <v>13743</v>
      </c>
      <c r="I598">
        <v>0</v>
      </c>
      <c r="J598">
        <v>35</v>
      </c>
      <c r="K598">
        <f t="shared" si="36"/>
        <v>13.92</v>
      </c>
      <c r="L598">
        <f t="shared" si="37"/>
        <v>14.28</v>
      </c>
      <c r="M598">
        <f t="shared" si="38"/>
        <v>-0.35999999999999943</v>
      </c>
      <c r="N598">
        <v>6.3</v>
      </c>
      <c r="O598">
        <v>0</v>
      </c>
      <c r="P598">
        <v>76</v>
      </c>
      <c r="Q598">
        <v>16</v>
      </c>
      <c r="R598">
        <v>6</v>
      </c>
      <c r="S598">
        <v>13.23</v>
      </c>
      <c r="T598">
        <v>-13.23</v>
      </c>
      <c r="U598">
        <v>14.59</v>
      </c>
      <c r="V598">
        <v>326.86</v>
      </c>
      <c r="W598">
        <v>74.42</v>
      </c>
      <c r="X598">
        <v>178.02</v>
      </c>
      <c r="Y598">
        <v>40.86</v>
      </c>
      <c r="Z598">
        <v>19.010000000000002</v>
      </c>
      <c r="AA598">
        <v>-0.52</v>
      </c>
      <c r="AB598">
        <v>8.83</v>
      </c>
      <c r="AC598">
        <v>-82.93</v>
      </c>
      <c r="AD598">
        <v>160</v>
      </c>
      <c r="AE598">
        <v>1460</v>
      </c>
      <c r="AF598">
        <v>13.4</v>
      </c>
      <c r="AG598">
        <v>0.15</v>
      </c>
      <c r="AH598">
        <v>0.99</v>
      </c>
      <c r="AI598">
        <v>151.4</v>
      </c>
      <c r="AJ598">
        <v>60</v>
      </c>
      <c r="AK598">
        <v>9</v>
      </c>
      <c r="AL598">
        <v>9</v>
      </c>
      <c r="AM598">
        <v>0.05</v>
      </c>
      <c r="AN598">
        <v>96</v>
      </c>
      <c r="AO598">
        <v>96.44</v>
      </c>
      <c r="AP598">
        <v>174587</v>
      </c>
      <c r="AQ598">
        <v>172101.2</v>
      </c>
      <c r="AR598" t="s">
        <v>12641</v>
      </c>
      <c r="AS598" s="4">
        <f t="shared" si="39"/>
        <v>0.14188356164383495</v>
      </c>
    </row>
    <row r="599" spans="1:45" x14ac:dyDescent="0.55000000000000004">
      <c r="A599">
        <v>0</v>
      </c>
      <c r="B599">
        <v>6</v>
      </c>
      <c r="C599">
        <v>398.68</v>
      </c>
      <c r="D599">
        <v>7.8</v>
      </c>
      <c r="E599" t="s">
        <v>12661</v>
      </c>
      <c r="F599" t="s">
        <v>13025</v>
      </c>
      <c r="G599" t="s">
        <v>12662</v>
      </c>
      <c r="H599" t="s">
        <v>13744</v>
      </c>
      <c r="I599">
        <v>0</v>
      </c>
      <c r="J599">
        <v>35</v>
      </c>
      <c r="K599">
        <f t="shared" si="36"/>
        <v>14.04</v>
      </c>
      <c r="L599">
        <f t="shared" si="37"/>
        <v>14.28</v>
      </c>
      <c r="M599">
        <f t="shared" si="38"/>
        <v>-0.24000000000000021</v>
      </c>
      <c r="N599">
        <v>6.3</v>
      </c>
      <c r="O599">
        <v>0</v>
      </c>
      <c r="P599">
        <v>84</v>
      </c>
      <c r="Q599">
        <v>12</v>
      </c>
      <c r="R599">
        <v>6</v>
      </c>
      <c r="S599">
        <v>10.26</v>
      </c>
      <c r="T599">
        <v>-10.26</v>
      </c>
      <c r="U599">
        <v>11.39</v>
      </c>
      <c r="V599">
        <v>255.16</v>
      </c>
      <c r="W599">
        <v>58.09</v>
      </c>
      <c r="X599">
        <v>138.97</v>
      </c>
      <c r="Y599">
        <v>31.89</v>
      </c>
      <c r="Z599">
        <v>19.170000000000002</v>
      </c>
      <c r="AA599">
        <v>-0.72</v>
      </c>
      <c r="AB599">
        <v>9.24</v>
      </c>
      <c r="AC599">
        <v>-140.76</v>
      </c>
      <c r="AD599">
        <v>160</v>
      </c>
      <c r="AE599">
        <v>1460</v>
      </c>
      <c r="AF599">
        <v>13.4</v>
      </c>
      <c r="AG599">
        <v>0.15</v>
      </c>
      <c r="AH599">
        <v>1.29</v>
      </c>
      <c r="AI599">
        <v>151.4</v>
      </c>
      <c r="AJ599">
        <v>60</v>
      </c>
      <c r="AK599">
        <v>9</v>
      </c>
      <c r="AL599">
        <v>9</v>
      </c>
      <c r="AM599">
        <v>0.05</v>
      </c>
      <c r="AN599">
        <v>96</v>
      </c>
      <c r="AO599">
        <v>96.44</v>
      </c>
      <c r="AP599">
        <v>177131.98</v>
      </c>
      <c r="AQ599">
        <v>172101.2</v>
      </c>
      <c r="AR599" t="s">
        <v>4851</v>
      </c>
      <c r="AS599" s="4">
        <f t="shared" si="39"/>
        <v>0.28714497716894971</v>
      </c>
    </row>
    <row r="600" spans="1:45" x14ac:dyDescent="0.55000000000000004">
      <c r="A600">
        <v>0</v>
      </c>
      <c r="B600">
        <v>6</v>
      </c>
      <c r="C600">
        <v>168.47</v>
      </c>
      <c r="D600">
        <v>7.8</v>
      </c>
      <c r="E600" t="s">
        <v>12661</v>
      </c>
      <c r="F600" t="s">
        <v>12750</v>
      </c>
      <c r="G600" t="s">
        <v>12662</v>
      </c>
      <c r="H600" t="s">
        <v>13715</v>
      </c>
      <c r="I600">
        <v>0</v>
      </c>
      <c r="J600">
        <v>35</v>
      </c>
      <c r="K600">
        <f t="shared" si="36"/>
        <v>14.84</v>
      </c>
      <c r="L600">
        <f t="shared" si="37"/>
        <v>14.28</v>
      </c>
      <c r="M600">
        <f t="shared" si="38"/>
        <v>0.5600000000000005</v>
      </c>
      <c r="N600">
        <v>6.3</v>
      </c>
      <c r="O600">
        <v>0</v>
      </c>
      <c r="P600">
        <v>78</v>
      </c>
      <c r="Q600">
        <v>12.6</v>
      </c>
      <c r="R600">
        <v>6</v>
      </c>
      <c r="S600">
        <v>10.220000000000001</v>
      </c>
      <c r="T600">
        <v>-10.220000000000001</v>
      </c>
      <c r="U600">
        <v>4.8099999999999996</v>
      </c>
      <c r="V600">
        <v>107.82</v>
      </c>
      <c r="W600">
        <v>24.55</v>
      </c>
      <c r="X600">
        <v>58.72</v>
      </c>
      <c r="Y600">
        <v>13.48</v>
      </c>
      <c r="Z600">
        <v>20.27</v>
      </c>
      <c r="AA600">
        <v>-1.43</v>
      </c>
      <c r="AB600">
        <v>10.66</v>
      </c>
      <c r="AC600">
        <v>-142.32</v>
      </c>
      <c r="AD600">
        <v>160</v>
      </c>
      <c r="AE600">
        <v>1460</v>
      </c>
      <c r="AF600">
        <v>13.4</v>
      </c>
      <c r="AG600">
        <v>0.15</v>
      </c>
      <c r="AH600">
        <v>3.51</v>
      </c>
      <c r="AI600">
        <v>151.4</v>
      </c>
      <c r="AJ600">
        <v>60</v>
      </c>
      <c r="AK600">
        <v>9</v>
      </c>
      <c r="AL600">
        <v>9</v>
      </c>
      <c r="AM600">
        <v>0.05</v>
      </c>
      <c r="AN600">
        <v>96</v>
      </c>
      <c r="AO600">
        <v>96.44</v>
      </c>
      <c r="AP600">
        <v>195204.59</v>
      </c>
      <c r="AQ600">
        <v>172101.2</v>
      </c>
      <c r="AR600" t="s">
        <v>4852</v>
      </c>
      <c r="AS600" s="4">
        <f t="shared" si="39"/>
        <v>1.3186866438356155</v>
      </c>
    </row>
    <row r="601" spans="1:45" x14ac:dyDescent="0.55000000000000004">
      <c r="A601">
        <v>0</v>
      </c>
      <c r="B601">
        <v>6</v>
      </c>
      <c r="C601">
        <v>91.51</v>
      </c>
      <c r="D601">
        <v>7.8</v>
      </c>
      <c r="E601" t="s">
        <v>12662</v>
      </c>
      <c r="F601" t="s">
        <v>8134</v>
      </c>
      <c r="G601" t="s">
        <v>12662</v>
      </c>
      <c r="H601" t="s">
        <v>8327</v>
      </c>
      <c r="I601">
        <v>0</v>
      </c>
      <c r="J601">
        <v>35</v>
      </c>
      <c r="K601">
        <f t="shared" si="36"/>
        <v>16.5</v>
      </c>
      <c r="L601">
        <f t="shared" si="37"/>
        <v>16.5</v>
      </c>
      <c r="M601">
        <f t="shared" si="38"/>
        <v>0</v>
      </c>
      <c r="N601">
        <v>6.3</v>
      </c>
      <c r="O601">
        <v>0</v>
      </c>
      <c r="P601">
        <v>75</v>
      </c>
      <c r="Q601">
        <v>12.3</v>
      </c>
      <c r="R601">
        <v>6</v>
      </c>
      <c r="S601">
        <v>9.6199999999999992</v>
      </c>
      <c r="T601">
        <v>-9.6199999999999992</v>
      </c>
      <c r="U601">
        <v>2.61</v>
      </c>
      <c r="V601">
        <v>58.57</v>
      </c>
      <c r="W601">
        <v>13.33</v>
      </c>
      <c r="X601">
        <v>31.9</v>
      </c>
      <c r="Y601">
        <v>7.32</v>
      </c>
      <c r="Z601">
        <v>5.6</v>
      </c>
      <c r="AA601">
        <v>-1.94</v>
      </c>
      <c r="AB601">
        <v>11.67</v>
      </c>
      <c r="AC601">
        <v>-165.75</v>
      </c>
      <c r="AD601">
        <v>160</v>
      </c>
      <c r="AE601">
        <v>1460</v>
      </c>
      <c r="AF601">
        <v>13.4</v>
      </c>
      <c r="AG601">
        <v>0.15</v>
      </c>
      <c r="AH601">
        <v>8.3000000000000007</v>
      </c>
      <c r="AI601">
        <v>37.619999999999997</v>
      </c>
      <c r="AJ601">
        <v>60</v>
      </c>
      <c r="AK601">
        <v>9</v>
      </c>
      <c r="AL601">
        <v>9</v>
      </c>
      <c r="AM601">
        <v>0.2</v>
      </c>
      <c r="AN601">
        <v>96</v>
      </c>
      <c r="AO601">
        <v>97.77</v>
      </c>
      <c r="AP601">
        <v>232260.69</v>
      </c>
      <c r="AQ601">
        <v>232260.69</v>
      </c>
      <c r="AR601" t="s">
        <v>4853</v>
      </c>
      <c r="AS601" s="4">
        <f t="shared" si="39"/>
        <v>0</v>
      </c>
    </row>
    <row r="602" spans="1:45" x14ac:dyDescent="0.55000000000000004">
      <c r="A602">
        <v>0</v>
      </c>
      <c r="B602">
        <v>6</v>
      </c>
      <c r="C602">
        <v>92.29</v>
      </c>
      <c r="D602">
        <v>7.8</v>
      </c>
      <c r="E602" t="s">
        <v>12661</v>
      </c>
      <c r="F602" t="s">
        <v>13026</v>
      </c>
      <c r="G602" t="s">
        <v>12662</v>
      </c>
      <c r="H602" t="s">
        <v>13745</v>
      </c>
      <c r="I602">
        <v>0</v>
      </c>
      <c r="J602">
        <v>35</v>
      </c>
      <c r="K602">
        <f t="shared" si="36"/>
        <v>16.46</v>
      </c>
      <c r="L602">
        <f t="shared" si="37"/>
        <v>14.28</v>
      </c>
      <c r="M602">
        <f t="shared" si="38"/>
        <v>2.1800000000000015</v>
      </c>
      <c r="N602">
        <v>6.3</v>
      </c>
      <c r="O602">
        <v>0</v>
      </c>
      <c r="P602">
        <v>72</v>
      </c>
      <c r="Q602">
        <v>19</v>
      </c>
      <c r="R602">
        <v>6</v>
      </c>
      <c r="S602">
        <v>15.59</v>
      </c>
      <c r="T602">
        <v>-15.59</v>
      </c>
      <c r="U602">
        <v>2.64</v>
      </c>
      <c r="V602">
        <v>59.06</v>
      </c>
      <c r="W602">
        <v>13.45</v>
      </c>
      <c r="X602">
        <v>32.17</v>
      </c>
      <c r="Y602">
        <v>7.38</v>
      </c>
      <c r="Z602">
        <v>22.47</v>
      </c>
      <c r="AA602">
        <v>-1.93</v>
      </c>
      <c r="AB602">
        <v>11.66</v>
      </c>
      <c r="AC602">
        <v>-62.54</v>
      </c>
      <c r="AD602">
        <v>160</v>
      </c>
      <c r="AE602">
        <v>1460</v>
      </c>
      <c r="AF602">
        <v>13.4</v>
      </c>
      <c r="AG602">
        <v>0.15</v>
      </c>
      <c r="AH602">
        <v>8.19</v>
      </c>
      <c r="AI602">
        <v>151.4</v>
      </c>
      <c r="AJ602">
        <v>60</v>
      </c>
      <c r="AK602">
        <v>9</v>
      </c>
      <c r="AL602">
        <v>9</v>
      </c>
      <c r="AM602">
        <v>0.05</v>
      </c>
      <c r="AN602">
        <v>96</v>
      </c>
      <c r="AO602">
        <v>96.44</v>
      </c>
      <c r="AP602">
        <v>231396.63</v>
      </c>
      <c r="AQ602">
        <v>172101.2</v>
      </c>
      <c r="AR602" t="s">
        <v>4854</v>
      </c>
      <c r="AS602" s="4">
        <f t="shared" si="39"/>
        <v>3.3844423515981732</v>
      </c>
    </row>
    <row r="603" spans="1:45" x14ac:dyDescent="0.55000000000000004">
      <c r="A603">
        <v>0</v>
      </c>
      <c r="B603">
        <v>6</v>
      </c>
      <c r="C603">
        <v>107.49</v>
      </c>
      <c r="D603">
        <v>7.8</v>
      </c>
      <c r="E603" t="s">
        <v>12661</v>
      </c>
      <c r="F603" t="s">
        <v>13027</v>
      </c>
      <c r="G603" t="s">
        <v>12662</v>
      </c>
      <c r="H603" t="s">
        <v>13746</v>
      </c>
      <c r="I603">
        <v>0</v>
      </c>
      <c r="J603">
        <v>35</v>
      </c>
      <c r="K603">
        <f t="shared" si="36"/>
        <v>15.87</v>
      </c>
      <c r="L603">
        <f t="shared" si="37"/>
        <v>14.28</v>
      </c>
      <c r="M603">
        <f t="shared" si="38"/>
        <v>1.5899999999999999</v>
      </c>
      <c r="N603">
        <v>6.3</v>
      </c>
      <c r="O603">
        <v>0</v>
      </c>
      <c r="P603">
        <v>84</v>
      </c>
      <c r="Q603">
        <v>17.7</v>
      </c>
      <c r="R603">
        <v>6</v>
      </c>
      <c r="S603">
        <v>15.79</v>
      </c>
      <c r="T603">
        <v>-15.79</v>
      </c>
      <c r="U603">
        <v>3.07</v>
      </c>
      <c r="V603">
        <v>68.790000000000006</v>
      </c>
      <c r="W603">
        <v>15.66</v>
      </c>
      <c r="X603">
        <v>37.47</v>
      </c>
      <c r="Y603">
        <v>8.6</v>
      </c>
      <c r="Z603">
        <v>21.67</v>
      </c>
      <c r="AA603">
        <v>-1.8</v>
      </c>
      <c r="AB603">
        <v>11.41</v>
      </c>
      <c r="AC603">
        <v>-61.26</v>
      </c>
      <c r="AD603">
        <v>160</v>
      </c>
      <c r="AE603">
        <v>1460</v>
      </c>
      <c r="AF603">
        <v>13.4</v>
      </c>
      <c r="AG603">
        <v>0.15</v>
      </c>
      <c r="AH603">
        <v>6.47</v>
      </c>
      <c r="AI603">
        <v>151.4</v>
      </c>
      <c r="AJ603">
        <v>60</v>
      </c>
      <c r="AK603">
        <v>9</v>
      </c>
      <c r="AL603">
        <v>9</v>
      </c>
      <c r="AM603">
        <v>0.05</v>
      </c>
      <c r="AN603">
        <v>96</v>
      </c>
      <c r="AO603">
        <v>96.44</v>
      </c>
      <c r="AP603">
        <v>218229.42</v>
      </c>
      <c r="AQ603">
        <v>172101.2</v>
      </c>
      <c r="AR603" t="s">
        <v>4855</v>
      </c>
      <c r="AS603" s="4">
        <f t="shared" si="39"/>
        <v>2.6328892694063928</v>
      </c>
    </row>
    <row r="604" spans="1:45" x14ac:dyDescent="0.5500000000000000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f t="shared" si="36"/>
        <v>0</v>
      </c>
      <c r="L604">
        <f t="shared" si="37"/>
        <v>0</v>
      </c>
      <c r="M604">
        <f t="shared" si="38"/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s="4">
        <f t="shared" si="39"/>
        <v>0</v>
      </c>
    </row>
    <row r="605" spans="1:45" x14ac:dyDescent="0.55000000000000004">
      <c r="A605">
        <v>0</v>
      </c>
      <c r="B605">
        <v>6</v>
      </c>
      <c r="C605">
        <v>134.69999999999999</v>
      </c>
      <c r="D605">
        <v>7.8</v>
      </c>
      <c r="E605" t="s">
        <v>12661</v>
      </c>
      <c r="F605" t="s">
        <v>13028</v>
      </c>
      <c r="G605" t="s">
        <v>12662</v>
      </c>
      <c r="H605" t="s">
        <v>13747</v>
      </c>
      <c r="I605">
        <v>0</v>
      </c>
      <c r="J605">
        <v>35</v>
      </c>
      <c r="K605">
        <f t="shared" si="36"/>
        <v>15.26</v>
      </c>
      <c r="L605">
        <f t="shared" si="37"/>
        <v>14.28</v>
      </c>
      <c r="M605">
        <f t="shared" si="38"/>
        <v>0.98000000000000043</v>
      </c>
      <c r="N605">
        <v>6.3</v>
      </c>
      <c r="O605">
        <v>0</v>
      </c>
      <c r="P605">
        <v>86</v>
      </c>
      <c r="Q605">
        <v>17.399999999999999</v>
      </c>
      <c r="R605">
        <v>6</v>
      </c>
      <c r="S605">
        <v>15.74</v>
      </c>
      <c r="T605">
        <v>-15.74</v>
      </c>
      <c r="U605">
        <v>3.85</v>
      </c>
      <c r="V605">
        <v>86.21</v>
      </c>
      <c r="W605">
        <v>19.63</v>
      </c>
      <c r="X605">
        <v>46.95</v>
      </c>
      <c r="Y605">
        <v>10.78</v>
      </c>
      <c r="Z605">
        <v>20.84</v>
      </c>
      <c r="AA605">
        <v>-1.62</v>
      </c>
      <c r="AB605">
        <v>11.03</v>
      </c>
      <c r="AC605">
        <v>-61.61</v>
      </c>
      <c r="AD605">
        <v>160</v>
      </c>
      <c r="AE605">
        <v>1460</v>
      </c>
      <c r="AF605">
        <v>13.4</v>
      </c>
      <c r="AG605">
        <v>0.15</v>
      </c>
      <c r="AH605">
        <v>4.71</v>
      </c>
      <c r="AI605">
        <v>151.4</v>
      </c>
      <c r="AJ605">
        <v>60</v>
      </c>
      <c r="AK605">
        <v>9</v>
      </c>
      <c r="AL605">
        <v>9</v>
      </c>
      <c r="AM605">
        <v>0.05</v>
      </c>
      <c r="AN605">
        <v>96</v>
      </c>
      <c r="AO605">
        <v>96.44</v>
      </c>
      <c r="AP605">
        <v>204569</v>
      </c>
      <c r="AQ605">
        <v>172101.2</v>
      </c>
      <c r="AR605" t="s">
        <v>4857</v>
      </c>
      <c r="AS605" s="4">
        <f t="shared" si="39"/>
        <v>1.8531849315068487</v>
      </c>
    </row>
    <row r="606" spans="1:45" x14ac:dyDescent="0.55000000000000004">
      <c r="A606">
        <v>0</v>
      </c>
      <c r="B606">
        <v>6</v>
      </c>
      <c r="C606">
        <v>115.29</v>
      </c>
      <c r="D606">
        <v>7.8</v>
      </c>
      <c r="E606" t="s">
        <v>12661</v>
      </c>
      <c r="F606" t="s">
        <v>13029</v>
      </c>
      <c r="G606" t="s">
        <v>12662</v>
      </c>
      <c r="H606" t="s">
        <v>13432</v>
      </c>
      <c r="I606">
        <v>0</v>
      </c>
      <c r="J606">
        <v>35</v>
      </c>
      <c r="K606">
        <f t="shared" si="36"/>
        <v>15.65</v>
      </c>
      <c r="L606">
        <f t="shared" si="37"/>
        <v>14.28</v>
      </c>
      <c r="M606">
        <f t="shared" si="38"/>
        <v>1.370000000000001</v>
      </c>
      <c r="N606">
        <v>6.3</v>
      </c>
      <c r="O606">
        <v>0</v>
      </c>
      <c r="P606">
        <v>81</v>
      </c>
      <c r="Q606">
        <v>18.100000000000001</v>
      </c>
      <c r="R606">
        <v>6</v>
      </c>
      <c r="S606">
        <v>15.82</v>
      </c>
      <c r="T606">
        <v>-15.82</v>
      </c>
      <c r="U606">
        <v>3.29</v>
      </c>
      <c r="V606">
        <v>73.790000000000006</v>
      </c>
      <c r="W606">
        <v>16.8</v>
      </c>
      <c r="X606">
        <v>40.19</v>
      </c>
      <c r="Y606">
        <v>9.2200000000000006</v>
      </c>
      <c r="Z606">
        <v>21.38</v>
      </c>
      <c r="AA606">
        <v>-1.74</v>
      </c>
      <c r="AB606">
        <v>11.29</v>
      </c>
      <c r="AC606">
        <v>-61.07</v>
      </c>
      <c r="AD606">
        <v>160</v>
      </c>
      <c r="AE606">
        <v>1460</v>
      </c>
      <c r="AF606">
        <v>13.4</v>
      </c>
      <c r="AG606">
        <v>0.15</v>
      </c>
      <c r="AH606">
        <v>5.84</v>
      </c>
      <c r="AI606">
        <v>151.4</v>
      </c>
      <c r="AJ606">
        <v>60</v>
      </c>
      <c r="AK606">
        <v>9</v>
      </c>
      <c r="AL606">
        <v>9</v>
      </c>
      <c r="AM606">
        <v>0.05</v>
      </c>
      <c r="AN606">
        <v>96</v>
      </c>
      <c r="AO606">
        <v>96.44</v>
      </c>
      <c r="AP606">
        <v>213385.95</v>
      </c>
      <c r="AQ606">
        <v>172101.2</v>
      </c>
      <c r="AR606" t="s">
        <v>4858</v>
      </c>
      <c r="AS606" s="4">
        <f t="shared" si="39"/>
        <v>2.3564355022831052</v>
      </c>
    </row>
    <row r="607" spans="1:45" x14ac:dyDescent="0.55000000000000004">
      <c r="A607">
        <v>0</v>
      </c>
      <c r="B607">
        <v>6</v>
      </c>
      <c r="C607">
        <v>100.67</v>
      </c>
      <c r="D607">
        <v>7.8</v>
      </c>
      <c r="E607" t="s">
        <v>12661</v>
      </c>
      <c r="F607" t="s">
        <v>12958</v>
      </c>
      <c r="G607" t="s">
        <v>12662</v>
      </c>
      <c r="H607" t="s">
        <v>13748</v>
      </c>
      <c r="I607">
        <v>0</v>
      </c>
      <c r="J607">
        <v>35</v>
      </c>
      <c r="K607">
        <f t="shared" si="36"/>
        <v>16.100000000000001</v>
      </c>
      <c r="L607">
        <f t="shared" si="37"/>
        <v>14.28</v>
      </c>
      <c r="M607">
        <f t="shared" si="38"/>
        <v>1.8200000000000021</v>
      </c>
      <c r="N607">
        <v>6.3</v>
      </c>
      <c r="O607">
        <v>0</v>
      </c>
      <c r="P607">
        <v>80</v>
      </c>
      <c r="Q607">
        <v>18.5</v>
      </c>
      <c r="R607">
        <v>6</v>
      </c>
      <c r="S607">
        <v>16.09</v>
      </c>
      <c r="T607">
        <v>-16.09</v>
      </c>
      <c r="U607">
        <v>2.88</v>
      </c>
      <c r="V607">
        <v>64.430000000000007</v>
      </c>
      <c r="W607">
        <v>14.67</v>
      </c>
      <c r="X607">
        <v>35.090000000000003</v>
      </c>
      <c r="Y607">
        <v>8.0500000000000007</v>
      </c>
      <c r="Z607">
        <v>21.98</v>
      </c>
      <c r="AA607">
        <v>-1.86</v>
      </c>
      <c r="AB607">
        <v>11.51</v>
      </c>
      <c r="AC607">
        <v>-59.47</v>
      </c>
      <c r="AD607">
        <v>160</v>
      </c>
      <c r="AE607">
        <v>1460</v>
      </c>
      <c r="AF607">
        <v>13.4</v>
      </c>
      <c r="AG607">
        <v>0.15</v>
      </c>
      <c r="AH607">
        <v>7.14</v>
      </c>
      <c r="AI607">
        <v>151.4</v>
      </c>
      <c r="AJ607">
        <v>60</v>
      </c>
      <c r="AK607">
        <v>9</v>
      </c>
      <c r="AL607">
        <v>9</v>
      </c>
      <c r="AM607">
        <v>0.05</v>
      </c>
      <c r="AN607">
        <v>96</v>
      </c>
      <c r="AO607">
        <v>96.44</v>
      </c>
      <c r="AP607">
        <v>223384.69</v>
      </c>
      <c r="AQ607">
        <v>172101.2</v>
      </c>
      <c r="AR607" t="s">
        <v>4859</v>
      </c>
      <c r="AS607" s="4">
        <f t="shared" si="39"/>
        <v>2.9271398401826478</v>
      </c>
    </row>
    <row r="608" spans="1:45" x14ac:dyDescent="0.55000000000000004">
      <c r="A608">
        <v>0</v>
      </c>
      <c r="B608">
        <v>6</v>
      </c>
      <c r="C608">
        <v>338.3</v>
      </c>
      <c r="D608">
        <v>7.8</v>
      </c>
      <c r="E608" t="s">
        <v>12661</v>
      </c>
      <c r="F608" t="s">
        <v>12968</v>
      </c>
      <c r="G608" t="s">
        <v>12662</v>
      </c>
      <c r="H608" t="s">
        <v>13676</v>
      </c>
      <c r="I608">
        <v>0</v>
      </c>
      <c r="J608">
        <v>35</v>
      </c>
      <c r="K608">
        <f t="shared" si="36"/>
        <v>14.13</v>
      </c>
      <c r="L608">
        <f t="shared" si="37"/>
        <v>14.28</v>
      </c>
      <c r="M608">
        <f t="shared" si="38"/>
        <v>-0.14999999999999858</v>
      </c>
      <c r="N608">
        <v>6.3</v>
      </c>
      <c r="O608">
        <v>0</v>
      </c>
      <c r="P608">
        <v>80</v>
      </c>
      <c r="Q608">
        <v>17.3</v>
      </c>
      <c r="R608">
        <v>6</v>
      </c>
      <c r="S608">
        <v>14.94</v>
      </c>
      <c r="T608">
        <v>-14.94</v>
      </c>
      <c r="U608">
        <v>9.67</v>
      </c>
      <c r="V608">
        <v>216.52</v>
      </c>
      <c r="W608">
        <v>49.3</v>
      </c>
      <c r="X608">
        <v>117.92</v>
      </c>
      <c r="Y608">
        <v>27.06</v>
      </c>
      <c r="Z608">
        <v>19.3</v>
      </c>
      <c r="AA608">
        <v>-0.86</v>
      </c>
      <c r="AB608">
        <v>9.51</v>
      </c>
      <c r="AC608">
        <v>-67.14</v>
      </c>
      <c r="AD608">
        <v>160</v>
      </c>
      <c r="AE608">
        <v>1460</v>
      </c>
      <c r="AF608">
        <v>13.4</v>
      </c>
      <c r="AG608">
        <v>0.15</v>
      </c>
      <c r="AH608">
        <v>1.55</v>
      </c>
      <c r="AI608">
        <v>151.4</v>
      </c>
      <c r="AJ608">
        <v>60</v>
      </c>
      <c r="AK608">
        <v>9</v>
      </c>
      <c r="AL608">
        <v>9</v>
      </c>
      <c r="AM608">
        <v>0.05</v>
      </c>
      <c r="AN608">
        <v>96</v>
      </c>
      <c r="AO608">
        <v>96.44</v>
      </c>
      <c r="AP608">
        <v>179266.46</v>
      </c>
      <c r="AQ608">
        <v>172101.2</v>
      </c>
      <c r="AR608" t="s">
        <v>4860</v>
      </c>
      <c r="AS608" s="4">
        <f t="shared" si="39"/>
        <v>0.40897602739725913</v>
      </c>
    </row>
    <row r="609" spans="1:45" x14ac:dyDescent="0.5500000000000000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f t="shared" si="36"/>
        <v>0</v>
      </c>
      <c r="L609">
        <f t="shared" si="37"/>
        <v>0</v>
      </c>
      <c r="M609">
        <f t="shared" si="38"/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s="4">
        <f t="shared" si="39"/>
        <v>0</v>
      </c>
    </row>
    <row r="610" spans="1:45" x14ac:dyDescent="0.55000000000000004">
      <c r="A610">
        <v>0</v>
      </c>
      <c r="B610">
        <v>6</v>
      </c>
      <c r="C610">
        <v>168.3</v>
      </c>
      <c r="D610">
        <v>7.8</v>
      </c>
      <c r="E610" t="s">
        <v>12661</v>
      </c>
      <c r="F610" t="s">
        <v>12998</v>
      </c>
      <c r="G610" t="s">
        <v>12662</v>
      </c>
      <c r="H610" t="s">
        <v>13715</v>
      </c>
      <c r="I610">
        <v>0</v>
      </c>
      <c r="J610">
        <v>35</v>
      </c>
      <c r="K610">
        <f t="shared" si="36"/>
        <v>14.85</v>
      </c>
      <c r="L610">
        <f t="shared" si="37"/>
        <v>14.28</v>
      </c>
      <c r="M610">
        <f t="shared" si="38"/>
        <v>0.57000000000000028</v>
      </c>
      <c r="N610">
        <v>6.3</v>
      </c>
      <c r="O610">
        <v>0</v>
      </c>
      <c r="P610">
        <v>68</v>
      </c>
      <c r="Q610">
        <v>19.5</v>
      </c>
      <c r="R610">
        <v>6</v>
      </c>
      <c r="S610">
        <v>15.57</v>
      </c>
      <c r="T610">
        <v>-15.57</v>
      </c>
      <c r="U610">
        <v>4.8099999999999996</v>
      </c>
      <c r="V610">
        <v>107.71</v>
      </c>
      <c r="W610">
        <v>24.52</v>
      </c>
      <c r="X610">
        <v>58.67</v>
      </c>
      <c r="Y610">
        <v>13.46</v>
      </c>
      <c r="Z610">
        <v>20.27</v>
      </c>
      <c r="AA610">
        <v>-1.43</v>
      </c>
      <c r="AB610">
        <v>10.67</v>
      </c>
      <c r="AC610">
        <v>-62.73</v>
      </c>
      <c r="AD610">
        <v>160</v>
      </c>
      <c r="AE610">
        <v>1460</v>
      </c>
      <c r="AF610">
        <v>13.4</v>
      </c>
      <c r="AG610">
        <v>0.15</v>
      </c>
      <c r="AH610">
        <v>3.52</v>
      </c>
      <c r="AI610">
        <v>151.4</v>
      </c>
      <c r="AJ610">
        <v>60</v>
      </c>
      <c r="AK610">
        <v>9</v>
      </c>
      <c r="AL610">
        <v>9</v>
      </c>
      <c r="AM610">
        <v>0.05</v>
      </c>
      <c r="AN610">
        <v>96</v>
      </c>
      <c r="AO610">
        <v>96.44</v>
      </c>
      <c r="AP610">
        <v>195238.87</v>
      </c>
      <c r="AQ610">
        <v>172101.2</v>
      </c>
      <c r="AR610" t="s">
        <v>4862</v>
      </c>
      <c r="AS610" s="4">
        <f t="shared" si="39"/>
        <v>1.3206432648401818</v>
      </c>
    </row>
    <row r="611" spans="1:45" x14ac:dyDescent="0.55000000000000004">
      <c r="A611">
        <v>0</v>
      </c>
      <c r="B611">
        <v>6</v>
      </c>
      <c r="C611">
        <v>98.45</v>
      </c>
      <c r="D611">
        <v>7.8</v>
      </c>
      <c r="E611" t="s">
        <v>12661</v>
      </c>
      <c r="F611" t="s">
        <v>12953</v>
      </c>
      <c r="G611" t="s">
        <v>12662</v>
      </c>
      <c r="H611" t="s">
        <v>13655</v>
      </c>
      <c r="I611">
        <v>0</v>
      </c>
      <c r="J611">
        <v>35</v>
      </c>
      <c r="K611">
        <f t="shared" si="36"/>
        <v>16.190000000000001</v>
      </c>
      <c r="L611">
        <f t="shared" si="37"/>
        <v>14.28</v>
      </c>
      <c r="M611">
        <f t="shared" si="38"/>
        <v>1.9100000000000019</v>
      </c>
      <c r="N611">
        <v>6.3</v>
      </c>
      <c r="O611">
        <v>0</v>
      </c>
      <c r="P611">
        <v>78</v>
      </c>
      <c r="Q611">
        <v>18.7</v>
      </c>
      <c r="R611">
        <v>6</v>
      </c>
      <c r="S611">
        <v>16.04</v>
      </c>
      <c r="T611">
        <v>-16.04</v>
      </c>
      <c r="U611">
        <v>2.81</v>
      </c>
      <c r="V611">
        <v>63.01</v>
      </c>
      <c r="W611">
        <v>14.35</v>
      </c>
      <c r="X611">
        <v>34.32</v>
      </c>
      <c r="Y611">
        <v>7.88</v>
      </c>
      <c r="Z611">
        <v>22.1</v>
      </c>
      <c r="AA611">
        <v>-1.88</v>
      </c>
      <c r="AB611">
        <v>11.55</v>
      </c>
      <c r="AC611">
        <v>-59.76</v>
      </c>
      <c r="AD611">
        <v>160</v>
      </c>
      <c r="AE611">
        <v>1460</v>
      </c>
      <c r="AF611">
        <v>13.4</v>
      </c>
      <c r="AG611">
        <v>0.15</v>
      </c>
      <c r="AH611">
        <v>7.39</v>
      </c>
      <c r="AI611">
        <v>151.4</v>
      </c>
      <c r="AJ611">
        <v>60</v>
      </c>
      <c r="AK611">
        <v>9</v>
      </c>
      <c r="AL611">
        <v>9</v>
      </c>
      <c r="AM611">
        <v>0.05</v>
      </c>
      <c r="AN611">
        <v>96</v>
      </c>
      <c r="AO611">
        <v>96.44</v>
      </c>
      <c r="AP611">
        <v>225296.58</v>
      </c>
      <c r="AQ611">
        <v>172101.2</v>
      </c>
      <c r="AR611" t="s">
        <v>4863</v>
      </c>
      <c r="AS611" s="4">
        <f t="shared" si="39"/>
        <v>3.0362659817351583</v>
      </c>
    </row>
    <row r="612" spans="1:45" x14ac:dyDescent="0.55000000000000004">
      <c r="A612">
        <v>0</v>
      </c>
      <c r="B612">
        <v>6</v>
      </c>
      <c r="C612">
        <v>329.58</v>
      </c>
      <c r="D612">
        <v>7.8</v>
      </c>
      <c r="E612" t="s">
        <v>12661</v>
      </c>
      <c r="F612" t="s">
        <v>13030</v>
      </c>
      <c r="G612" t="s">
        <v>12662</v>
      </c>
      <c r="H612" t="s">
        <v>13749</v>
      </c>
      <c r="I612">
        <v>0</v>
      </c>
      <c r="J612">
        <v>35</v>
      </c>
      <c r="K612">
        <f t="shared" si="36"/>
        <v>14.15</v>
      </c>
      <c r="L612">
        <f t="shared" si="37"/>
        <v>14.28</v>
      </c>
      <c r="M612">
        <f t="shared" si="38"/>
        <v>-0.12999999999999901</v>
      </c>
      <c r="N612">
        <v>6.3</v>
      </c>
      <c r="O612">
        <v>0</v>
      </c>
      <c r="P612">
        <v>73</v>
      </c>
      <c r="Q612">
        <v>18</v>
      </c>
      <c r="R612">
        <v>6</v>
      </c>
      <c r="S612">
        <v>14.78</v>
      </c>
      <c r="T612">
        <v>-14.78</v>
      </c>
      <c r="U612">
        <v>9.42</v>
      </c>
      <c r="V612">
        <v>210.93</v>
      </c>
      <c r="W612">
        <v>48.02</v>
      </c>
      <c r="X612">
        <v>114.88</v>
      </c>
      <c r="Y612">
        <v>26.37</v>
      </c>
      <c r="Z612">
        <v>19.32</v>
      </c>
      <c r="AA612">
        <v>-0.88</v>
      </c>
      <c r="AB612">
        <v>9.56</v>
      </c>
      <c r="AC612">
        <v>-68.37</v>
      </c>
      <c r="AD612">
        <v>160</v>
      </c>
      <c r="AE612">
        <v>1460</v>
      </c>
      <c r="AF612">
        <v>13.4</v>
      </c>
      <c r="AG612">
        <v>0.15</v>
      </c>
      <c r="AH612">
        <v>1.59</v>
      </c>
      <c r="AI612">
        <v>151.4</v>
      </c>
      <c r="AJ612">
        <v>60</v>
      </c>
      <c r="AK612">
        <v>9</v>
      </c>
      <c r="AL612">
        <v>9</v>
      </c>
      <c r="AM612">
        <v>0.05</v>
      </c>
      <c r="AN612">
        <v>96</v>
      </c>
      <c r="AO612">
        <v>96.44</v>
      </c>
      <c r="AP612">
        <v>179645.81</v>
      </c>
      <c r="AQ612">
        <v>172101.2</v>
      </c>
      <c r="AR612" t="s">
        <v>4864</v>
      </c>
      <c r="AS612" s="4">
        <f t="shared" si="39"/>
        <v>0.43062842465753343</v>
      </c>
    </row>
    <row r="613" spans="1:45" x14ac:dyDescent="0.55000000000000004">
      <c r="A613">
        <v>0</v>
      </c>
      <c r="B613">
        <v>6</v>
      </c>
      <c r="C613">
        <v>111.95</v>
      </c>
      <c r="D613">
        <v>7.8</v>
      </c>
      <c r="E613" t="s">
        <v>12661</v>
      </c>
      <c r="F613" t="s">
        <v>13031</v>
      </c>
      <c r="G613" t="s">
        <v>12662</v>
      </c>
      <c r="H613" t="s">
        <v>13750</v>
      </c>
      <c r="I613">
        <v>0</v>
      </c>
      <c r="J613">
        <v>35</v>
      </c>
      <c r="K613">
        <f t="shared" si="36"/>
        <v>15.74</v>
      </c>
      <c r="L613">
        <f t="shared" si="37"/>
        <v>14.28</v>
      </c>
      <c r="M613">
        <f t="shared" si="38"/>
        <v>1.4600000000000009</v>
      </c>
      <c r="N613">
        <v>6.3</v>
      </c>
      <c r="O613">
        <v>0</v>
      </c>
      <c r="P613">
        <v>84</v>
      </c>
      <c r="Q613">
        <v>17.600000000000001</v>
      </c>
      <c r="R613">
        <v>6</v>
      </c>
      <c r="S613">
        <v>15.7</v>
      </c>
      <c r="T613">
        <v>-15.7</v>
      </c>
      <c r="U613">
        <v>3.2</v>
      </c>
      <c r="V613">
        <v>71.650000000000006</v>
      </c>
      <c r="W613">
        <v>16.309999999999999</v>
      </c>
      <c r="X613">
        <v>39.020000000000003</v>
      </c>
      <c r="Y613">
        <v>8.9600000000000009</v>
      </c>
      <c r="Z613">
        <v>21.49</v>
      </c>
      <c r="AA613">
        <v>-1.77</v>
      </c>
      <c r="AB613">
        <v>11.34</v>
      </c>
      <c r="AC613">
        <v>-61.88</v>
      </c>
      <c r="AD613">
        <v>160</v>
      </c>
      <c r="AE613">
        <v>1460</v>
      </c>
      <c r="AF613">
        <v>13.4</v>
      </c>
      <c r="AG613">
        <v>0.15</v>
      </c>
      <c r="AH613">
        <v>6.1</v>
      </c>
      <c r="AI613">
        <v>151.4</v>
      </c>
      <c r="AJ613">
        <v>60</v>
      </c>
      <c r="AK613">
        <v>9</v>
      </c>
      <c r="AL613">
        <v>9</v>
      </c>
      <c r="AM613">
        <v>0.05</v>
      </c>
      <c r="AN613">
        <v>96</v>
      </c>
      <c r="AO613">
        <v>96.44</v>
      </c>
      <c r="AP613">
        <v>215342.22</v>
      </c>
      <c r="AQ613">
        <v>172101.2</v>
      </c>
      <c r="AR613" t="s">
        <v>4865</v>
      </c>
      <c r="AS613" s="4">
        <f t="shared" si="39"/>
        <v>2.468094748858447</v>
      </c>
    </row>
    <row r="614" spans="1:45" x14ac:dyDescent="0.55000000000000004">
      <c r="A614">
        <v>0</v>
      </c>
      <c r="B614">
        <v>6</v>
      </c>
      <c r="C614">
        <v>107.6</v>
      </c>
      <c r="D614">
        <v>7.8</v>
      </c>
      <c r="E614" t="s">
        <v>12661</v>
      </c>
      <c r="F614" t="s">
        <v>13027</v>
      </c>
      <c r="G614" t="s">
        <v>12662</v>
      </c>
      <c r="H614" t="s">
        <v>13746</v>
      </c>
      <c r="I614">
        <v>0</v>
      </c>
      <c r="J614">
        <v>35</v>
      </c>
      <c r="K614">
        <f t="shared" si="36"/>
        <v>15.87</v>
      </c>
      <c r="L614">
        <f t="shared" si="37"/>
        <v>14.28</v>
      </c>
      <c r="M614">
        <f t="shared" si="38"/>
        <v>1.5899999999999999</v>
      </c>
      <c r="N614">
        <v>6.3</v>
      </c>
      <c r="O614">
        <v>0</v>
      </c>
      <c r="P614">
        <v>79</v>
      </c>
      <c r="Q614">
        <v>18.2</v>
      </c>
      <c r="R614">
        <v>6</v>
      </c>
      <c r="S614">
        <v>15.68</v>
      </c>
      <c r="T614">
        <v>-15.68</v>
      </c>
      <c r="U614">
        <v>3.07</v>
      </c>
      <c r="V614">
        <v>68.87</v>
      </c>
      <c r="W614">
        <v>15.68</v>
      </c>
      <c r="X614">
        <v>37.51</v>
      </c>
      <c r="Y614">
        <v>8.61</v>
      </c>
      <c r="Z614">
        <v>21.67</v>
      </c>
      <c r="AA614">
        <v>-1.8</v>
      </c>
      <c r="AB614">
        <v>11.4</v>
      </c>
      <c r="AC614">
        <v>-61.97</v>
      </c>
      <c r="AD614">
        <v>160</v>
      </c>
      <c r="AE614">
        <v>1460</v>
      </c>
      <c r="AF614">
        <v>13.4</v>
      </c>
      <c r="AG614">
        <v>0.15</v>
      </c>
      <c r="AH614">
        <v>6.46</v>
      </c>
      <c r="AI614">
        <v>151.4</v>
      </c>
      <c r="AJ614">
        <v>60</v>
      </c>
      <c r="AK614">
        <v>9</v>
      </c>
      <c r="AL614">
        <v>9</v>
      </c>
      <c r="AM614">
        <v>0.05</v>
      </c>
      <c r="AN614">
        <v>96</v>
      </c>
      <c r="AO614">
        <v>96.44</v>
      </c>
      <c r="AP614">
        <v>218149.86</v>
      </c>
      <c r="AQ614">
        <v>172101.2</v>
      </c>
      <c r="AR614" t="s">
        <v>4866</v>
      </c>
      <c r="AS614" s="4">
        <f t="shared" si="39"/>
        <v>2.6283481735159802</v>
      </c>
    </row>
    <row r="615" spans="1:45" x14ac:dyDescent="0.5500000000000000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f t="shared" si="36"/>
        <v>0</v>
      </c>
      <c r="L615">
        <f t="shared" si="37"/>
        <v>0</v>
      </c>
      <c r="M615">
        <f t="shared" si="38"/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s="4">
        <f t="shared" si="39"/>
        <v>0</v>
      </c>
    </row>
    <row r="616" spans="1:45" x14ac:dyDescent="0.55000000000000004">
      <c r="A616">
        <v>0</v>
      </c>
      <c r="B616">
        <v>6</v>
      </c>
      <c r="C616">
        <v>146.44</v>
      </c>
      <c r="D616">
        <v>7.8</v>
      </c>
      <c r="E616" t="s">
        <v>12661</v>
      </c>
      <c r="F616" t="s">
        <v>12963</v>
      </c>
      <c r="G616" t="s">
        <v>12662</v>
      </c>
      <c r="H616" t="s">
        <v>13669</v>
      </c>
      <c r="I616">
        <v>0</v>
      </c>
      <c r="J616">
        <v>35</v>
      </c>
      <c r="K616">
        <f t="shared" si="36"/>
        <v>15.09</v>
      </c>
      <c r="L616">
        <f t="shared" si="37"/>
        <v>14.28</v>
      </c>
      <c r="M616">
        <f t="shared" si="38"/>
        <v>0.8100000000000005</v>
      </c>
      <c r="N616">
        <v>6.3</v>
      </c>
      <c r="O616">
        <v>0</v>
      </c>
      <c r="P616">
        <v>89</v>
      </c>
      <c r="Q616">
        <v>16.899999999999999</v>
      </c>
      <c r="R616">
        <v>6</v>
      </c>
      <c r="S616">
        <v>15.6</v>
      </c>
      <c r="T616">
        <v>-15.6</v>
      </c>
      <c r="U616">
        <v>4.18</v>
      </c>
      <c r="V616">
        <v>93.72</v>
      </c>
      <c r="W616">
        <v>21.34</v>
      </c>
      <c r="X616">
        <v>51.05</v>
      </c>
      <c r="Y616">
        <v>11.72</v>
      </c>
      <c r="Z616">
        <v>20.6</v>
      </c>
      <c r="AA616">
        <v>-1.55</v>
      </c>
      <c r="AB616">
        <v>10.9</v>
      </c>
      <c r="AC616">
        <v>-62.5</v>
      </c>
      <c r="AD616">
        <v>160</v>
      </c>
      <c r="AE616">
        <v>1460</v>
      </c>
      <c r="AF616">
        <v>13.4</v>
      </c>
      <c r="AG616">
        <v>0.15</v>
      </c>
      <c r="AH616">
        <v>4.21</v>
      </c>
      <c r="AI616">
        <v>151.4</v>
      </c>
      <c r="AJ616">
        <v>60</v>
      </c>
      <c r="AK616">
        <v>9</v>
      </c>
      <c r="AL616">
        <v>9</v>
      </c>
      <c r="AM616">
        <v>0.05</v>
      </c>
      <c r="AN616">
        <v>96</v>
      </c>
      <c r="AO616">
        <v>96.44</v>
      </c>
      <c r="AP616">
        <v>200688.29</v>
      </c>
      <c r="AQ616">
        <v>172101.2</v>
      </c>
      <c r="AR616" t="s">
        <v>4868</v>
      </c>
      <c r="AS616" s="4">
        <f t="shared" si="39"/>
        <v>1.6316832191780819</v>
      </c>
    </row>
    <row r="617" spans="1:45" x14ac:dyDescent="0.55000000000000004">
      <c r="A617">
        <v>0</v>
      </c>
      <c r="B617">
        <v>6</v>
      </c>
      <c r="C617">
        <v>746.58</v>
      </c>
      <c r="D617">
        <v>7.8</v>
      </c>
      <c r="E617" t="s">
        <v>12662</v>
      </c>
      <c r="F617" t="s">
        <v>8069</v>
      </c>
      <c r="G617" t="s">
        <v>12662</v>
      </c>
      <c r="H617" t="s">
        <v>13736</v>
      </c>
      <c r="I617">
        <v>0</v>
      </c>
      <c r="J617">
        <v>35</v>
      </c>
      <c r="K617">
        <f t="shared" si="36"/>
        <v>13.8</v>
      </c>
      <c r="L617">
        <f t="shared" si="37"/>
        <v>13.8</v>
      </c>
      <c r="M617">
        <f t="shared" si="38"/>
        <v>0</v>
      </c>
      <c r="N617">
        <v>6.3</v>
      </c>
      <c r="O617">
        <v>0</v>
      </c>
      <c r="P617">
        <v>82</v>
      </c>
      <c r="Q617">
        <v>16.899999999999999</v>
      </c>
      <c r="R617">
        <v>6</v>
      </c>
      <c r="S617">
        <v>14.79</v>
      </c>
      <c r="T617">
        <v>-14.79</v>
      </c>
      <c r="U617">
        <v>21.33</v>
      </c>
      <c r="V617">
        <v>477.81</v>
      </c>
      <c r="W617">
        <v>108.79</v>
      </c>
      <c r="X617">
        <v>260.24</v>
      </c>
      <c r="Y617">
        <v>59.73</v>
      </c>
      <c r="Z617">
        <v>54.67</v>
      </c>
      <c r="AA617">
        <v>-0.2</v>
      </c>
      <c r="AB617">
        <v>8.2100000000000009</v>
      </c>
      <c r="AC617">
        <v>-68.3</v>
      </c>
      <c r="AD617">
        <v>160</v>
      </c>
      <c r="AE617">
        <v>1460</v>
      </c>
      <c r="AF617">
        <v>13.4</v>
      </c>
      <c r="AG617">
        <v>0.15</v>
      </c>
      <c r="AH617">
        <v>0.66</v>
      </c>
      <c r="AI617">
        <v>439.25</v>
      </c>
      <c r="AJ617">
        <v>60</v>
      </c>
      <c r="AK617">
        <v>9</v>
      </c>
      <c r="AL617">
        <v>9</v>
      </c>
      <c r="AM617">
        <v>0.02</v>
      </c>
      <c r="AN617">
        <v>96</v>
      </c>
      <c r="AO617">
        <v>96.15</v>
      </c>
      <c r="AP617">
        <v>171823.37</v>
      </c>
      <c r="AQ617">
        <v>171823.37</v>
      </c>
      <c r="AR617" t="s">
        <v>4869</v>
      </c>
      <c r="AS617" s="4">
        <f t="shared" si="39"/>
        <v>0</v>
      </c>
    </row>
    <row r="618" spans="1:45" x14ac:dyDescent="0.55000000000000004">
      <c r="A618">
        <v>0</v>
      </c>
      <c r="B618">
        <v>6</v>
      </c>
      <c r="C618">
        <v>97.3</v>
      </c>
      <c r="D618">
        <v>7.8</v>
      </c>
      <c r="E618" t="s">
        <v>12661</v>
      </c>
      <c r="F618" t="s">
        <v>13032</v>
      </c>
      <c r="G618" t="s">
        <v>12662</v>
      </c>
      <c r="H618" t="s">
        <v>13751</v>
      </c>
      <c r="I618">
        <v>0</v>
      </c>
      <c r="J618">
        <v>35</v>
      </c>
      <c r="K618">
        <f t="shared" si="36"/>
        <v>16.23</v>
      </c>
      <c r="L618">
        <f t="shared" si="37"/>
        <v>14.28</v>
      </c>
      <c r="M618">
        <f t="shared" si="38"/>
        <v>1.9500000000000011</v>
      </c>
      <c r="N618">
        <v>6.3</v>
      </c>
      <c r="O618">
        <v>0</v>
      </c>
      <c r="P618">
        <v>76</v>
      </c>
      <c r="Q618">
        <v>18.7</v>
      </c>
      <c r="R618">
        <v>6</v>
      </c>
      <c r="S618">
        <v>15.8</v>
      </c>
      <c r="T618">
        <v>-15.8</v>
      </c>
      <c r="U618">
        <v>2.78</v>
      </c>
      <c r="V618">
        <v>62.27</v>
      </c>
      <c r="W618">
        <v>14.18</v>
      </c>
      <c r="X618">
        <v>33.909999999999997</v>
      </c>
      <c r="Y618">
        <v>7.78</v>
      </c>
      <c r="Z618">
        <v>22.16</v>
      </c>
      <c r="AA618">
        <v>-1.88</v>
      </c>
      <c r="AB618">
        <v>11.57</v>
      </c>
      <c r="AC618">
        <v>-61.24</v>
      </c>
      <c r="AD618">
        <v>160</v>
      </c>
      <c r="AE618">
        <v>1460</v>
      </c>
      <c r="AF618">
        <v>13.4</v>
      </c>
      <c r="AG618">
        <v>0.15</v>
      </c>
      <c r="AH618">
        <v>7.53</v>
      </c>
      <c r="AI618">
        <v>151.4</v>
      </c>
      <c r="AJ618">
        <v>60</v>
      </c>
      <c r="AK618">
        <v>9</v>
      </c>
      <c r="AL618">
        <v>9</v>
      </c>
      <c r="AM618">
        <v>0.05</v>
      </c>
      <c r="AN618">
        <v>96</v>
      </c>
      <c r="AO618">
        <v>96.44</v>
      </c>
      <c r="AP618">
        <v>226350.47</v>
      </c>
      <c r="AQ618">
        <v>172101.2</v>
      </c>
      <c r="AR618" t="s">
        <v>4870</v>
      </c>
      <c r="AS618" s="4">
        <f t="shared" si="39"/>
        <v>3.0964195205479448</v>
      </c>
    </row>
    <row r="619" spans="1:45" x14ac:dyDescent="0.55000000000000004">
      <c r="A619">
        <v>0</v>
      </c>
      <c r="B619">
        <v>6</v>
      </c>
      <c r="C619">
        <v>116.19</v>
      </c>
      <c r="D619">
        <v>7.8</v>
      </c>
      <c r="E619" t="s">
        <v>12661</v>
      </c>
      <c r="F619" t="s">
        <v>13033</v>
      </c>
      <c r="G619" t="s">
        <v>12662</v>
      </c>
      <c r="H619" t="s">
        <v>13752</v>
      </c>
      <c r="I619">
        <v>0</v>
      </c>
      <c r="J619">
        <v>35</v>
      </c>
      <c r="K619">
        <f t="shared" si="36"/>
        <v>15.63</v>
      </c>
      <c r="L619">
        <f t="shared" si="37"/>
        <v>14.28</v>
      </c>
      <c r="M619">
        <f t="shared" si="38"/>
        <v>1.3500000000000014</v>
      </c>
      <c r="N619">
        <v>6.3</v>
      </c>
      <c r="O619">
        <v>0</v>
      </c>
      <c r="P619">
        <v>74</v>
      </c>
      <c r="Q619">
        <v>19.5</v>
      </c>
      <c r="R619">
        <v>6</v>
      </c>
      <c r="S619">
        <v>16.309999999999999</v>
      </c>
      <c r="T619">
        <v>-16.309999999999999</v>
      </c>
      <c r="U619">
        <v>3.32</v>
      </c>
      <c r="V619">
        <v>74.36</v>
      </c>
      <c r="W619">
        <v>16.93</v>
      </c>
      <c r="X619">
        <v>40.5</v>
      </c>
      <c r="Y619">
        <v>9.3000000000000007</v>
      </c>
      <c r="Z619">
        <v>21.34</v>
      </c>
      <c r="AA619">
        <v>-1.74</v>
      </c>
      <c r="AB619">
        <v>11.28</v>
      </c>
      <c r="AC619">
        <v>-58.2</v>
      </c>
      <c r="AD619">
        <v>160</v>
      </c>
      <c r="AE619">
        <v>1460</v>
      </c>
      <c r="AF619">
        <v>13.4</v>
      </c>
      <c r="AG619">
        <v>0.15</v>
      </c>
      <c r="AH619">
        <v>5.78</v>
      </c>
      <c r="AI619">
        <v>151.4</v>
      </c>
      <c r="AJ619">
        <v>60</v>
      </c>
      <c r="AK619">
        <v>9</v>
      </c>
      <c r="AL619">
        <v>9</v>
      </c>
      <c r="AM619">
        <v>0.05</v>
      </c>
      <c r="AN619">
        <v>96</v>
      </c>
      <c r="AO619">
        <v>96.44</v>
      </c>
      <c r="AP619">
        <v>212885.63</v>
      </c>
      <c r="AQ619">
        <v>172101.2</v>
      </c>
      <c r="AR619" t="s">
        <v>4871</v>
      </c>
      <c r="AS619" s="4">
        <f t="shared" si="39"/>
        <v>2.3278784246575337</v>
      </c>
    </row>
    <row r="620" spans="1:45" x14ac:dyDescent="0.5500000000000000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f t="shared" si="36"/>
        <v>0</v>
      </c>
      <c r="L620">
        <f t="shared" si="37"/>
        <v>0</v>
      </c>
      <c r="M620">
        <f t="shared" si="38"/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s="4">
        <f t="shared" si="39"/>
        <v>0</v>
      </c>
    </row>
    <row r="621" spans="1:45" x14ac:dyDescent="0.55000000000000004">
      <c r="A621">
        <v>0</v>
      </c>
      <c r="B621">
        <v>6</v>
      </c>
      <c r="C621">
        <v>2284.0300000000002</v>
      </c>
      <c r="D621">
        <v>7.8</v>
      </c>
      <c r="E621" t="s">
        <v>12662</v>
      </c>
      <c r="F621" t="s">
        <v>12983</v>
      </c>
      <c r="G621" t="s">
        <v>12662</v>
      </c>
      <c r="H621" t="s">
        <v>13699</v>
      </c>
      <c r="I621">
        <v>0</v>
      </c>
      <c r="J621">
        <v>35</v>
      </c>
      <c r="K621">
        <f t="shared" si="36"/>
        <v>13.63</v>
      </c>
      <c r="L621">
        <f t="shared" si="37"/>
        <v>13.63</v>
      </c>
      <c r="M621">
        <f t="shared" si="38"/>
        <v>0</v>
      </c>
      <c r="N621">
        <v>6.3</v>
      </c>
      <c r="O621">
        <v>0</v>
      </c>
      <c r="P621">
        <v>74</v>
      </c>
      <c r="Q621">
        <v>17.5</v>
      </c>
      <c r="R621">
        <v>6</v>
      </c>
      <c r="S621">
        <v>14.42</v>
      </c>
      <c r="T621">
        <v>-14.42</v>
      </c>
      <c r="U621">
        <v>65.260000000000005</v>
      </c>
      <c r="V621">
        <v>1461.78</v>
      </c>
      <c r="W621">
        <v>332.82</v>
      </c>
      <c r="X621">
        <v>796.15</v>
      </c>
      <c r="Y621">
        <v>182.72</v>
      </c>
      <c r="Z621">
        <v>169.4</v>
      </c>
      <c r="AA621">
        <v>0.72</v>
      </c>
      <c r="AB621">
        <v>6.36</v>
      </c>
      <c r="AC621">
        <v>-71.23</v>
      </c>
      <c r="AD621">
        <v>160</v>
      </c>
      <c r="AE621">
        <v>1460</v>
      </c>
      <c r="AF621">
        <v>13.4</v>
      </c>
      <c r="AG621">
        <v>0.15</v>
      </c>
      <c r="AH621">
        <v>0.21</v>
      </c>
      <c r="AI621">
        <v>1378.12</v>
      </c>
      <c r="AJ621">
        <v>60</v>
      </c>
      <c r="AK621">
        <v>9</v>
      </c>
      <c r="AL621">
        <v>9</v>
      </c>
      <c r="AM621">
        <v>0.01</v>
      </c>
      <c r="AN621">
        <v>96</v>
      </c>
      <c r="AO621">
        <v>96.05</v>
      </c>
      <c r="AP621">
        <v>167966.78</v>
      </c>
      <c r="AQ621">
        <v>167966.78</v>
      </c>
      <c r="AR621" t="s">
        <v>4873</v>
      </c>
      <c r="AS621" s="4">
        <f t="shared" si="39"/>
        <v>0</v>
      </c>
    </row>
    <row r="622" spans="1:45" x14ac:dyDescent="0.55000000000000004">
      <c r="A622">
        <v>0</v>
      </c>
      <c r="B622">
        <v>6</v>
      </c>
      <c r="C622">
        <v>194.99</v>
      </c>
      <c r="D622">
        <v>7.8</v>
      </c>
      <c r="E622" t="s">
        <v>12661</v>
      </c>
      <c r="F622" t="s">
        <v>13034</v>
      </c>
      <c r="G622" t="s">
        <v>12662</v>
      </c>
      <c r="H622" t="s">
        <v>13753</v>
      </c>
      <c r="I622">
        <v>0</v>
      </c>
      <c r="J622">
        <v>35</v>
      </c>
      <c r="K622">
        <f t="shared" si="36"/>
        <v>14.64</v>
      </c>
      <c r="L622">
        <f t="shared" si="37"/>
        <v>14.28</v>
      </c>
      <c r="M622">
        <f t="shared" si="38"/>
        <v>0.36000000000000121</v>
      </c>
      <c r="N622">
        <v>6.3</v>
      </c>
      <c r="O622">
        <v>0</v>
      </c>
      <c r="P622">
        <v>74</v>
      </c>
      <c r="Q622">
        <v>18.399999999999999</v>
      </c>
      <c r="R622">
        <v>6</v>
      </c>
      <c r="S622">
        <v>15.27</v>
      </c>
      <c r="T622">
        <v>-15.27</v>
      </c>
      <c r="U622">
        <v>5.57</v>
      </c>
      <c r="V622">
        <v>124.79</v>
      </c>
      <c r="W622">
        <v>28.41</v>
      </c>
      <c r="X622">
        <v>67.97</v>
      </c>
      <c r="Y622">
        <v>15.6</v>
      </c>
      <c r="Z622">
        <v>19.989999999999998</v>
      </c>
      <c r="AA622">
        <v>-1.31</v>
      </c>
      <c r="AB622">
        <v>10.42</v>
      </c>
      <c r="AC622">
        <v>-64.709999999999994</v>
      </c>
      <c r="AD622">
        <v>160</v>
      </c>
      <c r="AE622">
        <v>1460</v>
      </c>
      <c r="AF622">
        <v>13.4</v>
      </c>
      <c r="AG622">
        <v>0.15</v>
      </c>
      <c r="AH622">
        <v>2.93</v>
      </c>
      <c r="AI622">
        <v>151.4</v>
      </c>
      <c r="AJ622">
        <v>60</v>
      </c>
      <c r="AK622">
        <v>9</v>
      </c>
      <c r="AL622">
        <v>9</v>
      </c>
      <c r="AM622">
        <v>0.05</v>
      </c>
      <c r="AN622">
        <v>96</v>
      </c>
      <c r="AO622">
        <v>96.44</v>
      </c>
      <c r="AP622">
        <v>190554.88</v>
      </c>
      <c r="AQ622">
        <v>172101.2</v>
      </c>
      <c r="AR622" t="s">
        <v>4874</v>
      </c>
      <c r="AS622" s="4">
        <f t="shared" si="39"/>
        <v>1.0532922374429219</v>
      </c>
    </row>
    <row r="623" spans="1:45" x14ac:dyDescent="0.55000000000000004">
      <c r="A623">
        <v>0</v>
      </c>
      <c r="B623">
        <v>6</v>
      </c>
      <c r="C623">
        <v>249.95</v>
      </c>
      <c r="D623">
        <v>7.8</v>
      </c>
      <c r="E623" t="s">
        <v>12661</v>
      </c>
      <c r="F623" t="s">
        <v>13035</v>
      </c>
      <c r="G623" t="s">
        <v>12662</v>
      </c>
      <c r="H623" t="s">
        <v>13754</v>
      </c>
      <c r="I623">
        <v>0</v>
      </c>
      <c r="J623">
        <v>35</v>
      </c>
      <c r="K623">
        <f t="shared" si="36"/>
        <v>14.37</v>
      </c>
      <c r="L623">
        <f t="shared" si="37"/>
        <v>14.28</v>
      </c>
      <c r="M623">
        <f t="shared" si="38"/>
        <v>8.9999999999999858E-2</v>
      </c>
      <c r="N623">
        <v>6.3</v>
      </c>
      <c r="O623">
        <v>0</v>
      </c>
      <c r="P623">
        <v>80</v>
      </c>
      <c r="Q623">
        <v>17.7</v>
      </c>
      <c r="R623">
        <v>6</v>
      </c>
      <c r="S623">
        <v>15.32</v>
      </c>
      <c r="T623">
        <v>-15.32</v>
      </c>
      <c r="U623">
        <v>7.14</v>
      </c>
      <c r="V623">
        <v>159.97</v>
      </c>
      <c r="W623">
        <v>36.42</v>
      </c>
      <c r="X623">
        <v>87.12</v>
      </c>
      <c r="Y623">
        <v>20</v>
      </c>
      <c r="Z623">
        <v>19.62</v>
      </c>
      <c r="AA623">
        <v>-1.1100000000000001</v>
      </c>
      <c r="AB623">
        <v>10.01</v>
      </c>
      <c r="AC623">
        <v>-64.37</v>
      </c>
      <c r="AD623">
        <v>160</v>
      </c>
      <c r="AE623">
        <v>1460</v>
      </c>
      <c r="AF623">
        <v>13.4</v>
      </c>
      <c r="AG623">
        <v>0.15</v>
      </c>
      <c r="AH623">
        <v>2.1800000000000002</v>
      </c>
      <c r="AI623">
        <v>151.4</v>
      </c>
      <c r="AJ623">
        <v>60</v>
      </c>
      <c r="AK623">
        <v>9</v>
      </c>
      <c r="AL623">
        <v>9</v>
      </c>
      <c r="AM623">
        <v>0.05</v>
      </c>
      <c r="AN623">
        <v>96</v>
      </c>
      <c r="AO623">
        <v>96.44</v>
      </c>
      <c r="AP623">
        <v>184491.51</v>
      </c>
      <c r="AQ623">
        <v>172101.2</v>
      </c>
      <c r="AR623" t="s">
        <v>4875</v>
      </c>
      <c r="AS623" s="4">
        <f t="shared" si="39"/>
        <v>0.70720947488584462</v>
      </c>
    </row>
    <row r="624" spans="1:45" x14ac:dyDescent="0.55000000000000004">
      <c r="A624">
        <v>0</v>
      </c>
      <c r="B624">
        <v>6</v>
      </c>
      <c r="C624">
        <v>113.04</v>
      </c>
      <c r="D624">
        <v>7.8</v>
      </c>
      <c r="E624" t="s">
        <v>12661</v>
      </c>
      <c r="F624" t="s">
        <v>13036</v>
      </c>
      <c r="G624" t="s">
        <v>12662</v>
      </c>
      <c r="H624" t="s">
        <v>13755</v>
      </c>
      <c r="I624">
        <v>0</v>
      </c>
      <c r="J624">
        <v>35</v>
      </c>
      <c r="K624">
        <f t="shared" si="36"/>
        <v>15.71</v>
      </c>
      <c r="L624">
        <f t="shared" si="37"/>
        <v>14.28</v>
      </c>
      <c r="M624">
        <f t="shared" si="38"/>
        <v>1.4300000000000015</v>
      </c>
      <c r="N624">
        <v>6.3</v>
      </c>
      <c r="O624">
        <v>0</v>
      </c>
      <c r="P624">
        <v>77</v>
      </c>
      <c r="Q624">
        <v>18.5</v>
      </c>
      <c r="R624">
        <v>6</v>
      </c>
      <c r="S624">
        <v>15.73</v>
      </c>
      <c r="T624">
        <v>-15.73</v>
      </c>
      <c r="U624">
        <v>3.23</v>
      </c>
      <c r="V624">
        <v>72.349999999999994</v>
      </c>
      <c r="W624">
        <v>16.47</v>
      </c>
      <c r="X624">
        <v>39.4</v>
      </c>
      <c r="Y624">
        <v>9.0399999999999991</v>
      </c>
      <c r="Z624">
        <v>21.45</v>
      </c>
      <c r="AA624">
        <v>-1.76</v>
      </c>
      <c r="AB624">
        <v>11.32</v>
      </c>
      <c r="AC624">
        <v>-61.68</v>
      </c>
      <c r="AD624">
        <v>160</v>
      </c>
      <c r="AE624">
        <v>1460</v>
      </c>
      <c r="AF624">
        <v>13.4</v>
      </c>
      <c r="AG624">
        <v>0.15</v>
      </c>
      <c r="AH624">
        <v>6.01</v>
      </c>
      <c r="AI624">
        <v>151.4</v>
      </c>
      <c r="AJ624">
        <v>60</v>
      </c>
      <c r="AK624">
        <v>9</v>
      </c>
      <c r="AL624">
        <v>9</v>
      </c>
      <c r="AM624">
        <v>0.05</v>
      </c>
      <c r="AN624">
        <v>96</v>
      </c>
      <c r="AO624">
        <v>96.44</v>
      </c>
      <c r="AP624">
        <v>214684.81</v>
      </c>
      <c r="AQ624">
        <v>172101.2</v>
      </c>
      <c r="AR624" t="s">
        <v>4876</v>
      </c>
      <c r="AS624" s="4">
        <f t="shared" si="39"/>
        <v>2.4305713470319628</v>
      </c>
    </row>
    <row r="625" spans="1:45" x14ac:dyDescent="0.55000000000000004">
      <c r="A625">
        <v>0</v>
      </c>
      <c r="B625">
        <v>6</v>
      </c>
      <c r="C625">
        <v>139.36000000000001</v>
      </c>
      <c r="D625">
        <v>7.8</v>
      </c>
      <c r="E625" t="s">
        <v>12661</v>
      </c>
      <c r="F625" t="s">
        <v>12993</v>
      </c>
      <c r="G625" t="s">
        <v>12662</v>
      </c>
      <c r="H625" t="s">
        <v>13711</v>
      </c>
      <c r="I625">
        <v>0</v>
      </c>
      <c r="J625">
        <v>35</v>
      </c>
      <c r="K625">
        <f t="shared" si="36"/>
        <v>15.19</v>
      </c>
      <c r="L625">
        <f t="shared" si="37"/>
        <v>14.28</v>
      </c>
      <c r="M625">
        <f t="shared" si="38"/>
        <v>0.91000000000000014</v>
      </c>
      <c r="N625">
        <v>6.3</v>
      </c>
      <c r="O625">
        <v>0</v>
      </c>
      <c r="P625">
        <v>65</v>
      </c>
      <c r="Q625">
        <v>20.2</v>
      </c>
      <c r="R625">
        <v>6</v>
      </c>
      <c r="S625">
        <v>15.83</v>
      </c>
      <c r="T625">
        <v>-15.83</v>
      </c>
      <c r="U625">
        <v>3.98</v>
      </c>
      <c r="V625">
        <v>89.19</v>
      </c>
      <c r="W625">
        <v>20.309999999999999</v>
      </c>
      <c r="X625">
        <v>48.58</v>
      </c>
      <c r="Y625">
        <v>11.15</v>
      </c>
      <c r="Z625">
        <v>20.74</v>
      </c>
      <c r="AA625">
        <v>-1.59</v>
      </c>
      <c r="AB625">
        <v>10.98</v>
      </c>
      <c r="AC625">
        <v>-61.03</v>
      </c>
      <c r="AD625">
        <v>160</v>
      </c>
      <c r="AE625">
        <v>1460</v>
      </c>
      <c r="AF625">
        <v>13.4</v>
      </c>
      <c r="AG625">
        <v>0.15</v>
      </c>
      <c r="AH625">
        <v>4.5</v>
      </c>
      <c r="AI625">
        <v>151.4</v>
      </c>
      <c r="AJ625">
        <v>60</v>
      </c>
      <c r="AK625">
        <v>9</v>
      </c>
      <c r="AL625">
        <v>9</v>
      </c>
      <c r="AM625">
        <v>0.05</v>
      </c>
      <c r="AN625">
        <v>96</v>
      </c>
      <c r="AO625">
        <v>96.44</v>
      </c>
      <c r="AP625">
        <v>202927.76</v>
      </c>
      <c r="AQ625">
        <v>172101.2</v>
      </c>
      <c r="AR625" t="s">
        <v>4877</v>
      </c>
      <c r="AS625" s="4">
        <f t="shared" si="39"/>
        <v>1.7595068493150683</v>
      </c>
    </row>
    <row r="626" spans="1:45" x14ac:dyDescent="0.55000000000000004">
      <c r="A626">
        <v>0</v>
      </c>
      <c r="B626">
        <v>6</v>
      </c>
      <c r="C626">
        <v>171</v>
      </c>
      <c r="D626">
        <v>7.8</v>
      </c>
      <c r="E626" t="s">
        <v>12661</v>
      </c>
      <c r="F626" t="s">
        <v>12951</v>
      </c>
      <c r="G626" t="s">
        <v>12662</v>
      </c>
      <c r="H626" t="s">
        <v>13652</v>
      </c>
      <c r="I626">
        <v>0</v>
      </c>
      <c r="J626">
        <v>35</v>
      </c>
      <c r="K626">
        <f t="shared" si="36"/>
        <v>14.82</v>
      </c>
      <c r="L626">
        <f t="shared" si="37"/>
        <v>14.28</v>
      </c>
      <c r="M626">
        <f t="shared" si="38"/>
        <v>0.54000000000000092</v>
      </c>
      <c r="N626">
        <v>6.3</v>
      </c>
      <c r="O626">
        <v>0</v>
      </c>
      <c r="P626">
        <v>87</v>
      </c>
      <c r="Q626">
        <v>16.899999999999999</v>
      </c>
      <c r="R626">
        <v>6</v>
      </c>
      <c r="S626">
        <v>15.37</v>
      </c>
      <c r="T626">
        <v>-15.37</v>
      </c>
      <c r="U626">
        <v>4.8899999999999997</v>
      </c>
      <c r="V626">
        <v>109.44</v>
      </c>
      <c r="W626">
        <v>24.92</v>
      </c>
      <c r="X626">
        <v>59.61</v>
      </c>
      <c r="Y626">
        <v>13.68</v>
      </c>
      <c r="Z626">
        <v>20.239999999999998</v>
      </c>
      <c r="AA626">
        <v>-1.42</v>
      </c>
      <c r="AB626">
        <v>10.64</v>
      </c>
      <c r="AC626">
        <v>-64.06</v>
      </c>
      <c r="AD626">
        <v>160</v>
      </c>
      <c r="AE626">
        <v>1460</v>
      </c>
      <c r="AF626">
        <v>13.4</v>
      </c>
      <c r="AG626">
        <v>0.15</v>
      </c>
      <c r="AH626">
        <v>3.45</v>
      </c>
      <c r="AI626">
        <v>151.4</v>
      </c>
      <c r="AJ626">
        <v>60</v>
      </c>
      <c r="AK626">
        <v>9</v>
      </c>
      <c r="AL626">
        <v>9</v>
      </c>
      <c r="AM626">
        <v>0.05</v>
      </c>
      <c r="AN626">
        <v>96</v>
      </c>
      <c r="AO626">
        <v>96.44</v>
      </c>
      <c r="AP626">
        <v>194684.81</v>
      </c>
      <c r="AQ626">
        <v>172101.2</v>
      </c>
      <c r="AR626" t="s">
        <v>4878</v>
      </c>
      <c r="AS626" s="4">
        <f t="shared" si="39"/>
        <v>1.2890188356164376</v>
      </c>
    </row>
    <row r="627" spans="1:45" x14ac:dyDescent="0.5500000000000000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f t="shared" si="36"/>
        <v>0</v>
      </c>
      <c r="L627">
        <f t="shared" si="37"/>
        <v>0</v>
      </c>
      <c r="M627">
        <f t="shared" si="38"/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s="4">
        <f t="shared" si="39"/>
        <v>0</v>
      </c>
    </row>
    <row r="628" spans="1:45" x14ac:dyDescent="0.5500000000000000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f t="shared" si="36"/>
        <v>0</v>
      </c>
      <c r="L628">
        <f t="shared" si="37"/>
        <v>0</v>
      </c>
      <c r="M628">
        <f t="shared" si="38"/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s="4">
        <f t="shared" si="39"/>
        <v>0</v>
      </c>
    </row>
    <row r="629" spans="1:45" x14ac:dyDescent="0.5500000000000000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f t="shared" si="36"/>
        <v>0</v>
      </c>
      <c r="L629">
        <f t="shared" si="37"/>
        <v>0</v>
      </c>
      <c r="M629">
        <f t="shared" si="38"/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s="4">
        <f t="shared" si="39"/>
        <v>0</v>
      </c>
    </row>
    <row r="630" spans="1:45" x14ac:dyDescent="0.5500000000000000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f t="shared" si="36"/>
        <v>0</v>
      </c>
      <c r="L630">
        <f t="shared" si="37"/>
        <v>0</v>
      </c>
      <c r="M630">
        <f t="shared" si="38"/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s="4">
        <f t="shared" si="39"/>
        <v>0</v>
      </c>
    </row>
    <row r="631" spans="1:45" x14ac:dyDescent="0.5500000000000000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f t="shared" si="36"/>
        <v>0</v>
      </c>
      <c r="L631">
        <f t="shared" si="37"/>
        <v>0</v>
      </c>
      <c r="M631">
        <f t="shared" si="38"/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s="4">
        <f t="shared" si="39"/>
        <v>0</v>
      </c>
    </row>
    <row r="632" spans="1:45" x14ac:dyDescent="0.5500000000000000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36"/>
        <v>0</v>
      </c>
      <c r="L632">
        <f t="shared" si="37"/>
        <v>0</v>
      </c>
      <c r="M632">
        <f t="shared" si="38"/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4">
        <f t="shared" si="39"/>
        <v>0</v>
      </c>
    </row>
    <row r="633" spans="1:45" x14ac:dyDescent="0.5500000000000000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f t="shared" si="36"/>
        <v>0</v>
      </c>
      <c r="L633">
        <f t="shared" si="37"/>
        <v>0</v>
      </c>
      <c r="M633">
        <f t="shared" si="38"/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s="4">
        <f t="shared" si="39"/>
        <v>0</v>
      </c>
    </row>
    <row r="634" spans="1:45" x14ac:dyDescent="0.5500000000000000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f t="shared" si="36"/>
        <v>0</v>
      </c>
      <c r="L634">
        <f t="shared" si="37"/>
        <v>0</v>
      </c>
      <c r="M634">
        <f t="shared" si="38"/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s="4">
        <f t="shared" si="39"/>
        <v>0</v>
      </c>
    </row>
    <row r="635" spans="1:45" x14ac:dyDescent="0.5500000000000000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f t="shared" si="36"/>
        <v>0</v>
      </c>
      <c r="L635">
        <f t="shared" si="37"/>
        <v>0</v>
      </c>
      <c r="M635">
        <f t="shared" si="38"/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s="4">
        <f t="shared" si="39"/>
        <v>0</v>
      </c>
    </row>
    <row r="636" spans="1:45" x14ac:dyDescent="0.5500000000000000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f t="shared" si="36"/>
        <v>0</v>
      </c>
      <c r="L636">
        <f t="shared" si="37"/>
        <v>0</v>
      </c>
      <c r="M636">
        <f t="shared" si="38"/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s="4">
        <f t="shared" si="39"/>
        <v>0</v>
      </c>
    </row>
    <row r="637" spans="1:45" x14ac:dyDescent="0.5500000000000000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f t="shared" si="36"/>
        <v>0</v>
      </c>
      <c r="L637">
        <f t="shared" si="37"/>
        <v>0</v>
      </c>
      <c r="M637">
        <f t="shared" si="38"/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s="4">
        <f t="shared" si="39"/>
        <v>0</v>
      </c>
    </row>
    <row r="638" spans="1:45" x14ac:dyDescent="0.5500000000000000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f t="shared" si="36"/>
        <v>0</v>
      </c>
      <c r="L638">
        <f t="shared" si="37"/>
        <v>0</v>
      </c>
      <c r="M638">
        <f t="shared" si="38"/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s="4">
        <f t="shared" si="39"/>
        <v>0</v>
      </c>
    </row>
    <row r="639" spans="1:45" x14ac:dyDescent="0.5500000000000000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f t="shared" si="36"/>
        <v>0</v>
      </c>
      <c r="L639">
        <f t="shared" si="37"/>
        <v>0</v>
      </c>
      <c r="M639">
        <f t="shared" si="38"/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4">
        <f t="shared" si="39"/>
        <v>0</v>
      </c>
    </row>
    <row r="640" spans="1:45" x14ac:dyDescent="0.5500000000000000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f t="shared" si="36"/>
        <v>0</v>
      </c>
      <c r="L640">
        <f t="shared" si="37"/>
        <v>0</v>
      </c>
      <c r="M640">
        <f t="shared" si="38"/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s="4">
        <f t="shared" si="39"/>
        <v>0</v>
      </c>
    </row>
    <row r="641" spans="1:45" x14ac:dyDescent="0.5500000000000000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f t="shared" si="36"/>
        <v>0</v>
      </c>
      <c r="L641">
        <f t="shared" si="37"/>
        <v>0</v>
      </c>
      <c r="M641">
        <f t="shared" si="38"/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s="4">
        <f t="shared" si="39"/>
        <v>0</v>
      </c>
    </row>
    <row r="642" spans="1:45" x14ac:dyDescent="0.5500000000000000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f t="shared" si="36"/>
        <v>0</v>
      </c>
      <c r="L642">
        <f t="shared" si="37"/>
        <v>0</v>
      </c>
      <c r="M642">
        <f t="shared" si="38"/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s="4">
        <f t="shared" si="39"/>
        <v>0</v>
      </c>
    </row>
    <row r="643" spans="1:45" x14ac:dyDescent="0.5500000000000000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f t="shared" ref="K643:K706" si="40">IF(E643=0,0,
VALUE(MID(E643,2,FIND(",",E643)-2))+
VALUE(MID(F643,2,FIND(",",F643)-2))+
VALUE(MID(G643,2,FIND(",",G643)-2))
)</f>
        <v>0</v>
      </c>
      <c r="L643">
        <f t="shared" ref="L643:L706" si="41">IF(E643=0,0,
VALUE(MID(E643,FIND(",",E643)+1,FIND("]",E643)-FIND(",",E643)-1))+
VALUE(MID(F643,FIND(",",F643)+1,FIND("]",F643)-FIND(",",F643)-1))+
VALUE(MID(G643,FIND(",",G643)+1,FIND("]",G643)-FIND(",",G643)-1))
)</f>
        <v>0</v>
      </c>
      <c r="M643">
        <f t="shared" ref="M643:M706" si="42">(K643-L643)</f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s="4">
        <f t="shared" ref="AS643:AS706" si="43">(AP643-AQ643)/(365*24*2)</f>
        <v>0</v>
      </c>
    </row>
    <row r="644" spans="1:45" x14ac:dyDescent="0.5500000000000000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f t="shared" si="40"/>
        <v>0</v>
      </c>
      <c r="L644">
        <f t="shared" si="41"/>
        <v>0</v>
      </c>
      <c r="M644">
        <f t="shared" si="42"/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s="4">
        <f t="shared" si="43"/>
        <v>0</v>
      </c>
    </row>
    <row r="645" spans="1:45" x14ac:dyDescent="0.5500000000000000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f t="shared" si="40"/>
        <v>0</v>
      </c>
      <c r="L645">
        <f t="shared" si="41"/>
        <v>0</v>
      </c>
      <c r="M645">
        <f t="shared" si="42"/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s="4">
        <f t="shared" si="43"/>
        <v>0</v>
      </c>
    </row>
    <row r="646" spans="1:45" x14ac:dyDescent="0.5500000000000000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f t="shared" si="40"/>
        <v>0</v>
      </c>
      <c r="L646">
        <f t="shared" si="41"/>
        <v>0</v>
      </c>
      <c r="M646">
        <f t="shared" si="42"/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s="4">
        <f t="shared" si="43"/>
        <v>0</v>
      </c>
    </row>
    <row r="647" spans="1:45" x14ac:dyDescent="0.5500000000000000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f t="shared" si="40"/>
        <v>0</v>
      </c>
      <c r="L647">
        <f t="shared" si="41"/>
        <v>0</v>
      </c>
      <c r="M647">
        <f t="shared" si="42"/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s="4">
        <f t="shared" si="43"/>
        <v>0</v>
      </c>
    </row>
    <row r="648" spans="1:45" x14ac:dyDescent="0.5500000000000000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f t="shared" si="40"/>
        <v>0</v>
      </c>
      <c r="L648">
        <f t="shared" si="41"/>
        <v>0</v>
      </c>
      <c r="M648">
        <f t="shared" si="42"/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s="4">
        <f t="shared" si="43"/>
        <v>0</v>
      </c>
    </row>
    <row r="649" spans="1:45" x14ac:dyDescent="0.5500000000000000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f t="shared" si="40"/>
        <v>0</v>
      </c>
      <c r="L649">
        <f t="shared" si="41"/>
        <v>0</v>
      </c>
      <c r="M649">
        <f t="shared" si="42"/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s="4">
        <f t="shared" si="43"/>
        <v>0</v>
      </c>
    </row>
    <row r="650" spans="1:45" x14ac:dyDescent="0.5500000000000000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f t="shared" si="40"/>
        <v>0</v>
      </c>
      <c r="L650">
        <f t="shared" si="41"/>
        <v>0</v>
      </c>
      <c r="M650">
        <f t="shared" si="42"/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s="4">
        <f t="shared" si="43"/>
        <v>0</v>
      </c>
    </row>
    <row r="651" spans="1:45" x14ac:dyDescent="0.5500000000000000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f t="shared" si="40"/>
        <v>0</v>
      </c>
      <c r="L651">
        <f t="shared" si="41"/>
        <v>0</v>
      </c>
      <c r="M651">
        <f t="shared" si="42"/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s="4">
        <f t="shared" si="43"/>
        <v>0</v>
      </c>
    </row>
    <row r="652" spans="1:45" x14ac:dyDescent="0.55000000000000004">
      <c r="A652">
        <v>0</v>
      </c>
      <c r="B652">
        <v>6</v>
      </c>
      <c r="C652">
        <v>153.15</v>
      </c>
      <c r="D652">
        <v>7.8</v>
      </c>
      <c r="E652" t="s">
        <v>12661</v>
      </c>
      <c r="F652" t="s">
        <v>13037</v>
      </c>
      <c r="G652" t="s">
        <v>12662</v>
      </c>
      <c r="H652" t="s">
        <v>13441</v>
      </c>
      <c r="I652">
        <v>0</v>
      </c>
      <c r="J652">
        <v>35</v>
      </c>
      <c r="K652">
        <f t="shared" si="40"/>
        <v>15</v>
      </c>
      <c r="L652">
        <f t="shared" si="41"/>
        <v>14.28</v>
      </c>
      <c r="M652">
        <f t="shared" si="42"/>
        <v>0.72000000000000064</v>
      </c>
      <c r="N652">
        <v>6.3</v>
      </c>
      <c r="O652">
        <v>0</v>
      </c>
      <c r="P652">
        <v>61</v>
      </c>
      <c r="Q652">
        <v>18.2</v>
      </c>
      <c r="R652">
        <v>6</v>
      </c>
      <c r="S652">
        <v>13.51</v>
      </c>
      <c r="T652">
        <v>-13.51</v>
      </c>
      <c r="U652">
        <v>4.38</v>
      </c>
      <c r="V652">
        <v>98.02</v>
      </c>
      <c r="W652">
        <v>22.32</v>
      </c>
      <c r="X652">
        <v>53.38</v>
      </c>
      <c r="Y652">
        <v>12.25</v>
      </c>
      <c r="Z652">
        <v>20.49</v>
      </c>
      <c r="AA652">
        <v>-1.51</v>
      </c>
      <c r="AB652">
        <v>10.82</v>
      </c>
      <c r="AC652">
        <v>-79.849999999999994</v>
      </c>
      <c r="AD652">
        <v>160</v>
      </c>
      <c r="AE652">
        <v>1460</v>
      </c>
      <c r="AF652">
        <v>13.4</v>
      </c>
      <c r="AG652">
        <v>0.15</v>
      </c>
      <c r="AH652">
        <v>3.97</v>
      </c>
      <c r="AI652">
        <v>151.4</v>
      </c>
      <c r="AJ652">
        <v>60</v>
      </c>
      <c r="AK652">
        <v>9</v>
      </c>
      <c r="AL652">
        <v>9</v>
      </c>
      <c r="AM652">
        <v>0.05</v>
      </c>
      <c r="AN652">
        <v>96</v>
      </c>
      <c r="AO652">
        <v>96.44</v>
      </c>
      <c r="AP652">
        <v>198808.31</v>
      </c>
      <c r="AQ652">
        <v>172101.2</v>
      </c>
      <c r="AR652" t="s">
        <v>4901</v>
      </c>
      <c r="AS652" s="4">
        <f t="shared" si="43"/>
        <v>1.5243784246575334</v>
      </c>
    </row>
    <row r="653" spans="1:45" x14ac:dyDescent="0.55000000000000004">
      <c r="A653">
        <v>0</v>
      </c>
      <c r="B653">
        <v>6</v>
      </c>
      <c r="C653">
        <v>131.65</v>
      </c>
      <c r="D653">
        <v>7.8</v>
      </c>
      <c r="E653" t="s">
        <v>12662</v>
      </c>
      <c r="F653" t="s">
        <v>8231</v>
      </c>
      <c r="G653" t="s">
        <v>12662</v>
      </c>
      <c r="H653" t="s">
        <v>13656</v>
      </c>
      <c r="I653">
        <v>0</v>
      </c>
      <c r="J653">
        <v>35</v>
      </c>
      <c r="K653">
        <f t="shared" si="40"/>
        <v>15.31</v>
      </c>
      <c r="L653">
        <f t="shared" si="41"/>
        <v>15.31</v>
      </c>
      <c r="M653">
        <f t="shared" si="42"/>
        <v>0</v>
      </c>
      <c r="N653">
        <v>6.3</v>
      </c>
      <c r="O653">
        <v>0</v>
      </c>
      <c r="P653">
        <v>72</v>
      </c>
      <c r="Q653">
        <v>16.600000000000001</v>
      </c>
      <c r="R653">
        <v>6</v>
      </c>
      <c r="S653">
        <v>13.34</v>
      </c>
      <c r="T653">
        <v>-13.34</v>
      </c>
      <c r="U653">
        <v>3.76</v>
      </c>
      <c r="V653">
        <v>84.25</v>
      </c>
      <c r="W653">
        <v>19.18</v>
      </c>
      <c r="X653">
        <v>45.89</v>
      </c>
      <c r="Y653">
        <v>10.53</v>
      </c>
      <c r="Z653">
        <v>8.68</v>
      </c>
      <c r="AA653">
        <v>-1.64</v>
      </c>
      <c r="AB653">
        <v>11.07</v>
      </c>
      <c r="AC653">
        <v>-81.709999999999994</v>
      </c>
      <c r="AD653">
        <v>160</v>
      </c>
      <c r="AE653">
        <v>1460</v>
      </c>
      <c r="AF653">
        <v>13.4</v>
      </c>
      <c r="AG653">
        <v>0.15</v>
      </c>
      <c r="AH653">
        <v>4.8499999999999996</v>
      </c>
      <c r="AI653">
        <v>62.85</v>
      </c>
      <c r="AJ653">
        <v>60</v>
      </c>
      <c r="AK653">
        <v>9</v>
      </c>
      <c r="AL653">
        <v>9</v>
      </c>
      <c r="AM653">
        <v>0.12</v>
      </c>
      <c r="AN653">
        <v>96</v>
      </c>
      <c r="AO653">
        <v>97.06</v>
      </c>
      <c r="AP653">
        <v>205725.51</v>
      </c>
      <c r="AQ653">
        <v>205725.51</v>
      </c>
      <c r="AR653" t="s">
        <v>4902</v>
      </c>
      <c r="AS653" s="4">
        <f t="shared" si="43"/>
        <v>0</v>
      </c>
    </row>
    <row r="654" spans="1:45" x14ac:dyDescent="0.5500000000000000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f t="shared" si="40"/>
        <v>0</v>
      </c>
      <c r="L654">
        <f t="shared" si="41"/>
        <v>0</v>
      </c>
      <c r="M654">
        <f t="shared" si="42"/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s="4">
        <f t="shared" si="43"/>
        <v>0</v>
      </c>
    </row>
    <row r="655" spans="1:45" x14ac:dyDescent="0.5500000000000000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f t="shared" si="40"/>
        <v>0</v>
      </c>
      <c r="L655">
        <f t="shared" si="41"/>
        <v>0</v>
      </c>
      <c r="M655">
        <f t="shared" si="42"/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s="4">
        <f t="shared" si="43"/>
        <v>0</v>
      </c>
    </row>
    <row r="656" spans="1:45" x14ac:dyDescent="0.55000000000000004">
      <c r="A656">
        <v>0</v>
      </c>
      <c r="B656">
        <v>6</v>
      </c>
      <c r="C656">
        <v>1207.0899999999999</v>
      </c>
      <c r="D656">
        <v>7.8</v>
      </c>
      <c r="E656" t="s">
        <v>12662</v>
      </c>
      <c r="F656" t="s">
        <v>8064</v>
      </c>
      <c r="G656" t="s">
        <v>12662</v>
      </c>
      <c r="H656" t="s">
        <v>13756</v>
      </c>
      <c r="I656">
        <v>0</v>
      </c>
      <c r="J656">
        <v>35</v>
      </c>
      <c r="K656">
        <f t="shared" si="40"/>
        <v>13.7</v>
      </c>
      <c r="L656">
        <f t="shared" si="41"/>
        <v>13.7</v>
      </c>
      <c r="M656">
        <f t="shared" si="42"/>
        <v>0</v>
      </c>
      <c r="N656">
        <v>6.3</v>
      </c>
      <c r="O656">
        <v>0</v>
      </c>
      <c r="P656">
        <v>59</v>
      </c>
      <c r="Q656">
        <v>16.100000000000001</v>
      </c>
      <c r="R656">
        <v>6</v>
      </c>
      <c r="S656">
        <v>11.39</v>
      </c>
      <c r="T656">
        <v>-11.39</v>
      </c>
      <c r="U656">
        <v>34.49</v>
      </c>
      <c r="V656">
        <v>772.54</v>
      </c>
      <c r="W656">
        <v>175.89</v>
      </c>
      <c r="X656">
        <v>420.76</v>
      </c>
      <c r="Y656">
        <v>96.57</v>
      </c>
      <c r="Z656">
        <v>89.04</v>
      </c>
      <c r="AA656">
        <v>0.19</v>
      </c>
      <c r="AB656">
        <v>7.41</v>
      </c>
      <c r="AC656">
        <v>-111.31</v>
      </c>
      <c r="AD656">
        <v>160</v>
      </c>
      <c r="AE656">
        <v>1460</v>
      </c>
      <c r="AF656">
        <v>13.4</v>
      </c>
      <c r="AG656">
        <v>0.15</v>
      </c>
      <c r="AH656">
        <v>0.4</v>
      </c>
      <c r="AI656">
        <v>720.5</v>
      </c>
      <c r="AJ656">
        <v>60</v>
      </c>
      <c r="AK656">
        <v>9</v>
      </c>
      <c r="AL656">
        <v>9</v>
      </c>
      <c r="AM656">
        <v>0.01</v>
      </c>
      <c r="AN656">
        <v>96</v>
      </c>
      <c r="AO656">
        <v>96.09</v>
      </c>
      <c r="AP656">
        <v>169613.63</v>
      </c>
      <c r="AQ656">
        <v>169613.63</v>
      </c>
      <c r="AR656" t="s">
        <v>4905</v>
      </c>
      <c r="AS656" s="4">
        <f t="shared" si="43"/>
        <v>0</v>
      </c>
    </row>
    <row r="657" spans="1:45" x14ac:dyDescent="0.55000000000000004">
      <c r="A657">
        <v>0</v>
      </c>
      <c r="B657">
        <v>6</v>
      </c>
      <c r="C657">
        <v>175.2</v>
      </c>
      <c r="D657">
        <v>7.8</v>
      </c>
      <c r="E657" t="s">
        <v>12661</v>
      </c>
      <c r="F657" t="s">
        <v>13038</v>
      </c>
      <c r="G657" t="s">
        <v>12662</v>
      </c>
      <c r="H657" t="s">
        <v>13678</v>
      </c>
      <c r="I657">
        <v>0</v>
      </c>
      <c r="J657">
        <v>35</v>
      </c>
      <c r="K657">
        <f t="shared" si="40"/>
        <v>14.78</v>
      </c>
      <c r="L657">
        <f t="shared" si="41"/>
        <v>14.28</v>
      </c>
      <c r="M657">
        <f t="shared" si="42"/>
        <v>0.5</v>
      </c>
      <c r="N657">
        <v>6.3</v>
      </c>
      <c r="O657">
        <v>0</v>
      </c>
      <c r="P657">
        <v>67</v>
      </c>
      <c r="Q657">
        <v>16.5</v>
      </c>
      <c r="R657">
        <v>6</v>
      </c>
      <c r="S657">
        <v>12.67</v>
      </c>
      <c r="T657">
        <v>-12.67</v>
      </c>
      <c r="U657">
        <v>5.01</v>
      </c>
      <c r="V657">
        <v>112.13</v>
      </c>
      <c r="W657">
        <v>25.53</v>
      </c>
      <c r="X657">
        <v>61.07</v>
      </c>
      <c r="Y657">
        <v>14.02</v>
      </c>
      <c r="Z657">
        <v>20.190000000000001</v>
      </c>
      <c r="AA657">
        <v>-1.4</v>
      </c>
      <c r="AB657">
        <v>10.6</v>
      </c>
      <c r="AC657">
        <v>-89.9</v>
      </c>
      <c r="AD657">
        <v>160</v>
      </c>
      <c r="AE657">
        <v>1460</v>
      </c>
      <c r="AF657">
        <v>13.4</v>
      </c>
      <c r="AG657">
        <v>0.15</v>
      </c>
      <c r="AH657">
        <v>3.35</v>
      </c>
      <c r="AI657">
        <v>151.4</v>
      </c>
      <c r="AJ657">
        <v>60</v>
      </c>
      <c r="AK657">
        <v>9</v>
      </c>
      <c r="AL657">
        <v>9</v>
      </c>
      <c r="AM657">
        <v>0.05</v>
      </c>
      <c r="AN657">
        <v>96</v>
      </c>
      <c r="AO657">
        <v>96.44</v>
      </c>
      <c r="AP657">
        <v>193863.45</v>
      </c>
      <c r="AQ657">
        <v>172101.2</v>
      </c>
      <c r="AR657" t="s">
        <v>4906</v>
      </c>
      <c r="AS657" s="4">
        <f t="shared" si="43"/>
        <v>1.2421375570776256</v>
      </c>
    </row>
    <row r="658" spans="1:45" x14ac:dyDescent="0.55000000000000004">
      <c r="A658">
        <v>0</v>
      </c>
      <c r="B658">
        <v>6</v>
      </c>
      <c r="C658">
        <v>272.73</v>
      </c>
      <c r="D658">
        <v>7.8</v>
      </c>
      <c r="E658" t="s">
        <v>12661</v>
      </c>
      <c r="F658" t="s">
        <v>12804</v>
      </c>
      <c r="G658" t="s">
        <v>12662</v>
      </c>
      <c r="H658" t="s">
        <v>13511</v>
      </c>
      <c r="I658">
        <v>0</v>
      </c>
      <c r="J658">
        <v>35</v>
      </c>
      <c r="K658">
        <f t="shared" si="40"/>
        <v>14.29</v>
      </c>
      <c r="L658">
        <f t="shared" si="41"/>
        <v>14.28</v>
      </c>
      <c r="M658">
        <f t="shared" si="42"/>
        <v>9.9999999999997868E-3</v>
      </c>
      <c r="N658">
        <v>6.3</v>
      </c>
      <c r="O658">
        <v>0</v>
      </c>
      <c r="P658">
        <v>59</v>
      </c>
      <c r="Q658">
        <v>18.2</v>
      </c>
      <c r="R658">
        <v>6</v>
      </c>
      <c r="S658">
        <v>13.27</v>
      </c>
      <c r="T658">
        <v>-13.27</v>
      </c>
      <c r="U658">
        <v>7.79</v>
      </c>
      <c r="V658">
        <v>174.55</v>
      </c>
      <c r="W658">
        <v>39.74</v>
      </c>
      <c r="X658">
        <v>95.07</v>
      </c>
      <c r="Y658">
        <v>21.82</v>
      </c>
      <c r="Z658">
        <v>19.510000000000002</v>
      </c>
      <c r="AA658">
        <v>-1.03</v>
      </c>
      <c r="AB658">
        <v>9.8699999999999992</v>
      </c>
      <c r="AC658">
        <v>-82.53</v>
      </c>
      <c r="AD658">
        <v>160</v>
      </c>
      <c r="AE658">
        <v>1460</v>
      </c>
      <c r="AF658">
        <v>13.4</v>
      </c>
      <c r="AG658">
        <v>0.15</v>
      </c>
      <c r="AH658">
        <v>1.97</v>
      </c>
      <c r="AI658">
        <v>151.4</v>
      </c>
      <c r="AJ658">
        <v>60</v>
      </c>
      <c r="AK658">
        <v>9</v>
      </c>
      <c r="AL658">
        <v>9</v>
      </c>
      <c r="AM658">
        <v>0.05</v>
      </c>
      <c r="AN658">
        <v>96</v>
      </c>
      <c r="AO658">
        <v>96.44</v>
      </c>
      <c r="AP658">
        <v>182781.49</v>
      </c>
      <c r="AQ658">
        <v>172101.2</v>
      </c>
      <c r="AR658" t="s">
        <v>4907</v>
      </c>
      <c r="AS658" s="4">
        <f t="shared" si="43"/>
        <v>0.60960559360730471</v>
      </c>
    </row>
    <row r="659" spans="1:45" x14ac:dyDescent="0.55000000000000004">
      <c r="A659">
        <v>0</v>
      </c>
      <c r="B659">
        <v>6</v>
      </c>
      <c r="C659">
        <v>116.75</v>
      </c>
      <c r="D659">
        <v>7.8</v>
      </c>
      <c r="E659" t="s">
        <v>12661</v>
      </c>
      <c r="F659" t="s">
        <v>12784</v>
      </c>
      <c r="G659" t="s">
        <v>12662</v>
      </c>
      <c r="H659" t="s">
        <v>13491</v>
      </c>
      <c r="I659">
        <v>0</v>
      </c>
      <c r="J659">
        <v>35</v>
      </c>
      <c r="K659">
        <f t="shared" si="40"/>
        <v>15.62</v>
      </c>
      <c r="L659">
        <f t="shared" si="41"/>
        <v>14.28</v>
      </c>
      <c r="M659">
        <f t="shared" si="42"/>
        <v>1.3399999999999999</v>
      </c>
      <c r="N659">
        <v>6.3</v>
      </c>
      <c r="O659">
        <v>0</v>
      </c>
      <c r="P659">
        <v>65</v>
      </c>
      <c r="Q659">
        <v>18</v>
      </c>
      <c r="R659">
        <v>6</v>
      </c>
      <c r="S659">
        <v>13.82</v>
      </c>
      <c r="T659">
        <v>-13.82</v>
      </c>
      <c r="U659">
        <v>3.34</v>
      </c>
      <c r="V659">
        <v>74.72</v>
      </c>
      <c r="W659">
        <v>17.010000000000002</v>
      </c>
      <c r="X659">
        <v>40.700000000000003</v>
      </c>
      <c r="Y659">
        <v>9.34</v>
      </c>
      <c r="Z659">
        <v>21.33</v>
      </c>
      <c r="AA659">
        <v>-1.73</v>
      </c>
      <c r="AB659">
        <v>11.27</v>
      </c>
      <c r="AC659">
        <v>-76.75</v>
      </c>
      <c r="AD659">
        <v>160</v>
      </c>
      <c r="AE659">
        <v>1460</v>
      </c>
      <c r="AF659">
        <v>13.4</v>
      </c>
      <c r="AG659">
        <v>0.15</v>
      </c>
      <c r="AH659">
        <v>5.74</v>
      </c>
      <c r="AI659">
        <v>151.4</v>
      </c>
      <c r="AJ659">
        <v>60</v>
      </c>
      <c r="AK659">
        <v>9</v>
      </c>
      <c r="AL659">
        <v>9</v>
      </c>
      <c r="AM659">
        <v>0.05</v>
      </c>
      <c r="AN659">
        <v>96</v>
      </c>
      <c r="AO659">
        <v>96.44</v>
      </c>
      <c r="AP659">
        <v>212582.15</v>
      </c>
      <c r="AQ659">
        <v>172101.2</v>
      </c>
      <c r="AR659" t="s">
        <v>4908</v>
      </c>
      <c r="AS659" s="4">
        <f t="shared" si="43"/>
        <v>2.3105565068493141</v>
      </c>
    </row>
    <row r="660" spans="1:45" x14ac:dyDescent="0.55000000000000004">
      <c r="A660">
        <v>0</v>
      </c>
      <c r="B660">
        <v>6</v>
      </c>
      <c r="C660">
        <v>116.1</v>
      </c>
      <c r="D660">
        <v>7.8</v>
      </c>
      <c r="E660" t="s">
        <v>12661</v>
      </c>
      <c r="F660" t="s">
        <v>13033</v>
      </c>
      <c r="G660" t="s">
        <v>12662</v>
      </c>
      <c r="H660" t="s">
        <v>13757</v>
      </c>
      <c r="I660">
        <v>0</v>
      </c>
      <c r="J660">
        <v>35</v>
      </c>
      <c r="K660">
        <f t="shared" si="40"/>
        <v>15.63</v>
      </c>
      <c r="L660">
        <f t="shared" si="41"/>
        <v>14.28</v>
      </c>
      <c r="M660">
        <f t="shared" si="42"/>
        <v>1.3500000000000014</v>
      </c>
      <c r="N660">
        <v>6.3</v>
      </c>
      <c r="O660">
        <v>0</v>
      </c>
      <c r="P660">
        <v>67</v>
      </c>
      <c r="Q660">
        <v>17.5</v>
      </c>
      <c r="R660">
        <v>6</v>
      </c>
      <c r="S660">
        <v>13.6</v>
      </c>
      <c r="T660">
        <v>-13.6</v>
      </c>
      <c r="U660">
        <v>3.32</v>
      </c>
      <c r="V660">
        <v>74.3</v>
      </c>
      <c r="W660">
        <v>16.920000000000002</v>
      </c>
      <c r="X660">
        <v>40.47</v>
      </c>
      <c r="Y660">
        <v>9.2899999999999991</v>
      </c>
      <c r="Z660">
        <v>21.35</v>
      </c>
      <c r="AA660">
        <v>-1.74</v>
      </c>
      <c r="AB660">
        <v>11.28</v>
      </c>
      <c r="AC660">
        <v>-78.98</v>
      </c>
      <c r="AD660">
        <v>160</v>
      </c>
      <c r="AE660">
        <v>1460</v>
      </c>
      <c r="AF660">
        <v>13.4</v>
      </c>
      <c r="AG660">
        <v>0.15</v>
      </c>
      <c r="AH660">
        <v>5.78</v>
      </c>
      <c r="AI660">
        <v>151.4</v>
      </c>
      <c r="AJ660">
        <v>60</v>
      </c>
      <c r="AK660">
        <v>9</v>
      </c>
      <c r="AL660">
        <v>9</v>
      </c>
      <c r="AM660">
        <v>0.05</v>
      </c>
      <c r="AN660">
        <v>96</v>
      </c>
      <c r="AO660">
        <v>96.44</v>
      </c>
      <c r="AP660">
        <v>212938.61</v>
      </c>
      <c r="AQ660">
        <v>172101.2</v>
      </c>
      <c r="AR660" t="s">
        <v>4909</v>
      </c>
      <c r="AS660" s="4">
        <f t="shared" si="43"/>
        <v>2.3309023972602727</v>
      </c>
    </row>
    <row r="661" spans="1:45" x14ac:dyDescent="0.55000000000000004">
      <c r="A661">
        <v>0</v>
      </c>
      <c r="B661">
        <v>6</v>
      </c>
      <c r="C661">
        <v>123.24</v>
      </c>
      <c r="D661">
        <v>7.8</v>
      </c>
      <c r="E661" t="s">
        <v>12661</v>
      </c>
      <c r="F661" t="s">
        <v>12977</v>
      </c>
      <c r="G661" t="s">
        <v>12662</v>
      </c>
      <c r="H661" t="s">
        <v>13692</v>
      </c>
      <c r="I661">
        <v>0</v>
      </c>
      <c r="J661">
        <v>35</v>
      </c>
      <c r="K661">
        <f t="shared" si="40"/>
        <v>15.47</v>
      </c>
      <c r="L661">
        <f t="shared" si="41"/>
        <v>14.28</v>
      </c>
      <c r="M661">
        <f t="shared" si="42"/>
        <v>1.1900000000000013</v>
      </c>
      <c r="N661">
        <v>6.3</v>
      </c>
      <c r="O661">
        <v>0</v>
      </c>
      <c r="P661">
        <v>62</v>
      </c>
      <c r="Q661">
        <v>18.3</v>
      </c>
      <c r="R661">
        <v>6</v>
      </c>
      <c r="S661">
        <v>13.73</v>
      </c>
      <c r="T661">
        <v>-13.73</v>
      </c>
      <c r="U661">
        <v>3.52</v>
      </c>
      <c r="V661">
        <v>78.88</v>
      </c>
      <c r="W661">
        <v>17.96</v>
      </c>
      <c r="X661">
        <v>42.96</v>
      </c>
      <c r="Y661">
        <v>9.86</v>
      </c>
      <c r="Z661">
        <v>21.13</v>
      </c>
      <c r="AA661">
        <v>-1.69</v>
      </c>
      <c r="AB661">
        <v>11.18</v>
      </c>
      <c r="AC661">
        <v>-77.650000000000006</v>
      </c>
      <c r="AD661">
        <v>160</v>
      </c>
      <c r="AE661">
        <v>1460</v>
      </c>
      <c r="AF661">
        <v>13.4</v>
      </c>
      <c r="AG661">
        <v>0.15</v>
      </c>
      <c r="AH661">
        <v>5.32</v>
      </c>
      <c r="AI661">
        <v>151.4</v>
      </c>
      <c r="AJ661">
        <v>60</v>
      </c>
      <c r="AK661">
        <v>9</v>
      </c>
      <c r="AL661">
        <v>9</v>
      </c>
      <c r="AM661">
        <v>0.05</v>
      </c>
      <c r="AN661">
        <v>96</v>
      </c>
      <c r="AO661">
        <v>96.44</v>
      </c>
      <c r="AP661">
        <v>209316.64</v>
      </c>
      <c r="AQ661">
        <v>172101.2</v>
      </c>
      <c r="AR661" t="s">
        <v>4910</v>
      </c>
      <c r="AS661" s="4">
        <f t="shared" si="43"/>
        <v>2.1241689497716898</v>
      </c>
    </row>
    <row r="662" spans="1:45" x14ac:dyDescent="0.5500000000000000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f t="shared" si="40"/>
        <v>0</v>
      </c>
      <c r="L662">
        <f t="shared" si="41"/>
        <v>0</v>
      </c>
      <c r="M662">
        <f t="shared" si="42"/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s="4">
        <f t="shared" si="43"/>
        <v>0</v>
      </c>
    </row>
    <row r="663" spans="1:45" x14ac:dyDescent="0.55000000000000004">
      <c r="A663">
        <v>0</v>
      </c>
      <c r="B663">
        <v>6</v>
      </c>
      <c r="C663">
        <v>456.63</v>
      </c>
      <c r="D663">
        <v>7.8</v>
      </c>
      <c r="E663" t="s">
        <v>12661</v>
      </c>
      <c r="F663" t="s">
        <v>12957</v>
      </c>
      <c r="G663" t="s">
        <v>12662</v>
      </c>
      <c r="H663" t="s">
        <v>13661</v>
      </c>
      <c r="I663">
        <v>0</v>
      </c>
      <c r="J663">
        <v>35</v>
      </c>
      <c r="K663">
        <f t="shared" si="40"/>
        <v>13.97</v>
      </c>
      <c r="L663">
        <f t="shared" si="41"/>
        <v>14.28</v>
      </c>
      <c r="M663">
        <f t="shared" si="42"/>
        <v>-0.30999999999999872</v>
      </c>
      <c r="N663">
        <v>6.3</v>
      </c>
      <c r="O663">
        <v>0</v>
      </c>
      <c r="P663">
        <v>64</v>
      </c>
      <c r="Q663">
        <v>16.3</v>
      </c>
      <c r="R663">
        <v>6</v>
      </c>
      <c r="S663">
        <v>12.15</v>
      </c>
      <c r="T663">
        <v>-12.15</v>
      </c>
      <c r="U663">
        <v>13.05</v>
      </c>
      <c r="V663">
        <v>292.24</v>
      </c>
      <c r="W663">
        <v>66.540000000000006</v>
      </c>
      <c r="X663">
        <v>159.16999999999999</v>
      </c>
      <c r="Y663">
        <v>36.53</v>
      </c>
      <c r="Z663">
        <v>19.079999999999998</v>
      </c>
      <c r="AA663">
        <v>-0.61</v>
      </c>
      <c r="AB663">
        <v>9.02</v>
      </c>
      <c r="AC663">
        <v>-97.63</v>
      </c>
      <c r="AD663">
        <v>160</v>
      </c>
      <c r="AE663">
        <v>1460</v>
      </c>
      <c r="AF663">
        <v>13.4</v>
      </c>
      <c r="AG663">
        <v>0.15</v>
      </c>
      <c r="AH663">
        <v>1.1100000000000001</v>
      </c>
      <c r="AI663">
        <v>151.4</v>
      </c>
      <c r="AJ663">
        <v>60</v>
      </c>
      <c r="AK663">
        <v>9</v>
      </c>
      <c r="AL663">
        <v>9</v>
      </c>
      <c r="AM663">
        <v>0.05</v>
      </c>
      <c r="AN663">
        <v>96</v>
      </c>
      <c r="AO663">
        <v>96.44</v>
      </c>
      <c r="AP663">
        <v>175649.41</v>
      </c>
      <c r="AQ663">
        <v>172101.2</v>
      </c>
      <c r="AR663" t="s">
        <v>4912</v>
      </c>
      <c r="AS663" s="4">
        <f t="shared" si="43"/>
        <v>0.20252340182648354</v>
      </c>
    </row>
    <row r="664" spans="1:45" x14ac:dyDescent="0.55000000000000004">
      <c r="A664">
        <v>0</v>
      </c>
      <c r="B664">
        <v>6</v>
      </c>
      <c r="C664">
        <v>135.69999999999999</v>
      </c>
      <c r="D664">
        <v>7.8</v>
      </c>
      <c r="E664" t="s">
        <v>12661</v>
      </c>
      <c r="F664" t="s">
        <v>13039</v>
      </c>
      <c r="G664" t="s">
        <v>12662</v>
      </c>
      <c r="H664" t="s">
        <v>13758</v>
      </c>
      <c r="I664">
        <v>0</v>
      </c>
      <c r="J664">
        <v>35</v>
      </c>
      <c r="K664">
        <f t="shared" si="40"/>
        <v>15.25</v>
      </c>
      <c r="L664">
        <f t="shared" si="41"/>
        <v>14.28</v>
      </c>
      <c r="M664">
        <f t="shared" si="42"/>
        <v>0.97000000000000064</v>
      </c>
      <c r="N664">
        <v>6.3</v>
      </c>
      <c r="O664">
        <v>0</v>
      </c>
      <c r="P664">
        <v>60</v>
      </c>
      <c r="Q664">
        <v>18.899999999999999</v>
      </c>
      <c r="R664">
        <v>6</v>
      </c>
      <c r="S664">
        <v>14.02</v>
      </c>
      <c r="T664">
        <v>-14.02</v>
      </c>
      <c r="U664">
        <v>3.88</v>
      </c>
      <c r="V664">
        <v>86.85</v>
      </c>
      <c r="W664">
        <v>19.77</v>
      </c>
      <c r="X664">
        <v>47.3</v>
      </c>
      <c r="Y664">
        <v>10.86</v>
      </c>
      <c r="Z664">
        <v>20.82</v>
      </c>
      <c r="AA664">
        <v>-1.61</v>
      </c>
      <c r="AB664">
        <v>11.02</v>
      </c>
      <c r="AC664">
        <v>-74.8</v>
      </c>
      <c r="AD664">
        <v>160</v>
      </c>
      <c r="AE664">
        <v>1460</v>
      </c>
      <c r="AF664">
        <v>13.4</v>
      </c>
      <c r="AG664">
        <v>0.15</v>
      </c>
      <c r="AH664">
        <v>4.66</v>
      </c>
      <c r="AI664">
        <v>151.4</v>
      </c>
      <c r="AJ664">
        <v>60</v>
      </c>
      <c r="AK664">
        <v>9</v>
      </c>
      <c r="AL664">
        <v>9</v>
      </c>
      <c r="AM664">
        <v>0.05</v>
      </c>
      <c r="AN664">
        <v>96</v>
      </c>
      <c r="AO664">
        <v>96.44</v>
      </c>
      <c r="AP664">
        <v>204204.18</v>
      </c>
      <c r="AQ664">
        <v>172101.2</v>
      </c>
      <c r="AR664" t="s">
        <v>4913</v>
      </c>
      <c r="AS664" s="4">
        <f t="shared" si="43"/>
        <v>1.8323618721461177</v>
      </c>
    </row>
    <row r="665" spans="1:45" x14ac:dyDescent="0.55000000000000004">
      <c r="A665">
        <v>0</v>
      </c>
      <c r="B665">
        <v>6</v>
      </c>
      <c r="C665">
        <v>257.14999999999998</v>
      </c>
      <c r="D665">
        <v>7.8</v>
      </c>
      <c r="E665" t="s">
        <v>12661</v>
      </c>
      <c r="F665" t="s">
        <v>13040</v>
      </c>
      <c r="G665" t="s">
        <v>12662</v>
      </c>
      <c r="H665" t="s">
        <v>13759</v>
      </c>
      <c r="I665">
        <v>0</v>
      </c>
      <c r="J665">
        <v>35</v>
      </c>
      <c r="K665">
        <f t="shared" si="40"/>
        <v>14.34</v>
      </c>
      <c r="L665">
        <f t="shared" si="41"/>
        <v>14.28</v>
      </c>
      <c r="M665">
        <f t="shared" si="42"/>
        <v>6.0000000000000497E-2</v>
      </c>
      <c r="N665">
        <v>6.3</v>
      </c>
      <c r="O665">
        <v>0</v>
      </c>
      <c r="P665">
        <v>64</v>
      </c>
      <c r="Q665">
        <v>16.5</v>
      </c>
      <c r="R665">
        <v>6</v>
      </c>
      <c r="S665">
        <v>12.33</v>
      </c>
      <c r="T665">
        <v>-12.33</v>
      </c>
      <c r="U665">
        <v>7.35</v>
      </c>
      <c r="V665">
        <v>164.57</v>
      </c>
      <c r="W665">
        <v>37.47</v>
      </c>
      <c r="X665">
        <v>89.63</v>
      </c>
      <c r="Y665">
        <v>20.57</v>
      </c>
      <c r="Z665">
        <v>19.579999999999998</v>
      </c>
      <c r="AA665">
        <v>-1.08</v>
      </c>
      <c r="AB665">
        <v>9.9700000000000006</v>
      </c>
      <c r="AC665">
        <v>-94.82</v>
      </c>
      <c r="AD665">
        <v>160</v>
      </c>
      <c r="AE665">
        <v>1460</v>
      </c>
      <c r="AF665">
        <v>13.4</v>
      </c>
      <c r="AG665">
        <v>0.15</v>
      </c>
      <c r="AH665">
        <v>2.11</v>
      </c>
      <c r="AI665">
        <v>151.4</v>
      </c>
      <c r="AJ665">
        <v>60</v>
      </c>
      <c r="AK665">
        <v>9</v>
      </c>
      <c r="AL665">
        <v>9</v>
      </c>
      <c r="AM665">
        <v>0.05</v>
      </c>
      <c r="AN665">
        <v>96</v>
      </c>
      <c r="AO665">
        <v>96.44</v>
      </c>
      <c r="AP665">
        <v>183914.26</v>
      </c>
      <c r="AQ665">
        <v>172101.2</v>
      </c>
      <c r="AR665" t="s">
        <v>4914</v>
      </c>
      <c r="AS665" s="4">
        <f t="shared" si="43"/>
        <v>0.67426141552511398</v>
      </c>
    </row>
    <row r="666" spans="1:45" x14ac:dyDescent="0.55000000000000004">
      <c r="A666">
        <v>0</v>
      </c>
      <c r="B666">
        <v>6</v>
      </c>
      <c r="C666">
        <v>319.64</v>
      </c>
      <c r="D666">
        <v>7.8</v>
      </c>
      <c r="E666" t="s">
        <v>12661</v>
      </c>
      <c r="F666" t="s">
        <v>12973</v>
      </c>
      <c r="G666" t="s">
        <v>12662</v>
      </c>
      <c r="H666" t="s">
        <v>13685</v>
      </c>
      <c r="I666">
        <v>0</v>
      </c>
      <c r="J666">
        <v>35</v>
      </c>
      <c r="K666">
        <f t="shared" si="40"/>
        <v>14.17</v>
      </c>
      <c r="L666">
        <f t="shared" si="41"/>
        <v>14.28</v>
      </c>
      <c r="M666">
        <f t="shared" si="42"/>
        <v>-0.10999999999999943</v>
      </c>
      <c r="N666">
        <v>6.3</v>
      </c>
      <c r="O666">
        <v>0</v>
      </c>
      <c r="P666">
        <v>61</v>
      </c>
      <c r="Q666">
        <v>16.2</v>
      </c>
      <c r="R666">
        <v>6</v>
      </c>
      <c r="S666">
        <v>11.71</v>
      </c>
      <c r="T666">
        <v>-11.71</v>
      </c>
      <c r="U666">
        <v>9.1300000000000008</v>
      </c>
      <c r="V666">
        <v>204.57</v>
      </c>
      <c r="W666">
        <v>46.58</v>
      </c>
      <c r="X666">
        <v>111.42</v>
      </c>
      <c r="Y666">
        <v>25.57</v>
      </c>
      <c r="Z666">
        <v>19.350000000000001</v>
      </c>
      <c r="AA666">
        <v>-0.9</v>
      </c>
      <c r="AB666">
        <v>9.61</v>
      </c>
      <c r="AC666">
        <v>-105.08</v>
      </c>
      <c r="AD666">
        <v>160</v>
      </c>
      <c r="AE666">
        <v>1460</v>
      </c>
      <c r="AF666">
        <v>13.4</v>
      </c>
      <c r="AG666">
        <v>0.15</v>
      </c>
      <c r="AH666">
        <v>1.65</v>
      </c>
      <c r="AI666">
        <v>151.4</v>
      </c>
      <c r="AJ666">
        <v>60</v>
      </c>
      <c r="AK666">
        <v>9</v>
      </c>
      <c r="AL666">
        <v>9</v>
      </c>
      <c r="AM666">
        <v>0.05</v>
      </c>
      <c r="AN666">
        <v>96</v>
      </c>
      <c r="AO666">
        <v>96.44</v>
      </c>
      <c r="AP666">
        <v>180105.63</v>
      </c>
      <c r="AQ666">
        <v>172101.2</v>
      </c>
      <c r="AR666" t="s">
        <v>4915</v>
      </c>
      <c r="AS666" s="4">
        <f t="shared" si="43"/>
        <v>0.45687385844748818</v>
      </c>
    </row>
    <row r="667" spans="1:45" x14ac:dyDescent="0.5500000000000000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40"/>
        <v>0</v>
      </c>
      <c r="L667">
        <f t="shared" si="41"/>
        <v>0</v>
      </c>
      <c r="M667">
        <f t="shared" si="42"/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s="4">
        <f t="shared" si="43"/>
        <v>0</v>
      </c>
    </row>
    <row r="668" spans="1:45" x14ac:dyDescent="0.5500000000000000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f t="shared" si="40"/>
        <v>0</v>
      </c>
      <c r="L668">
        <f t="shared" si="41"/>
        <v>0</v>
      </c>
      <c r="M668">
        <f t="shared" si="42"/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s="4">
        <f t="shared" si="43"/>
        <v>0</v>
      </c>
    </row>
    <row r="669" spans="1:45" x14ac:dyDescent="0.55000000000000004">
      <c r="A669">
        <v>0</v>
      </c>
      <c r="B669">
        <v>6</v>
      </c>
      <c r="C669">
        <v>1499.82</v>
      </c>
      <c r="D669">
        <v>7.8</v>
      </c>
      <c r="E669" t="s">
        <v>12662</v>
      </c>
      <c r="F669" t="s">
        <v>13041</v>
      </c>
      <c r="G669" t="s">
        <v>12662</v>
      </c>
      <c r="H669" t="s">
        <v>13760</v>
      </c>
      <c r="I669">
        <v>0</v>
      </c>
      <c r="J669">
        <v>35</v>
      </c>
      <c r="K669">
        <f t="shared" si="40"/>
        <v>13.67</v>
      </c>
      <c r="L669">
        <f t="shared" si="41"/>
        <v>13.67</v>
      </c>
      <c r="M669">
        <f t="shared" si="42"/>
        <v>0</v>
      </c>
      <c r="N669">
        <v>6.3</v>
      </c>
      <c r="O669">
        <v>0</v>
      </c>
      <c r="P669">
        <v>59</v>
      </c>
      <c r="Q669">
        <v>15.9</v>
      </c>
      <c r="R669">
        <v>6</v>
      </c>
      <c r="S669">
        <v>11.21</v>
      </c>
      <c r="T669">
        <v>-11.21</v>
      </c>
      <c r="U669">
        <v>42.85</v>
      </c>
      <c r="V669">
        <v>959.88</v>
      </c>
      <c r="W669">
        <v>218.54</v>
      </c>
      <c r="X669">
        <v>522.79</v>
      </c>
      <c r="Y669">
        <v>119.99</v>
      </c>
      <c r="Z669">
        <v>110.88</v>
      </c>
      <c r="AA669">
        <v>0.37</v>
      </c>
      <c r="AB669">
        <v>7.06</v>
      </c>
      <c r="AC669">
        <v>-115.13</v>
      </c>
      <c r="AD669">
        <v>160</v>
      </c>
      <c r="AE669">
        <v>1460</v>
      </c>
      <c r="AF669">
        <v>13.4</v>
      </c>
      <c r="AG669">
        <v>0.15</v>
      </c>
      <c r="AH669">
        <v>0.32</v>
      </c>
      <c r="AI669">
        <v>899.26</v>
      </c>
      <c r="AJ669">
        <v>60</v>
      </c>
      <c r="AK669">
        <v>9</v>
      </c>
      <c r="AL669">
        <v>9</v>
      </c>
      <c r="AM669">
        <v>0.01</v>
      </c>
      <c r="AN669">
        <v>96</v>
      </c>
      <c r="AO669">
        <v>96.07</v>
      </c>
      <c r="AP669">
        <v>168927.6</v>
      </c>
      <c r="AQ669">
        <v>168927.6</v>
      </c>
      <c r="AR669" t="s">
        <v>4917</v>
      </c>
      <c r="AS669" s="4">
        <f t="shared" si="43"/>
        <v>0</v>
      </c>
    </row>
    <row r="670" spans="1:45" x14ac:dyDescent="0.55000000000000004">
      <c r="A670">
        <v>0</v>
      </c>
      <c r="B670">
        <v>6</v>
      </c>
      <c r="C670">
        <v>565.76</v>
      </c>
      <c r="D670">
        <v>7.8</v>
      </c>
      <c r="E670" t="s">
        <v>12661</v>
      </c>
      <c r="F670" t="s">
        <v>13042</v>
      </c>
      <c r="G670" t="s">
        <v>12662</v>
      </c>
      <c r="H670" t="s">
        <v>13761</v>
      </c>
      <c r="I670">
        <v>0</v>
      </c>
      <c r="J670">
        <v>35</v>
      </c>
      <c r="K670">
        <f t="shared" si="40"/>
        <v>13.89</v>
      </c>
      <c r="L670">
        <f t="shared" si="41"/>
        <v>14.28</v>
      </c>
      <c r="M670">
        <f t="shared" si="42"/>
        <v>-0.38999999999999879</v>
      </c>
      <c r="N670">
        <v>6.3</v>
      </c>
      <c r="O670">
        <v>0</v>
      </c>
      <c r="P670">
        <v>59</v>
      </c>
      <c r="Q670">
        <v>18</v>
      </c>
      <c r="R670">
        <v>6</v>
      </c>
      <c r="S670">
        <v>13.09</v>
      </c>
      <c r="T670">
        <v>-13.09</v>
      </c>
      <c r="U670">
        <v>16.16</v>
      </c>
      <c r="V670">
        <v>362.09</v>
      </c>
      <c r="W670">
        <v>82.44</v>
      </c>
      <c r="X670">
        <v>197.21</v>
      </c>
      <c r="Y670">
        <v>45.26</v>
      </c>
      <c r="Z670">
        <v>18.96</v>
      </c>
      <c r="AA670">
        <v>-0.43</v>
      </c>
      <c r="AB670">
        <v>8.66</v>
      </c>
      <c r="AC670">
        <v>-84.62</v>
      </c>
      <c r="AD670">
        <v>160</v>
      </c>
      <c r="AE670">
        <v>1460</v>
      </c>
      <c r="AF670">
        <v>13.4</v>
      </c>
      <c r="AG670">
        <v>0.15</v>
      </c>
      <c r="AH670">
        <v>0.88</v>
      </c>
      <c r="AI670">
        <v>151.4</v>
      </c>
      <c r="AJ670">
        <v>60</v>
      </c>
      <c r="AK670">
        <v>9</v>
      </c>
      <c r="AL670">
        <v>9</v>
      </c>
      <c r="AM670">
        <v>0.05</v>
      </c>
      <c r="AN670">
        <v>96</v>
      </c>
      <c r="AO670">
        <v>96.44</v>
      </c>
      <c r="AP670">
        <v>173725.16</v>
      </c>
      <c r="AQ670">
        <v>172101.2</v>
      </c>
      <c r="AR670" t="s">
        <v>4918</v>
      </c>
      <c r="AS670" s="4">
        <f t="shared" si="43"/>
        <v>9.2691780821917341E-2</v>
      </c>
    </row>
    <row r="671" spans="1:45" x14ac:dyDescent="0.55000000000000004">
      <c r="A671">
        <v>0</v>
      </c>
      <c r="B671">
        <v>6</v>
      </c>
      <c r="C671">
        <v>151.69999999999999</v>
      </c>
      <c r="D671">
        <v>7.8</v>
      </c>
      <c r="E671" t="s">
        <v>12661</v>
      </c>
      <c r="F671" t="s">
        <v>13043</v>
      </c>
      <c r="G671" t="s">
        <v>12662</v>
      </c>
      <c r="H671" t="s">
        <v>13762</v>
      </c>
      <c r="I671">
        <v>0</v>
      </c>
      <c r="J671">
        <v>35</v>
      </c>
      <c r="K671">
        <f t="shared" si="40"/>
        <v>15.02</v>
      </c>
      <c r="L671">
        <f t="shared" si="41"/>
        <v>14.28</v>
      </c>
      <c r="M671">
        <f t="shared" si="42"/>
        <v>0.74000000000000021</v>
      </c>
      <c r="N671">
        <v>6.3</v>
      </c>
      <c r="O671">
        <v>0</v>
      </c>
      <c r="P671">
        <v>72</v>
      </c>
      <c r="Q671">
        <v>16.2</v>
      </c>
      <c r="R671">
        <v>6</v>
      </c>
      <c r="S671">
        <v>12.97</v>
      </c>
      <c r="T671">
        <v>-12.97</v>
      </c>
      <c r="U671">
        <v>4.33</v>
      </c>
      <c r="V671">
        <v>97.09</v>
      </c>
      <c r="W671">
        <v>22.1</v>
      </c>
      <c r="X671">
        <v>52.88</v>
      </c>
      <c r="Y671">
        <v>12.14</v>
      </c>
      <c r="Z671">
        <v>20.51</v>
      </c>
      <c r="AA671">
        <v>-1.52</v>
      </c>
      <c r="AB671">
        <v>10.84</v>
      </c>
      <c r="AC671">
        <v>-86.1</v>
      </c>
      <c r="AD671">
        <v>160</v>
      </c>
      <c r="AE671">
        <v>1460</v>
      </c>
      <c r="AF671">
        <v>13.4</v>
      </c>
      <c r="AG671">
        <v>0.15</v>
      </c>
      <c r="AH671">
        <v>4.0199999999999996</v>
      </c>
      <c r="AI671">
        <v>151.4</v>
      </c>
      <c r="AJ671">
        <v>60</v>
      </c>
      <c r="AK671">
        <v>9</v>
      </c>
      <c r="AL671">
        <v>9</v>
      </c>
      <c r="AM671">
        <v>0.05</v>
      </c>
      <c r="AN671">
        <v>96</v>
      </c>
      <c r="AO671">
        <v>96.44</v>
      </c>
      <c r="AP671">
        <v>199196.57</v>
      </c>
      <c r="AQ671">
        <v>172101.2</v>
      </c>
      <c r="AR671" t="s">
        <v>4919</v>
      </c>
      <c r="AS671" s="4">
        <f t="shared" si="43"/>
        <v>1.5465393835616437</v>
      </c>
    </row>
    <row r="672" spans="1:45" x14ac:dyDescent="0.55000000000000004">
      <c r="A672">
        <v>0</v>
      </c>
      <c r="B672">
        <v>6</v>
      </c>
      <c r="C672">
        <v>117.58</v>
      </c>
      <c r="D672">
        <v>7.8</v>
      </c>
      <c r="E672" t="s">
        <v>12661</v>
      </c>
      <c r="F672" t="s">
        <v>12913</v>
      </c>
      <c r="G672" t="s">
        <v>12662</v>
      </c>
      <c r="H672" t="s">
        <v>13615</v>
      </c>
      <c r="I672">
        <v>0</v>
      </c>
      <c r="J672">
        <v>35</v>
      </c>
      <c r="K672">
        <f t="shared" si="40"/>
        <v>15.6</v>
      </c>
      <c r="L672">
        <f t="shared" si="41"/>
        <v>14.28</v>
      </c>
      <c r="M672">
        <f t="shared" si="42"/>
        <v>1.3200000000000003</v>
      </c>
      <c r="N672">
        <v>6.3</v>
      </c>
      <c r="O672">
        <v>0</v>
      </c>
      <c r="P672">
        <v>64</v>
      </c>
      <c r="Q672">
        <v>18.2</v>
      </c>
      <c r="R672">
        <v>6</v>
      </c>
      <c r="S672">
        <v>13.88</v>
      </c>
      <c r="T672">
        <v>-13.88</v>
      </c>
      <c r="U672">
        <v>3.36</v>
      </c>
      <c r="V672">
        <v>75.25</v>
      </c>
      <c r="W672">
        <v>17.13</v>
      </c>
      <c r="X672">
        <v>40.99</v>
      </c>
      <c r="Y672">
        <v>9.41</v>
      </c>
      <c r="Z672">
        <v>21.3</v>
      </c>
      <c r="AA672">
        <v>-1.73</v>
      </c>
      <c r="AB672">
        <v>11.26</v>
      </c>
      <c r="AC672">
        <v>-76.150000000000006</v>
      </c>
      <c r="AD672">
        <v>160</v>
      </c>
      <c r="AE672">
        <v>1460</v>
      </c>
      <c r="AF672">
        <v>13.4</v>
      </c>
      <c r="AG672">
        <v>0.15</v>
      </c>
      <c r="AH672">
        <v>5.68</v>
      </c>
      <c r="AI672">
        <v>151.4</v>
      </c>
      <c r="AJ672">
        <v>60</v>
      </c>
      <c r="AK672">
        <v>9</v>
      </c>
      <c r="AL672">
        <v>9</v>
      </c>
      <c r="AM672">
        <v>0.05</v>
      </c>
      <c r="AN672">
        <v>96</v>
      </c>
      <c r="AO672">
        <v>96.44</v>
      </c>
      <c r="AP672">
        <v>212136.22</v>
      </c>
      <c r="AQ672">
        <v>172101.2</v>
      </c>
      <c r="AR672" t="s">
        <v>4920</v>
      </c>
      <c r="AS672" s="4">
        <f t="shared" si="43"/>
        <v>2.285103881278538</v>
      </c>
    </row>
    <row r="673" spans="1:45" x14ac:dyDescent="0.5500000000000000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f t="shared" si="40"/>
        <v>0</v>
      </c>
      <c r="L673">
        <f t="shared" si="41"/>
        <v>0</v>
      </c>
      <c r="M673">
        <f t="shared" si="42"/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s="4">
        <f t="shared" si="43"/>
        <v>0</v>
      </c>
    </row>
    <row r="674" spans="1:45" x14ac:dyDescent="0.55000000000000004">
      <c r="A674">
        <v>0</v>
      </c>
      <c r="B674">
        <v>6</v>
      </c>
      <c r="C674">
        <v>174.31</v>
      </c>
      <c r="D674">
        <v>7.8</v>
      </c>
      <c r="E674" t="s">
        <v>12661</v>
      </c>
      <c r="F674" t="s">
        <v>12970</v>
      </c>
      <c r="G674" t="s">
        <v>12662</v>
      </c>
      <c r="H674" t="s">
        <v>13678</v>
      </c>
      <c r="I674">
        <v>0</v>
      </c>
      <c r="J674">
        <v>35</v>
      </c>
      <c r="K674">
        <f t="shared" si="40"/>
        <v>14.79</v>
      </c>
      <c r="L674">
        <f t="shared" si="41"/>
        <v>14.28</v>
      </c>
      <c r="M674">
        <f t="shared" si="42"/>
        <v>0.50999999999999979</v>
      </c>
      <c r="N674">
        <v>6.3</v>
      </c>
      <c r="O674">
        <v>0</v>
      </c>
      <c r="P674">
        <v>61</v>
      </c>
      <c r="Q674">
        <v>18.2</v>
      </c>
      <c r="R674">
        <v>6</v>
      </c>
      <c r="S674">
        <v>13.51</v>
      </c>
      <c r="T674">
        <v>-13.51</v>
      </c>
      <c r="U674">
        <v>4.9800000000000004</v>
      </c>
      <c r="V674">
        <v>111.56</v>
      </c>
      <c r="W674">
        <v>25.4</v>
      </c>
      <c r="X674">
        <v>60.76</v>
      </c>
      <c r="Y674">
        <v>13.94</v>
      </c>
      <c r="Z674">
        <v>20.2</v>
      </c>
      <c r="AA674">
        <v>-1.4</v>
      </c>
      <c r="AB674">
        <v>10.61</v>
      </c>
      <c r="AC674">
        <v>-79.849999999999994</v>
      </c>
      <c r="AD674">
        <v>160</v>
      </c>
      <c r="AE674">
        <v>1460</v>
      </c>
      <c r="AF674">
        <v>13.4</v>
      </c>
      <c r="AG674">
        <v>0.15</v>
      </c>
      <c r="AH674">
        <v>3.37</v>
      </c>
      <c r="AI674">
        <v>151.4</v>
      </c>
      <c r="AJ674">
        <v>60</v>
      </c>
      <c r="AK674">
        <v>9</v>
      </c>
      <c r="AL674">
        <v>9</v>
      </c>
      <c r="AM674">
        <v>0.05</v>
      </c>
      <c r="AN674">
        <v>96</v>
      </c>
      <c r="AO674">
        <v>96.44</v>
      </c>
      <c r="AP674">
        <v>194032.75</v>
      </c>
      <c r="AQ674">
        <v>172101.2</v>
      </c>
      <c r="AR674" t="s">
        <v>4922</v>
      </c>
      <c r="AS674" s="4">
        <f t="shared" si="43"/>
        <v>1.2518007990867572</v>
      </c>
    </row>
    <row r="675" spans="1:45" x14ac:dyDescent="0.55000000000000004">
      <c r="A675">
        <v>0</v>
      </c>
      <c r="B675">
        <v>6</v>
      </c>
      <c r="C675">
        <v>116.83</v>
      </c>
      <c r="D675">
        <v>7.8</v>
      </c>
      <c r="E675" t="s">
        <v>12661</v>
      </c>
      <c r="F675" t="s">
        <v>12784</v>
      </c>
      <c r="G675" t="s">
        <v>12662</v>
      </c>
      <c r="H675" t="s">
        <v>13491</v>
      </c>
      <c r="I675">
        <v>0</v>
      </c>
      <c r="J675">
        <v>35</v>
      </c>
      <c r="K675">
        <f t="shared" si="40"/>
        <v>15.62</v>
      </c>
      <c r="L675">
        <f t="shared" si="41"/>
        <v>14.28</v>
      </c>
      <c r="M675">
        <f t="shared" si="42"/>
        <v>1.3399999999999999</v>
      </c>
      <c r="N675">
        <v>6.3</v>
      </c>
      <c r="O675">
        <v>0</v>
      </c>
      <c r="P675">
        <v>68</v>
      </c>
      <c r="Q675">
        <v>17.600000000000001</v>
      </c>
      <c r="R675">
        <v>6</v>
      </c>
      <c r="S675">
        <v>13.81</v>
      </c>
      <c r="T675">
        <v>-13.81</v>
      </c>
      <c r="U675">
        <v>3.34</v>
      </c>
      <c r="V675">
        <v>74.77</v>
      </c>
      <c r="W675">
        <v>17.02</v>
      </c>
      <c r="X675">
        <v>40.72</v>
      </c>
      <c r="Y675">
        <v>9.35</v>
      </c>
      <c r="Z675">
        <v>21.32</v>
      </c>
      <c r="AA675">
        <v>-1.73</v>
      </c>
      <c r="AB675">
        <v>11.27</v>
      </c>
      <c r="AC675">
        <v>-76.849999999999994</v>
      </c>
      <c r="AD675">
        <v>160</v>
      </c>
      <c r="AE675">
        <v>1460</v>
      </c>
      <c r="AF675">
        <v>13.4</v>
      </c>
      <c r="AG675">
        <v>0.15</v>
      </c>
      <c r="AH675">
        <v>5.73</v>
      </c>
      <c r="AI675">
        <v>151.4</v>
      </c>
      <c r="AJ675">
        <v>60</v>
      </c>
      <c r="AK675">
        <v>9</v>
      </c>
      <c r="AL675">
        <v>9</v>
      </c>
      <c r="AM675">
        <v>0.05</v>
      </c>
      <c r="AN675">
        <v>96</v>
      </c>
      <c r="AO675">
        <v>96.44</v>
      </c>
      <c r="AP675">
        <v>212539.53</v>
      </c>
      <c r="AQ675">
        <v>172101.2</v>
      </c>
      <c r="AR675" t="s">
        <v>4923</v>
      </c>
      <c r="AS675" s="4">
        <f t="shared" si="43"/>
        <v>2.3081238584474879</v>
      </c>
    </row>
    <row r="676" spans="1:45" x14ac:dyDescent="0.55000000000000004">
      <c r="A676">
        <v>0</v>
      </c>
      <c r="B676">
        <v>6</v>
      </c>
      <c r="C676">
        <v>119.5</v>
      </c>
      <c r="D676">
        <v>7.8</v>
      </c>
      <c r="E676" t="s">
        <v>12662</v>
      </c>
      <c r="F676" t="s">
        <v>8228</v>
      </c>
      <c r="G676" t="s">
        <v>12662</v>
      </c>
      <c r="H676" t="s">
        <v>3273</v>
      </c>
      <c r="I676">
        <v>0</v>
      </c>
      <c r="J676">
        <v>35</v>
      </c>
      <c r="K676">
        <f t="shared" si="40"/>
        <v>15.55</v>
      </c>
      <c r="L676">
        <f t="shared" si="41"/>
        <v>15.55</v>
      </c>
      <c r="M676">
        <f t="shared" si="42"/>
        <v>0</v>
      </c>
      <c r="N676">
        <v>6.3</v>
      </c>
      <c r="O676">
        <v>0</v>
      </c>
      <c r="P676">
        <v>71</v>
      </c>
      <c r="Q676">
        <v>17</v>
      </c>
      <c r="R676">
        <v>6</v>
      </c>
      <c r="S676">
        <v>13.6</v>
      </c>
      <c r="T676">
        <v>-13.6</v>
      </c>
      <c r="U676">
        <v>3.41</v>
      </c>
      <c r="V676">
        <v>76.48</v>
      </c>
      <c r="W676">
        <v>17.41</v>
      </c>
      <c r="X676">
        <v>41.65</v>
      </c>
      <c r="Y676">
        <v>9.56</v>
      </c>
      <c r="Z676">
        <v>7.76</v>
      </c>
      <c r="AA676">
        <v>-1.72</v>
      </c>
      <c r="AB676">
        <v>11.23</v>
      </c>
      <c r="AC676">
        <v>-78.930000000000007</v>
      </c>
      <c r="AD676">
        <v>160</v>
      </c>
      <c r="AE676">
        <v>1460</v>
      </c>
      <c r="AF676">
        <v>13.4</v>
      </c>
      <c r="AG676">
        <v>0.15</v>
      </c>
      <c r="AH676">
        <v>5.55</v>
      </c>
      <c r="AI676">
        <v>55.28</v>
      </c>
      <c r="AJ676">
        <v>60</v>
      </c>
      <c r="AK676">
        <v>9</v>
      </c>
      <c r="AL676">
        <v>9</v>
      </c>
      <c r="AM676">
        <v>0.13</v>
      </c>
      <c r="AN676">
        <v>96</v>
      </c>
      <c r="AO676">
        <v>97.2</v>
      </c>
      <c r="AP676">
        <v>211140.32</v>
      </c>
      <c r="AQ676">
        <v>211140.32</v>
      </c>
      <c r="AR676" t="s">
        <v>4924</v>
      </c>
      <c r="AS676" s="4">
        <f t="shared" si="43"/>
        <v>0</v>
      </c>
    </row>
    <row r="677" spans="1:45" x14ac:dyDescent="0.5500000000000000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f t="shared" si="40"/>
        <v>0</v>
      </c>
      <c r="L677">
        <f t="shared" si="41"/>
        <v>0</v>
      </c>
      <c r="M677">
        <f t="shared" si="42"/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s="4">
        <f t="shared" si="43"/>
        <v>0</v>
      </c>
    </row>
    <row r="678" spans="1:45" x14ac:dyDescent="0.5500000000000000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f t="shared" si="40"/>
        <v>0</v>
      </c>
      <c r="L678">
        <f t="shared" si="41"/>
        <v>0</v>
      </c>
      <c r="M678">
        <f t="shared" si="42"/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s="4">
        <f t="shared" si="43"/>
        <v>0</v>
      </c>
    </row>
    <row r="679" spans="1:45" x14ac:dyDescent="0.5500000000000000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f t="shared" si="40"/>
        <v>0</v>
      </c>
      <c r="L679">
        <f t="shared" si="41"/>
        <v>0</v>
      </c>
      <c r="M679">
        <f t="shared" si="42"/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s="4">
        <f t="shared" si="43"/>
        <v>0</v>
      </c>
    </row>
    <row r="680" spans="1:45" x14ac:dyDescent="0.5500000000000000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f t="shared" si="40"/>
        <v>0</v>
      </c>
      <c r="L680">
        <f t="shared" si="41"/>
        <v>0</v>
      </c>
      <c r="M680">
        <f t="shared" si="42"/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s="4">
        <f t="shared" si="43"/>
        <v>0</v>
      </c>
    </row>
    <row r="681" spans="1:45" x14ac:dyDescent="0.5500000000000000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f t="shared" si="40"/>
        <v>0</v>
      </c>
      <c r="L681">
        <f t="shared" si="41"/>
        <v>0</v>
      </c>
      <c r="M681">
        <f t="shared" si="42"/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s="4">
        <f t="shared" si="43"/>
        <v>0</v>
      </c>
    </row>
    <row r="682" spans="1:45" x14ac:dyDescent="0.5500000000000000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f t="shared" si="40"/>
        <v>0</v>
      </c>
      <c r="L682">
        <f t="shared" si="41"/>
        <v>0</v>
      </c>
      <c r="M682">
        <f t="shared" si="42"/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s="4">
        <f t="shared" si="43"/>
        <v>0</v>
      </c>
    </row>
    <row r="683" spans="1:45" x14ac:dyDescent="0.5500000000000000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f t="shared" si="40"/>
        <v>0</v>
      </c>
      <c r="L683">
        <f t="shared" si="41"/>
        <v>0</v>
      </c>
      <c r="M683">
        <f t="shared" si="42"/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4">
        <f t="shared" si="43"/>
        <v>0</v>
      </c>
    </row>
    <row r="684" spans="1:45" x14ac:dyDescent="0.5500000000000000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f t="shared" si="40"/>
        <v>0</v>
      </c>
      <c r="L684">
        <f t="shared" si="41"/>
        <v>0</v>
      </c>
      <c r="M684">
        <f t="shared" si="42"/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s="4">
        <f t="shared" si="43"/>
        <v>0</v>
      </c>
    </row>
    <row r="685" spans="1:45" x14ac:dyDescent="0.5500000000000000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f t="shared" si="40"/>
        <v>0</v>
      </c>
      <c r="L685">
        <f t="shared" si="41"/>
        <v>0</v>
      </c>
      <c r="M685">
        <f t="shared" si="42"/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s="4">
        <f t="shared" si="43"/>
        <v>0</v>
      </c>
    </row>
    <row r="686" spans="1:45" x14ac:dyDescent="0.5500000000000000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40"/>
        <v>0</v>
      </c>
      <c r="L686">
        <f t="shared" si="41"/>
        <v>0</v>
      </c>
      <c r="M686">
        <f t="shared" si="42"/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s="4">
        <f t="shared" si="43"/>
        <v>0</v>
      </c>
    </row>
    <row r="687" spans="1:45" x14ac:dyDescent="0.5500000000000000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f t="shared" si="40"/>
        <v>0</v>
      </c>
      <c r="L687">
        <f t="shared" si="41"/>
        <v>0</v>
      </c>
      <c r="M687">
        <f t="shared" si="42"/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s="4">
        <f t="shared" si="43"/>
        <v>0</v>
      </c>
    </row>
    <row r="688" spans="1:45" x14ac:dyDescent="0.5500000000000000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f t="shared" si="40"/>
        <v>0</v>
      </c>
      <c r="L688">
        <f t="shared" si="41"/>
        <v>0</v>
      </c>
      <c r="M688">
        <f t="shared" si="42"/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s="4">
        <f t="shared" si="43"/>
        <v>0</v>
      </c>
    </row>
    <row r="689" spans="1:45" x14ac:dyDescent="0.5500000000000000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40"/>
        <v>0</v>
      </c>
      <c r="L689">
        <f t="shared" si="41"/>
        <v>0</v>
      </c>
      <c r="M689">
        <f t="shared" si="42"/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s="4">
        <f t="shared" si="43"/>
        <v>0</v>
      </c>
    </row>
    <row r="690" spans="1:45" x14ac:dyDescent="0.5500000000000000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40"/>
        <v>0</v>
      </c>
      <c r="L690">
        <f t="shared" si="41"/>
        <v>0</v>
      </c>
      <c r="M690">
        <f t="shared" si="42"/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s="4">
        <f t="shared" si="43"/>
        <v>0</v>
      </c>
    </row>
    <row r="691" spans="1:45" x14ac:dyDescent="0.5500000000000000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f t="shared" si="40"/>
        <v>0</v>
      </c>
      <c r="L691">
        <f t="shared" si="41"/>
        <v>0</v>
      </c>
      <c r="M691">
        <f t="shared" si="42"/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s="4">
        <f t="shared" si="43"/>
        <v>0</v>
      </c>
    </row>
    <row r="692" spans="1:45" x14ac:dyDescent="0.5500000000000000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f t="shared" si="40"/>
        <v>0</v>
      </c>
      <c r="L692">
        <f t="shared" si="41"/>
        <v>0</v>
      </c>
      <c r="M692">
        <f t="shared" si="42"/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s="4">
        <f t="shared" si="43"/>
        <v>0</v>
      </c>
    </row>
    <row r="693" spans="1:45" x14ac:dyDescent="0.5500000000000000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40"/>
        <v>0</v>
      </c>
      <c r="L693">
        <f t="shared" si="41"/>
        <v>0</v>
      </c>
      <c r="M693">
        <f t="shared" si="42"/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s="4">
        <f t="shared" si="43"/>
        <v>0</v>
      </c>
    </row>
    <row r="694" spans="1:45" x14ac:dyDescent="0.5500000000000000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f t="shared" si="40"/>
        <v>0</v>
      </c>
      <c r="L694">
        <f t="shared" si="41"/>
        <v>0</v>
      </c>
      <c r="M694">
        <f t="shared" si="42"/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s="4">
        <f t="shared" si="43"/>
        <v>0</v>
      </c>
    </row>
    <row r="695" spans="1:45" x14ac:dyDescent="0.5500000000000000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40"/>
        <v>0</v>
      </c>
      <c r="L695">
        <f t="shared" si="41"/>
        <v>0</v>
      </c>
      <c r="M695">
        <f t="shared" si="42"/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s="4">
        <f t="shared" si="43"/>
        <v>0</v>
      </c>
    </row>
    <row r="696" spans="1:45" x14ac:dyDescent="0.5500000000000000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f t="shared" si="40"/>
        <v>0</v>
      </c>
      <c r="L696">
        <f t="shared" si="41"/>
        <v>0</v>
      </c>
      <c r="M696">
        <f t="shared" si="42"/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s="4">
        <f t="shared" si="43"/>
        <v>0</v>
      </c>
    </row>
    <row r="697" spans="1:45" x14ac:dyDescent="0.5500000000000000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40"/>
        <v>0</v>
      </c>
      <c r="L697">
        <f t="shared" si="41"/>
        <v>0</v>
      </c>
      <c r="M697">
        <f t="shared" si="42"/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s="4">
        <f t="shared" si="43"/>
        <v>0</v>
      </c>
    </row>
    <row r="698" spans="1:45" x14ac:dyDescent="0.5500000000000000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40"/>
        <v>0</v>
      </c>
      <c r="L698">
        <f t="shared" si="41"/>
        <v>0</v>
      </c>
      <c r="M698">
        <f t="shared" si="42"/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s="4">
        <f t="shared" si="43"/>
        <v>0</v>
      </c>
    </row>
    <row r="699" spans="1:45" x14ac:dyDescent="0.5500000000000000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f t="shared" si="40"/>
        <v>0</v>
      </c>
      <c r="L699">
        <f t="shared" si="41"/>
        <v>0</v>
      </c>
      <c r="M699">
        <f t="shared" si="42"/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s="4">
        <f t="shared" si="43"/>
        <v>0</v>
      </c>
    </row>
    <row r="700" spans="1:45" x14ac:dyDescent="0.5500000000000000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f t="shared" si="40"/>
        <v>0</v>
      </c>
      <c r="L700">
        <f t="shared" si="41"/>
        <v>0</v>
      </c>
      <c r="M700">
        <f t="shared" si="42"/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s="4">
        <f t="shared" si="43"/>
        <v>0</v>
      </c>
    </row>
    <row r="701" spans="1:45" x14ac:dyDescent="0.5500000000000000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40"/>
        <v>0</v>
      </c>
      <c r="L701">
        <f t="shared" si="41"/>
        <v>0</v>
      </c>
      <c r="M701">
        <f t="shared" si="42"/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s="4">
        <f t="shared" si="43"/>
        <v>0</v>
      </c>
    </row>
    <row r="702" spans="1:45" x14ac:dyDescent="0.55000000000000004">
      <c r="A702">
        <v>0</v>
      </c>
      <c r="B702">
        <v>6</v>
      </c>
      <c r="C702">
        <v>78.05</v>
      </c>
      <c r="D702">
        <v>7.8</v>
      </c>
      <c r="E702" t="s">
        <v>12661</v>
      </c>
      <c r="F702" t="s">
        <v>13044</v>
      </c>
      <c r="G702" t="s">
        <v>12662</v>
      </c>
      <c r="H702" t="s">
        <v>13763</v>
      </c>
      <c r="I702">
        <v>0</v>
      </c>
      <c r="J702">
        <v>35</v>
      </c>
      <c r="K702">
        <f t="shared" si="40"/>
        <v>17.39</v>
      </c>
      <c r="L702">
        <f t="shared" si="41"/>
        <v>14.28</v>
      </c>
      <c r="M702">
        <f t="shared" si="42"/>
        <v>3.1100000000000012</v>
      </c>
      <c r="N702">
        <v>6.3</v>
      </c>
      <c r="O702">
        <v>0</v>
      </c>
      <c r="P702">
        <v>69</v>
      </c>
      <c r="Q702">
        <v>15.4</v>
      </c>
      <c r="R702">
        <v>6</v>
      </c>
      <c r="S702">
        <v>11.88</v>
      </c>
      <c r="T702">
        <v>-11.88</v>
      </c>
      <c r="U702">
        <v>2.23</v>
      </c>
      <c r="V702">
        <v>49.95</v>
      </c>
      <c r="W702">
        <v>11.37</v>
      </c>
      <c r="X702">
        <v>27.21</v>
      </c>
      <c r="Y702">
        <v>6.24</v>
      </c>
      <c r="Z702">
        <v>23.75</v>
      </c>
      <c r="AA702">
        <v>-2.0699999999999998</v>
      </c>
      <c r="AB702">
        <v>11.93</v>
      </c>
      <c r="AC702">
        <v>-101.99</v>
      </c>
      <c r="AD702">
        <v>160</v>
      </c>
      <c r="AE702">
        <v>1460</v>
      </c>
      <c r="AF702">
        <v>13.4</v>
      </c>
      <c r="AG702">
        <v>0.15</v>
      </c>
      <c r="AH702">
        <v>10.9</v>
      </c>
      <c r="AI702">
        <v>151.4</v>
      </c>
      <c r="AJ702">
        <v>60</v>
      </c>
      <c r="AK702">
        <v>9</v>
      </c>
      <c r="AL702">
        <v>9</v>
      </c>
      <c r="AM702">
        <v>0.05</v>
      </c>
      <c r="AN702">
        <v>96</v>
      </c>
      <c r="AO702">
        <v>96.44</v>
      </c>
      <c r="AP702">
        <v>252335.85</v>
      </c>
      <c r="AQ702">
        <v>172101.2</v>
      </c>
      <c r="AR702" t="s">
        <v>4949</v>
      </c>
      <c r="AS702" s="4">
        <f t="shared" si="43"/>
        <v>4.5796033105022831</v>
      </c>
    </row>
    <row r="703" spans="1:45" x14ac:dyDescent="0.55000000000000004">
      <c r="A703">
        <v>0</v>
      </c>
      <c r="B703">
        <v>6</v>
      </c>
      <c r="C703">
        <v>99.38</v>
      </c>
      <c r="D703">
        <v>7.8</v>
      </c>
      <c r="E703" t="s">
        <v>12661</v>
      </c>
      <c r="F703" t="s">
        <v>12949</v>
      </c>
      <c r="G703" t="s">
        <v>12662</v>
      </c>
      <c r="H703" t="s">
        <v>13764</v>
      </c>
      <c r="I703">
        <v>0</v>
      </c>
      <c r="J703">
        <v>35</v>
      </c>
      <c r="K703">
        <f t="shared" si="40"/>
        <v>16.149999999999999</v>
      </c>
      <c r="L703">
        <f t="shared" si="41"/>
        <v>14.28</v>
      </c>
      <c r="M703">
        <f t="shared" si="42"/>
        <v>1.8699999999999992</v>
      </c>
      <c r="N703">
        <v>6.3</v>
      </c>
      <c r="O703">
        <v>0</v>
      </c>
      <c r="P703">
        <v>46</v>
      </c>
      <c r="Q703">
        <v>21.1</v>
      </c>
      <c r="R703">
        <v>6</v>
      </c>
      <c r="S703">
        <v>14.08</v>
      </c>
      <c r="T703">
        <v>-14.08</v>
      </c>
      <c r="U703">
        <v>2.84</v>
      </c>
      <c r="V703">
        <v>63.61</v>
      </c>
      <c r="W703">
        <v>14.48</v>
      </c>
      <c r="X703">
        <v>34.64</v>
      </c>
      <c r="Y703">
        <v>7.95</v>
      </c>
      <c r="Z703">
        <v>22.05</v>
      </c>
      <c r="AA703">
        <v>-1.87</v>
      </c>
      <c r="AB703">
        <v>11.53</v>
      </c>
      <c r="AC703">
        <v>-74.22</v>
      </c>
      <c r="AD703">
        <v>160</v>
      </c>
      <c r="AE703">
        <v>1460</v>
      </c>
      <c r="AF703">
        <v>13.4</v>
      </c>
      <c r="AG703">
        <v>0.15</v>
      </c>
      <c r="AH703">
        <v>7.29</v>
      </c>
      <c r="AI703">
        <v>151.4</v>
      </c>
      <c r="AJ703">
        <v>60</v>
      </c>
      <c r="AK703">
        <v>9</v>
      </c>
      <c r="AL703">
        <v>9</v>
      </c>
      <c r="AM703">
        <v>0.05</v>
      </c>
      <c r="AN703">
        <v>96</v>
      </c>
      <c r="AO703">
        <v>96.44</v>
      </c>
      <c r="AP703">
        <v>224477.6</v>
      </c>
      <c r="AQ703">
        <v>172101.2</v>
      </c>
      <c r="AR703" t="s">
        <v>4950</v>
      </c>
      <c r="AS703" s="4">
        <f t="shared" si="43"/>
        <v>2.9895205479452049</v>
      </c>
    </row>
    <row r="704" spans="1:45" x14ac:dyDescent="0.550000000000000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40"/>
        <v>0</v>
      </c>
      <c r="L704">
        <f t="shared" si="41"/>
        <v>0</v>
      </c>
      <c r="M704">
        <f t="shared" si="42"/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s="4">
        <f t="shared" si="43"/>
        <v>0</v>
      </c>
    </row>
    <row r="705" spans="1:45" x14ac:dyDescent="0.55000000000000004">
      <c r="A705">
        <v>0</v>
      </c>
      <c r="B705">
        <v>6</v>
      </c>
      <c r="C705">
        <v>77.91</v>
      </c>
      <c r="D705">
        <v>7.8</v>
      </c>
      <c r="E705" t="s">
        <v>12661</v>
      </c>
      <c r="F705" t="s">
        <v>13045</v>
      </c>
      <c r="G705" t="s">
        <v>12662</v>
      </c>
      <c r="H705" t="s">
        <v>13765</v>
      </c>
      <c r="I705">
        <v>0</v>
      </c>
      <c r="J705">
        <v>35</v>
      </c>
      <c r="K705">
        <f t="shared" si="40"/>
        <v>17.399999999999999</v>
      </c>
      <c r="L705">
        <f t="shared" si="41"/>
        <v>14.28</v>
      </c>
      <c r="M705">
        <f t="shared" si="42"/>
        <v>3.1199999999999992</v>
      </c>
      <c r="N705">
        <v>6.3</v>
      </c>
      <c r="O705">
        <v>0</v>
      </c>
      <c r="P705">
        <v>45</v>
      </c>
      <c r="Q705">
        <v>21.3</v>
      </c>
      <c r="R705">
        <v>6</v>
      </c>
      <c r="S705">
        <v>14.11</v>
      </c>
      <c r="T705">
        <v>-14.11</v>
      </c>
      <c r="U705">
        <v>2.23</v>
      </c>
      <c r="V705">
        <v>49.86</v>
      </c>
      <c r="W705">
        <v>11.35</v>
      </c>
      <c r="X705">
        <v>27.16</v>
      </c>
      <c r="Y705">
        <v>6.23</v>
      </c>
      <c r="Z705">
        <v>23.76</v>
      </c>
      <c r="AA705">
        <v>-2.0699999999999998</v>
      </c>
      <c r="AB705">
        <v>11.94</v>
      </c>
      <c r="AC705">
        <v>-73.989999999999995</v>
      </c>
      <c r="AD705">
        <v>160</v>
      </c>
      <c r="AE705">
        <v>1460</v>
      </c>
      <c r="AF705">
        <v>13.4</v>
      </c>
      <c r="AG705">
        <v>0.15</v>
      </c>
      <c r="AH705">
        <v>10.93</v>
      </c>
      <c r="AI705">
        <v>151.4</v>
      </c>
      <c r="AJ705">
        <v>60</v>
      </c>
      <c r="AK705">
        <v>9</v>
      </c>
      <c r="AL705">
        <v>9</v>
      </c>
      <c r="AM705">
        <v>0.05</v>
      </c>
      <c r="AN705">
        <v>96</v>
      </c>
      <c r="AO705">
        <v>96.44</v>
      </c>
      <c r="AP705">
        <v>252610.88</v>
      </c>
      <c r="AQ705">
        <v>172101.2</v>
      </c>
      <c r="AR705" t="s">
        <v>4952</v>
      </c>
      <c r="AS705" s="4">
        <f t="shared" si="43"/>
        <v>4.5953013698630132</v>
      </c>
    </row>
    <row r="706" spans="1:45" x14ac:dyDescent="0.55000000000000004">
      <c r="A706">
        <v>0</v>
      </c>
      <c r="B706">
        <v>6</v>
      </c>
      <c r="C706">
        <v>62.78</v>
      </c>
      <c r="D706">
        <v>7.8</v>
      </c>
      <c r="E706" t="s">
        <v>12661</v>
      </c>
      <c r="F706" t="s">
        <v>13046</v>
      </c>
      <c r="G706" t="s">
        <v>12662</v>
      </c>
      <c r="H706" t="s">
        <v>13766</v>
      </c>
      <c r="I706">
        <v>0</v>
      </c>
      <c r="J706">
        <v>35</v>
      </c>
      <c r="K706">
        <f t="shared" si="40"/>
        <v>19.66</v>
      </c>
      <c r="L706">
        <f t="shared" si="41"/>
        <v>14.28</v>
      </c>
      <c r="M706">
        <f t="shared" si="42"/>
        <v>5.3800000000000008</v>
      </c>
      <c r="N706">
        <v>6.3</v>
      </c>
      <c r="O706">
        <v>0</v>
      </c>
      <c r="P706">
        <v>52</v>
      </c>
      <c r="Q706">
        <v>20</v>
      </c>
      <c r="R706">
        <v>6</v>
      </c>
      <c r="S706">
        <v>13.97</v>
      </c>
      <c r="T706">
        <v>-13.97</v>
      </c>
      <c r="U706">
        <v>1.79</v>
      </c>
      <c r="V706">
        <v>40.18</v>
      </c>
      <c r="W706">
        <v>9.15</v>
      </c>
      <c r="X706">
        <v>21.88</v>
      </c>
      <c r="Y706">
        <v>5.0199999999999996</v>
      </c>
      <c r="Z706">
        <v>26.84</v>
      </c>
      <c r="AA706">
        <v>-2.25</v>
      </c>
      <c r="AB706">
        <v>12.29</v>
      </c>
      <c r="AC706">
        <v>-75.319999999999993</v>
      </c>
      <c r="AD706">
        <v>160</v>
      </c>
      <c r="AE706">
        <v>1460</v>
      </c>
      <c r="AF706">
        <v>13.4</v>
      </c>
      <c r="AG706">
        <v>0.15</v>
      </c>
      <c r="AH706">
        <v>16.89</v>
      </c>
      <c r="AI706">
        <v>151.4</v>
      </c>
      <c r="AJ706">
        <v>60</v>
      </c>
      <c r="AK706">
        <v>9</v>
      </c>
      <c r="AL706">
        <v>9</v>
      </c>
      <c r="AM706">
        <v>0.05</v>
      </c>
      <c r="AN706">
        <v>96</v>
      </c>
      <c r="AO706">
        <v>96.44</v>
      </c>
      <c r="AP706">
        <v>303190.39</v>
      </c>
      <c r="AQ706">
        <v>172101.2</v>
      </c>
      <c r="AR706" t="s">
        <v>4953</v>
      </c>
      <c r="AS706" s="4">
        <f t="shared" si="43"/>
        <v>7.4822597031963474</v>
      </c>
    </row>
    <row r="707" spans="1:45" x14ac:dyDescent="0.55000000000000004">
      <c r="A707">
        <v>0</v>
      </c>
      <c r="B707">
        <v>6</v>
      </c>
      <c r="C707">
        <v>63.46</v>
      </c>
      <c r="D707">
        <v>7.8</v>
      </c>
      <c r="E707" t="s">
        <v>12661</v>
      </c>
      <c r="F707" t="s">
        <v>13047</v>
      </c>
      <c r="G707" t="s">
        <v>12662</v>
      </c>
      <c r="H707" t="s">
        <v>13767</v>
      </c>
      <c r="I707">
        <v>0</v>
      </c>
      <c r="J707">
        <v>35</v>
      </c>
      <c r="K707">
        <f t="shared" ref="K707:K770" si="44">IF(E707=0,0,
VALUE(MID(E707,2,FIND(",",E707)-2))+
VALUE(MID(F707,2,FIND(",",F707)-2))+
VALUE(MID(G707,2,FIND(",",G707)-2))
)</f>
        <v>19.489999999999998</v>
      </c>
      <c r="L707">
        <f t="shared" ref="L707:L770" si="45">IF(E707=0,0,
VALUE(MID(E707,FIND(",",E707)+1,FIND("]",E707)-FIND(",",E707)-1))+
VALUE(MID(F707,FIND(",",F707)+1,FIND("]",F707)-FIND(",",F707)-1))+
VALUE(MID(G707,FIND(",",G707)+1,FIND("]",G707)-FIND(",",G707)-1))
)</f>
        <v>14.28</v>
      </c>
      <c r="M707">
        <f t="shared" ref="M707:M770" si="46">(K707-L707)</f>
        <v>5.2099999999999991</v>
      </c>
      <c r="N707">
        <v>6.3</v>
      </c>
      <c r="O707">
        <v>0</v>
      </c>
      <c r="P707">
        <v>61</v>
      </c>
      <c r="Q707">
        <v>18.100000000000001</v>
      </c>
      <c r="R707">
        <v>6</v>
      </c>
      <c r="S707">
        <v>13.42</v>
      </c>
      <c r="T707">
        <v>-13.42</v>
      </c>
      <c r="U707">
        <v>1.81</v>
      </c>
      <c r="V707">
        <v>40.619999999999997</v>
      </c>
      <c r="W707">
        <v>9.25</v>
      </c>
      <c r="X707">
        <v>22.12</v>
      </c>
      <c r="Y707">
        <v>5.08</v>
      </c>
      <c r="Z707">
        <v>26.61</v>
      </c>
      <c r="AA707">
        <v>-2.2400000000000002</v>
      </c>
      <c r="AB707">
        <v>12.28</v>
      </c>
      <c r="AC707">
        <v>-80.819999999999993</v>
      </c>
      <c r="AD707">
        <v>160</v>
      </c>
      <c r="AE707">
        <v>1460</v>
      </c>
      <c r="AF707">
        <v>13.4</v>
      </c>
      <c r="AG707">
        <v>0.15</v>
      </c>
      <c r="AH707">
        <v>16.48</v>
      </c>
      <c r="AI707">
        <v>151.4</v>
      </c>
      <c r="AJ707">
        <v>60</v>
      </c>
      <c r="AK707">
        <v>9</v>
      </c>
      <c r="AL707">
        <v>9</v>
      </c>
      <c r="AM707">
        <v>0.05</v>
      </c>
      <c r="AN707">
        <v>96</v>
      </c>
      <c r="AO707">
        <v>96.44</v>
      </c>
      <c r="AP707">
        <v>299369.65000000002</v>
      </c>
      <c r="AQ707">
        <v>172101.2</v>
      </c>
      <c r="AR707" t="s">
        <v>4954</v>
      </c>
      <c r="AS707" s="4">
        <f t="shared" ref="AS707:AS770" si="47">(AP707-AQ707)/(365*24*2)</f>
        <v>7.2641809360730596</v>
      </c>
    </row>
    <row r="708" spans="1:45" x14ac:dyDescent="0.55000000000000004">
      <c r="A708">
        <v>0</v>
      </c>
      <c r="B708">
        <v>6</v>
      </c>
      <c r="C708">
        <v>176.16</v>
      </c>
      <c r="D708">
        <v>7.8</v>
      </c>
      <c r="E708" t="s">
        <v>12661</v>
      </c>
      <c r="F708" t="s">
        <v>13038</v>
      </c>
      <c r="G708" t="s">
        <v>12662</v>
      </c>
      <c r="H708" t="s">
        <v>13768</v>
      </c>
      <c r="I708">
        <v>0</v>
      </c>
      <c r="J708">
        <v>35</v>
      </c>
      <c r="K708">
        <f t="shared" si="44"/>
        <v>14.78</v>
      </c>
      <c r="L708">
        <f t="shared" si="45"/>
        <v>14.28</v>
      </c>
      <c r="M708">
        <f t="shared" si="46"/>
        <v>0.5</v>
      </c>
      <c r="N708">
        <v>6.3</v>
      </c>
      <c r="O708">
        <v>0</v>
      </c>
      <c r="P708">
        <v>46</v>
      </c>
      <c r="Q708">
        <v>20.8</v>
      </c>
      <c r="R708">
        <v>6</v>
      </c>
      <c r="S708">
        <v>13.83</v>
      </c>
      <c r="T708">
        <v>-13.83</v>
      </c>
      <c r="U708">
        <v>5.03</v>
      </c>
      <c r="V708">
        <v>112.75</v>
      </c>
      <c r="W708">
        <v>25.67</v>
      </c>
      <c r="X708">
        <v>61.41</v>
      </c>
      <c r="Y708">
        <v>14.09</v>
      </c>
      <c r="Z708">
        <v>20.18</v>
      </c>
      <c r="AA708">
        <v>-1.4</v>
      </c>
      <c r="AB708">
        <v>10.59</v>
      </c>
      <c r="AC708">
        <v>-76.61</v>
      </c>
      <c r="AD708">
        <v>160</v>
      </c>
      <c r="AE708">
        <v>1460</v>
      </c>
      <c r="AF708">
        <v>13.4</v>
      </c>
      <c r="AG708">
        <v>0.15</v>
      </c>
      <c r="AH708">
        <v>3.32</v>
      </c>
      <c r="AI708">
        <v>151.4</v>
      </c>
      <c r="AJ708">
        <v>60</v>
      </c>
      <c r="AK708">
        <v>9</v>
      </c>
      <c r="AL708">
        <v>9</v>
      </c>
      <c r="AM708">
        <v>0.05</v>
      </c>
      <c r="AN708">
        <v>96</v>
      </c>
      <c r="AO708">
        <v>96.44</v>
      </c>
      <c r="AP708">
        <v>193680.64000000001</v>
      </c>
      <c r="AQ708">
        <v>172101.2</v>
      </c>
      <c r="AR708" t="s">
        <v>4955</v>
      </c>
      <c r="AS708" s="4">
        <f t="shared" si="47"/>
        <v>1.2317031963470322</v>
      </c>
    </row>
    <row r="709" spans="1:45" x14ac:dyDescent="0.5500000000000000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f t="shared" si="44"/>
        <v>0</v>
      </c>
      <c r="L709">
        <f t="shared" si="45"/>
        <v>0</v>
      </c>
      <c r="M709">
        <f t="shared" si="46"/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s="4">
        <f t="shared" si="47"/>
        <v>0</v>
      </c>
    </row>
    <row r="710" spans="1:45" x14ac:dyDescent="0.55000000000000004">
      <c r="A710">
        <v>0</v>
      </c>
      <c r="B710">
        <v>6</v>
      </c>
      <c r="C710">
        <v>108.4</v>
      </c>
      <c r="D710">
        <v>7.8</v>
      </c>
      <c r="E710" t="s">
        <v>12661</v>
      </c>
      <c r="F710" t="s">
        <v>12866</v>
      </c>
      <c r="G710" t="s">
        <v>12662</v>
      </c>
      <c r="H710" t="s">
        <v>13769</v>
      </c>
      <c r="I710">
        <v>0</v>
      </c>
      <c r="J710">
        <v>35</v>
      </c>
      <c r="K710">
        <f t="shared" si="44"/>
        <v>15.84</v>
      </c>
      <c r="L710">
        <f t="shared" si="45"/>
        <v>14.28</v>
      </c>
      <c r="M710">
        <f t="shared" si="46"/>
        <v>1.5600000000000005</v>
      </c>
      <c r="N710">
        <v>6.3</v>
      </c>
      <c r="O710">
        <v>0</v>
      </c>
      <c r="P710">
        <v>72</v>
      </c>
      <c r="Q710">
        <v>14.4</v>
      </c>
      <c r="R710">
        <v>6</v>
      </c>
      <c r="S710">
        <v>11.28</v>
      </c>
      <c r="T710">
        <v>-11.28</v>
      </c>
      <c r="U710">
        <v>3.1</v>
      </c>
      <c r="V710">
        <v>69.37</v>
      </c>
      <c r="W710">
        <v>15.8</v>
      </c>
      <c r="X710">
        <v>37.78</v>
      </c>
      <c r="Y710">
        <v>8.67</v>
      </c>
      <c r="Z710">
        <v>21.63</v>
      </c>
      <c r="AA710">
        <v>-1.8</v>
      </c>
      <c r="AB710">
        <v>11.39</v>
      </c>
      <c r="AC710">
        <v>-113.62</v>
      </c>
      <c r="AD710">
        <v>160</v>
      </c>
      <c r="AE710">
        <v>1460</v>
      </c>
      <c r="AF710">
        <v>13.4</v>
      </c>
      <c r="AG710">
        <v>0.15</v>
      </c>
      <c r="AH710">
        <v>6.39</v>
      </c>
      <c r="AI710">
        <v>151.4</v>
      </c>
      <c r="AJ710">
        <v>60</v>
      </c>
      <c r="AK710">
        <v>9</v>
      </c>
      <c r="AL710">
        <v>9</v>
      </c>
      <c r="AM710">
        <v>0.05</v>
      </c>
      <c r="AN710">
        <v>96</v>
      </c>
      <c r="AO710">
        <v>96.44</v>
      </c>
      <c r="AP710">
        <v>217611.73</v>
      </c>
      <c r="AQ710">
        <v>172101.2</v>
      </c>
      <c r="AR710" t="s">
        <v>4957</v>
      </c>
      <c r="AS710" s="4">
        <f t="shared" si="47"/>
        <v>2.5976329908675799</v>
      </c>
    </row>
    <row r="711" spans="1:45" x14ac:dyDescent="0.55000000000000004">
      <c r="A711">
        <v>0</v>
      </c>
      <c r="B711">
        <v>6</v>
      </c>
      <c r="C711">
        <v>89.72</v>
      </c>
      <c r="D711">
        <v>7.8</v>
      </c>
      <c r="E711" t="s">
        <v>12661</v>
      </c>
      <c r="F711" t="s">
        <v>13048</v>
      </c>
      <c r="G711" t="s">
        <v>12662</v>
      </c>
      <c r="H711" t="s">
        <v>13770</v>
      </c>
      <c r="I711">
        <v>0</v>
      </c>
      <c r="J711">
        <v>35</v>
      </c>
      <c r="K711">
        <f t="shared" si="44"/>
        <v>16.59</v>
      </c>
      <c r="L711">
        <f t="shared" si="45"/>
        <v>14.28</v>
      </c>
      <c r="M711">
        <f t="shared" si="46"/>
        <v>2.3100000000000005</v>
      </c>
      <c r="N711">
        <v>6.3</v>
      </c>
      <c r="O711">
        <v>0</v>
      </c>
      <c r="P711">
        <v>70</v>
      </c>
      <c r="Q711">
        <v>14.9</v>
      </c>
      <c r="R711">
        <v>6</v>
      </c>
      <c r="S711">
        <v>11.53</v>
      </c>
      <c r="T711">
        <v>-11.53</v>
      </c>
      <c r="U711">
        <v>2.56</v>
      </c>
      <c r="V711">
        <v>57.42</v>
      </c>
      <c r="W711">
        <v>13.07</v>
      </c>
      <c r="X711">
        <v>31.27</v>
      </c>
      <c r="Y711">
        <v>7.18</v>
      </c>
      <c r="Z711">
        <v>22.65</v>
      </c>
      <c r="AA711">
        <v>-1.95</v>
      </c>
      <c r="AB711">
        <v>11.7</v>
      </c>
      <c r="AC711">
        <v>-108.52</v>
      </c>
      <c r="AD711">
        <v>160</v>
      </c>
      <c r="AE711">
        <v>1460</v>
      </c>
      <c r="AF711">
        <v>13.4</v>
      </c>
      <c r="AG711">
        <v>0.15</v>
      </c>
      <c r="AH711">
        <v>8.57</v>
      </c>
      <c r="AI711">
        <v>151.4</v>
      </c>
      <c r="AJ711">
        <v>60</v>
      </c>
      <c r="AK711">
        <v>9</v>
      </c>
      <c r="AL711">
        <v>9</v>
      </c>
      <c r="AM711">
        <v>0.05</v>
      </c>
      <c r="AN711">
        <v>96</v>
      </c>
      <c r="AO711">
        <v>96.44</v>
      </c>
      <c r="AP711">
        <v>234348.94</v>
      </c>
      <c r="AQ711">
        <v>172101.2</v>
      </c>
      <c r="AR711" t="s">
        <v>4958</v>
      </c>
      <c r="AS711" s="4">
        <f t="shared" si="47"/>
        <v>3.5529531963470316</v>
      </c>
    </row>
    <row r="712" spans="1:45" x14ac:dyDescent="0.55000000000000004">
      <c r="A712">
        <v>0</v>
      </c>
      <c r="B712">
        <v>6</v>
      </c>
      <c r="C712">
        <v>67.88</v>
      </c>
      <c r="D712">
        <v>7.8</v>
      </c>
      <c r="E712" t="s">
        <v>12661</v>
      </c>
      <c r="F712" t="s">
        <v>13049</v>
      </c>
      <c r="G712" t="s">
        <v>12662</v>
      </c>
      <c r="H712" t="s">
        <v>13771</v>
      </c>
      <c r="I712">
        <v>0</v>
      </c>
      <c r="J712">
        <v>35</v>
      </c>
      <c r="K712">
        <f t="shared" si="44"/>
        <v>18.61</v>
      </c>
      <c r="L712">
        <f t="shared" si="45"/>
        <v>14.28</v>
      </c>
      <c r="M712">
        <f t="shared" si="46"/>
        <v>4.33</v>
      </c>
      <c r="N712">
        <v>6.3</v>
      </c>
      <c r="O712">
        <v>0</v>
      </c>
      <c r="P712">
        <v>67</v>
      </c>
      <c r="Q712">
        <v>16.399999999999999</v>
      </c>
      <c r="R712">
        <v>6</v>
      </c>
      <c r="S712">
        <v>12.58</v>
      </c>
      <c r="T712">
        <v>-12.58</v>
      </c>
      <c r="U712">
        <v>1.94</v>
      </c>
      <c r="V712">
        <v>43.44</v>
      </c>
      <c r="W712">
        <v>9.89</v>
      </c>
      <c r="X712">
        <v>23.66</v>
      </c>
      <c r="Y712">
        <v>5.43</v>
      </c>
      <c r="Z712">
        <v>25.41</v>
      </c>
      <c r="AA712">
        <v>-2.1800000000000002</v>
      </c>
      <c r="AB712">
        <v>12.16</v>
      </c>
      <c r="AC712">
        <v>-91.16</v>
      </c>
      <c r="AD712">
        <v>160</v>
      </c>
      <c r="AE712">
        <v>1460</v>
      </c>
      <c r="AF712">
        <v>13.4</v>
      </c>
      <c r="AG712">
        <v>0.15</v>
      </c>
      <c r="AH712">
        <v>14.27</v>
      </c>
      <c r="AI712">
        <v>151.4</v>
      </c>
      <c r="AJ712">
        <v>60</v>
      </c>
      <c r="AK712">
        <v>9</v>
      </c>
      <c r="AL712">
        <v>9</v>
      </c>
      <c r="AM712">
        <v>0.05</v>
      </c>
      <c r="AN712">
        <v>96</v>
      </c>
      <c r="AO712">
        <v>96.44</v>
      </c>
      <c r="AP712">
        <v>279709.31</v>
      </c>
      <c r="AQ712">
        <v>172101.2</v>
      </c>
      <c r="AR712" t="s">
        <v>4959</v>
      </c>
      <c r="AS712" s="4">
        <f t="shared" si="47"/>
        <v>6.1420154109589031</v>
      </c>
    </row>
    <row r="713" spans="1:45" x14ac:dyDescent="0.55000000000000004">
      <c r="A713">
        <v>0</v>
      </c>
      <c r="B713">
        <v>6</v>
      </c>
      <c r="C713">
        <v>303.08</v>
      </c>
      <c r="D713">
        <v>7.8</v>
      </c>
      <c r="E713" t="s">
        <v>12661</v>
      </c>
      <c r="F713" t="s">
        <v>13050</v>
      </c>
      <c r="G713" t="s">
        <v>12662</v>
      </c>
      <c r="H713" t="s">
        <v>13564</v>
      </c>
      <c r="I713">
        <v>0</v>
      </c>
      <c r="J713">
        <v>35</v>
      </c>
      <c r="K713">
        <f t="shared" si="44"/>
        <v>14.21</v>
      </c>
      <c r="L713">
        <f t="shared" si="45"/>
        <v>14.28</v>
      </c>
      <c r="M713">
        <f t="shared" si="46"/>
        <v>-6.9999999999998508E-2</v>
      </c>
      <c r="N713">
        <v>6.3</v>
      </c>
      <c r="O713">
        <v>0</v>
      </c>
      <c r="P713">
        <v>75</v>
      </c>
      <c r="Q713">
        <v>13.5</v>
      </c>
      <c r="R713">
        <v>6</v>
      </c>
      <c r="S713">
        <v>10.76</v>
      </c>
      <c r="T713">
        <v>-10.76</v>
      </c>
      <c r="U713">
        <v>8.66</v>
      </c>
      <c r="V713">
        <v>193.97</v>
      </c>
      <c r="W713">
        <v>44.16</v>
      </c>
      <c r="X713">
        <v>105.65</v>
      </c>
      <c r="Y713">
        <v>24.25</v>
      </c>
      <c r="Z713">
        <v>19.399999999999999</v>
      </c>
      <c r="AA713">
        <v>-0.95</v>
      </c>
      <c r="AB713">
        <v>9.69</v>
      </c>
      <c r="AC713">
        <v>-126.17</v>
      </c>
      <c r="AD713">
        <v>160</v>
      </c>
      <c r="AE713">
        <v>1460</v>
      </c>
      <c r="AF713">
        <v>13.4</v>
      </c>
      <c r="AG713">
        <v>0.15</v>
      </c>
      <c r="AH713">
        <v>1.75</v>
      </c>
      <c r="AI713">
        <v>151.4</v>
      </c>
      <c r="AJ713">
        <v>60</v>
      </c>
      <c r="AK713">
        <v>9</v>
      </c>
      <c r="AL713">
        <v>9</v>
      </c>
      <c r="AM713">
        <v>0.05</v>
      </c>
      <c r="AN713">
        <v>96</v>
      </c>
      <c r="AO713">
        <v>96.44</v>
      </c>
      <c r="AP713">
        <v>180945.55</v>
      </c>
      <c r="AQ713">
        <v>172101.2</v>
      </c>
      <c r="AR713" t="s">
        <v>4960</v>
      </c>
      <c r="AS713" s="4">
        <f t="shared" si="47"/>
        <v>0.50481449771689368</v>
      </c>
    </row>
    <row r="714" spans="1:45" x14ac:dyDescent="0.55000000000000004">
      <c r="A714">
        <v>0</v>
      </c>
      <c r="B714">
        <v>6</v>
      </c>
      <c r="C714">
        <v>68.8</v>
      </c>
      <c r="D714">
        <v>7.8</v>
      </c>
      <c r="E714" t="s">
        <v>12661</v>
      </c>
      <c r="F714" t="s">
        <v>13051</v>
      </c>
      <c r="G714" t="s">
        <v>12662</v>
      </c>
      <c r="H714" t="s">
        <v>13772</v>
      </c>
      <c r="I714">
        <v>0</v>
      </c>
      <c r="J714">
        <v>35</v>
      </c>
      <c r="K714">
        <f t="shared" si="44"/>
        <v>18.47</v>
      </c>
      <c r="L714">
        <f t="shared" si="45"/>
        <v>14.28</v>
      </c>
      <c r="M714">
        <f t="shared" si="46"/>
        <v>4.1899999999999995</v>
      </c>
      <c r="N714">
        <v>6.3</v>
      </c>
      <c r="O714">
        <v>0</v>
      </c>
      <c r="P714">
        <v>47</v>
      </c>
      <c r="Q714">
        <v>21.2</v>
      </c>
      <c r="R714">
        <v>6</v>
      </c>
      <c r="S714">
        <v>14.31</v>
      </c>
      <c r="T714">
        <v>-14.31</v>
      </c>
      <c r="U714">
        <v>1.97</v>
      </c>
      <c r="V714">
        <v>44.03</v>
      </c>
      <c r="W714">
        <v>10.029999999999999</v>
      </c>
      <c r="X714">
        <v>23.98</v>
      </c>
      <c r="Y714">
        <v>5.5</v>
      </c>
      <c r="Z714">
        <v>25.21</v>
      </c>
      <c r="AA714">
        <v>-2.17</v>
      </c>
      <c r="AB714">
        <v>12.14</v>
      </c>
      <c r="AC714">
        <v>-72.2</v>
      </c>
      <c r="AD714">
        <v>160</v>
      </c>
      <c r="AE714">
        <v>1460</v>
      </c>
      <c r="AF714">
        <v>13.4</v>
      </c>
      <c r="AG714">
        <v>0.15</v>
      </c>
      <c r="AH714">
        <v>13.88</v>
      </c>
      <c r="AI714">
        <v>151.4</v>
      </c>
      <c r="AJ714">
        <v>60</v>
      </c>
      <c r="AK714">
        <v>9</v>
      </c>
      <c r="AL714">
        <v>9</v>
      </c>
      <c r="AM714">
        <v>0.05</v>
      </c>
      <c r="AN714">
        <v>96</v>
      </c>
      <c r="AO714">
        <v>96.44</v>
      </c>
      <c r="AP714">
        <v>276423.58</v>
      </c>
      <c r="AQ714">
        <v>172101.2</v>
      </c>
      <c r="AR714" t="s">
        <v>4961</v>
      </c>
      <c r="AS714" s="4">
        <f t="shared" si="47"/>
        <v>5.9544737442922377</v>
      </c>
    </row>
    <row r="715" spans="1:45" x14ac:dyDescent="0.55000000000000004">
      <c r="A715">
        <v>0</v>
      </c>
      <c r="B715">
        <v>6</v>
      </c>
      <c r="C715">
        <v>125.35</v>
      </c>
      <c r="D715">
        <v>7.8</v>
      </c>
      <c r="E715" t="s">
        <v>12661</v>
      </c>
      <c r="F715" t="s">
        <v>13052</v>
      </c>
      <c r="G715" t="s">
        <v>12662</v>
      </c>
      <c r="H715" t="s">
        <v>13773</v>
      </c>
      <c r="I715">
        <v>0</v>
      </c>
      <c r="J715">
        <v>35</v>
      </c>
      <c r="K715">
        <f t="shared" si="44"/>
        <v>15.43</v>
      </c>
      <c r="L715">
        <f t="shared" si="45"/>
        <v>14.28</v>
      </c>
      <c r="M715">
        <f t="shared" si="46"/>
        <v>1.1500000000000004</v>
      </c>
      <c r="N715">
        <v>6.3</v>
      </c>
      <c r="O715">
        <v>0</v>
      </c>
      <c r="P715">
        <v>46</v>
      </c>
      <c r="Q715">
        <v>20.8</v>
      </c>
      <c r="R715">
        <v>6</v>
      </c>
      <c r="S715">
        <v>13.83</v>
      </c>
      <c r="T715">
        <v>-13.83</v>
      </c>
      <c r="U715">
        <v>3.58</v>
      </c>
      <c r="V715">
        <v>80.22</v>
      </c>
      <c r="W715">
        <v>18.27</v>
      </c>
      <c r="X715">
        <v>43.69</v>
      </c>
      <c r="Y715">
        <v>10.029999999999999</v>
      </c>
      <c r="Z715">
        <v>21.07</v>
      </c>
      <c r="AA715">
        <v>-1.68</v>
      </c>
      <c r="AB715">
        <v>11.15</v>
      </c>
      <c r="AC715">
        <v>-76.61</v>
      </c>
      <c r="AD715">
        <v>160</v>
      </c>
      <c r="AE715">
        <v>1460</v>
      </c>
      <c r="AF715">
        <v>13.4</v>
      </c>
      <c r="AG715">
        <v>0.15</v>
      </c>
      <c r="AH715">
        <v>5.19</v>
      </c>
      <c r="AI715">
        <v>151.4</v>
      </c>
      <c r="AJ715">
        <v>60</v>
      </c>
      <c r="AK715">
        <v>9</v>
      </c>
      <c r="AL715">
        <v>9</v>
      </c>
      <c r="AM715">
        <v>0.05</v>
      </c>
      <c r="AN715">
        <v>96</v>
      </c>
      <c r="AO715">
        <v>96.44</v>
      </c>
      <c r="AP715">
        <v>208355.32</v>
      </c>
      <c r="AQ715">
        <v>172101.2</v>
      </c>
      <c r="AR715" t="s">
        <v>4962</v>
      </c>
      <c r="AS715" s="4">
        <f t="shared" si="47"/>
        <v>2.0692990867579906</v>
      </c>
    </row>
    <row r="716" spans="1:45" x14ac:dyDescent="0.5500000000000000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f t="shared" si="44"/>
        <v>0</v>
      </c>
      <c r="L716">
        <f t="shared" si="45"/>
        <v>0</v>
      </c>
      <c r="M716">
        <f t="shared" si="46"/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s="4">
        <f t="shared" si="47"/>
        <v>0</v>
      </c>
    </row>
    <row r="717" spans="1:45" x14ac:dyDescent="0.55000000000000004">
      <c r="A717">
        <v>0</v>
      </c>
      <c r="B717">
        <v>6</v>
      </c>
      <c r="C717">
        <v>85.38</v>
      </c>
      <c r="D717">
        <v>7.8</v>
      </c>
      <c r="E717" t="s">
        <v>12661</v>
      </c>
      <c r="F717" t="s">
        <v>13053</v>
      </c>
      <c r="G717" t="s">
        <v>12662</v>
      </c>
      <c r="H717" t="s">
        <v>13774</v>
      </c>
      <c r="I717">
        <v>0</v>
      </c>
      <c r="J717">
        <v>35</v>
      </c>
      <c r="K717">
        <f t="shared" si="44"/>
        <v>16.84</v>
      </c>
      <c r="L717">
        <f t="shared" si="45"/>
        <v>14.28</v>
      </c>
      <c r="M717">
        <f t="shared" si="46"/>
        <v>2.5600000000000005</v>
      </c>
      <c r="N717">
        <v>6.3</v>
      </c>
      <c r="O717">
        <v>0</v>
      </c>
      <c r="P717">
        <v>45</v>
      </c>
      <c r="Q717">
        <v>21.2</v>
      </c>
      <c r="R717">
        <v>6</v>
      </c>
      <c r="S717">
        <v>14.03</v>
      </c>
      <c r="T717">
        <v>-14.03</v>
      </c>
      <c r="U717">
        <v>2.44</v>
      </c>
      <c r="V717">
        <v>54.65</v>
      </c>
      <c r="W717">
        <v>12.44</v>
      </c>
      <c r="X717">
        <v>29.76</v>
      </c>
      <c r="Y717">
        <v>6.83</v>
      </c>
      <c r="Z717">
        <v>23</v>
      </c>
      <c r="AA717">
        <v>-1.99</v>
      </c>
      <c r="AB717">
        <v>11.79</v>
      </c>
      <c r="AC717">
        <v>-74.760000000000005</v>
      </c>
      <c r="AD717">
        <v>160</v>
      </c>
      <c r="AE717">
        <v>1460</v>
      </c>
      <c r="AF717">
        <v>13.4</v>
      </c>
      <c r="AG717">
        <v>0.15</v>
      </c>
      <c r="AH717">
        <v>9.31</v>
      </c>
      <c r="AI717">
        <v>151.4</v>
      </c>
      <c r="AJ717">
        <v>60</v>
      </c>
      <c r="AK717">
        <v>9</v>
      </c>
      <c r="AL717">
        <v>9</v>
      </c>
      <c r="AM717">
        <v>0.05</v>
      </c>
      <c r="AN717">
        <v>96</v>
      </c>
      <c r="AO717">
        <v>96.44</v>
      </c>
      <c r="AP717">
        <v>240016.33</v>
      </c>
      <c r="AQ717">
        <v>172101.2</v>
      </c>
      <c r="AR717" t="s">
        <v>4964</v>
      </c>
      <c r="AS717" s="4">
        <f t="shared" si="47"/>
        <v>3.8764343607305922</v>
      </c>
    </row>
    <row r="718" spans="1:45" x14ac:dyDescent="0.55000000000000004">
      <c r="A718">
        <v>0</v>
      </c>
      <c r="B718">
        <v>6</v>
      </c>
      <c r="C718">
        <v>66.13</v>
      </c>
      <c r="D718">
        <v>7.8</v>
      </c>
      <c r="E718" t="s">
        <v>12661</v>
      </c>
      <c r="F718" t="s">
        <v>13054</v>
      </c>
      <c r="G718" t="s">
        <v>12662</v>
      </c>
      <c r="H718" t="s">
        <v>13775</v>
      </c>
      <c r="I718">
        <v>0</v>
      </c>
      <c r="J718">
        <v>35</v>
      </c>
      <c r="K718">
        <f t="shared" si="44"/>
        <v>18.920000000000002</v>
      </c>
      <c r="L718">
        <f t="shared" si="45"/>
        <v>14.28</v>
      </c>
      <c r="M718">
        <f t="shared" si="46"/>
        <v>4.6400000000000023</v>
      </c>
      <c r="N718">
        <v>6.3</v>
      </c>
      <c r="O718">
        <v>0</v>
      </c>
      <c r="P718">
        <v>48</v>
      </c>
      <c r="Q718">
        <v>20.9</v>
      </c>
      <c r="R718">
        <v>6</v>
      </c>
      <c r="S718">
        <v>14.2</v>
      </c>
      <c r="T718">
        <v>-14.2</v>
      </c>
      <c r="U718">
        <v>1.89</v>
      </c>
      <c r="V718">
        <v>42.33</v>
      </c>
      <c r="W718">
        <v>9.64</v>
      </c>
      <c r="X718">
        <v>23.05</v>
      </c>
      <c r="Y718">
        <v>5.29</v>
      </c>
      <c r="Z718">
        <v>25.83</v>
      </c>
      <c r="AA718">
        <v>-2.2000000000000002</v>
      </c>
      <c r="AB718">
        <v>12.21</v>
      </c>
      <c r="AC718">
        <v>-73.209999999999994</v>
      </c>
      <c r="AD718">
        <v>160</v>
      </c>
      <c r="AE718">
        <v>1460</v>
      </c>
      <c r="AF718">
        <v>13.4</v>
      </c>
      <c r="AG718">
        <v>0.15</v>
      </c>
      <c r="AH718">
        <v>15.07</v>
      </c>
      <c r="AI718">
        <v>151.4</v>
      </c>
      <c r="AJ718">
        <v>60</v>
      </c>
      <c r="AK718">
        <v>9</v>
      </c>
      <c r="AL718">
        <v>9</v>
      </c>
      <c r="AM718">
        <v>0.05</v>
      </c>
      <c r="AN718">
        <v>96</v>
      </c>
      <c r="AO718">
        <v>96.44</v>
      </c>
      <c r="AP718">
        <v>286600.62</v>
      </c>
      <c r="AQ718">
        <v>172101.2</v>
      </c>
      <c r="AR718" t="s">
        <v>4965</v>
      </c>
      <c r="AS718" s="4">
        <f t="shared" si="47"/>
        <v>6.5353550228310491</v>
      </c>
    </row>
    <row r="719" spans="1:45" x14ac:dyDescent="0.55000000000000004">
      <c r="A719">
        <v>0</v>
      </c>
      <c r="B719">
        <v>6</v>
      </c>
      <c r="C719">
        <v>65.56</v>
      </c>
      <c r="D719">
        <v>7.8</v>
      </c>
      <c r="E719" t="s">
        <v>12661</v>
      </c>
      <c r="F719" t="s">
        <v>13055</v>
      </c>
      <c r="G719" t="s">
        <v>12662</v>
      </c>
      <c r="H719" t="s">
        <v>13776</v>
      </c>
      <c r="I719">
        <v>0</v>
      </c>
      <c r="J719">
        <v>35</v>
      </c>
      <c r="K719">
        <f t="shared" si="44"/>
        <v>19.03</v>
      </c>
      <c r="L719">
        <f t="shared" si="45"/>
        <v>14.28</v>
      </c>
      <c r="M719">
        <f t="shared" si="46"/>
        <v>4.7500000000000018</v>
      </c>
      <c r="N719">
        <v>6.3</v>
      </c>
      <c r="O719">
        <v>0</v>
      </c>
      <c r="P719">
        <v>56</v>
      </c>
      <c r="Q719">
        <v>19.100000000000001</v>
      </c>
      <c r="R719">
        <v>6</v>
      </c>
      <c r="S719">
        <v>13.7</v>
      </c>
      <c r="T719">
        <v>-13.7</v>
      </c>
      <c r="U719">
        <v>1.87</v>
      </c>
      <c r="V719">
        <v>41.96</v>
      </c>
      <c r="W719">
        <v>9.5500000000000007</v>
      </c>
      <c r="X719">
        <v>22.85</v>
      </c>
      <c r="Y719">
        <v>5.24</v>
      </c>
      <c r="Z719">
        <v>25.99</v>
      </c>
      <c r="AA719">
        <v>-2.21</v>
      </c>
      <c r="AB719">
        <v>12.22</v>
      </c>
      <c r="AC719">
        <v>-77.959999999999994</v>
      </c>
      <c r="AD719">
        <v>160</v>
      </c>
      <c r="AE719">
        <v>1460</v>
      </c>
      <c r="AF719">
        <v>13.4</v>
      </c>
      <c r="AG719">
        <v>0.15</v>
      </c>
      <c r="AH719">
        <v>15.35</v>
      </c>
      <c r="AI719">
        <v>151.4</v>
      </c>
      <c r="AJ719">
        <v>60</v>
      </c>
      <c r="AK719">
        <v>9</v>
      </c>
      <c r="AL719">
        <v>9</v>
      </c>
      <c r="AM719">
        <v>0.05</v>
      </c>
      <c r="AN719">
        <v>96</v>
      </c>
      <c r="AO719">
        <v>96.44</v>
      </c>
      <c r="AP719">
        <v>289113.52</v>
      </c>
      <c r="AQ719">
        <v>172101.2</v>
      </c>
      <c r="AR719" t="s">
        <v>4966</v>
      </c>
      <c r="AS719" s="4">
        <f t="shared" si="47"/>
        <v>6.6787853881278547</v>
      </c>
    </row>
    <row r="720" spans="1:45" x14ac:dyDescent="0.55000000000000004">
      <c r="A720">
        <v>0</v>
      </c>
      <c r="B720">
        <v>6</v>
      </c>
      <c r="C720">
        <v>154.66</v>
      </c>
      <c r="D720">
        <v>7.8</v>
      </c>
      <c r="E720" t="s">
        <v>12661</v>
      </c>
      <c r="F720" t="s">
        <v>12990</v>
      </c>
      <c r="G720" t="s">
        <v>12662</v>
      </c>
      <c r="H720" t="s">
        <v>13709</v>
      </c>
      <c r="I720">
        <v>0</v>
      </c>
      <c r="J720">
        <v>35</v>
      </c>
      <c r="K720">
        <f t="shared" si="44"/>
        <v>14.99</v>
      </c>
      <c r="L720">
        <f t="shared" si="45"/>
        <v>14.28</v>
      </c>
      <c r="M720">
        <f t="shared" si="46"/>
        <v>0.71000000000000085</v>
      </c>
      <c r="N720">
        <v>6.3</v>
      </c>
      <c r="O720">
        <v>0</v>
      </c>
      <c r="P720">
        <v>73</v>
      </c>
      <c r="Q720">
        <v>13.9</v>
      </c>
      <c r="R720">
        <v>6</v>
      </c>
      <c r="S720">
        <v>10.92</v>
      </c>
      <c r="T720">
        <v>-10.92</v>
      </c>
      <c r="U720">
        <v>4.42</v>
      </c>
      <c r="V720">
        <v>98.98</v>
      </c>
      <c r="W720">
        <v>22.54</v>
      </c>
      <c r="X720">
        <v>53.91</v>
      </c>
      <c r="Y720">
        <v>12.37</v>
      </c>
      <c r="Z720">
        <v>20.46</v>
      </c>
      <c r="AA720">
        <v>-1.5</v>
      </c>
      <c r="AB720">
        <v>10.81</v>
      </c>
      <c r="AC720">
        <v>-121.97</v>
      </c>
      <c r="AD720">
        <v>160</v>
      </c>
      <c r="AE720">
        <v>1460</v>
      </c>
      <c r="AF720">
        <v>13.4</v>
      </c>
      <c r="AG720">
        <v>0.15</v>
      </c>
      <c r="AH720">
        <v>3.92</v>
      </c>
      <c r="AI720">
        <v>151.4</v>
      </c>
      <c r="AJ720">
        <v>60</v>
      </c>
      <c r="AK720">
        <v>9</v>
      </c>
      <c r="AL720">
        <v>9</v>
      </c>
      <c r="AM720">
        <v>0.05</v>
      </c>
      <c r="AN720">
        <v>96</v>
      </c>
      <c r="AO720">
        <v>96.44</v>
      </c>
      <c r="AP720">
        <v>198413.9</v>
      </c>
      <c r="AQ720">
        <v>172101.2</v>
      </c>
      <c r="AR720" t="s">
        <v>4967</v>
      </c>
      <c r="AS720" s="4">
        <f t="shared" si="47"/>
        <v>1.5018664383561633</v>
      </c>
    </row>
    <row r="721" spans="1:45" x14ac:dyDescent="0.55000000000000004">
      <c r="A721">
        <v>0</v>
      </c>
      <c r="B721">
        <v>6</v>
      </c>
      <c r="C721">
        <v>72.680000000000007</v>
      </c>
      <c r="D721">
        <v>7.8</v>
      </c>
      <c r="E721" t="s">
        <v>12661</v>
      </c>
      <c r="F721" t="s">
        <v>13056</v>
      </c>
      <c r="G721" t="s">
        <v>12662</v>
      </c>
      <c r="H721" t="s">
        <v>13777</v>
      </c>
      <c r="I721">
        <v>0</v>
      </c>
      <c r="J721">
        <v>35</v>
      </c>
      <c r="K721">
        <f t="shared" si="44"/>
        <v>17.940000000000001</v>
      </c>
      <c r="L721">
        <f t="shared" si="45"/>
        <v>14.28</v>
      </c>
      <c r="M721">
        <f t="shared" si="46"/>
        <v>3.6600000000000019</v>
      </c>
      <c r="N721">
        <v>6.3</v>
      </c>
      <c r="O721">
        <v>0</v>
      </c>
      <c r="P721">
        <v>68</v>
      </c>
      <c r="Q721">
        <v>15.9</v>
      </c>
      <c r="R721">
        <v>6</v>
      </c>
      <c r="S721">
        <v>12.23</v>
      </c>
      <c r="T721">
        <v>-12.23</v>
      </c>
      <c r="U721">
        <v>2.08</v>
      </c>
      <c r="V721">
        <v>46.51</v>
      </c>
      <c r="W721">
        <v>10.59</v>
      </c>
      <c r="X721">
        <v>25.33</v>
      </c>
      <c r="Y721">
        <v>5.81</v>
      </c>
      <c r="Z721">
        <v>24.5</v>
      </c>
      <c r="AA721">
        <v>-2.13</v>
      </c>
      <c r="AB721">
        <v>12.05</v>
      </c>
      <c r="AC721">
        <v>-96.24</v>
      </c>
      <c r="AD721">
        <v>160</v>
      </c>
      <c r="AE721">
        <v>1460</v>
      </c>
      <c r="AF721">
        <v>13.4</v>
      </c>
      <c r="AG721">
        <v>0.15</v>
      </c>
      <c r="AH721">
        <v>12.45</v>
      </c>
      <c r="AI721">
        <v>151.4</v>
      </c>
      <c r="AJ721">
        <v>60</v>
      </c>
      <c r="AK721">
        <v>9</v>
      </c>
      <c r="AL721">
        <v>9</v>
      </c>
      <c r="AM721">
        <v>0.05</v>
      </c>
      <c r="AN721">
        <v>96</v>
      </c>
      <c r="AO721">
        <v>96.44</v>
      </c>
      <c r="AP721">
        <v>264686.42</v>
      </c>
      <c r="AQ721">
        <v>172101.2</v>
      </c>
      <c r="AR721" t="s">
        <v>4968</v>
      </c>
      <c r="AS721" s="4">
        <f t="shared" si="47"/>
        <v>5.2845445205479438</v>
      </c>
    </row>
    <row r="722" spans="1:45" x14ac:dyDescent="0.55000000000000004">
      <c r="A722">
        <v>0</v>
      </c>
      <c r="B722">
        <v>6</v>
      </c>
      <c r="C722">
        <v>69.930000000000007</v>
      </c>
      <c r="D722">
        <v>7.8</v>
      </c>
      <c r="E722" t="s">
        <v>12661</v>
      </c>
      <c r="F722" t="s">
        <v>12760</v>
      </c>
      <c r="G722" t="s">
        <v>12662</v>
      </c>
      <c r="H722" t="s">
        <v>13465</v>
      </c>
      <c r="I722">
        <v>0</v>
      </c>
      <c r="J722">
        <v>35</v>
      </c>
      <c r="K722">
        <f t="shared" si="44"/>
        <v>18.3</v>
      </c>
      <c r="L722">
        <f t="shared" si="45"/>
        <v>14.28</v>
      </c>
      <c r="M722">
        <f t="shared" si="46"/>
        <v>4.0200000000000014</v>
      </c>
      <c r="N722">
        <v>6.3</v>
      </c>
      <c r="O722">
        <v>0</v>
      </c>
      <c r="P722">
        <v>46</v>
      </c>
      <c r="Q722">
        <v>21.3</v>
      </c>
      <c r="R722">
        <v>6</v>
      </c>
      <c r="S722">
        <v>14.25</v>
      </c>
      <c r="T722">
        <v>-14.25</v>
      </c>
      <c r="U722">
        <v>2</v>
      </c>
      <c r="V722">
        <v>44.75</v>
      </c>
      <c r="W722">
        <v>10.19</v>
      </c>
      <c r="X722">
        <v>24.38</v>
      </c>
      <c r="Y722">
        <v>5.59</v>
      </c>
      <c r="Z722">
        <v>24.99</v>
      </c>
      <c r="AA722">
        <v>-2.16</v>
      </c>
      <c r="AB722">
        <v>12.12</v>
      </c>
      <c r="AC722">
        <v>-72.7</v>
      </c>
      <c r="AD722">
        <v>160</v>
      </c>
      <c r="AE722">
        <v>1460</v>
      </c>
      <c r="AF722">
        <v>13.4</v>
      </c>
      <c r="AG722">
        <v>0.15</v>
      </c>
      <c r="AH722">
        <v>13.43</v>
      </c>
      <c r="AI722">
        <v>151.4</v>
      </c>
      <c r="AJ722">
        <v>60</v>
      </c>
      <c r="AK722">
        <v>9</v>
      </c>
      <c r="AL722">
        <v>9</v>
      </c>
      <c r="AM722">
        <v>0.05</v>
      </c>
      <c r="AN722">
        <v>96</v>
      </c>
      <c r="AO722">
        <v>96.44</v>
      </c>
      <c r="AP722">
        <v>272690.53000000003</v>
      </c>
      <c r="AQ722">
        <v>172101.2</v>
      </c>
      <c r="AR722" t="s">
        <v>4969</v>
      </c>
      <c r="AS722" s="4">
        <f t="shared" si="47"/>
        <v>5.741400114155252</v>
      </c>
    </row>
    <row r="723" spans="1:45" x14ac:dyDescent="0.55000000000000004">
      <c r="A723">
        <v>0</v>
      </c>
      <c r="B723">
        <v>6</v>
      </c>
      <c r="C723">
        <v>422.09</v>
      </c>
      <c r="D723">
        <v>7.8</v>
      </c>
      <c r="E723" t="s">
        <v>12662</v>
      </c>
      <c r="F723" t="s">
        <v>8044</v>
      </c>
      <c r="G723" t="s">
        <v>12662</v>
      </c>
      <c r="H723" t="s">
        <v>13617</v>
      </c>
      <c r="I723">
        <v>0</v>
      </c>
      <c r="J723">
        <v>35</v>
      </c>
      <c r="K723">
        <f t="shared" si="44"/>
        <v>14.01</v>
      </c>
      <c r="L723">
        <f t="shared" si="45"/>
        <v>14.01</v>
      </c>
      <c r="M723">
        <f t="shared" si="46"/>
        <v>0</v>
      </c>
      <c r="N723">
        <v>6.3</v>
      </c>
      <c r="O723">
        <v>0</v>
      </c>
      <c r="P723">
        <v>48</v>
      </c>
      <c r="Q723">
        <v>20.399999999999999</v>
      </c>
      <c r="R723">
        <v>6</v>
      </c>
      <c r="S723">
        <v>13.77</v>
      </c>
      <c r="T723">
        <v>-13.77</v>
      </c>
      <c r="U723">
        <v>12.06</v>
      </c>
      <c r="V723">
        <v>270.14</v>
      </c>
      <c r="W723">
        <v>61.5</v>
      </c>
      <c r="X723">
        <v>147.13</v>
      </c>
      <c r="Y723">
        <v>33.770000000000003</v>
      </c>
      <c r="Z723">
        <v>30.45</v>
      </c>
      <c r="AA723">
        <v>-0.67</v>
      </c>
      <c r="AB723">
        <v>9.15</v>
      </c>
      <c r="AC723">
        <v>-77.209999999999994</v>
      </c>
      <c r="AD723">
        <v>160</v>
      </c>
      <c r="AE723">
        <v>1460</v>
      </c>
      <c r="AF723">
        <v>13.4</v>
      </c>
      <c r="AG723">
        <v>0.15</v>
      </c>
      <c r="AH723">
        <v>1.21</v>
      </c>
      <c r="AI723">
        <v>240.99</v>
      </c>
      <c r="AJ723">
        <v>60</v>
      </c>
      <c r="AK723">
        <v>9</v>
      </c>
      <c r="AL723">
        <v>9</v>
      </c>
      <c r="AM723">
        <v>0.03</v>
      </c>
      <c r="AN723">
        <v>96</v>
      </c>
      <c r="AO723">
        <v>96.28</v>
      </c>
      <c r="AP723">
        <v>176480.49</v>
      </c>
      <c r="AQ723">
        <v>176480.49</v>
      </c>
      <c r="AR723" t="s">
        <v>4970</v>
      </c>
      <c r="AS723" s="4">
        <f t="shared" si="47"/>
        <v>0</v>
      </c>
    </row>
    <row r="724" spans="1:45" x14ac:dyDescent="0.5500000000000000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f t="shared" si="44"/>
        <v>0</v>
      </c>
      <c r="L724">
        <f t="shared" si="45"/>
        <v>0</v>
      </c>
      <c r="M724">
        <f t="shared" si="46"/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s="4">
        <f t="shared" si="47"/>
        <v>0</v>
      </c>
    </row>
    <row r="725" spans="1:45" x14ac:dyDescent="0.55000000000000004">
      <c r="A725">
        <v>0</v>
      </c>
      <c r="B725">
        <v>6</v>
      </c>
      <c r="C725">
        <v>65.78</v>
      </c>
      <c r="D725">
        <v>7.8</v>
      </c>
      <c r="E725" t="s">
        <v>12661</v>
      </c>
      <c r="F725" t="s">
        <v>13057</v>
      </c>
      <c r="G725" t="s">
        <v>12662</v>
      </c>
      <c r="H725" t="s">
        <v>13778</v>
      </c>
      <c r="I725">
        <v>0</v>
      </c>
      <c r="J725">
        <v>35</v>
      </c>
      <c r="K725">
        <f t="shared" si="44"/>
        <v>18.989999999999998</v>
      </c>
      <c r="L725">
        <f t="shared" si="45"/>
        <v>14.28</v>
      </c>
      <c r="M725">
        <f t="shared" si="46"/>
        <v>4.7099999999999991</v>
      </c>
      <c r="N725">
        <v>6.3</v>
      </c>
      <c r="O725">
        <v>0</v>
      </c>
      <c r="P725">
        <v>65</v>
      </c>
      <c r="Q725">
        <v>17</v>
      </c>
      <c r="R725">
        <v>6</v>
      </c>
      <c r="S725">
        <v>12.9</v>
      </c>
      <c r="T725">
        <v>-12.9</v>
      </c>
      <c r="U725">
        <v>1.88</v>
      </c>
      <c r="V725">
        <v>42.1</v>
      </c>
      <c r="W725">
        <v>9.59</v>
      </c>
      <c r="X725">
        <v>22.93</v>
      </c>
      <c r="Y725">
        <v>5.26</v>
      </c>
      <c r="Z725">
        <v>25.93</v>
      </c>
      <c r="AA725">
        <v>-2.21</v>
      </c>
      <c r="AB725">
        <v>12.22</v>
      </c>
      <c r="AC725">
        <v>-86.94</v>
      </c>
      <c r="AD725">
        <v>160</v>
      </c>
      <c r="AE725">
        <v>1460</v>
      </c>
      <c r="AF725">
        <v>13.4</v>
      </c>
      <c r="AG725">
        <v>0.15</v>
      </c>
      <c r="AH725">
        <v>15.24</v>
      </c>
      <c r="AI725">
        <v>151.4</v>
      </c>
      <c r="AJ725">
        <v>60</v>
      </c>
      <c r="AK725">
        <v>9</v>
      </c>
      <c r="AL725">
        <v>9</v>
      </c>
      <c r="AM725">
        <v>0.05</v>
      </c>
      <c r="AN725">
        <v>96</v>
      </c>
      <c r="AO725">
        <v>96.44</v>
      </c>
      <c r="AP725">
        <v>288121.86</v>
      </c>
      <c r="AQ725">
        <v>172101.2</v>
      </c>
      <c r="AR725" t="s">
        <v>4972</v>
      </c>
      <c r="AS725" s="4">
        <f t="shared" si="47"/>
        <v>6.6221837899543363</v>
      </c>
    </row>
    <row r="726" spans="1:45" x14ac:dyDescent="0.5500000000000000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f t="shared" si="44"/>
        <v>0</v>
      </c>
      <c r="L726">
        <f t="shared" si="45"/>
        <v>0</v>
      </c>
      <c r="M726">
        <f t="shared" si="46"/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s="4">
        <f t="shared" si="47"/>
        <v>0</v>
      </c>
    </row>
    <row r="727" spans="1:45" x14ac:dyDescent="0.55000000000000004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f t="shared" si="44"/>
        <v>0</v>
      </c>
      <c r="L727">
        <f t="shared" si="45"/>
        <v>0</v>
      </c>
      <c r="M727">
        <f t="shared" si="46"/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s="4">
        <f t="shared" si="47"/>
        <v>0</v>
      </c>
    </row>
    <row r="728" spans="1:45" x14ac:dyDescent="0.55000000000000004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f t="shared" si="44"/>
        <v>0</v>
      </c>
      <c r="L728">
        <f t="shared" si="45"/>
        <v>0</v>
      </c>
      <c r="M728">
        <f t="shared" si="46"/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s="4">
        <f t="shared" si="47"/>
        <v>0</v>
      </c>
    </row>
    <row r="729" spans="1:45" x14ac:dyDescent="0.55000000000000004">
      <c r="A729">
        <v>0</v>
      </c>
      <c r="B729">
        <v>6</v>
      </c>
      <c r="C729">
        <v>114.13</v>
      </c>
      <c r="D729">
        <v>7.8</v>
      </c>
      <c r="E729" t="s">
        <v>12661</v>
      </c>
      <c r="F729" t="s">
        <v>13058</v>
      </c>
      <c r="G729" t="s">
        <v>12662</v>
      </c>
      <c r="H729" t="s">
        <v>13779</v>
      </c>
      <c r="I729">
        <v>0</v>
      </c>
      <c r="J729">
        <v>35</v>
      </c>
      <c r="K729">
        <f t="shared" si="44"/>
        <v>15.68</v>
      </c>
      <c r="L729">
        <f t="shared" si="45"/>
        <v>14.28</v>
      </c>
      <c r="M729">
        <f t="shared" si="46"/>
        <v>1.4000000000000004</v>
      </c>
      <c r="N729">
        <v>6.3</v>
      </c>
      <c r="O729">
        <v>0</v>
      </c>
      <c r="P729">
        <v>47</v>
      </c>
      <c r="Q729">
        <v>22.2</v>
      </c>
      <c r="R729">
        <v>6</v>
      </c>
      <c r="S729">
        <v>15.16</v>
      </c>
      <c r="T729">
        <v>-15.16</v>
      </c>
      <c r="U729">
        <v>3.26</v>
      </c>
      <c r="V729">
        <v>73.040000000000006</v>
      </c>
      <c r="W729">
        <v>16.63</v>
      </c>
      <c r="X729">
        <v>39.78</v>
      </c>
      <c r="Y729">
        <v>9.1300000000000008</v>
      </c>
      <c r="Z729">
        <v>21.42</v>
      </c>
      <c r="AA729">
        <v>-1.75</v>
      </c>
      <c r="AB729">
        <v>11.31</v>
      </c>
      <c r="AC729">
        <v>-65.52</v>
      </c>
      <c r="AD729">
        <v>160</v>
      </c>
      <c r="AE729">
        <v>1460</v>
      </c>
      <c r="AF729">
        <v>13.4</v>
      </c>
      <c r="AG729">
        <v>0.15</v>
      </c>
      <c r="AH729">
        <v>5.93</v>
      </c>
      <c r="AI729">
        <v>151.4</v>
      </c>
      <c r="AJ729">
        <v>60</v>
      </c>
      <c r="AK729">
        <v>9</v>
      </c>
      <c r="AL729">
        <v>9</v>
      </c>
      <c r="AM729">
        <v>0.05</v>
      </c>
      <c r="AN729">
        <v>96</v>
      </c>
      <c r="AO729">
        <v>96.44</v>
      </c>
      <c r="AP729">
        <v>214048.47</v>
      </c>
      <c r="AQ729">
        <v>172101.2</v>
      </c>
      <c r="AR729" t="s">
        <v>4976</v>
      </c>
      <c r="AS729" s="4">
        <f t="shared" si="47"/>
        <v>2.3942505707762551</v>
      </c>
    </row>
    <row r="730" spans="1:45" x14ac:dyDescent="0.5500000000000000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f t="shared" si="44"/>
        <v>0</v>
      </c>
      <c r="L730">
        <f t="shared" si="45"/>
        <v>0</v>
      </c>
      <c r="M730">
        <f t="shared" si="46"/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s="4">
        <f t="shared" si="47"/>
        <v>0</v>
      </c>
    </row>
    <row r="731" spans="1:45" x14ac:dyDescent="0.5500000000000000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f t="shared" si="44"/>
        <v>0</v>
      </c>
      <c r="L731">
        <f t="shared" si="45"/>
        <v>0</v>
      </c>
      <c r="M731">
        <f t="shared" si="46"/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s="4">
        <f t="shared" si="47"/>
        <v>0</v>
      </c>
    </row>
    <row r="732" spans="1:45" x14ac:dyDescent="0.5500000000000000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f t="shared" si="44"/>
        <v>0</v>
      </c>
      <c r="L732">
        <f t="shared" si="45"/>
        <v>0</v>
      </c>
      <c r="M732">
        <f t="shared" si="46"/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s="4">
        <f t="shared" si="47"/>
        <v>0</v>
      </c>
    </row>
    <row r="733" spans="1:45" x14ac:dyDescent="0.55000000000000004">
      <c r="A733">
        <v>0</v>
      </c>
      <c r="B733">
        <v>6</v>
      </c>
      <c r="C733">
        <v>419.28</v>
      </c>
      <c r="D733">
        <v>7.8</v>
      </c>
      <c r="E733" t="s">
        <v>12661</v>
      </c>
      <c r="F733" t="s">
        <v>13059</v>
      </c>
      <c r="G733" t="s">
        <v>12662</v>
      </c>
      <c r="H733" t="s">
        <v>13780</v>
      </c>
      <c r="I733">
        <v>0</v>
      </c>
      <c r="J733">
        <v>35</v>
      </c>
      <c r="K733">
        <f t="shared" si="44"/>
        <v>14.01</v>
      </c>
      <c r="L733">
        <f t="shared" si="45"/>
        <v>14.28</v>
      </c>
      <c r="M733">
        <f t="shared" si="46"/>
        <v>-0.26999999999999957</v>
      </c>
      <c r="N733">
        <v>6.3</v>
      </c>
      <c r="O733">
        <v>0</v>
      </c>
      <c r="P733">
        <v>49</v>
      </c>
      <c r="Q733">
        <v>20.100000000000001</v>
      </c>
      <c r="R733">
        <v>6</v>
      </c>
      <c r="S733">
        <v>13.65</v>
      </c>
      <c r="T733">
        <v>-13.65</v>
      </c>
      <c r="U733">
        <v>11.98</v>
      </c>
      <c r="V733">
        <v>268.33999999999997</v>
      </c>
      <c r="W733">
        <v>61.09</v>
      </c>
      <c r="X733">
        <v>146.15</v>
      </c>
      <c r="Y733">
        <v>33.54</v>
      </c>
      <c r="Z733">
        <v>19.13</v>
      </c>
      <c r="AA733">
        <v>-0.68</v>
      </c>
      <c r="AB733">
        <v>9.16</v>
      </c>
      <c r="AC733">
        <v>-78.42</v>
      </c>
      <c r="AD733">
        <v>160</v>
      </c>
      <c r="AE733">
        <v>1460</v>
      </c>
      <c r="AF733">
        <v>13.4</v>
      </c>
      <c r="AG733">
        <v>0.15</v>
      </c>
      <c r="AH733">
        <v>1.22</v>
      </c>
      <c r="AI733">
        <v>151.4</v>
      </c>
      <c r="AJ733">
        <v>60</v>
      </c>
      <c r="AK733">
        <v>9</v>
      </c>
      <c r="AL733">
        <v>9</v>
      </c>
      <c r="AM733">
        <v>0.05</v>
      </c>
      <c r="AN733">
        <v>96</v>
      </c>
      <c r="AO733">
        <v>96.44</v>
      </c>
      <c r="AP733">
        <v>176554.62</v>
      </c>
      <c r="AQ733">
        <v>172101.2</v>
      </c>
      <c r="AR733" t="s">
        <v>4980</v>
      </c>
      <c r="AS733" s="4">
        <f t="shared" si="47"/>
        <v>0.25419063926940544</v>
      </c>
    </row>
    <row r="734" spans="1:45" x14ac:dyDescent="0.5500000000000000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f t="shared" si="44"/>
        <v>0</v>
      </c>
      <c r="L734">
        <f t="shared" si="45"/>
        <v>0</v>
      </c>
      <c r="M734">
        <f t="shared" si="46"/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s="4">
        <f t="shared" si="47"/>
        <v>0</v>
      </c>
    </row>
    <row r="735" spans="1:45" x14ac:dyDescent="0.5500000000000000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f t="shared" si="44"/>
        <v>0</v>
      </c>
      <c r="L735">
        <f t="shared" si="45"/>
        <v>0</v>
      </c>
      <c r="M735">
        <f t="shared" si="46"/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s="4">
        <f t="shared" si="47"/>
        <v>0</v>
      </c>
    </row>
    <row r="736" spans="1:45" x14ac:dyDescent="0.5500000000000000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f t="shared" si="44"/>
        <v>0</v>
      </c>
      <c r="L736">
        <f t="shared" si="45"/>
        <v>0</v>
      </c>
      <c r="M736">
        <f t="shared" si="46"/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s="4">
        <f t="shared" si="47"/>
        <v>0</v>
      </c>
    </row>
    <row r="737" spans="1:45" x14ac:dyDescent="0.5500000000000000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f t="shared" si="44"/>
        <v>0</v>
      </c>
      <c r="L737">
        <f t="shared" si="45"/>
        <v>0</v>
      </c>
      <c r="M737">
        <f t="shared" si="46"/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s="4">
        <f t="shared" si="47"/>
        <v>0</v>
      </c>
    </row>
    <row r="738" spans="1:45" x14ac:dyDescent="0.55000000000000004">
      <c r="A738">
        <v>0</v>
      </c>
      <c r="B738">
        <v>6</v>
      </c>
      <c r="C738">
        <v>136.97</v>
      </c>
      <c r="D738">
        <v>7.8</v>
      </c>
      <c r="E738" t="s">
        <v>12661</v>
      </c>
      <c r="F738" t="s">
        <v>12883</v>
      </c>
      <c r="G738" t="s">
        <v>12662</v>
      </c>
      <c r="H738" t="s">
        <v>13578</v>
      </c>
      <c r="I738">
        <v>0</v>
      </c>
      <c r="J738">
        <v>35</v>
      </c>
      <c r="K738">
        <f t="shared" si="44"/>
        <v>15.22</v>
      </c>
      <c r="L738">
        <f t="shared" si="45"/>
        <v>14.28</v>
      </c>
      <c r="M738">
        <f t="shared" si="46"/>
        <v>0.94000000000000128</v>
      </c>
      <c r="N738">
        <v>6.3</v>
      </c>
      <c r="O738">
        <v>0</v>
      </c>
      <c r="P738">
        <v>47</v>
      </c>
      <c r="Q738">
        <v>21.9</v>
      </c>
      <c r="R738">
        <v>6</v>
      </c>
      <c r="S738">
        <v>14.9</v>
      </c>
      <c r="T738">
        <v>-14.9</v>
      </c>
      <c r="U738">
        <v>3.91</v>
      </c>
      <c r="V738">
        <v>87.66</v>
      </c>
      <c r="W738">
        <v>19.96</v>
      </c>
      <c r="X738">
        <v>47.74</v>
      </c>
      <c r="Y738">
        <v>10.96</v>
      </c>
      <c r="Z738">
        <v>20.79</v>
      </c>
      <c r="AA738">
        <v>-1.6</v>
      </c>
      <c r="AB738">
        <v>11.01</v>
      </c>
      <c r="AC738">
        <v>-67.39</v>
      </c>
      <c r="AD738">
        <v>160</v>
      </c>
      <c r="AE738">
        <v>1460</v>
      </c>
      <c r="AF738">
        <v>13.4</v>
      </c>
      <c r="AG738">
        <v>0.15</v>
      </c>
      <c r="AH738">
        <v>4.5999999999999996</v>
      </c>
      <c r="AI738">
        <v>151.4</v>
      </c>
      <c r="AJ738">
        <v>60</v>
      </c>
      <c r="AK738">
        <v>9</v>
      </c>
      <c r="AL738">
        <v>9</v>
      </c>
      <c r="AM738">
        <v>0.05</v>
      </c>
      <c r="AN738">
        <v>96</v>
      </c>
      <c r="AO738">
        <v>96.44</v>
      </c>
      <c r="AP738">
        <v>203751.17</v>
      </c>
      <c r="AQ738">
        <v>172101.2</v>
      </c>
      <c r="AR738" t="s">
        <v>4985</v>
      </c>
      <c r="AS738" s="4">
        <f t="shared" si="47"/>
        <v>1.8065051369863014</v>
      </c>
    </row>
    <row r="739" spans="1:45" x14ac:dyDescent="0.55000000000000004">
      <c r="A739">
        <v>0</v>
      </c>
      <c r="B739">
        <v>6</v>
      </c>
      <c r="C739">
        <v>190.02</v>
      </c>
      <c r="D739">
        <v>7.8</v>
      </c>
      <c r="E739" t="s">
        <v>12661</v>
      </c>
      <c r="F739" t="s">
        <v>13060</v>
      </c>
      <c r="G739" t="s">
        <v>12662</v>
      </c>
      <c r="H739" t="s">
        <v>13781</v>
      </c>
      <c r="I739">
        <v>0</v>
      </c>
      <c r="J739">
        <v>35</v>
      </c>
      <c r="K739">
        <f t="shared" si="44"/>
        <v>14.67</v>
      </c>
      <c r="L739">
        <f t="shared" si="45"/>
        <v>14.28</v>
      </c>
      <c r="M739">
        <f t="shared" si="46"/>
        <v>0.39000000000000057</v>
      </c>
      <c r="N739">
        <v>6.3</v>
      </c>
      <c r="O739">
        <v>0</v>
      </c>
      <c r="P739">
        <v>47</v>
      </c>
      <c r="Q739">
        <v>21.4</v>
      </c>
      <c r="R739">
        <v>6</v>
      </c>
      <c r="S739">
        <v>14.48</v>
      </c>
      <c r="T739">
        <v>-14.48</v>
      </c>
      <c r="U739">
        <v>5.43</v>
      </c>
      <c r="V739">
        <v>121.61</v>
      </c>
      <c r="W739">
        <v>27.69</v>
      </c>
      <c r="X739">
        <v>66.23</v>
      </c>
      <c r="Y739">
        <v>15.2</v>
      </c>
      <c r="Z739">
        <v>20.03</v>
      </c>
      <c r="AA739">
        <v>-1.33</v>
      </c>
      <c r="AB739">
        <v>10.47</v>
      </c>
      <c r="AC739">
        <v>-70.760000000000005</v>
      </c>
      <c r="AD739">
        <v>160</v>
      </c>
      <c r="AE739">
        <v>1460</v>
      </c>
      <c r="AF739">
        <v>13.4</v>
      </c>
      <c r="AG739">
        <v>0.15</v>
      </c>
      <c r="AH739">
        <v>3.03</v>
      </c>
      <c r="AI739">
        <v>151.4</v>
      </c>
      <c r="AJ739">
        <v>60</v>
      </c>
      <c r="AK739">
        <v>9</v>
      </c>
      <c r="AL739">
        <v>9</v>
      </c>
      <c r="AM739">
        <v>0.05</v>
      </c>
      <c r="AN739">
        <v>96</v>
      </c>
      <c r="AO739">
        <v>96.44</v>
      </c>
      <c r="AP739">
        <v>191308.76</v>
      </c>
      <c r="AQ739">
        <v>172101.2</v>
      </c>
      <c r="AR739" t="s">
        <v>4986</v>
      </c>
      <c r="AS739" s="4">
        <f t="shared" si="47"/>
        <v>1.0963219178082191</v>
      </c>
    </row>
    <row r="740" spans="1:45" x14ac:dyDescent="0.5500000000000000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f t="shared" si="44"/>
        <v>0</v>
      </c>
      <c r="L740">
        <f t="shared" si="45"/>
        <v>0</v>
      </c>
      <c r="M740">
        <f t="shared" si="46"/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s="4">
        <f t="shared" si="47"/>
        <v>0</v>
      </c>
    </row>
    <row r="741" spans="1:45" x14ac:dyDescent="0.55000000000000004">
      <c r="A741">
        <v>0</v>
      </c>
      <c r="B741">
        <v>6</v>
      </c>
      <c r="C741">
        <v>113.27</v>
      </c>
      <c r="D741">
        <v>7.8</v>
      </c>
      <c r="E741" t="s">
        <v>12661</v>
      </c>
      <c r="F741" t="s">
        <v>13036</v>
      </c>
      <c r="G741" t="s">
        <v>12662</v>
      </c>
      <c r="H741" t="s">
        <v>13755</v>
      </c>
      <c r="I741">
        <v>0</v>
      </c>
      <c r="J741">
        <v>35</v>
      </c>
      <c r="K741">
        <f t="shared" si="44"/>
        <v>15.71</v>
      </c>
      <c r="L741">
        <f t="shared" si="45"/>
        <v>14.28</v>
      </c>
      <c r="M741">
        <f t="shared" si="46"/>
        <v>1.4300000000000015</v>
      </c>
      <c r="N741">
        <v>6.3</v>
      </c>
      <c r="O741">
        <v>0</v>
      </c>
      <c r="P741">
        <v>47</v>
      </c>
      <c r="Q741">
        <v>22.3</v>
      </c>
      <c r="R741">
        <v>6</v>
      </c>
      <c r="S741">
        <v>15.24</v>
      </c>
      <c r="T741">
        <v>-15.24</v>
      </c>
      <c r="U741">
        <v>3.24</v>
      </c>
      <c r="V741">
        <v>72.5</v>
      </c>
      <c r="W741">
        <v>16.510000000000002</v>
      </c>
      <c r="X741">
        <v>39.479999999999997</v>
      </c>
      <c r="Y741">
        <v>9.06</v>
      </c>
      <c r="Z741">
        <v>21.45</v>
      </c>
      <c r="AA741">
        <v>-1.76</v>
      </c>
      <c r="AB741">
        <v>11.32</v>
      </c>
      <c r="AC741">
        <v>-64.92</v>
      </c>
      <c r="AD741">
        <v>160</v>
      </c>
      <c r="AE741">
        <v>1460</v>
      </c>
      <c r="AF741">
        <v>13.4</v>
      </c>
      <c r="AG741">
        <v>0.15</v>
      </c>
      <c r="AH741">
        <v>5.99</v>
      </c>
      <c r="AI741">
        <v>151.4</v>
      </c>
      <c r="AJ741">
        <v>60</v>
      </c>
      <c r="AK741">
        <v>9</v>
      </c>
      <c r="AL741">
        <v>9</v>
      </c>
      <c r="AM741">
        <v>0.05</v>
      </c>
      <c r="AN741">
        <v>96</v>
      </c>
      <c r="AO741">
        <v>96.44</v>
      </c>
      <c r="AP741">
        <v>214547.1</v>
      </c>
      <c r="AQ741">
        <v>172101.2</v>
      </c>
      <c r="AR741" t="s">
        <v>4988</v>
      </c>
      <c r="AS741" s="4">
        <f t="shared" si="47"/>
        <v>2.4227111872146114</v>
      </c>
    </row>
    <row r="742" spans="1:45" x14ac:dyDescent="0.5500000000000000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f t="shared" si="44"/>
        <v>0</v>
      </c>
      <c r="L742">
        <f t="shared" si="45"/>
        <v>0</v>
      </c>
      <c r="M742">
        <f t="shared" si="46"/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s="4">
        <f t="shared" si="47"/>
        <v>0</v>
      </c>
    </row>
    <row r="743" spans="1:45" x14ac:dyDescent="0.5500000000000000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f t="shared" si="44"/>
        <v>0</v>
      </c>
      <c r="L743">
        <f t="shared" si="45"/>
        <v>0</v>
      </c>
      <c r="M743">
        <f t="shared" si="46"/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s="4">
        <f t="shared" si="47"/>
        <v>0</v>
      </c>
    </row>
    <row r="744" spans="1:45" x14ac:dyDescent="0.5500000000000000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f t="shared" si="44"/>
        <v>0</v>
      </c>
      <c r="L744">
        <f t="shared" si="45"/>
        <v>0</v>
      </c>
      <c r="M744">
        <f t="shared" si="46"/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s="4">
        <f t="shared" si="47"/>
        <v>0</v>
      </c>
    </row>
    <row r="745" spans="1:45" x14ac:dyDescent="0.55000000000000004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f t="shared" si="44"/>
        <v>0</v>
      </c>
      <c r="L745">
        <f t="shared" si="45"/>
        <v>0</v>
      </c>
      <c r="M745">
        <f t="shared" si="46"/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s="4">
        <f t="shared" si="47"/>
        <v>0</v>
      </c>
    </row>
    <row r="746" spans="1:45" x14ac:dyDescent="0.55000000000000004">
      <c r="A746">
        <v>0</v>
      </c>
      <c r="B746">
        <v>6</v>
      </c>
      <c r="C746">
        <v>175.89</v>
      </c>
      <c r="D746">
        <v>7.8</v>
      </c>
      <c r="E746" t="s">
        <v>12661</v>
      </c>
      <c r="F746" t="s">
        <v>13038</v>
      </c>
      <c r="G746" t="s">
        <v>12662</v>
      </c>
      <c r="H746" t="s">
        <v>13768</v>
      </c>
      <c r="I746">
        <v>0</v>
      </c>
      <c r="J746">
        <v>35</v>
      </c>
      <c r="K746">
        <f t="shared" si="44"/>
        <v>14.78</v>
      </c>
      <c r="L746">
        <f t="shared" si="45"/>
        <v>14.28</v>
      </c>
      <c r="M746">
        <f t="shared" si="46"/>
        <v>0.5</v>
      </c>
      <c r="N746">
        <v>6.3</v>
      </c>
      <c r="O746">
        <v>0</v>
      </c>
      <c r="P746">
        <v>48</v>
      </c>
      <c r="Q746">
        <v>20.9</v>
      </c>
      <c r="R746">
        <v>6</v>
      </c>
      <c r="S746">
        <v>14.2</v>
      </c>
      <c r="T746">
        <v>-14.2</v>
      </c>
      <c r="U746">
        <v>5.03</v>
      </c>
      <c r="V746">
        <v>112.57</v>
      </c>
      <c r="W746">
        <v>25.63</v>
      </c>
      <c r="X746">
        <v>61.31</v>
      </c>
      <c r="Y746">
        <v>14.07</v>
      </c>
      <c r="Z746">
        <v>20.18</v>
      </c>
      <c r="AA746">
        <v>-1.4</v>
      </c>
      <c r="AB746">
        <v>10.59</v>
      </c>
      <c r="AC746">
        <v>-73.209999999999994</v>
      </c>
      <c r="AD746">
        <v>160</v>
      </c>
      <c r="AE746">
        <v>1460</v>
      </c>
      <c r="AF746">
        <v>13.4</v>
      </c>
      <c r="AG746">
        <v>0.15</v>
      </c>
      <c r="AH746">
        <v>3.33</v>
      </c>
      <c r="AI746">
        <v>151.4</v>
      </c>
      <c r="AJ746">
        <v>60</v>
      </c>
      <c r="AK746">
        <v>9</v>
      </c>
      <c r="AL746">
        <v>9</v>
      </c>
      <c r="AM746">
        <v>0.05</v>
      </c>
      <c r="AN746">
        <v>96</v>
      </c>
      <c r="AO746">
        <v>96.44</v>
      </c>
      <c r="AP746">
        <v>193731.56</v>
      </c>
      <c r="AQ746">
        <v>172101.2</v>
      </c>
      <c r="AR746" t="s">
        <v>4992</v>
      </c>
      <c r="AS746" s="4">
        <f t="shared" si="47"/>
        <v>1.2346095890410951</v>
      </c>
    </row>
    <row r="747" spans="1:45" x14ac:dyDescent="0.5500000000000000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f t="shared" si="44"/>
        <v>0</v>
      </c>
      <c r="L747">
        <f t="shared" si="45"/>
        <v>0</v>
      </c>
      <c r="M747">
        <f t="shared" si="46"/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s="4">
        <f t="shared" si="47"/>
        <v>0</v>
      </c>
    </row>
    <row r="748" spans="1:45" x14ac:dyDescent="0.5500000000000000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f t="shared" si="44"/>
        <v>0</v>
      </c>
      <c r="L748">
        <f t="shared" si="45"/>
        <v>0</v>
      </c>
      <c r="M748">
        <f t="shared" si="46"/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s="4">
        <f t="shared" si="47"/>
        <v>0</v>
      </c>
    </row>
    <row r="749" spans="1:45" x14ac:dyDescent="0.55000000000000004">
      <c r="A749">
        <v>0</v>
      </c>
      <c r="B749">
        <v>6</v>
      </c>
      <c r="C749">
        <v>1037.29</v>
      </c>
      <c r="D749">
        <v>7.8</v>
      </c>
      <c r="E749" t="s">
        <v>12662</v>
      </c>
      <c r="F749" t="s">
        <v>12878</v>
      </c>
      <c r="G749" t="s">
        <v>12662</v>
      </c>
      <c r="H749" t="s">
        <v>13583</v>
      </c>
      <c r="I749">
        <v>0</v>
      </c>
      <c r="J749">
        <v>35</v>
      </c>
      <c r="K749">
        <f t="shared" si="44"/>
        <v>13.73</v>
      </c>
      <c r="L749">
        <f t="shared" si="45"/>
        <v>13.73</v>
      </c>
      <c r="M749">
        <f t="shared" si="46"/>
        <v>0</v>
      </c>
      <c r="N749">
        <v>6.3</v>
      </c>
      <c r="O749">
        <v>0</v>
      </c>
      <c r="P749">
        <v>51</v>
      </c>
      <c r="Q749">
        <v>19.2</v>
      </c>
      <c r="R749">
        <v>6</v>
      </c>
      <c r="S749">
        <v>13.14</v>
      </c>
      <c r="T749">
        <v>-13.14</v>
      </c>
      <c r="U749">
        <v>29.64</v>
      </c>
      <c r="V749">
        <v>663.86</v>
      </c>
      <c r="W749">
        <v>151.15</v>
      </c>
      <c r="X749">
        <v>361.57</v>
      </c>
      <c r="Y749">
        <v>82.98</v>
      </c>
      <c r="Z749">
        <v>76.37</v>
      </c>
      <c r="AA749">
        <v>7.0000000000000007E-2</v>
      </c>
      <c r="AB749">
        <v>7.66</v>
      </c>
      <c r="AC749">
        <v>-84.01</v>
      </c>
      <c r="AD749">
        <v>160</v>
      </c>
      <c r="AE749">
        <v>1460</v>
      </c>
      <c r="AF749">
        <v>13.4</v>
      </c>
      <c r="AG749">
        <v>0.15</v>
      </c>
      <c r="AH749">
        <v>0.47</v>
      </c>
      <c r="AI749">
        <v>616.79999999999995</v>
      </c>
      <c r="AJ749">
        <v>60</v>
      </c>
      <c r="AK749">
        <v>9</v>
      </c>
      <c r="AL749">
        <v>9</v>
      </c>
      <c r="AM749">
        <v>0.01</v>
      </c>
      <c r="AN749">
        <v>96</v>
      </c>
      <c r="AO749">
        <v>96.11</v>
      </c>
      <c r="AP749">
        <v>170193.85</v>
      </c>
      <c r="AQ749">
        <v>170193.85</v>
      </c>
      <c r="AR749" t="s">
        <v>4994</v>
      </c>
      <c r="AS749" s="4">
        <f t="shared" si="47"/>
        <v>0</v>
      </c>
    </row>
    <row r="750" spans="1:45" x14ac:dyDescent="0.5500000000000000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f t="shared" si="44"/>
        <v>0</v>
      </c>
      <c r="L750">
        <f t="shared" si="45"/>
        <v>0</v>
      </c>
      <c r="M750">
        <f t="shared" si="46"/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s="4">
        <f t="shared" si="47"/>
        <v>0</v>
      </c>
    </row>
    <row r="751" spans="1:45" x14ac:dyDescent="0.5500000000000000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f t="shared" si="44"/>
        <v>0</v>
      </c>
      <c r="L751">
        <f t="shared" si="45"/>
        <v>0</v>
      </c>
      <c r="M751">
        <f t="shared" si="46"/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s="4">
        <f t="shared" si="47"/>
        <v>0</v>
      </c>
    </row>
    <row r="752" spans="1:45" x14ac:dyDescent="0.5500000000000000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f t="shared" si="44"/>
        <v>0</v>
      </c>
      <c r="L752">
        <f t="shared" si="45"/>
        <v>0</v>
      </c>
      <c r="M752">
        <f t="shared" si="46"/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s="4">
        <f t="shared" si="47"/>
        <v>0</v>
      </c>
    </row>
    <row r="753" spans="1:45" x14ac:dyDescent="0.55000000000000004">
      <c r="A753">
        <v>0</v>
      </c>
      <c r="B753">
        <v>6</v>
      </c>
      <c r="C753">
        <v>95.85</v>
      </c>
      <c r="D753">
        <v>7.8</v>
      </c>
      <c r="E753" t="s">
        <v>12661</v>
      </c>
      <c r="F753" t="s">
        <v>12870</v>
      </c>
      <c r="G753" t="s">
        <v>12662</v>
      </c>
      <c r="H753" t="s">
        <v>13575</v>
      </c>
      <c r="I753">
        <v>0</v>
      </c>
      <c r="J753">
        <v>35</v>
      </c>
      <c r="K753">
        <f t="shared" si="44"/>
        <v>16.29</v>
      </c>
      <c r="L753">
        <f t="shared" si="45"/>
        <v>14.28</v>
      </c>
      <c r="M753">
        <f t="shared" si="46"/>
        <v>2.0099999999999998</v>
      </c>
      <c r="N753">
        <v>6.3</v>
      </c>
      <c r="O753">
        <v>0</v>
      </c>
      <c r="P753">
        <v>47</v>
      </c>
      <c r="Q753">
        <v>22.7</v>
      </c>
      <c r="R753">
        <v>6</v>
      </c>
      <c r="S753">
        <v>15.58</v>
      </c>
      <c r="T753">
        <v>-15.58</v>
      </c>
      <c r="U753">
        <v>2.74</v>
      </c>
      <c r="V753">
        <v>61.34</v>
      </c>
      <c r="W753">
        <v>13.97</v>
      </c>
      <c r="X753">
        <v>33.409999999999997</v>
      </c>
      <c r="Y753">
        <v>7.67</v>
      </c>
      <c r="Z753">
        <v>22.25</v>
      </c>
      <c r="AA753">
        <v>-1.9</v>
      </c>
      <c r="AB753">
        <v>11.59</v>
      </c>
      <c r="AC753">
        <v>-62.63</v>
      </c>
      <c r="AD753">
        <v>160</v>
      </c>
      <c r="AE753">
        <v>1460</v>
      </c>
      <c r="AF753">
        <v>13.4</v>
      </c>
      <c r="AG753">
        <v>0.15</v>
      </c>
      <c r="AH753">
        <v>7.71</v>
      </c>
      <c r="AI753">
        <v>151.4</v>
      </c>
      <c r="AJ753">
        <v>60</v>
      </c>
      <c r="AK753">
        <v>9</v>
      </c>
      <c r="AL753">
        <v>9</v>
      </c>
      <c r="AM753">
        <v>0.05</v>
      </c>
      <c r="AN753">
        <v>96</v>
      </c>
      <c r="AO753">
        <v>96.44</v>
      </c>
      <c r="AP753">
        <v>227719.52</v>
      </c>
      <c r="AQ753">
        <v>172101.2</v>
      </c>
      <c r="AR753" t="s">
        <v>4998</v>
      </c>
      <c r="AS753" s="4">
        <f t="shared" si="47"/>
        <v>3.1745616438356152</v>
      </c>
    </row>
    <row r="754" spans="1:45" x14ac:dyDescent="0.5500000000000000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f t="shared" si="44"/>
        <v>0</v>
      </c>
      <c r="L754">
        <f t="shared" si="45"/>
        <v>0</v>
      </c>
      <c r="M754">
        <f t="shared" si="46"/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s="4">
        <f t="shared" si="47"/>
        <v>0</v>
      </c>
    </row>
    <row r="755" spans="1:45" x14ac:dyDescent="0.55000000000000004">
      <c r="A755">
        <v>0</v>
      </c>
      <c r="B755">
        <v>6</v>
      </c>
      <c r="C755">
        <v>88.53</v>
      </c>
      <c r="D755">
        <v>7.8</v>
      </c>
      <c r="E755" t="s">
        <v>12661</v>
      </c>
      <c r="F755" t="s">
        <v>13061</v>
      </c>
      <c r="G755" t="s">
        <v>12662</v>
      </c>
      <c r="H755" t="s">
        <v>13522</v>
      </c>
      <c r="I755">
        <v>0</v>
      </c>
      <c r="J755">
        <v>35</v>
      </c>
      <c r="K755">
        <f t="shared" si="44"/>
        <v>16.649999999999999</v>
      </c>
      <c r="L755">
        <f t="shared" si="45"/>
        <v>14.28</v>
      </c>
      <c r="M755">
        <f t="shared" si="46"/>
        <v>2.3699999999999992</v>
      </c>
      <c r="N755">
        <v>6.3</v>
      </c>
      <c r="O755">
        <v>0</v>
      </c>
      <c r="P755">
        <v>58</v>
      </c>
      <c r="Q755">
        <v>22.2</v>
      </c>
      <c r="R755">
        <v>6</v>
      </c>
      <c r="S755">
        <v>16.71</v>
      </c>
      <c r="T755">
        <v>-16.71</v>
      </c>
      <c r="U755">
        <v>2.5299999999999998</v>
      </c>
      <c r="V755">
        <v>56.66</v>
      </c>
      <c r="W755">
        <v>12.9</v>
      </c>
      <c r="X755">
        <v>30.86</v>
      </c>
      <c r="Y755">
        <v>7.08</v>
      </c>
      <c r="Z755">
        <v>22.74</v>
      </c>
      <c r="AA755">
        <v>-1.96</v>
      </c>
      <c r="AB755">
        <v>11.73</v>
      </c>
      <c r="AC755">
        <v>-56.01</v>
      </c>
      <c r="AD755">
        <v>160</v>
      </c>
      <c r="AE755">
        <v>1460</v>
      </c>
      <c r="AF755">
        <v>13.4</v>
      </c>
      <c r="AG755">
        <v>0.15</v>
      </c>
      <c r="AH755">
        <v>8.76</v>
      </c>
      <c r="AI755">
        <v>151.4</v>
      </c>
      <c r="AJ755">
        <v>60</v>
      </c>
      <c r="AK755">
        <v>9</v>
      </c>
      <c r="AL755">
        <v>9</v>
      </c>
      <c r="AM755">
        <v>0.05</v>
      </c>
      <c r="AN755">
        <v>96</v>
      </c>
      <c r="AO755">
        <v>96.44</v>
      </c>
      <c r="AP755">
        <v>235803.19</v>
      </c>
      <c r="AQ755">
        <v>172101.2</v>
      </c>
      <c r="AR755" t="s">
        <v>5000</v>
      </c>
      <c r="AS755" s="4">
        <f t="shared" si="47"/>
        <v>3.635958333333333</v>
      </c>
    </row>
    <row r="756" spans="1:45" x14ac:dyDescent="0.55000000000000004">
      <c r="A756">
        <v>0</v>
      </c>
      <c r="B756">
        <v>6</v>
      </c>
      <c r="C756">
        <v>89.37</v>
      </c>
      <c r="D756">
        <v>7.8</v>
      </c>
      <c r="E756" t="s">
        <v>12661</v>
      </c>
      <c r="F756" t="s">
        <v>12868</v>
      </c>
      <c r="G756" t="s">
        <v>12662</v>
      </c>
      <c r="H756" t="s">
        <v>13574</v>
      </c>
      <c r="I756">
        <v>0</v>
      </c>
      <c r="J756">
        <v>35</v>
      </c>
      <c r="K756">
        <f t="shared" si="44"/>
        <v>16.61</v>
      </c>
      <c r="L756">
        <f t="shared" si="45"/>
        <v>14.28</v>
      </c>
      <c r="M756">
        <f t="shared" si="46"/>
        <v>2.33</v>
      </c>
      <c r="N756">
        <v>6.3</v>
      </c>
      <c r="O756">
        <v>0</v>
      </c>
      <c r="P756">
        <v>59</v>
      </c>
      <c r="Q756">
        <v>21.5</v>
      </c>
      <c r="R756">
        <v>6</v>
      </c>
      <c r="S756">
        <v>16.22</v>
      </c>
      <c r="T756">
        <v>-16.22</v>
      </c>
      <c r="U756">
        <v>2.5499999999999998</v>
      </c>
      <c r="V756">
        <v>57.2</v>
      </c>
      <c r="W756">
        <v>13.02</v>
      </c>
      <c r="X756">
        <v>31.15</v>
      </c>
      <c r="Y756">
        <v>7.15</v>
      </c>
      <c r="Z756">
        <v>22.68</v>
      </c>
      <c r="AA756">
        <v>-1.96</v>
      </c>
      <c r="AB756">
        <v>11.71</v>
      </c>
      <c r="AC756">
        <v>-58.69</v>
      </c>
      <c r="AD756">
        <v>160</v>
      </c>
      <c r="AE756">
        <v>1460</v>
      </c>
      <c r="AF756">
        <v>13.4</v>
      </c>
      <c r="AG756">
        <v>0.15</v>
      </c>
      <c r="AH756">
        <v>8.6300000000000008</v>
      </c>
      <c r="AI756">
        <v>151.4</v>
      </c>
      <c r="AJ756">
        <v>60</v>
      </c>
      <c r="AK756">
        <v>9</v>
      </c>
      <c r="AL756">
        <v>9</v>
      </c>
      <c r="AM756">
        <v>0.05</v>
      </c>
      <c r="AN756">
        <v>96</v>
      </c>
      <c r="AO756">
        <v>96.44</v>
      </c>
      <c r="AP756">
        <v>234768.97</v>
      </c>
      <c r="AQ756">
        <v>172101.2</v>
      </c>
      <c r="AR756" t="s">
        <v>5001</v>
      </c>
      <c r="AS756" s="4">
        <f t="shared" si="47"/>
        <v>3.5769275114155246</v>
      </c>
    </row>
    <row r="757" spans="1:45" x14ac:dyDescent="0.5500000000000000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f t="shared" si="44"/>
        <v>0</v>
      </c>
      <c r="L757">
        <f t="shared" si="45"/>
        <v>0</v>
      </c>
      <c r="M757">
        <f t="shared" si="46"/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s="4">
        <f t="shared" si="47"/>
        <v>0</v>
      </c>
    </row>
    <row r="758" spans="1:45" x14ac:dyDescent="0.5500000000000000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f t="shared" si="44"/>
        <v>0</v>
      </c>
      <c r="L758">
        <f t="shared" si="45"/>
        <v>0</v>
      </c>
      <c r="M758">
        <f t="shared" si="46"/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s="4">
        <f t="shared" si="47"/>
        <v>0</v>
      </c>
    </row>
    <row r="759" spans="1:45" x14ac:dyDescent="0.5500000000000000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f t="shared" si="44"/>
        <v>0</v>
      </c>
      <c r="L759">
        <f t="shared" si="45"/>
        <v>0</v>
      </c>
      <c r="M759">
        <f t="shared" si="46"/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s="4">
        <f t="shared" si="47"/>
        <v>0</v>
      </c>
    </row>
    <row r="760" spans="1:45" x14ac:dyDescent="0.5500000000000000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f t="shared" si="44"/>
        <v>0</v>
      </c>
      <c r="L760">
        <f t="shared" si="45"/>
        <v>0</v>
      </c>
      <c r="M760">
        <f t="shared" si="46"/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s="4">
        <f t="shared" si="47"/>
        <v>0</v>
      </c>
    </row>
    <row r="761" spans="1:45" x14ac:dyDescent="0.55000000000000004">
      <c r="A761">
        <v>0</v>
      </c>
      <c r="B761">
        <v>6</v>
      </c>
      <c r="C761">
        <v>265.52</v>
      </c>
      <c r="D761">
        <v>7.8</v>
      </c>
      <c r="E761" t="s">
        <v>12661</v>
      </c>
      <c r="F761" t="s">
        <v>13062</v>
      </c>
      <c r="G761" t="s">
        <v>12662</v>
      </c>
      <c r="H761" t="s">
        <v>13782</v>
      </c>
      <c r="I761">
        <v>0</v>
      </c>
      <c r="J761">
        <v>35</v>
      </c>
      <c r="K761">
        <f t="shared" si="44"/>
        <v>14.31</v>
      </c>
      <c r="L761">
        <f t="shared" si="45"/>
        <v>14.28</v>
      </c>
      <c r="M761">
        <f t="shared" si="46"/>
        <v>3.0000000000001137E-2</v>
      </c>
      <c r="N761">
        <v>6.3</v>
      </c>
      <c r="O761">
        <v>0</v>
      </c>
      <c r="P761">
        <v>65</v>
      </c>
      <c r="Q761">
        <v>19.399999999999999</v>
      </c>
      <c r="R761">
        <v>6</v>
      </c>
      <c r="S761">
        <v>15.1</v>
      </c>
      <c r="T761">
        <v>-15.1</v>
      </c>
      <c r="U761">
        <v>7.59</v>
      </c>
      <c r="V761">
        <v>169.93</v>
      </c>
      <c r="W761">
        <v>38.69</v>
      </c>
      <c r="X761">
        <v>92.55</v>
      </c>
      <c r="Y761">
        <v>21.24</v>
      </c>
      <c r="Z761">
        <v>19.54</v>
      </c>
      <c r="AA761">
        <v>-1.06</v>
      </c>
      <c r="AB761">
        <v>9.91</v>
      </c>
      <c r="AC761">
        <v>-65.94</v>
      </c>
      <c r="AD761">
        <v>160</v>
      </c>
      <c r="AE761">
        <v>1460</v>
      </c>
      <c r="AF761">
        <v>13.4</v>
      </c>
      <c r="AG761">
        <v>0.15</v>
      </c>
      <c r="AH761">
        <v>2.0299999999999998</v>
      </c>
      <c r="AI761">
        <v>151.4</v>
      </c>
      <c r="AJ761">
        <v>60</v>
      </c>
      <c r="AK761">
        <v>9</v>
      </c>
      <c r="AL761">
        <v>9</v>
      </c>
      <c r="AM761">
        <v>0.05</v>
      </c>
      <c r="AN761">
        <v>96</v>
      </c>
      <c r="AO761">
        <v>96.44</v>
      </c>
      <c r="AP761">
        <v>183287.25</v>
      </c>
      <c r="AQ761">
        <v>172101.2</v>
      </c>
      <c r="AR761" t="s">
        <v>5006</v>
      </c>
      <c r="AS761" s="4">
        <f t="shared" si="47"/>
        <v>0.6384731735159811</v>
      </c>
    </row>
    <row r="762" spans="1:45" x14ac:dyDescent="0.55000000000000004">
      <c r="A762">
        <v>0</v>
      </c>
      <c r="B762">
        <v>6</v>
      </c>
      <c r="C762">
        <v>117.61</v>
      </c>
      <c r="D762">
        <v>7.8</v>
      </c>
      <c r="E762" t="s">
        <v>12661</v>
      </c>
      <c r="F762" t="s">
        <v>12913</v>
      </c>
      <c r="G762" t="s">
        <v>12662</v>
      </c>
      <c r="H762" t="s">
        <v>13615</v>
      </c>
      <c r="I762">
        <v>0</v>
      </c>
      <c r="J762">
        <v>35</v>
      </c>
      <c r="K762">
        <f t="shared" si="44"/>
        <v>15.6</v>
      </c>
      <c r="L762">
        <f t="shared" si="45"/>
        <v>14.28</v>
      </c>
      <c r="M762">
        <f t="shared" si="46"/>
        <v>1.3200000000000003</v>
      </c>
      <c r="N762">
        <v>6.3</v>
      </c>
      <c r="O762">
        <v>0</v>
      </c>
      <c r="P762">
        <v>63</v>
      </c>
      <c r="Q762">
        <v>20.2</v>
      </c>
      <c r="R762">
        <v>6</v>
      </c>
      <c r="S762">
        <v>15.58</v>
      </c>
      <c r="T762">
        <v>-15.58</v>
      </c>
      <c r="U762">
        <v>3.36</v>
      </c>
      <c r="V762">
        <v>75.27</v>
      </c>
      <c r="W762">
        <v>17.14</v>
      </c>
      <c r="X762">
        <v>40.99</v>
      </c>
      <c r="Y762">
        <v>9.41</v>
      </c>
      <c r="Z762">
        <v>21.3</v>
      </c>
      <c r="AA762">
        <v>-1.73</v>
      </c>
      <c r="AB762">
        <v>11.26</v>
      </c>
      <c r="AC762">
        <v>-62.66</v>
      </c>
      <c r="AD762">
        <v>160</v>
      </c>
      <c r="AE762">
        <v>1460</v>
      </c>
      <c r="AF762">
        <v>13.4</v>
      </c>
      <c r="AG762">
        <v>0.15</v>
      </c>
      <c r="AH762">
        <v>5.68</v>
      </c>
      <c r="AI762">
        <v>151.4</v>
      </c>
      <c r="AJ762">
        <v>60</v>
      </c>
      <c r="AK762">
        <v>9</v>
      </c>
      <c r="AL762">
        <v>9</v>
      </c>
      <c r="AM762">
        <v>0.05</v>
      </c>
      <c r="AN762">
        <v>96</v>
      </c>
      <c r="AO762">
        <v>96.44</v>
      </c>
      <c r="AP762">
        <v>212121.63</v>
      </c>
      <c r="AQ762">
        <v>172101.2</v>
      </c>
      <c r="AR762" t="s">
        <v>5007</v>
      </c>
      <c r="AS762" s="4">
        <f t="shared" si="47"/>
        <v>2.2842711187214606</v>
      </c>
    </row>
    <row r="763" spans="1:45" x14ac:dyDescent="0.5500000000000000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f t="shared" si="44"/>
        <v>0</v>
      </c>
      <c r="L763">
        <f t="shared" si="45"/>
        <v>0</v>
      </c>
      <c r="M763">
        <f t="shared" si="46"/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s="4">
        <f t="shared" si="47"/>
        <v>0</v>
      </c>
    </row>
    <row r="764" spans="1:45" x14ac:dyDescent="0.55000000000000004">
      <c r="A764">
        <v>0</v>
      </c>
      <c r="B764">
        <v>6</v>
      </c>
      <c r="C764">
        <v>98.86</v>
      </c>
      <c r="D764">
        <v>7.8</v>
      </c>
      <c r="E764" t="s">
        <v>12661</v>
      </c>
      <c r="F764" t="s">
        <v>12892</v>
      </c>
      <c r="G764" t="s">
        <v>12662</v>
      </c>
      <c r="H764" t="s">
        <v>13596</v>
      </c>
      <c r="I764">
        <v>0</v>
      </c>
      <c r="J764">
        <v>35</v>
      </c>
      <c r="K764">
        <f t="shared" si="44"/>
        <v>16.170000000000002</v>
      </c>
      <c r="L764">
        <f t="shared" si="45"/>
        <v>14.28</v>
      </c>
      <c r="M764">
        <f t="shared" si="46"/>
        <v>1.8900000000000023</v>
      </c>
      <c r="N764">
        <v>6.3</v>
      </c>
      <c r="O764">
        <v>0</v>
      </c>
      <c r="P764">
        <v>48</v>
      </c>
      <c r="Q764">
        <v>23</v>
      </c>
      <c r="R764">
        <v>6</v>
      </c>
      <c r="S764">
        <v>15.98</v>
      </c>
      <c r="T764">
        <v>-15.98</v>
      </c>
      <c r="U764">
        <v>2.82</v>
      </c>
      <c r="V764">
        <v>63.27</v>
      </c>
      <c r="W764">
        <v>14.4</v>
      </c>
      <c r="X764">
        <v>34.46</v>
      </c>
      <c r="Y764">
        <v>7.91</v>
      </c>
      <c r="Z764">
        <v>22.08</v>
      </c>
      <c r="AA764">
        <v>-1.87</v>
      </c>
      <c r="AB764">
        <v>11.54</v>
      </c>
      <c r="AC764">
        <v>-60.1</v>
      </c>
      <c r="AD764">
        <v>160</v>
      </c>
      <c r="AE764">
        <v>1460</v>
      </c>
      <c r="AF764">
        <v>13.4</v>
      </c>
      <c r="AG764">
        <v>0.15</v>
      </c>
      <c r="AH764">
        <v>7.35</v>
      </c>
      <c r="AI764">
        <v>151.4</v>
      </c>
      <c r="AJ764">
        <v>60</v>
      </c>
      <c r="AK764">
        <v>9</v>
      </c>
      <c r="AL764">
        <v>9</v>
      </c>
      <c r="AM764">
        <v>0.05</v>
      </c>
      <c r="AN764">
        <v>96</v>
      </c>
      <c r="AO764">
        <v>96.44</v>
      </c>
      <c r="AP764">
        <v>224940.28</v>
      </c>
      <c r="AQ764">
        <v>172101.2</v>
      </c>
      <c r="AR764" t="s">
        <v>5009</v>
      </c>
      <c r="AS764" s="4">
        <f t="shared" si="47"/>
        <v>3.0159292237442914</v>
      </c>
    </row>
    <row r="765" spans="1:45" x14ac:dyDescent="0.55000000000000004">
      <c r="A765">
        <v>0</v>
      </c>
      <c r="B765">
        <v>6</v>
      </c>
      <c r="C765">
        <v>83.78</v>
      </c>
      <c r="D765">
        <v>7.8</v>
      </c>
      <c r="E765" t="s">
        <v>12662</v>
      </c>
      <c r="F765" t="s">
        <v>5795</v>
      </c>
      <c r="G765" t="s">
        <v>12662</v>
      </c>
      <c r="H765" t="s">
        <v>13783</v>
      </c>
      <c r="I765">
        <v>0</v>
      </c>
      <c r="J765">
        <v>35</v>
      </c>
      <c r="K765">
        <f t="shared" si="44"/>
        <v>16.95</v>
      </c>
      <c r="L765">
        <f t="shared" si="45"/>
        <v>16.95</v>
      </c>
      <c r="M765">
        <f t="shared" si="46"/>
        <v>0</v>
      </c>
      <c r="N765">
        <v>6.3</v>
      </c>
      <c r="O765">
        <v>0</v>
      </c>
      <c r="P765">
        <v>54</v>
      </c>
      <c r="Q765">
        <v>22.6</v>
      </c>
      <c r="R765">
        <v>6</v>
      </c>
      <c r="S765">
        <v>16.510000000000002</v>
      </c>
      <c r="T765">
        <v>-16.510000000000002</v>
      </c>
      <c r="U765">
        <v>2.39</v>
      </c>
      <c r="V765">
        <v>53.62</v>
      </c>
      <c r="W765">
        <v>12.21</v>
      </c>
      <c r="X765">
        <v>29.2</v>
      </c>
      <c r="Y765">
        <v>6.7</v>
      </c>
      <c r="Z765">
        <v>4.99</v>
      </c>
      <c r="AA765">
        <v>-2.0099999999999998</v>
      </c>
      <c r="AB765">
        <v>11.82</v>
      </c>
      <c r="AC765">
        <v>-57.1</v>
      </c>
      <c r="AD765">
        <v>160</v>
      </c>
      <c r="AE765">
        <v>1460</v>
      </c>
      <c r="AF765">
        <v>13.4</v>
      </c>
      <c r="AG765">
        <v>0.15</v>
      </c>
      <c r="AH765">
        <v>9.6199999999999992</v>
      </c>
      <c r="AI765">
        <v>32.619999999999997</v>
      </c>
      <c r="AJ765">
        <v>60</v>
      </c>
      <c r="AK765">
        <v>9</v>
      </c>
      <c r="AL765">
        <v>9</v>
      </c>
      <c r="AM765">
        <v>0.23</v>
      </c>
      <c r="AN765">
        <v>96</v>
      </c>
      <c r="AO765">
        <v>98.04</v>
      </c>
      <c r="AP765">
        <v>242380.46</v>
      </c>
      <c r="AQ765">
        <v>242380.46</v>
      </c>
      <c r="AR765" t="s">
        <v>5010</v>
      </c>
      <c r="AS765" s="4">
        <f t="shared" si="47"/>
        <v>0</v>
      </c>
    </row>
    <row r="766" spans="1:45" x14ac:dyDescent="0.55000000000000004">
      <c r="A766">
        <v>0</v>
      </c>
      <c r="B766">
        <v>6</v>
      </c>
      <c r="C766">
        <v>94.15</v>
      </c>
      <c r="D766">
        <v>7.8</v>
      </c>
      <c r="E766" t="s">
        <v>12661</v>
      </c>
      <c r="F766" t="s">
        <v>13063</v>
      </c>
      <c r="G766" t="s">
        <v>12662</v>
      </c>
      <c r="H766" t="s">
        <v>13784</v>
      </c>
      <c r="I766">
        <v>0</v>
      </c>
      <c r="J766">
        <v>35</v>
      </c>
      <c r="K766">
        <f t="shared" si="44"/>
        <v>16.37</v>
      </c>
      <c r="L766">
        <f t="shared" si="45"/>
        <v>14.28</v>
      </c>
      <c r="M766">
        <f t="shared" si="46"/>
        <v>2.0900000000000016</v>
      </c>
      <c r="N766">
        <v>6.3</v>
      </c>
      <c r="O766">
        <v>0</v>
      </c>
      <c r="P766">
        <v>47</v>
      </c>
      <c r="Q766">
        <v>22.6</v>
      </c>
      <c r="R766">
        <v>6</v>
      </c>
      <c r="S766">
        <v>15.5</v>
      </c>
      <c r="T766">
        <v>-15.5</v>
      </c>
      <c r="U766">
        <v>2.69</v>
      </c>
      <c r="V766">
        <v>60.26</v>
      </c>
      <c r="W766">
        <v>13.72</v>
      </c>
      <c r="X766">
        <v>32.82</v>
      </c>
      <c r="Y766">
        <v>7.53</v>
      </c>
      <c r="Z766">
        <v>22.35</v>
      </c>
      <c r="AA766">
        <v>-1.91</v>
      </c>
      <c r="AB766">
        <v>11.62</v>
      </c>
      <c r="AC766">
        <v>-63.19</v>
      </c>
      <c r="AD766">
        <v>160</v>
      </c>
      <c r="AE766">
        <v>1460</v>
      </c>
      <c r="AF766">
        <v>13.4</v>
      </c>
      <c r="AG766">
        <v>0.15</v>
      </c>
      <c r="AH766">
        <v>7.93</v>
      </c>
      <c r="AI766">
        <v>151.4</v>
      </c>
      <c r="AJ766">
        <v>60</v>
      </c>
      <c r="AK766">
        <v>9</v>
      </c>
      <c r="AL766">
        <v>9</v>
      </c>
      <c r="AM766">
        <v>0.05</v>
      </c>
      <c r="AN766">
        <v>96</v>
      </c>
      <c r="AO766">
        <v>96.44</v>
      </c>
      <c r="AP766">
        <v>229418.7</v>
      </c>
      <c r="AQ766">
        <v>172101.2</v>
      </c>
      <c r="AR766" t="s">
        <v>5011</v>
      </c>
      <c r="AS766" s="4">
        <f t="shared" si="47"/>
        <v>3.271546803652968</v>
      </c>
    </row>
    <row r="767" spans="1:45" x14ac:dyDescent="0.5500000000000000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f t="shared" si="44"/>
        <v>0</v>
      </c>
      <c r="L767">
        <f t="shared" si="45"/>
        <v>0</v>
      </c>
      <c r="M767">
        <f t="shared" si="46"/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s="4">
        <f t="shared" si="47"/>
        <v>0</v>
      </c>
    </row>
    <row r="768" spans="1:45" x14ac:dyDescent="0.55000000000000004">
      <c r="A768">
        <v>0</v>
      </c>
      <c r="B768">
        <v>6</v>
      </c>
      <c r="C768">
        <v>92.28</v>
      </c>
      <c r="D768">
        <v>7.8</v>
      </c>
      <c r="E768" t="s">
        <v>12661</v>
      </c>
      <c r="F768" t="s">
        <v>13026</v>
      </c>
      <c r="G768" t="s">
        <v>12662</v>
      </c>
      <c r="H768" t="s">
        <v>13745</v>
      </c>
      <c r="I768">
        <v>0</v>
      </c>
      <c r="J768">
        <v>35</v>
      </c>
      <c r="K768">
        <f t="shared" si="44"/>
        <v>16.46</v>
      </c>
      <c r="L768">
        <f t="shared" si="45"/>
        <v>14.28</v>
      </c>
      <c r="M768">
        <f t="shared" si="46"/>
        <v>2.1800000000000015</v>
      </c>
      <c r="N768">
        <v>6.3</v>
      </c>
      <c r="O768">
        <v>0</v>
      </c>
      <c r="P768">
        <v>47</v>
      </c>
      <c r="Q768">
        <v>23</v>
      </c>
      <c r="R768">
        <v>6</v>
      </c>
      <c r="S768">
        <v>15.83</v>
      </c>
      <c r="T768">
        <v>-15.83</v>
      </c>
      <c r="U768">
        <v>2.64</v>
      </c>
      <c r="V768">
        <v>59.06</v>
      </c>
      <c r="W768">
        <v>13.45</v>
      </c>
      <c r="X768">
        <v>32.159999999999997</v>
      </c>
      <c r="Y768">
        <v>7.38</v>
      </c>
      <c r="Z768">
        <v>22.47</v>
      </c>
      <c r="AA768">
        <v>-1.93</v>
      </c>
      <c r="AB768">
        <v>11.66</v>
      </c>
      <c r="AC768">
        <v>-61.01</v>
      </c>
      <c r="AD768">
        <v>160</v>
      </c>
      <c r="AE768">
        <v>1460</v>
      </c>
      <c r="AF768">
        <v>13.4</v>
      </c>
      <c r="AG768">
        <v>0.15</v>
      </c>
      <c r="AH768">
        <v>8.19</v>
      </c>
      <c r="AI768">
        <v>151.4</v>
      </c>
      <c r="AJ768">
        <v>60</v>
      </c>
      <c r="AK768">
        <v>9</v>
      </c>
      <c r="AL768">
        <v>9</v>
      </c>
      <c r="AM768">
        <v>0.05</v>
      </c>
      <c r="AN768">
        <v>96</v>
      </c>
      <c r="AO768">
        <v>96.44</v>
      </c>
      <c r="AP768">
        <v>231407.96</v>
      </c>
      <c r="AQ768">
        <v>172101.2</v>
      </c>
      <c r="AR768" t="s">
        <v>5013</v>
      </c>
      <c r="AS768" s="4">
        <f t="shared" si="47"/>
        <v>3.3850890410958892</v>
      </c>
    </row>
    <row r="769" spans="1:45" x14ac:dyDescent="0.5500000000000000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f t="shared" si="44"/>
        <v>0</v>
      </c>
      <c r="L769">
        <f t="shared" si="45"/>
        <v>0</v>
      </c>
      <c r="M769">
        <f t="shared" si="46"/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s="4">
        <f t="shared" si="47"/>
        <v>0</v>
      </c>
    </row>
    <row r="770" spans="1:45" x14ac:dyDescent="0.5500000000000000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f t="shared" si="44"/>
        <v>0</v>
      </c>
      <c r="L770">
        <f t="shared" si="45"/>
        <v>0</v>
      </c>
      <c r="M770">
        <f t="shared" si="46"/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s="4">
        <f t="shared" si="47"/>
        <v>0</v>
      </c>
    </row>
    <row r="771" spans="1:45" x14ac:dyDescent="0.55000000000000004">
      <c r="A771">
        <v>0</v>
      </c>
      <c r="B771">
        <v>6</v>
      </c>
      <c r="C771">
        <v>447.38</v>
      </c>
      <c r="D771">
        <v>7.8</v>
      </c>
      <c r="E771" t="s">
        <v>12661</v>
      </c>
      <c r="F771" t="s">
        <v>13064</v>
      </c>
      <c r="G771" t="s">
        <v>12662</v>
      </c>
      <c r="H771" t="s">
        <v>13785</v>
      </c>
      <c r="I771">
        <v>0</v>
      </c>
      <c r="J771">
        <v>35</v>
      </c>
      <c r="K771">
        <f t="shared" ref="K771:K834" si="48">IF(E771=0,0,
VALUE(MID(E771,2,FIND(",",E771)-2))+
VALUE(MID(F771,2,FIND(",",F771)-2))+
VALUE(MID(G771,2,FIND(",",G771)-2))
)</f>
        <v>13.98</v>
      </c>
      <c r="L771">
        <f t="shared" ref="L771:L834" si="49">IF(E771=0,0,
VALUE(MID(E771,FIND(",",E771)+1,FIND("]",E771)-FIND(",",E771)-1))+
VALUE(MID(F771,FIND(",",F771)+1,FIND("]",F771)-FIND(",",F771)-1))+
VALUE(MID(G771,FIND(",",G771)+1,FIND("]",G771)-FIND(",",G771)-1))
)</f>
        <v>14.28</v>
      </c>
      <c r="M771">
        <f t="shared" ref="M771:M834" si="50">(K771-L771)</f>
        <v>-0.29999999999999893</v>
      </c>
      <c r="N771">
        <v>6.3</v>
      </c>
      <c r="O771">
        <v>0</v>
      </c>
      <c r="P771">
        <v>67</v>
      </c>
      <c r="Q771">
        <v>18.7</v>
      </c>
      <c r="R771">
        <v>6</v>
      </c>
      <c r="S771">
        <v>14.7</v>
      </c>
      <c r="T771">
        <v>-14.7</v>
      </c>
      <c r="U771">
        <v>12.78</v>
      </c>
      <c r="V771">
        <v>286.32</v>
      </c>
      <c r="W771">
        <v>65.19</v>
      </c>
      <c r="X771">
        <v>155.94</v>
      </c>
      <c r="Y771">
        <v>35.79</v>
      </c>
      <c r="Z771">
        <v>19.09</v>
      </c>
      <c r="AA771">
        <v>-0.63</v>
      </c>
      <c r="AB771">
        <v>9.0500000000000007</v>
      </c>
      <c r="AC771">
        <v>-68.94</v>
      </c>
      <c r="AD771">
        <v>160</v>
      </c>
      <c r="AE771">
        <v>1460</v>
      </c>
      <c r="AF771">
        <v>13.4</v>
      </c>
      <c r="AG771">
        <v>0.15</v>
      </c>
      <c r="AH771">
        <v>1.1399999999999999</v>
      </c>
      <c r="AI771">
        <v>151.4</v>
      </c>
      <c r="AJ771">
        <v>60</v>
      </c>
      <c r="AK771">
        <v>9</v>
      </c>
      <c r="AL771">
        <v>9</v>
      </c>
      <c r="AM771">
        <v>0.05</v>
      </c>
      <c r="AN771">
        <v>96</v>
      </c>
      <c r="AO771">
        <v>96.44</v>
      </c>
      <c r="AP771">
        <v>175858.61</v>
      </c>
      <c r="AQ771">
        <v>172101.2</v>
      </c>
      <c r="AR771" t="s">
        <v>5016</v>
      </c>
      <c r="AS771" s="4">
        <f t="shared" ref="AS771:AS834" si="51">(AP771-AQ771)/(365*24*2)</f>
        <v>0.21446404109588896</v>
      </c>
    </row>
    <row r="772" spans="1:45" x14ac:dyDescent="0.55000000000000004">
      <c r="A772">
        <v>0</v>
      </c>
      <c r="B772">
        <v>6</v>
      </c>
      <c r="C772">
        <v>93.81</v>
      </c>
      <c r="D772">
        <v>7.8</v>
      </c>
      <c r="E772" t="s">
        <v>12661</v>
      </c>
      <c r="F772" t="s">
        <v>12808</v>
      </c>
      <c r="G772" t="s">
        <v>12662</v>
      </c>
      <c r="H772" t="s">
        <v>13515</v>
      </c>
      <c r="I772">
        <v>0</v>
      </c>
      <c r="J772">
        <v>35</v>
      </c>
      <c r="K772">
        <f t="shared" si="48"/>
        <v>16.39</v>
      </c>
      <c r="L772">
        <f t="shared" si="49"/>
        <v>14.28</v>
      </c>
      <c r="M772">
        <f t="shared" si="50"/>
        <v>2.1100000000000012</v>
      </c>
      <c r="N772">
        <v>6.3</v>
      </c>
      <c r="O772">
        <v>0</v>
      </c>
      <c r="P772">
        <v>59</v>
      </c>
      <c r="Q772">
        <v>21.9</v>
      </c>
      <c r="R772">
        <v>6</v>
      </c>
      <c r="S772">
        <v>16.579999999999998</v>
      </c>
      <c r="T772">
        <v>-16.579999999999998</v>
      </c>
      <c r="U772">
        <v>2.68</v>
      </c>
      <c r="V772">
        <v>60.04</v>
      </c>
      <c r="W772">
        <v>13.67</v>
      </c>
      <c r="X772">
        <v>32.700000000000003</v>
      </c>
      <c r="Y772">
        <v>7.5</v>
      </c>
      <c r="Z772">
        <v>22.37</v>
      </c>
      <c r="AA772">
        <v>-1.92</v>
      </c>
      <c r="AB772">
        <v>11.63</v>
      </c>
      <c r="AC772">
        <v>-56.7</v>
      </c>
      <c r="AD772">
        <v>160</v>
      </c>
      <c r="AE772">
        <v>1460</v>
      </c>
      <c r="AF772">
        <v>13.4</v>
      </c>
      <c r="AG772">
        <v>0.15</v>
      </c>
      <c r="AH772">
        <v>7.98</v>
      </c>
      <c r="AI772">
        <v>151.4</v>
      </c>
      <c r="AJ772">
        <v>60</v>
      </c>
      <c r="AK772">
        <v>9</v>
      </c>
      <c r="AL772">
        <v>9</v>
      </c>
      <c r="AM772">
        <v>0.05</v>
      </c>
      <c r="AN772">
        <v>96</v>
      </c>
      <c r="AO772">
        <v>96.44</v>
      </c>
      <c r="AP772">
        <v>229768.67</v>
      </c>
      <c r="AQ772">
        <v>172101.2</v>
      </c>
      <c r="AR772" t="s">
        <v>5017</v>
      </c>
      <c r="AS772" s="4">
        <f t="shared" si="51"/>
        <v>3.2915222602739727</v>
      </c>
    </row>
    <row r="773" spans="1:45" x14ac:dyDescent="0.55000000000000004">
      <c r="A773">
        <v>0</v>
      </c>
      <c r="B773">
        <v>6</v>
      </c>
      <c r="C773">
        <v>147.31</v>
      </c>
      <c r="D773">
        <v>7.8</v>
      </c>
      <c r="E773" t="s">
        <v>12661</v>
      </c>
      <c r="F773" t="s">
        <v>12746</v>
      </c>
      <c r="G773" t="s">
        <v>12662</v>
      </c>
      <c r="H773" t="s">
        <v>13452</v>
      </c>
      <c r="I773">
        <v>0</v>
      </c>
      <c r="J773">
        <v>35</v>
      </c>
      <c r="K773">
        <f t="shared" si="48"/>
        <v>15.08</v>
      </c>
      <c r="L773">
        <f t="shared" si="49"/>
        <v>14.28</v>
      </c>
      <c r="M773">
        <f t="shared" si="50"/>
        <v>0.80000000000000071</v>
      </c>
      <c r="N773">
        <v>6.3</v>
      </c>
      <c r="O773">
        <v>0</v>
      </c>
      <c r="P773">
        <v>64</v>
      </c>
      <c r="Q773">
        <v>19.8</v>
      </c>
      <c r="R773">
        <v>6</v>
      </c>
      <c r="S773">
        <v>15.34</v>
      </c>
      <c r="T773">
        <v>-15.34</v>
      </c>
      <c r="U773">
        <v>4.21</v>
      </c>
      <c r="V773">
        <v>94.28</v>
      </c>
      <c r="W773">
        <v>21.47</v>
      </c>
      <c r="X773">
        <v>51.35</v>
      </c>
      <c r="Y773">
        <v>11.78</v>
      </c>
      <c r="Z773">
        <v>20.59</v>
      </c>
      <c r="AA773">
        <v>-1.54</v>
      </c>
      <c r="AB773">
        <v>10.89</v>
      </c>
      <c r="AC773">
        <v>-64.25</v>
      </c>
      <c r="AD773">
        <v>160</v>
      </c>
      <c r="AE773">
        <v>1460</v>
      </c>
      <c r="AF773">
        <v>13.4</v>
      </c>
      <c r="AG773">
        <v>0.15</v>
      </c>
      <c r="AH773">
        <v>4.18</v>
      </c>
      <c r="AI773">
        <v>151.4</v>
      </c>
      <c r="AJ773">
        <v>60</v>
      </c>
      <c r="AK773">
        <v>9</v>
      </c>
      <c r="AL773">
        <v>9</v>
      </c>
      <c r="AM773">
        <v>0.05</v>
      </c>
      <c r="AN773">
        <v>96</v>
      </c>
      <c r="AO773">
        <v>96.44</v>
      </c>
      <c r="AP773">
        <v>200432.08</v>
      </c>
      <c r="AQ773">
        <v>172101.2</v>
      </c>
      <c r="AR773" t="s">
        <v>5018</v>
      </c>
      <c r="AS773" s="4">
        <f t="shared" si="51"/>
        <v>1.6170593607305923</v>
      </c>
    </row>
    <row r="774" spans="1:45" x14ac:dyDescent="0.55000000000000004">
      <c r="A774">
        <v>0</v>
      </c>
      <c r="B774">
        <v>6</v>
      </c>
      <c r="C774">
        <v>108.57</v>
      </c>
      <c r="D774">
        <v>7.8</v>
      </c>
      <c r="E774" t="s">
        <v>12661</v>
      </c>
      <c r="F774" t="s">
        <v>12866</v>
      </c>
      <c r="G774" t="s">
        <v>12662</v>
      </c>
      <c r="H774" t="s">
        <v>13769</v>
      </c>
      <c r="I774">
        <v>0</v>
      </c>
      <c r="J774">
        <v>35</v>
      </c>
      <c r="K774">
        <f t="shared" si="48"/>
        <v>15.84</v>
      </c>
      <c r="L774">
        <f t="shared" si="49"/>
        <v>14.28</v>
      </c>
      <c r="M774">
        <f t="shared" si="50"/>
        <v>1.5600000000000005</v>
      </c>
      <c r="N774">
        <v>6.3</v>
      </c>
      <c r="O774">
        <v>0</v>
      </c>
      <c r="P774">
        <v>61</v>
      </c>
      <c r="Q774">
        <v>20.9</v>
      </c>
      <c r="R774">
        <v>6</v>
      </c>
      <c r="S774">
        <v>15.95</v>
      </c>
      <c r="T774">
        <v>-15.95</v>
      </c>
      <c r="U774">
        <v>3.1</v>
      </c>
      <c r="V774">
        <v>69.48</v>
      </c>
      <c r="W774">
        <v>15.82</v>
      </c>
      <c r="X774">
        <v>37.840000000000003</v>
      </c>
      <c r="Y774">
        <v>8.69</v>
      </c>
      <c r="Z774">
        <v>21.63</v>
      </c>
      <c r="AA774">
        <v>-1.79</v>
      </c>
      <c r="AB774">
        <v>11.39</v>
      </c>
      <c r="AC774">
        <v>-60.3</v>
      </c>
      <c r="AD774">
        <v>160</v>
      </c>
      <c r="AE774">
        <v>1460</v>
      </c>
      <c r="AF774">
        <v>13.4</v>
      </c>
      <c r="AG774">
        <v>0.15</v>
      </c>
      <c r="AH774">
        <v>6.38</v>
      </c>
      <c r="AI774">
        <v>151.4</v>
      </c>
      <c r="AJ774">
        <v>60</v>
      </c>
      <c r="AK774">
        <v>9</v>
      </c>
      <c r="AL774">
        <v>9</v>
      </c>
      <c r="AM774">
        <v>0.05</v>
      </c>
      <c r="AN774">
        <v>96</v>
      </c>
      <c r="AO774">
        <v>96.44</v>
      </c>
      <c r="AP774">
        <v>217497.91</v>
      </c>
      <c r="AQ774">
        <v>172101.2</v>
      </c>
      <c r="AR774" t="s">
        <v>5019</v>
      </c>
      <c r="AS774" s="4">
        <f t="shared" si="51"/>
        <v>2.5911364155251135</v>
      </c>
    </row>
    <row r="775" spans="1:45" x14ac:dyDescent="0.5500000000000000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f t="shared" si="48"/>
        <v>0</v>
      </c>
      <c r="L775">
        <f t="shared" si="49"/>
        <v>0</v>
      </c>
      <c r="M775">
        <f t="shared" si="50"/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s="4">
        <f t="shared" si="51"/>
        <v>0</v>
      </c>
    </row>
    <row r="776" spans="1:45" x14ac:dyDescent="0.5500000000000000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f t="shared" si="48"/>
        <v>0</v>
      </c>
      <c r="L776">
        <f t="shared" si="49"/>
        <v>0</v>
      </c>
      <c r="M776">
        <f t="shared" si="50"/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s="4">
        <f t="shared" si="51"/>
        <v>0</v>
      </c>
    </row>
    <row r="777" spans="1:45" x14ac:dyDescent="0.55000000000000004">
      <c r="A777">
        <v>0</v>
      </c>
      <c r="B777">
        <v>6</v>
      </c>
      <c r="C777">
        <v>357.52</v>
      </c>
      <c r="D777">
        <v>7.8</v>
      </c>
      <c r="E777" t="s">
        <v>12661</v>
      </c>
      <c r="F777" t="s">
        <v>12806</v>
      </c>
      <c r="G777" t="s">
        <v>12662</v>
      </c>
      <c r="H777" t="s">
        <v>13513</v>
      </c>
      <c r="I777">
        <v>0</v>
      </c>
      <c r="J777">
        <v>35</v>
      </c>
      <c r="K777">
        <f t="shared" si="48"/>
        <v>14.1</v>
      </c>
      <c r="L777">
        <f t="shared" si="49"/>
        <v>14.28</v>
      </c>
      <c r="M777">
        <f t="shared" si="50"/>
        <v>-0.17999999999999972</v>
      </c>
      <c r="N777">
        <v>6.3</v>
      </c>
      <c r="O777">
        <v>0</v>
      </c>
      <c r="P777">
        <v>53</v>
      </c>
      <c r="Q777">
        <v>23</v>
      </c>
      <c r="R777">
        <v>6</v>
      </c>
      <c r="S777">
        <v>16.71</v>
      </c>
      <c r="T777">
        <v>-16.71</v>
      </c>
      <c r="U777">
        <v>10.210000000000001</v>
      </c>
      <c r="V777">
        <v>228.81</v>
      </c>
      <c r="W777">
        <v>52.1</v>
      </c>
      <c r="X777">
        <v>124.62</v>
      </c>
      <c r="Y777">
        <v>28.6</v>
      </c>
      <c r="Z777">
        <v>19.25</v>
      </c>
      <c r="AA777">
        <v>-0.81</v>
      </c>
      <c r="AB777">
        <v>9.42</v>
      </c>
      <c r="AC777">
        <v>-56</v>
      </c>
      <c r="AD777">
        <v>160</v>
      </c>
      <c r="AE777">
        <v>1460</v>
      </c>
      <c r="AF777">
        <v>13.4</v>
      </c>
      <c r="AG777">
        <v>0.15</v>
      </c>
      <c r="AH777">
        <v>1.45</v>
      </c>
      <c r="AI777">
        <v>151.4</v>
      </c>
      <c r="AJ777">
        <v>60</v>
      </c>
      <c r="AK777">
        <v>9</v>
      </c>
      <c r="AL777">
        <v>9</v>
      </c>
      <c r="AM777">
        <v>0.05</v>
      </c>
      <c r="AN777">
        <v>96</v>
      </c>
      <c r="AO777">
        <v>96.44</v>
      </c>
      <c r="AP777">
        <v>178502.2</v>
      </c>
      <c r="AQ777">
        <v>172101.2</v>
      </c>
      <c r="AR777" t="s">
        <v>5022</v>
      </c>
      <c r="AS777" s="4">
        <f t="shared" si="51"/>
        <v>0.36535388127853879</v>
      </c>
    </row>
    <row r="778" spans="1:45" x14ac:dyDescent="0.55000000000000004">
      <c r="A778">
        <v>0</v>
      </c>
      <c r="B778">
        <v>6</v>
      </c>
      <c r="C778">
        <v>188.84</v>
      </c>
      <c r="D778">
        <v>7.8</v>
      </c>
      <c r="E778" t="s">
        <v>12661</v>
      </c>
      <c r="F778" t="s">
        <v>13065</v>
      </c>
      <c r="G778" t="s">
        <v>12662</v>
      </c>
      <c r="H778" t="s">
        <v>13786</v>
      </c>
      <c r="I778">
        <v>0</v>
      </c>
      <c r="J778">
        <v>35</v>
      </c>
      <c r="K778">
        <f t="shared" si="48"/>
        <v>14.68</v>
      </c>
      <c r="L778">
        <f t="shared" si="49"/>
        <v>14.28</v>
      </c>
      <c r="M778">
        <f t="shared" si="50"/>
        <v>0.40000000000000036</v>
      </c>
      <c r="N778">
        <v>6.3</v>
      </c>
      <c r="O778">
        <v>0</v>
      </c>
      <c r="P778">
        <v>54</v>
      </c>
      <c r="Q778">
        <v>23.1</v>
      </c>
      <c r="R778">
        <v>6</v>
      </c>
      <c r="S778">
        <v>16.95</v>
      </c>
      <c r="T778">
        <v>-16.95</v>
      </c>
      <c r="U778">
        <v>5.4</v>
      </c>
      <c r="V778">
        <v>120.86</v>
      </c>
      <c r="W778">
        <v>27.52</v>
      </c>
      <c r="X778">
        <v>65.819999999999993</v>
      </c>
      <c r="Y778">
        <v>15.11</v>
      </c>
      <c r="Z778">
        <v>20.04</v>
      </c>
      <c r="AA778">
        <v>-1.34</v>
      </c>
      <c r="AB778">
        <v>10.48</v>
      </c>
      <c r="AC778">
        <v>-54.82</v>
      </c>
      <c r="AD778">
        <v>160</v>
      </c>
      <c r="AE778">
        <v>1460</v>
      </c>
      <c r="AF778">
        <v>13.4</v>
      </c>
      <c r="AG778">
        <v>0.15</v>
      </c>
      <c r="AH778">
        <v>3.05</v>
      </c>
      <c r="AI778">
        <v>151.4</v>
      </c>
      <c r="AJ778">
        <v>60</v>
      </c>
      <c r="AK778">
        <v>9</v>
      </c>
      <c r="AL778">
        <v>9</v>
      </c>
      <c r="AM778">
        <v>0.05</v>
      </c>
      <c r="AN778">
        <v>96</v>
      </c>
      <c r="AO778">
        <v>96.44</v>
      </c>
      <c r="AP778">
        <v>191494.85</v>
      </c>
      <c r="AQ778">
        <v>172101.2</v>
      </c>
      <c r="AR778" t="s">
        <v>5023</v>
      </c>
      <c r="AS778" s="4">
        <f t="shared" si="51"/>
        <v>1.1069434931506845</v>
      </c>
    </row>
    <row r="779" spans="1:45" x14ac:dyDescent="0.5500000000000000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f t="shared" si="48"/>
        <v>0</v>
      </c>
      <c r="L779">
        <f t="shared" si="49"/>
        <v>0</v>
      </c>
      <c r="M779">
        <f t="shared" si="50"/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s="4">
        <f t="shared" si="51"/>
        <v>0</v>
      </c>
    </row>
    <row r="780" spans="1:45" x14ac:dyDescent="0.5500000000000000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f t="shared" si="48"/>
        <v>0</v>
      </c>
      <c r="L780">
        <f t="shared" si="49"/>
        <v>0</v>
      </c>
      <c r="M780">
        <f t="shared" si="50"/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s="4">
        <f t="shared" si="51"/>
        <v>0</v>
      </c>
    </row>
    <row r="781" spans="1:45" x14ac:dyDescent="0.5500000000000000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f t="shared" si="48"/>
        <v>0</v>
      </c>
      <c r="L781">
        <f t="shared" si="49"/>
        <v>0</v>
      </c>
      <c r="M781">
        <f t="shared" si="50"/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s="4">
        <f t="shared" si="51"/>
        <v>0</v>
      </c>
    </row>
    <row r="782" spans="1:45" x14ac:dyDescent="0.5500000000000000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f t="shared" si="48"/>
        <v>0</v>
      </c>
      <c r="L782">
        <f t="shared" si="49"/>
        <v>0</v>
      </c>
      <c r="M782">
        <f t="shared" si="50"/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s="4">
        <f t="shared" si="51"/>
        <v>0</v>
      </c>
    </row>
    <row r="783" spans="1:45" x14ac:dyDescent="0.5500000000000000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f t="shared" si="48"/>
        <v>0</v>
      </c>
      <c r="L783">
        <f t="shared" si="49"/>
        <v>0</v>
      </c>
      <c r="M783">
        <f t="shared" si="50"/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s="4">
        <f t="shared" si="51"/>
        <v>0</v>
      </c>
    </row>
    <row r="784" spans="1:45" x14ac:dyDescent="0.5500000000000000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f t="shared" si="48"/>
        <v>0</v>
      </c>
      <c r="L784">
        <f t="shared" si="49"/>
        <v>0</v>
      </c>
      <c r="M784">
        <f t="shared" si="50"/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s="4">
        <f t="shared" si="51"/>
        <v>0</v>
      </c>
    </row>
    <row r="785" spans="1:45" x14ac:dyDescent="0.5500000000000000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f t="shared" si="48"/>
        <v>0</v>
      </c>
      <c r="L785">
        <f t="shared" si="49"/>
        <v>0</v>
      </c>
      <c r="M785">
        <f t="shared" si="50"/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s="4">
        <f t="shared" si="51"/>
        <v>0</v>
      </c>
    </row>
    <row r="786" spans="1:45" x14ac:dyDescent="0.5500000000000000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f t="shared" si="48"/>
        <v>0</v>
      </c>
      <c r="L786">
        <f t="shared" si="49"/>
        <v>0</v>
      </c>
      <c r="M786">
        <f t="shared" si="50"/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s="4">
        <f t="shared" si="51"/>
        <v>0</v>
      </c>
    </row>
    <row r="787" spans="1:45" x14ac:dyDescent="0.5500000000000000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f t="shared" si="48"/>
        <v>0</v>
      </c>
      <c r="L787">
        <f t="shared" si="49"/>
        <v>0</v>
      </c>
      <c r="M787">
        <f t="shared" si="50"/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s="4">
        <f t="shared" si="51"/>
        <v>0</v>
      </c>
    </row>
    <row r="788" spans="1:45" x14ac:dyDescent="0.55000000000000004">
      <c r="A788">
        <v>0</v>
      </c>
      <c r="B788">
        <v>6</v>
      </c>
      <c r="C788">
        <v>150.03</v>
      </c>
      <c r="D788">
        <v>7.8</v>
      </c>
      <c r="E788" t="s">
        <v>12661</v>
      </c>
      <c r="F788" t="s">
        <v>13066</v>
      </c>
      <c r="G788" t="s">
        <v>12662</v>
      </c>
      <c r="H788" t="s">
        <v>13787</v>
      </c>
      <c r="I788">
        <v>0</v>
      </c>
      <c r="J788">
        <v>35</v>
      </c>
      <c r="K788">
        <f t="shared" si="48"/>
        <v>15.04</v>
      </c>
      <c r="L788">
        <f t="shared" si="49"/>
        <v>14.28</v>
      </c>
      <c r="M788">
        <f t="shared" si="50"/>
        <v>0.75999999999999979</v>
      </c>
      <c r="N788">
        <v>6.3</v>
      </c>
      <c r="O788">
        <v>0</v>
      </c>
      <c r="P788">
        <v>59</v>
      </c>
      <c r="Q788">
        <v>23.5</v>
      </c>
      <c r="R788">
        <v>6</v>
      </c>
      <c r="S788">
        <v>18.010000000000002</v>
      </c>
      <c r="T788">
        <v>-18.010000000000002</v>
      </c>
      <c r="U788">
        <v>4.29</v>
      </c>
      <c r="V788">
        <v>96.02</v>
      </c>
      <c r="W788">
        <v>21.86</v>
      </c>
      <c r="X788">
        <v>52.3</v>
      </c>
      <c r="Y788">
        <v>12</v>
      </c>
      <c r="Z788">
        <v>20.54</v>
      </c>
      <c r="AA788">
        <v>-1.53</v>
      </c>
      <c r="AB788">
        <v>10.86</v>
      </c>
      <c r="AC788">
        <v>-49.94</v>
      </c>
      <c r="AD788">
        <v>160</v>
      </c>
      <c r="AE788">
        <v>1460</v>
      </c>
      <c r="AF788">
        <v>13.4</v>
      </c>
      <c r="AG788">
        <v>0.15</v>
      </c>
      <c r="AH788">
        <v>4.08</v>
      </c>
      <c r="AI788">
        <v>151.4</v>
      </c>
      <c r="AJ788">
        <v>60</v>
      </c>
      <c r="AK788">
        <v>9</v>
      </c>
      <c r="AL788">
        <v>9</v>
      </c>
      <c r="AM788">
        <v>0.05</v>
      </c>
      <c r="AN788">
        <v>96</v>
      </c>
      <c r="AO788">
        <v>96.44</v>
      </c>
      <c r="AP788">
        <v>199656.49</v>
      </c>
      <c r="AQ788">
        <v>172101.2</v>
      </c>
      <c r="AR788" t="s">
        <v>5033</v>
      </c>
      <c r="AS788" s="4">
        <f t="shared" si="51"/>
        <v>1.5727905251141541</v>
      </c>
    </row>
    <row r="789" spans="1:45" x14ac:dyDescent="0.5500000000000000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f t="shared" si="48"/>
        <v>0</v>
      </c>
      <c r="L789">
        <f t="shared" si="49"/>
        <v>0</v>
      </c>
      <c r="M789">
        <f t="shared" si="50"/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s="4">
        <f t="shared" si="51"/>
        <v>0</v>
      </c>
    </row>
    <row r="790" spans="1:45" x14ac:dyDescent="0.55000000000000004">
      <c r="A790">
        <v>0</v>
      </c>
      <c r="B790">
        <v>6</v>
      </c>
      <c r="C790">
        <v>621.84</v>
      </c>
      <c r="D790">
        <v>7.8</v>
      </c>
      <c r="E790" t="s">
        <v>12661</v>
      </c>
      <c r="F790" t="s">
        <v>13067</v>
      </c>
      <c r="G790" t="s">
        <v>12662</v>
      </c>
      <c r="H790" t="s">
        <v>13681</v>
      </c>
      <c r="I790">
        <v>0</v>
      </c>
      <c r="J790">
        <v>35</v>
      </c>
      <c r="K790">
        <f t="shared" si="48"/>
        <v>13.85</v>
      </c>
      <c r="L790">
        <f t="shared" si="49"/>
        <v>14.28</v>
      </c>
      <c r="M790">
        <f t="shared" si="50"/>
        <v>-0.42999999999999972</v>
      </c>
      <c r="N790">
        <v>6.3</v>
      </c>
      <c r="O790">
        <v>0</v>
      </c>
      <c r="P790">
        <v>51</v>
      </c>
      <c r="Q790">
        <v>22.9</v>
      </c>
      <c r="R790">
        <v>6</v>
      </c>
      <c r="S790">
        <v>16.34</v>
      </c>
      <c r="T790">
        <v>-16.34</v>
      </c>
      <c r="U790">
        <v>17.77</v>
      </c>
      <c r="V790">
        <v>397.98</v>
      </c>
      <c r="W790">
        <v>90.61</v>
      </c>
      <c r="X790">
        <v>216.76</v>
      </c>
      <c r="Y790">
        <v>49.75</v>
      </c>
      <c r="Z790">
        <v>18.920000000000002</v>
      </c>
      <c r="AA790">
        <v>-0.35</v>
      </c>
      <c r="AB790">
        <v>8.51</v>
      </c>
      <c r="AC790">
        <v>-58.04</v>
      </c>
      <c r="AD790">
        <v>160</v>
      </c>
      <c r="AE790">
        <v>1460</v>
      </c>
      <c r="AF790">
        <v>13.4</v>
      </c>
      <c r="AG790">
        <v>0.15</v>
      </c>
      <c r="AH790">
        <v>0.8</v>
      </c>
      <c r="AI790">
        <v>151.4</v>
      </c>
      <c r="AJ790">
        <v>60</v>
      </c>
      <c r="AK790">
        <v>9</v>
      </c>
      <c r="AL790">
        <v>9</v>
      </c>
      <c r="AM790">
        <v>0.05</v>
      </c>
      <c r="AN790">
        <v>96</v>
      </c>
      <c r="AO790">
        <v>96.44</v>
      </c>
      <c r="AP790">
        <v>173011.5</v>
      </c>
      <c r="AQ790">
        <v>172101.2</v>
      </c>
      <c r="AR790" t="s">
        <v>5035</v>
      </c>
      <c r="AS790" s="4">
        <f t="shared" si="51"/>
        <v>5.1957762557076959E-2</v>
      </c>
    </row>
    <row r="791" spans="1:45" x14ac:dyDescent="0.5500000000000000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f t="shared" si="48"/>
        <v>0</v>
      </c>
      <c r="L791">
        <f t="shared" si="49"/>
        <v>0</v>
      </c>
      <c r="M791">
        <f t="shared" si="50"/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s="4">
        <f t="shared" si="51"/>
        <v>0</v>
      </c>
    </row>
    <row r="792" spans="1:45" x14ac:dyDescent="0.5500000000000000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f t="shared" si="48"/>
        <v>0</v>
      </c>
      <c r="L792">
        <f t="shared" si="49"/>
        <v>0</v>
      </c>
      <c r="M792">
        <f t="shared" si="50"/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s="4">
        <f t="shared" si="51"/>
        <v>0</v>
      </c>
    </row>
    <row r="793" spans="1:45" x14ac:dyDescent="0.55000000000000004">
      <c r="A793">
        <v>0</v>
      </c>
      <c r="B793">
        <v>6</v>
      </c>
      <c r="C793">
        <v>235.84</v>
      </c>
      <c r="D793">
        <v>7.8</v>
      </c>
      <c r="E793" t="s">
        <v>12661</v>
      </c>
      <c r="F793" t="s">
        <v>13012</v>
      </c>
      <c r="G793" t="s">
        <v>12662</v>
      </c>
      <c r="H793" t="s">
        <v>13721</v>
      </c>
      <c r="I793">
        <v>0</v>
      </c>
      <c r="J793">
        <v>35</v>
      </c>
      <c r="K793">
        <f t="shared" si="48"/>
        <v>14.42</v>
      </c>
      <c r="L793">
        <f t="shared" si="49"/>
        <v>14.28</v>
      </c>
      <c r="M793">
        <f t="shared" si="50"/>
        <v>0.14000000000000057</v>
      </c>
      <c r="N793">
        <v>6.3</v>
      </c>
      <c r="O793">
        <v>0</v>
      </c>
      <c r="P793">
        <v>53</v>
      </c>
      <c r="Q793">
        <v>23.1</v>
      </c>
      <c r="R793">
        <v>6</v>
      </c>
      <c r="S793">
        <v>16.8</v>
      </c>
      <c r="T793">
        <v>-16.8</v>
      </c>
      <c r="U793">
        <v>6.74</v>
      </c>
      <c r="V793">
        <v>150.94</v>
      </c>
      <c r="W793">
        <v>34.369999999999997</v>
      </c>
      <c r="X793">
        <v>82.21</v>
      </c>
      <c r="Y793">
        <v>18.87</v>
      </c>
      <c r="Z793">
        <v>19.690000000000001</v>
      </c>
      <c r="AA793">
        <v>-1.1499999999999999</v>
      </c>
      <c r="AB793">
        <v>10.11</v>
      </c>
      <c r="AC793">
        <v>-55.55</v>
      </c>
      <c r="AD793">
        <v>160</v>
      </c>
      <c r="AE793">
        <v>1460</v>
      </c>
      <c r="AF793">
        <v>13.4</v>
      </c>
      <c r="AG793">
        <v>0.15</v>
      </c>
      <c r="AH793">
        <v>2.34</v>
      </c>
      <c r="AI793">
        <v>151.4</v>
      </c>
      <c r="AJ793">
        <v>60</v>
      </c>
      <c r="AK793">
        <v>9</v>
      </c>
      <c r="AL793">
        <v>9</v>
      </c>
      <c r="AM793">
        <v>0.05</v>
      </c>
      <c r="AN793">
        <v>96</v>
      </c>
      <c r="AO793">
        <v>96.44</v>
      </c>
      <c r="AP793">
        <v>185739.08</v>
      </c>
      <c r="AQ793">
        <v>172101.2</v>
      </c>
      <c r="AR793" t="s">
        <v>5038</v>
      </c>
      <c r="AS793" s="4">
        <f t="shared" si="51"/>
        <v>0.77841780821917672</v>
      </c>
    </row>
    <row r="794" spans="1:45" x14ac:dyDescent="0.5500000000000000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f t="shared" si="48"/>
        <v>0</v>
      </c>
      <c r="L794">
        <f t="shared" si="49"/>
        <v>0</v>
      </c>
      <c r="M794">
        <f t="shared" si="50"/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s="4">
        <f t="shared" si="51"/>
        <v>0</v>
      </c>
    </row>
    <row r="795" spans="1:45" x14ac:dyDescent="0.5500000000000000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f t="shared" si="48"/>
        <v>0</v>
      </c>
      <c r="L795">
        <f t="shared" si="49"/>
        <v>0</v>
      </c>
      <c r="M795">
        <f t="shared" si="50"/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s="4">
        <f t="shared" si="51"/>
        <v>0</v>
      </c>
    </row>
    <row r="796" spans="1:45" x14ac:dyDescent="0.55000000000000004">
      <c r="A796">
        <v>0</v>
      </c>
      <c r="B796">
        <v>6</v>
      </c>
      <c r="C796">
        <v>160.26</v>
      </c>
      <c r="D796">
        <v>7.8</v>
      </c>
      <c r="E796" t="s">
        <v>12661</v>
      </c>
      <c r="F796" t="s">
        <v>13000</v>
      </c>
      <c r="G796" t="s">
        <v>12662</v>
      </c>
      <c r="H796" t="s">
        <v>13718</v>
      </c>
      <c r="I796">
        <v>0</v>
      </c>
      <c r="J796">
        <v>35</v>
      </c>
      <c r="K796">
        <f t="shared" si="48"/>
        <v>14.93</v>
      </c>
      <c r="L796">
        <f t="shared" si="49"/>
        <v>14.28</v>
      </c>
      <c r="M796">
        <f t="shared" si="50"/>
        <v>0.65000000000000036</v>
      </c>
      <c r="N796">
        <v>6.3</v>
      </c>
      <c r="O796">
        <v>0</v>
      </c>
      <c r="P796">
        <v>57</v>
      </c>
      <c r="Q796">
        <v>23.1</v>
      </c>
      <c r="R796">
        <v>6</v>
      </c>
      <c r="S796">
        <v>17.37</v>
      </c>
      <c r="T796">
        <v>-17.37</v>
      </c>
      <c r="U796">
        <v>4.58</v>
      </c>
      <c r="V796">
        <v>102.56</v>
      </c>
      <c r="W796">
        <v>23.35</v>
      </c>
      <c r="X796">
        <v>55.86</v>
      </c>
      <c r="Y796">
        <v>12.82</v>
      </c>
      <c r="Z796">
        <v>20.38</v>
      </c>
      <c r="AA796">
        <v>-1.47</v>
      </c>
      <c r="AB796">
        <v>10.75</v>
      </c>
      <c r="AC796">
        <v>-52.75</v>
      </c>
      <c r="AD796">
        <v>160</v>
      </c>
      <c r="AE796">
        <v>1460</v>
      </c>
      <c r="AF796">
        <v>13.4</v>
      </c>
      <c r="AG796">
        <v>0.15</v>
      </c>
      <c r="AH796">
        <v>3.75</v>
      </c>
      <c r="AI796">
        <v>151.4</v>
      </c>
      <c r="AJ796">
        <v>60</v>
      </c>
      <c r="AK796">
        <v>9</v>
      </c>
      <c r="AL796">
        <v>9</v>
      </c>
      <c r="AM796">
        <v>0.05</v>
      </c>
      <c r="AN796">
        <v>96</v>
      </c>
      <c r="AO796">
        <v>96.44</v>
      </c>
      <c r="AP796">
        <v>197030.18</v>
      </c>
      <c r="AQ796">
        <v>172101.2</v>
      </c>
      <c r="AR796" t="s">
        <v>5041</v>
      </c>
      <c r="AS796" s="4">
        <f t="shared" si="51"/>
        <v>1.4228869863013689</v>
      </c>
    </row>
    <row r="797" spans="1:45" x14ac:dyDescent="0.5500000000000000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f t="shared" si="48"/>
        <v>0</v>
      </c>
      <c r="L797">
        <f t="shared" si="49"/>
        <v>0</v>
      </c>
      <c r="M797">
        <f t="shared" si="50"/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s="4">
        <f t="shared" si="51"/>
        <v>0</v>
      </c>
    </row>
    <row r="798" spans="1:45" x14ac:dyDescent="0.5500000000000000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f t="shared" si="48"/>
        <v>0</v>
      </c>
      <c r="L798">
        <f t="shared" si="49"/>
        <v>0</v>
      </c>
      <c r="M798">
        <f t="shared" si="50"/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s="4">
        <f t="shared" si="51"/>
        <v>0</v>
      </c>
    </row>
    <row r="799" spans="1:45" x14ac:dyDescent="0.5500000000000000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f t="shared" si="48"/>
        <v>0</v>
      </c>
      <c r="L799">
        <f t="shared" si="49"/>
        <v>0</v>
      </c>
      <c r="M799">
        <f t="shared" si="50"/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s="4">
        <f t="shared" si="51"/>
        <v>0</v>
      </c>
    </row>
    <row r="800" spans="1:45" x14ac:dyDescent="0.55000000000000004">
      <c r="A800">
        <v>0</v>
      </c>
      <c r="B800">
        <v>6</v>
      </c>
      <c r="C800">
        <v>144.02000000000001</v>
      </c>
      <c r="D800">
        <v>7.8</v>
      </c>
      <c r="E800" t="s">
        <v>12661</v>
      </c>
      <c r="F800" t="s">
        <v>13068</v>
      </c>
      <c r="G800" t="s">
        <v>12662</v>
      </c>
      <c r="H800" t="s">
        <v>13788</v>
      </c>
      <c r="I800">
        <v>0</v>
      </c>
      <c r="J800">
        <v>35</v>
      </c>
      <c r="K800">
        <f t="shared" si="48"/>
        <v>15.12</v>
      </c>
      <c r="L800">
        <f t="shared" si="49"/>
        <v>14.28</v>
      </c>
      <c r="M800">
        <f t="shared" si="50"/>
        <v>0.83999999999999986</v>
      </c>
      <c r="N800">
        <v>6.3</v>
      </c>
      <c r="O800">
        <v>0</v>
      </c>
      <c r="P800">
        <v>59</v>
      </c>
      <c r="Q800">
        <v>23.5</v>
      </c>
      <c r="R800">
        <v>6</v>
      </c>
      <c r="S800">
        <v>18.010000000000002</v>
      </c>
      <c r="T800">
        <v>-18.010000000000002</v>
      </c>
      <c r="U800">
        <v>4.1100000000000003</v>
      </c>
      <c r="V800">
        <v>92.18</v>
      </c>
      <c r="W800">
        <v>20.99</v>
      </c>
      <c r="X800">
        <v>50.2</v>
      </c>
      <c r="Y800">
        <v>11.52</v>
      </c>
      <c r="Z800">
        <v>20.65</v>
      </c>
      <c r="AA800">
        <v>-1.56</v>
      </c>
      <c r="AB800">
        <v>10.92</v>
      </c>
      <c r="AC800">
        <v>-49.94</v>
      </c>
      <c r="AD800">
        <v>160</v>
      </c>
      <c r="AE800">
        <v>1460</v>
      </c>
      <c r="AF800">
        <v>13.4</v>
      </c>
      <c r="AG800">
        <v>0.15</v>
      </c>
      <c r="AH800">
        <v>4.3</v>
      </c>
      <c r="AI800">
        <v>151.4</v>
      </c>
      <c r="AJ800">
        <v>60</v>
      </c>
      <c r="AK800">
        <v>9</v>
      </c>
      <c r="AL800">
        <v>9</v>
      </c>
      <c r="AM800">
        <v>0.05</v>
      </c>
      <c r="AN800">
        <v>96</v>
      </c>
      <c r="AO800">
        <v>96.44</v>
      </c>
      <c r="AP800">
        <v>201420.4</v>
      </c>
      <c r="AQ800">
        <v>172101.2</v>
      </c>
      <c r="AR800" t="s">
        <v>5045</v>
      </c>
      <c r="AS800" s="4">
        <f t="shared" si="51"/>
        <v>1.6734703196347023</v>
      </c>
    </row>
    <row r="801" spans="1:45" x14ac:dyDescent="0.5500000000000000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f t="shared" si="48"/>
        <v>0</v>
      </c>
      <c r="L801">
        <f t="shared" si="49"/>
        <v>0</v>
      </c>
      <c r="M801">
        <f t="shared" si="50"/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s="4">
        <f t="shared" si="51"/>
        <v>0</v>
      </c>
    </row>
    <row r="802" spans="1:45" x14ac:dyDescent="0.5500000000000000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f t="shared" si="48"/>
        <v>0</v>
      </c>
      <c r="L802">
        <f t="shared" si="49"/>
        <v>0</v>
      </c>
      <c r="M802">
        <f t="shared" si="50"/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s="4">
        <f t="shared" si="51"/>
        <v>0</v>
      </c>
    </row>
    <row r="803" spans="1:45" x14ac:dyDescent="0.5500000000000000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f t="shared" si="48"/>
        <v>0</v>
      </c>
      <c r="L803">
        <f t="shared" si="49"/>
        <v>0</v>
      </c>
      <c r="M803">
        <f t="shared" si="50"/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s="4">
        <f t="shared" si="51"/>
        <v>0</v>
      </c>
    </row>
    <row r="804" spans="1:45" x14ac:dyDescent="0.550000000000000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f t="shared" si="48"/>
        <v>0</v>
      </c>
      <c r="L804">
        <f t="shared" si="49"/>
        <v>0</v>
      </c>
      <c r="M804">
        <f t="shared" si="50"/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s="4">
        <f t="shared" si="51"/>
        <v>0</v>
      </c>
    </row>
    <row r="805" spans="1:45" x14ac:dyDescent="0.5500000000000000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f t="shared" si="48"/>
        <v>0</v>
      </c>
      <c r="L805">
        <f t="shared" si="49"/>
        <v>0</v>
      </c>
      <c r="M805">
        <f t="shared" si="50"/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s="4">
        <f t="shared" si="51"/>
        <v>0</v>
      </c>
    </row>
    <row r="806" spans="1:45" x14ac:dyDescent="0.5500000000000000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f t="shared" si="48"/>
        <v>0</v>
      </c>
      <c r="L806">
        <f t="shared" si="49"/>
        <v>0</v>
      </c>
      <c r="M806">
        <f t="shared" si="50"/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s="4">
        <f t="shared" si="51"/>
        <v>0</v>
      </c>
    </row>
    <row r="807" spans="1:45" x14ac:dyDescent="0.55000000000000004">
      <c r="A807">
        <v>0</v>
      </c>
      <c r="B807">
        <v>6</v>
      </c>
      <c r="C807">
        <v>592.48</v>
      </c>
      <c r="D807">
        <v>7.8</v>
      </c>
      <c r="E807" t="s">
        <v>12661</v>
      </c>
      <c r="F807" t="s">
        <v>13069</v>
      </c>
      <c r="G807" t="s">
        <v>12662</v>
      </c>
      <c r="H807" t="s">
        <v>13789</v>
      </c>
      <c r="I807">
        <v>0</v>
      </c>
      <c r="J807">
        <v>35</v>
      </c>
      <c r="K807">
        <f t="shared" si="48"/>
        <v>13.87</v>
      </c>
      <c r="L807">
        <f t="shared" si="49"/>
        <v>14.28</v>
      </c>
      <c r="M807">
        <f t="shared" si="50"/>
        <v>-0.41000000000000014</v>
      </c>
      <c r="N807">
        <v>6.3</v>
      </c>
      <c r="O807">
        <v>0</v>
      </c>
      <c r="P807">
        <v>73</v>
      </c>
      <c r="Q807">
        <v>22.2</v>
      </c>
      <c r="R807">
        <v>6</v>
      </c>
      <c r="S807">
        <v>18.73</v>
      </c>
      <c r="T807">
        <v>-18.73</v>
      </c>
      <c r="U807">
        <v>16.93</v>
      </c>
      <c r="V807">
        <v>379.19</v>
      </c>
      <c r="W807">
        <v>86.33</v>
      </c>
      <c r="X807">
        <v>206.52</v>
      </c>
      <c r="Y807">
        <v>47.4</v>
      </c>
      <c r="Z807">
        <v>18.940000000000001</v>
      </c>
      <c r="AA807">
        <v>-0.39</v>
      </c>
      <c r="AB807">
        <v>8.59</v>
      </c>
      <c r="AC807">
        <v>-47.15</v>
      </c>
      <c r="AD807">
        <v>160</v>
      </c>
      <c r="AE807">
        <v>1460</v>
      </c>
      <c r="AF807">
        <v>13.4</v>
      </c>
      <c r="AG807">
        <v>0.15</v>
      </c>
      <c r="AH807">
        <v>0.84</v>
      </c>
      <c r="AI807">
        <v>151.4</v>
      </c>
      <c r="AJ807">
        <v>60</v>
      </c>
      <c r="AK807">
        <v>9</v>
      </c>
      <c r="AL807">
        <v>9</v>
      </c>
      <c r="AM807">
        <v>0.05</v>
      </c>
      <c r="AN807">
        <v>96</v>
      </c>
      <c r="AO807">
        <v>96.44</v>
      </c>
      <c r="AP807">
        <v>173367.4</v>
      </c>
      <c r="AQ807">
        <v>172101.2</v>
      </c>
      <c r="AR807" t="s">
        <v>5051</v>
      </c>
      <c r="AS807" s="4">
        <f t="shared" si="51"/>
        <v>7.2271689497715896E-2</v>
      </c>
    </row>
    <row r="808" spans="1:45" x14ac:dyDescent="0.55000000000000004">
      <c r="A808">
        <v>0</v>
      </c>
      <c r="B808">
        <v>6</v>
      </c>
      <c r="C808">
        <v>225.46</v>
      </c>
      <c r="D808">
        <v>7.8</v>
      </c>
      <c r="E808" t="s">
        <v>12661</v>
      </c>
      <c r="F808" t="s">
        <v>13070</v>
      </c>
      <c r="G808" t="s">
        <v>12662</v>
      </c>
      <c r="H808" t="s">
        <v>13790</v>
      </c>
      <c r="I808">
        <v>0</v>
      </c>
      <c r="J808">
        <v>35</v>
      </c>
      <c r="K808">
        <f t="shared" si="48"/>
        <v>14.47</v>
      </c>
      <c r="L808">
        <f t="shared" si="49"/>
        <v>14.28</v>
      </c>
      <c r="M808">
        <f t="shared" si="50"/>
        <v>0.19000000000000128</v>
      </c>
      <c r="N808">
        <v>6.3</v>
      </c>
      <c r="O808">
        <v>0</v>
      </c>
      <c r="P808">
        <v>80</v>
      </c>
      <c r="Q808">
        <v>22.3</v>
      </c>
      <c r="R808">
        <v>6</v>
      </c>
      <c r="S808">
        <v>19.739999999999998</v>
      </c>
      <c r="T808">
        <v>-19.739999999999998</v>
      </c>
      <c r="U808">
        <v>6.44</v>
      </c>
      <c r="V808">
        <v>144.29</v>
      </c>
      <c r="W808">
        <v>32.85</v>
      </c>
      <c r="X808">
        <v>78.59</v>
      </c>
      <c r="Y808">
        <v>18.04</v>
      </c>
      <c r="Z808">
        <v>19.75</v>
      </c>
      <c r="AA808">
        <v>-1.19</v>
      </c>
      <c r="AB808">
        <v>10.18</v>
      </c>
      <c r="AC808">
        <v>-43.68</v>
      </c>
      <c r="AD808">
        <v>160</v>
      </c>
      <c r="AE808">
        <v>1460</v>
      </c>
      <c r="AF808">
        <v>13.4</v>
      </c>
      <c r="AG808">
        <v>0.15</v>
      </c>
      <c r="AH808">
        <v>2.46</v>
      </c>
      <c r="AI808">
        <v>151.4</v>
      </c>
      <c r="AJ808">
        <v>60</v>
      </c>
      <c r="AK808">
        <v>9</v>
      </c>
      <c r="AL808">
        <v>9</v>
      </c>
      <c r="AM808">
        <v>0.05</v>
      </c>
      <c r="AN808">
        <v>96</v>
      </c>
      <c r="AO808">
        <v>96.44</v>
      </c>
      <c r="AP808">
        <v>186772.77</v>
      </c>
      <c r="AQ808">
        <v>172101.2</v>
      </c>
      <c r="AR808" t="s">
        <v>5052</v>
      </c>
      <c r="AS808" s="4">
        <f t="shared" si="51"/>
        <v>0.83741837899543248</v>
      </c>
    </row>
    <row r="809" spans="1:45" x14ac:dyDescent="0.5500000000000000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f t="shared" si="48"/>
        <v>0</v>
      </c>
      <c r="L809">
        <f t="shared" si="49"/>
        <v>0</v>
      </c>
      <c r="M809">
        <f t="shared" si="50"/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4">
        <f t="shared" si="51"/>
        <v>0</v>
      </c>
    </row>
    <row r="810" spans="1:45" x14ac:dyDescent="0.5500000000000000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f t="shared" si="48"/>
        <v>0</v>
      </c>
      <c r="L810">
        <f t="shared" si="49"/>
        <v>0</v>
      </c>
      <c r="M810">
        <f t="shared" si="50"/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s="4">
        <f t="shared" si="51"/>
        <v>0</v>
      </c>
    </row>
    <row r="811" spans="1:45" x14ac:dyDescent="0.55000000000000004">
      <c r="A811">
        <v>0</v>
      </c>
      <c r="B811">
        <v>6</v>
      </c>
      <c r="C811">
        <v>155.87</v>
      </c>
      <c r="D811">
        <v>7.8</v>
      </c>
      <c r="E811" t="s">
        <v>12661</v>
      </c>
      <c r="F811" t="s">
        <v>12762</v>
      </c>
      <c r="G811" t="s">
        <v>12662</v>
      </c>
      <c r="H811" t="s">
        <v>13467</v>
      </c>
      <c r="I811">
        <v>0</v>
      </c>
      <c r="J811">
        <v>35</v>
      </c>
      <c r="K811">
        <f t="shared" si="48"/>
        <v>14.97</v>
      </c>
      <c r="L811">
        <f t="shared" si="49"/>
        <v>14.28</v>
      </c>
      <c r="M811">
        <f t="shared" si="50"/>
        <v>0.69000000000000128</v>
      </c>
      <c r="N811">
        <v>6.3</v>
      </c>
      <c r="O811">
        <v>0</v>
      </c>
      <c r="P811">
        <v>71</v>
      </c>
      <c r="Q811">
        <v>23.1</v>
      </c>
      <c r="R811">
        <v>6</v>
      </c>
      <c r="S811">
        <v>19.3</v>
      </c>
      <c r="T811">
        <v>-19.3</v>
      </c>
      <c r="U811">
        <v>4.45</v>
      </c>
      <c r="V811">
        <v>99.75</v>
      </c>
      <c r="W811">
        <v>22.71</v>
      </c>
      <c r="X811">
        <v>54.33</v>
      </c>
      <c r="Y811">
        <v>12.47</v>
      </c>
      <c r="Z811">
        <v>20.440000000000001</v>
      </c>
      <c r="AA811">
        <v>-1.5</v>
      </c>
      <c r="AB811">
        <v>10.79</v>
      </c>
      <c r="AC811">
        <v>-45.1</v>
      </c>
      <c r="AD811">
        <v>160</v>
      </c>
      <c r="AE811">
        <v>1460</v>
      </c>
      <c r="AF811">
        <v>13.4</v>
      </c>
      <c r="AG811">
        <v>0.15</v>
      </c>
      <c r="AH811">
        <v>3.88</v>
      </c>
      <c r="AI811">
        <v>151.4</v>
      </c>
      <c r="AJ811">
        <v>60</v>
      </c>
      <c r="AK811">
        <v>9</v>
      </c>
      <c r="AL811">
        <v>9</v>
      </c>
      <c r="AM811">
        <v>0.05</v>
      </c>
      <c r="AN811">
        <v>96</v>
      </c>
      <c r="AO811">
        <v>96.44</v>
      </c>
      <c r="AP811">
        <v>198104.54</v>
      </c>
      <c r="AQ811">
        <v>172101.2</v>
      </c>
      <c r="AR811" t="s">
        <v>5054</v>
      </c>
      <c r="AS811" s="4">
        <f t="shared" si="51"/>
        <v>1.4842089041095889</v>
      </c>
    </row>
    <row r="812" spans="1:45" x14ac:dyDescent="0.55000000000000004">
      <c r="A812">
        <v>0</v>
      </c>
      <c r="B812">
        <v>6</v>
      </c>
      <c r="C812">
        <v>930.33</v>
      </c>
      <c r="D812">
        <v>7.8</v>
      </c>
      <c r="E812" t="s">
        <v>12662</v>
      </c>
      <c r="F812" t="s">
        <v>8080</v>
      </c>
      <c r="G812" t="s">
        <v>12662</v>
      </c>
      <c r="H812" t="s">
        <v>13531</v>
      </c>
      <c r="I812">
        <v>0</v>
      </c>
      <c r="J812">
        <v>35</v>
      </c>
      <c r="K812">
        <f t="shared" si="48"/>
        <v>13.75</v>
      </c>
      <c r="L812">
        <f t="shared" si="49"/>
        <v>13.75</v>
      </c>
      <c r="M812">
        <f t="shared" si="50"/>
        <v>0</v>
      </c>
      <c r="N812">
        <v>6.3</v>
      </c>
      <c r="O812">
        <v>0</v>
      </c>
      <c r="P812">
        <v>75</v>
      </c>
      <c r="Q812">
        <v>22.2</v>
      </c>
      <c r="R812">
        <v>6</v>
      </c>
      <c r="S812">
        <v>18.989999999999998</v>
      </c>
      <c r="T812">
        <v>-18.989999999999998</v>
      </c>
      <c r="U812">
        <v>26.58</v>
      </c>
      <c r="V812">
        <v>595.41</v>
      </c>
      <c r="W812">
        <v>135.56</v>
      </c>
      <c r="X812">
        <v>324.29000000000002</v>
      </c>
      <c r="Y812">
        <v>74.430000000000007</v>
      </c>
      <c r="Z812">
        <v>68.39</v>
      </c>
      <c r="AA812">
        <v>-0.02</v>
      </c>
      <c r="AB812">
        <v>7.84</v>
      </c>
      <c r="AC812">
        <v>-46.2</v>
      </c>
      <c r="AD812">
        <v>160</v>
      </c>
      <c r="AE812">
        <v>1460</v>
      </c>
      <c r="AF812">
        <v>13.4</v>
      </c>
      <c r="AG812">
        <v>0.15</v>
      </c>
      <c r="AH812">
        <v>0.52</v>
      </c>
      <c r="AI812">
        <v>551.48</v>
      </c>
      <c r="AJ812">
        <v>60</v>
      </c>
      <c r="AK812">
        <v>9</v>
      </c>
      <c r="AL812">
        <v>9</v>
      </c>
      <c r="AM812">
        <v>0.01</v>
      </c>
      <c r="AN812">
        <v>96</v>
      </c>
      <c r="AO812">
        <v>96.12</v>
      </c>
      <c r="AP812">
        <v>170671.35</v>
      </c>
      <c r="AQ812">
        <v>170671.35</v>
      </c>
      <c r="AR812" t="s">
        <v>5055</v>
      </c>
      <c r="AS812" s="4">
        <f t="shared" si="51"/>
        <v>0</v>
      </c>
    </row>
    <row r="813" spans="1:45" x14ac:dyDescent="0.55000000000000004">
      <c r="A813">
        <v>0</v>
      </c>
      <c r="B813">
        <v>6</v>
      </c>
      <c r="C813">
        <v>130.27000000000001</v>
      </c>
      <c r="D813">
        <v>7.8</v>
      </c>
      <c r="E813" t="s">
        <v>12661</v>
      </c>
      <c r="F813" t="s">
        <v>13071</v>
      </c>
      <c r="G813" t="s">
        <v>12662</v>
      </c>
      <c r="H813" t="s">
        <v>13791</v>
      </c>
      <c r="I813">
        <v>0</v>
      </c>
      <c r="J813">
        <v>35</v>
      </c>
      <c r="K813">
        <f t="shared" si="48"/>
        <v>15.34</v>
      </c>
      <c r="L813">
        <f t="shared" si="49"/>
        <v>14.28</v>
      </c>
      <c r="M813">
        <f t="shared" si="50"/>
        <v>1.0600000000000005</v>
      </c>
      <c r="N813">
        <v>6.3</v>
      </c>
      <c r="O813">
        <v>0</v>
      </c>
      <c r="P813">
        <v>64</v>
      </c>
      <c r="Q813">
        <v>23.4</v>
      </c>
      <c r="R813">
        <v>6</v>
      </c>
      <c r="S813">
        <v>18.62</v>
      </c>
      <c r="T813">
        <v>-18.62</v>
      </c>
      <c r="U813">
        <v>3.72</v>
      </c>
      <c r="V813">
        <v>83.37</v>
      </c>
      <c r="W813">
        <v>18.98</v>
      </c>
      <c r="X813">
        <v>45.41</v>
      </c>
      <c r="Y813">
        <v>10.42</v>
      </c>
      <c r="Z813">
        <v>20.94</v>
      </c>
      <c r="AA813">
        <v>-1.64</v>
      </c>
      <c r="AB813">
        <v>11.09</v>
      </c>
      <c r="AC813">
        <v>-47.53</v>
      </c>
      <c r="AD813">
        <v>160</v>
      </c>
      <c r="AE813">
        <v>1460</v>
      </c>
      <c r="AF813">
        <v>13.4</v>
      </c>
      <c r="AG813">
        <v>0.15</v>
      </c>
      <c r="AH813">
        <v>4.92</v>
      </c>
      <c r="AI813">
        <v>151.4</v>
      </c>
      <c r="AJ813">
        <v>60</v>
      </c>
      <c r="AK813">
        <v>9</v>
      </c>
      <c r="AL813">
        <v>9</v>
      </c>
      <c r="AM813">
        <v>0.05</v>
      </c>
      <c r="AN813">
        <v>96</v>
      </c>
      <c r="AO813">
        <v>96.44</v>
      </c>
      <c r="AP813">
        <v>206270.7</v>
      </c>
      <c r="AQ813">
        <v>172101.2</v>
      </c>
      <c r="AR813" t="s">
        <v>5056</v>
      </c>
      <c r="AS813" s="4">
        <f t="shared" si="51"/>
        <v>1.9503139269406393</v>
      </c>
    </row>
    <row r="814" spans="1:45" x14ac:dyDescent="0.5500000000000000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f t="shared" si="48"/>
        <v>0</v>
      </c>
      <c r="L814">
        <f t="shared" si="49"/>
        <v>0</v>
      </c>
      <c r="M814">
        <f t="shared" si="50"/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s="4">
        <f t="shared" si="51"/>
        <v>0</v>
      </c>
    </row>
    <row r="815" spans="1:45" x14ac:dyDescent="0.5500000000000000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f t="shared" si="48"/>
        <v>0</v>
      </c>
      <c r="L815">
        <f t="shared" si="49"/>
        <v>0</v>
      </c>
      <c r="M815">
        <f t="shared" si="50"/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s="4">
        <f t="shared" si="51"/>
        <v>0</v>
      </c>
    </row>
    <row r="816" spans="1:45" x14ac:dyDescent="0.55000000000000004">
      <c r="A816">
        <v>0</v>
      </c>
      <c r="B816">
        <v>6</v>
      </c>
      <c r="C816">
        <v>134.69</v>
      </c>
      <c r="D816">
        <v>7.8</v>
      </c>
      <c r="E816" t="s">
        <v>12661</v>
      </c>
      <c r="F816" t="s">
        <v>13028</v>
      </c>
      <c r="G816" t="s">
        <v>12662</v>
      </c>
      <c r="H816" t="s">
        <v>13747</v>
      </c>
      <c r="I816">
        <v>0</v>
      </c>
      <c r="J816">
        <v>35</v>
      </c>
      <c r="K816">
        <f t="shared" si="48"/>
        <v>15.26</v>
      </c>
      <c r="L816">
        <f t="shared" si="49"/>
        <v>14.28</v>
      </c>
      <c r="M816">
        <f t="shared" si="50"/>
        <v>0.98000000000000043</v>
      </c>
      <c r="N816">
        <v>6.3</v>
      </c>
      <c r="O816">
        <v>0</v>
      </c>
      <c r="P816">
        <v>66</v>
      </c>
      <c r="Q816">
        <v>23.4</v>
      </c>
      <c r="R816">
        <v>6</v>
      </c>
      <c r="S816">
        <v>18.899999999999999</v>
      </c>
      <c r="T816">
        <v>-18.899999999999999</v>
      </c>
      <c r="U816">
        <v>3.85</v>
      </c>
      <c r="V816">
        <v>86.2</v>
      </c>
      <c r="W816">
        <v>19.63</v>
      </c>
      <c r="X816">
        <v>46.95</v>
      </c>
      <c r="Y816">
        <v>10.78</v>
      </c>
      <c r="Z816">
        <v>20.84</v>
      </c>
      <c r="AA816">
        <v>-1.62</v>
      </c>
      <c r="AB816">
        <v>11.03</v>
      </c>
      <c r="AC816">
        <v>-46.51</v>
      </c>
      <c r="AD816">
        <v>160</v>
      </c>
      <c r="AE816">
        <v>1460</v>
      </c>
      <c r="AF816">
        <v>13.4</v>
      </c>
      <c r="AG816">
        <v>0.15</v>
      </c>
      <c r="AH816">
        <v>4.71</v>
      </c>
      <c r="AI816">
        <v>151.4</v>
      </c>
      <c r="AJ816">
        <v>60</v>
      </c>
      <c r="AK816">
        <v>9</v>
      </c>
      <c r="AL816">
        <v>9</v>
      </c>
      <c r="AM816">
        <v>0.05</v>
      </c>
      <c r="AN816">
        <v>96</v>
      </c>
      <c r="AO816">
        <v>96.44</v>
      </c>
      <c r="AP816">
        <v>204571.14</v>
      </c>
      <c r="AQ816">
        <v>172101.2</v>
      </c>
      <c r="AR816" t="s">
        <v>5058</v>
      </c>
      <c r="AS816" s="4">
        <f t="shared" si="51"/>
        <v>1.8533070776255709</v>
      </c>
    </row>
    <row r="817" spans="1:45" x14ac:dyDescent="0.5500000000000000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f t="shared" si="48"/>
        <v>0</v>
      </c>
      <c r="L817">
        <f t="shared" si="49"/>
        <v>0</v>
      </c>
      <c r="M817">
        <f t="shared" si="50"/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s="4">
        <f t="shared" si="51"/>
        <v>0</v>
      </c>
    </row>
    <row r="818" spans="1:45" x14ac:dyDescent="0.55000000000000004">
      <c r="A818">
        <v>0</v>
      </c>
      <c r="B818">
        <v>6</v>
      </c>
      <c r="C818">
        <v>323.48</v>
      </c>
      <c r="D818">
        <v>7.8</v>
      </c>
      <c r="E818" t="s">
        <v>12661</v>
      </c>
      <c r="F818" t="s">
        <v>13072</v>
      </c>
      <c r="G818" t="s">
        <v>12662</v>
      </c>
      <c r="H818" t="s">
        <v>13792</v>
      </c>
      <c r="I818">
        <v>0</v>
      </c>
      <c r="J818">
        <v>35</v>
      </c>
      <c r="K818">
        <f t="shared" si="48"/>
        <v>14.16</v>
      </c>
      <c r="L818">
        <f t="shared" si="49"/>
        <v>14.28</v>
      </c>
      <c r="M818">
        <f t="shared" si="50"/>
        <v>-0.11999999999999922</v>
      </c>
      <c r="N818">
        <v>6.3</v>
      </c>
      <c r="O818">
        <v>0</v>
      </c>
      <c r="P818">
        <v>83</v>
      </c>
      <c r="Q818">
        <v>21.9</v>
      </c>
      <c r="R818">
        <v>6</v>
      </c>
      <c r="S818">
        <v>19.739999999999998</v>
      </c>
      <c r="T818">
        <v>-19.739999999999998</v>
      </c>
      <c r="U818">
        <v>9.24</v>
      </c>
      <c r="V818">
        <v>207.02</v>
      </c>
      <c r="W818">
        <v>47.14</v>
      </c>
      <c r="X818">
        <v>112.75</v>
      </c>
      <c r="Y818">
        <v>25.88</v>
      </c>
      <c r="Z818">
        <v>19.34</v>
      </c>
      <c r="AA818">
        <v>-0.89</v>
      </c>
      <c r="AB818">
        <v>9.59</v>
      </c>
      <c r="AC818">
        <v>-43.67</v>
      </c>
      <c r="AD818">
        <v>160</v>
      </c>
      <c r="AE818">
        <v>1460</v>
      </c>
      <c r="AF818">
        <v>13.4</v>
      </c>
      <c r="AG818">
        <v>0.15</v>
      </c>
      <c r="AH818">
        <v>1.63</v>
      </c>
      <c r="AI818">
        <v>151.4</v>
      </c>
      <c r="AJ818">
        <v>60</v>
      </c>
      <c r="AK818">
        <v>9</v>
      </c>
      <c r="AL818">
        <v>9</v>
      </c>
      <c r="AM818">
        <v>0.05</v>
      </c>
      <c r="AN818">
        <v>96</v>
      </c>
      <c r="AO818">
        <v>96.44</v>
      </c>
      <c r="AP818">
        <v>179924.44</v>
      </c>
      <c r="AQ818">
        <v>172101.2</v>
      </c>
      <c r="AR818" t="s">
        <v>5060</v>
      </c>
      <c r="AS818" s="4">
        <f t="shared" si="51"/>
        <v>0.44653196347031909</v>
      </c>
    </row>
    <row r="819" spans="1:45" x14ac:dyDescent="0.5500000000000000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f t="shared" si="48"/>
        <v>0</v>
      </c>
      <c r="L819">
        <f t="shared" si="49"/>
        <v>0</v>
      </c>
      <c r="M819">
        <f t="shared" si="50"/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s="4">
        <f t="shared" si="51"/>
        <v>0</v>
      </c>
    </row>
    <row r="820" spans="1:45" x14ac:dyDescent="0.5500000000000000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f t="shared" si="48"/>
        <v>0</v>
      </c>
      <c r="L820">
        <f t="shared" si="49"/>
        <v>0</v>
      </c>
      <c r="M820">
        <f t="shared" si="50"/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4">
        <f t="shared" si="51"/>
        <v>0</v>
      </c>
    </row>
    <row r="821" spans="1:45" x14ac:dyDescent="0.5500000000000000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f t="shared" si="48"/>
        <v>0</v>
      </c>
      <c r="L821">
        <f t="shared" si="49"/>
        <v>0</v>
      </c>
      <c r="M821">
        <f t="shared" si="50"/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4">
        <f t="shared" si="51"/>
        <v>0</v>
      </c>
    </row>
    <row r="822" spans="1:45" x14ac:dyDescent="0.5500000000000000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f t="shared" si="48"/>
        <v>0</v>
      </c>
      <c r="L822">
        <f t="shared" si="49"/>
        <v>0</v>
      </c>
      <c r="M822">
        <f t="shared" si="50"/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s="4">
        <f t="shared" si="51"/>
        <v>0</v>
      </c>
    </row>
    <row r="823" spans="1:45" x14ac:dyDescent="0.55000000000000004">
      <c r="A823">
        <v>0</v>
      </c>
      <c r="B823">
        <v>6</v>
      </c>
      <c r="C823">
        <v>131.28</v>
      </c>
      <c r="D823">
        <v>7.8</v>
      </c>
      <c r="E823" t="s">
        <v>12661</v>
      </c>
      <c r="F823" t="s">
        <v>13073</v>
      </c>
      <c r="G823" t="s">
        <v>12662</v>
      </c>
      <c r="H823" t="s">
        <v>13793</v>
      </c>
      <c r="I823">
        <v>0</v>
      </c>
      <c r="J823">
        <v>35</v>
      </c>
      <c r="K823">
        <f t="shared" si="48"/>
        <v>15.32</v>
      </c>
      <c r="L823">
        <f t="shared" si="49"/>
        <v>14.28</v>
      </c>
      <c r="M823">
        <f t="shared" si="50"/>
        <v>1.0400000000000009</v>
      </c>
      <c r="N823">
        <v>6.3</v>
      </c>
      <c r="O823">
        <v>0</v>
      </c>
      <c r="P823">
        <v>61</v>
      </c>
      <c r="Q823">
        <v>23.5</v>
      </c>
      <c r="R823">
        <v>6</v>
      </c>
      <c r="S823">
        <v>18.3</v>
      </c>
      <c r="T823">
        <v>-18.3</v>
      </c>
      <c r="U823">
        <v>3.75</v>
      </c>
      <c r="V823">
        <v>84.02</v>
      </c>
      <c r="W823">
        <v>19.13</v>
      </c>
      <c r="X823">
        <v>45.76</v>
      </c>
      <c r="Y823">
        <v>10.5</v>
      </c>
      <c r="Z823">
        <v>20.92</v>
      </c>
      <c r="AA823">
        <v>-1.64</v>
      </c>
      <c r="AB823">
        <v>11.08</v>
      </c>
      <c r="AC823">
        <v>-48.8</v>
      </c>
      <c r="AD823">
        <v>160</v>
      </c>
      <c r="AE823">
        <v>1460</v>
      </c>
      <c r="AF823">
        <v>13.4</v>
      </c>
      <c r="AG823">
        <v>0.15</v>
      </c>
      <c r="AH823">
        <v>4.87</v>
      </c>
      <c r="AI823">
        <v>151.4</v>
      </c>
      <c r="AJ823">
        <v>60</v>
      </c>
      <c r="AK823">
        <v>9</v>
      </c>
      <c r="AL823">
        <v>9</v>
      </c>
      <c r="AM823">
        <v>0.05</v>
      </c>
      <c r="AN823">
        <v>96</v>
      </c>
      <c r="AO823">
        <v>96.44</v>
      </c>
      <c r="AP823">
        <v>205871.75</v>
      </c>
      <c r="AQ823">
        <v>172101.2</v>
      </c>
      <c r="AR823" t="s">
        <v>5063</v>
      </c>
      <c r="AS823" s="4">
        <f t="shared" si="51"/>
        <v>1.9275428082191775</v>
      </c>
    </row>
    <row r="824" spans="1:45" x14ac:dyDescent="0.55000000000000004">
      <c r="A824">
        <v>0</v>
      </c>
      <c r="B824">
        <v>6</v>
      </c>
      <c r="C824">
        <v>179.16</v>
      </c>
      <c r="D824">
        <v>7.8</v>
      </c>
      <c r="E824" t="s">
        <v>12661</v>
      </c>
      <c r="F824" t="s">
        <v>12789</v>
      </c>
      <c r="G824" t="s">
        <v>12662</v>
      </c>
      <c r="H824" t="s">
        <v>13495</v>
      </c>
      <c r="I824">
        <v>0</v>
      </c>
      <c r="J824">
        <v>35</v>
      </c>
      <c r="K824">
        <f t="shared" si="48"/>
        <v>14.75</v>
      </c>
      <c r="L824">
        <f t="shared" si="49"/>
        <v>14.28</v>
      </c>
      <c r="M824">
        <f t="shared" si="50"/>
        <v>0.47000000000000064</v>
      </c>
      <c r="N824">
        <v>6.3</v>
      </c>
      <c r="O824">
        <v>0</v>
      </c>
      <c r="P824">
        <v>76</v>
      </c>
      <c r="Q824">
        <v>22.6</v>
      </c>
      <c r="R824">
        <v>6</v>
      </c>
      <c r="S824">
        <v>19.5</v>
      </c>
      <c r="T824">
        <v>-19.5</v>
      </c>
      <c r="U824">
        <v>5.12</v>
      </c>
      <c r="V824">
        <v>114.66</v>
      </c>
      <c r="W824">
        <v>26.11</v>
      </c>
      <c r="X824">
        <v>62.45</v>
      </c>
      <c r="Y824">
        <v>14.33</v>
      </c>
      <c r="Z824">
        <v>20.14</v>
      </c>
      <c r="AA824">
        <v>-1.38</v>
      </c>
      <c r="AB824">
        <v>10.56</v>
      </c>
      <c r="AC824">
        <v>-44.45</v>
      </c>
      <c r="AD824">
        <v>160</v>
      </c>
      <c r="AE824">
        <v>1460</v>
      </c>
      <c r="AF824">
        <v>13.4</v>
      </c>
      <c r="AG824">
        <v>0.15</v>
      </c>
      <c r="AH824">
        <v>3.25</v>
      </c>
      <c r="AI824">
        <v>151.4</v>
      </c>
      <c r="AJ824">
        <v>60</v>
      </c>
      <c r="AK824">
        <v>9</v>
      </c>
      <c r="AL824">
        <v>9</v>
      </c>
      <c r="AM824">
        <v>0.05</v>
      </c>
      <c r="AN824">
        <v>96</v>
      </c>
      <c r="AO824">
        <v>96.44</v>
      </c>
      <c r="AP824">
        <v>193130.61</v>
      </c>
      <c r="AQ824">
        <v>172101.2</v>
      </c>
      <c r="AR824" t="s">
        <v>5064</v>
      </c>
      <c r="AS824" s="4">
        <f t="shared" si="51"/>
        <v>1.2003087899543365</v>
      </c>
    </row>
    <row r="825" spans="1:45" x14ac:dyDescent="0.5500000000000000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f t="shared" si="48"/>
        <v>0</v>
      </c>
      <c r="L825">
        <f t="shared" si="49"/>
        <v>0</v>
      </c>
      <c r="M825">
        <f t="shared" si="50"/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s="4">
        <f t="shared" si="51"/>
        <v>0</v>
      </c>
    </row>
    <row r="826" spans="1:45" x14ac:dyDescent="0.5500000000000000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f t="shared" si="48"/>
        <v>0</v>
      </c>
      <c r="L826">
        <f t="shared" si="49"/>
        <v>0</v>
      </c>
      <c r="M826">
        <f t="shared" si="50"/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4">
        <f t="shared" si="51"/>
        <v>0</v>
      </c>
    </row>
    <row r="827" spans="1:45" x14ac:dyDescent="0.55000000000000004">
      <c r="A827">
        <v>0</v>
      </c>
      <c r="B827">
        <v>6</v>
      </c>
      <c r="C827">
        <v>97.63</v>
      </c>
      <c r="D827">
        <v>7.8</v>
      </c>
      <c r="E827" t="s">
        <v>12661</v>
      </c>
      <c r="F827" t="s">
        <v>13074</v>
      </c>
      <c r="G827" t="s">
        <v>12662</v>
      </c>
      <c r="H827" t="s">
        <v>13794</v>
      </c>
      <c r="I827">
        <v>0</v>
      </c>
      <c r="J827">
        <v>35</v>
      </c>
      <c r="K827">
        <f t="shared" si="48"/>
        <v>16.22</v>
      </c>
      <c r="L827">
        <f t="shared" si="49"/>
        <v>14.28</v>
      </c>
      <c r="M827">
        <f t="shared" si="50"/>
        <v>1.9399999999999995</v>
      </c>
      <c r="N827">
        <v>6.3</v>
      </c>
      <c r="O827">
        <v>0</v>
      </c>
      <c r="P827">
        <v>55</v>
      </c>
      <c r="Q827">
        <v>20.7</v>
      </c>
      <c r="R827">
        <v>6</v>
      </c>
      <c r="S827">
        <v>14.98</v>
      </c>
      <c r="T827">
        <v>-14.98</v>
      </c>
      <c r="U827">
        <v>2.79</v>
      </c>
      <c r="V827">
        <v>62.48</v>
      </c>
      <c r="W827">
        <v>14.23</v>
      </c>
      <c r="X827">
        <v>34.03</v>
      </c>
      <c r="Y827">
        <v>7.81</v>
      </c>
      <c r="Z827">
        <v>22.15</v>
      </c>
      <c r="AA827">
        <v>-1.88</v>
      </c>
      <c r="AB827">
        <v>11.56</v>
      </c>
      <c r="AC827">
        <v>-66.84</v>
      </c>
      <c r="AD827">
        <v>160</v>
      </c>
      <c r="AE827">
        <v>1460</v>
      </c>
      <c r="AF827">
        <v>13.4</v>
      </c>
      <c r="AG827">
        <v>0.15</v>
      </c>
      <c r="AH827">
        <v>7.49</v>
      </c>
      <c r="AI827">
        <v>151.4</v>
      </c>
      <c r="AJ827">
        <v>60</v>
      </c>
      <c r="AK827">
        <v>9</v>
      </c>
      <c r="AL827">
        <v>9</v>
      </c>
      <c r="AM827">
        <v>0.05</v>
      </c>
      <c r="AN827">
        <v>96</v>
      </c>
      <c r="AO827">
        <v>96.44</v>
      </c>
      <c r="AP827">
        <v>226040.67</v>
      </c>
      <c r="AQ827">
        <v>172101.2</v>
      </c>
      <c r="AR827" t="s">
        <v>5066</v>
      </c>
      <c r="AS827" s="4">
        <f t="shared" si="51"/>
        <v>3.0787368721461186</v>
      </c>
    </row>
    <row r="828" spans="1:45" x14ac:dyDescent="0.55000000000000004">
      <c r="A828">
        <v>0</v>
      </c>
      <c r="B828">
        <v>6</v>
      </c>
      <c r="C828">
        <v>100.3</v>
      </c>
      <c r="D828">
        <v>7.8</v>
      </c>
      <c r="E828" t="s">
        <v>12661</v>
      </c>
      <c r="F828" t="s">
        <v>12776</v>
      </c>
      <c r="G828" t="s">
        <v>12662</v>
      </c>
      <c r="H828" t="s">
        <v>13795</v>
      </c>
      <c r="I828">
        <v>0</v>
      </c>
      <c r="J828">
        <v>35</v>
      </c>
      <c r="K828">
        <f t="shared" si="48"/>
        <v>16.11</v>
      </c>
      <c r="L828">
        <f t="shared" si="49"/>
        <v>14.28</v>
      </c>
      <c r="M828">
        <f t="shared" si="50"/>
        <v>1.83</v>
      </c>
      <c r="N828">
        <v>6.3</v>
      </c>
      <c r="O828">
        <v>0</v>
      </c>
      <c r="P828">
        <v>55</v>
      </c>
      <c r="Q828">
        <v>20.399999999999999</v>
      </c>
      <c r="R828">
        <v>6</v>
      </c>
      <c r="S828">
        <v>14.71</v>
      </c>
      <c r="T828">
        <v>-14.71</v>
      </c>
      <c r="U828">
        <v>2.87</v>
      </c>
      <c r="V828">
        <v>64.19</v>
      </c>
      <c r="W828">
        <v>14.62</v>
      </c>
      <c r="X828">
        <v>34.96</v>
      </c>
      <c r="Y828">
        <v>8.02</v>
      </c>
      <c r="Z828">
        <v>22</v>
      </c>
      <c r="AA828">
        <v>-1.86</v>
      </c>
      <c r="AB828">
        <v>11.52</v>
      </c>
      <c r="AC828">
        <v>-68.86</v>
      </c>
      <c r="AD828">
        <v>160</v>
      </c>
      <c r="AE828">
        <v>1460</v>
      </c>
      <c r="AF828">
        <v>13.4</v>
      </c>
      <c r="AG828">
        <v>0.15</v>
      </c>
      <c r="AH828">
        <v>7.18</v>
      </c>
      <c r="AI828">
        <v>151.4</v>
      </c>
      <c r="AJ828">
        <v>60</v>
      </c>
      <c r="AK828">
        <v>9</v>
      </c>
      <c r="AL828">
        <v>9</v>
      </c>
      <c r="AM828">
        <v>0.05</v>
      </c>
      <c r="AN828">
        <v>96</v>
      </c>
      <c r="AO828">
        <v>96.44</v>
      </c>
      <c r="AP828">
        <v>223690.91</v>
      </c>
      <c r="AQ828">
        <v>172101.2</v>
      </c>
      <c r="AR828" t="s">
        <v>5067</v>
      </c>
      <c r="AS828" s="4">
        <f t="shared" si="51"/>
        <v>2.9446181506849309</v>
      </c>
    </row>
    <row r="829" spans="1:45" x14ac:dyDescent="0.5500000000000000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f t="shared" si="48"/>
        <v>0</v>
      </c>
      <c r="L829">
        <f t="shared" si="49"/>
        <v>0</v>
      </c>
      <c r="M829">
        <f t="shared" si="50"/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4">
        <f t="shared" si="51"/>
        <v>0</v>
      </c>
    </row>
    <row r="830" spans="1:45" x14ac:dyDescent="0.55000000000000004">
      <c r="A830">
        <v>0</v>
      </c>
      <c r="B830">
        <v>6</v>
      </c>
      <c r="C830">
        <v>101.49</v>
      </c>
      <c r="D830">
        <v>7.8</v>
      </c>
      <c r="E830" t="s">
        <v>12661</v>
      </c>
      <c r="F830" t="s">
        <v>13075</v>
      </c>
      <c r="G830" t="s">
        <v>12662</v>
      </c>
      <c r="H830" t="s">
        <v>13796</v>
      </c>
      <c r="I830">
        <v>0</v>
      </c>
      <c r="J830">
        <v>35</v>
      </c>
      <c r="K830">
        <f t="shared" si="48"/>
        <v>16.07</v>
      </c>
      <c r="L830">
        <f t="shared" si="49"/>
        <v>14.28</v>
      </c>
      <c r="M830">
        <f t="shared" si="50"/>
        <v>1.7900000000000009</v>
      </c>
      <c r="N830">
        <v>6.3</v>
      </c>
      <c r="O830">
        <v>0</v>
      </c>
      <c r="P830">
        <v>69</v>
      </c>
      <c r="Q830">
        <v>18.899999999999999</v>
      </c>
      <c r="R830">
        <v>6</v>
      </c>
      <c r="S830">
        <v>15.13</v>
      </c>
      <c r="T830">
        <v>-15.13</v>
      </c>
      <c r="U830">
        <v>2.9</v>
      </c>
      <c r="V830">
        <v>64.959999999999994</v>
      </c>
      <c r="W830">
        <v>14.79</v>
      </c>
      <c r="X830">
        <v>35.380000000000003</v>
      </c>
      <c r="Y830">
        <v>8.1199999999999992</v>
      </c>
      <c r="Z830">
        <v>21.94</v>
      </c>
      <c r="AA830">
        <v>-1.85</v>
      </c>
      <c r="AB830">
        <v>11.5</v>
      </c>
      <c r="AC830">
        <v>-65.7</v>
      </c>
      <c r="AD830">
        <v>160</v>
      </c>
      <c r="AE830">
        <v>1460</v>
      </c>
      <c r="AF830">
        <v>13.4</v>
      </c>
      <c r="AG830">
        <v>0.15</v>
      </c>
      <c r="AH830">
        <v>7.05</v>
      </c>
      <c r="AI830">
        <v>151.4</v>
      </c>
      <c r="AJ830">
        <v>60</v>
      </c>
      <c r="AK830">
        <v>9</v>
      </c>
      <c r="AL830">
        <v>9</v>
      </c>
      <c r="AM830">
        <v>0.05</v>
      </c>
      <c r="AN830">
        <v>96</v>
      </c>
      <c r="AO830">
        <v>96.44</v>
      </c>
      <c r="AP830">
        <v>222707.20000000001</v>
      </c>
      <c r="AQ830">
        <v>172101.2</v>
      </c>
      <c r="AR830" t="s">
        <v>5068</v>
      </c>
      <c r="AS830" s="4">
        <f t="shared" si="51"/>
        <v>2.888470319634703</v>
      </c>
    </row>
    <row r="831" spans="1:45" x14ac:dyDescent="0.55000000000000004">
      <c r="A831">
        <v>0</v>
      </c>
      <c r="B831">
        <v>6</v>
      </c>
      <c r="C831">
        <v>377.32</v>
      </c>
      <c r="D831">
        <v>7.8</v>
      </c>
      <c r="E831" t="s">
        <v>12661</v>
      </c>
      <c r="F831" t="s">
        <v>12956</v>
      </c>
      <c r="G831" t="s">
        <v>12662</v>
      </c>
      <c r="H831" t="s">
        <v>13660</v>
      </c>
      <c r="I831">
        <v>0</v>
      </c>
      <c r="J831">
        <v>35</v>
      </c>
      <c r="K831">
        <f t="shared" si="48"/>
        <v>14.07</v>
      </c>
      <c r="L831">
        <f t="shared" si="49"/>
        <v>14.28</v>
      </c>
      <c r="M831">
        <f t="shared" si="50"/>
        <v>-0.20999999999999908</v>
      </c>
      <c r="N831">
        <v>6.3</v>
      </c>
      <c r="O831">
        <v>0</v>
      </c>
      <c r="P831">
        <v>58</v>
      </c>
      <c r="Q831">
        <v>20</v>
      </c>
      <c r="R831">
        <v>6</v>
      </c>
      <c r="S831">
        <v>14.75</v>
      </c>
      <c r="T831">
        <v>-14.75</v>
      </c>
      <c r="U831">
        <v>10.78</v>
      </c>
      <c r="V831">
        <v>241.48</v>
      </c>
      <c r="W831">
        <v>54.98</v>
      </c>
      <c r="X831">
        <v>131.52000000000001</v>
      </c>
      <c r="Y831">
        <v>30.19</v>
      </c>
      <c r="Z831">
        <v>19.21</v>
      </c>
      <c r="AA831">
        <v>-0.77</v>
      </c>
      <c r="AB831">
        <v>9.33</v>
      </c>
      <c r="AC831">
        <v>-68.56</v>
      </c>
      <c r="AD831">
        <v>160</v>
      </c>
      <c r="AE831">
        <v>1460</v>
      </c>
      <c r="AF831">
        <v>13.4</v>
      </c>
      <c r="AG831">
        <v>0.15</v>
      </c>
      <c r="AH831">
        <v>1.37</v>
      </c>
      <c r="AI831">
        <v>151.4</v>
      </c>
      <c r="AJ831">
        <v>60</v>
      </c>
      <c r="AK831">
        <v>9</v>
      </c>
      <c r="AL831">
        <v>9</v>
      </c>
      <c r="AM831">
        <v>0.05</v>
      </c>
      <c r="AN831">
        <v>96</v>
      </c>
      <c r="AO831">
        <v>96.44</v>
      </c>
      <c r="AP831">
        <v>177802.66</v>
      </c>
      <c r="AQ831">
        <v>172101.2</v>
      </c>
      <c r="AR831" t="s">
        <v>12656</v>
      </c>
      <c r="AS831" s="4">
        <f t="shared" si="51"/>
        <v>0.32542579908675751</v>
      </c>
    </row>
    <row r="832" spans="1:45" x14ac:dyDescent="0.55000000000000004">
      <c r="A832">
        <v>0</v>
      </c>
      <c r="B832">
        <v>6</v>
      </c>
      <c r="C832">
        <v>97.76</v>
      </c>
      <c r="D832">
        <v>7.8</v>
      </c>
      <c r="E832" t="s">
        <v>12662</v>
      </c>
      <c r="F832" t="s">
        <v>8175</v>
      </c>
      <c r="G832" t="s">
        <v>12662</v>
      </c>
      <c r="H832" t="s">
        <v>13797</v>
      </c>
      <c r="I832">
        <v>0</v>
      </c>
      <c r="J832">
        <v>35</v>
      </c>
      <c r="K832">
        <f t="shared" si="48"/>
        <v>16.21</v>
      </c>
      <c r="L832">
        <f t="shared" si="49"/>
        <v>16.21</v>
      </c>
      <c r="M832">
        <f t="shared" si="50"/>
        <v>0</v>
      </c>
      <c r="N832">
        <v>6.3</v>
      </c>
      <c r="O832">
        <v>0</v>
      </c>
      <c r="P832">
        <v>60</v>
      </c>
      <c r="Q832">
        <v>20.100000000000001</v>
      </c>
      <c r="R832">
        <v>6</v>
      </c>
      <c r="S832">
        <v>15.1</v>
      </c>
      <c r="T832">
        <v>-15.1</v>
      </c>
      <c r="U832">
        <v>2.79</v>
      </c>
      <c r="V832">
        <v>62.57</v>
      </c>
      <c r="W832">
        <v>14.24</v>
      </c>
      <c r="X832">
        <v>34.08</v>
      </c>
      <c r="Y832">
        <v>7.82</v>
      </c>
      <c r="Z832">
        <v>6.08</v>
      </c>
      <c r="AA832">
        <v>-1.88</v>
      </c>
      <c r="AB832">
        <v>11.56</v>
      </c>
      <c r="AC832">
        <v>-65.94</v>
      </c>
      <c r="AD832">
        <v>160</v>
      </c>
      <c r="AE832">
        <v>1460</v>
      </c>
      <c r="AF832">
        <v>13.4</v>
      </c>
      <c r="AG832">
        <v>0.15</v>
      </c>
      <c r="AH832">
        <v>7.47</v>
      </c>
      <c r="AI832">
        <v>41.61</v>
      </c>
      <c r="AJ832">
        <v>60</v>
      </c>
      <c r="AK832">
        <v>9</v>
      </c>
      <c r="AL832">
        <v>9</v>
      </c>
      <c r="AM832">
        <v>0.18</v>
      </c>
      <c r="AN832">
        <v>96</v>
      </c>
      <c r="AO832">
        <v>97.6</v>
      </c>
      <c r="AP832">
        <v>225923.98</v>
      </c>
      <c r="AQ832">
        <v>225923.98</v>
      </c>
      <c r="AR832" t="s">
        <v>5069</v>
      </c>
      <c r="AS832" s="4">
        <f t="shared" si="51"/>
        <v>0</v>
      </c>
    </row>
    <row r="833" spans="1:45" x14ac:dyDescent="0.5500000000000000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f t="shared" si="48"/>
        <v>0</v>
      </c>
      <c r="L833">
        <f t="shared" si="49"/>
        <v>0</v>
      </c>
      <c r="M833">
        <f t="shared" si="50"/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s="4">
        <f t="shared" si="51"/>
        <v>0</v>
      </c>
    </row>
    <row r="834" spans="1:45" x14ac:dyDescent="0.55000000000000004">
      <c r="A834">
        <v>0</v>
      </c>
      <c r="B834">
        <v>6</v>
      </c>
      <c r="C834">
        <v>155.81</v>
      </c>
      <c r="D834">
        <v>7.8</v>
      </c>
      <c r="E834" t="s">
        <v>12661</v>
      </c>
      <c r="F834" t="s">
        <v>12762</v>
      </c>
      <c r="G834" t="s">
        <v>12662</v>
      </c>
      <c r="H834" t="s">
        <v>13467</v>
      </c>
      <c r="I834">
        <v>0</v>
      </c>
      <c r="J834">
        <v>35</v>
      </c>
      <c r="K834">
        <f t="shared" si="48"/>
        <v>14.97</v>
      </c>
      <c r="L834">
        <f t="shared" si="49"/>
        <v>14.28</v>
      </c>
      <c r="M834">
        <f t="shared" si="50"/>
        <v>0.69000000000000128</v>
      </c>
      <c r="N834">
        <v>6.3</v>
      </c>
      <c r="O834">
        <v>0</v>
      </c>
      <c r="P834">
        <v>61</v>
      </c>
      <c r="Q834">
        <v>19.600000000000001</v>
      </c>
      <c r="R834">
        <v>6</v>
      </c>
      <c r="S834">
        <v>14.78</v>
      </c>
      <c r="T834">
        <v>-14.78</v>
      </c>
      <c r="U834">
        <v>4.45</v>
      </c>
      <c r="V834">
        <v>99.72</v>
      </c>
      <c r="W834">
        <v>22.7</v>
      </c>
      <c r="X834">
        <v>54.31</v>
      </c>
      <c r="Y834">
        <v>12.47</v>
      </c>
      <c r="Z834">
        <v>20.45</v>
      </c>
      <c r="AA834">
        <v>-1.5</v>
      </c>
      <c r="AB834">
        <v>10.79</v>
      </c>
      <c r="AC834">
        <v>-68.36</v>
      </c>
      <c r="AD834">
        <v>160</v>
      </c>
      <c r="AE834">
        <v>1460</v>
      </c>
      <c r="AF834">
        <v>13.4</v>
      </c>
      <c r="AG834">
        <v>0.15</v>
      </c>
      <c r="AH834">
        <v>3.88</v>
      </c>
      <c r="AI834">
        <v>151.4</v>
      </c>
      <c r="AJ834">
        <v>60</v>
      </c>
      <c r="AK834">
        <v>9</v>
      </c>
      <c r="AL834">
        <v>9</v>
      </c>
      <c r="AM834">
        <v>0.05</v>
      </c>
      <c r="AN834">
        <v>96</v>
      </c>
      <c r="AO834">
        <v>96.44</v>
      </c>
      <c r="AP834">
        <v>198117.99</v>
      </c>
      <c r="AQ834">
        <v>172101.2</v>
      </c>
      <c r="AR834" t="s">
        <v>12657</v>
      </c>
      <c r="AS834" s="4">
        <f t="shared" si="51"/>
        <v>1.4849765981735148</v>
      </c>
    </row>
    <row r="835" spans="1:45" x14ac:dyDescent="0.5500000000000000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f t="shared" ref="K835:K898" si="52">IF(E835=0,0,
VALUE(MID(E835,2,FIND(",",E835)-2))+
VALUE(MID(F835,2,FIND(",",F835)-2))+
VALUE(MID(G835,2,FIND(",",G835)-2))
)</f>
        <v>0</v>
      </c>
      <c r="L835">
        <f t="shared" ref="L835:L898" si="53">IF(E835=0,0,
VALUE(MID(E835,FIND(",",E835)+1,FIND("]",E835)-FIND(",",E835)-1))+
VALUE(MID(F835,FIND(",",F835)+1,FIND("]",F835)-FIND(",",F835)-1))+
VALUE(MID(G835,FIND(",",G835)+1,FIND("]",G835)-FIND(",",G835)-1))
)</f>
        <v>0</v>
      </c>
      <c r="M835">
        <f t="shared" ref="M835:M898" si="54">(K835-L835)</f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s="4">
        <f t="shared" ref="AS835:AS898" si="55">(AP835-AQ835)/(365*24*2)</f>
        <v>0</v>
      </c>
    </row>
    <row r="836" spans="1:45" x14ac:dyDescent="0.55000000000000004">
      <c r="A836">
        <v>0</v>
      </c>
      <c r="B836">
        <v>6</v>
      </c>
      <c r="C836">
        <v>100.36</v>
      </c>
      <c r="D836">
        <v>7.8</v>
      </c>
      <c r="E836" t="s">
        <v>12662</v>
      </c>
      <c r="F836" t="s">
        <v>8174</v>
      </c>
      <c r="G836" t="s">
        <v>12662</v>
      </c>
      <c r="H836" t="s">
        <v>11772</v>
      </c>
      <c r="I836">
        <v>0</v>
      </c>
      <c r="J836">
        <v>35</v>
      </c>
      <c r="K836">
        <f t="shared" si="52"/>
        <v>16.11</v>
      </c>
      <c r="L836">
        <f t="shared" si="53"/>
        <v>16.11</v>
      </c>
      <c r="M836">
        <f t="shared" si="54"/>
        <v>0</v>
      </c>
      <c r="N836">
        <v>6.3</v>
      </c>
      <c r="O836">
        <v>0</v>
      </c>
      <c r="P836">
        <v>58</v>
      </c>
      <c r="Q836">
        <v>20.8</v>
      </c>
      <c r="R836">
        <v>6</v>
      </c>
      <c r="S836">
        <v>15.46</v>
      </c>
      <c r="T836">
        <v>-15.46</v>
      </c>
      <c r="U836">
        <v>2.87</v>
      </c>
      <c r="V836">
        <v>64.23</v>
      </c>
      <c r="W836">
        <v>14.62</v>
      </c>
      <c r="X836">
        <v>34.979999999999997</v>
      </c>
      <c r="Y836">
        <v>8.0299999999999994</v>
      </c>
      <c r="Z836">
        <v>6.29</v>
      </c>
      <c r="AA836">
        <v>-1.86</v>
      </c>
      <c r="AB836">
        <v>11.52</v>
      </c>
      <c r="AC836">
        <v>-63.39</v>
      </c>
      <c r="AD836">
        <v>160</v>
      </c>
      <c r="AE836">
        <v>1460</v>
      </c>
      <c r="AF836">
        <v>13.4</v>
      </c>
      <c r="AG836">
        <v>0.15</v>
      </c>
      <c r="AH836">
        <v>7.18</v>
      </c>
      <c r="AI836">
        <v>43.26</v>
      </c>
      <c r="AJ836">
        <v>60</v>
      </c>
      <c r="AK836">
        <v>9</v>
      </c>
      <c r="AL836">
        <v>9</v>
      </c>
      <c r="AM836">
        <v>0.17</v>
      </c>
      <c r="AN836">
        <v>96</v>
      </c>
      <c r="AO836">
        <v>97.54</v>
      </c>
      <c r="AP836">
        <v>223645.57</v>
      </c>
      <c r="AQ836">
        <v>223645.57</v>
      </c>
      <c r="AR836" t="s">
        <v>5072</v>
      </c>
      <c r="AS836" s="4">
        <f t="shared" si="55"/>
        <v>0</v>
      </c>
    </row>
    <row r="837" spans="1:45" x14ac:dyDescent="0.55000000000000004">
      <c r="A837">
        <v>0</v>
      </c>
      <c r="B837">
        <v>6</v>
      </c>
      <c r="C837">
        <v>122.64</v>
      </c>
      <c r="D837">
        <v>7.8</v>
      </c>
      <c r="E837" t="s">
        <v>12661</v>
      </c>
      <c r="F837" t="s">
        <v>13076</v>
      </c>
      <c r="G837" t="s">
        <v>12662</v>
      </c>
      <c r="H837" t="s">
        <v>13798</v>
      </c>
      <c r="I837">
        <v>0</v>
      </c>
      <c r="J837">
        <v>35</v>
      </c>
      <c r="K837">
        <f t="shared" si="52"/>
        <v>15.49</v>
      </c>
      <c r="L837">
        <f t="shared" si="53"/>
        <v>14.28</v>
      </c>
      <c r="M837">
        <f t="shared" si="54"/>
        <v>1.2100000000000009</v>
      </c>
      <c r="N837">
        <v>6.3</v>
      </c>
      <c r="O837">
        <v>0</v>
      </c>
      <c r="P837">
        <v>54</v>
      </c>
      <c r="Q837">
        <v>20.2</v>
      </c>
      <c r="R837">
        <v>6</v>
      </c>
      <c r="S837">
        <v>14.41</v>
      </c>
      <c r="T837">
        <v>-14.41</v>
      </c>
      <c r="U837">
        <v>3.5</v>
      </c>
      <c r="V837">
        <v>78.489999999999995</v>
      </c>
      <c r="W837">
        <v>17.87</v>
      </c>
      <c r="X837">
        <v>42.75</v>
      </c>
      <c r="Y837">
        <v>9.81</v>
      </c>
      <c r="Z837">
        <v>21.14</v>
      </c>
      <c r="AA837">
        <v>-1.69</v>
      </c>
      <c r="AB837">
        <v>11.19</v>
      </c>
      <c r="AC837">
        <v>-71.38</v>
      </c>
      <c r="AD837">
        <v>160</v>
      </c>
      <c r="AE837">
        <v>1460</v>
      </c>
      <c r="AF837">
        <v>13.4</v>
      </c>
      <c r="AG837">
        <v>0.15</v>
      </c>
      <c r="AH837">
        <v>5.35</v>
      </c>
      <c r="AI837">
        <v>151.4</v>
      </c>
      <c r="AJ837">
        <v>60</v>
      </c>
      <c r="AK837">
        <v>9</v>
      </c>
      <c r="AL837">
        <v>9</v>
      </c>
      <c r="AM837">
        <v>0.05</v>
      </c>
      <c r="AN837">
        <v>96</v>
      </c>
      <c r="AO837">
        <v>96.44</v>
      </c>
      <c r="AP837">
        <v>209600.82</v>
      </c>
      <c r="AQ837">
        <v>172101.2</v>
      </c>
      <c r="AR837" t="s">
        <v>5073</v>
      </c>
      <c r="AS837" s="4">
        <f t="shared" si="55"/>
        <v>2.1403892694063926</v>
      </c>
    </row>
    <row r="838" spans="1:45" x14ac:dyDescent="0.55000000000000004">
      <c r="A838">
        <v>0</v>
      </c>
      <c r="B838">
        <v>6</v>
      </c>
      <c r="C838">
        <v>133.56</v>
      </c>
      <c r="D838">
        <v>7.8</v>
      </c>
      <c r="E838" t="s">
        <v>12661</v>
      </c>
      <c r="F838" t="s">
        <v>13077</v>
      </c>
      <c r="G838" t="s">
        <v>12662</v>
      </c>
      <c r="H838" t="s">
        <v>13799</v>
      </c>
      <c r="I838">
        <v>0</v>
      </c>
      <c r="J838">
        <v>35</v>
      </c>
      <c r="K838">
        <f t="shared" si="52"/>
        <v>15.28</v>
      </c>
      <c r="L838">
        <f t="shared" si="53"/>
        <v>14.28</v>
      </c>
      <c r="M838">
        <f t="shared" si="54"/>
        <v>1</v>
      </c>
      <c r="N838">
        <v>6.3</v>
      </c>
      <c r="O838">
        <v>0</v>
      </c>
      <c r="P838">
        <v>54</v>
      </c>
      <c r="Q838">
        <v>19.8</v>
      </c>
      <c r="R838">
        <v>6</v>
      </c>
      <c r="S838">
        <v>14.05</v>
      </c>
      <c r="T838">
        <v>-14.05</v>
      </c>
      <c r="U838">
        <v>3.82</v>
      </c>
      <c r="V838">
        <v>85.48</v>
      </c>
      <c r="W838">
        <v>19.46</v>
      </c>
      <c r="X838">
        <v>46.55</v>
      </c>
      <c r="Y838">
        <v>10.68</v>
      </c>
      <c r="Z838">
        <v>20.86</v>
      </c>
      <c r="AA838">
        <v>-1.62</v>
      </c>
      <c r="AB838">
        <v>11.05</v>
      </c>
      <c r="AC838">
        <v>-74.489999999999995</v>
      </c>
      <c r="AD838">
        <v>160</v>
      </c>
      <c r="AE838">
        <v>1460</v>
      </c>
      <c r="AF838">
        <v>13.4</v>
      </c>
      <c r="AG838">
        <v>0.15</v>
      </c>
      <c r="AH838">
        <v>4.76</v>
      </c>
      <c r="AI838">
        <v>151.4</v>
      </c>
      <c r="AJ838">
        <v>60</v>
      </c>
      <c r="AK838">
        <v>9</v>
      </c>
      <c r="AL838">
        <v>9</v>
      </c>
      <c r="AM838">
        <v>0.05</v>
      </c>
      <c r="AN838">
        <v>96</v>
      </c>
      <c r="AO838">
        <v>96.44</v>
      </c>
      <c r="AP838">
        <v>204992.67</v>
      </c>
      <c r="AQ838">
        <v>172101.2</v>
      </c>
      <c r="AR838" t="s">
        <v>5074</v>
      </c>
      <c r="AS838" s="4">
        <f t="shared" si="55"/>
        <v>1.8773670091324202</v>
      </c>
    </row>
    <row r="839" spans="1:45" x14ac:dyDescent="0.55000000000000004">
      <c r="A839">
        <v>0</v>
      </c>
      <c r="B839">
        <v>6</v>
      </c>
      <c r="C839">
        <v>124.47</v>
      </c>
      <c r="D839">
        <v>7.8</v>
      </c>
      <c r="E839" t="s">
        <v>12661</v>
      </c>
      <c r="F839" t="s">
        <v>12768</v>
      </c>
      <c r="G839" t="s">
        <v>12662</v>
      </c>
      <c r="H839" t="s">
        <v>13571</v>
      </c>
      <c r="I839">
        <v>0</v>
      </c>
      <c r="J839">
        <v>35</v>
      </c>
      <c r="K839">
        <f t="shared" si="52"/>
        <v>15.45</v>
      </c>
      <c r="L839">
        <f t="shared" si="53"/>
        <v>14.28</v>
      </c>
      <c r="M839">
        <f t="shared" si="54"/>
        <v>1.17</v>
      </c>
      <c r="N839">
        <v>6.3</v>
      </c>
      <c r="O839">
        <v>0</v>
      </c>
      <c r="P839">
        <v>54</v>
      </c>
      <c r="Q839">
        <v>20.100000000000001</v>
      </c>
      <c r="R839">
        <v>6</v>
      </c>
      <c r="S839">
        <v>14.32</v>
      </c>
      <c r="T839">
        <v>-14.32</v>
      </c>
      <c r="U839">
        <v>3.56</v>
      </c>
      <c r="V839">
        <v>79.66</v>
      </c>
      <c r="W839">
        <v>18.14</v>
      </c>
      <c r="X839">
        <v>43.39</v>
      </c>
      <c r="Y839">
        <v>9.9600000000000009</v>
      </c>
      <c r="Z839">
        <v>21.09</v>
      </c>
      <c r="AA839">
        <v>-1.68</v>
      </c>
      <c r="AB839">
        <v>11.16</v>
      </c>
      <c r="AC839">
        <v>-72.14</v>
      </c>
      <c r="AD839">
        <v>160</v>
      </c>
      <c r="AE839">
        <v>1460</v>
      </c>
      <c r="AF839">
        <v>13.4</v>
      </c>
      <c r="AG839">
        <v>0.15</v>
      </c>
      <c r="AH839">
        <v>5.24</v>
      </c>
      <c r="AI839">
        <v>151.4</v>
      </c>
      <c r="AJ839">
        <v>60</v>
      </c>
      <c r="AK839">
        <v>9</v>
      </c>
      <c r="AL839">
        <v>9</v>
      </c>
      <c r="AM839">
        <v>0.05</v>
      </c>
      <c r="AN839">
        <v>96</v>
      </c>
      <c r="AO839">
        <v>96.44</v>
      </c>
      <c r="AP839">
        <v>208751.53</v>
      </c>
      <c r="AQ839">
        <v>172101.2</v>
      </c>
      <c r="AR839" t="s">
        <v>5075</v>
      </c>
      <c r="AS839" s="4">
        <f t="shared" si="55"/>
        <v>2.0919138127853873</v>
      </c>
    </row>
    <row r="840" spans="1:45" x14ac:dyDescent="0.55000000000000004">
      <c r="A840">
        <v>0</v>
      </c>
      <c r="B840">
        <v>6</v>
      </c>
      <c r="C840">
        <v>107.91</v>
      </c>
      <c r="D840">
        <v>7.8</v>
      </c>
      <c r="E840" t="s">
        <v>12661</v>
      </c>
      <c r="F840" t="s">
        <v>13078</v>
      </c>
      <c r="G840" t="s">
        <v>12662</v>
      </c>
      <c r="H840" t="s">
        <v>13800</v>
      </c>
      <c r="I840">
        <v>0</v>
      </c>
      <c r="J840">
        <v>35</v>
      </c>
      <c r="K840">
        <f t="shared" si="52"/>
        <v>15.86</v>
      </c>
      <c r="L840">
        <f t="shared" si="53"/>
        <v>14.28</v>
      </c>
      <c r="M840">
        <f t="shared" si="54"/>
        <v>1.58</v>
      </c>
      <c r="N840">
        <v>6.3</v>
      </c>
      <c r="O840">
        <v>0</v>
      </c>
      <c r="P840">
        <v>52</v>
      </c>
      <c r="Q840">
        <v>20.3</v>
      </c>
      <c r="R840">
        <v>6</v>
      </c>
      <c r="S840">
        <v>14.23</v>
      </c>
      <c r="T840">
        <v>-14.23</v>
      </c>
      <c r="U840">
        <v>3.08</v>
      </c>
      <c r="V840">
        <v>69.06</v>
      </c>
      <c r="W840">
        <v>15.72</v>
      </c>
      <c r="X840">
        <v>37.61</v>
      </c>
      <c r="Y840">
        <v>8.6300000000000008</v>
      </c>
      <c r="Z840">
        <v>21.65</v>
      </c>
      <c r="AA840">
        <v>-1.8</v>
      </c>
      <c r="AB840">
        <v>11.4</v>
      </c>
      <c r="AC840">
        <v>-72.94</v>
      </c>
      <c r="AD840">
        <v>160</v>
      </c>
      <c r="AE840">
        <v>1460</v>
      </c>
      <c r="AF840">
        <v>13.4</v>
      </c>
      <c r="AG840">
        <v>0.15</v>
      </c>
      <c r="AH840">
        <v>6.43</v>
      </c>
      <c r="AI840">
        <v>151.4</v>
      </c>
      <c r="AJ840">
        <v>60</v>
      </c>
      <c r="AK840">
        <v>9</v>
      </c>
      <c r="AL840">
        <v>9</v>
      </c>
      <c r="AM840">
        <v>0.05</v>
      </c>
      <c r="AN840">
        <v>96</v>
      </c>
      <c r="AO840">
        <v>96.44</v>
      </c>
      <c r="AP840">
        <v>217940.53</v>
      </c>
      <c r="AQ840">
        <v>172101.2</v>
      </c>
      <c r="AR840" t="s">
        <v>9163</v>
      </c>
      <c r="AS840" s="4">
        <f t="shared" si="55"/>
        <v>2.6164001141552502</v>
      </c>
    </row>
    <row r="841" spans="1:45" x14ac:dyDescent="0.5500000000000000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f t="shared" si="52"/>
        <v>0</v>
      </c>
      <c r="L841">
        <f t="shared" si="53"/>
        <v>0</v>
      </c>
      <c r="M841">
        <f t="shared" si="54"/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s="4">
        <f t="shared" si="55"/>
        <v>0</v>
      </c>
    </row>
    <row r="842" spans="1:45" x14ac:dyDescent="0.55000000000000004">
      <c r="A842">
        <v>0</v>
      </c>
      <c r="B842">
        <v>6</v>
      </c>
      <c r="C842">
        <v>106.36</v>
      </c>
      <c r="D842">
        <v>7.8</v>
      </c>
      <c r="E842" t="s">
        <v>12662</v>
      </c>
      <c r="F842" t="s">
        <v>8283</v>
      </c>
      <c r="G842" t="s">
        <v>12662</v>
      </c>
      <c r="H842" t="s">
        <v>13801</v>
      </c>
      <c r="I842">
        <v>0</v>
      </c>
      <c r="J842">
        <v>35</v>
      </c>
      <c r="K842">
        <f t="shared" si="52"/>
        <v>15.91</v>
      </c>
      <c r="L842">
        <f t="shared" si="53"/>
        <v>15.91</v>
      </c>
      <c r="M842">
        <f t="shared" si="54"/>
        <v>0</v>
      </c>
      <c r="N842">
        <v>6.3</v>
      </c>
      <c r="O842">
        <v>0</v>
      </c>
      <c r="P842">
        <v>70</v>
      </c>
      <c r="Q842">
        <v>18.8</v>
      </c>
      <c r="R842">
        <v>6</v>
      </c>
      <c r="S842">
        <v>15.16</v>
      </c>
      <c r="T842">
        <v>-15.16</v>
      </c>
      <c r="U842">
        <v>3.04</v>
      </c>
      <c r="V842">
        <v>68.069999999999993</v>
      </c>
      <c r="W842">
        <v>15.5</v>
      </c>
      <c r="X842">
        <v>37.07</v>
      </c>
      <c r="Y842">
        <v>8.51</v>
      </c>
      <c r="Z842">
        <v>6.75</v>
      </c>
      <c r="AA842">
        <v>-1.81</v>
      </c>
      <c r="AB842">
        <v>11.42</v>
      </c>
      <c r="AC842">
        <v>-65.489999999999995</v>
      </c>
      <c r="AD842">
        <v>160</v>
      </c>
      <c r="AE842">
        <v>1460</v>
      </c>
      <c r="AF842">
        <v>13.4</v>
      </c>
      <c r="AG842">
        <v>0.15</v>
      </c>
      <c r="AH842">
        <v>6.57</v>
      </c>
      <c r="AI842">
        <v>47.05</v>
      </c>
      <c r="AJ842">
        <v>60</v>
      </c>
      <c r="AK842">
        <v>9</v>
      </c>
      <c r="AL842">
        <v>9</v>
      </c>
      <c r="AM842">
        <v>0.16</v>
      </c>
      <c r="AN842">
        <v>96</v>
      </c>
      <c r="AO842">
        <v>97.41</v>
      </c>
      <c r="AP842">
        <v>219012.86</v>
      </c>
      <c r="AQ842">
        <v>219012.86</v>
      </c>
      <c r="AR842" t="s">
        <v>5077</v>
      </c>
      <c r="AS842" s="4">
        <f t="shared" si="55"/>
        <v>0</v>
      </c>
    </row>
    <row r="843" spans="1:45" x14ac:dyDescent="0.55000000000000004">
      <c r="A843">
        <v>0</v>
      </c>
      <c r="B843">
        <v>6</v>
      </c>
      <c r="C843">
        <v>95.63</v>
      </c>
      <c r="D843">
        <v>7.8</v>
      </c>
      <c r="E843" t="s">
        <v>12661</v>
      </c>
      <c r="F843" t="s">
        <v>13079</v>
      </c>
      <c r="G843" t="s">
        <v>12662</v>
      </c>
      <c r="H843" t="s">
        <v>13802</v>
      </c>
      <c r="I843">
        <v>0</v>
      </c>
      <c r="J843">
        <v>35</v>
      </c>
      <c r="K843">
        <f t="shared" si="52"/>
        <v>16.3</v>
      </c>
      <c r="L843">
        <f t="shared" si="53"/>
        <v>14.28</v>
      </c>
      <c r="M843">
        <f t="shared" si="54"/>
        <v>2.0200000000000014</v>
      </c>
      <c r="N843">
        <v>6.3</v>
      </c>
      <c r="O843">
        <v>0</v>
      </c>
      <c r="P843">
        <v>56</v>
      </c>
      <c r="Q843">
        <v>20.6</v>
      </c>
      <c r="R843">
        <v>6</v>
      </c>
      <c r="S843">
        <v>15.02</v>
      </c>
      <c r="T843">
        <v>-15.02</v>
      </c>
      <c r="U843">
        <v>2.73</v>
      </c>
      <c r="V843">
        <v>61.2</v>
      </c>
      <c r="W843">
        <v>13.94</v>
      </c>
      <c r="X843">
        <v>33.33</v>
      </c>
      <c r="Y843">
        <v>7.65</v>
      </c>
      <c r="Z843">
        <v>22.26</v>
      </c>
      <c r="AA843">
        <v>-1.9</v>
      </c>
      <c r="AB843">
        <v>11.6</v>
      </c>
      <c r="AC843">
        <v>-66.5</v>
      </c>
      <c r="AD843">
        <v>160</v>
      </c>
      <c r="AE843">
        <v>1460</v>
      </c>
      <c r="AF843">
        <v>13.4</v>
      </c>
      <c r="AG843">
        <v>0.15</v>
      </c>
      <c r="AH843">
        <v>7.74</v>
      </c>
      <c r="AI843">
        <v>151.4</v>
      </c>
      <c r="AJ843">
        <v>60</v>
      </c>
      <c r="AK843">
        <v>9</v>
      </c>
      <c r="AL843">
        <v>9</v>
      </c>
      <c r="AM843">
        <v>0.05</v>
      </c>
      <c r="AN843">
        <v>96</v>
      </c>
      <c r="AO843">
        <v>96.44</v>
      </c>
      <c r="AP843">
        <v>227932.96</v>
      </c>
      <c r="AQ843">
        <v>172101.2</v>
      </c>
      <c r="AR843" t="s">
        <v>5078</v>
      </c>
      <c r="AS843" s="4">
        <f t="shared" si="55"/>
        <v>3.1867442922374418</v>
      </c>
    </row>
    <row r="844" spans="1:45" x14ac:dyDescent="0.5500000000000000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f t="shared" si="52"/>
        <v>0</v>
      </c>
      <c r="L844">
        <f t="shared" si="53"/>
        <v>0</v>
      </c>
      <c r="M844">
        <f t="shared" si="54"/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s="4">
        <f t="shared" si="55"/>
        <v>0</v>
      </c>
    </row>
    <row r="845" spans="1:45" x14ac:dyDescent="0.55000000000000004">
      <c r="A845">
        <v>0</v>
      </c>
      <c r="B845">
        <v>6</v>
      </c>
      <c r="C845">
        <v>209.45</v>
      </c>
      <c r="D845">
        <v>7.8</v>
      </c>
      <c r="E845" t="s">
        <v>12661</v>
      </c>
      <c r="F845" t="s">
        <v>13080</v>
      </c>
      <c r="G845" t="s">
        <v>12662</v>
      </c>
      <c r="H845" t="s">
        <v>13803</v>
      </c>
      <c r="I845">
        <v>0</v>
      </c>
      <c r="J845">
        <v>35</v>
      </c>
      <c r="K845">
        <f t="shared" si="52"/>
        <v>14.55</v>
      </c>
      <c r="L845">
        <f t="shared" si="53"/>
        <v>14.28</v>
      </c>
      <c r="M845">
        <f t="shared" si="54"/>
        <v>0.27000000000000135</v>
      </c>
      <c r="N845">
        <v>6.3</v>
      </c>
      <c r="O845">
        <v>0</v>
      </c>
      <c r="P845">
        <v>70</v>
      </c>
      <c r="Q845">
        <v>18.7</v>
      </c>
      <c r="R845">
        <v>6</v>
      </c>
      <c r="S845">
        <v>15.07</v>
      </c>
      <c r="T845">
        <v>-15.07</v>
      </c>
      <c r="U845">
        <v>5.98</v>
      </c>
      <c r="V845">
        <v>134.05000000000001</v>
      </c>
      <c r="W845">
        <v>30.52</v>
      </c>
      <c r="X845">
        <v>73.010000000000005</v>
      </c>
      <c r="Y845">
        <v>16.760000000000002</v>
      </c>
      <c r="Z845">
        <v>19.87</v>
      </c>
      <c r="AA845">
        <v>-1.25</v>
      </c>
      <c r="AB845">
        <v>10.3</v>
      </c>
      <c r="AC845">
        <v>-66.16</v>
      </c>
      <c r="AD845">
        <v>160</v>
      </c>
      <c r="AE845">
        <v>1460</v>
      </c>
      <c r="AF845">
        <v>13.4</v>
      </c>
      <c r="AG845">
        <v>0.15</v>
      </c>
      <c r="AH845">
        <v>2.69</v>
      </c>
      <c r="AI845">
        <v>151.4</v>
      </c>
      <c r="AJ845">
        <v>60</v>
      </c>
      <c r="AK845">
        <v>9</v>
      </c>
      <c r="AL845">
        <v>9</v>
      </c>
      <c r="AM845">
        <v>0.05</v>
      </c>
      <c r="AN845">
        <v>96</v>
      </c>
      <c r="AO845">
        <v>96.44</v>
      </c>
      <c r="AP845">
        <v>188599.15</v>
      </c>
      <c r="AQ845">
        <v>172101.2</v>
      </c>
      <c r="AR845" t="s">
        <v>12658</v>
      </c>
      <c r="AS845" s="4">
        <f t="shared" si="55"/>
        <v>0.94166381278538713</v>
      </c>
    </row>
    <row r="846" spans="1:45" x14ac:dyDescent="0.55000000000000004">
      <c r="A846">
        <v>0</v>
      </c>
      <c r="B846">
        <v>6</v>
      </c>
      <c r="C846">
        <v>95.01</v>
      </c>
      <c r="D846">
        <v>7.8</v>
      </c>
      <c r="E846" t="s">
        <v>12661</v>
      </c>
      <c r="F846" t="s">
        <v>13081</v>
      </c>
      <c r="G846" t="s">
        <v>12662</v>
      </c>
      <c r="H846" t="s">
        <v>13804</v>
      </c>
      <c r="I846">
        <v>0</v>
      </c>
      <c r="J846">
        <v>35</v>
      </c>
      <c r="K846">
        <f t="shared" si="52"/>
        <v>16.329999999999998</v>
      </c>
      <c r="L846">
        <f t="shared" si="53"/>
        <v>14.28</v>
      </c>
      <c r="M846">
        <f t="shared" si="54"/>
        <v>2.0499999999999989</v>
      </c>
      <c r="N846">
        <v>6.3</v>
      </c>
      <c r="O846">
        <v>0</v>
      </c>
      <c r="P846">
        <v>67</v>
      </c>
      <c r="Q846">
        <v>19.7</v>
      </c>
      <c r="R846">
        <v>6</v>
      </c>
      <c r="S846">
        <v>15.63</v>
      </c>
      <c r="T846">
        <v>-15.63</v>
      </c>
      <c r="U846">
        <v>2.71</v>
      </c>
      <c r="V846">
        <v>60.81</v>
      </c>
      <c r="W846">
        <v>13.84</v>
      </c>
      <c r="X846">
        <v>33.119999999999997</v>
      </c>
      <c r="Y846">
        <v>7.6</v>
      </c>
      <c r="Z846">
        <v>22.3</v>
      </c>
      <c r="AA846">
        <v>-1.9</v>
      </c>
      <c r="AB846">
        <v>11.61</v>
      </c>
      <c r="AC846">
        <v>-62.34</v>
      </c>
      <c r="AD846">
        <v>160</v>
      </c>
      <c r="AE846">
        <v>1460</v>
      </c>
      <c r="AF846">
        <v>13.4</v>
      </c>
      <c r="AG846">
        <v>0.15</v>
      </c>
      <c r="AH846">
        <v>7.82</v>
      </c>
      <c r="AI846">
        <v>151.4</v>
      </c>
      <c r="AJ846">
        <v>60</v>
      </c>
      <c r="AK846">
        <v>9</v>
      </c>
      <c r="AL846">
        <v>9</v>
      </c>
      <c r="AM846">
        <v>0.05</v>
      </c>
      <c r="AN846">
        <v>96</v>
      </c>
      <c r="AO846">
        <v>96.44</v>
      </c>
      <c r="AP846">
        <v>228544.02</v>
      </c>
      <c r="AQ846">
        <v>172101.2</v>
      </c>
      <c r="AR846" t="s">
        <v>5080</v>
      </c>
      <c r="AS846" s="4">
        <f t="shared" si="55"/>
        <v>3.2216221461187202</v>
      </c>
    </row>
    <row r="847" spans="1:45" x14ac:dyDescent="0.5500000000000000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f t="shared" si="52"/>
        <v>0</v>
      </c>
      <c r="L847">
        <f t="shared" si="53"/>
        <v>0</v>
      </c>
      <c r="M847">
        <f t="shared" si="54"/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s="4">
        <f t="shared" si="55"/>
        <v>0</v>
      </c>
    </row>
    <row r="848" spans="1:45" x14ac:dyDescent="0.55000000000000004">
      <c r="A848">
        <v>0</v>
      </c>
      <c r="B848">
        <v>6</v>
      </c>
      <c r="C848">
        <v>474.51</v>
      </c>
      <c r="D848">
        <v>7.8</v>
      </c>
      <c r="E848" t="s">
        <v>12661</v>
      </c>
      <c r="F848" t="s">
        <v>13020</v>
      </c>
      <c r="G848" t="s">
        <v>12662</v>
      </c>
      <c r="H848" t="s">
        <v>13805</v>
      </c>
      <c r="I848">
        <v>0</v>
      </c>
      <c r="J848">
        <v>35</v>
      </c>
      <c r="K848">
        <f t="shared" si="52"/>
        <v>13.95</v>
      </c>
      <c r="L848">
        <f t="shared" si="53"/>
        <v>14.28</v>
      </c>
      <c r="M848">
        <f t="shared" si="54"/>
        <v>-0.33000000000000007</v>
      </c>
      <c r="N848">
        <v>6.3</v>
      </c>
      <c r="O848">
        <v>0</v>
      </c>
      <c r="P848">
        <v>62</v>
      </c>
      <c r="Q848">
        <v>19.899999999999999</v>
      </c>
      <c r="R848">
        <v>6</v>
      </c>
      <c r="S848">
        <v>15.18</v>
      </c>
      <c r="T848">
        <v>-15.18</v>
      </c>
      <c r="U848">
        <v>13.56</v>
      </c>
      <c r="V848">
        <v>303.69</v>
      </c>
      <c r="W848">
        <v>69.14</v>
      </c>
      <c r="X848">
        <v>165.4</v>
      </c>
      <c r="Y848">
        <v>37.96</v>
      </c>
      <c r="Z848">
        <v>19.05</v>
      </c>
      <c r="AA848">
        <v>-0.57999999999999996</v>
      </c>
      <c r="AB848">
        <v>8.9600000000000009</v>
      </c>
      <c r="AC848">
        <v>-65.39</v>
      </c>
      <c r="AD848">
        <v>160</v>
      </c>
      <c r="AE848">
        <v>1460</v>
      </c>
      <c r="AF848">
        <v>13.4</v>
      </c>
      <c r="AG848">
        <v>0.15</v>
      </c>
      <c r="AH848">
        <v>1.07</v>
      </c>
      <c r="AI848">
        <v>151.4</v>
      </c>
      <c r="AJ848">
        <v>60</v>
      </c>
      <c r="AK848">
        <v>9</v>
      </c>
      <c r="AL848">
        <v>9</v>
      </c>
      <c r="AM848">
        <v>0.05</v>
      </c>
      <c r="AN848">
        <v>96</v>
      </c>
      <c r="AO848">
        <v>96.44</v>
      </c>
      <c r="AP848">
        <v>175269.73</v>
      </c>
      <c r="AQ848">
        <v>172101.2</v>
      </c>
      <c r="AR848" t="s">
        <v>12659</v>
      </c>
      <c r="AS848" s="4">
        <f t="shared" si="55"/>
        <v>0.18085216894977163</v>
      </c>
    </row>
    <row r="849" spans="1:45" x14ac:dyDescent="0.55000000000000004">
      <c r="A849">
        <v>0</v>
      </c>
      <c r="B849">
        <v>6</v>
      </c>
      <c r="C849">
        <v>95.62</v>
      </c>
      <c r="D849">
        <v>7.8</v>
      </c>
      <c r="E849" t="s">
        <v>12662</v>
      </c>
      <c r="F849" t="s">
        <v>8111</v>
      </c>
      <c r="G849" t="s">
        <v>12662</v>
      </c>
      <c r="H849" t="s">
        <v>8460</v>
      </c>
      <c r="I849">
        <v>0</v>
      </c>
      <c r="J849">
        <v>35</v>
      </c>
      <c r="K849">
        <f t="shared" si="52"/>
        <v>16.3</v>
      </c>
      <c r="L849">
        <f t="shared" si="53"/>
        <v>16.3</v>
      </c>
      <c r="M849">
        <f t="shared" si="54"/>
        <v>0</v>
      </c>
      <c r="N849">
        <v>6.3</v>
      </c>
      <c r="O849">
        <v>0</v>
      </c>
      <c r="P849">
        <v>58</v>
      </c>
      <c r="Q849">
        <v>20.3</v>
      </c>
      <c r="R849">
        <v>6</v>
      </c>
      <c r="S849">
        <v>15.02</v>
      </c>
      <c r="T849">
        <v>-15.02</v>
      </c>
      <c r="U849">
        <v>2.73</v>
      </c>
      <c r="V849">
        <v>61.2</v>
      </c>
      <c r="W849">
        <v>13.93</v>
      </c>
      <c r="X849">
        <v>33.33</v>
      </c>
      <c r="Y849">
        <v>7.65</v>
      </c>
      <c r="Z849">
        <v>5.92</v>
      </c>
      <c r="AA849">
        <v>-1.9</v>
      </c>
      <c r="AB849">
        <v>11.6</v>
      </c>
      <c r="AC849">
        <v>-66.53</v>
      </c>
      <c r="AD849">
        <v>160</v>
      </c>
      <c r="AE849">
        <v>1460</v>
      </c>
      <c r="AF849">
        <v>13.4</v>
      </c>
      <c r="AG849">
        <v>0.15</v>
      </c>
      <c r="AH849">
        <v>7.74</v>
      </c>
      <c r="AI849">
        <v>40.25</v>
      </c>
      <c r="AJ849">
        <v>60</v>
      </c>
      <c r="AK849">
        <v>9</v>
      </c>
      <c r="AL849">
        <v>9</v>
      </c>
      <c r="AM849">
        <v>0.18</v>
      </c>
      <c r="AN849">
        <v>96</v>
      </c>
      <c r="AO849">
        <v>97.65</v>
      </c>
      <c r="AP849">
        <v>227942.59</v>
      </c>
      <c r="AQ849">
        <v>227942.59</v>
      </c>
      <c r="AR849" t="s">
        <v>5082</v>
      </c>
      <c r="AS849" s="4">
        <f t="shared" si="55"/>
        <v>0</v>
      </c>
    </row>
    <row r="850" spans="1:45" x14ac:dyDescent="0.55000000000000004">
      <c r="A850">
        <v>0</v>
      </c>
      <c r="B850">
        <v>6</v>
      </c>
      <c r="C850">
        <v>169.14</v>
      </c>
      <c r="D850">
        <v>7.8</v>
      </c>
      <c r="E850" t="s">
        <v>12661</v>
      </c>
      <c r="F850" t="s">
        <v>12750</v>
      </c>
      <c r="G850" t="s">
        <v>12662</v>
      </c>
      <c r="H850" t="s">
        <v>13456</v>
      </c>
      <c r="I850">
        <v>0</v>
      </c>
      <c r="J850">
        <v>35</v>
      </c>
      <c r="K850">
        <f t="shared" si="52"/>
        <v>14.84</v>
      </c>
      <c r="L850">
        <f t="shared" si="53"/>
        <v>14.28</v>
      </c>
      <c r="M850">
        <f t="shared" si="54"/>
        <v>0.5600000000000005</v>
      </c>
      <c r="N850">
        <v>6.3</v>
      </c>
      <c r="O850">
        <v>0</v>
      </c>
      <c r="P850">
        <v>66</v>
      </c>
      <c r="Q850">
        <v>19.5</v>
      </c>
      <c r="R850">
        <v>6</v>
      </c>
      <c r="S850">
        <v>15.32</v>
      </c>
      <c r="T850">
        <v>-15.32</v>
      </c>
      <c r="U850">
        <v>4.83</v>
      </c>
      <c r="V850">
        <v>108.25</v>
      </c>
      <c r="W850">
        <v>24.65</v>
      </c>
      <c r="X850">
        <v>58.96</v>
      </c>
      <c r="Y850">
        <v>13.53</v>
      </c>
      <c r="Z850">
        <v>20.260000000000002</v>
      </c>
      <c r="AA850">
        <v>-1.43</v>
      </c>
      <c r="AB850">
        <v>10.66</v>
      </c>
      <c r="AC850">
        <v>-64.41</v>
      </c>
      <c r="AD850">
        <v>160</v>
      </c>
      <c r="AE850">
        <v>1460</v>
      </c>
      <c r="AF850">
        <v>13.4</v>
      </c>
      <c r="AG850">
        <v>0.15</v>
      </c>
      <c r="AH850">
        <v>3.5</v>
      </c>
      <c r="AI850">
        <v>151.4</v>
      </c>
      <c r="AJ850">
        <v>60</v>
      </c>
      <c r="AK850">
        <v>9</v>
      </c>
      <c r="AL850">
        <v>9</v>
      </c>
      <c r="AM850">
        <v>0.05</v>
      </c>
      <c r="AN850">
        <v>96</v>
      </c>
      <c r="AO850">
        <v>96.44</v>
      </c>
      <c r="AP850">
        <v>195064.63</v>
      </c>
      <c r="AQ850">
        <v>172101.2</v>
      </c>
      <c r="AR850" t="s">
        <v>5083</v>
      </c>
      <c r="AS850" s="4">
        <f t="shared" si="55"/>
        <v>1.3106980593607302</v>
      </c>
    </row>
    <row r="851" spans="1:45" x14ac:dyDescent="0.55000000000000004">
      <c r="A851">
        <v>0</v>
      </c>
      <c r="B851">
        <v>6</v>
      </c>
      <c r="C851">
        <v>92.49</v>
      </c>
      <c r="D851">
        <v>7.8</v>
      </c>
      <c r="E851" t="s">
        <v>12661</v>
      </c>
      <c r="F851" t="s">
        <v>13082</v>
      </c>
      <c r="G851" t="s">
        <v>12662</v>
      </c>
      <c r="H851" t="s">
        <v>13806</v>
      </c>
      <c r="I851">
        <v>0</v>
      </c>
      <c r="J851">
        <v>35</v>
      </c>
      <c r="K851">
        <f t="shared" si="52"/>
        <v>16.45</v>
      </c>
      <c r="L851">
        <f t="shared" si="53"/>
        <v>14.28</v>
      </c>
      <c r="M851">
        <f t="shared" si="54"/>
        <v>2.17</v>
      </c>
      <c r="N851">
        <v>6.3</v>
      </c>
      <c r="O851">
        <v>0</v>
      </c>
      <c r="P851">
        <v>54</v>
      </c>
      <c r="Q851">
        <v>20.8</v>
      </c>
      <c r="R851">
        <v>6</v>
      </c>
      <c r="S851">
        <v>14.93</v>
      </c>
      <c r="T851">
        <v>-14.93</v>
      </c>
      <c r="U851">
        <v>2.64</v>
      </c>
      <c r="V851">
        <v>59.19</v>
      </c>
      <c r="W851">
        <v>13.48</v>
      </c>
      <c r="X851">
        <v>32.24</v>
      </c>
      <c r="Y851">
        <v>7.4</v>
      </c>
      <c r="Z851">
        <v>22.46</v>
      </c>
      <c r="AA851">
        <v>-1.93</v>
      </c>
      <c r="AB851">
        <v>11.65</v>
      </c>
      <c r="AC851">
        <v>-67.180000000000007</v>
      </c>
      <c r="AD851">
        <v>160</v>
      </c>
      <c r="AE851">
        <v>1460</v>
      </c>
      <c r="AF851">
        <v>13.4</v>
      </c>
      <c r="AG851">
        <v>0.15</v>
      </c>
      <c r="AH851">
        <v>8.16</v>
      </c>
      <c r="AI851">
        <v>151.4</v>
      </c>
      <c r="AJ851">
        <v>60</v>
      </c>
      <c r="AK851">
        <v>9</v>
      </c>
      <c r="AL851">
        <v>9</v>
      </c>
      <c r="AM851">
        <v>0.05</v>
      </c>
      <c r="AN851">
        <v>96</v>
      </c>
      <c r="AO851">
        <v>96.44</v>
      </c>
      <c r="AP851">
        <v>231177.88</v>
      </c>
      <c r="AQ851">
        <v>172101.2</v>
      </c>
      <c r="AR851" t="s">
        <v>5084</v>
      </c>
      <c r="AS851" s="4">
        <f t="shared" si="55"/>
        <v>3.3719566210045659</v>
      </c>
    </row>
    <row r="852" spans="1:45" x14ac:dyDescent="0.55000000000000004">
      <c r="A852">
        <v>0</v>
      </c>
      <c r="B852">
        <v>6</v>
      </c>
      <c r="C852">
        <v>150.93</v>
      </c>
      <c r="D852">
        <v>7.8</v>
      </c>
      <c r="E852" t="s">
        <v>12661</v>
      </c>
      <c r="F852" t="s">
        <v>13083</v>
      </c>
      <c r="G852" t="s">
        <v>12662</v>
      </c>
      <c r="H852" t="s">
        <v>13807</v>
      </c>
      <c r="I852">
        <v>0</v>
      </c>
      <c r="J852">
        <v>35</v>
      </c>
      <c r="K852">
        <f t="shared" si="52"/>
        <v>15.03</v>
      </c>
      <c r="L852">
        <f t="shared" si="53"/>
        <v>14.28</v>
      </c>
      <c r="M852">
        <f t="shared" si="54"/>
        <v>0.75</v>
      </c>
      <c r="N852">
        <v>6.3</v>
      </c>
      <c r="O852">
        <v>0</v>
      </c>
      <c r="P852">
        <v>63</v>
      </c>
      <c r="Q852">
        <v>18.100000000000001</v>
      </c>
      <c r="R852">
        <v>6</v>
      </c>
      <c r="S852">
        <v>13.67</v>
      </c>
      <c r="T852">
        <v>-13.67</v>
      </c>
      <c r="U852">
        <v>4.3099999999999996</v>
      </c>
      <c r="V852">
        <v>96.6</v>
      </c>
      <c r="W852">
        <v>21.99</v>
      </c>
      <c r="X852">
        <v>52.61</v>
      </c>
      <c r="Y852">
        <v>12.07</v>
      </c>
      <c r="Z852">
        <v>20.52</v>
      </c>
      <c r="AA852">
        <v>-1.52</v>
      </c>
      <c r="AB852">
        <v>10.85</v>
      </c>
      <c r="AC852">
        <v>-78.260000000000005</v>
      </c>
      <c r="AD852">
        <v>160</v>
      </c>
      <c r="AE852">
        <v>1460</v>
      </c>
      <c r="AF852">
        <v>13.4</v>
      </c>
      <c r="AG852">
        <v>0.15</v>
      </c>
      <c r="AH852">
        <v>4.05</v>
      </c>
      <c r="AI852">
        <v>151.4</v>
      </c>
      <c r="AJ852">
        <v>60</v>
      </c>
      <c r="AK852">
        <v>9</v>
      </c>
      <c r="AL852">
        <v>9</v>
      </c>
      <c r="AM852">
        <v>0.05</v>
      </c>
      <c r="AN852">
        <v>96</v>
      </c>
      <c r="AO852">
        <v>96.44</v>
      </c>
      <c r="AP852">
        <v>199406.42</v>
      </c>
      <c r="AQ852">
        <v>172101.2</v>
      </c>
      <c r="AR852" t="s">
        <v>5085</v>
      </c>
      <c r="AS852" s="4">
        <f t="shared" si="55"/>
        <v>1.5585171232876713</v>
      </c>
    </row>
    <row r="853" spans="1:45" x14ac:dyDescent="0.55000000000000004">
      <c r="A853">
        <v>0</v>
      </c>
      <c r="B853">
        <v>6</v>
      </c>
      <c r="C853">
        <v>142.58000000000001</v>
      </c>
      <c r="D853">
        <v>7.8</v>
      </c>
      <c r="E853" t="s">
        <v>12661</v>
      </c>
      <c r="F853" t="s">
        <v>12843</v>
      </c>
      <c r="G853" t="s">
        <v>12662</v>
      </c>
      <c r="H853" t="s">
        <v>13549</v>
      </c>
      <c r="I853">
        <v>0</v>
      </c>
      <c r="J853">
        <v>35</v>
      </c>
      <c r="K853">
        <f t="shared" si="52"/>
        <v>15.14</v>
      </c>
      <c r="L853">
        <f t="shared" si="53"/>
        <v>14.28</v>
      </c>
      <c r="M853">
        <f t="shared" si="54"/>
        <v>0.86000000000000121</v>
      </c>
      <c r="N853">
        <v>6.3</v>
      </c>
      <c r="O853">
        <v>0</v>
      </c>
      <c r="P853">
        <v>69</v>
      </c>
      <c r="Q853">
        <v>17.100000000000001</v>
      </c>
      <c r="R853">
        <v>6</v>
      </c>
      <c r="S853">
        <v>13.46</v>
      </c>
      <c r="T853">
        <v>-13.46</v>
      </c>
      <c r="U853">
        <v>4.07</v>
      </c>
      <c r="V853">
        <v>91.25</v>
      </c>
      <c r="W853">
        <v>20.78</v>
      </c>
      <c r="X853">
        <v>49.7</v>
      </c>
      <c r="Y853">
        <v>11.41</v>
      </c>
      <c r="Z853">
        <v>20.67</v>
      </c>
      <c r="AA853">
        <v>-1.57</v>
      </c>
      <c r="AB853">
        <v>10.94</v>
      </c>
      <c r="AC853">
        <v>-80.41</v>
      </c>
      <c r="AD853">
        <v>160</v>
      </c>
      <c r="AE853">
        <v>1460</v>
      </c>
      <c r="AF853">
        <v>13.4</v>
      </c>
      <c r="AG853">
        <v>0.15</v>
      </c>
      <c r="AH853">
        <v>4.3600000000000003</v>
      </c>
      <c r="AI853">
        <v>151.4</v>
      </c>
      <c r="AJ853">
        <v>60</v>
      </c>
      <c r="AK853">
        <v>9</v>
      </c>
      <c r="AL853">
        <v>9</v>
      </c>
      <c r="AM853">
        <v>0.05</v>
      </c>
      <c r="AN853">
        <v>96</v>
      </c>
      <c r="AO853">
        <v>96.44</v>
      </c>
      <c r="AP853">
        <v>201872.6</v>
      </c>
      <c r="AQ853">
        <v>172101.2</v>
      </c>
      <c r="AR853" t="s">
        <v>5086</v>
      </c>
      <c r="AS853" s="4">
        <f t="shared" si="55"/>
        <v>1.6992808219178079</v>
      </c>
    </row>
    <row r="854" spans="1:45" x14ac:dyDescent="0.55000000000000004">
      <c r="A854">
        <v>0</v>
      </c>
      <c r="B854">
        <v>6</v>
      </c>
      <c r="C854">
        <v>128.91999999999999</v>
      </c>
      <c r="D854">
        <v>7.8</v>
      </c>
      <c r="E854" t="s">
        <v>12662</v>
      </c>
      <c r="F854" t="s">
        <v>8091</v>
      </c>
      <c r="G854" t="s">
        <v>12662</v>
      </c>
      <c r="H854" t="s">
        <v>13808</v>
      </c>
      <c r="I854">
        <v>0</v>
      </c>
      <c r="J854">
        <v>35</v>
      </c>
      <c r="K854">
        <f t="shared" si="52"/>
        <v>15.36</v>
      </c>
      <c r="L854">
        <f t="shared" si="53"/>
        <v>15.36</v>
      </c>
      <c r="M854">
        <f t="shared" si="54"/>
        <v>0</v>
      </c>
      <c r="N854">
        <v>6.3</v>
      </c>
      <c r="O854">
        <v>0</v>
      </c>
      <c r="P854">
        <v>72</v>
      </c>
      <c r="Q854">
        <v>18.8</v>
      </c>
      <c r="R854">
        <v>6</v>
      </c>
      <c r="S854">
        <v>15.41</v>
      </c>
      <c r="T854">
        <v>-15.41</v>
      </c>
      <c r="U854">
        <v>3.68</v>
      </c>
      <c r="V854">
        <v>82.51</v>
      </c>
      <c r="W854">
        <v>18.79</v>
      </c>
      <c r="X854">
        <v>44.94</v>
      </c>
      <c r="Y854">
        <v>10.31</v>
      </c>
      <c r="Z854">
        <v>8.4700000000000006</v>
      </c>
      <c r="AA854">
        <v>-1.65</v>
      </c>
      <c r="AB854">
        <v>11.11</v>
      </c>
      <c r="AC854">
        <v>-63.79</v>
      </c>
      <c r="AD854">
        <v>160</v>
      </c>
      <c r="AE854">
        <v>1460</v>
      </c>
      <c r="AF854">
        <v>13.4</v>
      </c>
      <c r="AG854">
        <v>0.15</v>
      </c>
      <c r="AH854">
        <v>4.99</v>
      </c>
      <c r="AI854">
        <v>61.15</v>
      </c>
      <c r="AJ854">
        <v>60</v>
      </c>
      <c r="AK854">
        <v>9</v>
      </c>
      <c r="AL854">
        <v>9</v>
      </c>
      <c r="AM854">
        <v>0.12</v>
      </c>
      <c r="AN854">
        <v>96</v>
      </c>
      <c r="AO854">
        <v>97.09</v>
      </c>
      <c r="AP854">
        <v>206823.33</v>
      </c>
      <c r="AQ854">
        <v>206823.33</v>
      </c>
      <c r="AR854" t="s">
        <v>5087</v>
      </c>
      <c r="AS854" s="4">
        <f t="shared" si="55"/>
        <v>0</v>
      </c>
    </row>
    <row r="855" spans="1:45" x14ac:dyDescent="0.55000000000000004">
      <c r="A855">
        <v>0</v>
      </c>
      <c r="B855">
        <v>6</v>
      </c>
      <c r="C855">
        <v>137.54</v>
      </c>
      <c r="D855">
        <v>7.8</v>
      </c>
      <c r="E855" t="s">
        <v>12661</v>
      </c>
      <c r="F855" t="s">
        <v>12883</v>
      </c>
      <c r="G855" t="s">
        <v>12662</v>
      </c>
      <c r="H855" t="s">
        <v>13588</v>
      </c>
      <c r="I855">
        <v>0</v>
      </c>
      <c r="J855">
        <v>35</v>
      </c>
      <c r="K855">
        <f t="shared" si="52"/>
        <v>15.22</v>
      </c>
      <c r="L855">
        <f t="shared" si="53"/>
        <v>14.28</v>
      </c>
      <c r="M855">
        <f t="shared" si="54"/>
        <v>0.94000000000000128</v>
      </c>
      <c r="N855">
        <v>6.3</v>
      </c>
      <c r="O855">
        <v>0</v>
      </c>
      <c r="P855">
        <v>74</v>
      </c>
      <c r="Q855">
        <v>15.4</v>
      </c>
      <c r="R855">
        <v>6</v>
      </c>
      <c r="S855">
        <v>12.44</v>
      </c>
      <c r="T855">
        <v>-12.44</v>
      </c>
      <c r="U855">
        <v>3.93</v>
      </c>
      <c r="V855">
        <v>88.03</v>
      </c>
      <c r="W855">
        <v>20.04</v>
      </c>
      <c r="X855">
        <v>47.94</v>
      </c>
      <c r="Y855">
        <v>11</v>
      </c>
      <c r="Z855">
        <v>20.78</v>
      </c>
      <c r="AA855">
        <v>-1.6</v>
      </c>
      <c r="AB855">
        <v>11</v>
      </c>
      <c r="AC855">
        <v>-93.14</v>
      </c>
      <c r="AD855">
        <v>160</v>
      </c>
      <c r="AE855">
        <v>1460</v>
      </c>
      <c r="AF855">
        <v>13.4</v>
      </c>
      <c r="AG855">
        <v>0.15</v>
      </c>
      <c r="AH855">
        <v>4.57</v>
      </c>
      <c r="AI855">
        <v>151.4</v>
      </c>
      <c r="AJ855">
        <v>60</v>
      </c>
      <c r="AK855">
        <v>9</v>
      </c>
      <c r="AL855">
        <v>9</v>
      </c>
      <c r="AM855">
        <v>0.05</v>
      </c>
      <c r="AN855">
        <v>96</v>
      </c>
      <c r="AO855">
        <v>96.44</v>
      </c>
      <c r="AP855">
        <v>203549.26</v>
      </c>
      <c r="AQ855">
        <v>172101.2</v>
      </c>
      <c r="AR855" t="s">
        <v>5088</v>
      </c>
      <c r="AS855" s="4">
        <f t="shared" si="55"/>
        <v>1.7949805936073058</v>
      </c>
    </row>
    <row r="856" spans="1:45" x14ac:dyDescent="0.55000000000000004">
      <c r="A856">
        <v>0</v>
      </c>
      <c r="B856">
        <v>6</v>
      </c>
      <c r="C856">
        <v>151.69999999999999</v>
      </c>
      <c r="D856">
        <v>7.8</v>
      </c>
      <c r="E856" t="s">
        <v>12662</v>
      </c>
      <c r="F856" t="s">
        <v>1457</v>
      </c>
      <c r="G856" t="s">
        <v>12662</v>
      </c>
      <c r="H856" t="s">
        <v>13809</v>
      </c>
      <c r="I856">
        <v>0</v>
      </c>
      <c r="J856">
        <v>35</v>
      </c>
      <c r="K856">
        <f t="shared" si="52"/>
        <v>15.02</v>
      </c>
      <c r="L856">
        <f t="shared" si="53"/>
        <v>15.02</v>
      </c>
      <c r="M856">
        <f t="shared" si="54"/>
        <v>0</v>
      </c>
      <c r="N856">
        <v>6.3</v>
      </c>
      <c r="O856">
        <v>0</v>
      </c>
      <c r="P856">
        <v>59</v>
      </c>
      <c r="Q856">
        <v>19.2</v>
      </c>
      <c r="R856">
        <v>6</v>
      </c>
      <c r="S856">
        <v>14.16</v>
      </c>
      <c r="T856">
        <v>-14.16</v>
      </c>
      <c r="U856">
        <v>4.33</v>
      </c>
      <c r="V856">
        <v>97.09</v>
      </c>
      <c r="W856">
        <v>22.11</v>
      </c>
      <c r="X856">
        <v>52.88</v>
      </c>
      <c r="Y856">
        <v>12.14</v>
      </c>
      <c r="Z856">
        <v>10.199999999999999</v>
      </c>
      <c r="AA856">
        <v>-1.52</v>
      </c>
      <c r="AB856">
        <v>10.84</v>
      </c>
      <c r="AC856">
        <v>-73.489999999999995</v>
      </c>
      <c r="AD856">
        <v>160</v>
      </c>
      <c r="AE856">
        <v>1460</v>
      </c>
      <c r="AF856">
        <v>13.4</v>
      </c>
      <c r="AG856">
        <v>0.15</v>
      </c>
      <c r="AH856">
        <v>4.0199999999999996</v>
      </c>
      <c r="AI856">
        <v>75.27</v>
      </c>
      <c r="AJ856">
        <v>60</v>
      </c>
      <c r="AK856">
        <v>9</v>
      </c>
      <c r="AL856">
        <v>9</v>
      </c>
      <c r="AM856">
        <v>0.1</v>
      </c>
      <c r="AN856">
        <v>96</v>
      </c>
      <c r="AO856">
        <v>96.88</v>
      </c>
      <c r="AP856">
        <v>199195.63</v>
      </c>
      <c r="AQ856">
        <v>199195.63</v>
      </c>
      <c r="AR856" t="s">
        <v>5089</v>
      </c>
      <c r="AS856" s="4">
        <f t="shared" si="55"/>
        <v>0</v>
      </c>
    </row>
    <row r="857" spans="1:45" x14ac:dyDescent="0.55000000000000004">
      <c r="A857">
        <v>0</v>
      </c>
      <c r="B857">
        <v>6</v>
      </c>
      <c r="C857">
        <v>127.96</v>
      </c>
      <c r="D857">
        <v>7.8</v>
      </c>
      <c r="E857" t="s">
        <v>12661</v>
      </c>
      <c r="F857" t="s">
        <v>12950</v>
      </c>
      <c r="G857" t="s">
        <v>12662</v>
      </c>
      <c r="H857" t="s">
        <v>13651</v>
      </c>
      <c r="I857">
        <v>0</v>
      </c>
      <c r="J857">
        <v>35</v>
      </c>
      <c r="K857">
        <f t="shared" si="52"/>
        <v>15.38</v>
      </c>
      <c r="L857">
        <f t="shared" si="53"/>
        <v>14.28</v>
      </c>
      <c r="M857">
        <f t="shared" si="54"/>
        <v>1.1000000000000014</v>
      </c>
      <c r="N857">
        <v>6.3</v>
      </c>
      <c r="O857">
        <v>0</v>
      </c>
      <c r="P857">
        <v>89</v>
      </c>
      <c r="Q857">
        <v>11.4</v>
      </c>
      <c r="R857">
        <v>6</v>
      </c>
      <c r="S857">
        <v>10.199999999999999</v>
      </c>
      <c r="T857">
        <v>-10.199999999999999</v>
      </c>
      <c r="U857">
        <v>3.66</v>
      </c>
      <c r="V857">
        <v>81.89</v>
      </c>
      <c r="W857">
        <v>18.649999999999999</v>
      </c>
      <c r="X857">
        <v>44.6</v>
      </c>
      <c r="Y857">
        <v>10.24</v>
      </c>
      <c r="Z857">
        <v>21</v>
      </c>
      <c r="AA857">
        <v>-1.66</v>
      </c>
      <c r="AB857">
        <v>11.12</v>
      </c>
      <c r="AC857">
        <v>-143.02000000000001</v>
      </c>
      <c r="AD857">
        <v>160</v>
      </c>
      <c r="AE857">
        <v>1460</v>
      </c>
      <c r="AF857">
        <v>13.4</v>
      </c>
      <c r="AG857">
        <v>0.15</v>
      </c>
      <c r="AH857">
        <v>5.05</v>
      </c>
      <c r="AI857">
        <v>151.4</v>
      </c>
      <c r="AJ857">
        <v>60</v>
      </c>
      <c r="AK857">
        <v>9</v>
      </c>
      <c r="AL857">
        <v>9</v>
      </c>
      <c r="AM857">
        <v>0.05</v>
      </c>
      <c r="AN857">
        <v>96</v>
      </c>
      <c r="AO857">
        <v>96.44</v>
      </c>
      <c r="AP857">
        <v>207225.02</v>
      </c>
      <c r="AQ857">
        <v>172101.2</v>
      </c>
      <c r="AR857" t="s">
        <v>5090</v>
      </c>
      <c r="AS857" s="4">
        <f t="shared" si="55"/>
        <v>2.0047842465753414</v>
      </c>
    </row>
    <row r="858" spans="1:45" x14ac:dyDescent="0.55000000000000004">
      <c r="A858">
        <v>0</v>
      </c>
      <c r="B858">
        <v>6</v>
      </c>
      <c r="C858">
        <v>136.9</v>
      </c>
      <c r="D858">
        <v>7.8</v>
      </c>
      <c r="E858" t="s">
        <v>12661</v>
      </c>
      <c r="F858" t="s">
        <v>12873</v>
      </c>
      <c r="G858" t="s">
        <v>12662</v>
      </c>
      <c r="H858" t="s">
        <v>13578</v>
      </c>
      <c r="I858">
        <v>0</v>
      </c>
      <c r="J858">
        <v>35</v>
      </c>
      <c r="K858">
        <f t="shared" si="52"/>
        <v>15.23</v>
      </c>
      <c r="L858">
        <f t="shared" si="53"/>
        <v>14.28</v>
      </c>
      <c r="M858">
        <f t="shared" si="54"/>
        <v>0.95000000000000107</v>
      </c>
      <c r="N858">
        <v>6.3</v>
      </c>
      <c r="O858">
        <v>0</v>
      </c>
      <c r="P858">
        <v>70</v>
      </c>
      <c r="Q858">
        <v>16.600000000000001</v>
      </c>
      <c r="R858">
        <v>6</v>
      </c>
      <c r="S858">
        <v>13.11</v>
      </c>
      <c r="T858">
        <v>-13.11</v>
      </c>
      <c r="U858">
        <v>3.91</v>
      </c>
      <c r="V858">
        <v>87.62</v>
      </c>
      <c r="W858">
        <v>19.95</v>
      </c>
      <c r="X858">
        <v>47.72</v>
      </c>
      <c r="Y858">
        <v>10.95</v>
      </c>
      <c r="Z858">
        <v>20.79</v>
      </c>
      <c r="AA858">
        <v>-1.6</v>
      </c>
      <c r="AB858">
        <v>11.01</v>
      </c>
      <c r="AC858">
        <v>-84.36</v>
      </c>
      <c r="AD858">
        <v>160</v>
      </c>
      <c r="AE858">
        <v>1460</v>
      </c>
      <c r="AF858">
        <v>13.4</v>
      </c>
      <c r="AG858">
        <v>0.15</v>
      </c>
      <c r="AH858">
        <v>4.5999999999999996</v>
      </c>
      <c r="AI858">
        <v>151.4</v>
      </c>
      <c r="AJ858">
        <v>60</v>
      </c>
      <c r="AK858">
        <v>9</v>
      </c>
      <c r="AL858">
        <v>9</v>
      </c>
      <c r="AM858">
        <v>0.05</v>
      </c>
      <c r="AN858">
        <v>96</v>
      </c>
      <c r="AO858">
        <v>96.44</v>
      </c>
      <c r="AP858">
        <v>203773.07</v>
      </c>
      <c r="AQ858">
        <v>172101.2</v>
      </c>
      <c r="AR858" t="s">
        <v>5091</v>
      </c>
      <c r="AS858" s="4">
        <f t="shared" si="55"/>
        <v>1.8077551369863012</v>
      </c>
    </row>
    <row r="859" spans="1:45" x14ac:dyDescent="0.55000000000000004">
      <c r="A859">
        <v>0</v>
      </c>
      <c r="B859">
        <v>6</v>
      </c>
      <c r="C859">
        <v>144.68</v>
      </c>
      <c r="D859">
        <v>7.8</v>
      </c>
      <c r="E859" t="s">
        <v>12661</v>
      </c>
      <c r="F859" t="s">
        <v>13084</v>
      </c>
      <c r="G859" t="s">
        <v>12662</v>
      </c>
      <c r="H859" t="s">
        <v>13810</v>
      </c>
      <c r="I859">
        <v>0</v>
      </c>
      <c r="J859">
        <v>35</v>
      </c>
      <c r="K859">
        <f t="shared" si="52"/>
        <v>15.11</v>
      </c>
      <c r="L859">
        <f t="shared" si="53"/>
        <v>14.28</v>
      </c>
      <c r="M859">
        <f t="shared" si="54"/>
        <v>0.83000000000000007</v>
      </c>
      <c r="N859">
        <v>6.3</v>
      </c>
      <c r="O859">
        <v>0</v>
      </c>
      <c r="P859">
        <v>84</v>
      </c>
      <c r="Q859">
        <v>12.8</v>
      </c>
      <c r="R859">
        <v>6</v>
      </c>
      <c r="S859">
        <v>11.04</v>
      </c>
      <c r="T859">
        <v>-11.04</v>
      </c>
      <c r="U859">
        <v>4.13</v>
      </c>
      <c r="V859">
        <v>92.6</v>
      </c>
      <c r="W859">
        <v>21.08</v>
      </c>
      <c r="X859">
        <v>50.43</v>
      </c>
      <c r="Y859">
        <v>11.57</v>
      </c>
      <c r="Z859">
        <v>20.63</v>
      </c>
      <c r="AA859">
        <v>-1.56</v>
      </c>
      <c r="AB859">
        <v>10.92</v>
      </c>
      <c r="AC859">
        <v>-119.07</v>
      </c>
      <c r="AD859">
        <v>160</v>
      </c>
      <c r="AE859">
        <v>1460</v>
      </c>
      <c r="AF859">
        <v>13.4</v>
      </c>
      <c r="AG859">
        <v>0.15</v>
      </c>
      <c r="AH859">
        <v>4.28</v>
      </c>
      <c r="AI859">
        <v>151.4</v>
      </c>
      <c r="AJ859">
        <v>60</v>
      </c>
      <c r="AK859">
        <v>9</v>
      </c>
      <c r="AL859">
        <v>9</v>
      </c>
      <c r="AM859">
        <v>0.05</v>
      </c>
      <c r="AN859">
        <v>96</v>
      </c>
      <c r="AO859">
        <v>96.44</v>
      </c>
      <c r="AP859">
        <v>201218.32</v>
      </c>
      <c r="AQ859">
        <v>172101.2</v>
      </c>
      <c r="AR859" t="s">
        <v>5092</v>
      </c>
      <c r="AS859" s="4">
        <f t="shared" si="55"/>
        <v>1.6619360730593604</v>
      </c>
    </row>
    <row r="860" spans="1:45" x14ac:dyDescent="0.55000000000000004">
      <c r="A860">
        <v>0</v>
      </c>
      <c r="B860">
        <v>6</v>
      </c>
      <c r="C860">
        <v>134.44999999999999</v>
      </c>
      <c r="D860">
        <v>7.8</v>
      </c>
      <c r="E860" t="s">
        <v>12661</v>
      </c>
      <c r="F860" t="s">
        <v>12954</v>
      </c>
      <c r="G860" t="s">
        <v>12662</v>
      </c>
      <c r="H860" t="s">
        <v>13657</v>
      </c>
      <c r="I860">
        <v>0</v>
      </c>
      <c r="J860">
        <v>35</v>
      </c>
      <c r="K860">
        <f t="shared" si="52"/>
        <v>15.27</v>
      </c>
      <c r="L860">
        <f t="shared" si="53"/>
        <v>14.28</v>
      </c>
      <c r="M860">
        <f t="shared" si="54"/>
        <v>0.99000000000000021</v>
      </c>
      <c r="N860">
        <v>6.3</v>
      </c>
      <c r="O860">
        <v>0</v>
      </c>
      <c r="P860">
        <v>85</v>
      </c>
      <c r="Q860">
        <v>12.7</v>
      </c>
      <c r="R860">
        <v>6</v>
      </c>
      <c r="S860">
        <v>11.05</v>
      </c>
      <c r="T860">
        <v>-11.05</v>
      </c>
      <c r="U860">
        <v>3.84</v>
      </c>
      <c r="V860">
        <v>86.05</v>
      </c>
      <c r="W860">
        <v>19.59</v>
      </c>
      <c r="X860">
        <v>46.87</v>
      </c>
      <c r="Y860">
        <v>10.76</v>
      </c>
      <c r="Z860">
        <v>20.84</v>
      </c>
      <c r="AA860">
        <v>-1.62</v>
      </c>
      <c r="AB860">
        <v>11.04</v>
      </c>
      <c r="AC860">
        <v>-118.87</v>
      </c>
      <c r="AD860">
        <v>160</v>
      </c>
      <c r="AE860">
        <v>1460</v>
      </c>
      <c r="AF860">
        <v>13.4</v>
      </c>
      <c r="AG860">
        <v>0.15</v>
      </c>
      <c r="AH860">
        <v>4.72</v>
      </c>
      <c r="AI860">
        <v>151.4</v>
      </c>
      <c r="AJ860">
        <v>60</v>
      </c>
      <c r="AK860">
        <v>9</v>
      </c>
      <c r="AL860">
        <v>9</v>
      </c>
      <c r="AM860">
        <v>0.05</v>
      </c>
      <c r="AN860">
        <v>96</v>
      </c>
      <c r="AO860">
        <v>96.44</v>
      </c>
      <c r="AP860">
        <v>204660.04</v>
      </c>
      <c r="AQ860">
        <v>172101.2</v>
      </c>
      <c r="AR860" t="s">
        <v>5093</v>
      </c>
      <c r="AS860" s="4">
        <f t="shared" si="55"/>
        <v>1.8583812785388125</v>
      </c>
    </row>
    <row r="861" spans="1:45" x14ac:dyDescent="0.55000000000000004">
      <c r="A861">
        <v>0</v>
      </c>
      <c r="B861">
        <v>6</v>
      </c>
      <c r="C861">
        <v>115.09</v>
      </c>
      <c r="D861">
        <v>7.8</v>
      </c>
      <c r="E861" t="s">
        <v>12661</v>
      </c>
      <c r="F861" t="s">
        <v>12726</v>
      </c>
      <c r="G861" t="s">
        <v>12662</v>
      </c>
      <c r="H861" t="s">
        <v>13432</v>
      </c>
      <c r="I861">
        <v>0</v>
      </c>
      <c r="J861">
        <v>35</v>
      </c>
      <c r="K861">
        <f t="shared" si="52"/>
        <v>15.66</v>
      </c>
      <c r="L861">
        <f t="shared" si="53"/>
        <v>14.28</v>
      </c>
      <c r="M861">
        <f t="shared" si="54"/>
        <v>1.3800000000000008</v>
      </c>
      <c r="N861">
        <v>6.3</v>
      </c>
      <c r="O861">
        <v>0</v>
      </c>
      <c r="P861">
        <v>87</v>
      </c>
      <c r="Q861">
        <v>12.1</v>
      </c>
      <c r="R861">
        <v>6</v>
      </c>
      <c r="S861">
        <v>10.67</v>
      </c>
      <c r="T861">
        <v>-10.67</v>
      </c>
      <c r="U861">
        <v>3.29</v>
      </c>
      <c r="V861">
        <v>73.66</v>
      </c>
      <c r="W861">
        <v>16.77</v>
      </c>
      <c r="X861">
        <v>40.119999999999997</v>
      </c>
      <c r="Y861">
        <v>9.2100000000000009</v>
      </c>
      <c r="Z861">
        <v>21.38</v>
      </c>
      <c r="AA861">
        <v>-1.75</v>
      </c>
      <c r="AB861">
        <v>11.29</v>
      </c>
      <c r="AC861">
        <v>-128.4</v>
      </c>
      <c r="AD861">
        <v>160</v>
      </c>
      <c r="AE861">
        <v>1460</v>
      </c>
      <c r="AF861">
        <v>13.4</v>
      </c>
      <c r="AG861">
        <v>0.15</v>
      </c>
      <c r="AH861">
        <v>5.86</v>
      </c>
      <c r="AI861">
        <v>151.4</v>
      </c>
      <c r="AJ861">
        <v>60</v>
      </c>
      <c r="AK861">
        <v>9</v>
      </c>
      <c r="AL861">
        <v>9</v>
      </c>
      <c r="AM861">
        <v>0.05</v>
      </c>
      <c r="AN861">
        <v>96</v>
      </c>
      <c r="AO861">
        <v>96.44</v>
      </c>
      <c r="AP861">
        <v>213500.86</v>
      </c>
      <c r="AQ861">
        <v>172101.2</v>
      </c>
      <c r="AR861" t="s">
        <v>9164</v>
      </c>
      <c r="AS861" s="4">
        <f t="shared" si="55"/>
        <v>2.3629942922374414</v>
      </c>
    </row>
    <row r="862" spans="1:45" x14ac:dyDescent="0.55000000000000004">
      <c r="A862">
        <v>0</v>
      </c>
      <c r="B862">
        <v>6</v>
      </c>
      <c r="C862">
        <v>118.93</v>
      </c>
      <c r="D862">
        <v>7.8</v>
      </c>
      <c r="E862" t="s">
        <v>12661</v>
      </c>
      <c r="F862" t="s">
        <v>13085</v>
      </c>
      <c r="G862" t="s">
        <v>12662</v>
      </c>
      <c r="H862" t="s">
        <v>13811</v>
      </c>
      <c r="I862">
        <v>0</v>
      </c>
      <c r="J862">
        <v>35</v>
      </c>
      <c r="K862">
        <f t="shared" si="52"/>
        <v>15.57</v>
      </c>
      <c r="L862">
        <f t="shared" si="53"/>
        <v>14.28</v>
      </c>
      <c r="M862">
        <f t="shared" si="54"/>
        <v>1.2900000000000009</v>
      </c>
      <c r="N862">
        <v>6.3</v>
      </c>
      <c r="O862">
        <v>0</v>
      </c>
      <c r="P862">
        <v>85</v>
      </c>
      <c r="Q862">
        <v>12.4</v>
      </c>
      <c r="R862">
        <v>6</v>
      </c>
      <c r="S862">
        <v>10.76</v>
      </c>
      <c r="T862">
        <v>-10.76</v>
      </c>
      <c r="U862">
        <v>3.4</v>
      </c>
      <c r="V862">
        <v>76.11</v>
      </c>
      <c r="W862">
        <v>17.329999999999998</v>
      </c>
      <c r="X862">
        <v>41.45</v>
      </c>
      <c r="Y862">
        <v>9.51</v>
      </c>
      <c r="Z862">
        <v>21.26</v>
      </c>
      <c r="AA862">
        <v>-1.72</v>
      </c>
      <c r="AB862">
        <v>11.24</v>
      </c>
      <c r="AC862">
        <v>-126.16</v>
      </c>
      <c r="AD862">
        <v>160</v>
      </c>
      <c r="AE862">
        <v>1460</v>
      </c>
      <c r="AF862">
        <v>13.4</v>
      </c>
      <c r="AG862">
        <v>0.15</v>
      </c>
      <c r="AH862">
        <v>5.59</v>
      </c>
      <c r="AI862">
        <v>151.4</v>
      </c>
      <c r="AJ862">
        <v>60</v>
      </c>
      <c r="AK862">
        <v>9</v>
      </c>
      <c r="AL862">
        <v>9</v>
      </c>
      <c r="AM862">
        <v>0.05</v>
      </c>
      <c r="AN862">
        <v>96</v>
      </c>
      <c r="AO862">
        <v>96.44</v>
      </c>
      <c r="AP862">
        <v>211432.51</v>
      </c>
      <c r="AQ862">
        <v>172101.2</v>
      </c>
      <c r="AR862" t="s">
        <v>5094</v>
      </c>
      <c r="AS862" s="4">
        <f t="shared" si="55"/>
        <v>2.2449377853881276</v>
      </c>
    </row>
    <row r="863" spans="1:45" x14ac:dyDescent="0.55000000000000004">
      <c r="A863">
        <v>0</v>
      </c>
      <c r="B863">
        <v>6</v>
      </c>
      <c r="C863">
        <v>180.07</v>
      </c>
      <c r="D863">
        <v>7.8</v>
      </c>
      <c r="E863" t="s">
        <v>12662</v>
      </c>
      <c r="F863" t="s">
        <v>8269</v>
      </c>
      <c r="G863" t="s">
        <v>12662</v>
      </c>
      <c r="H863" t="s">
        <v>13812</v>
      </c>
      <c r="I863">
        <v>0</v>
      </c>
      <c r="J863">
        <v>35</v>
      </c>
      <c r="K863">
        <f t="shared" si="52"/>
        <v>14.74</v>
      </c>
      <c r="L863">
        <f t="shared" si="53"/>
        <v>14.74</v>
      </c>
      <c r="M863">
        <f t="shared" si="54"/>
        <v>0</v>
      </c>
      <c r="N863">
        <v>6.3</v>
      </c>
      <c r="O863">
        <v>0</v>
      </c>
      <c r="P863">
        <v>81</v>
      </c>
      <c r="Q863">
        <v>13.6</v>
      </c>
      <c r="R863">
        <v>6</v>
      </c>
      <c r="S863">
        <v>11.49</v>
      </c>
      <c r="T863">
        <v>-11.49</v>
      </c>
      <c r="U863">
        <v>5.14</v>
      </c>
      <c r="V863">
        <v>115.25</v>
      </c>
      <c r="W863">
        <v>26.24</v>
      </c>
      <c r="X863">
        <v>62.77</v>
      </c>
      <c r="Y863">
        <v>14.41</v>
      </c>
      <c r="Z863">
        <v>12.34</v>
      </c>
      <c r="AA863">
        <v>-1.38</v>
      </c>
      <c r="AB863">
        <v>10.55</v>
      </c>
      <c r="AC863">
        <v>-109.24</v>
      </c>
      <c r="AD863">
        <v>160</v>
      </c>
      <c r="AE863">
        <v>1460</v>
      </c>
      <c r="AF863">
        <v>13.4</v>
      </c>
      <c r="AG863">
        <v>0.15</v>
      </c>
      <c r="AH863">
        <v>3.23</v>
      </c>
      <c r="AI863">
        <v>92.77</v>
      </c>
      <c r="AJ863">
        <v>60</v>
      </c>
      <c r="AK863">
        <v>9</v>
      </c>
      <c r="AL863">
        <v>9</v>
      </c>
      <c r="AM863">
        <v>0.08</v>
      </c>
      <c r="AN863">
        <v>96</v>
      </c>
      <c r="AO863">
        <v>96.72</v>
      </c>
      <c r="AP863">
        <v>192967.07</v>
      </c>
      <c r="AQ863">
        <v>192967.07</v>
      </c>
      <c r="AR863" t="s">
        <v>5095</v>
      </c>
      <c r="AS863" s="4">
        <f t="shared" si="55"/>
        <v>0</v>
      </c>
    </row>
    <row r="864" spans="1:45" x14ac:dyDescent="0.55000000000000004">
      <c r="A864">
        <v>0</v>
      </c>
      <c r="B864">
        <v>6</v>
      </c>
      <c r="C864">
        <v>154.22</v>
      </c>
      <c r="D864">
        <v>7.8</v>
      </c>
      <c r="E864" t="s">
        <v>12661</v>
      </c>
      <c r="F864" t="s">
        <v>12990</v>
      </c>
      <c r="G864" t="s">
        <v>12662</v>
      </c>
      <c r="H864" t="s">
        <v>13709</v>
      </c>
      <c r="I864">
        <v>0</v>
      </c>
      <c r="J864">
        <v>35</v>
      </c>
      <c r="K864">
        <f t="shared" si="52"/>
        <v>14.99</v>
      </c>
      <c r="L864">
        <f t="shared" si="53"/>
        <v>14.28</v>
      </c>
      <c r="M864">
        <f t="shared" si="54"/>
        <v>0.71000000000000085</v>
      </c>
      <c r="N864">
        <v>6.3</v>
      </c>
      <c r="O864">
        <v>0</v>
      </c>
      <c r="P864">
        <v>79</v>
      </c>
      <c r="Q864">
        <v>14.2</v>
      </c>
      <c r="R864">
        <v>6</v>
      </c>
      <c r="S864">
        <v>11.85</v>
      </c>
      <c r="T864">
        <v>-11.85</v>
      </c>
      <c r="U864">
        <v>4.41</v>
      </c>
      <c r="V864">
        <v>98.7</v>
      </c>
      <c r="W864">
        <v>22.47</v>
      </c>
      <c r="X864">
        <v>53.76</v>
      </c>
      <c r="Y864">
        <v>12.34</v>
      </c>
      <c r="Z864">
        <v>20.47</v>
      </c>
      <c r="AA864">
        <v>-1.5</v>
      </c>
      <c r="AB864">
        <v>10.81</v>
      </c>
      <c r="AC864">
        <v>-102.53</v>
      </c>
      <c r="AD864">
        <v>160</v>
      </c>
      <c r="AE864">
        <v>1460</v>
      </c>
      <c r="AF864">
        <v>13.4</v>
      </c>
      <c r="AG864">
        <v>0.15</v>
      </c>
      <c r="AH864">
        <v>3.93</v>
      </c>
      <c r="AI864">
        <v>151.4</v>
      </c>
      <c r="AJ864">
        <v>60</v>
      </c>
      <c r="AK864">
        <v>9</v>
      </c>
      <c r="AL864">
        <v>9</v>
      </c>
      <c r="AM864">
        <v>0.05</v>
      </c>
      <c r="AN864">
        <v>96</v>
      </c>
      <c r="AO864">
        <v>96.44</v>
      </c>
      <c r="AP864">
        <v>198526.39</v>
      </c>
      <c r="AQ864">
        <v>172101.2</v>
      </c>
      <c r="AR864" t="s">
        <v>5096</v>
      </c>
      <c r="AS864" s="4">
        <f t="shared" si="55"/>
        <v>1.5082871004566212</v>
      </c>
    </row>
    <row r="865" spans="1:45" x14ac:dyDescent="0.55000000000000004">
      <c r="A865">
        <v>0</v>
      </c>
      <c r="B865">
        <v>6</v>
      </c>
      <c r="C865">
        <v>247.1</v>
      </c>
      <c r="D865">
        <v>7.8</v>
      </c>
      <c r="E865" t="s">
        <v>12661</v>
      </c>
      <c r="F865" t="s">
        <v>12961</v>
      </c>
      <c r="G865" t="s">
        <v>12662</v>
      </c>
      <c r="H865" t="s">
        <v>13666</v>
      </c>
      <c r="I865">
        <v>0</v>
      </c>
      <c r="J865">
        <v>35</v>
      </c>
      <c r="K865">
        <f t="shared" si="52"/>
        <v>14.38</v>
      </c>
      <c r="L865">
        <f t="shared" si="53"/>
        <v>14.28</v>
      </c>
      <c r="M865">
        <f t="shared" si="54"/>
        <v>0.10000000000000142</v>
      </c>
      <c r="N865">
        <v>6.3</v>
      </c>
      <c r="O865">
        <v>0</v>
      </c>
      <c r="P865">
        <v>81</v>
      </c>
      <c r="Q865">
        <v>13.4</v>
      </c>
      <c r="R865">
        <v>6</v>
      </c>
      <c r="S865">
        <v>11.3</v>
      </c>
      <c r="T865">
        <v>-11.3</v>
      </c>
      <c r="U865">
        <v>7.06</v>
      </c>
      <c r="V865">
        <v>158.13999999999999</v>
      </c>
      <c r="W865">
        <v>36.01</v>
      </c>
      <c r="X865">
        <v>86.13</v>
      </c>
      <c r="Y865">
        <v>19.77</v>
      </c>
      <c r="Z865">
        <v>19.63</v>
      </c>
      <c r="AA865">
        <v>-1.1200000000000001</v>
      </c>
      <c r="AB865">
        <v>10.029999999999999</v>
      </c>
      <c r="AC865">
        <v>-113.21</v>
      </c>
      <c r="AD865">
        <v>160</v>
      </c>
      <c r="AE865">
        <v>1460</v>
      </c>
      <c r="AF865">
        <v>13.4</v>
      </c>
      <c r="AG865">
        <v>0.15</v>
      </c>
      <c r="AH865">
        <v>2.21</v>
      </c>
      <c r="AI865">
        <v>151.4</v>
      </c>
      <c r="AJ865">
        <v>60</v>
      </c>
      <c r="AK865">
        <v>9</v>
      </c>
      <c r="AL865">
        <v>9</v>
      </c>
      <c r="AM865">
        <v>0.05</v>
      </c>
      <c r="AN865">
        <v>96</v>
      </c>
      <c r="AO865">
        <v>96.44</v>
      </c>
      <c r="AP865">
        <v>184730.38</v>
      </c>
      <c r="AQ865">
        <v>172101.2</v>
      </c>
      <c r="AR865" t="s">
        <v>5097</v>
      </c>
      <c r="AS865" s="4">
        <f t="shared" si="55"/>
        <v>0.72084360730593566</v>
      </c>
    </row>
    <row r="866" spans="1:45" x14ac:dyDescent="0.55000000000000004">
      <c r="A866">
        <v>0</v>
      </c>
      <c r="B866">
        <v>6</v>
      </c>
      <c r="C866">
        <v>136.74</v>
      </c>
      <c r="D866">
        <v>7.8</v>
      </c>
      <c r="E866" t="s">
        <v>12661</v>
      </c>
      <c r="F866" t="s">
        <v>12873</v>
      </c>
      <c r="G866" t="s">
        <v>12662</v>
      </c>
      <c r="H866" t="s">
        <v>13578</v>
      </c>
      <c r="I866">
        <v>0</v>
      </c>
      <c r="J866">
        <v>35</v>
      </c>
      <c r="K866">
        <f t="shared" si="52"/>
        <v>15.23</v>
      </c>
      <c r="L866">
        <f t="shared" si="53"/>
        <v>14.28</v>
      </c>
      <c r="M866">
        <f t="shared" si="54"/>
        <v>0.95000000000000107</v>
      </c>
      <c r="N866">
        <v>6.3</v>
      </c>
      <c r="O866">
        <v>0</v>
      </c>
      <c r="P866">
        <v>71</v>
      </c>
      <c r="Q866">
        <v>16.2</v>
      </c>
      <c r="R866">
        <v>6</v>
      </c>
      <c r="S866">
        <v>12.85</v>
      </c>
      <c r="T866">
        <v>-12.85</v>
      </c>
      <c r="U866">
        <v>3.91</v>
      </c>
      <c r="V866">
        <v>87.51</v>
      </c>
      <c r="W866">
        <v>19.920000000000002</v>
      </c>
      <c r="X866">
        <v>47.66</v>
      </c>
      <c r="Y866">
        <v>10.94</v>
      </c>
      <c r="Z866">
        <v>20.79</v>
      </c>
      <c r="AA866">
        <v>-1.6</v>
      </c>
      <c r="AB866">
        <v>11.01</v>
      </c>
      <c r="AC866">
        <v>-87.54</v>
      </c>
      <c r="AD866">
        <v>160</v>
      </c>
      <c r="AE866">
        <v>1460</v>
      </c>
      <c r="AF866">
        <v>13.4</v>
      </c>
      <c r="AG866">
        <v>0.15</v>
      </c>
      <c r="AH866">
        <v>4.6100000000000003</v>
      </c>
      <c r="AI866">
        <v>151.4</v>
      </c>
      <c r="AJ866">
        <v>60</v>
      </c>
      <c r="AK866">
        <v>9</v>
      </c>
      <c r="AL866">
        <v>9</v>
      </c>
      <c r="AM866">
        <v>0.05</v>
      </c>
      <c r="AN866">
        <v>96</v>
      </c>
      <c r="AO866">
        <v>96.44</v>
      </c>
      <c r="AP866">
        <v>203831.33</v>
      </c>
      <c r="AQ866">
        <v>172101.2</v>
      </c>
      <c r="AR866" t="s">
        <v>5098</v>
      </c>
      <c r="AS866" s="4">
        <f t="shared" si="55"/>
        <v>1.8110804794520534</v>
      </c>
    </row>
    <row r="867" spans="1:45" x14ac:dyDescent="0.55000000000000004">
      <c r="A867">
        <v>0</v>
      </c>
      <c r="B867">
        <v>6</v>
      </c>
      <c r="C867">
        <v>124.44</v>
      </c>
      <c r="D867">
        <v>7.8</v>
      </c>
      <c r="E867" t="s">
        <v>12662</v>
      </c>
      <c r="F867" t="s">
        <v>8093</v>
      </c>
      <c r="G867" t="s">
        <v>12662</v>
      </c>
      <c r="H867" t="s">
        <v>13813</v>
      </c>
      <c r="I867">
        <v>0</v>
      </c>
      <c r="J867">
        <v>35</v>
      </c>
      <c r="K867">
        <f t="shared" si="52"/>
        <v>15.45</v>
      </c>
      <c r="L867">
        <f t="shared" si="53"/>
        <v>15.45</v>
      </c>
      <c r="M867">
        <f t="shared" si="54"/>
        <v>0</v>
      </c>
      <c r="N867">
        <v>6.3</v>
      </c>
      <c r="O867">
        <v>0</v>
      </c>
      <c r="P867">
        <v>69</v>
      </c>
      <c r="Q867">
        <v>18.7</v>
      </c>
      <c r="R867">
        <v>6</v>
      </c>
      <c r="S867">
        <v>14.95</v>
      </c>
      <c r="T867">
        <v>-14.95</v>
      </c>
      <c r="U867">
        <v>3.56</v>
      </c>
      <c r="V867">
        <v>79.64</v>
      </c>
      <c r="W867">
        <v>18.13</v>
      </c>
      <c r="X867">
        <v>43.38</v>
      </c>
      <c r="Y867">
        <v>9.9600000000000009</v>
      </c>
      <c r="Z867">
        <v>8.1300000000000008</v>
      </c>
      <c r="AA867">
        <v>-1.68</v>
      </c>
      <c r="AB867">
        <v>11.16</v>
      </c>
      <c r="AC867">
        <v>-67.06</v>
      </c>
      <c r="AD867">
        <v>160</v>
      </c>
      <c r="AE867">
        <v>1460</v>
      </c>
      <c r="AF867">
        <v>13.4</v>
      </c>
      <c r="AG867">
        <v>0.15</v>
      </c>
      <c r="AH867">
        <v>5.24</v>
      </c>
      <c r="AI867">
        <v>58.37</v>
      </c>
      <c r="AJ867">
        <v>60</v>
      </c>
      <c r="AK867">
        <v>9</v>
      </c>
      <c r="AL867">
        <v>9</v>
      </c>
      <c r="AM867">
        <v>0.13</v>
      </c>
      <c r="AN867">
        <v>96</v>
      </c>
      <c r="AO867">
        <v>97.14</v>
      </c>
      <c r="AP867">
        <v>208765.5</v>
      </c>
      <c r="AQ867">
        <v>208765.5</v>
      </c>
      <c r="AR867" t="s">
        <v>5099</v>
      </c>
      <c r="AS867" s="4">
        <f t="shared" si="55"/>
        <v>0</v>
      </c>
    </row>
    <row r="868" spans="1:45" x14ac:dyDescent="0.55000000000000004">
      <c r="A868">
        <v>0</v>
      </c>
      <c r="B868">
        <v>6</v>
      </c>
      <c r="C868">
        <v>162.51</v>
      </c>
      <c r="D868">
        <v>7.8</v>
      </c>
      <c r="E868" t="s">
        <v>12661</v>
      </c>
      <c r="F868" t="s">
        <v>13086</v>
      </c>
      <c r="G868" t="s">
        <v>12662</v>
      </c>
      <c r="H868" t="s">
        <v>13814</v>
      </c>
      <c r="I868">
        <v>0</v>
      </c>
      <c r="J868">
        <v>35</v>
      </c>
      <c r="K868">
        <f t="shared" si="52"/>
        <v>14.9</v>
      </c>
      <c r="L868">
        <f t="shared" si="53"/>
        <v>14.28</v>
      </c>
      <c r="M868">
        <f t="shared" si="54"/>
        <v>0.62000000000000099</v>
      </c>
      <c r="N868">
        <v>6.3</v>
      </c>
      <c r="O868">
        <v>0</v>
      </c>
      <c r="P868">
        <v>80</v>
      </c>
      <c r="Q868">
        <v>13.9</v>
      </c>
      <c r="R868">
        <v>6</v>
      </c>
      <c r="S868">
        <v>11.67</v>
      </c>
      <c r="T868">
        <v>-11.67</v>
      </c>
      <c r="U868">
        <v>4.6399999999999997</v>
      </c>
      <c r="V868">
        <v>104.01</v>
      </c>
      <c r="W868">
        <v>23.68</v>
      </c>
      <c r="X868">
        <v>56.65</v>
      </c>
      <c r="Y868">
        <v>13</v>
      </c>
      <c r="Z868">
        <v>20.350000000000001</v>
      </c>
      <c r="AA868">
        <v>-1.46</v>
      </c>
      <c r="AB868">
        <v>10.72</v>
      </c>
      <c r="AC868">
        <v>-105.77</v>
      </c>
      <c r="AD868">
        <v>160</v>
      </c>
      <c r="AE868">
        <v>1460</v>
      </c>
      <c r="AF868">
        <v>13.4</v>
      </c>
      <c r="AG868">
        <v>0.15</v>
      </c>
      <c r="AH868">
        <v>3.68</v>
      </c>
      <c r="AI868">
        <v>151.4</v>
      </c>
      <c r="AJ868">
        <v>60</v>
      </c>
      <c r="AK868">
        <v>9</v>
      </c>
      <c r="AL868">
        <v>9</v>
      </c>
      <c r="AM868">
        <v>0.05</v>
      </c>
      <c r="AN868">
        <v>96</v>
      </c>
      <c r="AO868">
        <v>96.44</v>
      </c>
      <c r="AP868">
        <v>196505.48</v>
      </c>
      <c r="AQ868">
        <v>172101.2</v>
      </c>
      <c r="AR868" t="s">
        <v>5100</v>
      </c>
      <c r="AS868" s="4">
        <f t="shared" si="55"/>
        <v>1.3929383561643836</v>
      </c>
    </row>
    <row r="869" spans="1:45" x14ac:dyDescent="0.55000000000000004">
      <c r="A869">
        <v>0</v>
      </c>
      <c r="B869">
        <v>6</v>
      </c>
      <c r="C869">
        <v>133.59</v>
      </c>
      <c r="D869">
        <v>7.8</v>
      </c>
      <c r="E869" t="s">
        <v>12661</v>
      </c>
      <c r="F869" t="s">
        <v>13077</v>
      </c>
      <c r="G869" t="s">
        <v>12662</v>
      </c>
      <c r="H869" t="s">
        <v>13799</v>
      </c>
      <c r="I869">
        <v>0</v>
      </c>
      <c r="J869">
        <v>35</v>
      </c>
      <c r="K869">
        <f t="shared" si="52"/>
        <v>15.28</v>
      </c>
      <c r="L869">
        <f t="shared" si="53"/>
        <v>14.28</v>
      </c>
      <c r="M869">
        <f t="shared" si="54"/>
        <v>1</v>
      </c>
      <c r="N869">
        <v>6.3</v>
      </c>
      <c r="O869">
        <v>0</v>
      </c>
      <c r="P869">
        <v>86</v>
      </c>
      <c r="Q869">
        <v>12.5</v>
      </c>
      <c r="R869">
        <v>6</v>
      </c>
      <c r="S869">
        <v>10.96</v>
      </c>
      <c r="T869">
        <v>-10.96</v>
      </c>
      <c r="U869">
        <v>3.82</v>
      </c>
      <c r="V869">
        <v>85.49</v>
      </c>
      <c r="W869">
        <v>19.47</v>
      </c>
      <c r="X869">
        <v>46.56</v>
      </c>
      <c r="Y869">
        <v>10.69</v>
      </c>
      <c r="Z869">
        <v>20.86</v>
      </c>
      <c r="AA869">
        <v>-1.62</v>
      </c>
      <c r="AB869">
        <v>11.05</v>
      </c>
      <c r="AC869">
        <v>-121</v>
      </c>
      <c r="AD869">
        <v>160</v>
      </c>
      <c r="AE869">
        <v>1460</v>
      </c>
      <c r="AF869">
        <v>13.4</v>
      </c>
      <c r="AG869">
        <v>0.15</v>
      </c>
      <c r="AH869">
        <v>4.76</v>
      </c>
      <c r="AI869">
        <v>151.4</v>
      </c>
      <c r="AJ869">
        <v>60</v>
      </c>
      <c r="AK869">
        <v>9</v>
      </c>
      <c r="AL869">
        <v>9</v>
      </c>
      <c r="AM869">
        <v>0.05</v>
      </c>
      <c r="AN869">
        <v>96</v>
      </c>
      <c r="AO869">
        <v>96.44</v>
      </c>
      <c r="AP869">
        <v>204982.45</v>
      </c>
      <c r="AQ869">
        <v>172101.2</v>
      </c>
      <c r="AR869" t="s">
        <v>9165</v>
      </c>
      <c r="AS869" s="4">
        <f t="shared" si="55"/>
        <v>1.8767836757990868</v>
      </c>
    </row>
    <row r="870" spans="1:45" x14ac:dyDescent="0.55000000000000004">
      <c r="A870">
        <v>0</v>
      </c>
      <c r="B870">
        <v>6</v>
      </c>
      <c r="C870">
        <v>164.5</v>
      </c>
      <c r="D870">
        <v>7.8</v>
      </c>
      <c r="E870" t="s">
        <v>12661</v>
      </c>
      <c r="F870" t="s">
        <v>12988</v>
      </c>
      <c r="G870" t="s">
        <v>12662</v>
      </c>
      <c r="H870" t="s">
        <v>13707</v>
      </c>
      <c r="I870">
        <v>0</v>
      </c>
      <c r="J870">
        <v>35</v>
      </c>
      <c r="K870">
        <f t="shared" si="52"/>
        <v>14.88</v>
      </c>
      <c r="L870">
        <f t="shared" si="53"/>
        <v>14.28</v>
      </c>
      <c r="M870">
        <f t="shared" si="54"/>
        <v>0.60000000000000142</v>
      </c>
      <c r="N870">
        <v>6.3</v>
      </c>
      <c r="O870">
        <v>0</v>
      </c>
      <c r="P870">
        <v>61</v>
      </c>
      <c r="Q870">
        <v>18.5</v>
      </c>
      <c r="R870">
        <v>6</v>
      </c>
      <c r="S870">
        <v>13.79</v>
      </c>
      <c r="T870">
        <v>-13.79</v>
      </c>
      <c r="U870">
        <v>4.7</v>
      </c>
      <c r="V870">
        <v>105.28</v>
      </c>
      <c r="W870">
        <v>23.97</v>
      </c>
      <c r="X870">
        <v>57.34</v>
      </c>
      <c r="Y870">
        <v>13.16</v>
      </c>
      <c r="Z870">
        <v>20.32</v>
      </c>
      <c r="AA870">
        <v>-1.45</v>
      </c>
      <c r="AB870">
        <v>10.7</v>
      </c>
      <c r="AC870">
        <v>-77.069999999999993</v>
      </c>
      <c r="AD870">
        <v>160</v>
      </c>
      <c r="AE870">
        <v>1460</v>
      </c>
      <c r="AF870">
        <v>13.4</v>
      </c>
      <c r="AG870">
        <v>0.15</v>
      </c>
      <c r="AH870">
        <v>3.62</v>
      </c>
      <c r="AI870">
        <v>151.4</v>
      </c>
      <c r="AJ870">
        <v>60</v>
      </c>
      <c r="AK870">
        <v>9</v>
      </c>
      <c r="AL870">
        <v>9</v>
      </c>
      <c r="AM870">
        <v>0.05</v>
      </c>
      <c r="AN870">
        <v>96</v>
      </c>
      <c r="AO870">
        <v>96.44</v>
      </c>
      <c r="AP870">
        <v>196059.65</v>
      </c>
      <c r="AQ870">
        <v>172101.2</v>
      </c>
      <c r="AR870" t="s">
        <v>5101</v>
      </c>
      <c r="AS870" s="4">
        <f t="shared" si="55"/>
        <v>1.3674914383561634</v>
      </c>
    </row>
    <row r="871" spans="1:45" x14ac:dyDescent="0.55000000000000004">
      <c r="A871">
        <v>0</v>
      </c>
      <c r="B871">
        <v>6</v>
      </c>
      <c r="C871">
        <v>140.44</v>
      </c>
      <c r="D871">
        <v>7.8</v>
      </c>
      <c r="E871" t="s">
        <v>12661</v>
      </c>
      <c r="F871" t="s">
        <v>13087</v>
      </c>
      <c r="G871" t="s">
        <v>12662</v>
      </c>
      <c r="H871" t="s">
        <v>13815</v>
      </c>
      <c r="I871">
        <v>0</v>
      </c>
      <c r="J871">
        <v>35</v>
      </c>
      <c r="K871">
        <f t="shared" si="52"/>
        <v>15.17</v>
      </c>
      <c r="L871">
        <f t="shared" si="53"/>
        <v>14.28</v>
      </c>
      <c r="M871">
        <f t="shared" si="54"/>
        <v>0.89000000000000057</v>
      </c>
      <c r="N871">
        <v>6.3</v>
      </c>
      <c r="O871">
        <v>0</v>
      </c>
      <c r="P871">
        <v>69</v>
      </c>
      <c r="Q871">
        <v>16.899999999999999</v>
      </c>
      <c r="R871">
        <v>6</v>
      </c>
      <c r="S871">
        <v>13.28</v>
      </c>
      <c r="T871">
        <v>-13.28</v>
      </c>
      <c r="U871">
        <v>4.01</v>
      </c>
      <c r="V871">
        <v>89.88</v>
      </c>
      <c r="W871">
        <v>20.46</v>
      </c>
      <c r="X871">
        <v>48.95</v>
      </c>
      <c r="Y871">
        <v>11.24</v>
      </c>
      <c r="Z871">
        <v>20.72</v>
      </c>
      <c r="AA871">
        <v>-1.58</v>
      </c>
      <c r="AB871">
        <v>10.96</v>
      </c>
      <c r="AC871">
        <v>-82.46</v>
      </c>
      <c r="AD871">
        <v>160</v>
      </c>
      <c r="AE871">
        <v>1460</v>
      </c>
      <c r="AF871">
        <v>13.4</v>
      </c>
      <c r="AG871">
        <v>0.15</v>
      </c>
      <c r="AH871">
        <v>4.45</v>
      </c>
      <c r="AI871">
        <v>151.4</v>
      </c>
      <c r="AJ871">
        <v>60</v>
      </c>
      <c r="AK871">
        <v>9</v>
      </c>
      <c r="AL871">
        <v>9</v>
      </c>
      <c r="AM871">
        <v>0.05</v>
      </c>
      <c r="AN871">
        <v>96</v>
      </c>
      <c r="AO871">
        <v>96.44</v>
      </c>
      <c r="AP871">
        <v>202566.26</v>
      </c>
      <c r="AQ871">
        <v>172101.2</v>
      </c>
      <c r="AR871" t="s">
        <v>5102</v>
      </c>
      <c r="AS871" s="4">
        <f t="shared" si="55"/>
        <v>1.7388732876712327</v>
      </c>
    </row>
    <row r="872" spans="1:45" x14ac:dyDescent="0.55000000000000004">
      <c r="A872">
        <v>0</v>
      </c>
      <c r="B872">
        <v>6</v>
      </c>
      <c r="C872">
        <v>155.75</v>
      </c>
      <c r="D872">
        <v>7.8</v>
      </c>
      <c r="E872" t="s">
        <v>12661</v>
      </c>
      <c r="F872" t="s">
        <v>12762</v>
      </c>
      <c r="G872" t="s">
        <v>12662</v>
      </c>
      <c r="H872" t="s">
        <v>13816</v>
      </c>
      <c r="I872">
        <v>0</v>
      </c>
      <c r="J872">
        <v>35</v>
      </c>
      <c r="K872">
        <f t="shared" si="52"/>
        <v>14.97</v>
      </c>
      <c r="L872">
        <f t="shared" si="53"/>
        <v>14.28</v>
      </c>
      <c r="M872">
        <f t="shared" si="54"/>
        <v>0.69000000000000128</v>
      </c>
      <c r="N872">
        <v>6.3</v>
      </c>
      <c r="O872">
        <v>0</v>
      </c>
      <c r="P872">
        <v>68</v>
      </c>
      <c r="Q872">
        <v>19.3</v>
      </c>
      <c r="R872">
        <v>6</v>
      </c>
      <c r="S872">
        <v>15.38</v>
      </c>
      <c r="T872">
        <v>-15.38</v>
      </c>
      <c r="U872">
        <v>4.45</v>
      </c>
      <c r="V872">
        <v>99.68</v>
      </c>
      <c r="W872">
        <v>22.7</v>
      </c>
      <c r="X872">
        <v>54.29</v>
      </c>
      <c r="Y872">
        <v>12.46</v>
      </c>
      <c r="Z872">
        <v>20.45</v>
      </c>
      <c r="AA872">
        <v>-1.5</v>
      </c>
      <c r="AB872">
        <v>10.79</v>
      </c>
      <c r="AC872">
        <v>-63.96</v>
      </c>
      <c r="AD872">
        <v>160</v>
      </c>
      <c r="AE872">
        <v>1460</v>
      </c>
      <c r="AF872">
        <v>13.4</v>
      </c>
      <c r="AG872">
        <v>0.15</v>
      </c>
      <c r="AH872">
        <v>3.88</v>
      </c>
      <c r="AI872">
        <v>151.4</v>
      </c>
      <c r="AJ872">
        <v>60</v>
      </c>
      <c r="AK872">
        <v>9</v>
      </c>
      <c r="AL872">
        <v>9</v>
      </c>
      <c r="AM872">
        <v>0.05</v>
      </c>
      <c r="AN872">
        <v>96</v>
      </c>
      <c r="AO872">
        <v>96.44</v>
      </c>
      <c r="AP872">
        <v>198133.91</v>
      </c>
      <c r="AQ872">
        <v>172101.2</v>
      </c>
      <c r="AR872" t="s">
        <v>5103</v>
      </c>
      <c r="AS872" s="4">
        <f t="shared" si="55"/>
        <v>1.4858852739726023</v>
      </c>
    </row>
    <row r="873" spans="1:45" x14ac:dyDescent="0.55000000000000004">
      <c r="A873">
        <v>0</v>
      </c>
      <c r="B873">
        <v>6</v>
      </c>
      <c r="C873">
        <v>110.93</v>
      </c>
      <c r="D873">
        <v>7.8</v>
      </c>
      <c r="E873" t="s">
        <v>12661</v>
      </c>
      <c r="F873" t="s">
        <v>12771</v>
      </c>
      <c r="G873" t="s">
        <v>12662</v>
      </c>
      <c r="H873" t="s">
        <v>13817</v>
      </c>
      <c r="I873">
        <v>0</v>
      </c>
      <c r="J873">
        <v>35</v>
      </c>
      <c r="K873">
        <f t="shared" si="52"/>
        <v>15.77</v>
      </c>
      <c r="L873">
        <f t="shared" si="53"/>
        <v>14.28</v>
      </c>
      <c r="M873">
        <f t="shared" si="54"/>
        <v>1.4900000000000002</v>
      </c>
      <c r="N873">
        <v>6.3</v>
      </c>
      <c r="O873">
        <v>0</v>
      </c>
      <c r="P873">
        <v>90</v>
      </c>
      <c r="Q873">
        <v>11.2</v>
      </c>
      <c r="R873">
        <v>6</v>
      </c>
      <c r="S873">
        <v>10.1</v>
      </c>
      <c r="T873">
        <v>-10.1</v>
      </c>
      <c r="U873">
        <v>3.17</v>
      </c>
      <c r="V873">
        <v>71</v>
      </c>
      <c r="W873">
        <v>16.16</v>
      </c>
      <c r="X873">
        <v>38.67</v>
      </c>
      <c r="Y873">
        <v>8.8699999999999992</v>
      </c>
      <c r="Z873">
        <v>21.53</v>
      </c>
      <c r="AA873">
        <v>-1.78</v>
      </c>
      <c r="AB873">
        <v>11.35</v>
      </c>
      <c r="AC873">
        <v>-146.28</v>
      </c>
      <c r="AD873">
        <v>160</v>
      </c>
      <c r="AE873">
        <v>1460</v>
      </c>
      <c r="AF873">
        <v>13.4</v>
      </c>
      <c r="AG873">
        <v>0.15</v>
      </c>
      <c r="AH873">
        <v>6.18</v>
      </c>
      <c r="AI873">
        <v>151.4</v>
      </c>
      <c r="AJ873">
        <v>60</v>
      </c>
      <c r="AK873">
        <v>9</v>
      </c>
      <c r="AL873">
        <v>9</v>
      </c>
      <c r="AM873">
        <v>0.05</v>
      </c>
      <c r="AN873">
        <v>96</v>
      </c>
      <c r="AO873">
        <v>96.44</v>
      </c>
      <c r="AP873">
        <v>215969.7</v>
      </c>
      <c r="AQ873">
        <v>172101.2</v>
      </c>
      <c r="AR873" t="s">
        <v>5104</v>
      </c>
      <c r="AS873" s="4">
        <f t="shared" si="55"/>
        <v>2.5039098173515981</v>
      </c>
    </row>
    <row r="874" spans="1:45" x14ac:dyDescent="0.55000000000000004">
      <c r="A874">
        <v>0</v>
      </c>
      <c r="B874">
        <v>6</v>
      </c>
      <c r="C874">
        <v>146.19</v>
      </c>
      <c r="D874">
        <v>7.8</v>
      </c>
      <c r="E874" t="s">
        <v>12661</v>
      </c>
      <c r="F874" t="s">
        <v>12963</v>
      </c>
      <c r="G874" t="s">
        <v>12662</v>
      </c>
      <c r="H874" t="s">
        <v>13669</v>
      </c>
      <c r="I874">
        <v>0</v>
      </c>
      <c r="J874">
        <v>35</v>
      </c>
      <c r="K874">
        <f t="shared" si="52"/>
        <v>15.09</v>
      </c>
      <c r="L874">
        <f t="shared" si="53"/>
        <v>14.28</v>
      </c>
      <c r="M874">
        <f t="shared" si="54"/>
        <v>0.8100000000000005</v>
      </c>
      <c r="N874">
        <v>6.3</v>
      </c>
      <c r="O874">
        <v>0</v>
      </c>
      <c r="P874">
        <v>67</v>
      </c>
      <c r="Q874">
        <v>17.600000000000001</v>
      </c>
      <c r="R874">
        <v>6</v>
      </c>
      <c r="S874">
        <v>13.69</v>
      </c>
      <c r="T874">
        <v>-13.69</v>
      </c>
      <c r="U874">
        <v>4.18</v>
      </c>
      <c r="V874">
        <v>93.56</v>
      </c>
      <c r="W874">
        <v>21.3</v>
      </c>
      <c r="X874">
        <v>50.96</v>
      </c>
      <c r="Y874">
        <v>11.7</v>
      </c>
      <c r="Z874">
        <v>20.61</v>
      </c>
      <c r="AA874">
        <v>-1.55</v>
      </c>
      <c r="AB874">
        <v>10.9</v>
      </c>
      <c r="AC874">
        <v>-78.040000000000006</v>
      </c>
      <c r="AD874">
        <v>160</v>
      </c>
      <c r="AE874">
        <v>1460</v>
      </c>
      <c r="AF874">
        <v>13.4</v>
      </c>
      <c r="AG874">
        <v>0.15</v>
      </c>
      <c r="AH874">
        <v>4.22</v>
      </c>
      <c r="AI874">
        <v>151.4</v>
      </c>
      <c r="AJ874">
        <v>60</v>
      </c>
      <c r="AK874">
        <v>9</v>
      </c>
      <c r="AL874">
        <v>9</v>
      </c>
      <c r="AM874">
        <v>0.05</v>
      </c>
      <c r="AN874">
        <v>96</v>
      </c>
      <c r="AO874">
        <v>96.44</v>
      </c>
      <c r="AP874">
        <v>200763.19</v>
      </c>
      <c r="AQ874">
        <v>172101.2</v>
      </c>
      <c r="AR874" t="s">
        <v>5105</v>
      </c>
      <c r="AS874" s="4">
        <f t="shared" si="55"/>
        <v>1.6359583333333327</v>
      </c>
    </row>
    <row r="875" spans="1:45" x14ac:dyDescent="0.55000000000000004">
      <c r="A875">
        <v>0</v>
      </c>
      <c r="B875">
        <v>6</v>
      </c>
      <c r="C875">
        <v>115.06</v>
      </c>
      <c r="D875">
        <v>7.8</v>
      </c>
      <c r="E875" t="s">
        <v>12661</v>
      </c>
      <c r="F875" t="s">
        <v>12726</v>
      </c>
      <c r="G875" t="s">
        <v>12662</v>
      </c>
      <c r="H875" t="s">
        <v>13432</v>
      </c>
      <c r="I875">
        <v>0</v>
      </c>
      <c r="J875">
        <v>35</v>
      </c>
      <c r="K875">
        <f t="shared" si="52"/>
        <v>15.66</v>
      </c>
      <c r="L875">
        <f t="shared" si="53"/>
        <v>14.28</v>
      </c>
      <c r="M875">
        <f t="shared" si="54"/>
        <v>1.3800000000000008</v>
      </c>
      <c r="N875">
        <v>6.3</v>
      </c>
      <c r="O875">
        <v>0</v>
      </c>
      <c r="P875">
        <v>88</v>
      </c>
      <c r="Q875">
        <v>12</v>
      </c>
      <c r="R875">
        <v>6</v>
      </c>
      <c r="S875">
        <v>10.68</v>
      </c>
      <c r="T875">
        <v>-10.68</v>
      </c>
      <c r="U875">
        <v>3.29</v>
      </c>
      <c r="V875">
        <v>73.64</v>
      </c>
      <c r="W875">
        <v>16.77</v>
      </c>
      <c r="X875">
        <v>40.11</v>
      </c>
      <c r="Y875">
        <v>9.1999999999999993</v>
      </c>
      <c r="Z875">
        <v>21.38</v>
      </c>
      <c r="AA875">
        <v>-1.75</v>
      </c>
      <c r="AB875">
        <v>11.29</v>
      </c>
      <c r="AC875">
        <v>-128.21</v>
      </c>
      <c r="AD875">
        <v>160</v>
      </c>
      <c r="AE875">
        <v>1460</v>
      </c>
      <c r="AF875">
        <v>13.4</v>
      </c>
      <c r="AG875">
        <v>0.15</v>
      </c>
      <c r="AH875">
        <v>5.86</v>
      </c>
      <c r="AI875">
        <v>151.4</v>
      </c>
      <c r="AJ875">
        <v>60</v>
      </c>
      <c r="AK875">
        <v>9</v>
      </c>
      <c r="AL875">
        <v>9</v>
      </c>
      <c r="AM875">
        <v>0.05</v>
      </c>
      <c r="AN875">
        <v>96</v>
      </c>
      <c r="AO875">
        <v>96.44</v>
      </c>
      <c r="AP875">
        <v>213516.77</v>
      </c>
      <c r="AQ875">
        <v>172101.2</v>
      </c>
      <c r="AR875" t="s">
        <v>9166</v>
      </c>
      <c r="AS875" s="4">
        <f t="shared" si="55"/>
        <v>2.3639023972602726</v>
      </c>
    </row>
    <row r="876" spans="1:45" x14ac:dyDescent="0.55000000000000004">
      <c r="A876">
        <v>0</v>
      </c>
      <c r="B876">
        <v>6</v>
      </c>
      <c r="C876">
        <v>142</v>
      </c>
      <c r="D876">
        <v>7.8</v>
      </c>
      <c r="E876" t="s">
        <v>12661</v>
      </c>
      <c r="F876" t="s">
        <v>13088</v>
      </c>
      <c r="G876" t="s">
        <v>12662</v>
      </c>
      <c r="H876" t="s">
        <v>13818</v>
      </c>
      <c r="I876">
        <v>0</v>
      </c>
      <c r="J876">
        <v>35</v>
      </c>
      <c r="K876">
        <f t="shared" si="52"/>
        <v>15.15</v>
      </c>
      <c r="L876">
        <f t="shared" si="53"/>
        <v>14.28</v>
      </c>
      <c r="M876">
        <f t="shared" si="54"/>
        <v>0.87000000000000099</v>
      </c>
      <c r="N876">
        <v>6.3</v>
      </c>
      <c r="O876">
        <v>0</v>
      </c>
      <c r="P876">
        <v>77</v>
      </c>
      <c r="Q876">
        <v>14.8</v>
      </c>
      <c r="R876">
        <v>6</v>
      </c>
      <c r="S876">
        <v>12.21</v>
      </c>
      <c r="T876">
        <v>-12.21</v>
      </c>
      <c r="U876">
        <v>4.0599999999999996</v>
      </c>
      <c r="V876">
        <v>90.88</v>
      </c>
      <c r="W876">
        <v>20.69</v>
      </c>
      <c r="X876">
        <v>49.5</v>
      </c>
      <c r="Y876">
        <v>11.36</v>
      </c>
      <c r="Z876">
        <v>20.69</v>
      </c>
      <c r="AA876">
        <v>-1.57</v>
      </c>
      <c r="AB876">
        <v>10.95</v>
      </c>
      <c r="AC876">
        <v>-96.68</v>
      </c>
      <c r="AD876">
        <v>160</v>
      </c>
      <c r="AE876">
        <v>1460</v>
      </c>
      <c r="AF876">
        <v>13.4</v>
      </c>
      <c r="AG876">
        <v>0.15</v>
      </c>
      <c r="AH876">
        <v>4.38</v>
      </c>
      <c r="AI876">
        <v>151.4</v>
      </c>
      <c r="AJ876">
        <v>60</v>
      </c>
      <c r="AK876">
        <v>9</v>
      </c>
      <c r="AL876">
        <v>9</v>
      </c>
      <c r="AM876">
        <v>0.05</v>
      </c>
      <c r="AN876">
        <v>96</v>
      </c>
      <c r="AO876">
        <v>96.44</v>
      </c>
      <c r="AP876">
        <v>202059.03</v>
      </c>
      <c r="AQ876">
        <v>172101.2</v>
      </c>
      <c r="AR876" t="s">
        <v>5106</v>
      </c>
      <c r="AS876" s="4">
        <f t="shared" si="55"/>
        <v>1.7099218036529673</v>
      </c>
    </row>
    <row r="877" spans="1:45" x14ac:dyDescent="0.55000000000000004">
      <c r="A877">
        <v>0</v>
      </c>
      <c r="B877">
        <v>6</v>
      </c>
      <c r="C877">
        <v>54.58</v>
      </c>
      <c r="D877">
        <v>7.8</v>
      </c>
      <c r="E877" t="s">
        <v>12661</v>
      </c>
      <c r="F877" t="s">
        <v>13089</v>
      </c>
      <c r="G877" t="s">
        <v>12662</v>
      </c>
      <c r="H877" t="s">
        <v>13819</v>
      </c>
      <c r="I877">
        <v>0</v>
      </c>
      <c r="J877">
        <v>35</v>
      </c>
      <c r="K877">
        <f t="shared" si="52"/>
        <v>24.32</v>
      </c>
      <c r="L877">
        <f t="shared" si="53"/>
        <v>14.28</v>
      </c>
      <c r="M877">
        <f t="shared" si="54"/>
        <v>10.040000000000001</v>
      </c>
      <c r="N877">
        <v>6.3</v>
      </c>
      <c r="O877">
        <v>0</v>
      </c>
      <c r="P877">
        <v>54</v>
      </c>
      <c r="Q877">
        <v>21.5</v>
      </c>
      <c r="R877">
        <v>6</v>
      </c>
      <c r="S877">
        <v>15.54</v>
      </c>
      <c r="T877">
        <v>-15.54</v>
      </c>
      <c r="U877">
        <v>1.56</v>
      </c>
      <c r="V877">
        <v>34.93</v>
      </c>
      <c r="W877">
        <v>7.95</v>
      </c>
      <c r="X877">
        <v>19.03</v>
      </c>
      <c r="Y877">
        <v>4.37</v>
      </c>
      <c r="Z877">
        <v>33.21</v>
      </c>
      <c r="AA877">
        <v>-2.36</v>
      </c>
      <c r="AB877">
        <v>12.52</v>
      </c>
      <c r="AC877">
        <v>-62.87</v>
      </c>
      <c r="AD877">
        <v>160</v>
      </c>
      <c r="AE877">
        <v>1460</v>
      </c>
      <c r="AF877">
        <v>13.4</v>
      </c>
      <c r="AG877">
        <v>0.15</v>
      </c>
      <c r="AH877">
        <v>23.96</v>
      </c>
      <c r="AI877">
        <v>151.4</v>
      </c>
      <c r="AJ877">
        <v>60</v>
      </c>
      <c r="AK877">
        <v>9</v>
      </c>
      <c r="AL877">
        <v>9</v>
      </c>
      <c r="AM877">
        <v>0.05</v>
      </c>
      <c r="AN877">
        <v>96</v>
      </c>
      <c r="AO877">
        <v>96.44</v>
      </c>
      <c r="AP877">
        <v>407744.41</v>
      </c>
      <c r="AQ877">
        <v>172101.2</v>
      </c>
      <c r="AR877" t="s">
        <v>5107</v>
      </c>
      <c r="AS877" s="4">
        <f t="shared" si="55"/>
        <v>13.449954908675798</v>
      </c>
    </row>
    <row r="878" spans="1:45" x14ac:dyDescent="0.55000000000000004">
      <c r="A878">
        <v>0</v>
      </c>
      <c r="B878">
        <v>6</v>
      </c>
      <c r="C878">
        <v>154.35</v>
      </c>
      <c r="D878">
        <v>7.8</v>
      </c>
      <c r="E878" t="s">
        <v>12661</v>
      </c>
      <c r="F878" t="s">
        <v>12990</v>
      </c>
      <c r="G878" t="s">
        <v>12662</v>
      </c>
      <c r="H878" t="s">
        <v>13709</v>
      </c>
      <c r="I878">
        <v>0</v>
      </c>
      <c r="J878">
        <v>35</v>
      </c>
      <c r="K878">
        <f t="shared" si="52"/>
        <v>14.99</v>
      </c>
      <c r="L878">
        <f t="shared" si="53"/>
        <v>14.28</v>
      </c>
      <c r="M878">
        <f t="shared" si="54"/>
        <v>0.71000000000000085</v>
      </c>
      <c r="N878">
        <v>6.3</v>
      </c>
      <c r="O878">
        <v>0</v>
      </c>
      <c r="P878">
        <v>84</v>
      </c>
      <c r="Q878">
        <v>13.5</v>
      </c>
      <c r="R878">
        <v>6</v>
      </c>
      <c r="S878">
        <v>11.72</v>
      </c>
      <c r="T878">
        <v>-11.72</v>
      </c>
      <c r="U878">
        <v>4.41</v>
      </c>
      <c r="V878">
        <v>98.78</v>
      </c>
      <c r="W878">
        <v>22.49</v>
      </c>
      <c r="X878">
        <v>53.8</v>
      </c>
      <c r="Y878">
        <v>12.35</v>
      </c>
      <c r="Z878">
        <v>20.47</v>
      </c>
      <c r="AA878">
        <v>-1.5</v>
      </c>
      <c r="AB878">
        <v>10.81</v>
      </c>
      <c r="AC878">
        <v>-104.93</v>
      </c>
      <c r="AD878">
        <v>160</v>
      </c>
      <c r="AE878">
        <v>1460</v>
      </c>
      <c r="AF878">
        <v>13.4</v>
      </c>
      <c r="AG878">
        <v>0.15</v>
      </c>
      <c r="AH878">
        <v>3.93</v>
      </c>
      <c r="AI878">
        <v>151.4</v>
      </c>
      <c r="AJ878">
        <v>60</v>
      </c>
      <c r="AK878">
        <v>9</v>
      </c>
      <c r="AL878">
        <v>9</v>
      </c>
      <c r="AM878">
        <v>0.05</v>
      </c>
      <c r="AN878">
        <v>96</v>
      </c>
      <c r="AO878">
        <v>96.44</v>
      </c>
      <c r="AP878">
        <v>198494.23</v>
      </c>
      <c r="AQ878">
        <v>172101.2</v>
      </c>
      <c r="AR878" t="s">
        <v>9167</v>
      </c>
      <c r="AS878" s="4">
        <f t="shared" si="55"/>
        <v>1.5064514840182648</v>
      </c>
    </row>
    <row r="879" spans="1:45" x14ac:dyDescent="0.55000000000000004">
      <c r="A879">
        <v>0</v>
      </c>
      <c r="B879">
        <v>6</v>
      </c>
      <c r="C879">
        <v>128.16999999999999</v>
      </c>
      <c r="D879">
        <v>7.8</v>
      </c>
      <c r="E879" t="s">
        <v>12661</v>
      </c>
      <c r="F879" t="s">
        <v>12950</v>
      </c>
      <c r="G879" t="s">
        <v>12662</v>
      </c>
      <c r="H879" t="s">
        <v>13651</v>
      </c>
      <c r="I879">
        <v>0</v>
      </c>
      <c r="J879">
        <v>35</v>
      </c>
      <c r="K879">
        <f t="shared" si="52"/>
        <v>15.38</v>
      </c>
      <c r="L879">
        <f t="shared" si="53"/>
        <v>14.28</v>
      </c>
      <c r="M879">
        <f t="shared" si="54"/>
        <v>1.1000000000000014</v>
      </c>
      <c r="N879">
        <v>6.3</v>
      </c>
      <c r="O879">
        <v>0</v>
      </c>
      <c r="P879">
        <v>92</v>
      </c>
      <c r="Q879">
        <v>10.9</v>
      </c>
      <c r="R879">
        <v>6</v>
      </c>
      <c r="S879">
        <v>10.01</v>
      </c>
      <c r="T879">
        <v>-10.01</v>
      </c>
      <c r="U879">
        <v>3.66</v>
      </c>
      <c r="V879">
        <v>82.03</v>
      </c>
      <c r="W879">
        <v>18.68</v>
      </c>
      <c r="X879">
        <v>44.68</v>
      </c>
      <c r="Y879">
        <v>10.25</v>
      </c>
      <c r="Z879">
        <v>20.99</v>
      </c>
      <c r="AA879">
        <v>-1.66</v>
      </c>
      <c r="AB879">
        <v>11.12</v>
      </c>
      <c r="AC879">
        <v>-149.55000000000001</v>
      </c>
      <c r="AD879">
        <v>160</v>
      </c>
      <c r="AE879">
        <v>1460</v>
      </c>
      <c r="AF879">
        <v>13.4</v>
      </c>
      <c r="AG879">
        <v>0.15</v>
      </c>
      <c r="AH879">
        <v>5.03</v>
      </c>
      <c r="AI879">
        <v>151.4</v>
      </c>
      <c r="AJ879">
        <v>60</v>
      </c>
      <c r="AK879">
        <v>9</v>
      </c>
      <c r="AL879">
        <v>9</v>
      </c>
      <c r="AM879">
        <v>0.05</v>
      </c>
      <c r="AN879">
        <v>96</v>
      </c>
      <c r="AO879">
        <v>96.44</v>
      </c>
      <c r="AP879">
        <v>207135.7</v>
      </c>
      <c r="AQ879">
        <v>172101.2</v>
      </c>
      <c r="AR879" t="s">
        <v>9168</v>
      </c>
      <c r="AS879" s="4">
        <f t="shared" si="55"/>
        <v>1.9996860730593606</v>
      </c>
    </row>
    <row r="880" spans="1:45" x14ac:dyDescent="0.55000000000000004">
      <c r="A880">
        <v>0</v>
      </c>
      <c r="B880">
        <v>6</v>
      </c>
      <c r="C880">
        <v>111.48</v>
      </c>
      <c r="D880">
        <v>7.8</v>
      </c>
      <c r="E880" t="s">
        <v>12661</v>
      </c>
      <c r="F880" t="s">
        <v>13013</v>
      </c>
      <c r="G880" t="s">
        <v>12662</v>
      </c>
      <c r="H880" t="s">
        <v>13820</v>
      </c>
      <c r="I880">
        <v>0</v>
      </c>
      <c r="J880">
        <v>35</v>
      </c>
      <c r="K880">
        <f t="shared" si="52"/>
        <v>15.75</v>
      </c>
      <c r="L880">
        <f t="shared" si="53"/>
        <v>14.28</v>
      </c>
      <c r="M880">
        <f t="shared" si="54"/>
        <v>1.4700000000000006</v>
      </c>
      <c r="N880">
        <v>6.3</v>
      </c>
      <c r="O880">
        <v>0</v>
      </c>
      <c r="P880">
        <v>92</v>
      </c>
      <c r="Q880">
        <v>11</v>
      </c>
      <c r="R880">
        <v>6</v>
      </c>
      <c r="S880">
        <v>10.11</v>
      </c>
      <c r="T880">
        <v>-10.11</v>
      </c>
      <c r="U880">
        <v>3.19</v>
      </c>
      <c r="V880">
        <v>71.349999999999994</v>
      </c>
      <c r="W880">
        <v>16.239999999999998</v>
      </c>
      <c r="X880">
        <v>38.86</v>
      </c>
      <c r="Y880">
        <v>8.92</v>
      </c>
      <c r="Z880">
        <v>21.51</v>
      </c>
      <c r="AA880">
        <v>-1.77</v>
      </c>
      <c r="AB880">
        <v>11.35</v>
      </c>
      <c r="AC880">
        <v>-145.94999999999999</v>
      </c>
      <c r="AD880">
        <v>160</v>
      </c>
      <c r="AE880">
        <v>1460</v>
      </c>
      <c r="AF880">
        <v>13.4</v>
      </c>
      <c r="AG880">
        <v>0.15</v>
      </c>
      <c r="AH880">
        <v>6.13</v>
      </c>
      <c r="AI880">
        <v>151.4</v>
      </c>
      <c r="AJ880">
        <v>60</v>
      </c>
      <c r="AK880">
        <v>9</v>
      </c>
      <c r="AL880">
        <v>9</v>
      </c>
      <c r="AM880">
        <v>0.05</v>
      </c>
      <c r="AN880">
        <v>96</v>
      </c>
      <c r="AO880">
        <v>96.44</v>
      </c>
      <c r="AP880">
        <v>215628.5</v>
      </c>
      <c r="AQ880">
        <v>172101.2</v>
      </c>
      <c r="AR880" t="s">
        <v>5108</v>
      </c>
      <c r="AS880" s="4">
        <f t="shared" si="55"/>
        <v>2.4844349315068488</v>
      </c>
    </row>
    <row r="881" spans="1:45" x14ac:dyDescent="0.55000000000000004">
      <c r="A881">
        <v>0</v>
      </c>
      <c r="B881">
        <v>6</v>
      </c>
      <c r="C881">
        <v>61.37</v>
      </c>
      <c r="D881">
        <v>7.8</v>
      </c>
      <c r="E881" t="s">
        <v>12661</v>
      </c>
      <c r="F881" t="s">
        <v>12833</v>
      </c>
      <c r="G881" t="s">
        <v>12662</v>
      </c>
      <c r="H881" t="s">
        <v>13541</v>
      </c>
      <c r="I881">
        <v>0</v>
      </c>
      <c r="J881">
        <v>35</v>
      </c>
      <c r="K881">
        <f t="shared" si="52"/>
        <v>20.05</v>
      </c>
      <c r="L881">
        <f t="shared" si="53"/>
        <v>14.28</v>
      </c>
      <c r="M881">
        <f t="shared" si="54"/>
        <v>5.7700000000000014</v>
      </c>
      <c r="N881">
        <v>6.3</v>
      </c>
      <c r="O881">
        <v>0</v>
      </c>
      <c r="P881">
        <v>55</v>
      </c>
      <c r="Q881">
        <v>20.8</v>
      </c>
      <c r="R881">
        <v>6</v>
      </c>
      <c r="S881">
        <v>15.07</v>
      </c>
      <c r="T881">
        <v>-15.07</v>
      </c>
      <c r="U881">
        <v>1.75</v>
      </c>
      <c r="V881">
        <v>39.28</v>
      </c>
      <c r="W881">
        <v>8.94</v>
      </c>
      <c r="X881">
        <v>21.39</v>
      </c>
      <c r="Y881">
        <v>4.91</v>
      </c>
      <c r="Z881">
        <v>27.38</v>
      </c>
      <c r="AA881">
        <v>-2.27</v>
      </c>
      <c r="AB881">
        <v>12.33</v>
      </c>
      <c r="AC881">
        <v>-66.19</v>
      </c>
      <c r="AD881">
        <v>160</v>
      </c>
      <c r="AE881">
        <v>1460</v>
      </c>
      <c r="AF881">
        <v>13.4</v>
      </c>
      <c r="AG881">
        <v>0.15</v>
      </c>
      <c r="AH881">
        <v>17.79</v>
      </c>
      <c r="AI881">
        <v>151.4</v>
      </c>
      <c r="AJ881">
        <v>60</v>
      </c>
      <c r="AK881">
        <v>9</v>
      </c>
      <c r="AL881">
        <v>9</v>
      </c>
      <c r="AM881">
        <v>0.05</v>
      </c>
      <c r="AN881">
        <v>96</v>
      </c>
      <c r="AO881">
        <v>96.44</v>
      </c>
      <c r="AP881">
        <v>312036.28000000003</v>
      </c>
      <c r="AQ881">
        <v>172101.2</v>
      </c>
      <c r="AR881" t="s">
        <v>5109</v>
      </c>
      <c r="AS881" s="4">
        <f t="shared" si="55"/>
        <v>7.9871621004566222</v>
      </c>
    </row>
    <row r="882" spans="1:45" x14ac:dyDescent="0.55000000000000004">
      <c r="A882">
        <v>0</v>
      </c>
      <c r="B882">
        <v>6</v>
      </c>
      <c r="C882">
        <v>161.22</v>
      </c>
      <c r="D882">
        <v>7.8</v>
      </c>
      <c r="E882" t="s">
        <v>12661</v>
      </c>
      <c r="F882" t="s">
        <v>13090</v>
      </c>
      <c r="G882" t="s">
        <v>12662</v>
      </c>
      <c r="H882" t="s">
        <v>13821</v>
      </c>
      <c r="I882">
        <v>0</v>
      </c>
      <c r="J882">
        <v>35</v>
      </c>
      <c r="K882">
        <f t="shared" si="52"/>
        <v>14.92</v>
      </c>
      <c r="L882">
        <f t="shared" si="53"/>
        <v>14.28</v>
      </c>
      <c r="M882">
        <f t="shared" si="54"/>
        <v>0.64000000000000057</v>
      </c>
      <c r="N882">
        <v>6.3</v>
      </c>
      <c r="O882">
        <v>0</v>
      </c>
      <c r="P882">
        <v>76</v>
      </c>
      <c r="Q882">
        <v>16.399999999999999</v>
      </c>
      <c r="R882">
        <v>6</v>
      </c>
      <c r="S882">
        <v>13.61</v>
      </c>
      <c r="T882">
        <v>-13.61</v>
      </c>
      <c r="U882">
        <v>4.6100000000000003</v>
      </c>
      <c r="V882">
        <v>103.18</v>
      </c>
      <c r="W882">
        <v>23.49</v>
      </c>
      <c r="X882">
        <v>56.2</v>
      </c>
      <c r="Y882">
        <v>12.9</v>
      </c>
      <c r="Z882">
        <v>20.37</v>
      </c>
      <c r="AA882">
        <v>-1.47</v>
      </c>
      <c r="AB882">
        <v>10.74</v>
      </c>
      <c r="AC882">
        <v>-78.8</v>
      </c>
      <c r="AD882">
        <v>160</v>
      </c>
      <c r="AE882">
        <v>1460</v>
      </c>
      <c r="AF882">
        <v>13.4</v>
      </c>
      <c r="AG882">
        <v>0.15</v>
      </c>
      <c r="AH882">
        <v>3.72</v>
      </c>
      <c r="AI882">
        <v>151.4</v>
      </c>
      <c r="AJ882">
        <v>60</v>
      </c>
      <c r="AK882">
        <v>9</v>
      </c>
      <c r="AL882">
        <v>9</v>
      </c>
      <c r="AM882">
        <v>0.05</v>
      </c>
      <c r="AN882">
        <v>96</v>
      </c>
      <c r="AO882">
        <v>96.44</v>
      </c>
      <c r="AP882">
        <v>196803.76</v>
      </c>
      <c r="AQ882">
        <v>172101.2</v>
      </c>
      <c r="AR882" t="s">
        <v>9169</v>
      </c>
      <c r="AS882" s="4">
        <f t="shared" si="55"/>
        <v>1.4099634703196346</v>
      </c>
    </row>
    <row r="883" spans="1:45" x14ac:dyDescent="0.55000000000000004">
      <c r="A883">
        <v>0</v>
      </c>
      <c r="B883">
        <v>6</v>
      </c>
      <c r="C883">
        <v>56.13</v>
      </c>
      <c r="D883">
        <v>7.8</v>
      </c>
      <c r="E883" t="s">
        <v>12661</v>
      </c>
      <c r="F883" t="s">
        <v>13091</v>
      </c>
      <c r="G883" t="s">
        <v>12662</v>
      </c>
      <c r="H883" t="s">
        <v>13822</v>
      </c>
      <c r="I883">
        <v>0</v>
      </c>
      <c r="J883">
        <v>35</v>
      </c>
      <c r="K883">
        <f t="shared" si="52"/>
        <v>22.55</v>
      </c>
      <c r="L883">
        <f t="shared" si="53"/>
        <v>14.28</v>
      </c>
      <c r="M883">
        <f t="shared" si="54"/>
        <v>8.2700000000000014</v>
      </c>
      <c r="N883">
        <v>6.3</v>
      </c>
      <c r="O883">
        <v>0</v>
      </c>
      <c r="P883">
        <v>59</v>
      </c>
      <c r="Q883">
        <v>21.1</v>
      </c>
      <c r="R883">
        <v>6</v>
      </c>
      <c r="S883">
        <v>15.87</v>
      </c>
      <c r="T883">
        <v>-15.87</v>
      </c>
      <c r="U883">
        <v>1.6</v>
      </c>
      <c r="V883">
        <v>35.92</v>
      </c>
      <c r="W883">
        <v>8.18</v>
      </c>
      <c r="X883">
        <v>19.559999999999999</v>
      </c>
      <c r="Y883">
        <v>4.49</v>
      </c>
      <c r="Z883">
        <v>30.79</v>
      </c>
      <c r="AA883">
        <v>-2.34</v>
      </c>
      <c r="AB883">
        <v>12.48</v>
      </c>
      <c r="AC883">
        <v>-60.82</v>
      </c>
      <c r="AD883">
        <v>160</v>
      </c>
      <c r="AE883">
        <v>1460</v>
      </c>
      <c r="AF883">
        <v>13.4</v>
      </c>
      <c r="AG883">
        <v>0.15</v>
      </c>
      <c r="AH883">
        <v>22.2</v>
      </c>
      <c r="AI883">
        <v>151.4</v>
      </c>
      <c r="AJ883">
        <v>60</v>
      </c>
      <c r="AK883">
        <v>9</v>
      </c>
      <c r="AL883">
        <v>9</v>
      </c>
      <c r="AM883">
        <v>0.05</v>
      </c>
      <c r="AN883">
        <v>96</v>
      </c>
      <c r="AO883">
        <v>96.44</v>
      </c>
      <c r="AP883">
        <v>367989.54</v>
      </c>
      <c r="AQ883">
        <v>172101.2</v>
      </c>
      <c r="AR883" t="s">
        <v>5110</v>
      </c>
      <c r="AS883" s="4">
        <f t="shared" si="55"/>
        <v>11.180841324200911</v>
      </c>
    </row>
    <row r="884" spans="1:45" x14ac:dyDescent="0.55000000000000004">
      <c r="A884">
        <v>0</v>
      </c>
      <c r="B884">
        <v>6</v>
      </c>
      <c r="C884">
        <v>152.22</v>
      </c>
      <c r="D884">
        <v>7.8</v>
      </c>
      <c r="E884" t="s">
        <v>12661</v>
      </c>
      <c r="F884" t="s">
        <v>13043</v>
      </c>
      <c r="G884" t="s">
        <v>12662</v>
      </c>
      <c r="H884" t="s">
        <v>13762</v>
      </c>
      <c r="I884">
        <v>0</v>
      </c>
      <c r="J884">
        <v>35</v>
      </c>
      <c r="K884">
        <f t="shared" si="52"/>
        <v>15.02</v>
      </c>
      <c r="L884">
        <f t="shared" si="53"/>
        <v>14.28</v>
      </c>
      <c r="M884">
        <f t="shared" si="54"/>
        <v>0.74000000000000021</v>
      </c>
      <c r="N884">
        <v>6.3</v>
      </c>
      <c r="O884">
        <v>0</v>
      </c>
      <c r="P884">
        <v>93</v>
      </c>
      <c r="Q884">
        <v>10.8</v>
      </c>
      <c r="R884">
        <v>6</v>
      </c>
      <c r="S884">
        <v>10.02</v>
      </c>
      <c r="T884">
        <v>-10.02</v>
      </c>
      <c r="U884">
        <v>4.3499999999999996</v>
      </c>
      <c r="V884">
        <v>97.42</v>
      </c>
      <c r="W884">
        <v>22.18</v>
      </c>
      <c r="X884">
        <v>53.06</v>
      </c>
      <c r="Y884">
        <v>12.18</v>
      </c>
      <c r="Z884">
        <v>20.5</v>
      </c>
      <c r="AA884">
        <v>-1.52</v>
      </c>
      <c r="AB884">
        <v>10.83</v>
      </c>
      <c r="AC884">
        <v>-149.4</v>
      </c>
      <c r="AD884">
        <v>160</v>
      </c>
      <c r="AE884">
        <v>1460</v>
      </c>
      <c r="AF884">
        <v>13.4</v>
      </c>
      <c r="AG884">
        <v>0.15</v>
      </c>
      <c r="AH884">
        <v>4</v>
      </c>
      <c r="AI884">
        <v>151.4</v>
      </c>
      <c r="AJ884">
        <v>60</v>
      </c>
      <c r="AK884">
        <v>9</v>
      </c>
      <c r="AL884">
        <v>9</v>
      </c>
      <c r="AM884">
        <v>0.05</v>
      </c>
      <c r="AN884">
        <v>96</v>
      </c>
      <c r="AO884">
        <v>96.44</v>
      </c>
      <c r="AP884">
        <v>199055.93</v>
      </c>
      <c r="AQ884">
        <v>172101.2</v>
      </c>
      <c r="AR884" t="s">
        <v>5111</v>
      </c>
      <c r="AS884" s="4">
        <f t="shared" si="55"/>
        <v>1.5385119863013688</v>
      </c>
    </row>
    <row r="885" spans="1:45" x14ac:dyDescent="0.55000000000000004">
      <c r="A885">
        <v>0</v>
      </c>
      <c r="B885">
        <v>6</v>
      </c>
      <c r="C885">
        <v>118.59</v>
      </c>
      <c r="D885">
        <v>7.8</v>
      </c>
      <c r="E885" t="s">
        <v>12661</v>
      </c>
      <c r="F885" t="s">
        <v>12955</v>
      </c>
      <c r="G885" t="s">
        <v>12662</v>
      </c>
      <c r="H885" t="s">
        <v>13659</v>
      </c>
      <c r="I885">
        <v>0</v>
      </c>
      <c r="J885">
        <v>35</v>
      </c>
      <c r="K885">
        <f t="shared" si="52"/>
        <v>15.58</v>
      </c>
      <c r="L885">
        <f t="shared" si="53"/>
        <v>14.28</v>
      </c>
      <c r="M885">
        <f t="shared" si="54"/>
        <v>1.3000000000000007</v>
      </c>
      <c r="N885">
        <v>6.3</v>
      </c>
      <c r="O885">
        <v>0</v>
      </c>
      <c r="P885">
        <v>91</v>
      </c>
      <c r="Q885">
        <v>10.8</v>
      </c>
      <c r="R885">
        <v>6</v>
      </c>
      <c r="S885">
        <v>9.81</v>
      </c>
      <c r="T885">
        <v>-9.81</v>
      </c>
      <c r="U885">
        <v>3.39</v>
      </c>
      <c r="V885">
        <v>75.900000000000006</v>
      </c>
      <c r="W885">
        <v>17.28</v>
      </c>
      <c r="X885">
        <v>41.34</v>
      </c>
      <c r="Y885">
        <v>9.49</v>
      </c>
      <c r="Z885">
        <v>21.27</v>
      </c>
      <c r="AA885">
        <v>-1.72</v>
      </c>
      <c r="AB885">
        <v>11.24</v>
      </c>
      <c r="AC885">
        <v>-157.47</v>
      </c>
      <c r="AD885">
        <v>160</v>
      </c>
      <c r="AE885">
        <v>1460</v>
      </c>
      <c r="AF885">
        <v>13.4</v>
      </c>
      <c r="AG885">
        <v>0.15</v>
      </c>
      <c r="AH885">
        <v>5.61</v>
      </c>
      <c r="AI885">
        <v>151.4</v>
      </c>
      <c r="AJ885">
        <v>60</v>
      </c>
      <c r="AK885">
        <v>9</v>
      </c>
      <c r="AL885">
        <v>9</v>
      </c>
      <c r="AM885">
        <v>0.05</v>
      </c>
      <c r="AN885">
        <v>96</v>
      </c>
      <c r="AO885">
        <v>96.44</v>
      </c>
      <c r="AP885">
        <v>211607.32</v>
      </c>
      <c r="AQ885">
        <v>172101.2</v>
      </c>
      <c r="AR885" t="s">
        <v>5112</v>
      </c>
      <c r="AS885" s="4">
        <f t="shared" si="55"/>
        <v>2.2549155251141548</v>
      </c>
    </row>
    <row r="886" spans="1:45" x14ac:dyDescent="0.55000000000000004">
      <c r="A886">
        <v>0</v>
      </c>
      <c r="B886">
        <v>6</v>
      </c>
      <c r="C886">
        <v>89.75</v>
      </c>
      <c r="D886">
        <v>7.8</v>
      </c>
      <c r="E886" t="s">
        <v>12662</v>
      </c>
      <c r="F886" t="s">
        <v>13092</v>
      </c>
      <c r="G886" t="s">
        <v>12662</v>
      </c>
      <c r="H886" t="s">
        <v>13823</v>
      </c>
      <c r="I886">
        <v>0</v>
      </c>
      <c r="J886">
        <v>35</v>
      </c>
      <c r="K886">
        <f t="shared" si="52"/>
        <v>16.59</v>
      </c>
      <c r="L886">
        <f t="shared" si="53"/>
        <v>16.59</v>
      </c>
      <c r="M886">
        <f t="shared" si="54"/>
        <v>0</v>
      </c>
      <c r="N886">
        <v>6.3</v>
      </c>
      <c r="O886">
        <v>0</v>
      </c>
      <c r="P886">
        <v>62</v>
      </c>
      <c r="Q886">
        <v>19.2</v>
      </c>
      <c r="R886">
        <v>6</v>
      </c>
      <c r="S886">
        <v>14.54</v>
      </c>
      <c r="T886">
        <v>-14.54</v>
      </c>
      <c r="U886">
        <v>2.56</v>
      </c>
      <c r="V886">
        <v>57.44</v>
      </c>
      <c r="W886">
        <v>13.08</v>
      </c>
      <c r="X886">
        <v>31.28</v>
      </c>
      <c r="Y886">
        <v>7.18</v>
      </c>
      <c r="Z886">
        <v>5.46</v>
      </c>
      <c r="AA886">
        <v>-1.95</v>
      </c>
      <c r="AB886">
        <v>11.7</v>
      </c>
      <c r="AC886">
        <v>-70.239999999999995</v>
      </c>
      <c r="AD886">
        <v>160</v>
      </c>
      <c r="AE886">
        <v>1460</v>
      </c>
      <c r="AF886">
        <v>13.4</v>
      </c>
      <c r="AG886">
        <v>0.15</v>
      </c>
      <c r="AH886">
        <v>8.57</v>
      </c>
      <c r="AI886">
        <v>36.49</v>
      </c>
      <c r="AJ886">
        <v>60</v>
      </c>
      <c r="AK886">
        <v>9</v>
      </c>
      <c r="AL886">
        <v>9</v>
      </c>
      <c r="AM886">
        <v>0.2</v>
      </c>
      <c r="AN886">
        <v>96</v>
      </c>
      <c r="AO886">
        <v>97.82</v>
      </c>
      <c r="AP886">
        <v>234306.97</v>
      </c>
      <c r="AQ886">
        <v>234306.97</v>
      </c>
      <c r="AR886" t="s">
        <v>5113</v>
      </c>
      <c r="AS886" s="4">
        <f t="shared" si="55"/>
        <v>0</v>
      </c>
    </row>
    <row r="887" spans="1:45" x14ac:dyDescent="0.55000000000000004">
      <c r="A887">
        <v>0</v>
      </c>
      <c r="B887">
        <v>6</v>
      </c>
      <c r="C887">
        <v>73.16</v>
      </c>
      <c r="D887">
        <v>7.8</v>
      </c>
      <c r="E887" t="s">
        <v>12661</v>
      </c>
      <c r="F887" t="s">
        <v>13093</v>
      </c>
      <c r="G887" t="s">
        <v>12662</v>
      </c>
      <c r="H887" t="s">
        <v>13824</v>
      </c>
      <c r="I887">
        <v>0</v>
      </c>
      <c r="J887">
        <v>35</v>
      </c>
      <c r="K887">
        <f t="shared" si="52"/>
        <v>17.89</v>
      </c>
      <c r="L887">
        <f t="shared" si="53"/>
        <v>14.28</v>
      </c>
      <c r="M887">
        <f t="shared" si="54"/>
        <v>3.6100000000000012</v>
      </c>
      <c r="N887">
        <v>6.3</v>
      </c>
      <c r="O887">
        <v>0</v>
      </c>
      <c r="P887">
        <v>59</v>
      </c>
      <c r="Q887">
        <v>20</v>
      </c>
      <c r="R887">
        <v>6</v>
      </c>
      <c r="S887">
        <v>14.88</v>
      </c>
      <c r="T887">
        <v>-14.88</v>
      </c>
      <c r="U887">
        <v>2.09</v>
      </c>
      <c r="V887">
        <v>46.82</v>
      </c>
      <c r="W887">
        <v>10.66</v>
      </c>
      <c r="X887">
        <v>25.5</v>
      </c>
      <c r="Y887">
        <v>5.85</v>
      </c>
      <c r="Z887">
        <v>24.42</v>
      </c>
      <c r="AA887">
        <v>-2.12</v>
      </c>
      <c r="AB887">
        <v>12.04</v>
      </c>
      <c r="AC887">
        <v>-67.56</v>
      </c>
      <c r="AD887">
        <v>160</v>
      </c>
      <c r="AE887">
        <v>1460</v>
      </c>
      <c r="AF887">
        <v>13.4</v>
      </c>
      <c r="AG887">
        <v>0.15</v>
      </c>
      <c r="AH887">
        <v>12.29</v>
      </c>
      <c r="AI887">
        <v>151.4</v>
      </c>
      <c r="AJ887">
        <v>60</v>
      </c>
      <c r="AK887">
        <v>9</v>
      </c>
      <c r="AL887">
        <v>9</v>
      </c>
      <c r="AM887">
        <v>0.05</v>
      </c>
      <c r="AN887">
        <v>96</v>
      </c>
      <c r="AO887">
        <v>96.44</v>
      </c>
      <c r="AP887">
        <v>263431.45</v>
      </c>
      <c r="AQ887">
        <v>172101.2</v>
      </c>
      <c r="AR887" t="s">
        <v>5114</v>
      </c>
      <c r="AS887" s="4">
        <f t="shared" si="55"/>
        <v>5.2129138127853878</v>
      </c>
    </row>
    <row r="888" spans="1:45" x14ac:dyDescent="0.55000000000000004">
      <c r="A888">
        <v>0</v>
      </c>
      <c r="B888">
        <v>6</v>
      </c>
      <c r="C888">
        <v>108.97</v>
      </c>
      <c r="D888">
        <v>7.8</v>
      </c>
      <c r="E888" t="s">
        <v>12661</v>
      </c>
      <c r="F888" t="s">
        <v>13094</v>
      </c>
      <c r="G888" t="s">
        <v>12662</v>
      </c>
      <c r="H888" t="s">
        <v>13825</v>
      </c>
      <c r="I888">
        <v>0</v>
      </c>
      <c r="J888">
        <v>35</v>
      </c>
      <c r="K888">
        <f t="shared" si="52"/>
        <v>15.83</v>
      </c>
      <c r="L888">
        <f t="shared" si="53"/>
        <v>14.28</v>
      </c>
      <c r="M888">
        <f t="shared" si="54"/>
        <v>1.5500000000000007</v>
      </c>
      <c r="N888">
        <v>6.3</v>
      </c>
      <c r="O888">
        <v>0</v>
      </c>
      <c r="P888">
        <v>92</v>
      </c>
      <c r="Q888">
        <v>11</v>
      </c>
      <c r="R888">
        <v>6</v>
      </c>
      <c r="S888">
        <v>10.11</v>
      </c>
      <c r="T888">
        <v>-10.11</v>
      </c>
      <c r="U888">
        <v>3.11</v>
      </c>
      <c r="V888">
        <v>69.739999999999995</v>
      </c>
      <c r="W888">
        <v>15.88</v>
      </c>
      <c r="X888">
        <v>37.979999999999997</v>
      </c>
      <c r="Y888">
        <v>8.7200000000000006</v>
      </c>
      <c r="Z888">
        <v>21.61</v>
      </c>
      <c r="AA888">
        <v>-1.79</v>
      </c>
      <c r="AB888">
        <v>11.38</v>
      </c>
      <c r="AC888">
        <v>-145.94999999999999</v>
      </c>
      <c r="AD888">
        <v>160</v>
      </c>
      <c r="AE888">
        <v>1460</v>
      </c>
      <c r="AF888">
        <v>13.4</v>
      </c>
      <c r="AG888">
        <v>0.15</v>
      </c>
      <c r="AH888">
        <v>6.34</v>
      </c>
      <c r="AI888">
        <v>151.4</v>
      </c>
      <c r="AJ888">
        <v>60</v>
      </c>
      <c r="AK888">
        <v>9</v>
      </c>
      <c r="AL888">
        <v>9</v>
      </c>
      <c r="AM888">
        <v>0.05</v>
      </c>
      <c r="AN888">
        <v>96</v>
      </c>
      <c r="AO888">
        <v>96.44</v>
      </c>
      <c r="AP888">
        <v>217234.38</v>
      </c>
      <c r="AQ888">
        <v>172101.2</v>
      </c>
      <c r="AR888" t="s">
        <v>9170</v>
      </c>
      <c r="AS888" s="4">
        <f t="shared" si="55"/>
        <v>2.5760947488584471</v>
      </c>
    </row>
    <row r="889" spans="1:45" x14ac:dyDescent="0.55000000000000004">
      <c r="A889">
        <v>0</v>
      </c>
      <c r="B889">
        <v>6</v>
      </c>
      <c r="C889">
        <v>82.85</v>
      </c>
      <c r="D889">
        <v>7.8</v>
      </c>
      <c r="E889" t="s">
        <v>12661</v>
      </c>
      <c r="F889" t="s">
        <v>13095</v>
      </c>
      <c r="G889" t="s">
        <v>12662</v>
      </c>
      <c r="H889" t="s">
        <v>13826</v>
      </c>
      <c r="I889">
        <v>0</v>
      </c>
      <c r="J889">
        <v>35</v>
      </c>
      <c r="K889">
        <f t="shared" si="52"/>
        <v>17.010000000000002</v>
      </c>
      <c r="L889">
        <f t="shared" si="53"/>
        <v>14.28</v>
      </c>
      <c r="M889">
        <f t="shared" si="54"/>
        <v>2.7300000000000022</v>
      </c>
      <c r="N889">
        <v>6.3</v>
      </c>
      <c r="O889">
        <v>0</v>
      </c>
      <c r="P889">
        <v>61</v>
      </c>
      <c r="Q889">
        <v>19.7</v>
      </c>
      <c r="R889">
        <v>6</v>
      </c>
      <c r="S889">
        <v>14.87</v>
      </c>
      <c r="T889">
        <v>-14.87</v>
      </c>
      <c r="U889">
        <v>2.37</v>
      </c>
      <c r="V889">
        <v>53.03</v>
      </c>
      <c r="W889">
        <v>12.07</v>
      </c>
      <c r="X889">
        <v>28.88</v>
      </c>
      <c r="Y889">
        <v>6.63</v>
      </c>
      <c r="Z889">
        <v>23.23</v>
      </c>
      <c r="AA889">
        <v>-2.02</v>
      </c>
      <c r="AB889">
        <v>11.84</v>
      </c>
      <c r="AC889">
        <v>-67.66</v>
      </c>
      <c r="AD889">
        <v>160</v>
      </c>
      <c r="AE889">
        <v>1460</v>
      </c>
      <c r="AF889">
        <v>13.4</v>
      </c>
      <c r="AG889">
        <v>0.15</v>
      </c>
      <c r="AH889">
        <v>9.8000000000000007</v>
      </c>
      <c r="AI889">
        <v>151.4</v>
      </c>
      <c r="AJ889">
        <v>60</v>
      </c>
      <c r="AK889">
        <v>9</v>
      </c>
      <c r="AL889">
        <v>9</v>
      </c>
      <c r="AM889">
        <v>0.05</v>
      </c>
      <c r="AN889">
        <v>96</v>
      </c>
      <c r="AO889">
        <v>96.44</v>
      </c>
      <c r="AP889">
        <v>243818.42</v>
      </c>
      <c r="AQ889">
        <v>172101.2</v>
      </c>
      <c r="AR889" t="s">
        <v>5115</v>
      </c>
      <c r="AS889" s="4">
        <f t="shared" si="55"/>
        <v>4.0934486301369866</v>
      </c>
    </row>
    <row r="890" spans="1:45" x14ac:dyDescent="0.55000000000000004">
      <c r="A890">
        <v>0</v>
      </c>
      <c r="B890">
        <v>6</v>
      </c>
      <c r="C890">
        <v>142.55000000000001</v>
      </c>
      <c r="D890">
        <v>7.8</v>
      </c>
      <c r="E890" t="s">
        <v>12661</v>
      </c>
      <c r="F890" t="s">
        <v>12843</v>
      </c>
      <c r="G890" t="s">
        <v>12662</v>
      </c>
      <c r="H890" t="s">
        <v>13549</v>
      </c>
      <c r="I890">
        <v>0</v>
      </c>
      <c r="J890">
        <v>35</v>
      </c>
      <c r="K890">
        <f t="shared" si="52"/>
        <v>15.14</v>
      </c>
      <c r="L890">
        <f t="shared" si="53"/>
        <v>14.28</v>
      </c>
      <c r="M890">
        <f t="shared" si="54"/>
        <v>0.86000000000000121</v>
      </c>
      <c r="N890">
        <v>6.3</v>
      </c>
      <c r="O890">
        <v>0</v>
      </c>
      <c r="P890">
        <v>93</v>
      </c>
      <c r="Q890">
        <v>10.5</v>
      </c>
      <c r="R890">
        <v>6</v>
      </c>
      <c r="S890">
        <v>9.7200000000000006</v>
      </c>
      <c r="T890">
        <v>-9.7200000000000006</v>
      </c>
      <c r="U890">
        <v>4.07</v>
      </c>
      <c r="V890">
        <v>91.23</v>
      </c>
      <c r="W890">
        <v>20.77</v>
      </c>
      <c r="X890">
        <v>49.69</v>
      </c>
      <c r="Y890">
        <v>11.4</v>
      </c>
      <c r="Z890">
        <v>20.67</v>
      </c>
      <c r="AA890">
        <v>-1.57</v>
      </c>
      <c r="AB890">
        <v>10.94</v>
      </c>
      <c r="AC890">
        <v>-161.35</v>
      </c>
      <c r="AD890">
        <v>160</v>
      </c>
      <c r="AE890">
        <v>1460</v>
      </c>
      <c r="AF890">
        <v>13.4</v>
      </c>
      <c r="AG890">
        <v>0.15</v>
      </c>
      <c r="AH890">
        <v>4.3600000000000003</v>
      </c>
      <c r="AI890">
        <v>151.4</v>
      </c>
      <c r="AJ890">
        <v>60</v>
      </c>
      <c r="AK890">
        <v>9</v>
      </c>
      <c r="AL890">
        <v>9</v>
      </c>
      <c r="AM890">
        <v>0.05</v>
      </c>
      <c r="AN890">
        <v>96</v>
      </c>
      <c r="AO890">
        <v>96.44</v>
      </c>
      <c r="AP890">
        <v>201882.27</v>
      </c>
      <c r="AQ890">
        <v>172101.2</v>
      </c>
      <c r="AR890" t="s">
        <v>5116</v>
      </c>
      <c r="AS890" s="4">
        <f t="shared" si="55"/>
        <v>1.6998327625570764</v>
      </c>
    </row>
    <row r="891" spans="1:45" x14ac:dyDescent="0.55000000000000004">
      <c r="A891">
        <v>0</v>
      </c>
      <c r="B891">
        <v>6</v>
      </c>
      <c r="C891">
        <v>126.46</v>
      </c>
      <c r="D891">
        <v>7.8</v>
      </c>
      <c r="E891" t="s">
        <v>12661</v>
      </c>
      <c r="F891" t="s">
        <v>12994</v>
      </c>
      <c r="G891" t="s">
        <v>12662</v>
      </c>
      <c r="H891" t="s">
        <v>13712</v>
      </c>
      <c r="I891">
        <v>0</v>
      </c>
      <c r="J891">
        <v>35</v>
      </c>
      <c r="K891">
        <f t="shared" si="52"/>
        <v>15.41</v>
      </c>
      <c r="L891">
        <f t="shared" si="53"/>
        <v>14.28</v>
      </c>
      <c r="M891">
        <f t="shared" si="54"/>
        <v>1.1300000000000008</v>
      </c>
      <c r="N891">
        <v>6.3</v>
      </c>
      <c r="O891">
        <v>0</v>
      </c>
      <c r="P891">
        <v>67</v>
      </c>
      <c r="Q891">
        <v>18.2</v>
      </c>
      <c r="R891">
        <v>6</v>
      </c>
      <c r="S891">
        <v>14.24</v>
      </c>
      <c r="T891">
        <v>-14.24</v>
      </c>
      <c r="U891">
        <v>3.61</v>
      </c>
      <c r="V891">
        <v>80.930000000000007</v>
      </c>
      <c r="W891">
        <v>18.43</v>
      </c>
      <c r="X891">
        <v>44.08</v>
      </c>
      <c r="Y891">
        <v>10.119999999999999</v>
      </c>
      <c r="Z891">
        <v>21.04</v>
      </c>
      <c r="AA891">
        <v>-1.67</v>
      </c>
      <c r="AB891">
        <v>11.14</v>
      </c>
      <c r="AC891">
        <v>-72.8</v>
      </c>
      <c r="AD891">
        <v>160</v>
      </c>
      <c r="AE891">
        <v>1460</v>
      </c>
      <c r="AF891">
        <v>13.4</v>
      </c>
      <c r="AG891">
        <v>0.15</v>
      </c>
      <c r="AH891">
        <v>5.13</v>
      </c>
      <c r="AI891">
        <v>151.4</v>
      </c>
      <c r="AJ891">
        <v>60</v>
      </c>
      <c r="AK891">
        <v>9</v>
      </c>
      <c r="AL891">
        <v>9</v>
      </c>
      <c r="AM891">
        <v>0.05</v>
      </c>
      <c r="AN891">
        <v>96</v>
      </c>
      <c r="AO891">
        <v>96.44</v>
      </c>
      <c r="AP891">
        <v>207866.79</v>
      </c>
      <c r="AQ891">
        <v>172101.2</v>
      </c>
      <c r="AR891" t="s">
        <v>5117</v>
      </c>
      <c r="AS891" s="4">
        <f t="shared" si="55"/>
        <v>2.0414149543378994</v>
      </c>
    </row>
    <row r="892" spans="1:45" x14ac:dyDescent="0.55000000000000004">
      <c r="A892">
        <v>0</v>
      </c>
      <c r="B892">
        <v>6</v>
      </c>
      <c r="C892">
        <v>55.15</v>
      </c>
      <c r="D892">
        <v>7.8</v>
      </c>
      <c r="E892" t="s">
        <v>12661</v>
      </c>
      <c r="F892" t="s">
        <v>13096</v>
      </c>
      <c r="G892" t="s">
        <v>12662</v>
      </c>
      <c r="H892" t="s">
        <v>13827</v>
      </c>
      <c r="I892">
        <v>0</v>
      </c>
      <c r="J892">
        <v>35</v>
      </c>
      <c r="K892">
        <f t="shared" si="52"/>
        <v>23.5</v>
      </c>
      <c r="L892">
        <f t="shared" si="53"/>
        <v>14.28</v>
      </c>
      <c r="M892">
        <f t="shared" si="54"/>
        <v>9.2200000000000006</v>
      </c>
      <c r="N892">
        <v>6.3</v>
      </c>
      <c r="O892">
        <v>0</v>
      </c>
      <c r="P892">
        <v>60</v>
      </c>
      <c r="Q892">
        <v>20.6</v>
      </c>
      <c r="R892">
        <v>6</v>
      </c>
      <c r="S892">
        <v>15.55</v>
      </c>
      <c r="T892">
        <v>-15.55</v>
      </c>
      <c r="U892">
        <v>1.58</v>
      </c>
      <c r="V892">
        <v>35.29</v>
      </c>
      <c r="W892">
        <v>8.0399999999999991</v>
      </c>
      <c r="X892">
        <v>19.22</v>
      </c>
      <c r="Y892">
        <v>4.41</v>
      </c>
      <c r="Z892">
        <v>32.090000000000003</v>
      </c>
      <c r="AA892">
        <v>-2.35</v>
      </c>
      <c r="AB892">
        <v>12.51</v>
      </c>
      <c r="AC892">
        <v>-62.83</v>
      </c>
      <c r="AD892">
        <v>160</v>
      </c>
      <c r="AE892">
        <v>1460</v>
      </c>
      <c r="AF892">
        <v>13.4</v>
      </c>
      <c r="AG892">
        <v>0.15</v>
      </c>
      <c r="AH892">
        <v>23.28</v>
      </c>
      <c r="AI892">
        <v>151.4</v>
      </c>
      <c r="AJ892">
        <v>60</v>
      </c>
      <c r="AK892">
        <v>9</v>
      </c>
      <c r="AL892">
        <v>9</v>
      </c>
      <c r="AM892">
        <v>0.05</v>
      </c>
      <c r="AN892">
        <v>96</v>
      </c>
      <c r="AO892">
        <v>96.44</v>
      </c>
      <c r="AP892">
        <v>389414.02</v>
      </c>
      <c r="AQ892">
        <v>172101.2</v>
      </c>
      <c r="AR892" t="s">
        <v>5118</v>
      </c>
      <c r="AS892" s="4">
        <f t="shared" si="55"/>
        <v>12.403699771689498</v>
      </c>
    </row>
    <row r="893" spans="1:45" x14ac:dyDescent="0.55000000000000004">
      <c r="A893">
        <v>0</v>
      </c>
      <c r="B893">
        <v>6</v>
      </c>
      <c r="C893">
        <v>58.02</v>
      </c>
      <c r="D893">
        <v>7.8</v>
      </c>
      <c r="E893" t="s">
        <v>12662</v>
      </c>
      <c r="F893" t="s">
        <v>13097</v>
      </c>
      <c r="G893" t="s">
        <v>12662</v>
      </c>
      <c r="H893" t="s">
        <v>3071</v>
      </c>
      <c r="I893">
        <v>0</v>
      </c>
      <c r="J893">
        <v>35</v>
      </c>
      <c r="K893">
        <f t="shared" si="52"/>
        <v>21.35</v>
      </c>
      <c r="L893">
        <f t="shared" si="53"/>
        <v>21.35</v>
      </c>
      <c r="M893">
        <f t="shared" si="54"/>
        <v>0</v>
      </c>
      <c r="N893">
        <v>6.3</v>
      </c>
      <c r="O893">
        <v>0</v>
      </c>
      <c r="P893">
        <v>54</v>
      </c>
      <c r="Q893">
        <v>21.2</v>
      </c>
      <c r="R893">
        <v>6</v>
      </c>
      <c r="S893">
        <v>15.28</v>
      </c>
      <c r="T893">
        <v>-15.28</v>
      </c>
      <c r="U893">
        <v>1.66</v>
      </c>
      <c r="V893">
        <v>37.130000000000003</v>
      </c>
      <c r="W893">
        <v>8.4499999999999993</v>
      </c>
      <c r="X893">
        <v>20.22</v>
      </c>
      <c r="Y893">
        <v>4.6399999999999997</v>
      </c>
      <c r="Z893">
        <v>2.74</v>
      </c>
      <c r="AA893">
        <v>-2.31</v>
      </c>
      <c r="AB893">
        <v>12.42</v>
      </c>
      <c r="AC893">
        <v>-64.650000000000006</v>
      </c>
      <c r="AD893">
        <v>160</v>
      </c>
      <c r="AE893">
        <v>1460</v>
      </c>
      <c r="AF893">
        <v>13.4</v>
      </c>
      <c r="AG893">
        <v>0.15</v>
      </c>
      <c r="AH893">
        <v>20.38</v>
      </c>
      <c r="AI893">
        <v>14.21</v>
      </c>
      <c r="AJ893">
        <v>60</v>
      </c>
      <c r="AK893">
        <v>9</v>
      </c>
      <c r="AL893">
        <v>9</v>
      </c>
      <c r="AM893">
        <v>0.52</v>
      </c>
      <c r="AN893">
        <v>96</v>
      </c>
      <c r="AO893">
        <v>100.68</v>
      </c>
      <c r="AP893">
        <v>341198.78</v>
      </c>
      <c r="AQ893">
        <v>341198.78</v>
      </c>
      <c r="AR893" t="s">
        <v>5119</v>
      </c>
      <c r="AS893" s="4">
        <f t="shared" si="55"/>
        <v>0</v>
      </c>
    </row>
    <row r="894" spans="1:45" x14ac:dyDescent="0.55000000000000004">
      <c r="A894">
        <v>0</v>
      </c>
      <c r="B894">
        <v>6</v>
      </c>
      <c r="C894">
        <v>126.95</v>
      </c>
      <c r="D894">
        <v>7.8</v>
      </c>
      <c r="E894" t="s">
        <v>12661</v>
      </c>
      <c r="F894" t="s">
        <v>12986</v>
      </c>
      <c r="G894" t="s">
        <v>12662</v>
      </c>
      <c r="H894" t="s">
        <v>13704</v>
      </c>
      <c r="I894">
        <v>0</v>
      </c>
      <c r="J894">
        <v>35</v>
      </c>
      <c r="K894">
        <f t="shared" si="52"/>
        <v>15.4</v>
      </c>
      <c r="L894">
        <f t="shared" si="53"/>
        <v>14.28</v>
      </c>
      <c r="M894">
        <f t="shared" si="54"/>
        <v>1.120000000000001</v>
      </c>
      <c r="N894">
        <v>6.3</v>
      </c>
      <c r="O894">
        <v>0</v>
      </c>
      <c r="P894">
        <v>72</v>
      </c>
      <c r="Q894">
        <v>17.2</v>
      </c>
      <c r="R894">
        <v>6</v>
      </c>
      <c r="S894">
        <v>13.91</v>
      </c>
      <c r="T894">
        <v>-13.91</v>
      </c>
      <c r="U894">
        <v>3.63</v>
      </c>
      <c r="V894">
        <v>81.25</v>
      </c>
      <c r="W894">
        <v>18.5</v>
      </c>
      <c r="X894">
        <v>44.25</v>
      </c>
      <c r="Y894">
        <v>10.16</v>
      </c>
      <c r="Z894">
        <v>21.03</v>
      </c>
      <c r="AA894">
        <v>-1.67</v>
      </c>
      <c r="AB894">
        <v>11.13</v>
      </c>
      <c r="AC894">
        <v>-75.89</v>
      </c>
      <c r="AD894">
        <v>160</v>
      </c>
      <c r="AE894">
        <v>1460</v>
      </c>
      <c r="AF894">
        <v>13.4</v>
      </c>
      <c r="AG894">
        <v>0.15</v>
      </c>
      <c r="AH894">
        <v>5.0999999999999996</v>
      </c>
      <c r="AI894">
        <v>151.4</v>
      </c>
      <c r="AJ894">
        <v>60</v>
      </c>
      <c r="AK894">
        <v>9</v>
      </c>
      <c r="AL894">
        <v>9</v>
      </c>
      <c r="AM894">
        <v>0.05</v>
      </c>
      <c r="AN894">
        <v>96</v>
      </c>
      <c r="AO894">
        <v>96.44</v>
      </c>
      <c r="AP894">
        <v>207653.48</v>
      </c>
      <c r="AQ894">
        <v>172101.2</v>
      </c>
      <c r="AR894" t="s">
        <v>9171</v>
      </c>
      <c r="AS894" s="4">
        <f t="shared" si="55"/>
        <v>2.0292397260273973</v>
      </c>
    </row>
    <row r="895" spans="1:45" x14ac:dyDescent="0.55000000000000004">
      <c r="A895">
        <v>0</v>
      </c>
      <c r="B895">
        <v>6</v>
      </c>
      <c r="C895">
        <v>190.47</v>
      </c>
      <c r="D895">
        <v>7.8</v>
      </c>
      <c r="E895" t="s">
        <v>12661</v>
      </c>
      <c r="F895" t="s">
        <v>13060</v>
      </c>
      <c r="G895" t="s">
        <v>12662</v>
      </c>
      <c r="H895" t="s">
        <v>13781</v>
      </c>
      <c r="I895">
        <v>0</v>
      </c>
      <c r="J895">
        <v>35</v>
      </c>
      <c r="K895">
        <f t="shared" si="52"/>
        <v>14.67</v>
      </c>
      <c r="L895">
        <f t="shared" si="53"/>
        <v>14.28</v>
      </c>
      <c r="M895">
        <f t="shared" si="54"/>
        <v>0.39000000000000057</v>
      </c>
      <c r="N895">
        <v>6.3</v>
      </c>
      <c r="O895">
        <v>0</v>
      </c>
      <c r="P895">
        <v>89</v>
      </c>
      <c r="Q895">
        <v>11.9</v>
      </c>
      <c r="R895">
        <v>6</v>
      </c>
      <c r="S895">
        <v>10.69</v>
      </c>
      <c r="T895">
        <v>-10.69</v>
      </c>
      <c r="U895">
        <v>5.44</v>
      </c>
      <c r="V895">
        <v>121.9</v>
      </c>
      <c r="W895">
        <v>27.75</v>
      </c>
      <c r="X895">
        <v>66.39</v>
      </c>
      <c r="Y895">
        <v>15.24</v>
      </c>
      <c r="Z895">
        <v>20.03</v>
      </c>
      <c r="AA895">
        <v>-1.33</v>
      </c>
      <c r="AB895">
        <v>10.46</v>
      </c>
      <c r="AC895">
        <v>-128.03</v>
      </c>
      <c r="AD895">
        <v>160</v>
      </c>
      <c r="AE895">
        <v>1460</v>
      </c>
      <c r="AF895">
        <v>13.4</v>
      </c>
      <c r="AG895">
        <v>0.15</v>
      </c>
      <c r="AH895">
        <v>3.02</v>
      </c>
      <c r="AI895">
        <v>151.4</v>
      </c>
      <c r="AJ895">
        <v>60</v>
      </c>
      <c r="AK895">
        <v>9</v>
      </c>
      <c r="AL895">
        <v>9</v>
      </c>
      <c r="AM895">
        <v>0.05</v>
      </c>
      <c r="AN895">
        <v>96</v>
      </c>
      <c r="AO895">
        <v>96.44</v>
      </c>
      <c r="AP895">
        <v>191238.53</v>
      </c>
      <c r="AQ895">
        <v>172101.2</v>
      </c>
      <c r="AR895" t="s">
        <v>5120</v>
      </c>
      <c r="AS895" s="4">
        <f t="shared" si="55"/>
        <v>1.0923133561643827</v>
      </c>
    </row>
    <row r="896" spans="1:45" x14ac:dyDescent="0.55000000000000004">
      <c r="A896">
        <v>0</v>
      </c>
      <c r="B896">
        <v>6</v>
      </c>
      <c r="C896">
        <v>66.2</v>
      </c>
      <c r="D896">
        <v>7.8</v>
      </c>
      <c r="E896" t="s">
        <v>12661</v>
      </c>
      <c r="F896" t="s">
        <v>13098</v>
      </c>
      <c r="G896" t="s">
        <v>12662</v>
      </c>
      <c r="H896" t="s">
        <v>13828</v>
      </c>
      <c r="I896">
        <v>0</v>
      </c>
      <c r="J896">
        <v>35</v>
      </c>
      <c r="K896">
        <f t="shared" si="52"/>
        <v>18.91</v>
      </c>
      <c r="L896">
        <f t="shared" si="53"/>
        <v>14.28</v>
      </c>
      <c r="M896">
        <f t="shared" si="54"/>
        <v>4.6300000000000008</v>
      </c>
      <c r="N896">
        <v>6.3</v>
      </c>
      <c r="O896">
        <v>0</v>
      </c>
      <c r="P896">
        <v>55</v>
      </c>
      <c r="Q896">
        <v>20.7</v>
      </c>
      <c r="R896">
        <v>6</v>
      </c>
      <c r="S896">
        <v>14.98</v>
      </c>
      <c r="T896">
        <v>-14.98</v>
      </c>
      <c r="U896">
        <v>1.89</v>
      </c>
      <c r="V896">
        <v>42.37</v>
      </c>
      <c r="W896">
        <v>9.65</v>
      </c>
      <c r="X896">
        <v>23.07</v>
      </c>
      <c r="Y896">
        <v>5.3</v>
      </c>
      <c r="Z896">
        <v>25.82</v>
      </c>
      <c r="AA896">
        <v>-2.2000000000000002</v>
      </c>
      <c r="AB896">
        <v>12.21</v>
      </c>
      <c r="AC896">
        <v>-66.84</v>
      </c>
      <c r="AD896">
        <v>160</v>
      </c>
      <c r="AE896">
        <v>1460</v>
      </c>
      <c r="AF896">
        <v>13.4</v>
      </c>
      <c r="AG896">
        <v>0.15</v>
      </c>
      <c r="AH896">
        <v>15.04</v>
      </c>
      <c r="AI896">
        <v>151.4</v>
      </c>
      <c r="AJ896">
        <v>60</v>
      </c>
      <c r="AK896">
        <v>9</v>
      </c>
      <c r="AL896">
        <v>9</v>
      </c>
      <c r="AM896">
        <v>0.05</v>
      </c>
      <c r="AN896">
        <v>96</v>
      </c>
      <c r="AO896">
        <v>96.44</v>
      </c>
      <c r="AP896">
        <v>286332.86</v>
      </c>
      <c r="AQ896">
        <v>172101.2</v>
      </c>
      <c r="AR896" t="s">
        <v>9172</v>
      </c>
      <c r="AS896" s="4">
        <f t="shared" si="55"/>
        <v>6.5200719178082176</v>
      </c>
    </row>
    <row r="897" spans="1:45" x14ac:dyDescent="0.55000000000000004">
      <c r="A897">
        <v>0</v>
      </c>
      <c r="B897">
        <v>6</v>
      </c>
      <c r="C897">
        <v>144.52000000000001</v>
      </c>
      <c r="D897">
        <v>7.8</v>
      </c>
      <c r="E897" t="s">
        <v>12662</v>
      </c>
      <c r="F897" t="s">
        <v>1503</v>
      </c>
      <c r="G897" t="s">
        <v>12662</v>
      </c>
      <c r="H897" t="s">
        <v>13829</v>
      </c>
      <c r="I897">
        <v>0</v>
      </c>
      <c r="J897">
        <v>35</v>
      </c>
      <c r="K897">
        <f t="shared" si="52"/>
        <v>15.11</v>
      </c>
      <c r="L897">
        <f t="shared" si="53"/>
        <v>15.11</v>
      </c>
      <c r="M897">
        <f t="shared" si="54"/>
        <v>0</v>
      </c>
      <c r="N897">
        <v>6.3</v>
      </c>
      <c r="O897">
        <v>0</v>
      </c>
      <c r="P897">
        <v>94</v>
      </c>
      <c r="Q897">
        <v>10.3</v>
      </c>
      <c r="R897">
        <v>6</v>
      </c>
      <c r="S897">
        <v>9.6199999999999992</v>
      </c>
      <c r="T897">
        <v>-9.6199999999999992</v>
      </c>
      <c r="U897">
        <v>4.13</v>
      </c>
      <c r="V897">
        <v>92.5</v>
      </c>
      <c r="W897">
        <v>21.06</v>
      </c>
      <c r="X897">
        <v>50.38</v>
      </c>
      <c r="Y897">
        <v>11.56</v>
      </c>
      <c r="Z897">
        <v>9.66</v>
      </c>
      <c r="AA897">
        <v>-1.56</v>
      </c>
      <c r="AB897">
        <v>10.92</v>
      </c>
      <c r="AC897">
        <v>-165.64</v>
      </c>
      <c r="AD897">
        <v>160</v>
      </c>
      <c r="AE897">
        <v>1460</v>
      </c>
      <c r="AF897">
        <v>13.4</v>
      </c>
      <c r="AG897">
        <v>0.15</v>
      </c>
      <c r="AH897">
        <v>4.28</v>
      </c>
      <c r="AI897">
        <v>70.83</v>
      </c>
      <c r="AJ897">
        <v>60</v>
      </c>
      <c r="AK897">
        <v>9</v>
      </c>
      <c r="AL897">
        <v>9</v>
      </c>
      <c r="AM897">
        <v>0.1</v>
      </c>
      <c r="AN897">
        <v>96</v>
      </c>
      <c r="AO897">
        <v>96.94</v>
      </c>
      <c r="AP897">
        <v>201266.55</v>
      </c>
      <c r="AQ897">
        <v>201266.55</v>
      </c>
      <c r="AR897" t="s">
        <v>5121</v>
      </c>
      <c r="AS897" s="4">
        <f t="shared" si="55"/>
        <v>0</v>
      </c>
    </row>
    <row r="898" spans="1:45" x14ac:dyDescent="0.55000000000000004">
      <c r="A898">
        <v>0</v>
      </c>
      <c r="B898">
        <v>6</v>
      </c>
      <c r="C898">
        <v>117.64</v>
      </c>
      <c r="D898">
        <v>7.8</v>
      </c>
      <c r="E898" t="s">
        <v>12661</v>
      </c>
      <c r="F898" t="s">
        <v>12913</v>
      </c>
      <c r="G898" t="s">
        <v>12662</v>
      </c>
      <c r="H898" t="s">
        <v>13615</v>
      </c>
      <c r="I898">
        <v>0</v>
      </c>
      <c r="J898">
        <v>35</v>
      </c>
      <c r="K898">
        <f t="shared" si="52"/>
        <v>15.6</v>
      </c>
      <c r="L898">
        <f t="shared" si="53"/>
        <v>14.28</v>
      </c>
      <c r="M898">
        <f t="shared" si="54"/>
        <v>1.3200000000000003</v>
      </c>
      <c r="N898">
        <v>6.3</v>
      </c>
      <c r="O898">
        <v>0</v>
      </c>
      <c r="P898">
        <v>93</v>
      </c>
      <c r="Q898">
        <v>10.7</v>
      </c>
      <c r="R898">
        <v>6</v>
      </c>
      <c r="S898">
        <v>9.92</v>
      </c>
      <c r="T898">
        <v>-9.92</v>
      </c>
      <c r="U898">
        <v>3.36</v>
      </c>
      <c r="V898">
        <v>75.290000000000006</v>
      </c>
      <c r="W898">
        <v>17.14</v>
      </c>
      <c r="X898">
        <v>41.01</v>
      </c>
      <c r="Y898">
        <v>9.41</v>
      </c>
      <c r="Z898">
        <v>21.3</v>
      </c>
      <c r="AA898">
        <v>-1.73</v>
      </c>
      <c r="AB898">
        <v>11.26</v>
      </c>
      <c r="AC898">
        <v>-153.18</v>
      </c>
      <c r="AD898">
        <v>160</v>
      </c>
      <c r="AE898">
        <v>1460</v>
      </c>
      <c r="AF898">
        <v>13.4</v>
      </c>
      <c r="AG898">
        <v>0.15</v>
      </c>
      <c r="AH898">
        <v>5.68</v>
      </c>
      <c r="AI898">
        <v>151.4</v>
      </c>
      <c r="AJ898">
        <v>60</v>
      </c>
      <c r="AK898">
        <v>9</v>
      </c>
      <c r="AL898">
        <v>9</v>
      </c>
      <c r="AM898">
        <v>0.05</v>
      </c>
      <c r="AN898">
        <v>96</v>
      </c>
      <c r="AO898">
        <v>96.44</v>
      </c>
      <c r="AP898">
        <v>212102.92</v>
      </c>
      <c r="AQ898">
        <v>172101.2</v>
      </c>
      <c r="AR898" t="s">
        <v>9173</v>
      </c>
      <c r="AS898" s="4">
        <f t="shared" si="55"/>
        <v>2.2832031963470318</v>
      </c>
    </row>
    <row r="899" spans="1:45" x14ac:dyDescent="0.55000000000000004">
      <c r="A899">
        <v>0</v>
      </c>
      <c r="B899">
        <v>6</v>
      </c>
      <c r="C899">
        <v>54.35</v>
      </c>
      <c r="D899">
        <v>7.8</v>
      </c>
      <c r="E899" t="s">
        <v>12661</v>
      </c>
      <c r="F899" t="s">
        <v>13099</v>
      </c>
      <c r="G899" t="s">
        <v>12662</v>
      </c>
      <c r="H899" t="s">
        <v>13830</v>
      </c>
      <c r="I899">
        <v>0</v>
      </c>
      <c r="J899">
        <v>35</v>
      </c>
      <c r="K899">
        <f t="shared" ref="K899:K962" si="56">IF(E899=0,0,
VALUE(MID(E899,2,FIND(",",E899)-2))+
VALUE(MID(F899,2,FIND(",",F899)-2))+
VALUE(MID(G899,2,FIND(",",G899)-2))
)</f>
        <v>24.78</v>
      </c>
      <c r="L899">
        <f t="shared" ref="L899:L962" si="57">IF(E899=0,0,
VALUE(MID(E899,FIND(",",E899)+1,FIND("]",E899)-FIND(",",E899)-1))+
VALUE(MID(F899,FIND(",",F899)+1,FIND("]",F899)-FIND(",",F899)-1))+
VALUE(MID(G899,FIND(",",G899)+1,FIND("]",G899)-FIND(",",G899)-1))
)</f>
        <v>14.28</v>
      </c>
      <c r="M899">
        <f t="shared" ref="M899:M962" si="58">(K899-L899)</f>
        <v>10.500000000000002</v>
      </c>
      <c r="N899">
        <v>6.3</v>
      </c>
      <c r="O899">
        <v>0</v>
      </c>
      <c r="P899">
        <v>62</v>
      </c>
      <c r="Q899">
        <v>20.6</v>
      </c>
      <c r="R899">
        <v>6</v>
      </c>
      <c r="S899">
        <v>15.81</v>
      </c>
      <c r="T899">
        <v>-15.81</v>
      </c>
      <c r="U899">
        <v>1.55</v>
      </c>
      <c r="V899">
        <v>34.79</v>
      </c>
      <c r="W899">
        <v>7.92</v>
      </c>
      <c r="X899">
        <v>18.95</v>
      </c>
      <c r="Y899">
        <v>4.3499999999999996</v>
      </c>
      <c r="Z899">
        <v>33.83</v>
      </c>
      <c r="AA899">
        <v>-2.37</v>
      </c>
      <c r="AB899">
        <v>12.53</v>
      </c>
      <c r="AC899">
        <v>-61.16</v>
      </c>
      <c r="AD899">
        <v>160</v>
      </c>
      <c r="AE899">
        <v>1460</v>
      </c>
      <c r="AF899">
        <v>13.4</v>
      </c>
      <c r="AG899">
        <v>0.15</v>
      </c>
      <c r="AH899">
        <v>24.24</v>
      </c>
      <c r="AI899">
        <v>151.4</v>
      </c>
      <c r="AJ899">
        <v>60</v>
      </c>
      <c r="AK899">
        <v>9</v>
      </c>
      <c r="AL899">
        <v>9</v>
      </c>
      <c r="AM899">
        <v>0.05</v>
      </c>
      <c r="AN899">
        <v>96</v>
      </c>
      <c r="AO899">
        <v>96.44</v>
      </c>
      <c r="AP899">
        <v>417933.26</v>
      </c>
      <c r="AQ899">
        <v>172101.2</v>
      </c>
      <c r="AR899" t="s">
        <v>5122</v>
      </c>
      <c r="AS899" s="4">
        <f t="shared" ref="AS899:AS962" si="59">(AP899-AQ899)/(365*24*2)</f>
        <v>14.031510273972602</v>
      </c>
    </row>
    <row r="900" spans="1:45" x14ac:dyDescent="0.55000000000000004">
      <c r="A900">
        <v>0</v>
      </c>
      <c r="B900">
        <v>6</v>
      </c>
      <c r="C900">
        <v>190.16</v>
      </c>
      <c r="D900">
        <v>7.8</v>
      </c>
      <c r="E900" t="s">
        <v>12661</v>
      </c>
      <c r="F900" t="s">
        <v>13060</v>
      </c>
      <c r="G900" t="s">
        <v>12662</v>
      </c>
      <c r="H900" t="s">
        <v>13781</v>
      </c>
      <c r="I900">
        <v>0</v>
      </c>
      <c r="J900">
        <v>35</v>
      </c>
      <c r="K900">
        <f t="shared" si="56"/>
        <v>14.67</v>
      </c>
      <c r="L900">
        <f t="shared" si="57"/>
        <v>14.28</v>
      </c>
      <c r="M900">
        <f t="shared" si="58"/>
        <v>0.39000000000000057</v>
      </c>
      <c r="N900">
        <v>6.3</v>
      </c>
      <c r="O900">
        <v>0</v>
      </c>
      <c r="P900">
        <v>80</v>
      </c>
      <c r="Q900">
        <v>15.3</v>
      </c>
      <c r="R900">
        <v>6</v>
      </c>
      <c r="S900">
        <v>13.02</v>
      </c>
      <c r="T900">
        <v>-13.02</v>
      </c>
      <c r="U900">
        <v>5.43</v>
      </c>
      <c r="V900">
        <v>121.7</v>
      </c>
      <c r="W900">
        <v>27.71</v>
      </c>
      <c r="X900">
        <v>66.290000000000006</v>
      </c>
      <c r="Y900">
        <v>15.21</v>
      </c>
      <c r="Z900">
        <v>20.03</v>
      </c>
      <c r="AA900">
        <v>-1.33</v>
      </c>
      <c r="AB900">
        <v>10.46</v>
      </c>
      <c r="AC900">
        <v>-85.51</v>
      </c>
      <c r="AD900">
        <v>160</v>
      </c>
      <c r="AE900">
        <v>1460</v>
      </c>
      <c r="AF900">
        <v>13.4</v>
      </c>
      <c r="AG900">
        <v>0.15</v>
      </c>
      <c r="AH900">
        <v>3.02</v>
      </c>
      <c r="AI900">
        <v>151.4</v>
      </c>
      <c r="AJ900">
        <v>60</v>
      </c>
      <c r="AK900">
        <v>9</v>
      </c>
      <c r="AL900">
        <v>9</v>
      </c>
      <c r="AM900">
        <v>0.05</v>
      </c>
      <c r="AN900">
        <v>96</v>
      </c>
      <c r="AO900">
        <v>96.44</v>
      </c>
      <c r="AP900">
        <v>191286.16</v>
      </c>
      <c r="AQ900">
        <v>172101.2</v>
      </c>
      <c r="AR900" t="s">
        <v>9174</v>
      </c>
      <c r="AS900" s="4">
        <f t="shared" si="59"/>
        <v>1.0950319634703192</v>
      </c>
    </row>
    <row r="901" spans="1:45" x14ac:dyDescent="0.55000000000000004">
      <c r="A901">
        <v>0</v>
      </c>
      <c r="B901">
        <v>6</v>
      </c>
      <c r="C901">
        <v>100.54</v>
      </c>
      <c r="D901">
        <v>7.8</v>
      </c>
      <c r="E901" t="s">
        <v>12661</v>
      </c>
      <c r="F901" t="s">
        <v>12776</v>
      </c>
      <c r="G901" t="s">
        <v>12662</v>
      </c>
      <c r="H901" t="s">
        <v>13483</v>
      </c>
      <c r="I901">
        <v>0</v>
      </c>
      <c r="J901">
        <v>35</v>
      </c>
      <c r="K901">
        <f t="shared" si="56"/>
        <v>16.11</v>
      </c>
      <c r="L901">
        <f t="shared" si="57"/>
        <v>14.28</v>
      </c>
      <c r="M901">
        <f t="shared" si="58"/>
        <v>1.83</v>
      </c>
      <c r="N901">
        <v>6.3</v>
      </c>
      <c r="O901">
        <v>0</v>
      </c>
      <c r="P901">
        <v>64</v>
      </c>
      <c r="Q901">
        <v>18.899999999999999</v>
      </c>
      <c r="R901">
        <v>6</v>
      </c>
      <c r="S901">
        <v>14.52</v>
      </c>
      <c r="T901">
        <v>-14.52</v>
      </c>
      <c r="U901">
        <v>2.87</v>
      </c>
      <c r="V901">
        <v>64.349999999999994</v>
      </c>
      <c r="W901">
        <v>14.65</v>
      </c>
      <c r="X901">
        <v>35.049999999999997</v>
      </c>
      <c r="Y901">
        <v>8.0399999999999991</v>
      </c>
      <c r="Z901">
        <v>21.99</v>
      </c>
      <c r="AA901">
        <v>-1.86</v>
      </c>
      <c r="AB901">
        <v>11.52</v>
      </c>
      <c r="AC901">
        <v>-70.44</v>
      </c>
      <c r="AD901">
        <v>160</v>
      </c>
      <c r="AE901">
        <v>1460</v>
      </c>
      <c r="AF901">
        <v>13.4</v>
      </c>
      <c r="AG901">
        <v>0.15</v>
      </c>
      <c r="AH901">
        <v>7.16</v>
      </c>
      <c r="AI901">
        <v>151.4</v>
      </c>
      <c r="AJ901">
        <v>60</v>
      </c>
      <c r="AK901">
        <v>9</v>
      </c>
      <c r="AL901">
        <v>9</v>
      </c>
      <c r="AM901">
        <v>0.05</v>
      </c>
      <c r="AN901">
        <v>96</v>
      </c>
      <c r="AO901">
        <v>96.44</v>
      </c>
      <c r="AP901">
        <v>223493.04</v>
      </c>
      <c r="AQ901">
        <v>172101.2</v>
      </c>
      <c r="AR901" t="s">
        <v>5123</v>
      </c>
      <c r="AS901" s="4">
        <f t="shared" si="59"/>
        <v>2.9333242009132419</v>
      </c>
    </row>
    <row r="902" spans="1:45" x14ac:dyDescent="0.55000000000000004">
      <c r="A902">
        <v>0</v>
      </c>
      <c r="B902">
        <v>6</v>
      </c>
      <c r="C902">
        <v>159.36000000000001</v>
      </c>
      <c r="D902">
        <v>7.8</v>
      </c>
      <c r="E902" t="s">
        <v>12661</v>
      </c>
      <c r="F902" t="s">
        <v>13000</v>
      </c>
      <c r="G902" t="s">
        <v>12662</v>
      </c>
      <c r="H902" t="s">
        <v>13529</v>
      </c>
      <c r="I902">
        <v>0</v>
      </c>
      <c r="J902">
        <v>35</v>
      </c>
      <c r="K902">
        <f t="shared" si="56"/>
        <v>14.93</v>
      </c>
      <c r="L902">
        <f t="shared" si="57"/>
        <v>14.28</v>
      </c>
      <c r="M902">
        <f t="shared" si="58"/>
        <v>0.65000000000000036</v>
      </c>
      <c r="N902">
        <v>6.3</v>
      </c>
      <c r="O902">
        <v>0</v>
      </c>
      <c r="P902">
        <v>61</v>
      </c>
      <c r="Q902">
        <v>13.9</v>
      </c>
      <c r="R902">
        <v>6</v>
      </c>
      <c r="S902">
        <v>9.64</v>
      </c>
      <c r="T902">
        <v>-9.64</v>
      </c>
      <c r="U902">
        <v>4.55</v>
      </c>
      <c r="V902">
        <v>101.99</v>
      </c>
      <c r="W902">
        <v>23.22</v>
      </c>
      <c r="X902">
        <v>55.55</v>
      </c>
      <c r="Y902">
        <v>12.75</v>
      </c>
      <c r="Z902">
        <v>20.39</v>
      </c>
      <c r="AA902">
        <v>-1.48</v>
      </c>
      <c r="AB902">
        <v>10.76</v>
      </c>
      <c r="AC902">
        <v>-165.05</v>
      </c>
      <c r="AD902">
        <v>160</v>
      </c>
      <c r="AE902">
        <v>1460</v>
      </c>
      <c r="AF902">
        <v>13.4</v>
      </c>
      <c r="AG902">
        <v>0.15</v>
      </c>
      <c r="AH902">
        <v>3.77</v>
      </c>
      <c r="AI902">
        <v>151.4</v>
      </c>
      <c r="AJ902">
        <v>60</v>
      </c>
      <c r="AK902">
        <v>9</v>
      </c>
      <c r="AL902">
        <v>9</v>
      </c>
      <c r="AM902">
        <v>0.05</v>
      </c>
      <c r="AN902">
        <v>96</v>
      </c>
      <c r="AO902">
        <v>96.44</v>
      </c>
      <c r="AP902">
        <v>197243.66</v>
      </c>
      <c r="AQ902">
        <v>172101.2</v>
      </c>
      <c r="AR902" t="s">
        <v>5124</v>
      </c>
      <c r="AS902" s="4">
        <f t="shared" si="59"/>
        <v>1.4350719178082187</v>
      </c>
    </row>
    <row r="903" spans="1:45" x14ac:dyDescent="0.55000000000000004">
      <c r="A903">
        <v>0</v>
      </c>
      <c r="B903">
        <v>6</v>
      </c>
      <c r="C903">
        <v>95.95</v>
      </c>
      <c r="D903">
        <v>7.8</v>
      </c>
      <c r="E903" t="s">
        <v>12661</v>
      </c>
      <c r="F903" t="s">
        <v>12870</v>
      </c>
      <c r="G903" t="s">
        <v>12662</v>
      </c>
      <c r="H903" t="s">
        <v>13575</v>
      </c>
      <c r="I903">
        <v>0</v>
      </c>
      <c r="J903">
        <v>35</v>
      </c>
      <c r="K903">
        <f t="shared" si="56"/>
        <v>16.29</v>
      </c>
      <c r="L903">
        <f t="shared" si="57"/>
        <v>14.28</v>
      </c>
      <c r="M903">
        <f t="shared" si="58"/>
        <v>2.0099999999999998</v>
      </c>
      <c r="N903">
        <v>6.3</v>
      </c>
      <c r="O903">
        <v>0</v>
      </c>
      <c r="P903">
        <v>60</v>
      </c>
      <c r="Q903">
        <v>14.7</v>
      </c>
      <c r="R903">
        <v>6</v>
      </c>
      <c r="S903">
        <v>10.25</v>
      </c>
      <c r="T903">
        <v>-10.25</v>
      </c>
      <c r="U903">
        <v>2.74</v>
      </c>
      <c r="V903">
        <v>61.41</v>
      </c>
      <c r="W903">
        <v>13.98</v>
      </c>
      <c r="X903">
        <v>33.450000000000003</v>
      </c>
      <c r="Y903">
        <v>7.68</v>
      </c>
      <c r="Z903">
        <v>22.24</v>
      </c>
      <c r="AA903">
        <v>-1.9</v>
      </c>
      <c r="AB903">
        <v>11.59</v>
      </c>
      <c r="AC903">
        <v>-141.27000000000001</v>
      </c>
      <c r="AD903">
        <v>160</v>
      </c>
      <c r="AE903">
        <v>1460</v>
      </c>
      <c r="AF903">
        <v>13.4</v>
      </c>
      <c r="AG903">
        <v>0.15</v>
      </c>
      <c r="AH903">
        <v>7.7</v>
      </c>
      <c r="AI903">
        <v>151.4</v>
      </c>
      <c r="AJ903">
        <v>60</v>
      </c>
      <c r="AK903">
        <v>9</v>
      </c>
      <c r="AL903">
        <v>9</v>
      </c>
      <c r="AM903">
        <v>0.05</v>
      </c>
      <c r="AN903">
        <v>96</v>
      </c>
      <c r="AO903">
        <v>96.44</v>
      </c>
      <c r="AP903">
        <v>227619.95</v>
      </c>
      <c r="AQ903">
        <v>172101.2</v>
      </c>
      <c r="AR903" t="s">
        <v>9175</v>
      </c>
      <c r="AS903" s="4">
        <f t="shared" si="59"/>
        <v>3.1688784246575343</v>
      </c>
    </row>
    <row r="904" spans="1:45" x14ac:dyDescent="0.55000000000000004">
      <c r="A904">
        <v>0</v>
      </c>
      <c r="B904">
        <v>6</v>
      </c>
      <c r="C904">
        <v>83.62</v>
      </c>
      <c r="D904">
        <v>7.8</v>
      </c>
      <c r="E904" t="s">
        <v>12661</v>
      </c>
      <c r="F904" t="s">
        <v>12803</v>
      </c>
      <c r="G904" t="s">
        <v>12662</v>
      </c>
      <c r="H904" t="s">
        <v>13510</v>
      </c>
      <c r="I904">
        <v>0</v>
      </c>
      <c r="J904">
        <v>35</v>
      </c>
      <c r="K904">
        <f t="shared" si="56"/>
        <v>16.96</v>
      </c>
      <c r="L904">
        <f t="shared" si="57"/>
        <v>14.28</v>
      </c>
      <c r="M904">
        <f t="shared" si="58"/>
        <v>2.6800000000000015</v>
      </c>
      <c r="N904">
        <v>6.3</v>
      </c>
      <c r="O904">
        <v>0</v>
      </c>
      <c r="P904">
        <v>63</v>
      </c>
      <c r="Q904">
        <v>14.5</v>
      </c>
      <c r="R904">
        <v>6</v>
      </c>
      <c r="S904">
        <v>10.39</v>
      </c>
      <c r="T904">
        <v>-10.39</v>
      </c>
      <c r="U904">
        <v>2.39</v>
      </c>
      <c r="V904">
        <v>53.52</v>
      </c>
      <c r="W904">
        <v>12.18</v>
      </c>
      <c r="X904">
        <v>29.15</v>
      </c>
      <c r="Y904">
        <v>6.69</v>
      </c>
      <c r="Z904">
        <v>23.16</v>
      </c>
      <c r="AA904">
        <v>-2.0099999999999998</v>
      </c>
      <c r="AB904">
        <v>11.82</v>
      </c>
      <c r="AC904">
        <v>-136.54</v>
      </c>
      <c r="AD904">
        <v>160</v>
      </c>
      <c r="AE904">
        <v>1460</v>
      </c>
      <c r="AF904">
        <v>13.4</v>
      </c>
      <c r="AG904">
        <v>0.15</v>
      </c>
      <c r="AH904">
        <v>9.65</v>
      </c>
      <c r="AI904">
        <v>151.4</v>
      </c>
      <c r="AJ904">
        <v>60</v>
      </c>
      <c r="AK904">
        <v>9</v>
      </c>
      <c r="AL904">
        <v>9</v>
      </c>
      <c r="AM904">
        <v>0.05</v>
      </c>
      <c r="AN904">
        <v>96</v>
      </c>
      <c r="AO904">
        <v>96.44</v>
      </c>
      <c r="AP904">
        <v>242622.6</v>
      </c>
      <c r="AQ904">
        <v>172101.2</v>
      </c>
      <c r="AR904" t="s">
        <v>9176</v>
      </c>
      <c r="AS904" s="4">
        <f t="shared" si="59"/>
        <v>4.0251940639269401</v>
      </c>
    </row>
    <row r="905" spans="1:45" x14ac:dyDescent="0.55000000000000004">
      <c r="A905">
        <v>0</v>
      </c>
      <c r="B905">
        <v>6</v>
      </c>
      <c r="C905">
        <v>115.69</v>
      </c>
      <c r="D905">
        <v>7.8</v>
      </c>
      <c r="E905" t="s">
        <v>12661</v>
      </c>
      <c r="F905" t="s">
        <v>13100</v>
      </c>
      <c r="G905" t="s">
        <v>12662</v>
      </c>
      <c r="H905" t="s">
        <v>13831</v>
      </c>
      <c r="I905">
        <v>0</v>
      </c>
      <c r="J905">
        <v>35</v>
      </c>
      <c r="K905">
        <f t="shared" si="56"/>
        <v>15.64</v>
      </c>
      <c r="L905">
        <f t="shared" si="57"/>
        <v>14.28</v>
      </c>
      <c r="M905">
        <f t="shared" si="58"/>
        <v>1.3600000000000012</v>
      </c>
      <c r="N905">
        <v>6.3</v>
      </c>
      <c r="O905">
        <v>0</v>
      </c>
      <c r="P905">
        <v>64</v>
      </c>
      <c r="Q905">
        <v>13.4</v>
      </c>
      <c r="R905">
        <v>6</v>
      </c>
      <c r="S905">
        <v>9.5</v>
      </c>
      <c r="T905">
        <v>-9.5</v>
      </c>
      <c r="U905">
        <v>3.31</v>
      </c>
      <c r="V905">
        <v>74.040000000000006</v>
      </c>
      <c r="W905">
        <v>16.86</v>
      </c>
      <c r="X905">
        <v>40.32</v>
      </c>
      <c r="Y905">
        <v>9.25</v>
      </c>
      <c r="Z905">
        <v>21.36</v>
      </c>
      <c r="AA905">
        <v>-1.74</v>
      </c>
      <c r="AB905">
        <v>11.28</v>
      </c>
      <c r="AC905">
        <v>-171.45</v>
      </c>
      <c r="AD905">
        <v>160</v>
      </c>
      <c r="AE905">
        <v>1460</v>
      </c>
      <c r="AF905">
        <v>13.4</v>
      </c>
      <c r="AG905">
        <v>0.15</v>
      </c>
      <c r="AH905">
        <v>5.81</v>
      </c>
      <c r="AI905">
        <v>151.4</v>
      </c>
      <c r="AJ905">
        <v>60</v>
      </c>
      <c r="AK905">
        <v>9</v>
      </c>
      <c r="AL905">
        <v>9</v>
      </c>
      <c r="AM905">
        <v>0.05</v>
      </c>
      <c r="AN905">
        <v>96</v>
      </c>
      <c r="AO905">
        <v>96.44</v>
      </c>
      <c r="AP905">
        <v>213166.16</v>
      </c>
      <c r="AQ905">
        <v>172101.2</v>
      </c>
      <c r="AR905" t="s">
        <v>9177</v>
      </c>
      <c r="AS905" s="4">
        <f t="shared" si="59"/>
        <v>2.3438904109589038</v>
      </c>
    </row>
    <row r="906" spans="1:45" x14ac:dyDescent="0.55000000000000004">
      <c r="A906">
        <v>0</v>
      </c>
      <c r="B906">
        <v>6</v>
      </c>
      <c r="C906">
        <v>57.08</v>
      </c>
      <c r="D906">
        <v>7.8</v>
      </c>
      <c r="E906" t="s">
        <v>12661</v>
      </c>
      <c r="F906" t="s">
        <v>13101</v>
      </c>
      <c r="G906" t="s">
        <v>12662</v>
      </c>
      <c r="H906" t="s">
        <v>13832</v>
      </c>
      <c r="I906">
        <v>0</v>
      </c>
      <c r="J906">
        <v>35</v>
      </c>
      <c r="K906">
        <f t="shared" si="56"/>
        <v>21.88</v>
      </c>
      <c r="L906">
        <f t="shared" si="57"/>
        <v>14.28</v>
      </c>
      <c r="M906">
        <f t="shared" si="58"/>
        <v>7.6</v>
      </c>
      <c r="N906">
        <v>6.3</v>
      </c>
      <c r="O906">
        <v>0</v>
      </c>
      <c r="P906">
        <v>69</v>
      </c>
      <c r="Q906">
        <v>16.2</v>
      </c>
      <c r="R906">
        <v>6</v>
      </c>
      <c r="S906">
        <v>12.63</v>
      </c>
      <c r="T906">
        <v>-12.63</v>
      </c>
      <c r="U906">
        <v>1.63</v>
      </c>
      <c r="V906">
        <v>36.53</v>
      </c>
      <c r="W906">
        <v>8.32</v>
      </c>
      <c r="X906">
        <v>19.899999999999999</v>
      </c>
      <c r="Y906">
        <v>4.57</v>
      </c>
      <c r="Z906">
        <v>29.87</v>
      </c>
      <c r="AA906">
        <v>-2.3199999999999998</v>
      </c>
      <c r="AB906">
        <v>12.45</v>
      </c>
      <c r="AC906">
        <v>-90.55</v>
      </c>
      <c r="AD906">
        <v>160</v>
      </c>
      <c r="AE906">
        <v>1460</v>
      </c>
      <c r="AF906">
        <v>13.4</v>
      </c>
      <c r="AG906">
        <v>0.15</v>
      </c>
      <c r="AH906">
        <v>21.24</v>
      </c>
      <c r="AI906">
        <v>151.4</v>
      </c>
      <c r="AJ906">
        <v>60</v>
      </c>
      <c r="AK906">
        <v>9</v>
      </c>
      <c r="AL906">
        <v>9</v>
      </c>
      <c r="AM906">
        <v>0.05</v>
      </c>
      <c r="AN906">
        <v>96</v>
      </c>
      <c r="AO906">
        <v>96.44</v>
      </c>
      <c r="AP906">
        <v>352937.44</v>
      </c>
      <c r="AQ906">
        <v>172101.2</v>
      </c>
      <c r="AR906" t="s">
        <v>9178</v>
      </c>
      <c r="AS906" s="4">
        <f t="shared" si="59"/>
        <v>10.321703196347032</v>
      </c>
    </row>
    <row r="907" spans="1:45" x14ac:dyDescent="0.55000000000000004">
      <c r="A907">
        <v>0</v>
      </c>
      <c r="B907">
        <v>6</v>
      </c>
      <c r="C907">
        <v>54.06</v>
      </c>
      <c r="D907">
        <v>7.8</v>
      </c>
      <c r="E907" t="s">
        <v>12661</v>
      </c>
      <c r="F907" t="s">
        <v>13102</v>
      </c>
      <c r="G907" t="s">
        <v>12662</v>
      </c>
      <c r="H907" t="s">
        <v>13833</v>
      </c>
      <c r="I907">
        <v>0</v>
      </c>
      <c r="J907">
        <v>35</v>
      </c>
      <c r="K907">
        <f t="shared" si="56"/>
        <v>25.67</v>
      </c>
      <c r="L907">
        <f t="shared" si="57"/>
        <v>14.28</v>
      </c>
      <c r="M907">
        <f t="shared" si="58"/>
        <v>11.390000000000002</v>
      </c>
      <c r="N907">
        <v>6.3</v>
      </c>
      <c r="O907">
        <v>0</v>
      </c>
      <c r="P907">
        <v>60</v>
      </c>
      <c r="Q907">
        <v>18.7</v>
      </c>
      <c r="R907">
        <v>6</v>
      </c>
      <c r="S907">
        <v>13.84</v>
      </c>
      <c r="T907">
        <v>-13.84</v>
      </c>
      <c r="U907">
        <v>1.54</v>
      </c>
      <c r="V907">
        <v>34.6</v>
      </c>
      <c r="W907">
        <v>7.88</v>
      </c>
      <c r="X907">
        <v>18.84</v>
      </c>
      <c r="Y907">
        <v>4.32</v>
      </c>
      <c r="Z907">
        <v>35.04</v>
      </c>
      <c r="AA907">
        <v>-2.37</v>
      </c>
      <c r="AB907">
        <v>12.54</v>
      </c>
      <c r="AC907">
        <v>-76.52</v>
      </c>
      <c r="AD907">
        <v>160</v>
      </c>
      <c r="AE907">
        <v>1460</v>
      </c>
      <c r="AF907">
        <v>13.4</v>
      </c>
      <c r="AG907">
        <v>0.15</v>
      </c>
      <c r="AH907">
        <v>24.62</v>
      </c>
      <c r="AI907">
        <v>151.4</v>
      </c>
      <c r="AJ907">
        <v>60</v>
      </c>
      <c r="AK907">
        <v>9</v>
      </c>
      <c r="AL907">
        <v>9</v>
      </c>
      <c r="AM907">
        <v>0.05</v>
      </c>
      <c r="AN907">
        <v>96</v>
      </c>
      <c r="AO907">
        <v>96.44</v>
      </c>
      <c r="AP907">
        <v>437880.78</v>
      </c>
      <c r="AQ907">
        <v>172101.2</v>
      </c>
      <c r="AR907" t="s">
        <v>5125</v>
      </c>
      <c r="AS907" s="4">
        <f t="shared" si="59"/>
        <v>15.170067351598174</v>
      </c>
    </row>
    <row r="908" spans="1:45" x14ac:dyDescent="0.55000000000000004">
      <c r="A908">
        <v>0</v>
      </c>
      <c r="B908">
        <v>6</v>
      </c>
      <c r="C908">
        <v>54.11</v>
      </c>
      <c r="D908">
        <v>7.8</v>
      </c>
      <c r="E908" t="s">
        <v>12661</v>
      </c>
      <c r="F908" t="s">
        <v>13103</v>
      </c>
      <c r="G908" t="s">
        <v>12662</v>
      </c>
      <c r="H908" t="s">
        <v>13834</v>
      </c>
      <c r="I908">
        <v>0</v>
      </c>
      <c r="J908">
        <v>35</v>
      </c>
      <c r="K908">
        <f t="shared" si="56"/>
        <v>25.47</v>
      </c>
      <c r="L908">
        <f t="shared" si="57"/>
        <v>14.28</v>
      </c>
      <c r="M908">
        <f t="shared" si="58"/>
        <v>11.19</v>
      </c>
      <c r="N908">
        <v>6.3</v>
      </c>
      <c r="O908">
        <v>0</v>
      </c>
      <c r="P908">
        <v>67</v>
      </c>
      <c r="Q908">
        <v>19.8</v>
      </c>
      <c r="R908">
        <v>6</v>
      </c>
      <c r="S908">
        <v>15.72</v>
      </c>
      <c r="T908">
        <v>-15.72</v>
      </c>
      <c r="U908">
        <v>1.55</v>
      </c>
      <c r="V908">
        <v>34.630000000000003</v>
      </c>
      <c r="W908">
        <v>7.88</v>
      </c>
      <c r="X908">
        <v>18.86</v>
      </c>
      <c r="Y908">
        <v>4.33</v>
      </c>
      <c r="Z908">
        <v>34.78</v>
      </c>
      <c r="AA908">
        <v>-2.37</v>
      </c>
      <c r="AB908">
        <v>12.54</v>
      </c>
      <c r="AC908">
        <v>-61.74</v>
      </c>
      <c r="AD908">
        <v>160</v>
      </c>
      <c r="AE908">
        <v>1460</v>
      </c>
      <c r="AF908">
        <v>13.4</v>
      </c>
      <c r="AG908">
        <v>0.15</v>
      </c>
      <c r="AH908">
        <v>24.55</v>
      </c>
      <c r="AI908">
        <v>151.4</v>
      </c>
      <c r="AJ908">
        <v>60</v>
      </c>
      <c r="AK908">
        <v>9</v>
      </c>
      <c r="AL908">
        <v>9</v>
      </c>
      <c r="AM908">
        <v>0.05</v>
      </c>
      <c r="AN908">
        <v>96</v>
      </c>
      <c r="AO908">
        <v>96.44</v>
      </c>
      <c r="AP908">
        <v>433509.33</v>
      </c>
      <c r="AQ908">
        <v>172101.2</v>
      </c>
      <c r="AR908" t="s">
        <v>5126</v>
      </c>
      <c r="AS908" s="4">
        <f t="shared" si="59"/>
        <v>14.920555365296805</v>
      </c>
    </row>
    <row r="909" spans="1:45" x14ac:dyDescent="0.55000000000000004">
      <c r="A909">
        <v>0</v>
      </c>
      <c r="B909">
        <v>6</v>
      </c>
      <c r="C909">
        <v>73.989999999999995</v>
      </c>
      <c r="D909">
        <v>7.8</v>
      </c>
      <c r="E909" t="s">
        <v>12661</v>
      </c>
      <c r="F909" t="s">
        <v>13104</v>
      </c>
      <c r="G909" t="s">
        <v>12662</v>
      </c>
      <c r="H909" t="s">
        <v>13835</v>
      </c>
      <c r="I909">
        <v>0</v>
      </c>
      <c r="J909">
        <v>35</v>
      </c>
      <c r="K909">
        <f t="shared" si="56"/>
        <v>17.79</v>
      </c>
      <c r="L909">
        <f t="shared" si="57"/>
        <v>14.28</v>
      </c>
      <c r="M909">
        <f t="shared" si="58"/>
        <v>3.51</v>
      </c>
      <c r="N909">
        <v>6.3</v>
      </c>
      <c r="O909">
        <v>0</v>
      </c>
      <c r="P909">
        <v>69</v>
      </c>
      <c r="Q909">
        <v>14.3</v>
      </c>
      <c r="R909">
        <v>6</v>
      </c>
      <c r="S909">
        <v>10.86</v>
      </c>
      <c r="T909">
        <v>-10.86</v>
      </c>
      <c r="U909">
        <v>2.11</v>
      </c>
      <c r="V909">
        <v>47.35</v>
      </c>
      <c r="W909">
        <v>10.78</v>
      </c>
      <c r="X909">
        <v>25.79</v>
      </c>
      <c r="Y909">
        <v>5.92</v>
      </c>
      <c r="Z909">
        <v>24.29</v>
      </c>
      <c r="AA909">
        <v>-2.11</v>
      </c>
      <c r="AB909">
        <v>12.02</v>
      </c>
      <c r="AC909">
        <v>-123.41</v>
      </c>
      <c r="AD909">
        <v>160</v>
      </c>
      <c r="AE909">
        <v>1460</v>
      </c>
      <c r="AF909">
        <v>13.4</v>
      </c>
      <c r="AG909">
        <v>0.15</v>
      </c>
      <c r="AH909">
        <v>12.03</v>
      </c>
      <c r="AI909">
        <v>151.4</v>
      </c>
      <c r="AJ909">
        <v>60</v>
      </c>
      <c r="AK909">
        <v>9</v>
      </c>
      <c r="AL909">
        <v>9</v>
      </c>
      <c r="AM909">
        <v>0.05</v>
      </c>
      <c r="AN909">
        <v>96</v>
      </c>
      <c r="AO909">
        <v>96.44</v>
      </c>
      <c r="AP909">
        <v>261327.13</v>
      </c>
      <c r="AQ909">
        <v>172101.2</v>
      </c>
      <c r="AR909" t="s">
        <v>9179</v>
      </c>
      <c r="AS909" s="4">
        <f t="shared" si="59"/>
        <v>5.0928042237442916</v>
      </c>
    </row>
    <row r="910" spans="1:45" x14ac:dyDescent="0.55000000000000004">
      <c r="A910">
        <v>0</v>
      </c>
      <c r="B910">
        <v>6</v>
      </c>
      <c r="C910">
        <v>54.08</v>
      </c>
      <c r="D910">
        <v>7.8</v>
      </c>
      <c r="E910" t="s">
        <v>12661</v>
      </c>
      <c r="F910" t="s">
        <v>13105</v>
      </c>
      <c r="G910" t="s">
        <v>12662</v>
      </c>
      <c r="H910" t="s">
        <v>13836</v>
      </c>
      <c r="I910">
        <v>0</v>
      </c>
      <c r="J910">
        <v>35</v>
      </c>
      <c r="K910">
        <f t="shared" si="56"/>
        <v>25.55</v>
      </c>
      <c r="L910">
        <f t="shared" si="57"/>
        <v>14.28</v>
      </c>
      <c r="M910">
        <f t="shared" si="58"/>
        <v>11.270000000000001</v>
      </c>
      <c r="N910">
        <v>6.3</v>
      </c>
      <c r="O910">
        <v>0</v>
      </c>
      <c r="P910">
        <v>63</v>
      </c>
      <c r="Q910">
        <v>18.100000000000001</v>
      </c>
      <c r="R910">
        <v>6</v>
      </c>
      <c r="S910">
        <v>13.67</v>
      </c>
      <c r="T910">
        <v>-13.67</v>
      </c>
      <c r="U910">
        <v>1.55</v>
      </c>
      <c r="V910">
        <v>34.61</v>
      </c>
      <c r="W910">
        <v>7.88</v>
      </c>
      <c r="X910">
        <v>18.850000000000001</v>
      </c>
      <c r="Y910">
        <v>4.33</v>
      </c>
      <c r="Z910">
        <v>34.89</v>
      </c>
      <c r="AA910">
        <v>-2.37</v>
      </c>
      <c r="AB910">
        <v>12.54</v>
      </c>
      <c r="AC910">
        <v>-78.260000000000005</v>
      </c>
      <c r="AD910">
        <v>160</v>
      </c>
      <c r="AE910">
        <v>1460</v>
      </c>
      <c r="AF910">
        <v>13.4</v>
      </c>
      <c r="AG910">
        <v>0.15</v>
      </c>
      <c r="AH910">
        <v>24.58</v>
      </c>
      <c r="AI910">
        <v>151.4</v>
      </c>
      <c r="AJ910">
        <v>60</v>
      </c>
      <c r="AK910">
        <v>9</v>
      </c>
      <c r="AL910">
        <v>9</v>
      </c>
      <c r="AM910">
        <v>0.05</v>
      </c>
      <c r="AN910">
        <v>96</v>
      </c>
      <c r="AO910">
        <v>96.44</v>
      </c>
      <c r="AP910">
        <v>435354.15</v>
      </c>
      <c r="AQ910">
        <v>172101.2</v>
      </c>
      <c r="AR910" t="s">
        <v>9180</v>
      </c>
      <c r="AS910" s="4">
        <f t="shared" si="59"/>
        <v>15.025853310502283</v>
      </c>
    </row>
    <row r="911" spans="1:45" x14ac:dyDescent="0.55000000000000004">
      <c r="A911">
        <v>0</v>
      </c>
      <c r="B911">
        <v>6</v>
      </c>
      <c r="C911">
        <v>54.38</v>
      </c>
      <c r="D911">
        <v>7.8</v>
      </c>
      <c r="E911" t="s">
        <v>12661</v>
      </c>
      <c r="F911" t="s">
        <v>13106</v>
      </c>
      <c r="G911" t="s">
        <v>12662</v>
      </c>
      <c r="H911" t="s">
        <v>13837</v>
      </c>
      <c r="I911">
        <v>0</v>
      </c>
      <c r="J911">
        <v>35</v>
      </c>
      <c r="K911">
        <f t="shared" si="56"/>
        <v>24.72</v>
      </c>
      <c r="L911">
        <f t="shared" si="57"/>
        <v>14.28</v>
      </c>
      <c r="M911">
        <f t="shared" si="58"/>
        <v>10.44</v>
      </c>
      <c r="N911">
        <v>6.3</v>
      </c>
      <c r="O911">
        <v>0</v>
      </c>
      <c r="P911">
        <v>67</v>
      </c>
      <c r="Q911">
        <v>16.899999999999999</v>
      </c>
      <c r="R911">
        <v>6</v>
      </c>
      <c r="S911">
        <v>13.04</v>
      </c>
      <c r="T911">
        <v>-13.04</v>
      </c>
      <c r="U911">
        <v>1.55</v>
      </c>
      <c r="V911">
        <v>34.799999999999997</v>
      </c>
      <c r="W911">
        <v>7.92</v>
      </c>
      <c r="X911">
        <v>18.95</v>
      </c>
      <c r="Y911">
        <v>4.3499999999999996</v>
      </c>
      <c r="Z911">
        <v>33.75</v>
      </c>
      <c r="AA911">
        <v>-2.37</v>
      </c>
      <c r="AB911">
        <v>12.53</v>
      </c>
      <c r="AC911">
        <v>-85.19</v>
      </c>
      <c r="AD911">
        <v>160</v>
      </c>
      <c r="AE911">
        <v>1460</v>
      </c>
      <c r="AF911">
        <v>13.4</v>
      </c>
      <c r="AG911">
        <v>0.15</v>
      </c>
      <c r="AH911">
        <v>24.21</v>
      </c>
      <c r="AI911">
        <v>151.4</v>
      </c>
      <c r="AJ911">
        <v>60</v>
      </c>
      <c r="AK911">
        <v>9</v>
      </c>
      <c r="AL911">
        <v>9</v>
      </c>
      <c r="AM911">
        <v>0.05</v>
      </c>
      <c r="AN911">
        <v>96</v>
      </c>
      <c r="AO911">
        <v>96.44</v>
      </c>
      <c r="AP911">
        <v>416660.7</v>
      </c>
      <c r="AQ911">
        <v>172101.2</v>
      </c>
      <c r="AR911" t="s">
        <v>9181</v>
      </c>
      <c r="AS911" s="4">
        <f t="shared" si="59"/>
        <v>13.958875570776256</v>
      </c>
    </row>
    <row r="912" spans="1:45" x14ac:dyDescent="0.55000000000000004">
      <c r="A912">
        <v>0</v>
      </c>
      <c r="B912">
        <v>6</v>
      </c>
      <c r="C912">
        <v>145.84</v>
      </c>
      <c r="D912">
        <v>7.8</v>
      </c>
      <c r="E912" t="s">
        <v>12661</v>
      </c>
      <c r="F912" t="s">
        <v>12785</v>
      </c>
      <c r="G912" t="s">
        <v>12662</v>
      </c>
      <c r="H912" t="s">
        <v>13492</v>
      </c>
      <c r="I912">
        <v>0</v>
      </c>
      <c r="J912">
        <v>35</v>
      </c>
      <c r="K912">
        <f t="shared" si="56"/>
        <v>15.1</v>
      </c>
      <c r="L912">
        <f t="shared" si="57"/>
        <v>14.28</v>
      </c>
      <c r="M912">
        <f t="shared" si="58"/>
        <v>0.82000000000000028</v>
      </c>
      <c r="N912">
        <v>6.3</v>
      </c>
      <c r="O912">
        <v>0</v>
      </c>
      <c r="P912">
        <v>61</v>
      </c>
      <c r="Q912">
        <v>14</v>
      </c>
      <c r="R912">
        <v>6</v>
      </c>
      <c r="S912">
        <v>9.73</v>
      </c>
      <c r="T912">
        <v>-9.73</v>
      </c>
      <c r="U912">
        <v>4.17</v>
      </c>
      <c r="V912">
        <v>93.34</v>
      </c>
      <c r="W912">
        <v>21.25</v>
      </c>
      <c r="X912">
        <v>50.84</v>
      </c>
      <c r="Y912">
        <v>11.67</v>
      </c>
      <c r="Z912">
        <v>20.61</v>
      </c>
      <c r="AA912">
        <v>-1.55</v>
      </c>
      <c r="AB912">
        <v>10.9</v>
      </c>
      <c r="AC912">
        <v>-161.06</v>
      </c>
      <c r="AD912">
        <v>160</v>
      </c>
      <c r="AE912">
        <v>1460</v>
      </c>
      <c r="AF912">
        <v>13.4</v>
      </c>
      <c r="AG912">
        <v>0.15</v>
      </c>
      <c r="AH912">
        <v>4.2300000000000004</v>
      </c>
      <c r="AI912">
        <v>151.4</v>
      </c>
      <c r="AJ912">
        <v>60</v>
      </c>
      <c r="AK912">
        <v>9</v>
      </c>
      <c r="AL912">
        <v>9</v>
      </c>
      <c r="AM912">
        <v>0.05</v>
      </c>
      <c r="AN912">
        <v>96</v>
      </c>
      <c r="AO912">
        <v>96.44</v>
      </c>
      <c r="AP912">
        <v>200867.86</v>
      </c>
      <c r="AQ912">
        <v>172101.2</v>
      </c>
      <c r="AR912" t="s">
        <v>5127</v>
      </c>
      <c r="AS912" s="4">
        <f t="shared" si="59"/>
        <v>1.6419326484018251</v>
      </c>
    </row>
    <row r="913" spans="1:45" x14ac:dyDescent="0.55000000000000004">
      <c r="A913">
        <v>0</v>
      </c>
      <c r="B913">
        <v>6</v>
      </c>
      <c r="C913">
        <v>67.06</v>
      </c>
      <c r="D913">
        <v>7.8</v>
      </c>
      <c r="E913" t="s">
        <v>12661</v>
      </c>
      <c r="F913" t="s">
        <v>13107</v>
      </c>
      <c r="G913" t="s">
        <v>12662</v>
      </c>
      <c r="H913" t="s">
        <v>13838</v>
      </c>
      <c r="I913">
        <v>0</v>
      </c>
      <c r="J913">
        <v>35</v>
      </c>
      <c r="K913">
        <f t="shared" si="56"/>
        <v>18.75</v>
      </c>
      <c r="L913">
        <f t="shared" si="57"/>
        <v>14.28</v>
      </c>
      <c r="M913">
        <f t="shared" si="58"/>
        <v>4.4700000000000006</v>
      </c>
      <c r="N913">
        <v>6.3</v>
      </c>
      <c r="O913">
        <v>0</v>
      </c>
      <c r="P913">
        <v>73</v>
      </c>
      <c r="Q913">
        <v>13.7</v>
      </c>
      <c r="R913">
        <v>6</v>
      </c>
      <c r="S913">
        <v>10.73</v>
      </c>
      <c r="T913">
        <v>-10.73</v>
      </c>
      <c r="U913">
        <v>1.92</v>
      </c>
      <c r="V913">
        <v>42.92</v>
      </c>
      <c r="W913">
        <v>9.77</v>
      </c>
      <c r="X913">
        <v>23.38</v>
      </c>
      <c r="Y913">
        <v>5.37</v>
      </c>
      <c r="Z913">
        <v>25.6</v>
      </c>
      <c r="AA913">
        <v>-2.19</v>
      </c>
      <c r="AB913">
        <v>12.18</v>
      </c>
      <c r="AC913">
        <v>-126.82</v>
      </c>
      <c r="AD913">
        <v>160</v>
      </c>
      <c r="AE913">
        <v>1460</v>
      </c>
      <c r="AF913">
        <v>13.4</v>
      </c>
      <c r="AG913">
        <v>0.15</v>
      </c>
      <c r="AH913">
        <v>14.63</v>
      </c>
      <c r="AI913">
        <v>151.4</v>
      </c>
      <c r="AJ913">
        <v>60</v>
      </c>
      <c r="AK913">
        <v>9</v>
      </c>
      <c r="AL913">
        <v>9</v>
      </c>
      <c r="AM913">
        <v>0.05</v>
      </c>
      <c r="AN913">
        <v>96</v>
      </c>
      <c r="AO913">
        <v>96.44</v>
      </c>
      <c r="AP913">
        <v>282810.43</v>
      </c>
      <c r="AQ913">
        <v>172101.2</v>
      </c>
      <c r="AR913" t="s">
        <v>9182</v>
      </c>
      <c r="AS913" s="4">
        <f t="shared" si="59"/>
        <v>6.3190199771689484</v>
      </c>
    </row>
    <row r="914" spans="1:45" x14ac:dyDescent="0.55000000000000004">
      <c r="A914">
        <v>0</v>
      </c>
      <c r="B914">
        <v>6</v>
      </c>
      <c r="C914">
        <v>61.85</v>
      </c>
      <c r="D914">
        <v>7.8</v>
      </c>
      <c r="E914" t="s">
        <v>12661</v>
      </c>
      <c r="F914" t="s">
        <v>12710</v>
      </c>
      <c r="G914" t="s">
        <v>12662</v>
      </c>
      <c r="H914" t="s">
        <v>13839</v>
      </c>
      <c r="I914">
        <v>0</v>
      </c>
      <c r="J914">
        <v>35</v>
      </c>
      <c r="K914">
        <f t="shared" si="56"/>
        <v>19.91</v>
      </c>
      <c r="L914">
        <f t="shared" si="57"/>
        <v>14.28</v>
      </c>
      <c r="M914">
        <f t="shared" si="58"/>
        <v>5.6300000000000008</v>
      </c>
      <c r="N914">
        <v>6.3</v>
      </c>
      <c r="O914">
        <v>0</v>
      </c>
      <c r="P914">
        <v>74</v>
      </c>
      <c r="Q914">
        <v>14.5</v>
      </c>
      <c r="R914">
        <v>6</v>
      </c>
      <c r="S914">
        <v>11.59</v>
      </c>
      <c r="T914">
        <v>-11.59</v>
      </c>
      <c r="U914">
        <v>1.77</v>
      </c>
      <c r="V914">
        <v>39.58</v>
      </c>
      <c r="W914">
        <v>9.01</v>
      </c>
      <c r="X914">
        <v>21.56</v>
      </c>
      <c r="Y914">
        <v>4.95</v>
      </c>
      <c r="Z914">
        <v>27.19</v>
      </c>
      <c r="AA914">
        <v>-2.2599999999999998</v>
      </c>
      <c r="AB914">
        <v>12.32</v>
      </c>
      <c r="AC914">
        <v>-107.29</v>
      </c>
      <c r="AD914">
        <v>160</v>
      </c>
      <c r="AE914">
        <v>1460</v>
      </c>
      <c r="AF914">
        <v>13.4</v>
      </c>
      <c r="AG914">
        <v>0.15</v>
      </c>
      <c r="AH914">
        <v>17.47</v>
      </c>
      <c r="AI914">
        <v>151.4</v>
      </c>
      <c r="AJ914">
        <v>60</v>
      </c>
      <c r="AK914">
        <v>9</v>
      </c>
      <c r="AL914">
        <v>9</v>
      </c>
      <c r="AM914">
        <v>0.05</v>
      </c>
      <c r="AN914">
        <v>96</v>
      </c>
      <c r="AO914">
        <v>96.44</v>
      </c>
      <c r="AP914">
        <v>308908.90000000002</v>
      </c>
      <c r="AQ914">
        <v>172101.2</v>
      </c>
      <c r="AR914" t="s">
        <v>9183</v>
      </c>
      <c r="AS914" s="4">
        <f t="shared" si="59"/>
        <v>7.8086586757990872</v>
      </c>
    </row>
    <row r="915" spans="1:45" x14ac:dyDescent="0.55000000000000004">
      <c r="A915">
        <v>0</v>
      </c>
      <c r="B915">
        <v>6</v>
      </c>
      <c r="C915">
        <v>54.17</v>
      </c>
      <c r="D915">
        <v>7.8</v>
      </c>
      <c r="E915" t="s">
        <v>12661</v>
      </c>
      <c r="F915" t="s">
        <v>13108</v>
      </c>
      <c r="G915" t="s">
        <v>12662</v>
      </c>
      <c r="H915" t="s">
        <v>13840</v>
      </c>
      <c r="I915">
        <v>0</v>
      </c>
      <c r="J915">
        <v>35</v>
      </c>
      <c r="K915">
        <f t="shared" si="56"/>
        <v>25.26</v>
      </c>
      <c r="L915">
        <f t="shared" si="57"/>
        <v>14.28</v>
      </c>
      <c r="M915">
        <f t="shared" si="58"/>
        <v>10.980000000000002</v>
      </c>
      <c r="N915">
        <v>6.3</v>
      </c>
      <c r="O915">
        <v>0</v>
      </c>
      <c r="P915">
        <v>65</v>
      </c>
      <c r="Q915">
        <v>20.100000000000001</v>
      </c>
      <c r="R915">
        <v>6</v>
      </c>
      <c r="S915">
        <v>15.74</v>
      </c>
      <c r="T915">
        <v>-15.74</v>
      </c>
      <c r="U915">
        <v>1.55</v>
      </c>
      <c r="V915">
        <v>34.67</v>
      </c>
      <c r="W915">
        <v>7.89</v>
      </c>
      <c r="X915">
        <v>18.88</v>
      </c>
      <c r="Y915">
        <v>4.33</v>
      </c>
      <c r="Z915">
        <v>34.479999999999997</v>
      </c>
      <c r="AA915">
        <v>-2.37</v>
      </c>
      <c r="AB915">
        <v>12.54</v>
      </c>
      <c r="AC915">
        <v>-61.6</v>
      </c>
      <c r="AD915">
        <v>160</v>
      </c>
      <c r="AE915">
        <v>1460</v>
      </c>
      <c r="AF915">
        <v>13.4</v>
      </c>
      <c r="AG915">
        <v>0.15</v>
      </c>
      <c r="AH915">
        <v>24.47</v>
      </c>
      <c r="AI915">
        <v>151.4</v>
      </c>
      <c r="AJ915">
        <v>60</v>
      </c>
      <c r="AK915">
        <v>9</v>
      </c>
      <c r="AL915">
        <v>9</v>
      </c>
      <c r="AM915">
        <v>0.05</v>
      </c>
      <c r="AN915">
        <v>96</v>
      </c>
      <c r="AO915">
        <v>96.44</v>
      </c>
      <c r="AP915">
        <v>428686.2</v>
      </c>
      <c r="AQ915">
        <v>172101.2</v>
      </c>
      <c r="AR915" t="s">
        <v>5128</v>
      </c>
      <c r="AS915" s="4">
        <f t="shared" si="59"/>
        <v>14.645262557077626</v>
      </c>
    </row>
    <row r="916" spans="1:45" x14ac:dyDescent="0.55000000000000004">
      <c r="A916">
        <v>0</v>
      </c>
      <c r="B916">
        <v>6</v>
      </c>
      <c r="C916">
        <v>182.03</v>
      </c>
      <c r="D916">
        <v>7.8</v>
      </c>
      <c r="E916" t="s">
        <v>12661</v>
      </c>
      <c r="F916" t="s">
        <v>13008</v>
      </c>
      <c r="G916" t="s">
        <v>12662</v>
      </c>
      <c r="H916" t="s">
        <v>13725</v>
      </c>
      <c r="I916">
        <v>0</v>
      </c>
      <c r="J916">
        <v>35</v>
      </c>
      <c r="K916">
        <f t="shared" si="56"/>
        <v>14.73</v>
      </c>
      <c r="L916">
        <f t="shared" si="57"/>
        <v>14.28</v>
      </c>
      <c r="M916">
        <f t="shared" si="58"/>
        <v>0.45000000000000107</v>
      </c>
      <c r="N916">
        <v>6.3</v>
      </c>
      <c r="O916">
        <v>0</v>
      </c>
      <c r="P916">
        <v>59</v>
      </c>
      <c r="Q916">
        <v>14.5</v>
      </c>
      <c r="R916">
        <v>6</v>
      </c>
      <c r="S916">
        <v>9.9600000000000009</v>
      </c>
      <c r="T916">
        <v>-9.9600000000000009</v>
      </c>
      <c r="U916">
        <v>5.2</v>
      </c>
      <c r="V916">
        <v>116.5</v>
      </c>
      <c r="W916">
        <v>26.52</v>
      </c>
      <c r="X916">
        <v>63.45</v>
      </c>
      <c r="Y916">
        <v>14.56</v>
      </c>
      <c r="Z916">
        <v>20.11</v>
      </c>
      <c r="AA916">
        <v>-1.37</v>
      </c>
      <c r="AB916">
        <v>10.54</v>
      </c>
      <c r="AC916">
        <v>-151.58000000000001</v>
      </c>
      <c r="AD916">
        <v>160</v>
      </c>
      <c r="AE916">
        <v>1460</v>
      </c>
      <c r="AF916">
        <v>13.4</v>
      </c>
      <c r="AG916">
        <v>0.15</v>
      </c>
      <c r="AH916">
        <v>3.19</v>
      </c>
      <c r="AI916">
        <v>151.4</v>
      </c>
      <c r="AJ916">
        <v>60</v>
      </c>
      <c r="AK916">
        <v>9</v>
      </c>
      <c r="AL916">
        <v>9</v>
      </c>
      <c r="AM916">
        <v>0.05</v>
      </c>
      <c r="AN916">
        <v>96</v>
      </c>
      <c r="AO916">
        <v>96.44</v>
      </c>
      <c r="AP916">
        <v>192624.15</v>
      </c>
      <c r="AQ916">
        <v>172101.2</v>
      </c>
      <c r="AR916" t="s">
        <v>5129</v>
      </c>
      <c r="AS916" s="4">
        <f t="shared" si="59"/>
        <v>1.1714012557077615</v>
      </c>
    </row>
    <row r="917" spans="1:45" x14ac:dyDescent="0.55000000000000004">
      <c r="A917">
        <v>0</v>
      </c>
      <c r="B917">
        <v>6</v>
      </c>
      <c r="C917">
        <v>81.819999999999993</v>
      </c>
      <c r="D917">
        <v>7.8</v>
      </c>
      <c r="E917" t="s">
        <v>12661</v>
      </c>
      <c r="F917" t="s">
        <v>13109</v>
      </c>
      <c r="G917" t="s">
        <v>12662</v>
      </c>
      <c r="H917" t="s">
        <v>13841</v>
      </c>
      <c r="I917">
        <v>0</v>
      </c>
      <c r="J917">
        <v>35</v>
      </c>
      <c r="K917">
        <f t="shared" si="56"/>
        <v>17.09</v>
      </c>
      <c r="L917">
        <f t="shared" si="57"/>
        <v>14.28</v>
      </c>
      <c r="M917">
        <f t="shared" si="58"/>
        <v>2.8100000000000005</v>
      </c>
      <c r="N917">
        <v>6.3</v>
      </c>
      <c r="O917">
        <v>0</v>
      </c>
      <c r="P917">
        <v>67</v>
      </c>
      <c r="Q917">
        <v>14.2</v>
      </c>
      <c r="R917">
        <v>6</v>
      </c>
      <c r="S917">
        <v>10.55</v>
      </c>
      <c r="T917">
        <v>-10.55</v>
      </c>
      <c r="U917">
        <v>2.34</v>
      </c>
      <c r="V917">
        <v>52.37</v>
      </c>
      <c r="W917">
        <v>11.92</v>
      </c>
      <c r="X917">
        <v>28.52</v>
      </c>
      <c r="Y917">
        <v>6.55</v>
      </c>
      <c r="Z917">
        <v>23.33</v>
      </c>
      <c r="AA917">
        <v>-2.0299999999999998</v>
      </c>
      <c r="AB917">
        <v>11.86</v>
      </c>
      <c r="AC917">
        <v>-131.78</v>
      </c>
      <c r="AD917">
        <v>160</v>
      </c>
      <c r="AE917">
        <v>1460</v>
      </c>
      <c r="AF917">
        <v>13.4</v>
      </c>
      <c r="AG917">
        <v>0.15</v>
      </c>
      <c r="AH917">
        <v>10.02</v>
      </c>
      <c r="AI917">
        <v>151.4</v>
      </c>
      <c r="AJ917">
        <v>60</v>
      </c>
      <c r="AK917">
        <v>9</v>
      </c>
      <c r="AL917">
        <v>9</v>
      </c>
      <c r="AM917">
        <v>0.05</v>
      </c>
      <c r="AN917">
        <v>96</v>
      </c>
      <c r="AO917">
        <v>96.44</v>
      </c>
      <c r="AP917">
        <v>245495.86</v>
      </c>
      <c r="AQ917">
        <v>172101.2</v>
      </c>
      <c r="AR917" t="s">
        <v>9184</v>
      </c>
      <c r="AS917" s="4">
        <f t="shared" si="59"/>
        <v>4.1891929223744278</v>
      </c>
    </row>
    <row r="918" spans="1:45" x14ac:dyDescent="0.55000000000000004">
      <c r="A918">
        <v>0</v>
      </c>
      <c r="B918">
        <v>6</v>
      </c>
      <c r="C918">
        <v>54.27</v>
      </c>
      <c r="D918">
        <v>7.8</v>
      </c>
      <c r="E918" t="s">
        <v>12661</v>
      </c>
      <c r="F918" t="s">
        <v>13110</v>
      </c>
      <c r="G918" t="s">
        <v>12662</v>
      </c>
      <c r="H918" t="s">
        <v>13842</v>
      </c>
      <c r="I918">
        <v>0</v>
      </c>
      <c r="J918">
        <v>35</v>
      </c>
      <c r="K918">
        <f t="shared" si="56"/>
        <v>24.98</v>
      </c>
      <c r="L918">
        <f t="shared" si="57"/>
        <v>14.28</v>
      </c>
      <c r="M918">
        <f t="shared" si="58"/>
        <v>10.700000000000001</v>
      </c>
      <c r="N918">
        <v>6.3</v>
      </c>
      <c r="O918">
        <v>0</v>
      </c>
      <c r="P918">
        <v>66</v>
      </c>
      <c r="Q918">
        <v>17.2</v>
      </c>
      <c r="R918">
        <v>6</v>
      </c>
      <c r="S918">
        <v>13.2</v>
      </c>
      <c r="T918">
        <v>-13.2</v>
      </c>
      <c r="U918">
        <v>1.55</v>
      </c>
      <c r="V918">
        <v>34.729999999999997</v>
      </c>
      <c r="W918">
        <v>7.91</v>
      </c>
      <c r="X918">
        <v>18.920000000000002</v>
      </c>
      <c r="Y918">
        <v>4.34</v>
      </c>
      <c r="Z918">
        <v>34.11</v>
      </c>
      <c r="AA918">
        <v>-2.37</v>
      </c>
      <c r="AB918">
        <v>12.53</v>
      </c>
      <c r="AC918">
        <v>-83.31</v>
      </c>
      <c r="AD918">
        <v>160</v>
      </c>
      <c r="AE918">
        <v>1460</v>
      </c>
      <c r="AF918">
        <v>13.4</v>
      </c>
      <c r="AG918">
        <v>0.15</v>
      </c>
      <c r="AH918">
        <v>24.34</v>
      </c>
      <c r="AI918">
        <v>151.4</v>
      </c>
      <c r="AJ918">
        <v>60</v>
      </c>
      <c r="AK918">
        <v>9</v>
      </c>
      <c r="AL918">
        <v>9</v>
      </c>
      <c r="AM918">
        <v>0.05</v>
      </c>
      <c r="AN918">
        <v>96</v>
      </c>
      <c r="AO918">
        <v>96.44</v>
      </c>
      <c r="AP918">
        <v>422494.83</v>
      </c>
      <c r="AQ918">
        <v>172101.2</v>
      </c>
      <c r="AR918" t="s">
        <v>9185</v>
      </c>
      <c r="AS918" s="4">
        <f t="shared" si="59"/>
        <v>14.291873858447488</v>
      </c>
    </row>
    <row r="919" spans="1:45" x14ac:dyDescent="0.55000000000000004">
      <c r="A919">
        <v>0</v>
      </c>
      <c r="B919">
        <v>6</v>
      </c>
      <c r="C919">
        <v>54.13</v>
      </c>
      <c r="D919">
        <v>7.8</v>
      </c>
      <c r="E919" t="s">
        <v>12661</v>
      </c>
      <c r="F919" t="s">
        <v>13111</v>
      </c>
      <c r="G919" t="s">
        <v>12662</v>
      </c>
      <c r="H919" t="s">
        <v>13843</v>
      </c>
      <c r="I919">
        <v>0</v>
      </c>
      <c r="J919">
        <v>35</v>
      </c>
      <c r="K919">
        <f t="shared" si="56"/>
        <v>25.4</v>
      </c>
      <c r="L919">
        <f t="shared" si="57"/>
        <v>14.28</v>
      </c>
      <c r="M919">
        <f t="shared" si="58"/>
        <v>11.12</v>
      </c>
      <c r="N919">
        <v>6.3</v>
      </c>
      <c r="O919">
        <v>0</v>
      </c>
      <c r="P919">
        <v>68</v>
      </c>
      <c r="Q919">
        <v>19</v>
      </c>
      <c r="R919">
        <v>6</v>
      </c>
      <c r="S919">
        <v>15.1</v>
      </c>
      <c r="T919">
        <v>-15.1</v>
      </c>
      <c r="U919">
        <v>1.55</v>
      </c>
      <c r="V919">
        <v>34.64</v>
      </c>
      <c r="W919">
        <v>7.89</v>
      </c>
      <c r="X919">
        <v>18.87</v>
      </c>
      <c r="Y919">
        <v>4.33</v>
      </c>
      <c r="Z919">
        <v>34.68</v>
      </c>
      <c r="AA919">
        <v>-2.37</v>
      </c>
      <c r="AB919">
        <v>12.54</v>
      </c>
      <c r="AC919">
        <v>-65.91</v>
      </c>
      <c r="AD919">
        <v>160</v>
      </c>
      <c r="AE919">
        <v>1460</v>
      </c>
      <c r="AF919">
        <v>13.4</v>
      </c>
      <c r="AG919">
        <v>0.15</v>
      </c>
      <c r="AH919">
        <v>24.53</v>
      </c>
      <c r="AI919">
        <v>151.4</v>
      </c>
      <c r="AJ919">
        <v>60</v>
      </c>
      <c r="AK919">
        <v>9</v>
      </c>
      <c r="AL919">
        <v>9</v>
      </c>
      <c r="AM919">
        <v>0.05</v>
      </c>
      <c r="AN919">
        <v>96</v>
      </c>
      <c r="AO919">
        <v>96.44</v>
      </c>
      <c r="AP919">
        <v>431841.6</v>
      </c>
      <c r="AQ919">
        <v>172101.2</v>
      </c>
      <c r="AR919" t="s">
        <v>5130</v>
      </c>
      <c r="AS919" s="4">
        <f t="shared" si="59"/>
        <v>14.825365296803652</v>
      </c>
    </row>
    <row r="920" spans="1:45" x14ac:dyDescent="0.55000000000000004">
      <c r="A920">
        <v>0</v>
      </c>
      <c r="B920">
        <v>6</v>
      </c>
      <c r="C920">
        <v>55.65</v>
      </c>
      <c r="D920">
        <v>7.8</v>
      </c>
      <c r="E920" t="s">
        <v>12661</v>
      </c>
      <c r="F920" t="s">
        <v>13112</v>
      </c>
      <c r="G920" t="s">
        <v>12662</v>
      </c>
      <c r="H920" t="s">
        <v>13844</v>
      </c>
      <c r="I920">
        <v>0</v>
      </c>
      <c r="J920">
        <v>35</v>
      </c>
      <c r="K920">
        <f t="shared" si="56"/>
        <v>22.96</v>
      </c>
      <c r="L920">
        <f t="shared" si="57"/>
        <v>14.28</v>
      </c>
      <c r="M920">
        <f t="shared" si="58"/>
        <v>8.6800000000000015</v>
      </c>
      <c r="N920">
        <v>6.3</v>
      </c>
      <c r="O920">
        <v>0</v>
      </c>
      <c r="P920">
        <v>67</v>
      </c>
      <c r="Q920">
        <v>16.899999999999999</v>
      </c>
      <c r="R920">
        <v>6</v>
      </c>
      <c r="S920">
        <v>13.04</v>
      </c>
      <c r="T920">
        <v>-13.04</v>
      </c>
      <c r="U920">
        <v>1.59</v>
      </c>
      <c r="V920">
        <v>35.619999999999997</v>
      </c>
      <c r="W920">
        <v>8.11</v>
      </c>
      <c r="X920">
        <v>19.399999999999999</v>
      </c>
      <c r="Y920">
        <v>4.45</v>
      </c>
      <c r="Z920">
        <v>31.36</v>
      </c>
      <c r="AA920">
        <v>-2.35</v>
      </c>
      <c r="AB920">
        <v>12.49</v>
      </c>
      <c r="AC920">
        <v>-85.19</v>
      </c>
      <c r="AD920">
        <v>160</v>
      </c>
      <c r="AE920">
        <v>1460</v>
      </c>
      <c r="AF920">
        <v>13.4</v>
      </c>
      <c r="AG920">
        <v>0.15</v>
      </c>
      <c r="AH920">
        <v>22.71</v>
      </c>
      <c r="AI920">
        <v>151.4</v>
      </c>
      <c r="AJ920">
        <v>60</v>
      </c>
      <c r="AK920">
        <v>9</v>
      </c>
      <c r="AL920">
        <v>9</v>
      </c>
      <c r="AM920">
        <v>0.05</v>
      </c>
      <c r="AN920">
        <v>96</v>
      </c>
      <c r="AO920">
        <v>96.44</v>
      </c>
      <c r="AP920">
        <v>377324.79999999999</v>
      </c>
      <c r="AQ920">
        <v>172101.2</v>
      </c>
      <c r="AR920" t="s">
        <v>9186</v>
      </c>
      <c r="AS920" s="4">
        <f t="shared" si="59"/>
        <v>11.713675799086756</v>
      </c>
    </row>
    <row r="921" spans="1:45" x14ac:dyDescent="0.55000000000000004">
      <c r="A921">
        <v>0</v>
      </c>
      <c r="B921">
        <v>6</v>
      </c>
      <c r="C921">
        <v>54.13</v>
      </c>
      <c r="D921">
        <v>7.8</v>
      </c>
      <c r="E921" t="s">
        <v>12661</v>
      </c>
      <c r="F921" t="s">
        <v>13113</v>
      </c>
      <c r="G921" t="s">
        <v>12662</v>
      </c>
      <c r="H921" t="s">
        <v>13845</v>
      </c>
      <c r="I921">
        <v>0</v>
      </c>
      <c r="J921">
        <v>35</v>
      </c>
      <c r="K921">
        <f t="shared" si="56"/>
        <v>25.39</v>
      </c>
      <c r="L921">
        <f t="shared" si="57"/>
        <v>14.28</v>
      </c>
      <c r="M921">
        <f t="shared" si="58"/>
        <v>11.110000000000001</v>
      </c>
      <c r="N921">
        <v>6.3</v>
      </c>
      <c r="O921">
        <v>0</v>
      </c>
      <c r="P921">
        <v>60</v>
      </c>
      <c r="Q921">
        <v>18.5</v>
      </c>
      <c r="R921">
        <v>6</v>
      </c>
      <c r="S921">
        <v>13.66</v>
      </c>
      <c r="T921">
        <v>-13.66</v>
      </c>
      <c r="U921">
        <v>1.55</v>
      </c>
      <c r="V921">
        <v>34.64</v>
      </c>
      <c r="W921">
        <v>7.89</v>
      </c>
      <c r="X921">
        <v>18.87</v>
      </c>
      <c r="Y921">
        <v>4.33</v>
      </c>
      <c r="Z921">
        <v>34.659999999999997</v>
      </c>
      <c r="AA921">
        <v>-2.37</v>
      </c>
      <c r="AB921">
        <v>12.54</v>
      </c>
      <c r="AC921">
        <v>-78.31</v>
      </c>
      <c r="AD921">
        <v>160</v>
      </c>
      <c r="AE921">
        <v>1460</v>
      </c>
      <c r="AF921">
        <v>13.4</v>
      </c>
      <c r="AG921">
        <v>0.15</v>
      </c>
      <c r="AH921">
        <v>24.52</v>
      </c>
      <c r="AI921">
        <v>151.4</v>
      </c>
      <c r="AJ921">
        <v>60</v>
      </c>
      <c r="AK921">
        <v>9</v>
      </c>
      <c r="AL921">
        <v>9</v>
      </c>
      <c r="AM921">
        <v>0.05</v>
      </c>
      <c r="AN921">
        <v>96</v>
      </c>
      <c r="AO921">
        <v>96.44</v>
      </c>
      <c r="AP921">
        <v>431628.2</v>
      </c>
      <c r="AQ921">
        <v>172101.2</v>
      </c>
      <c r="AR921" t="s">
        <v>9187</v>
      </c>
      <c r="AS921" s="4">
        <f t="shared" si="59"/>
        <v>14.81318493150685</v>
      </c>
    </row>
    <row r="922" spans="1:45" x14ac:dyDescent="0.55000000000000004">
      <c r="A922">
        <v>0</v>
      </c>
      <c r="B922">
        <v>6</v>
      </c>
      <c r="C922">
        <v>58.49</v>
      </c>
      <c r="D922">
        <v>7.8</v>
      </c>
      <c r="E922" t="s">
        <v>12661</v>
      </c>
      <c r="F922" t="s">
        <v>12716</v>
      </c>
      <c r="G922" t="s">
        <v>12662</v>
      </c>
      <c r="H922" t="s">
        <v>13423</v>
      </c>
      <c r="I922">
        <v>0</v>
      </c>
      <c r="J922">
        <v>35</v>
      </c>
      <c r="K922">
        <f t="shared" si="56"/>
        <v>21.13</v>
      </c>
      <c r="L922">
        <f t="shared" si="57"/>
        <v>14.28</v>
      </c>
      <c r="M922">
        <f t="shared" si="58"/>
        <v>6.85</v>
      </c>
      <c r="N922">
        <v>6.3</v>
      </c>
      <c r="O922">
        <v>0</v>
      </c>
      <c r="P922">
        <v>73</v>
      </c>
      <c r="Q922">
        <v>15.2</v>
      </c>
      <c r="R922">
        <v>6</v>
      </c>
      <c r="S922">
        <v>12.14</v>
      </c>
      <c r="T922">
        <v>-12.14</v>
      </c>
      <c r="U922">
        <v>1.67</v>
      </c>
      <c r="V922">
        <v>37.44</v>
      </c>
      <c r="W922">
        <v>8.52</v>
      </c>
      <c r="X922">
        <v>20.39</v>
      </c>
      <c r="Y922">
        <v>4.68</v>
      </c>
      <c r="Z922">
        <v>28.85</v>
      </c>
      <c r="AA922">
        <v>-2.2999999999999998</v>
      </c>
      <c r="AB922">
        <v>12.41</v>
      </c>
      <c r="AC922">
        <v>-97.69</v>
      </c>
      <c r="AD922">
        <v>160</v>
      </c>
      <c r="AE922">
        <v>1460</v>
      </c>
      <c r="AF922">
        <v>13.4</v>
      </c>
      <c r="AG922">
        <v>0.15</v>
      </c>
      <c r="AH922">
        <v>19.97</v>
      </c>
      <c r="AI922">
        <v>151.4</v>
      </c>
      <c r="AJ922">
        <v>60</v>
      </c>
      <c r="AK922">
        <v>9</v>
      </c>
      <c r="AL922">
        <v>9</v>
      </c>
      <c r="AM922">
        <v>0.05</v>
      </c>
      <c r="AN922">
        <v>96</v>
      </c>
      <c r="AO922">
        <v>96.44</v>
      </c>
      <c r="AP922">
        <v>336103.65</v>
      </c>
      <c r="AQ922">
        <v>172101.2</v>
      </c>
      <c r="AR922" t="s">
        <v>9188</v>
      </c>
      <c r="AS922" s="4">
        <f t="shared" si="59"/>
        <v>9.3608704337899553</v>
      </c>
    </row>
    <row r="923" spans="1:45" x14ac:dyDescent="0.55000000000000004">
      <c r="A923">
        <v>0</v>
      </c>
      <c r="B923">
        <v>6</v>
      </c>
      <c r="C923">
        <v>96.84</v>
      </c>
      <c r="D923">
        <v>7.8</v>
      </c>
      <c r="E923" t="s">
        <v>12661</v>
      </c>
      <c r="F923" t="s">
        <v>12946</v>
      </c>
      <c r="G923" t="s">
        <v>12662</v>
      </c>
      <c r="H923" t="s">
        <v>13471</v>
      </c>
      <c r="I923">
        <v>0</v>
      </c>
      <c r="J923">
        <v>35</v>
      </c>
      <c r="K923">
        <f t="shared" si="56"/>
        <v>16.25</v>
      </c>
      <c r="L923">
        <f t="shared" si="57"/>
        <v>14.28</v>
      </c>
      <c r="M923">
        <f t="shared" si="58"/>
        <v>1.9700000000000006</v>
      </c>
      <c r="N923">
        <v>6.3</v>
      </c>
      <c r="O923">
        <v>0</v>
      </c>
      <c r="P923">
        <v>61</v>
      </c>
      <c r="Q923">
        <v>14.7</v>
      </c>
      <c r="R923">
        <v>6</v>
      </c>
      <c r="S923">
        <v>10.36</v>
      </c>
      <c r="T923">
        <v>-10.36</v>
      </c>
      <c r="U923">
        <v>2.77</v>
      </c>
      <c r="V923">
        <v>61.98</v>
      </c>
      <c r="W923">
        <v>14.11</v>
      </c>
      <c r="X923">
        <v>33.75</v>
      </c>
      <c r="Y923">
        <v>7.75</v>
      </c>
      <c r="Z923">
        <v>22.19</v>
      </c>
      <c r="AA923">
        <v>-1.89</v>
      </c>
      <c r="AB923">
        <v>11.58</v>
      </c>
      <c r="AC923">
        <v>-137.71</v>
      </c>
      <c r="AD923">
        <v>160</v>
      </c>
      <c r="AE923">
        <v>1460</v>
      </c>
      <c r="AF923">
        <v>13.4</v>
      </c>
      <c r="AG923">
        <v>0.15</v>
      </c>
      <c r="AH923">
        <v>7.59</v>
      </c>
      <c r="AI923">
        <v>151.4</v>
      </c>
      <c r="AJ923">
        <v>60</v>
      </c>
      <c r="AK923">
        <v>9</v>
      </c>
      <c r="AL923">
        <v>9</v>
      </c>
      <c r="AM923">
        <v>0.05</v>
      </c>
      <c r="AN923">
        <v>96</v>
      </c>
      <c r="AO923">
        <v>96.44</v>
      </c>
      <c r="AP923">
        <v>226777.44</v>
      </c>
      <c r="AQ923">
        <v>172101.2</v>
      </c>
      <c r="AR923" t="s">
        <v>9189</v>
      </c>
      <c r="AS923" s="4">
        <f t="shared" si="59"/>
        <v>3.1207899543378992</v>
      </c>
    </row>
    <row r="924" spans="1:45" x14ac:dyDescent="0.55000000000000004">
      <c r="A924">
        <v>0</v>
      </c>
      <c r="B924">
        <v>6</v>
      </c>
      <c r="C924">
        <v>68.64</v>
      </c>
      <c r="D924">
        <v>7.8</v>
      </c>
      <c r="E924" t="s">
        <v>12661</v>
      </c>
      <c r="F924" t="s">
        <v>13114</v>
      </c>
      <c r="G924" t="s">
        <v>12662</v>
      </c>
      <c r="H924" t="s">
        <v>13846</v>
      </c>
      <c r="I924">
        <v>0</v>
      </c>
      <c r="J924">
        <v>35</v>
      </c>
      <c r="K924">
        <f t="shared" si="56"/>
        <v>18.489999999999998</v>
      </c>
      <c r="L924">
        <f t="shared" si="57"/>
        <v>14.28</v>
      </c>
      <c r="M924">
        <f t="shared" si="58"/>
        <v>4.2099999999999991</v>
      </c>
      <c r="N924">
        <v>6.3</v>
      </c>
      <c r="O924">
        <v>0</v>
      </c>
      <c r="P924">
        <v>71</v>
      </c>
      <c r="Q924">
        <v>14</v>
      </c>
      <c r="R924">
        <v>6</v>
      </c>
      <c r="S924">
        <v>10.8</v>
      </c>
      <c r="T924">
        <v>-10.8</v>
      </c>
      <c r="U924">
        <v>1.96</v>
      </c>
      <c r="V924">
        <v>43.93</v>
      </c>
      <c r="W924">
        <v>10</v>
      </c>
      <c r="X924">
        <v>23.93</v>
      </c>
      <c r="Y924">
        <v>5.49</v>
      </c>
      <c r="Z924">
        <v>25.25</v>
      </c>
      <c r="AA924">
        <v>-2.17</v>
      </c>
      <c r="AB924">
        <v>12.15</v>
      </c>
      <c r="AC924">
        <v>-125.05</v>
      </c>
      <c r="AD924">
        <v>160</v>
      </c>
      <c r="AE924">
        <v>1460</v>
      </c>
      <c r="AF924">
        <v>13.4</v>
      </c>
      <c r="AG924">
        <v>0.15</v>
      </c>
      <c r="AH924">
        <v>13.95</v>
      </c>
      <c r="AI924">
        <v>151.4</v>
      </c>
      <c r="AJ924">
        <v>60</v>
      </c>
      <c r="AK924">
        <v>9</v>
      </c>
      <c r="AL924">
        <v>9</v>
      </c>
      <c r="AM924">
        <v>0.05</v>
      </c>
      <c r="AN924">
        <v>96</v>
      </c>
      <c r="AO924">
        <v>96.44</v>
      </c>
      <c r="AP924">
        <v>276992.08</v>
      </c>
      <c r="AQ924">
        <v>172101.2</v>
      </c>
      <c r="AR924" t="s">
        <v>9190</v>
      </c>
      <c r="AS924" s="4">
        <f t="shared" si="59"/>
        <v>5.9869223744292244</v>
      </c>
    </row>
    <row r="925" spans="1:45" x14ac:dyDescent="0.55000000000000004">
      <c r="A925">
        <v>0</v>
      </c>
      <c r="B925">
        <v>6</v>
      </c>
      <c r="C925">
        <v>120.72</v>
      </c>
      <c r="D925">
        <v>7.8</v>
      </c>
      <c r="E925" t="s">
        <v>12661</v>
      </c>
      <c r="F925" t="s">
        <v>12847</v>
      </c>
      <c r="G925" t="s">
        <v>12662</v>
      </c>
      <c r="H925" t="s">
        <v>13847</v>
      </c>
      <c r="I925">
        <v>0</v>
      </c>
      <c r="J925">
        <v>35</v>
      </c>
      <c r="K925">
        <f t="shared" si="56"/>
        <v>15.53</v>
      </c>
      <c r="L925">
        <f t="shared" si="57"/>
        <v>14.28</v>
      </c>
      <c r="M925">
        <f t="shared" si="58"/>
        <v>1.25</v>
      </c>
      <c r="N925">
        <v>6.3</v>
      </c>
      <c r="O925">
        <v>0</v>
      </c>
      <c r="P925">
        <v>62</v>
      </c>
      <c r="Q925">
        <v>14.1</v>
      </c>
      <c r="R925">
        <v>6</v>
      </c>
      <c r="S925">
        <v>9.92</v>
      </c>
      <c r="T925">
        <v>-9.92</v>
      </c>
      <c r="U925">
        <v>3.45</v>
      </c>
      <c r="V925">
        <v>77.260000000000005</v>
      </c>
      <c r="W925">
        <v>17.59</v>
      </c>
      <c r="X925">
        <v>42.08</v>
      </c>
      <c r="Y925">
        <v>9.66</v>
      </c>
      <c r="Z925">
        <v>21.2</v>
      </c>
      <c r="AA925">
        <v>-1.71</v>
      </c>
      <c r="AB925">
        <v>11.21</v>
      </c>
      <c r="AC925">
        <v>-152.94</v>
      </c>
      <c r="AD925">
        <v>160</v>
      </c>
      <c r="AE925">
        <v>1460</v>
      </c>
      <c r="AF925">
        <v>13.4</v>
      </c>
      <c r="AG925">
        <v>0.15</v>
      </c>
      <c r="AH925">
        <v>5.47</v>
      </c>
      <c r="AI925">
        <v>151.4</v>
      </c>
      <c r="AJ925">
        <v>60</v>
      </c>
      <c r="AK925">
        <v>9</v>
      </c>
      <c r="AL925">
        <v>9</v>
      </c>
      <c r="AM925">
        <v>0.05</v>
      </c>
      <c r="AN925">
        <v>96</v>
      </c>
      <c r="AO925">
        <v>96.44</v>
      </c>
      <c r="AP925">
        <v>210528.45</v>
      </c>
      <c r="AQ925">
        <v>172101.2</v>
      </c>
      <c r="AR925" t="s">
        <v>9191</v>
      </c>
      <c r="AS925" s="4">
        <f t="shared" si="59"/>
        <v>2.1933361872146118</v>
      </c>
    </row>
    <row r="926" spans="1:45" x14ac:dyDescent="0.55000000000000004">
      <c r="A926">
        <v>0</v>
      </c>
      <c r="B926">
        <v>6</v>
      </c>
      <c r="C926">
        <v>63.71</v>
      </c>
      <c r="D926">
        <v>7.8</v>
      </c>
      <c r="E926" t="s">
        <v>12661</v>
      </c>
      <c r="F926" t="s">
        <v>13115</v>
      </c>
      <c r="G926" t="s">
        <v>12662</v>
      </c>
      <c r="H926" t="s">
        <v>13848</v>
      </c>
      <c r="I926">
        <v>0</v>
      </c>
      <c r="J926">
        <v>35</v>
      </c>
      <c r="K926">
        <f t="shared" si="56"/>
        <v>19.43</v>
      </c>
      <c r="L926">
        <f t="shared" si="57"/>
        <v>14.28</v>
      </c>
      <c r="M926">
        <f t="shared" si="58"/>
        <v>5.15</v>
      </c>
      <c r="N926">
        <v>6.3</v>
      </c>
      <c r="O926">
        <v>0</v>
      </c>
      <c r="P926">
        <v>76</v>
      </c>
      <c r="Q926">
        <v>13.8</v>
      </c>
      <c r="R926">
        <v>6</v>
      </c>
      <c r="S926">
        <v>11.15</v>
      </c>
      <c r="T926">
        <v>-11.15</v>
      </c>
      <c r="U926">
        <v>1.82</v>
      </c>
      <c r="V926">
        <v>40.78</v>
      </c>
      <c r="W926">
        <v>9.2799999999999994</v>
      </c>
      <c r="X926">
        <v>22.21</v>
      </c>
      <c r="Y926">
        <v>5.0999999999999996</v>
      </c>
      <c r="Z926">
        <v>26.53</v>
      </c>
      <c r="AA926">
        <v>-2.23</v>
      </c>
      <c r="AB926">
        <v>12.27</v>
      </c>
      <c r="AC926">
        <v>-116.58</v>
      </c>
      <c r="AD926">
        <v>160</v>
      </c>
      <c r="AE926">
        <v>1460</v>
      </c>
      <c r="AF926">
        <v>13.4</v>
      </c>
      <c r="AG926">
        <v>0.15</v>
      </c>
      <c r="AH926">
        <v>16.34</v>
      </c>
      <c r="AI926">
        <v>151.4</v>
      </c>
      <c r="AJ926">
        <v>60</v>
      </c>
      <c r="AK926">
        <v>9</v>
      </c>
      <c r="AL926">
        <v>9</v>
      </c>
      <c r="AM926">
        <v>0.05</v>
      </c>
      <c r="AN926">
        <v>96</v>
      </c>
      <c r="AO926">
        <v>96.44</v>
      </c>
      <c r="AP926">
        <v>298025.28000000003</v>
      </c>
      <c r="AQ926">
        <v>172101.2</v>
      </c>
      <c r="AR926" t="s">
        <v>5131</v>
      </c>
      <c r="AS926" s="4">
        <f t="shared" si="59"/>
        <v>7.1874474885844757</v>
      </c>
    </row>
    <row r="927" spans="1:45" x14ac:dyDescent="0.55000000000000004">
      <c r="A927">
        <v>0</v>
      </c>
      <c r="B927">
        <v>6</v>
      </c>
      <c r="C927">
        <v>60.51</v>
      </c>
      <c r="D927">
        <v>7.8</v>
      </c>
      <c r="E927" t="s">
        <v>12661</v>
      </c>
      <c r="F927" t="s">
        <v>13116</v>
      </c>
      <c r="G927" t="s">
        <v>12662</v>
      </c>
      <c r="H927" t="s">
        <v>13849</v>
      </c>
      <c r="I927">
        <v>0</v>
      </c>
      <c r="J927">
        <v>35</v>
      </c>
      <c r="K927">
        <f t="shared" si="56"/>
        <v>20.329999999999998</v>
      </c>
      <c r="L927">
        <f t="shared" si="57"/>
        <v>14.28</v>
      </c>
      <c r="M927">
        <f t="shared" si="58"/>
        <v>6.0499999999999989</v>
      </c>
      <c r="N927">
        <v>6.3</v>
      </c>
      <c r="O927">
        <v>0</v>
      </c>
      <c r="P927">
        <v>78</v>
      </c>
      <c r="Q927">
        <v>22.3</v>
      </c>
      <c r="R927">
        <v>6</v>
      </c>
      <c r="S927">
        <v>19.48</v>
      </c>
      <c r="T927">
        <v>-19.48</v>
      </c>
      <c r="U927">
        <v>1.73</v>
      </c>
      <c r="V927">
        <v>38.729999999999997</v>
      </c>
      <c r="W927">
        <v>8.82</v>
      </c>
      <c r="X927">
        <v>21.09</v>
      </c>
      <c r="Y927">
        <v>4.84</v>
      </c>
      <c r="Z927">
        <v>27.76</v>
      </c>
      <c r="AA927">
        <v>-2.2799999999999998</v>
      </c>
      <c r="AB927">
        <v>12.35</v>
      </c>
      <c r="AC927">
        <v>-44.52</v>
      </c>
      <c r="AD927">
        <v>160</v>
      </c>
      <c r="AE927">
        <v>1460</v>
      </c>
      <c r="AF927">
        <v>13.4</v>
      </c>
      <c r="AG927">
        <v>0.15</v>
      </c>
      <c r="AH927">
        <v>18.39</v>
      </c>
      <c r="AI927">
        <v>151.4</v>
      </c>
      <c r="AJ927">
        <v>60</v>
      </c>
      <c r="AK927">
        <v>9</v>
      </c>
      <c r="AL927">
        <v>9</v>
      </c>
      <c r="AM927">
        <v>0.05</v>
      </c>
      <c r="AN927">
        <v>96</v>
      </c>
      <c r="AO927">
        <v>96.44</v>
      </c>
      <c r="AP927">
        <v>318248.13</v>
      </c>
      <c r="AQ927">
        <v>172101.2</v>
      </c>
      <c r="AR927" t="s">
        <v>5132</v>
      </c>
      <c r="AS927" s="4">
        <f t="shared" si="59"/>
        <v>8.3417197488584467</v>
      </c>
    </row>
    <row r="928" spans="1:45" x14ac:dyDescent="0.55000000000000004">
      <c r="A928">
        <v>0</v>
      </c>
      <c r="B928">
        <v>6</v>
      </c>
      <c r="C928">
        <v>220.53</v>
      </c>
      <c r="D928">
        <v>7.8</v>
      </c>
      <c r="E928" t="s">
        <v>12661</v>
      </c>
      <c r="F928" t="s">
        <v>13117</v>
      </c>
      <c r="G928" t="s">
        <v>12662</v>
      </c>
      <c r="H928" t="s">
        <v>13850</v>
      </c>
      <c r="I928">
        <v>0</v>
      </c>
      <c r="J928">
        <v>35</v>
      </c>
      <c r="K928">
        <f t="shared" si="56"/>
        <v>14.49</v>
      </c>
      <c r="L928">
        <f t="shared" si="57"/>
        <v>14.28</v>
      </c>
      <c r="M928">
        <f t="shared" si="58"/>
        <v>0.21000000000000085</v>
      </c>
      <c r="N928">
        <v>6.3</v>
      </c>
      <c r="O928">
        <v>0</v>
      </c>
      <c r="P928">
        <v>57</v>
      </c>
      <c r="Q928">
        <v>14.9</v>
      </c>
      <c r="R928">
        <v>6</v>
      </c>
      <c r="S928">
        <v>10.09</v>
      </c>
      <c r="T928">
        <v>-10.09</v>
      </c>
      <c r="U928">
        <v>6.3</v>
      </c>
      <c r="V928">
        <v>141.13999999999999</v>
      </c>
      <c r="W928">
        <v>32.130000000000003</v>
      </c>
      <c r="X928">
        <v>76.87</v>
      </c>
      <c r="Y928">
        <v>17.64</v>
      </c>
      <c r="Z928">
        <v>19.79</v>
      </c>
      <c r="AA928">
        <v>-1.21</v>
      </c>
      <c r="AB928">
        <v>10.220000000000001</v>
      </c>
      <c r="AC928">
        <v>-146.52000000000001</v>
      </c>
      <c r="AD928">
        <v>160</v>
      </c>
      <c r="AE928">
        <v>1460</v>
      </c>
      <c r="AF928">
        <v>13.4</v>
      </c>
      <c r="AG928">
        <v>0.15</v>
      </c>
      <c r="AH928">
        <v>2.5299999999999998</v>
      </c>
      <c r="AI928">
        <v>151.4</v>
      </c>
      <c r="AJ928">
        <v>60</v>
      </c>
      <c r="AK928">
        <v>9</v>
      </c>
      <c r="AL928">
        <v>9</v>
      </c>
      <c r="AM928">
        <v>0.05</v>
      </c>
      <c r="AN928">
        <v>96</v>
      </c>
      <c r="AO928">
        <v>96.44</v>
      </c>
      <c r="AP928">
        <v>187302.56</v>
      </c>
      <c r="AQ928">
        <v>172101.2</v>
      </c>
      <c r="AR928" t="s">
        <v>5133</v>
      </c>
      <c r="AS928" s="4">
        <f t="shared" si="59"/>
        <v>0.86765753424657455</v>
      </c>
    </row>
    <row r="929" spans="1:45" x14ac:dyDescent="0.55000000000000004">
      <c r="A929">
        <v>0</v>
      </c>
      <c r="B929">
        <v>6</v>
      </c>
      <c r="C929">
        <v>203.97</v>
      </c>
      <c r="D929">
        <v>7.8</v>
      </c>
      <c r="E929" t="s">
        <v>12661</v>
      </c>
      <c r="F929" t="s">
        <v>13118</v>
      </c>
      <c r="G929" t="s">
        <v>12662</v>
      </c>
      <c r="H929" t="s">
        <v>13851</v>
      </c>
      <c r="I929">
        <v>0</v>
      </c>
      <c r="J929">
        <v>35</v>
      </c>
      <c r="K929">
        <f t="shared" si="56"/>
        <v>14.58</v>
      </c>
      <c r="L929">
        <f t="shared" si="57"/>
        <v>14.28</v>
      </c>
      <c r="M929">
        <f t="shared" si="58"/>
        <v>0.30000000000000071</v>
      </c>
      <c r="N929">
        <v>6.3</v>
      </c>
      <c r="O929">
        <v>0</v>
      </c>
      <c r="P929">
        <v>53</v>
      </c>
      <c r="Q929">
        <v>15.8</v>
      </c>
      <c r="R929">
        <v>6</v>
      </c>
      <c r="S929">
        <v>10.44</v>
      </c>
      <c r="T929">
        <v>-10.44</v>
      </c>
      <c r="U929">
        <v>5.83</v>
      </c>
      <c r="V929">
        <v>130.54</v>
      </c>
      <c r="W929">
        <v>29.72</v>
      </c>
      <c r="X929">
        <v>71.099999999999994</v>
      </c>
      <c r="Y929">
        <v>16.32</v>
      </c>
      <c r="Z929">
        <v>19.91</v>
      </c>
      <c r="AA929">
        <v>-1.27</v>
      </c>
      <c r="AB929">
        <v>10.35</v>
      </c>
      <c r="AC929">
        <v>-135.28</v>
      </c>
      <c r="AD929">
        <v>160</v>
      </c>
      <c r="AE929">
        <v>1460</v>
      </c>
      <c r="AF929">
        <v>13.4</v>
      </c>
      <c r="AG929">
        <v>0.15</v>
      </c>
      <c r="AH929">
        <v>2.78</v>
      </c>
      <c r="AI929">
        <v>151.4</v>
      </c>
      <c r="AJ929">
        <v>60</v>
      </c>
      <c r="AK929">
        <v>9</v>
      </c>
      <c r="AL929">
        <v>9</v>
      </c>
      <c r="AM929">
        <v>0.05</v>
      </c>
      <c r="AN929">
        <v>96</v>
      </c>
      <c r="AO929">
        <v>96.44</v>
      </c>
      <c r="AP929">
        <v>189302</v>
      </c>
      <c r="AQ929">
        <v>172101.2</v>
      </c>
      <c r="AR929" t="s">
        <v>5134</v>
      </c>
      <c r="AS929" s="4">
        <f t="shared" si="59"/>
        <v>0.98178082191780758</v>
      </c>
    </row>
    <row r="930" spans="1:45" x14ac:dyDescent="0.55000000000000004">
      <c r="A930">
        <v>0</v>
      </c>
      <c r="B930">
        <v>6</v>
      </c>
      <c r="C930">
        <v>60.89</v>
      </c>
      <c r="D930">
        <v>7.8</v>
      </c>
      <c r="E930" t="s">
        <v>12661</v>
      </c>
      <c r="F930" t="s">
        <v>12938</v>
      </c>
      <c r="G930" t="s">
        <v>12662</v>
      </c>
      <c r="H930" t="s">
        <v>13639</v>
      </c>
      <c r="I930">
        <v>0</v>
      </c>
      <c r="J930">
        <v>35</v>
      </c>
      <c r="K930">
        <f t="shared" si="56"/>
        <v>20.2</v>
      </c>
      <c r="L930">
        <f t="shared" si="57"/>
        <v>14.28</v>
      </c>
      <c r="M930">
        <f t="shared" si="58"/>
        <v>5.92</v>
      </c>
      <c r="N930">
        <v>6.3</v>
      </c>
      <c r="O930">
        <v>0</v>
      </c>
      <c r="P930">
        <v>75</v>
      </c>
      <c r="Q930">
        <v>22.3</v>
      </c>
      <c r="R930">
        <v>6</v>
      </c>
      <c r="S930">
        <v>19.079999999999998</v>
      </c>
      <c r="T930">
        <v>-19.079999999999998</v>
      </c>
      <c r="U930">
        <v>1.74</v>
      </c>
      <c r="V930">
        <v>38.97</v>
      </c>
      <c r="W930">
        <v>8.8699999999999992</v>
      </c>
      <c r="X930">
        <v>21.23</v>
      </c>
      <c r="Y930">
        <v>4.87</v>
      </c>
      <c r="Z930">
        <v>27.59</v>
      </c>
      <c r="AA930">
        <v>-2.27</v>
      </c>
      <c r="AB930">
        <v>12.34</v>
      </c>
      <c r="AC930">
        <v>-45.86</v>
      </c>
      <c r="AD930">
        <v>160</v>
      </c>
      <c r="AE930">
        <v>1460</v>
      </c>
      <c r="AF930">
        <v>13.4</v>
      </c>
      <c r="AG930">
        <v>0.15</v>
      </c>
      <c r="AH930">
        <v>18.12</v>
      </c>
      <c r="AI930">
        <v>151.4</v>
      </c>
      <c r="AJ930">
        <v>60</v>
      </c>
      <c r="AK930">
        <v>9</v>
      </c>
      <c r="AL930">
        <v>9</v>
      </c>
      <c r="AM930">
        <v>0.05</v>
      </c>
      <c r="AN930">
        <v>96</v>
      </c>
      <c r="AO930">
        <v>96.44</v>
      </c>
      <c r="AP930">
        <v>315391.46999999997</v>
      </c>
      <c r="AQ930">
        <v>172101.2</v>
      </c>
      <c r="AR930" t="s">
        <v>5135</v>
      </c>
      <c r="AS930" s="4">
        <f t="shared" si="59"/>
        <v>8.1786683789954306</v>
      </c>
    </row>
    <row r="931" spans="1:45" x14ac:dyDescent="0.55000000000000004">
      <c r="A931">
        <v>0</v>
      </c>
      <c r="B931">
        <v>6</v>
      </c>
      <c r="C931">
        <v>70.19</v>
      </c>
      <c r="D931">
        <v>7.8</v>
      </c>
      <c r="E931" t="s">
        <v>12661</v>
      </c>
      <c r="F931" t="s">
        <v>12676</v>
      </c>
      <c r="G931" t="s">
        <v>12662</v>
      </c>
      <c r="H931" t="s">
        <v>13388</v>
      </c>
      <c r="I931">
        <v>0</v>
      </c>
      <c r="J931">
        <v>35</v>
      </c>
      <c r="K931">
        <f t="shared" si="56"/>
        <v>18.260000000000002</v>
      </c>
      <c r="L931">
        <f t="shared" si="57"/>
        <v>14.28</v>
      </c>
      <c r="M931">
        <f t="shared" si="58"/>
        <v>3.9800000000000022</v>
      </c>
      <c r="N931">
        <v>6.3</v>
      </c>
      <c r="O931">
        <v>0</v>
      </c>
      <c r="P931">
        <v>35</v>
      </c>
      <c r="Q931">
        <v>23.8</v>
      </c>
      <c r="R931">
        <v>6</v>
      </c>
      <c r="S931">
        <v>14.57</v>
      </c>
      <c r="T931">
        <v>-14.57</v>
      </c>
      <c r="U931">
        <v>2.0099999999999998</v>
      </c>
      <c r="V931">
        <v>44.92</v>
      </c>
      <c r="W931">
        <v>10.23</v>
      </c>
      <c r="X931">
        <v>24.47</v>
      </c>
      <c r="Y931">
        <v>5.62</v>
      </c>
      <c r="Z931">
        <v>24.94</v>
      </c>
      <c r="AA931">
        <v>-2.15</v>
      </c>
      <c r="AB931">
        <v>12.11</v>
      </c>
      <c r="AC931">
        <v>-69.98</v>
      </c>
      <c r="AD931">
        <v>160</v>
      </c>
      <c r="AE931">
        <v>1460</v>
      </c>
      <c r="AF931">
        <v>13.4</v>
      </c>
      <c r="AG931">
        <v>0.15</v>
      </c>
      <c r="AH931">
        <v>13.33</v>
      </c>
      <c r="AI931">
        <v>151.4</v>
      </c>
      <c r="AJ931">
        <v>60</v>
      </c>
      <c r="AK931">
        <v>9</v>
      </c>
      <c r="AL931">
        <v>9</v>
      </c>
      <c r="AM931">
        <v>0.05</v>
      </c>
      <c r="AN931">
        <v>96</v>
      </c>
      <c r="AO931">
        <v>96.44</v>
      </c>
      <c r="AP931">
        <v>271857.99</v>
      </c>
      <c r="AQ931">
        <v>172101.2</v>
      </c>
      <c r="AR931" t="s">
        <v>5136</v>
      </c>
      <c r="AS931" s="4">
        <f t="shared" si="59"/>
        <v>5.6938807077625562</v>
      </c>
    </row>
    <row r="932" spans="1:45" x14ac:dyDescent="0.55000000000000004">
      <c r="A932">
        <v>0</v>
      </c>
      <c r="B932">
        <v>6</v>
      </c>
      <c r="C932">
        <v>250.39</v>
      </c>
      <c r="D932">
        <v>7.8</v>
      </c>
      <c r="E932" t="s">
        <v>12661</v>
      </c>
      <c r="F932" t="s">
        <v>13119</v>
      </c>
      <c r="G932" t="s">
        <v>12662</v>
      </c>
      <c r="H932" t="s">
        <v>13754</v>
      </c>
      <c r="I932">
        <v>0</v>
      </c>
      <c r="J932">
        <v>35</v>
      </c>
      <c r="K932">
        <f t="shared" si="56"/>
        <v>14.36</v>
      </c>
      <c r="L932">
        <f t="shared" si="57"/>
        <v>14.28</v>
      </c>
      <c r="M932">
        <f t="shared" si="58"/>
        <v>8.0000000000000071E-2</v>
      </c>
      <c r="N932">
        <v>6.3</v>
      </c>
      <c r="O932">
        <v>0</v>
      </c>
      <c r="P932">
        <v>56</v>
      </c>
      <c r="Q932">
        <v>14.9</v>
      </c>
      <c r="R932">
        <v>6</v>
      </c>
      <c r="S932">
        <v>9.98</v>
      </c>
      <c r="T932">
        <v>-9.98</v>
      </c>
      <c r="U932">
        <v>7.15</v>
      </c>
      <c r="V932">
        <v>160.25</v>
      </c>
      <c r="W932">
        <v>36.479999999999997</v>
      </c>
      <c r="X932">
        <v>87.28</v>
      </c>
      <c r="Y932">
        <v>20.03</v>
      </c>
      <c r="Z932">
        <v>19.61</v>
      </c>
      <c r="AA932">
        <v>-1.1100000000000001</v>
      </c>
      <c r="AB932">
        <v>10.01</v>
      </c>
      <c r="AC932">
        <v>-150.6</v>
      </c>
      <c r="AD932">
        <v>160</v>
      </c>
      <c r="AE932">
        <v>1460</v>
      </c>
      <c r="AF932">
        <v>13.4</v>
      </c>
      <c r="AG932">
        <v>0.15</v>
      </c>
      <c r="AH932">
        <v>2.1800000000000002</v>
      </c>
      <c r="AI932">
        <v>151.4</v>
      </c>
      <c r="AJ932">
        <v>60</v>
      </c>
      <c r="AK932">
        <v>9</v>
      </c>
      <c r="AL932">
        <v>9</v>
      </c>
      <c r="AM932">
        <v>0.05</v>
      </c>
      <c r="AN932">
        <v>96</v>
      </c>
      <c r="AO932">
        <v>96.44</v>
      </c>
      <c r="AP932">
        <v>184455.3</v>
      </c>
      <c r="AQ932">
        <v>172101.2</v>
      </c>
      <c r="AR932" t="s">
        <v>5137</v>
      </c>
      <c r="AS932" s="4">
        <f t="shared" si="59"/>
        <v>0.7051426940639256</v>
      </c>
    </row>
    <row r="933" spans="1:45" x14ac:dyDescent="0.55000000000000004">
      <c r="A933">
        <v>0</v>
      </c>
      <c r="B933">
        <v>6</v>
      </c>
      <c r="C933">
        <v>106.46</v>
      </c>
      <c r="D933">
        <v>7.8</v>
      </c>
      <c r="E933" t="s">
        <v>12661</v>
      </c>
      <c r="F933" t="s">
        <v>12779</v>
      </c>
      <c r="G933" t="s">
        <v>12662</v>
      </c>
      <c r="H933" t="s">
        <v>13486</v>
      </c>
      <c r="I933">
        <v>0</v>
      </c>
      <c r="J933">
        <v>35</v>
      </c>
      <c r="K933">
        <f t="shared" si="56"/>
        <v>15.9</v>
      </c>
      <c r="L933">
        <f t="shared" si="57"/>
        <v>14.28</v>
      </c>
      <c r="M933">
        <f t="shared" si="58"/>
        <v>1.620000000000001</v>
      </c>
      <c r="N933">
        <v>6.3</v>
      </c>
      <c r="O933">
        <v>0</v>
      </c>
      <c r="P933">
        <v>39</v>
      </c>
      <c r="Q933">
        <v>21</v>
      </c>
      <c r="R933">
        <v>6</v>
      </c>
      <c r="S933">
        <v>12.98</v>
      </c>
      <c r="T933">
        <v>-12.98</v>
      </c>
      <c r="U933">
        <v>3.04</v>
      </c>
      <c r="V933">
        <v>68.13</v>
      </c>
      <c r="W933">
        <v>15.51</v>
      </c>
      <c r="X933">
        <v>37.11</v>
      </c>
      <c r="Y933">
        <v>8.52</v>
      </c>
      <c r="Z933">
        <v>21.71</v>
      </c>
      <c r="AA933">
        <v>-1.81</v>
      </c>
      <c r="AB933">
        <v>11.42</v>
      </c>
      <c r="AC933">
        <v>-85.92</v>
      </c>
      <c r="AD933">
        <v>160</v>
      </c>
      <c r="AE933">
        <v>1460</v>
      </c>
      <c r="AF933">
        <v>13.4</v>
      </c>
      <c r="AG933">
        <v>0.15</v>
      </c>
      <c r="AH933">
        <v>6.56</v>
      </c>
      <c r="AI933">
        <v>151.4</v>
      </c>
      <c r="AJ933">
        <v>60</v>
      </c>
      <c r="AK933">
        <v>9</v>
      </c>
      <c r="AL933">
        <v>9</v>
      </c>
      <c r="AM933">
        <v>0.05</v>
      </c>
      <c r="AN933">
        <v>96</v>
      </c>
      <c r="AO933">
        <v>96.44</v>
      </c>
      <c r="AP933">
        <v>218946.35</v>
      </c>
      <c r="AQ933">
        <v>172101.2</v>
      </c>
      <c r="AR933" t="s">
        <v>5138</v>
      </c>
      <c r="AS933" s="4">
        <f t="shared" si="59"/>
        <v>2.6738099315068489</v>
      </c>
    </row>
    <row r="934" spans="1:45" x14ac:dyDescent="0.55000000000000004">
      <c r="A934">
        <v>0</v>
      </c>
      <c r="B934">
        <v>6</v>
      </c>
      <c r="C934">
        <v>80.959999999999994</v>
      </c>
      <c r="D934">
        <v>7.8</v>
      </c>
      <c r="E934" t="s">
        <v>12661</v>
      </c>
      <c r="F934" t="s">
        <v>13120</v>
      </c>
      <c r="G934" t="s">
        <v>12662</v>
      </c>
      <c r="H934" t="s">
        <v>13852</v>
      </c>
      <c r="I934">
        <v>0</v>
      </c>
      <c r="J934">
        <v>35</v>
      </c>
      <c r="K934">
        <f t="shared" si="56"/>
        <v>17.149999999999999</v>
      </c>
      <c r="L934">
        <f t="shared" si="57"/>
        <v>14.28</v>
      </c>
      <c r="M934">
        <f t="shared" si="58"/>
        <v>2.8699999999999992</v>
      </c>
      <c r="N934">
        <v>6.3</v>
      </c>
      <c r="O934">
        <v>0</v>
      </c>
      <c r="P934">
        <v>35</v>
      </c>
      <c r="Q934">
        <v>23</v>
      </c>
      <c r="R934">
        <v>6</v>
      </c>
      <c r="S934">
        <v>13.94</v>
      </c>
      <c r="T934">
        <v>-13.94</v>
      </c>
      <c r="U934">
        <v>2.31</v>
      </c>
      <c r="V934">
        <v>51.81</v>
      </c>
      <c r="W934">
        <v>11.8</v>
      </c>
      <c r="X934">
        <v>28.22</v>
      </c>
      <c r="Y934">
        <v>6.48</v>
      </c>
      <c r="Z934">
        <v>23.42</v>
      </c>
      <c r="AA934">
        <v>-2.04</v>
      </c>
      <c r="AB934">
        <v>11.87</v>
      </c>
      <c r="AC934">
        <v>-75.52</v>
      </c>
      <c r="AD934">
        <v>160</v>
      </c>
      <c r="AE934">
        <v>1460</v>
      </c>
      <c r="AF934">
        <v>13.4</v>
      </c>
      <c r="AG934">
        <v>0.15</v>
      </c>
      <c r="AH934">
        <v>10.210000000000001</v>
      </c>
      <c r="AI934">
        <v>151.4</v>
      </c>
      <c r="AJ934">
        <v>60</v>
      </c>
      <c r="AK934">
        <v>9</v>
      </c>
      <c r="AL934">
        <v>9</v>
      </c>
      <c r="AM934">
        <v>0.05</v>
      </c>
      <c r="AN934">
        <v>96</v>
      </c>
      <c r="AO934">
        <v>96.44</v>
      </c>
      <c r="AP934">
        <v>246958.67</v>
      </c>
      <c r="AQ934">
        <v>172101.2</v>
      </c>
      <c r="AR934" t="s">
        <v>5139</v>
      </c>
      <c r="AS934" s="4">
        <f t="shared" si="59"/>
        <v>4.2726866438356161</v>
      </c>
    </row>
    <row r="935" spans="1:45" x14ac:dyDescent="0.55000000000000004">
      <c r="A935">
        <v>0</v>
      </c>
      <c r="B935">
        <v>6</v>
      </c>
      <c r="C935">
        <v>164.2</v>
      </c>
      <c r="D935">
        <v>7.8</v>
      </c>
      <c r="E935" t="s">
        <v>12661</v>
      </c>
      <c r="F935" t="s">
        <v>12988</v>
      </c>
      <c r="G935" t="s">
        <v>12662</v>
      </c>
      <c r="H935" t="s">
        <v>13466</v>
      </c>
      <c r="I935">
        <v>0</v>
      </c>
      <c r="J935">
        <v>35</v>
      </c>
      <c r="K935">
        <f t="shared" si="56"/>
        <v>14.88</v>
      </c>
      <c r="L935">
        <f t="shared" si="57"/>
        <v>14.28</v>
      </c>
      <c r="M935">
        <f t="shared" si="58"/>
        <v>0.60000000000000142</v>
      </c>
      <c r="N935">
        <v>6.3</v>
      </c>
      <c r="O935">
        <v>0</v>
      </c>
      <c r="P935">
        <v>49</v>
      </c>
      <c r="Q935">
        <v>17</v>
      </c>
      <c r="R935">
        <v>6</v>
      </c>
      <c r="S935">
        <v>11</v>
      </c>
      <c r="T935">
        <v>-11</v>
      </c>
      <c r="U935">
        <v>4.6900000000000004</v>
      </c>
      <c r="V935">
        <v>105.09</v>
      </c>
      <c r="W935">
        <v>23.93</v>
      </c>
      <c r="X935">
        <v>57.23</v>
      </c>
      <c r="Y935">
        <v>13.14</v>
      </c>
      <c r="Z935">
        <v>20.32</v>
      </c>
      <c r="AA935">
        <v>-1.45</v>
      </c>
      <c r="AB935">
        <v>10.71</v>
      </c>
      <c r="AC935">
        <v>-120.03</v>
      </c>
      <c r="AD935">
        <v>160</v>
      </c>
      <c r="AE935">
        <v>1460</v>
      </c>
      <c r="AF935">
        <v>13.4</v>
      </c>
      <c r="AG935">
        <v>0.15</v>
      </c>
      <c r="AH935">
        <v>3.63</v>
      </c>
      <c r="AI935">
        <v>151.4</v>
      </c>
      <c r="AJ935">
        <v>60</v>
      </c>
      <c r="AK935">
        <v>9</v>
      </c>
      <c r="AL935">
        <v>9</v>
      </c>
      <c r="AM935">
        <v>0.05</v>
      </c>
      <c r="AN935">
        <v>96</v>
      </c>
      <c r="AO935">
        <v>96.44</v>
      </c>
      <c r="AP935">
        <v>196125.86</v>
      </c>
      <c r="AQ935">
        <v>172101.2</v>
      </c>
      <c r="AR935" t="s">
        <v>5140</v>
      </c>
      <c r="AS935" s="4">
        <f t="shared" si="59"/>
        <v>1.3712705479452041</v>
      </c>
    </row>
    <row r="936" spans="1:45" x14ac:dyDescent="0.55000000000000004">
      <c r="A936">
        <v>0</v>
      </c>
      <c r="B936">
        <v>6</v>
      </c>
      <c r="C936">
        <v>62.07</v>
      </c>
      <c r="D936">
        <v>7.8</v>
      </c>
      <c r="E936" t="s">
        <v>12661</v>
      </c>
      <c r="F936" t="s">
        <v>13121</v>
      </c>
      <c r="G936" t="s">
        <v>12662</v>
      </c>
      <c r="H936" t="s">
        <v>13853</v>
      </c>
      <c r="I936">
        <v>0</v>
      </c>
      <c r="J936">
        <v>35</v>
      </c>
      <c r="K936">
        <f t="shared" si="56"/>
        <v>19.850000000000001</v>
      </c>
      <c r="L936">
        <f t="shared" si="57"/>
        <v>14.28</v>
      </c>
      <c r="M936">
        <f t="shared" si="58"/>
        <v>5.5700000000000021</v>
      </c>
      <c r="N936">
        <v>6.3</v>
      </c>
      <c r="O936">
        <v>0</v>
      </c>
      <c r="P936">
        <v>57</v>
      </c>
      <c r="Q936">
        <v>23.3</v>
      </c>
      <c r="R936">
        <v>6</v>
      </c>
      <c r="S936">
        <v>17.55</v>
      </c>
      <c r="T936">
        <v>-17.55</v>
      </c>
      <c r="U936">
        <v>1.77</v>
      </c>
      <c r="V936">
        <v>39.729999999999997</v>
      </c>
      <c r="W936">
        <v>9.0399999999999991</v>
      </c>
      <c r="X936">
        <v>21.64</v>
      </c>
      <c r="Y936">
        <v>4.97</v>
      </c>
      <c r="Z936">
        <v>27.1</v>
      </c>
      <c r="AA936">
        <v>-2.2599999999999998</v>
      </c>
      <c r="AB936">
        <v>12.31</v>
      </c>
      <c r="AC936">
        <v>-51.94</v>
      </c>
      <c r="AD936">
        <v>160</v>
      </c>
      <c r="AE936">
        <v>1460</v>
      </c>
      <c r="AF936">
        <v>13.4</v>
      </c>
      <c r="AG936">
        <v>0.15</v>
      </c>
      <c r="AH936">
        <v>17.329999999999998</v>
      </c>
      <c r="AI936">
        <v>151.4</v>
      </c>
      <c r="AJ936">
        <v>60</v>
      </c>
      <c r="AK936">
        <v>9</v>
      </c>
      <c r="AL936">
        <v>9</v>
      </c>
      <c r="AM936">
        <v>0.05</v>
      </c>
      <c r="AN936">
        <v>96</v>
      </c>
      <c r="AO936">
        <v>96.44</v>
      </c>
      <c r="AP936">
        <v>307468.59000000003</v>
      </c>
      <c r="AQ936">
        <v>172101.2</v>
      </c>
      <c r="AR936" t="s">
        <v>5141</v>
      </c>
      <c r="AS936" s="4">
        <f t="shared" si="59"/>
        <v>7.7264492009132431</v>
      </c>
    </row>
    <row r="937" spans="1:45" x14ac:dyDescent="0.55000000000000004">
      <c r="A937">
        <v>0</v>
      </c>
      <c r="B937">
        <v>6</v>
      </c>
      <c r="C937">
        <v>117.59</v>
      </c>
      <c r="D937">
        <v>7.8</v>
      </c>
      <c r="E937" t="s">
        <v>12661</v>
      </c>
      <c r="F937" t="s">
        <v>12913</v>
      </c>
      <c r="G937" t="s">
        <v>12662</v>
      </c>
      <c r="H937" t="s">
        <v>13615</v>
      </c>
      <c r="I937">
        <v>0</v>
      </c>
      <c r="J937">
        <v>35</v>
      </c>
      <c r="K937">
        <f t="shared" si="56"/>
        <v>15.6</v>
      </c>
      <c r="L937">
        <f t="shared" si="57"/>
        <v>14.28</v>
      </c>
      <c r="M937">
        <f t="shared" si="58"/>
        <v>1.3200000000000003</v>
      </c>
      <c r="N937">
        <v>6.3</v>
      </c>
      <c r="O937">
        <v>0</v>
      </c>
      <c r="P937">
        <v>43</v>
      </c>
      <c r="Q937">
        <v>19.2</v>
      </c>
      <c r="R937">
        <v>6</v>
      </c>
      <c r="S937">
        <v>12.08</v>
      </c>
      <c r="T937">
        <v>-12.08</v>
      </c>
      <c r="U937">
        <v>3.36</v>
      </c>
      <c r="V937">
        <v>75.260000000000005</v>
      </c>
      <c r="W937">
        <v>17.13</v>
      </c>
      <c r="X937">
        <v>40.99</v>
      </c>
      <c r="Y937">
        <v>9.41</v>
      </c>
      <c r="Z937">
        <v>21.3</v>
      </c>
      <c r="AA937">
        <v>-1.73</v>
      </c>
      <c r="AB937">
        <v>11.26</v>
      </c>
      <c r="AC937">
        <v>-98.68</v>
      </c>
      <c r="AD937">
        <v>160</v>
      </c>
      <c r="AE937">
        <v>1460</v>
      </c>
      <c r="AF937">
        <v>13.4</v>
      </c>
      <c r="AG937">
        <v>0.15</v>
      </c>
      <c r="AH937">
        <v>5.68</v>
      </c>
      <c r="AI937">
        <v>151.4</v>
      </c>
      <c r="AJ937">
        <v>60</v>
      </c>
      <c r="AK937">
        <v>9</v>
      </c>
      <c r="AL937">
        <v>9</v>
      </c>
      <c r="AM937">
        <v>0.05</v>
      </c>
      <c r="AN937">
        <v>96</v>
      </c>
      <c r="AO937">
        <v>96.44</v>
      </c>
      <c r="AP937">
        <v>212131.86</v>
      </c>
      <c r="AQ937">
        <v>172101.2</v>
      </c>
      <c r="AR937" t="s">
        <v>5142</v>
      </c>
      <c r="AS937" s="4">
        <f t="shared" si="59"/>
        <v>2.2848550228310489</v>
      </c>
    </row>
    <row r="938" spans="1:45" x14ac:dyDescent="0.55000000000000004">
      <c r="A938">
        <v>0</v>
      </c>
      <c r="B938">
        <v>6</v>
      </c>
      <c r="C938">
        <v>62.31</v>
      </c>
      <c r="D938">
        <v>7.8</v>
      </c>
      <c r="E938" t="s">
        <v>12662</v>
      </c>
      <c r="F938" t="s">
        <v>10604</v>
      </c>
      <c r="G938" t="s">
        <v>12662</v>
      </c>
      <c r="H938" t="s">
        <v>13854</v>
      </c>
      <c r="I938">
        <v>0</v>
      </c>
      <c r="J938">
        <v>35</v>
      </c>
      <c r="K938">
        <f t="shared" si="56"/>
        <v>19.78</v>
      </c>
      <c r="L938">
        <f t="shared" si="57"/>
        <v>19.78</v>
      </c>
      <c r="M938">
        <f t="shared" si="58"/>
        <v>0</v>
      </c>
      <c r="N938">
        <v>6.3</v>
      </c>
      <c r="O938">
        <v>0</v>
      </c>
      <c r="P938">
        <v>47</v>
      </c>
      <c r="Q938">
        <v>23.5</v>
      </c>
      <c r="R938">
        <v>6</v>
      </c>
      <c r="S938">
        <v>16.260000000000002</v>
      </c>
      <c r="T938">
        <v>-16.260000000000002</v>
      </c>
      <c r="U938">
        <v>1.78</v>
      </c>
      <c r="V938">
        <v>39.880000000000003</v>
      </c>
      <c r="W938">
        <v>9.08</v>
      </c>
      <c r="X938">
        <v>21.72</v>
      </c>
      <c r="Y938">
        <v>4.9800000000000004</v>
      </c>
      <c r="Z938">
        <v>3.17</v>
      </c>
      <c r="AA938">
        <v>-2.25</v>
      </c>
      <c r="AB938">
        <v>12.31</v>
      </c>
      <c r="AC938">
        <v>-58.49</v>
      </c>
      <c r="AD938">
        <v>160</v>
      </c>
      <c r="AE938">
        <v>1460</v>
      </c>
      <c r="AF938">
        <v>13.4</v>
      </c>
      <c r="AG938">
        <v>0.15</v>
      </c>
      <c r="AH938">
        <v>17.18</v>
      </c>
      <c r="AI938">
        <v>17.78</v>
      </c>
      <c r="AJ938">
        <v>60</v>
      </c>
      <c r="AK938">
        <v>9</v>
      </c>
      <c r="AL938">
        <v>9</v>
      </c>
      <c r="AM938">
        <v>0.42</v>
      </c>
      <c r="AN938">
        <v>96</v>
      </c>
      <c r="AO938">
        <v>99.74</v>
      </c>
      <c r="AP938">
        <v>306011.81</v>
      </c>
      <c r="AQ938">
        <v>306011.81</v>
      </c>
      <c r="AR938" t="s">
        <v>5143</v>
      </c>
      <c r="AS938" s="4">
        <f t="shared" si="59"/>
        <v>0</v>
      </c>
    </row>
    <row r="939" spans="1:45" x14ac:dyDescent="0.55000000000000004">
      <c r="A939">
        <v>0</v>
      </c>
      <c r="B939">
        <v>6</v>
      </c>
      <c r="C939">
        <v>66.47</v>
      </c>
      <c r="D939">
        <v>7.8</v>
      </c>
      <c r="E939" t="s">
        <v>12661</v>
      </c>
      <c r="F939" t="s">
        <v>13122</v>
      </c>
      <c r="G939" t="s">
        <v>12662</v>
      </c>
      <c r="H939" t="s">
        <v>13855</v>
      </c>
      <c r="I939">
        <v>0</v>
      </c>
      <c r="J939">
        <v>35</v>
      </c>
      <c r="K939">
        <f t="shared" si="56"/>
        <v>18.86</v>
      </c>
      <c r="L939">
        <f t="shared" si="57"/>
        <v>14.28</v>
      </c>
      <c r="M939">
        <f t="shared" si="58"/>
        <v>4.58</v>
      </c>
      <c r="N939">
        <v>6.3</v>
      </c>
      <c r="O939">
        <v>0</v>
      </c>
      <c r="P939">
        <v>43</v>
      </c>
      <c r="Q939">
        <v>23.4</v>
      </c>
      <c r="R939">
        <v>6</v>
      </c>
      <c r="S939">
        <v>15.56</v>
      </c>
      <c r="T939">
        <v>-15.56</v>
      </c>
      <c r="U939">
        <v>1.9</v>
      </c>
      <c r="V939">
        <v>42.54</v>
      </c>
      <c r="W939">
        <v>9.69</v>
      </c>
      <c r="X939">
        <v>23.17</v>
      </c>
      <c r="Y939">
        <v>5.32</v>
      </c>
      <c r="Z939">
        <v>25.75</v>
      </c>
      <c r="AA939">
        <v>-2.2000000000000002</v>
      </c>
      <c r="AB939">
        <v>12.2</v>
      </c>
      <c r="AC939">
        <v>-62.77</v>
      </c>
      <c r="AD939">
        <v>160</v>
      </c>
      <c r="AE939">
        <v>1460</v>
      </c>
      <c r="AF939">
        <v>13.4</v>
      </c>
      <c r="AG939">
        <v>0.15</v>
      </c>
      <c r="AH939">
        <v>14.91</v>
      </c>
      <c r="AI939">
        <v>151.4</v>
      </c>
      <c r="AJ939">
        <v>60</v>
      </c>
      <c r="AK939">
        <v>9</v>
      </c>
      <c r="AL939">
        <v>9</v>
      </c>
      <c r="AM939">
        <v>0.05</v>
      </c>
      <c r="AN939">
        <v>96</v>
      </c>
      <c r="AO939">
        <v>96.44</v>
      </c>
      <c r="AP939">
        <v>285217.07</v>
      </c>
      <c r="AQ939">
        <v>172101.2</v>
      </c>
      <c r="AR939" t="s">
        <v>5144</v>
      </c>
      <c r="AS939" s="4">
        <f t="shared" si="59"/>
        <v>6.4563852739726029</v>
      </c>
    </row>
    <row r="940" spans="1:45" x14ac:dyDescent="0.55000000000000004">
      <c r="A940">
        <v>0</v>
      </c>
      <c r="B940">
        <v>6</v>
      </c>
      <c r="C940">
        <v>125.95</v>
      </c>
      <c r="D940">
        <v>7.8</v>
      </c>
      <c r="E940" t="s">
        <v>12661</v>
      </c>
      <c r="F940" t="s">
        <v>13123</v>
      </c>
      <c r="G940" t="s">
        <v>12662</v>
      </c>
      <c r="H940" t="s">
        <v>13717</v>
      </c>
      <c r="I940">
        <v>0</v>
      </c>
      <c r="J940">
        <v>35</v>
      </c>
      <c r="K940">
        <f t="shared" si="56"/>
        <v>15.42</v>
      </c>
      <c r="L940">
        <f t="shared" si="57"/>
        <v>14.28</v>
      </c>
      <c r="M940">
        <f t="shared" si="58"/>
        <v>1.1400000000000006</v>
      </c>
      <c r="N940">
        <v>6.3</v>
      </c>
      <c r="O940">
        <v>0</v>
      </c>
      <c r="P940">
        <v>46</v>
      </c>
      <c r="Q940">
        <v>17.8</v>
      </c>
      <c r="R940">
        <v>6</v>
      </c>
      <c r="S940">
        <v>11.3</v>
      </c>
      <c r="T940">
        <v>-11.3</v>
      </c>
      <c r="U940">
        <v>3.6</v>
      </c>
      <c r="V940">
        <v>80.61</v>
      </c>
      <c r="W940">
        <v>18.350000000000001</v>
      </c>
      <c r="X940">
        <v>43.9</v>
      </c>
      <c r="Y940">
        <v>10.08</v>
      </c>
      <c r="Z940">
        <v>21.05</v>
      </c>
      <c r="AA940">
        <v>-1.67</v>
      </c>
      <c r="AB940">
        <v>11.14</v>
      </c>
      <c r="AC940">
        <v>-113.1</v>
      </c>
      <c r="AD940">
        <v>160</v>
      </c>
      <c r="AE940">
        <v>1460</v>
      </c>
      <c r="AF940">
        <v>13.4</v>
      </c>
      <c r="AG940">
        <v>0.15</v>
      </c>
      <c r="AH940">
        <v>5.16</v>
      </c>
      <c r="AI940">
        <v>151.4</v>
      </c>
      <c r="AJ940">
        <v>60</v>
      </c>
      <c r="AK940">
        <v>9</v>
      </c>
      <c r="AL940">
        <v>9</v>
      </c>
      <c r="AM940">
        <v>0.05</v>
      </c>
      <c r="AN940">
        <v>96</v>
      </c>
      <c r="AO940">
        <v>96.44</v>
      </c>
      <c r="AP940">
        <v>208091.31</v>
      </c>
      <c r="AQ940">
        <v>172101.2</v>
      </c>
      <c r="AR940" t="s">
        <v>5145</v>
      </c>
      <c r="AS940" s="4">
        <f t="shared" si="59"/>
        <v>2.0542300228310495</v>
      </c>
    </row>
    <row r="941" spans="1:45" x14ac:dyDescent="0.55000000000000004">
      <c r="A941">
        <v>0</v>
      </c>
      <c r="B941">
        <v>6</v>
      </c>
      <c r="C941">
        <v>496.72</v>
      </c>
      <c r="D941">
        <v>7.8</v>
      </c>
      <c r="E941" t="s">
        <v>12661</v>
      </c>
      <c r="F941" t="s">
        <v>12887</v>
      </c>
      <c r="G941" t="s">
        <v>12662</v>
      </c>
      <c r="H941" t="s">
        <v>13594</v>
      </c>
      <c r="I941">
        <v>0</v>
      </c>
      <c r="J941">
        <v>35</v>
      </c>
      <c r="K941">
        <f t="shared" si="56"/>
        <v>13.94</v>
      </c>
      <c r="L941">
        <f t="shared" si="57"/>
        <v>14.28</v>
      </c>
      <c r="M941">
        <f t="shared" si="58"/>
        <v>-0.33999999999999986</v>
      </c>
      <c r="N941">
        <v>6.3</v>
      </c>
      <c r="O941">
        <v>0</v>
      </c>
      <c r="P941">
        <v>57</v>
      </c>
      <c r="Q941">
        <v>14.8</v>
      </c>
      <c r="R941">
        <v>6</v>
      </c>
      <c r="S941">
        <v>10.01</v>
      </c>
      <c r="T941">
        <v>-10.01</v>
      </c>
      <c r="U941">
        <v>14.19</v>
      </c>
      <c r="V941">
        <v>317.89999999999998</v>
      </c>
      <c r="W941">
        <v>72.38</v>
      </c>
      <c r="X941">
        <v>173.14</v>
      </c>
      <c r="Y941">
        <v>39.74</v>
      </c>
      <c r="Z941">
        <v>19.03</v>
      </c>
      <c r="AA941">
        <v>-0.54</v>
      </c>
      <c r="AB941">
        <v>8.8800000000000008</v>
      </c>
      <c r="AC941">
        <v>-149.77000000000001</v>
      </c>
      <c r="AD941">
        <v>160</v>
      </c>
      <c r="AE941">
        <v>1460</v>
      </c>
      <c r="AF941">
        <v>13.4</v>
      </c>
      <c r="AG941">
        <v>0.15</v>
      </c>
      <c r="AH941">
        <v>1.02</v>
      </c>
      <c r="AI941">
        <v>151.4</v>
      </c>
      <c r="AJ941">
        <v>60</v>
      </c>
      <c r="AK941">
        <v>9</v>
      </c>
      <c r="AL941">
        <v>9</v>
      </c>
      <c r="AM941">
        <v>0.05</v>
      </c>
      <c r="AN941">
        <v>96</v>
      </c>
      <c r="AO941">
        <v>96.44</v>
      </c>
      <c r="AP941">
        <v>174838.32</v>
      </c>
      <c r="AQ941">
        <v>172101.2</v>
      </c>
      <c r="AR941" t="s">
        <v>5146</v>
      </c>
      <c r="AS941" s="4">
        <f t="shared" si="59"/>
        <v>0.15622831050228284</v>
      </c>
    </row>
    <row r="942" spans="1:45" x14ac:dyDescent="0.55000000000000004">
      <c r="A942">
        <v>0</v>
      </c>
      <c r="B942">
        <v>6</v>
      </c>
      <c r="C942">
        <v>170.54</v>
      </c>
      <c r="D942">
        <v>7.8</v>
      </c>
      <c r="E942" t="s">
        <v>12662</v>
      </c>
      <c r="F942" t="s">
        <v>8244</v>
      </c>
      <c r="G942" t="s">
        <v>12662</v>
      </c>
      <c r="H942" t="s">
        <v>13856</v>
      </c>
      <c r="I942">
        <v>0</v>
      </c>
      <c r="J942">
        <v>35</v>
      </c>
      <c r="K942">
        <f t="shared" si="56"/>
        <v>14.82</v>
      </c>
      <c r="L942">
        <f t="shared" si="57"/>
        <v>14.82</v>
      </c>
      <c r="M942">
        <f t="shared" si="58"/>
        <v>0</v>
      </c>
      <c r="N942">
        <v>6.3</v>
      </c>
      <c r="O942">
        <v>0</v>
      </c>
      <c r="P942">
        <v>50</v>
      </c>
      <c r="Q942">
        <v>16.600000000000001</v>
      </c>
      <c r="R942">
        <v>6</v>
      </c>
      <c r="S942">
        <v>10.78</v>
      </c>
      <c r="T942">
        <v>-10.78</v>
      </c>
      <c r="U942">
        <v>4.87</v>
      </c>
      <c r="V942">
        <v>109.15</v>
      </c>
      <c r="W942">
        <v>24.85</v>
      </c>
      <c r="X942">
        <v>59.45</v>
      </c>
      <c r="Y942">
        <v>13.64</v>
      </c>
      <c r="Z942">
        <v>11.62</v>
      </c>
      <c r="AA942">
        <v>-1.42</v>
      </c>
      <c r="AB942">
        <v>10.64</v>
      </c>
      <c r="AC942">
        <v>-125.63</v>
      </c>
      <c r="AD942">
        <v>160</v>
      </c>
      <c r="AE942">
        <v>1460</v>
      </c>
      <c r="AF942">
        <v>13.4</v>
      </c>
      <c r="AG942">
        <v>0.15</v>
      </c>
      <c r="AH942">
        <v>3.46</v>
      </c>
      <c r="AI942">
        <v>86.9</v>
      </c>
      <c r="AJ942">
        <v>60</v>
      </c>
      <c r="AK942">
        <v>9</v>
      </c>
      <c r="AL942">
        <v>9</v>
      </c>
      <c r="AM942">
        <v>0.09</v>
      </c>
      <c r="AN942">
        <v>96</v>
      </c>
      <c r="AO942">
        <v>96.77</v>
      </c>
      <c r="AP942">
        <v>194777.35</v>
      </c>
      <c r="AQ942">
        <v>194777.35</v>
      </c>
      <c r="AR942" t="s">
        <v>5147</v>
      </c>
      <c r="AS942" s="4">
        <f t="shared" si="59"/>
        <v>0</v>
      </c>
    </row>
    <row r="943" spans="1:45" x14ac:dyDescent="0.55000000000000004">
      <c r="A943">
        <v>0</v>
      </c>
      <c r="B943">
        <v>6</v>
      </c>
      <c r="C943">
        <v>295.18</v>
      </c>
      <c r="D943">
        <v>7.8</v>
      </c>
      <c r="E943" t="s">
        <v>12661</v>
      </c>
      <c r="F943" t="s">
        <v>13124</v>
      </c>
      <c r="G943" t="s">
        <v>12662</v>
      </c>
      <c r="H943" t="s">
        <v>13857</v>
      </c>
      <c r="I943">
        <v>0</v>
      </c>
      <c r="J943">
        <v>35</v>
      </c>
      <c r="K943">
        <f t="shared" si="56"/>
        <v>14.23</v>
      </c>
      <c r="L943">
        <f t="shared" si="57"/>
        <v>14.28</v>
      </c>
      <c r="M943">
        <f t="shared" si="58"/>
        <v>-4.9999999999998934E-2</v>
      </c>
      <c r="N943">
        <v>6.3</v>
      </c>
      <c r="O943">
        <v>0</v>
      </c>
      <c r="P943">
        <v>54</v>
      </c>
      <c r="Q943">
        <v>15.3</v>
      </c>
      <c r="R943">
        <v>6</v>
      </c>
      <c r="S943">
        <v>10.11</v>
      </c>
      <c r="T943">
        <v>-10.11</v>
      </c>
      <c r="U943">
        <v>8.43</v>
      </c>
      <c r="V943">
        <v>188.91</v>
      </c>
      <c r="W943">
        <v>43.01</v>
      </c>
      <c r="X943">
        <v>102.89</v>
      </c>
      <c r="Y943">
        <v>23.61</v>
      </c>
      <c r="Z943">
        <v>19.43</v>
      </c>
      <c r="AA943">
        <v>-0.97</v>
      </c>
      <c r="AB943">
        <v>9.74</v>
      </c>
      <c r="AC943">
        <v>-145.91</v>
      </c>
      <c r="AD943">
        <v>160</v>
      </c>
      <c r="AE943">
        <v>1460</v>
      </c>
      <c r="AF943">
        <v>13.4</v>
      </c>
      <c r="AG943">
        <v>0.15</v>
      </c>
      <c r="AH943">
        <v>1.8</v>
      </c>
      <c r="AI943">
        <v>151.4</v>
      </c>
      <c r="AJ943">
        <v>60</v>
      </c>
      <c r="AK943">
        <v>9</v>
      </c>
      <c r="AL943">
        <v>9</v>
      </c>
      <c r="AM943">
        <v>0.05</v>
      </c>
      <c r="AN943">
        <v>96</v>
      </c>
      <c r="AO943">
        <v>96.44</v>
      </c>
      <c r="AP943">
        <v>181383.4</v>
      </c>
      <c r="AQ943">
        <v>172101.2</v>
      </c>
      <c r="AR943" t="s">
        <v>5148</v>
      </c>
      <c r="AS943" s="4">
        <f t="shared" si="59"/>
        <v>0.52980593607305837</v>
      </c>
    </row>
    <row r="944" spans="1:45" x14ac:dyDescent="0.55000000000000004">
      <c r="A944">
        <v>0</v>
      </c>
      <c r="B944">
        <v>6</v>
      </c>
      <c r="C944">
        <v>81.739999999999995</v>
      </c>
      <c r="D944">
        <v>7.8</v>
      </c>
      <c r="E944" t="s">
        <v>12661</v>
      </c>
      <c r="F944" t="s">
        <v>13109</v>
      </c>
      <c r="G944" t="s">
        <v>12662</v>
      </c>
      <c r="H944" t="s">
        <v>13841</v>
      </c>
      <c r="I944">
        <v>0</v>
      </c>
      <c r="J944">
        <v>35</v>
      </c>
      <c r="K944">
        <f t="shared" si="56"/>
        <v>17.09</v>
      </c>
      <c r="L944">
        <f t="shared" si="57"/>
        <v>14.28</v>
      </c>
      <c r="M944">
        <f t="shared" si="58"/>
        <v>2.8100000000000005</v>
      </c>
      <c r="N944">
        <v>6.3</v>
      </c>
      <c r="O944">
        <v>0</v>
      </c>
      <c r="P944">
        <v>33</v>
      </c>
      <c r="Q944">
        <v>23.5</v>
      </c>
      <c r="R944">
        <v>6</v>
      </c>
      <c r="S944">
        <v>13.99</v>
      </c>
      <c r="T944">
        <v>-13.99</v>
      </c>
      <c r="U944">
        <v>2.34</v>
      </c>
      <c r="V944">
        <v>52.31</v>
      </c>
      <c r="W944">
        <v>11.91</v>
      </c>
      <c r="X944">
        <v>28.49</v>
      </c>
      <c r="Y944">
        <v>6.54</v>
      </c>
      <c r="Z944">
        <v>23.34</v>
      </c>
      <c r="AA944">
        <v>-2.0299999999999998</v>
      </c>
      <c r="AB944">
        <v>11.86</v>
      </c>
      <c r="AC944">
        <v>-75.06</v>
      </c>
      <c r="AD944">
        <v>160</v>
      </c>
      <c r="AE944">
        <v>1460</v>
      </c>
      <c r="AF944">
        <v>13.4</v>
      </c>
      <c r="AG944">
        <v>0.15</v>
      </c>
      <c r="AH944">
        <v>10.039999999999999</v>
      </c>
      <c r="AI944">
        <v>151.4</v>
      </c>
      <c r="AJ944">
        <v>60</v>
      </c>
      <c r="AK944">
        <v>9</v>
      </c>
      <c r="AL944">
        <v>9</v>
      </c>
      <c r="AM944">
        <v>0.05</v>
      </c>
      <c r="AN944">
        <v>96</v>
      </c>
      <c r="AO944">
        <v>96.44</v>
      </c>
      <c r="AP944">
        <v>245638.43</v>
      </c>
      <c r="AQ944">
        <v>172101.2</v>
      </c>
      <c r="AR944" t="s">
        <v>5149</v>
      </c>
      <c r="AS944" s="4">
        <f t="shared" si="59"/>
        <v>4.1973304794520541</v>
      </c>
    </row>
    <row r="945" spans="1:45" x14ac:dyDescent="0.55000000000000004">
      <c r="A945">
        <v>0</v>
      </c>
      <c r="B945">
        <v>6</v>
      </c>
      <c r="C945">
        <v>67.8</v>
      </c>
      <c r="D945">
        <v>7.8</v>
      </c>
      <c r="E945" t="s">
        <v>12661</v>
      </c>
      <c r="F945" t="s">
        <v>12880</v>
      </c>
      <c r="G945" t="s">
        <v>12662</v>
      </c>
      <c r="H945" t="s">
        <v>13858</v>
      </c>
      <c r="I945">
        <v>0</v>
      </c>
      <c r="J945">
        <v>35</v>
      </c>
      <c r="K945">
        <f t="shared" si="56"/>
        <v>18.62</v>
      </c>
      <c r="L945">
        <f t="shared" si="57"/>
        <v>14.28</v>
      </c>
      <c r="M945">
        <f t="shared" si="58"/>
        <v>4.3400000000000016</v>
      </c>
      <c r="N945">
        <v>6.3</v>
      </c>
      <c r="O945">
        <v>0</v>
      </c>
      <c r="P945">
        <v>37</v>
      </c>
      <c r="Q945">
        <v>23.6</v>
      </c>
      <c r="R945">
        <v>6</v>
      </c>
      <c r="S945">
        <v>14.75</v>
      </c>
      <c r="T945">
        <v>-14.75</v>
      </c>
      <c r="U945">
        <v>1.94</v>
      </c>
      <c r="V945">
        <v>43.39</v>
      </c>
      <c r="W945">
        <v>9.8800000000000008</v>
      </c>
      <c r="X945">
        <v>23.63</v>
      </c>
      <c r="Y945">
        <v>5.42</v>
      </c>
      <c r="Z945">
        <v>25.43</v>
      </c>
      <c r="AA945">
        <v>-2.1800000000000002</v>
      </c>
      <c r="AB945">
        <v>12.17</v>
      </c>
      <c r="AC945">
        <v>-68.540000000000006</v>
      </c>
      <c r="AD945">
        <v>160</v>
      </c>
      <c r="AE945">
        <v>1460</v>
      </c>
      <c r="AF945">
        <v>13.4</v>
      </c>
      <c r="AG945">
        <v>0.15</v>
      </c>
      <c r="AH945">
        <v>14.3</v>
      </c>
      <c r="AI945">
        <v>151.4</v>
      </c>
      <c r="AJ945">
        <v>60</v>
      </c>
      <c r="AK945">
        <v>9</v>
      </c>
      <c r="AL945">
        <v>9</v>
      </c>
      <c r="AM945">
        <v>0.05</v>
      </c>
      <c r="AN945">
        <v>96</v>
      </c>
      <c r="AO945">
        <v>96.44</v>
      </c>
      <c r="AP945">
        <v>279991.7</v>
      </c>
      <c r="AQ945">
        <v>172101.2</v>
      </c>
      <c r="AR945" t="s">
        <v>5150</v>
      </c>
      <c r="AS945" s="4">
        <f t="shared" si="59"/>
        <v>6.1581335616438357</v>
      </c>
    </row>
    <row r="946" spans="1:45" x14ac:dyDescent="0.55000000000000004">
      <c r="A946">
        <v>0</v>
      </c>
      <c r="B946">
        <v>6</v>
      </c>
      <c r="C946">
        <v>103.89</v>
      </c>
      <c r="D946">
        <v>7.8</v>
      </c>
      <c r="E946" t="s">
        <v>12662</v>
      </c>
      <c r="F946" t="s">
        <v>13125</v>
      </c>
      <c r="G946" t="s">
        <v>12662</v>
      </c>
      <c r="H946" t="s">
        <v>3319</v>
      </c>
      <c r="I946">
        <v>0</v>
      </c>
      <c r="J946">
        <v>35</v>
      </c>
      <c r="K946">
        <f t="shared" si="56"/>
        <v>15.99</v>
      </c>
      <c r="L946">
        <f t="shared" si="57"/>
        <v>15.99</v>
      </c>
      <c r="M946">
        <f t="shared" si="58"/>
        <v>0</v>
      </c>
      <c r="N946">
        <v>6.3</v>
      </c>
      <c r="O946">
        <v>0</v>
      </c>
      <c r="P946">
        <v>37</v>
      </c>
      <c r="Q946">
        <v>22.1</v>
      </c>
      <c r="R946">
        <v>6</v>
      </c>
      <c r="S946">
        <v>13.56</v>
      </c>
      <c r="T946">
        <v>-13.56</v>
      </c>
      <c r="U946">
        <v>2.97</v>
      </c>
      <c r="V946">
        <v>66.489999999999995</v>
      </c>
      <c r="W946">
        <v>15.14</v>
      </c>
      <c r="X946">
        <v>36.21</v>
      </c>
      <c r="Y946">
        <v>8.31</v>
      </c>
      <c r="Z946">
        <v>6.56</v>
      </c>
      <c r="AA946">
        <v>-1.83</v>
      </c>
      <c r="AB946">
        <v>11.46</v>
      </c>
      <c r="AC946">
        <v>-79.39</v>
      </c>
      <c r="AD946">
        <v>160</v>
      </c>
      <c r="AE946">
        <v>1460</v>
      </c>
      <c r="AF946">
        <v>13.4</v>
      </c>
      <c r="AG946">
        <v>0.15</v>
      </c>
      <c r="AH946">
        <v>6.81</v>
      </c>
      <c r="AI946">
        <v>45.49</v>
      </c>
      <c r="AJ946">
        <v>60</v>
      </c>
      <c r="AK946">
        <v>9</v>
      </c>
      <c r="AL946">
        <v>9</v>
      </c>
      <c r="AM946">
        <v>0.16</v>
      </c>
      <c r="AN946">
        <v>96</v>
      </c>
      <c r="AO946">
        <v>97.46</v>
      </c>
      <c r="AP946">
        <v>220826.8</v>
      </c>
      <c r="AQ946">
        <v>220826.8</v>
      </c>
      <c r="AR946" t="s">
        <v>5151</v>
      </c>
      <c r="AS946" s="4">
        <f t="shared" si="59"/>
        <v>0</v>
      </c>
    </row>
    <row r="947" spans="1:45" x14ac:dyDescent="0.55000000000000004">
      <c r="A947">
        <v>0</v>
      </c>
      <c r="B947">
        <v>6</v>
      </c>
      <c r="C947">
        <v>118.06</v>
      </c>
      <c r="D947">
        <v>7.8</v>
      </c>
      <c r="E947" t="s">
        <v>12661</v>
      </c>
      <c r="F947" t="s">
        <v>13126</v>
      </c>
      <c r="G947" t="s">
        <v>12662</v>
      </c>
      <c r="H947" t="s">
        <v>13859</v>
      </c>
      <c r="I947">
        <v>0</v>
      </c>
      <c r="J947">
        <v>35</v>
      </c>
      <c r="K947">
        <f t="shared" si="56"/>
        <v>15.59</v>
      </c>
      <c r="L947">
        <f t="shared" si="57"/>
        <v>14.28</v>
      </c>
      <c r="M947">
        <f t="shared" si="58"/>
        <v>1.3100000000000005</v>
      </c>
      <c r="N947">
        <v>6.3</v>
      </c>
      <c r="O947">
        <v>0</v>
      </c>
      <c r="P947">
        <v>41</v>
      </c>
      <c r="Q947">
        <v>20.3</v>
      </c>
      <c r="R947">
        <v>6</v>
      </c>
      <c r="S947">
        <v>12.71</v>
      </c>
      <c r="T947">
        <v>-12.71</v>
      </c>
      <c r="U947">
        <v>3.37</v>
      </c>
      <c r="V947">
        <v>75.56</v>
      </c>
      <c r="W947">
        <v>17.2</v>
      </c>
      <c r="X947">
        <v>41.15</v>
      </c>
      <c r="Y947">
        <v>9.44</v>
      </c>
      <c r="Z947">
        <v>21.28</v>
      </c>
      <c r="AA947">
        <v>-1.73</v>
      </c>
      <c r="AB947">
        <v>11.25</v>
      </c>
      <c r="AC947">
        <v>-89.46</v>
      </c>
      <c r="AD947">
        <v>160</v>
      </c>
      <c r="AE947">
        <v>1460</v>
      </c>
      <c r="AF947">
        <v>13.4</v>
      </c>
      <c r="AG947">
        <v>0.15</v>
      </c>
      <c r="AH947">
        <v>5.65</v>
      </c>
      <c r="AI947">
        <v>151.4</v>
      </c>
      <c r="AJ947">
        <v>60</v>
      </c>
      <c r="AK947">
        <v>9</v>
      </c>
      <c r="AL947">
        <v>9</v>
      </c>
      <c r="AM947">
        <v>0.05</v>
      </c>
      <c r="AN947">
        <v>96</v>
      </c>
      <c r="AO947">
        <v>96.44</v>
      </c>
      <c r="AP947">
        <v>211882.91</v>
      </c>
      <c r="AQ947">
        <v>172101.2</v>
      </c>
      <c r="AR947" t="s">
        <v>5152</v>
      </c>
      <c r="AS947" s="4">
        <f t="shared" si="59"/>
        <v>2.2706455479452052</v>
      </c>
    </row>
    <row r="948" spans="1:45" x14ac:dyDescent="0.55000000000000004">
      <c r="A948">
        <v>0</v>
      </c>
      <c r="B948">
        <v>6</v>
      </c>
      <c r="C948">
        <v>60.55</v>
      </c>
      <c r="D948">
        <v>7.8</v>
      </c>
      <c r="E948" t="s">
        <v>12661</v>
      </c>
      <c r="F948" t="s">
        <v>13127</v>
      </c>
      <c r="G948" t="s">
        <v>12662</v>
      </c>
      <c r="H948" t="s">
        <v>13860</v>
      </c>
      <c r="I948">
        <v>0</v>
      </c>
      <c r="J948">
        <v>35</v>
      </c>
      <c r="K948">
        <f t="shared" si="56"/>
        <v>20.32</v>
      </c>
      <c r="L948">
        <f t="shared" si="57"/>
        <v>14.28</v>
      </c>
      <c r="M948">
        <f t="shared" si="58"/>
        <v>6.0400000000000009</v>
      </c>
      <c r="N948">
        <v>6.3</v>
      </c>
      <c r="O948">
        <v>0</v>
      </c>
      <c r="P948">
        <v>77</v>
      </c>
      <c r="Q948">
        <v>22.2</v>
      </c>
      <c r="R948">
        <v>6</v>
      </c>
      <c r="S948">
        <v>19.25</v>
      </c>
      <c r="T948">
        <v>-19.25</v>
      </c>
      <c r="U948">
        <v>1.73</v>
      </c>
      <c r="V948">
        <v>38.75</v>
      </c>
      <c r="W948">
        <v>8.82</v>
      </c>
      <c r="X948">
        <v>21.11</v>
      </c>
      <c r="Y948">
        <v>4.84</v>
      </c>
      <c r="Z948">
        <v>27.74</v>
      </c>
      <c r="AA948">
        <v>-2.2799999999999998</v>
      </c>
      <c r="AB948">
        <v>12.35</v>
      </c>
      <c r="AC948">
        <v>-45.28</v>
      </c>
      <c r="AD948">
        <v>160</v>
      </c>
      <c r="AE948">
        <v>1460</v>
      </c>
      <c r="AF948">
        <v>13.4</v>
      </c>
      <c r="AG948">
        <v>0.15</v>
      </c>
      <c r="AH948">
        <v>18.36</v>
      </c>
      <c r="AI948">
        <v>151.4</v>
      </c>
      <c r="AJ948">
        <v>60</v>
      </c>
      <c r="AK948">
        <v>9</v>
      </c>
      <c r="AL948">
        <v>9</v>
      </c>
      <c r="AM948">
        <v>0.05</v>
      </c>
      <c r="AN948">
        <v>96</v>
      </c>
      <c r="AO948">
        <v>96.44</v>
      </c>
      <c r="AP948">
        <v>317954.40999999997</v>
      </c>
      <c r="AQ948">
        <v>172101.2</v>
      </c>
      <c r="AR948" t="s">
        <v>5153</v>
      </c>
      <c r="AS948" s="4">
        <f t="shared" si="59"/>
        <v>8.3249549086757977</v>
      </c>
    </row>
    <row r="949" spans="1:45" x14ac:dyDescent="0.55000000000000004">
      <c r="A949">
        <v>0</v>
      </c>
      <c r="B949">
        <v>6</v>
      </c>
      <c r="C949">
        <v>266.70999999999998</v>
      </c>
      <c r="D949">
        <v>7.8</v>
      </c>
      <c r="E949" t="s">
        <v>12661</v>
      </c>
      <c r="F949" t="s">
        <v>13062</v>
      </c>
      <c r="G949" t="s">
        <v>12662</v>
      </c>
      <c r="H949" t="s">
        <v>13782</v>
      </c>
      <c r="I949">
        <v>0</v>
      </c>
      <c r="J949">
        <v>35</v>
      </c>
      <c r="K949">
        <f t="shared" si="56"/>
        <v>14.31</v>
      </c>
      <c r="L949">
        <f t="shared" si="57"/>
        <v>14.28</v>
      </c>
      <c r="M949">
        <f t="shared" si="58"/>
        <v>3.0000000000001137E-2</v>
      </c>
      <c r="N949">
        <v>6.3</v>
      </c>
      <c r="O949">
        <v>0</v>
      </c>
      <c r="P949">
        <v>56</v>
      </c>
      <c r="Q949">
        <v>15.2</v>
      </c>
      <c r="R949">
        <v>6</v>
      </c>
      <c r="S949">
        <v>10.25</v>
      </c>
      <c r="T949">
        <v>-10.25</v>
      </c>
      <c r="U949">
        <v>7.62</v>
      </c>
      <c r="V949">
        <v>170.7</v>
      </c>
      <c r="W949">
        <v>38.86</v>
      </c>
      <c r="X949">
        <v>92.97</v>
      </c>
      <c r="Y949">
        <v>21.34</v>
      </c>
      <c r="Z949">
        <v>19.54</v>
      </c>
      <c r="AA949">
        <v>-1.05</v>
      </c>
      <c r="AB949">
        <v>9.91</v>
      </c>
      <c r="AC949">
        <v>-141.19999999999999</v>
      </c>
      <c r="AD949">
        <v>160</v>
      </c>
      <c r="AE949">
        <v>1460</v>
      </c>
      <c r="AF949">
        <v>13.4</v>
      </c>
      <c r="AG949">
        <v>0.15</v>
      </c>
      <c r="AH949">
        <v>2.02</v>
      </c>
      <c r="AI949">
        <v>151.4</v>
      </c>
      <c r="AJ949">
        <v>60</v>
      </c>
      <c r="AK949">
        <v>9</v>
      </c>
      <c r="AL949">
        <v>9</v>
      </c>
      <c r="AM949">
        <v>0.05</v>
      </c>
      <c r="AN949">
        <v>96</v>
      </c>
      <c r="AO949">
        <v>96.44</v>
      </c>
      <c r="AP949">
        <v>183201.36</v>
      </c>
      <c r="AQ949">
        <v>172101.2</v>
      </c>
      <c r="AR949" t="s">
        <v>5154</v>
      </c>
      <c r="AS949" s="4">
        <f t="shared" si="59"/>
        <v>0.63357077625570635</v>
      </c>
    </row>
    <row r="950" spans="1:45" x14ac:dyDescent="0.55000000000000004">
      <c r="A950">
        <v>0</v>
      </c>
      <c r="B950">
        <v>6</v>
      </c>
      <c r="C950">
        <v>62.93</v>
      </c>
      <c r="D950">
        <v>7.8</v>
      </c>
      <c r="E950" t="s">
        <v>12661</v>
      </c>
      <c r="F950" t="s">
        <v>12692</v>
      </c>
      <c r="G950" t="s">
        <v>12662</v>
      </c>
      <c r="H950" t="s">
        <v>13861</v>
      </c>
      <c r="I950">
        <v>0</v>
      </c>
      <c r="J950">
        <v>35</v>
      </c>
      <c r="K950">
        <f t="shared" si="56"/>
        <v>19.62</v>
      </c>
      <c r="L950">
        <f t="shared" si="57"/>
        <v>14.28</v>
      </c>
      <c r="M950">
        <f t="shared" si="58"/>
        <v>5.3400000000000016</v>
      </c>
      <c r="N950">
        <v>6.3</v>
      </c>
      <c r="O950">
        <v>0</v>
      </c>
      <c r="P950">
        <v>72</v>
      </c>
      <c r="Q950">
        <v>22.4</v>
      </c>
      <c r="R950">
        <v>6</v>
      </c>
      <c r="S950">
        <v>18.78</v>
      </c>
      <c r="T950">
        <v>-18.78</v>
      </c>
      <c r="U950">
        <v>1.8</v>
      </c>
      <c r="V950">
        <v>40.28</v>
      </c>
      <c r="W950">
        <v>9.17</v>
      </c>
      <c r="X950">
        <v>21.94</v>
      </c>
      <c r="Y950">
        <v>5.03</v>
      </c>
      <c r="Z950">
        <v>26.79</v>
      </c>
      <c r="AA950">
        <v>-2.2400000000000002</v>
      </c>
      <c r="AB950">
        <v>12.29</v>
      </c>
      <c r="AC950">
        <v>-46.94</v>
      </c>
      <c r="AD950">
        <v>160</v>
      </c>
      <c r="AE950">
        <v>1460</v>
      </c>
      <c r="AF950">
        <v>13.4</v>
      </c>
      <c r="AG950">
        <v>0.15</v>
      </c>
      <c r="AH950">
        <v>16.79</v>
      </c>
      <c r="AI950">
        <v>151.4</v>
      </c>
      <c r="AJ950">
        <v>60</v>
      </c>
      <c r="AK950">
        <v>9</v>
      </c>
      <c r="AL950">
        <v>9</v>
      </c>
      <c r="AM950">
        <v>0.05</v>
      </c>
      <c r="AN950">
        <v>96</v>
      </c>
      <c r="AO950">
        <v>96.44</v>
      </c>
      <c r="AP950">
        <v>302323.67</v>
      </c>
      <c r="AQ950">
        <v>172101.2</v>
      </c>
      <c r="AR950" t="s">
        <v>5155</v>
      </c>
      <c r="AS950" s="4">
        <f t="shared" si="59"/>
        <v>7.4327893835616425</v>
      </c>
    </row>
    <row r="951" spans="1:45" x14ac:dyDescent="0.55000000000000004">
      <c r="A951">
        <v>0</v>
      </c>
      <c r="B951">
        <v>6</v>
      </c>
      <c r="C951">
        <v>61.72</v>
      </c>
      <c r="D951">
        <v>7.8</v>
      </c>
      <c r="E951" t="s">
        <v>12661</v>
      </c>
      <c r="F951" t="s">
        <v>13128</v>
      </c>
      <c r="G951" t="s">
        <v>12662</v>
      </c>
      <c r="H951" t="s">
        <v>13862</v>
      </c>
      <c r="I951">
        <v>0</v>
      </c>
      <c r="J951">
        <v>35</v>
      </c>
      <c r="K951">
        <f t="shared" si="56"/>
        <v>19.95</v>
      </c>
      <c r="L951">
        <f t="shared" si="57"/>
        <v>14.28</v>
      </c>
      <c r="M951">
        <f t="shared" si="58"/>
        <v>5.67</v>
      </c>
      <c r="N951">
        <v>6.3</v>
      </c>
      <c r="O951">
        <v>0</v>
      </c>
      <c r="P951">
        <v>71</v>
      </c>
      <c r="Q951">
        <v>22.8</v>
      </c>
      <c r="R951">
        <v>6</v>
      </c>
      <c r="S951">
        <v>19.02</v>
      </c>
      <c r="T951">
        <v>-19.02</v>
      </c>
      <c r="U951">
        <v>1.76</v>
      </c>
      <c r="V951">
        <v>39.5</v>
      </c>
      <c r="W951">
        <v>8.99</v>
      </c>
      <c r="X951">
        <v>21.51</v>
      </c>
      <c r="Y951">
        <v>4.9400000000000004</v>
      </c>
      <c r="Z951">
        <v>27.24</v>
      </c>
      <c r="AA951">
        <v>-2.2599999999999998</v>
      </c>
      <c r="AB951">
        <v>12.32</v>
      </c>
      <c r="AC951">
        <v>-46.07</v>
      </c>
      <c r="AD951">
        <v>160</v>
      </c>
      <c r="AE951">
        <v>1460</v>
      </c>
      <c r="AF951">
        <v>13.4</v>
      </c>
      <c r="AG951">
        <v>0.15</v>
      </c>
      <c r="AH951">
        <v>17.55</v>
      </c>
      <c r="AI951">
        <v>151.4</v>
      </c>
      <c r="AJ951">
        <v>60</v>
      </c>
      <c r="AK951">
        <v>9</v>
      </c>
      <c r="AL951">
        <v>9</v>
      </c>
      <c r="AM951">
        <v>0.05</v>
      </c>
      <c r="AN951">
        <v>96</v>
      </c>
      <c r="AO951">
        <v>96.44</v>
      </c>
      <c r="AP951">
        <v>309702.99</v>
      </c>
      <c r="AQ951">
        <v>172101.2</v>
      </c>
      <c r="AR951" t="s">
        <v>5156</v>
      </c>
      <c r="AS951" s="4">
        <f t="shared" si="59"/>
        <v>7.8539834474885835</v>
      </c>
    </row>
    <row r="952" spans="1:45" x14ac:dyDescent="0.55000000000000004">
      <c r="A952">
        <v>0</v>
      </c>
      <c r="B952">
        <v>6</v>
      </c>
      <c r="C952">
        <v>59.51</v>
      </c>
      <c r="D952">
        <v>7.8</v>
      </c>
      <c r="E952" t="s">
        <v>12663</v>
      </c>
      <c r="F952" t="s">
        <v>13060</v>
      </c>
      <c r="G952" t="s">
        <v>12662</v>
      </c>
      <c r="H952" t="s">
        <v>13425</v>
      </c>
      <c r="I952">
        <v>0</v>
      </c>
      <c r="J952">
        <v>472.89</v>
      </c>
      <c r="K952">
        <f t="shared" si="56"/>
        <v>20.689999999999998</v>
      </c>
      <c r="L952">
        <f t="shared" si="57"/>
        <v>14.28</v>
      </c>
      <c r="M952">
        <f t="shared" si="58"/>
        <v>6.4099999999999984</v>
      </c>
      <c r="N952">
        <v>6.74</v>
      </c>
      <c r="O952">
        <v>0</v>
      </c>
      <c r="P952">
        <v>99</v>
      </c>
      <c r="Q952">
        <v>17.5</v>
      </c>
      <c r="R952">
        <v>6</v>
      </c>
      <c r="S952">
        <v>17.37</v>
      </c>
      <c r="T952">
        <v>-17.37</v>
      </c>
      <c r="U952">
        <v>0.13</v>
      </c>
      <c r="V952">
        <v>38.090000000000003</v>
      </c>
      <c r="W952">
        <v>11.04</v>
      </c>
      <c r="X952">
        <v>12.15</v>
      </c>
      <c r="Y952">
        <v>7.5</v>
      </c>
      <c r="Z952">
        <v>28.26</v>
      </c>
      <c r="AA952">
        <v>-2.42</v>
      </c>
      <c r="AB952">
        <v>12.64</v>
      </c>
      <c r="AC952">
        <v>-52.75</v>
      </c>
      <c r="AD952">
        <v>160</v>
      </c>
      <c r="AE952">
        <v>1460</v>
      </c>
      <c r="AF952">
        <v>13.4</v>
      </c>
      <c r="AG952">
        <v>0.15</v>
      </c>
      <c r="AH952">
        <v>-15.33</v>
      </c>
      <c r="AI952">
        <v>151.4</v>
      </c>
      <c r="AJ952">
        <v>60</v>
      </c>
      <c r="AK952">
        <v>9</v>
      </c>
      <c r="AL952">
        <v>9</v>
      </c>
      <c r="AM952">
        <v>0.05</v>
      </c>
      <c r="AN952">
        <v>96</v>
      </c>
      <c r="AO952">
        <v>96.44</v>
      </c>
      <c r="AP952">
        <v>257854.47</v>
      </c>
      <c r="AQ952">
        <v>172101.2</v>
      </c>
      <c r="AR952" t="s">
        <v>5157</v>
      </c>
      <c r="AS952" s="4">
        <f t="shared" si="59"/>
        <v>4.8945930365296801</v>
      </c>
    </row>
    <row r="953" spans="1:45" x14ac:dyDescent="0.5500000000000000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f t="shared" si="56"/>
        <v>0</v>
      </c>
      <c r="L953">
        <f t="shared" si="57"/>
        <v>0</v>
      </c>
      <c r="M953">
        <f t="shared" si="58"/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s="4">
        <f t="shared" si="59"/>
        <v>0</v>
      </c>
    </row>
    <row r="954" spans="1:45" x14ac:dyDescent="0.55000000000000004">
      <c r="A954">
        <v>0</v>
      </c>
      <c r="B954">
        <v>6</v>
      </c>
      <c r="C954">
        <v>61.49</v>
      </c>
      <c r="D954">
        <v>7.8</v>
      </c>
      <c r="E954" t="s">
        <v>12664</v>
      </c>
      <c r="F954" t="s">
        <v>13129</v>
      </c>
      <c r="G954" t="s">
        <v>12662</v>
      </c>
      <c r="H954" t="s">
        <v>13863</v>
      </c>
      <c r="I954">
        <v>0</v>
      </c>
      <c r="J954">
        <v>517.66</v>
      </c>
      <c r="K954">
        <f t="shared" si="56"/>
        <v>20.02</v>
      </c>
      <c r="L954">
        <f t="shared" si="57"/>
        <v>14.28</v>
      </c>
      <c r="M954">
        <f t="shared" si="58"/>
        <v>5.74</v>
      </c>
      <c r="N954">
        <v>6.78</v>
      </c>
      <c r="O954">
        <v>0</v>
      </c>
      <c r="P954">
        <v>98</v>
      </c>
      <c r="Q954">
        <v>18.5</v>
      </c>
      <c r="R954">
        <v>6</v>
      </c>
      <c r="S954">
        <v>18.260000000000002</v>
      </c>
      <c r="T954">
        <v>-18.260000000000002</v>
      </c>
      <c r="U954">
        <v>0.12</v>
      </c>
      <c r="V954">
        <v>39.35</v>
      </c>
      <c r="W954">
        <v>11.42</v>
      </c>
      <c r="X954">
        <v>12.49</v>
      </c>
      <c r="Y954">
        <v>7.77</v>
      </c>
      <c r="Z954">
        <v>27.34</v>
      </c>
      <c r="AA954">
        <v>-2.39</v>
      </c>
      <c r="AB954">
        <v>12.59</v>
      </c>
      <c r="AC954">
        <v>-48.95</v>
      </c>
      <c r="AD954">
        <v>160</v>
      </c>
      <c r="AE954">
        <v>1460</v>
      </c>
      <c r="AF954">
        <v>13.4</v>
      </c>
      <c r="AG954">
        <v>0.15</v>
      </c>
      <c r="AH954">
        <v>-15.21</v>
      </c>
      <c r="AI954">
        <v>151.4</v>
      </c>
      <c r="AJ954">
        <v>60</v>
      </c>
      <c r="AK954">
        <v>9</v>
      </c>
      <c r="AL954">
        <v>9</v>
      </c>
      <c r="AM954">
        <v>0.05</v>
      </c>
      <c r="AN954">
        <v>96</v>
      </c>
      <c r="AO954">
        <v>96.44</v>
      </c>
      <c r="AP954">
        <v>238158.14</v>
      </c>
      <c r="AQ954">
        <v>172101.2</v>
      </c>
      <c r="AR954" t="s">
        <v>5159</v>
      </c>
      <c r="AS954" s="4">
        <f t="shared" si="59"/>
        <v>3.7703732876712328</v>
      </c>
    </row>
    <row r="955" spans="1:45" x14ac:dyDescent="0.55000000000000004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f t="shared" si="56"/>
        <v>0</v>
      </c>
      <c r="L955">
        <f t="shared" si="57"/>
        <v>0</v>
      </c>
      <c r="M955">
        <f t="shared" si="58"/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 s="4">
        <f t="shared" si="59"/>
        <v>0</v>
      </c>
    </row>
    <row r="956" spans="1:45" x14ac:dyDescent="0.5500000000000000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f t="shared" si="56"/>
        <v>0</v>
      </c>
      <c r="L956">
        <f t="shared" si="57"/>
        <v>0</v>
      </c>
      <c r="M956">
        <f t="shared" si="58"/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s="4">
        <f t="shared" si="59"/>
        <v>0</v>
      </c>
    </row>
    <row r="957" spans="1:45" x14ac:dyDescent="0.5500000000000000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f t="shared" si="56"/>
        <v>0</v>
      </c>
      <c r="L957">
        <f t="shared" si="57"/>
        <v>0</v>
      </c>
      <c r="M957">
        <f t="shared" si="58"/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s="4">
        <f t="shared" si="59"/>
        <v>0</v>
      </c>
    </row>
    <row r="958" spans="1:45" x14ac:dyDescent="0.5500000000000000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f t="shared" si="56"/>
        <v>0</v>
      </c>
      <c r="L958">
        <f t="shared" si="57"/>
        <v>0</v>
      </c>
      <c r="M958">
        <f t="shared" si="58"/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s="4">
        <f t="shared" si="59"/>
        <v>0</v>
      </c>
    </row>
    <row r="959" spans="1:45" x14ac:dyDescent="0.5500000000000000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f t="shared" si="56"/>
        <v>0</v>
      </c>
      <c r="L959">
        <f t="shared" si="57"/>
        <v>0</v>
      </c>
      <c r="M959">
        <f t="shared" si="58"/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s="4">
        <f t="shared" si="59"/>
        <v>0</v>
      </c>
    </row>
    <row r="960" spans="1:45" x14ac:dyDescent="0.55000000000000004">
      <c r="A960">
        <v>0</v>
      </c>
      <c r="B960">
        <v>6</v>
      </c>
      <c r="C960">
        <v>55.61</v>
      </c>
      <c r="D960">
        <v>7.8</v>
      </c>
      <c r="E960" t="s">
        <v>12665</v>
      </c>
      <c r="F960" t="s">
        <v>12897</v>
      </c>
      <c r="G960" t="s">
        <v>12662</v>
      </c>
      <c r="H960" t="s">
        <v>13864</v>
      </c>
      <c r="I960">
        <v>0</v>
      </c>
      <c r="J960">
        <v>590.04999999999995</v>
      </c>
      <c r="K960">
        <f t="shared" si="56"/>
        <v>23.009999999999998</v>
      </c>
      <c r="L960">
        <f t="shared" si="57"/>
        <v>14.28</v>
      </c>
      <c r="M960">
        <f t="shared" si="58"/>
        <v>8.7299999999999986</v>
      </c>
      <c r="N960">
        <v>6.85</v>
      </c>
      <c r="O960">
        <v>0</v>
      </c>
      <c r="P960">
        <v>98</v>
      </c>
      <c r="Q960">
        <v>17.899999999999999</v>
      </c>
      <c r="R960">
        <v>6</v>
      </c>
      <c r="S960">
        <v>17.66</v>
      </c>
      <c r="T960">
        <v>-17.66</v>
      </c>
      <c r="U960">
        <v>0.09</v>
      </c>
      <c r="V960">
        <v>35.590000000000003</v>
      </c>
      <c r="W960">
        <v>10.35</v>
      </c>
      <c r="X960">
        <v>11.23</v>
      </c>
      <c r="Y960">
        <v>7.05</v>
      </c>
      <c r="Z960">
        <v>31.42</v>
      </c>
      <c r="AA960">
        <v>-2.48</v>
      </c>
      <c r="AB960">
        <v>12.76</v>
      </c>
      <c r="AC960">
        <v>-51.48</v>
      </c>
      <c r="AD960">
        <v>160</v>
      </c>
      <c r="AE960">
        <v>1460</v>
      </c>
      <c r="AF960">
        <v>13.4</v>
      </c>
      <c r="AG960">
        <v>0.15</v>
      </c>
      <c r="AH960">
        <v>-14.8</v>
      </c>
      <c r="AI960">
        <v>151.4</v>
      </c>
      <c r="AJ960">
        <v>60</v>
      </c>
      <c r="AK960">
        <v>9</v>
      </c>
      <c r="AL960">
        <v>9</v>
      </c>
      <c r="AM960">
        <v>0.05</v>
      </c>
      <c r="AN960">
        <v>96</v>
      </c>
      <c r="AO960">
        <v>96.44</v>
      </c>
      <c r="AP960">
        <v>281697.19</v>
      </c>
      <c r="AQ960">
        <v>172101.2</v>
      </c>
      <c r="AR960" t="s">
        <v>5165</v>
      </c>
      <c r="AS960" s="4">
        <f t="shared" si="59"/>
        <v>6.2554788812785382</v>
      </c>
    </row>
    <row r="961" spans="1:45" x14ac:dyDescent="0.5500000000000000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f t="shared" si="56"/>
        <v>0</v>
      </c>
      <c r="L961">
        <f t="shared" si="57"/>
        <v>0</v>
      </c>
      <c r="M961">
        <f t="shared" si="58"/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s="4">
        <f t="shared" si="59"/>
        <v>0</v>
      </c>
    </row>
    <row r="962" spans="1:45" x14ac:dyDescent="0.5500000000000000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f t="shared" si="56"/>
        <v>0</v>
      </c>
      <c r="L962">
        <f t="shared" si="57"/>
        <v>0</v>
      </c>
      <c r="M962">
        <f t="shared" si="58"/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s="4">
        <f t="shared" si="59"/>
        <v>0</v>
      </c>
    </row>
    <row r="963" spans="1:45" x14ac:dyDescent="0.5500000000000000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f t="shared" ref="K963:K1026" si="60">IF(E963=0,0,
VALUE(MID(E963,2,FIND(",",E963)-2))+
VALUE(MID(F963,2,FIND(",",F963)-2))+
VALUE(MID(G963,2,FIND(",",G963)-2))
)</f>
        <v>0</v>
      </c>
      <c r="L963">
        <f t="shared" ref="L963:L1026" si="61">IF(E963=0,0,
VALUE(MID(E963,FIND(",",E963)+1,FIND("]",E963)-FIND(",",E963)-1))+
VALUE(MID(F963,FIND(",",F963)+1,FIND("]",F963)-FIND(",",F963)-1))+
VALUE(MID(G963,FIND(",",G963)+1,FIND("]",G963)-FIND(",",G963)-1))
)</f>
        <v>0</v>
      </c>
      <c r="M963">
        <f t="shared" ref="M963:M1026" si="62">(K963-L963)</f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s="4">
        <f t="shared" ref="AS963:AS1026" si="63">(AP963-AQ963)/(365*24*2)</f>
        <v>0</v>
      </c>
    </row>
    <row r="964" spans="1:45" x14ac:dyDescent="0.5500000000000000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f t="shared" si="60"/>
        <v>0</v>
      </c>
      <c r="L964">
        <f t="shared" si="61"/>
        <v>0</v>
      </c>
      <c r="M964">
        <f t="shared" si="62"/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s="4">
        <f t="shared" si="63"/>
        <v>0</v>
      </c>
    </row>
    <row r="965" spans="1:45" x14ac:dyDescent="0.5500000000000000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f t="shared" si="60"/>
        <v>0</v>
      </c>
      <c r="L965">
        <f t="shared" si="61"/>
        <v>0</v>
      </c>
      <c r="M965">
        <f t="shared" si="62"/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s="4">
        <f t="shared" si="63"/>
        <v>0</v>
      </c>
    </row>
    <row r="966" spans="1:45" x14ac:dyDescent="0.55000000000000004">
      <c r="A966">
        <v>0</v>
      </c>
      <c r="B966">
        <v>6</v>
      </c>
      <c r="C966">
        <v>56.72</v>
      </c>
      <c r="D966">
        <v>7.8</v>
      </c>
      <c r="E966" t="s">
        <v>12666</v>
      </c>
      <c r="F966" t="s">
        <v>13130</v>
      </c>
      <c r="G966" t="s">
        <v>12662</v>
      </c>
      <c r="H966" t="s">
        <v>13865</v>
      </c>
      <c r="I966">
        <v>0</v>
      </c>
      <c r="J966">
        <v>550.03</v>
      </c>
      <c r="K966">
        <f t="shared" si="60"/>
        <v>22.11</v>
      </c>
      <c r="L966">
        <f t="shared" si="61"/>
        <v>14.28</v>
      </c>
      <c r="M966">
        <f t="shared" si="62"/>
        <v>7.83</v>
      </c>
      <c r="N966">
        <v>6.81</v>
      </c>
      <c r="O966">
        <v>0</v>
      </c>
      <c r="P966">
        <v>99</v>
      </c>
      <c r="Q966">
        <v>17.899999999999999</v>
      </c>
      <c r="R966">
        <v>6</v>
      </c>
      <c r="S966">
        <v>17.78</v>
      </c>
      <c r="T966">
        <v>-17.78</v>
      </c>
      <c r="U966">
        <v>0.1</v>
      </c>
      <c r="V966">
        <v>36.299999999999997</v>
      </c>
      <c r="W966">
        <v>10.54</v>
      </c>
      <c r="X966">
        <v>11.49</v>
      </c>
      <c r="Y966">
        <v>7.18</v>
      </c>
      <c r="Z966">
        <v>30.19</v>
      </c>
      <c r="AA966">
        <v>-2.46</v>
      </c>
      <c r="AB966">
        <v>12.72</v>
      </c>
      <c r="AC966">
        <v>-50.95</v>
      </c>
      <c r="AD966">
        <v>160</v>
      </c>
      <c r="AE966">
        <v>1460</v>
      </c>
      <c r="AF966">
        <v>13.4</v>
      </c>
      <c r="AG966">
        <v>0.15</v>
      </c>
      <c r="AH966">
        <v>-14.94</v>
      </c>
      <c r="AI966">
        <v>151.4</v>
      </c>
      <c r="AJ966">
        <v>60</v>
      </c>
      <c r="AK966">
        <v>9</v>
      </c>
      <c r="AL966">
        <v>9</v>
      </c>
      <c r="AM966">
        <v>0.05</v>
      </c>
      <c r="AN966">
        <v>96</v>
      </c>
      <c r="AO966">
        <v>96.44</v>
      </c>
      <c r="AP966">
        <v>272020.83</v>
      </c>
      <c r="AQ966">
        <v>172101.2</v>
      </c>
      <c r="AR966" t="s">
        <v>5171</v>
      </c>
      <c r="AS966" s="4">
        <f t="shared" si="63"/>
        <v>5.7031752283105028</v>
      </c>
    </row>
    <row r="967" spans="1:45" x14ac:dyDescent="0.5500000000000000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f t="shared" si="60"/>
        <v>0</v>
      </c>
      <c r="L967">
        <f t="shared" si="61"/>
        <v>0</v>
      </c>
      <c r="M967">
        <f t="shared" si="62"/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s="4">
        <f t="shared" si="63"/>
        <v>0</v>
      </c>
    </row>
    <row r="968" spans="1:45" x14ac:dyDescent="0.5500000000000000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f t="shared" si="60"/>
        <v>0</v>
      </c>
      <c r="L968">
        <f t="shared" si="61"/>
        <v>0</v>
      </c>
      <c r="M968">
        <f t="shared" si="62"/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s="4">
        <f t="shared" si="63"/>
        <v>0</v>
      </c>
    </row>
    <row r="969" spans="1:45" x14ac:dyDescent="0.55000000000000004">
      <c r="A969">
        <v>0</v>
      </c>
      <c r="B969">
        <v>6</v>
      </c>
      <c r="C969">
        <v>81.790000000000006</v>
      </c>
      <c r="D969">
        <v>7.8</v>
      </c>
      <c r="E969" t="s">
        <v>12667</v>
      </c>
      <c r="F969" t="s">
        <v>13131</v>
      </c>
      <c r="G969" t="s">
        <v>12662</v>
      </c>
      <c r="H969" t="s">
        <v>13841</v>
      </c>
      <c r="I969">
        <v>0</v>
      </c>
      <c r="J969">
        <v>417.32</v>
      </c>
      <c r="K969">
        <f t="shared" si="60"/>
        <v>17.09</v>
      </c>
      <c r="L969">
        <f t="shared" si="61"/>
        <v>14.28</v>
      </c>
      <c r="M969">
        <f t="shared" si="62"/>
        <v>2.8100000000000005</v>
      </c>
      <c r="N969">
        <v>6.68</v>
      </c>
      <c r="O969">
        <v>0</v>
      </c>
      <c r="P969">
        <v>98</v>
      </c>
      <c r="Q969">
        <v>18.8</v>
      </c>
      <c r="R969">
        <v>6</v>
      </c>
      <c r="S969">
        <v>18.559999999999999</v>
      </c>
      <c r="T969">
        <v>-18.559999999999999</v>
      </c>
      <c r="U969">
        <v>0.2</v>
      </c>
      <c r="V969">
        <v>52.35</v>
      </c>
      <c r="W969">
        <v>15.13</v>
      </c>
      <c r="X969">
        <v>16.82</v>
      </c>
      <c r="Y969">
        <v>10.27</v>
      </c>
      <c r="Z969">
        <v>23.33</v>
      </c>
      <c r="AA969">
        <v>-2.15</v>
      </c>
      <c r="AB969">
        <v>12.11</v>
      </c>
      <c r="AC969">
        <v>-47.78</v>
      </c>
      <c r="AD969">
        <v>160</v>
      </c>
      <c r="AE969">
        <v>1460</v>
      </c>
      <c r="AF969">
        <v>13.4</v>
      </c>
      <c r="AG969">
        <v>0.15</v>
      </c>
      <c r="AH969">
        <v>-16.670000000000002</v>
      </c>
      <c r="AI969">
        <v>151.4</v>
      </c>
      <c r="AJ969">
        <v>60</v>
      </c>
      <c r="AK969">
        <v>9</v>
      </c>
      <c r="AL969">
        <v>9</v>
      </c>
      <c r="AM969">
        <v>0.05</v>
      </c>
      <c r="AN969">
        <v>96</v>
      </c>
      <c r="AO969">
        <v>96.44</v>
      </c>
      <c r="AP969">
        <v>196108.02</v>
      </c>
      <c r="AQ969">
        <v>172101.2</v>
      </c>
      <c r="AR969" t="s">
        <v>5174</v>
      </c>
      <c r="AS969" s="4">
        <f t="shared" si="63"/>
        <v>1.3702522831050217</v>
      </c>
    </row>
    <row r="970" spans="1:45" x14ac:dyDescent="0.5500000000000000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f t="shared" si="60"/>
        <v>0</v>
      </c>
      <c r="L970">
        <f t="shared" si="61"/>
        <v>0</v>
      </c>
      <c r="M970">
        <f t="shared" si="62"/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s="4">
        <f t="shared" si="63"/>
        <v>0</v>
      </c>
    </row>
    <row r="971" spans="1:45" x14ac:dyDescent="0.55000000000000004">
      <c r="A971">
        <v>0</v>
      </c>
      <c r="B971">
        <v>6</v>
      </c>
      <c r="C971">
        <v>137.63</v>
      </c>
      <c r="D971">
        <v>7.8</v>
      </c>
      <c r="E971" t="s">
        <v>12661</v>
      </c>
      <c r="F971" t="s">
        <v>13132</v>
      </c>
      <c r="G971" t="s">
        <v>12662</v>
      </c>
      <c r="H971" t="s">
        <v>13588</v>
      </c>
      <c r="I971">
        <v>0</v>
      </c>
      <c r="J971">
        <v>35</v>
      </c>
      <c r="K971">
        <f t="shared" si="60"/>
        <v>15.21</v>
      </c>
      <c r="L971">
        <f t="shared" si="61"/>
        <v>14.28</v>
      </c>
      <c r="M971">
        <f t="shared" si="62"/>
        <v>0.93000000000000149</v>
      </c>
      <c r="N971">
        <v>6.3</v>
      </c>
      <c r="O971">
        <v>0</v>
      </c>
      <c r="P971">
        <v>72</v>
      </c>
      <c r="Q971">
        <v>22.5</v>
      </c>
      <c r="R971">
        <v>6</v>
      </c>
      <c r="S971">
        <v>18.88</v>
      </c>
      <c r="T971">
        <v>-18.88</v>
      </c>
      <c r="U971">
        <v>3.93</v>
      </c>
      <c r="V971">
        <v>88.08</v>
      </c>
      <c r="W971">
        <v>20.05</v>
      </c>
      <c r="X971">
        <v>47.97</v>
      </c>
      <c r="Y971">
        <v>11.01</v>
      </c>
      <c r="Z971">
        <v>20.77</v>
      </c>
      <c r="AA971">
        <v>-1.6</v>
      </c>
      <c r="AB971">
        <v>11</v>
      </c>
      <c r="AC971">
        <v>-46.6</v>
      </c>
      <c r="AD971">
        <v>160</v>
      </c>
      <c r="AE971">
        <v>1460</v>
      </c>
      <c r="AF971">
        <v>13.4</v>
      </c>
      <c r="AG971">
        <v>0.15</v>
      </c>
      <c r="AH971">
        <v>4.57</v>
      </c>
      <c r="AI971">
        <v>151.4</v>
      </c>
      <c r="AJ971">
        <v>60</v>
      </c>
      <c r="AK971">
        <v>9</v>
      </c>
      <c r="AL971">
        <v>9</v>
      </c>
      <c r="AM971">
        <v>0.05</v>
      </c>
      <c r="AN971">
        <v>96</v>
      </c>
      <c r="AO971">
        <v>96.44</v>
      </c>
      <c r="AP971">
        <v>203520.45</v>
      </c>
      <c r="AQ971">
        <v>172101.2</v>
      </c>
      <c r="AR971" t="s">
        <v>5176</v>
      </c>
      <c r="AS971" s="4">
        <f t="shared" si="63"/>
        <v>1.7933361872146119</v>
      </c>
    </row>
    <row r="972" spans="1:45" x14ac:dyDescent="0.5500000000000000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f t="shared" si="60"/>
        <v>0</v>
      </c>
      <c r="L972">
        <f t="shared" si="61"/>
        <v>0</v>
      </c>
      <c r="M972">
        <f t="shared" si="62"/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s="4">
        <f t="shared" si="63"/>
        <v>0</v>
      </c>
    </row>
    <row r="973" spans="1:45" x14ac:dyDescent="0.55000000000000004">
      <c r="A973">
        <v>0</v>
      </c>
      <c r="B973">
        <v>6</v>
      </c>
      <c r="C973">
        <v>56.28</v>
      </c>
      <c r="D973">
        <v>7.8</v>
      </c>
      <c r="E973" t="s">
        <v>12668</v>
      </c>
      <c r="F973" t="s">
        <v>13133</v>
      </c>
      <c r="G973" t="s">
        <v>12662</v>
      </c>
      <c r="H973" t="s">
        <v>13866</v>
      </c>
      <c r="I973">
        <v>0</v>
      </c>
      <c r="J973">
        <v>581.83000000000004</v>
      </c>
      <c r="K973">
        <f t="shared" si="60"/>
        <v>22.43</v>
      </c>
      <c r="L973">
        <f t="shared" si="61"/>
        <v>14.28</v>
      </c>
      <c r="M973">
        <f t="shared" si="62"/>
        <v>8.15</v>
      </c>
      <c r="N973">
        <v>6.85</v>
      </c>
      <c r="O973">
        <v>0</v>
      </c>
      <c r="P973">
        <v>98</v>
      </c>
      <c r="Q973">
        <v>18.3</v>
      </c>
      <c r="R973">
        <v>6</v>
      </c>
      <c r="S973">
        <v>18.059999999999999</v>
      </c>
      <c r="T973">
        <v>-18.059999999999999</v>
      </c>
      <c r="U973">
        <v>0.1</v>
      </c>
      <c r="V973">
        <v>36.020000000000003</v>
      </c>
      <c r="W973">
        <v>10.47</v>
      </c>
      <c r="X973">
        <v>11.37</v>
      </c>
      <c r="Y973">
        <v>7.13</v>
      </c>
      <c r="Z973">
        <v>30.62</v>
      </c>
      <c r="AA973">
        <v>-2.4700000000000002</v>
      </c>
      <c r="AB973">
        <v>12.73</v>
      </c>
      <c r="AC973">
        <v>-49.76</v>
      </c>
      <c r="AD973">
        <v>160</v>
      </c>
      <c r="AE973">
        <v>1460</v>
      </c>
      <c r="AF973">
        <v>13.4</v>
      </c>
      <c r="AG973">
        <v>0.15</v>
      </c>
      <c r="AH973">
        <v>-14.84</v>
      </c>
      <c r="AI973">
        <v>151.4</v>
      </c>
      <c r="AJ973">
        <v>60</v>
      </c>
      <c r="AK973">
        <v>9</v>
      </c>
      <c r="AL973">
        <v>9</v>
      </c>
      <c r="AM973">
        <v>0.05</v>
      </c>
      <c r="AN973">
        <v>96</v>
      </c>
      <c r="AO973">
        <v>96.44</v>
      </c>
      <c r="AP973">
        <v>272460.86</v>
      </c>
      <c r="AQ973">
        <v>172101.2</v>
      </c>
      <c r="AR973" t="s">
        <v>5178</v>
      </c>
      <c r="AS973" s="4">
        <f t="shared" si="63"/>
        <v>5.7282910958904099</v>
      </c>
    </row>
    <row r="974" spans="1:45" x14ac:dyDescent="0.55000000000000004">
      <c r="A974">
        <v>0</v>
      </c>
      <c r="B974">
        <v>6</v>
      </c>
      <c r="C974">
        <v>74.14</v>
      </c>
      <c r="D974">
        <v>7.8</v>
      </c>
      <c r="E974" t="s">
        <v>12662</v>
      </c>
      <c r="F974" t="s">
        <v>13134</v>
      </c>
      <c r="G974" t="s">
        <v>12662</v>
      </c>
      <c r="H974" t="s">
        <v>8842</v>
      </c>
      <c r="I974">
        <v>0</v>
      </c>
      <c r="J974">
        <v>35</v>
      </c>
      <c r="K974">
        <f t="shared" si="60"/>
        <v>17.78</v>
      </c>
      <c r="L974">
        <f t="shared" si="61"/>
        <v>17.78</v>
      </c>
      <c r="M974">
        <f t="shared" si="62"/>
        <v>0</v>
      </c>
      <c r="N974">
        <v>6.3</v>
      </c>
      <c r="O974">
        <v>0</v>
      </c>
      <c r="P974">
        <v>71</v>
      </c>
      <c r="Q974">
        <v>22.3</v>
      </c>
      <c r="R974">
        <v>6</v>
      </c>
      <c r="S974">
        <v>18.559999999999999</v>
      </c>
      <c r="T974">
        <v>-18.559999999999999</v>
      </c>
      <c r="U974">
        <v>2.12</v>
      </c>
      <c r="V974">
        <v>47.45</v>
      </c>
      <c r="W974">
        <v>10.8</v>
      </c>
      <c r="X974">
        <v>25.84</v>
      </c>
      <c r="Y974">
        <v>5.93</v>
      </c>
      <c r="Z974">
        <v>4.21</v>
      </c>
      <c r="AA974">
        <v>-2.11</v>
      </c>
      <c r="AB974">
        <v>12.02</v>
      </c>
      <c r="AC974">
        <v>-47.79</v>
      </c>
      <c r="AD974">
        <v>160</v>
      </c>
      <c r="AE974">
        <v>1460</v>
      </c>
      <c r="AF974">
        <v>13.4</v>
      </c>
      <c r="AG974">
        <v>0.15</v>
      </c>
      <c r="AH974">
        <v>11.98</v>
      </c>
      <c r="AI974">
        <v>26.23</v>
      </c>
      <c r="AJ974">
        <v>60</v>
      </c>
      <c r="AK974">
        <v>9</v>
      </c>
      <c r="AL974">
        <v>9</v>
      </c>
      <c r="AM974">
        <v>0.28000000000000003</v>
      </c>
      <c r="AN974">
        <v>96</v>
      </c>
      <c r="AO974">
        <v>98.54</v>
      </c>
      <c r="AP974">
        <v>260943.32</v>
      </c>
      <c r="AQ974">
        <v>260943.32</v>
      </c>
      <c r="AR974" t="s">
        <v>5179</v>
      </c>
      <c r="AS974" s="4">
        <f t="shared" si="63"/>
        <v>0</v>
      </c>
    </row>
    <row r="975" spans="1:45" x14ac:dyDescent="0.5500000000000000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f t="shared" si="60"/>
        <v>0</v>
      </c>
      <c r="L975">
        <f t="shared" si="61"/>
        <v>0</v>
      </c>
      <c r="M975">
        <f t="shared" si="62"/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s="4">
        <f t="shared" si="63"/>
        <v>0</v>
      </c>
    </row>
    <row r="976" spans="1:45" x14ac:dyDescent="0.5500000000000000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f t="shared" si="60"/>
        <v>0</v>
      </c>
      <c r="L976">
        <f t="shared" si="61"/>
        <v>0</v>
      </c>
      <c r="M976">
        <f t="shared" si="62"/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s="4">
        <f t="shared" si="63"/>
        <v>0</v>
      </c>
    </row>
    <row r="977" spans="1:45" x14ac:dyDescent="0.55000000000000004">
      <c r="A977">
        <v>0</v>
      </c>
      <c r="B977">
        <v>6</v>
      </c>
      <c r="C977">
        <v>94.45</v>
      </c>
      <c r="D977">
        <v>7.8</v>
      </c>
      <c r="E977" t="s">
        <v>12661</v>
      </c>
      <c r="F977" t="s">
        <v>12758</v>
      </c>
      <c r="G977" t="s">
        <v>12662</v>
      </c>
      <c r="H977" t="s">
        <v>13463</v>
      </c>
      <c r="I977">
        <v>0</v>
      </c>
      <c r="J977">
        <v>35</v>
      </c>
      <c r="K977">
        <f t="shared" si="60"/>
        <v>16.36</v>
      </c>
      <c r="L977">
        <f t="shared" si="61"/>
        <v>14.28</v>
      </c>
      <c r="M977">
        <f t="shared" si="62"/>
        <v>2.08</v>
      </c>
      <c r="N977">
        <v>6.3</v>
      </c>
      <c r="O977">
        <v>0</v>
      </c>
      <c r="P977">
        <v>99</v>
      </c>
      <c r="Q977">
        <v>18</v>
      </c>
      <c r="R977">
        <v>6</v>
      </c>
      <c r="S977">
        <v>17.88</v>
      </c>
      <c r="T977">
        <v>-17.88</v>
      </c>
      <c r="U977">
        <v>2.7</v>
      </c>
      <c r="V977">
        <v>60.45</v>
      </c>
      <c r="W977">
        <v>13.76</v>
      </c>
      <c r="X977">
        <v>32.92</v>
      </c>
      <c r="Y977">
        <v>7.56</v>
      </c>
      <c r="Z977">
        <v>22.33</v>
      </c>
      <c r="AA977">
        <v>-1.91</v>
      </c>
      <c r="AB977">
        <v>11.62</v>
      </c>
      <c r="AC977">
        <v>-50.52</v>
      </c>
      <c r="AD977">
        <v>160</v>
      </c>
      <c r="AE977">
        <v>1460</v>
      </c>
      <c r="AF977">
        <v>13.4</v>
      </c>
      <c r="AG977">
        <v>0.15</v>
      </c>
      <c r="AH977">
        <v>7.89</v>
      </c>
      <c r="AI977">
        <v>151.4</v>
      </c>
      <c r="AJ977">
        <v>60</v>
      </c>
      <c r="AK977">
        <v>9</v>
      </c>
      <c r="AL977">
        <v>9</v>
      </c>
      <c r="AM977">
        <v>0.05</v>
      </c>
      <c r="AN977">
        <v>96</v>
      </c>
      <c r="AO977">
        <v>96.44</v>
      </c>
      <c r="AP977">
        <v>229113.3</v>
      </c>
      <c r="AQ977">
        <v>172101.2</v>
      </c>
      <c r="AR977" t="s">
        <v>5182</v>
      </c>
      <c r="AS977" s="4">
        <f t="shared" si="63"/>
        <v>3.2541152968036515</v>
      </c>
    </row>
    <row r="978" spans="1:45" x14ac:dyDescent="0.55000000000000004">
      <c r="A978">
        <v>0</v>
      </c>
      <c r="B978">
        <v>6</v>
      </c>
      <c r="C978">
        <v>76.02</v>
      </c>
      <c r="D978">
        <v>7.8</v>
      </c>
      <c r="E978" t="s">
        <v>12669</v>
      </c>
      <c r="F978" t="s">
        <v>13135</v>
      </c>
      <c r="G978" t="s">
        <v>12662</v>
      </c>
      <c r="H978" t="s">
        <v>13464</v>
      </c>
      <c r="I978">
        <v>0</v>
      </c>
      <c r="J978">
        <v>268.12</v>
      </c>
      <c r="K978">
        <f t="shared" si="60"/>
        <v>17.579999999999998</v>
      </c>
      <c r="L978">
        <f t="shared" si="61"/>
        <v>14.28</v>
      </c>
      <c r="M978">
        <f t="shared" si="62"/>
        <v>3.2999999999999989</v>
      </c>
      <c r="N978">
        <v>6.53</v>
      </c>
      <c r="O978">
        <v>0</v>
      </c>
      <c r="P978">
        <v>99</v>
      </c>
      <c r="Q978">
        <v>17.399999999999999</v>
      </c>
      <c r="R978">
        <v>6</v>
      </c>
      <c r="S978">
        <v>17.27</v>
      </c>
      <c r="T978">
        <v>-17.27</v>
      </c>
      <c r="U978">
        <v>0.28000000000000003</v>
      </c>
      <c r="V978">
        <v>48.66</v>
      </c>
      <c r="W978">
        <v>13.92</v>
      </c>
      <c r="X978">
        <v>16.190000000000001</v>
      </c>
      <c r="Y978">
        <v>9.3699999999999992</v>
      </c>
      <c r="Z978">
        <v>24</v>
      </c>
      <c r="AA978">
        <v>-2.2000000000000002</v>
      </c>
      <c r="AB978">
        <v>12.21</v>
      </c>
      <c r="AC978">
        <v>-53.22</v>
      </c>
      <c r="AD978">
        <v>160</v>
      </c>
      <c r="AE978">
        <v>1460</v>
      </c>
      <c r="AF978">
        <v>13.4</v>
      </c>
      <c r="AG978">
        <v>0.15</v>
      </c>
      <c r="AH978">
        <v>-18.71</v>
      </c>
      <c r="AI978">
        <v>151.4</v>
      </c>
      <c r="AJ978">
        <v>60</v>
      </c>
      <c r="AK978">
        <v>9</v>
      </c>
      <c r="AL978">
        <v>9</v>
      </c>
      <c r="AM978">
        <v>0.05</v>
      </c>
      <c r="AN978">
        <v>96</v>
      </c>
      <c r="AO978">
        <v>96.44</v>
      </c>
      <c r="AP978">
        <v>225563.4</v>
      </c>
      <c r="AQ978">
        <v>172101.2</v>
      </c>
      <c r="AR978" t="s">
        <v>5183</v>
      </c>
      <c r="AS978" s="4">
        <f t="shared" si="63"/>
        <v>3.0514954337899534</v>
      </c>
    </row>
    <row r="979" spans="1:45" x14ac:dyDescent="0.55000000000000004">
      <c r="A979">
        <v>0</v>
      </c>
      <c r="B979">
        <v>6</v>
      </c>
      <c r="C979">
        <v>61.74</v>
      </c>
      <c r="D979">
        <v>7.8</v>
      </c>
      <c r="E979" t="s">
        <v>12661</v>
      </c>
      <c r="F979" t="s">
        <v>13128</v>
      </c>
      <c r="G979" t="s">
        <v>12662</v>
      </c>
      <c r="H979" t="s">
        <v>13862</v>
      </c>
      <c r="I979">
        <v>0</v>
      </c>
      <c r="J979">
        <v>35</v>
      </c>
      <c r="K979">
        <f t="shared" si="60"/>
        <v>19.95</v>
      </c>
      <c r="L979">
        <f t="shared" si="61"/>
        <v>14.28</v>
      </c>
      <c r="M979">
        <f t="shared" si="62"/>
        <v>5.67</v>
      </c>
      <c r="N979">
        <v>6.3</v>
      </c>
      <c r="O979">
        <v>0</v>
      </c>
      <c r="P979">
        <v>74</v>
      </c>
      <c r="Q979">
        <v>22.5</v>
      </c>
      <c r="R979">
        <v>6</v>
      </c>
      <c r="S979">
        <v>19.14</v>
      </c>
      <c r="T979">
        <v>-19.14</v>
      </c>
      <c r="U979">
        <v>1.76</v>
      </c>
      <c r="V979">
        <v>39.51</v>
      </c>
      <c r="W979">
        <v>9</v>
      </c>
      <c r="X979">
        <v>21.52</v>
      </c>
      <c r="Y979">
        <v>4.9400000000000004</v>
      </c>
      <c r="Z979">
        <v>27.23</v>
      </c>
      <c r="AA979">
        <v>-2.2599999999999998</v>
      </c>
      <c r="AB979">
        <v>12.32</v>
      </c>
      <c r="AC979">
        <v>-45.66</v>
      </c>
      <c r="AD979">
        <v>160</v>
      </c>
      <c r="AE979">
        <v>1460</v>
      </c>
      <c r="AF979">
        <v>13.4</v>
      </c>
      <c r="AG979">
        <v>0.15</v>
      </c>
      <c r="AH979">
        <v>17.55</v>
      </c>
      <c r="AI979">
        <v>151.4</v>
      </c>
      <c r="AJ979">
        <v>60</v>
      </c>
      <c r="AK979">
        <v>9</v>
      </c>
      <c r="AL979">
        <v>9</v>
      </c>
      <c r="AM979">
        <v>0.05</v>
      </c>
      <c r="AN979">
        <v>96</v>
      </c>
      <c r="AO979">
        <v>96.44</v>
      </c>
      <c r="AP979">
        <v>309611.53999999998</v>
      </c>
      <c r="AQ979">
        <v>172101.2</v>
      </c>
      <c r="AR979" t="s">
        <v>5184</v>
      </c>
      <c r="AS979" s="4">
        <f t="shared" si="63"/>
        <v>7.848763698630135</v>
      </c>
    </row>
    <row r="980" spans="1:45" x14ac:dyDescent="0.55000000000000004">
      <c r="A980">
        <v>0</v>
      </c>
      <c r="B980">
        <v>6</v>
      </c>
      <c r="C980">
        <v>56.34</v>
      </c>
      <c r="D980">
        <v>7.8</v>
      </c>
      <c r="E980" t="s">
        <v>12662</v>
      </c>
      <c r="F980" t="s">
        <v>13136</v>
      </c>
      <c r="G980" t="s">
        <v>12662</v>
      </c>
      <c r="H980" t="s">
        <v>3030</v>
      </c>
      <c r="I980">
        <v>0</v>
      </c>
      <c r="J980">
        <v>35</v>
      </c>
      <c r="K980">
        <f t="shared" si="60"/>
        <v>22.39</v>
      </c>
      <c r="L980">
        <f t="shared" si="61"/>
        <v>22.39</v>
      </c>
      <c r="M980">
        <f t="shared" si="62"/>
        <v>0</v>
      </c>
      <c r="N980">
        <v>6.3</v>
      </c>
      <c r="O980">
        <v>0</v>
      </c>
      <c r="P980">
        <v>71</v>
      </c>
      <c r="Q980">
        <v>23.7</v>
      </c>
      <c r="R980">
        <v>6</v>
      </c>
      <c r="S980">
        <v>19.86</v>
      </c>
      <c r="T980">
        <v>-19.86</v>
      </c>
      <c r="U980">
        <v>1.61</v>
      </c>
      <c r="V980">
        <v>36.06</v>
      </c>
      <c r="W980">
        <v>8.2100000000000009</v>
      </c>
      <c r="X980">
        <v>19.64</v>
      </c>
      <c r="Y980">
        <v>4.51</v>
      </c>
      <c r="Z980">
        <v>2.5299999999999998</v>
      </c>
      <c r="AA980">
        <v>-2.34</v>
      </c>
      <c r="AB980">
        <v>12.47</v>
      </c>
      <c r="AC980">
        <v>-43.28</v>
      </c>
      <c r="AD980">
        <v>160</v>
      </c>
      <c r="AE980">
        <v>1460</v>
      </c>
      <c r="AF980">
        <v>13.4</v>
      </c>
      <c r="AG980">
        <v>0.15</v>
      </c>
      <c r="AH980">
        <v>21.98</v>
      </c>
      <c r="AI980">
        <v>12.55</v>
      </c>
      <c r="AJ980">
        <v>60</v>
      </c>
      <c r="AK980">
        <v>9</v>
      </c>
      <c r="AL980">
        <v>9</v>
      </c>
      <c r="AM980">
        <v>0.59</v>
      </c>
      <c r="AN980">
        <v>96</v>
      </c>
      <c r="AO980">
        <v>101.3</v>
      </c>
      <c r="AP980">
        <v>364343.06</v>
      </c>
      <c r="AQ980">
        <v>364343.06</v>
      </c>
      <c r="AR980" t="s">
        <v>5185</v>
      </c>
      <c r="AS980" s="4">
        <f t="shared" si="63"/>
        <v>0</v>
      </c>
    </row>
    <row r="981" spans="1:45" x14ac:dyDescent="0.55000000000000004">
      <c r="A981">
        <v>0</v>
      </c>
      <c r="B981">
        <v>6</v>
      </c>
      <c r="C981">
        <v>94.33</v>
      </c>
      <c r="D981">
        <v>7.8</v>
      </c>
      <c r="E981" t="s">
        <v>12670</v>
      </c>
      <c r="F981" t="s">
        <v>12992</v>
      </c>
      <c r="G981" t="s">
        <v>12662</v>
      </c>
      <c r="H981" t="s">
        <v>13463</v>
      </c>
      <c r="I981">
        <v>0</v>
      </c>
      <c r="J981">
        <v>108.55</v>
      </c>
      <c r="K981">
        <f t="shared" si="60"/>
        <v>16.36</v>
      </c>
      <c r="L981">
        <f t="shared" si="61"/>
        <v>14.28</v>
      </c>
      <c r="M981">
        <f t="shared" si="62"/>
        <v>2.08</v>
      </c>
      <c r="N981">
        <v>6.37</v>
      </c>
      <c r="O981">
        <v>0</v>
      </c>
      <c r="P981">
        <v>96</v>
      </c>
      <c r="Q981">
        <v>16.8</v>
      </c>
      <c r="R981">
        <v>6</v>
      </c>
      <c r="S981">
        <v>16.32</v>
      </c>
      <c r="T981">
        <v>-16.32</v>
      </c>
      <c r="U981">
        <v>0.87</v>
      </c>
      <c r="V981">
        <v>60.37</v>
      </c>
      <c r="W981">
        <v>16.489999999999998</v>
      </c>
      <c r="X981">
        <v>22.91</v>
      </c>
      <c r="Y981">
        <v>10.72</v>
      </c>
      <c r="Z981">
        <v>22.34</v>
      </c>
      <c r="AA981">
        <v>-1.99</v>
      </c>
      <c r="AB981">
        <v>11.78</v>
      </c>
      <c r="AC981">
        <v>-58.15</v>
      </c>
      <c r="AD981">
        <v>160</v>
      </c>
      <c r="AE981">
        <v>1460</v>
      </c>
      <c r="AF981">
        <v>13.4</v>
      </c>
      <c r="AG981">
        <v>0.15</v>
      </c>
      <c r="AH981">
        <v>-102.3</v>
      </c>
      <c r="AI981">
        <v>151.4</v>
      </c>
      <c r="AJ981">
        <v>60</v>
      </c>
      <c r="AK981">
        <v>9</v>
      </c>
      <c r="AL981">
        <v>9</v>
      </c>
      <c r="AM981">
        <v>0.05</v>
      </c>
      <c r="AN981">
        <v>96</v>
      </c>
      <c r="AO981">
        <v>96.44</v>
      </c>
      <c r="AP981">
        <v>220125.49</v>
      </c>
      <c r="AQ981">
        <v>172101.2</v>
      </c>
      <c r="AR981" t="s">
        <v>5186</v>
      </c>
      <c r="AS981" s="4">
        <f t="shared" si="63"/>
        <v>2.7411124429223732</v>
      </c>
    </row>
    <row r="982" spans="1:45" x14ac:dyDescent="0.55000000000000004">
      <c r="A982">
        <v>0</v>
      </c>
      <c r="B982">
        <v>6</v>
      </c>
      <c r="C982">
        <v>68.819999999999993</v>
      </c>
      <c r="D982">
        <v>7.8</v>
      </c>
      <c r="E982" t="s">
        <v>12662</v>
      </c>
      <c r="F982" t="s">
        <v>13137</v>
      </c>
      <c r="G982" t="s">
        <v>12662</v>
      </c>
      <c r="H982" t="s">
        <v>3108</v>
      </c>
      <c r="I982">
        <v>0</v>
      </c>
      <c r="J982">
        <v>35</v>
      </c>
      <c r="K982">
        <f t="shared" si="60"/>
        <v>18.46</v>
      </c>
      <c r="L982">
        <f t="shared" si="61"/>
        <v>18.46</v>
      </c>
      <c r="M982">
        <f t="shared" si="62"/>
        <v>0</v>
      </c>
      <c r="N982">
        <v>6.3</v>
      </c>
      <c r="O982">
        <v>0</v>
      </c>
      <c r="P982">
        <v>79</v>
      </c>
      <c r="Q982">
        <v>21.5</v>
      </c>
      <c r="R982">
        <v>6</v>
      </c>
      <c r="S982">
        <v>18.84</v>
      </c>
      <c r="T982">
        <v>-18.84</v>
      </c>
      <c r="U982">
        <v>1.97</v>
      </c>
      <c r="V982">
        <v>44.05</v>
      </c>
      <c r="W982">
        <v>10.029999999999999</v>
      </c>
      <c r="X982">
        <v>23.99</v>
      </c>
      <c r="Y982">
        <v>5.51</v>
      </c>
      <c r="Z982">
        <v>3.76</v>
      </c>
      <c r="AA982">
        <v>-2.17</v>
      </c>
      <c r="AB982">
        <v>12.14</v>
      </c>
      <c r="AC982">
        <v>-46.73</v>
      </c>
      <c r="AD982">
        <v>160</v>
      </c>
      <c r="AE982">
        <v>1460</v>
      </c>
      <c r="AF982">
        <v>13.4</v>
      </c>
      <c r="AG982">
        <v>0.15</v>
      </c>
      <c r="AH982">
        <v>13.87</v>
      </c>
      <c r="AI982">
        <v>22.57</v>
      </c>
      <c r="AJ982">
        <v>60</v>
      </c>
      <c r="AK982">
        <v>9</v>
      </c>
      <c r="AL982">
        <v>9</v>
      </c>
      <c r="AM982">
        <v>0.33</v>
      </c>
      <c r="AN982">
        <v>96</v>
      </c>
      <c r="AO982">
        <v>98.95</v>
      </c>
      <c r="AP982">
        <v>276351.38</v>
      </c>
      <c r="AQ982">
        <v>276351.38</v>
      </c>
      <c r="AR982" t="s">
        <v>5187</v>
      </c>
      <c r="AS982" s="4">
        <f t="shared" si="63"/>
        <v>0</v>
      </c>
    </row>
    <row r="983" spans="1:45" x14ac:dyDescent="0.55000000000000004">
      <c r="A983">
        <v>0</v>
      </c>
      <c r="B983">
        <v>6</v>
      </c>
      <c r="C983">
        <v>74.569999999999993</v>
      </c>
      <c r="D983">
        <v>7.8</v>
      </c>
      <c r="E983" t="s">
        <v>12661</v>
      </c>
      <c r="F983" t="s">
        <v>12885</v>
      </c>
      <c r="G983" t="s">
        <v>12662</v>
      </c>
      <c r="H983" t="s">
        <v>13591</v>
      </c>
      <c r="I983">
        <v>0</v>
      </c>
      <c r="J983">
        <v>35</v>
      </c>
      <c r="K983">
        <f t="shared" si="60"/>
        <v>17.73</v>
      </c>
      <c r="L983">
        <f t="shared" si="61"/>
        <v>14.28</v>
      </c>
      <c r="M983">
        <f t="shared" si="62"/>
        <v>3.4500000000000011</v>
      </c>
      <c r="N983">
        <v>6.3</v>
      </c>
      <c r="O983">
        <v>0</v>
      </c>
      <c r="P983">
        <v>87</v>
      </c>
      <c r="Q983">
        <v>20.100000000000001</v>
      </c>
      <c r="R983">
        <v>6</v>
      </c>
      <c r="S983">
        <v>18.5</v>
      </c>
      <c r="T983">
        <v>-18.5</v>
      </c>
      <c r="U983">
        <v>2.13</v>
      </c>
      <c r="V983">
        <v>47.73</v>
      </c>
      <c r="W983">
        <v>10.87</v>
      </c>
      <c r="X983">
        <v>25.99</v>
      </c>
      <c r="Y983">
        <v>5.97</v>
      </c>
      <c r="Z983">
        <v>24.21</v>
      </c>
      <c r="AA983">
        <v>-2.1</v>
      </c>
      <c r="AB983">
        <v>12.01</v>
      </c>
      <c r="AC983">
        <v>-48.02</v>
      </c>
      <c r="AD983">
        <v>160</v>
      </c>
      <c r="AE983">
        <v>1460</v>
      </c>
      <c r="AF983">
        <v>13.4</v>
      </c>
      <c r="AG983">
        <v>0.15</v>
      </c>
      <c r="AH983">
        <v>11.85</v>
      </c>
      <c r="AI983">
        <v>151.4</v>
      </c>
      <c r="AJ983">
        <v>60</v>
      </c>
      <c r="AK983">
        <v>9</v>
      </c>
      <c r="AL983">
        <v>9</v>
      </c>
      <c r="AM983">
        <v>0.05</v>
      </c>
      <c r="AN983">
        <v>96</v>
      </c>
      <c r="AO983">
        <v>96.44</v>
      </c>
      <c r="AP983">
        <v>259907.26</v>
      </c>
      <c r="AQ983">
        <v>172101.2</v>
      </c>
      <c r="AR983" t="s">
        <v>5188</v>
      </c>
      <c r="AS983" s="4">
        <f t="shared" si="63"/>
        <v>5.0117614155251138</v>
      </c>
    </row>
    <row r="984" spans="1:45" x14ac:dyDescent="0.55000000000000004">
      <c r="A984">
        <v>0</v>
      </c>
      <c r="B984">
        <v>6</v>
      </c>
      <c r="C984">
        <v>58.41</v>
      </c>
      <c r="D984">
        <v>7.8</v>
      </c>
      <c r="E984" t="s">
        <v>12661</v>
      </c>
      <c r="F984" t="s">
        <v>13138</v>
      </c>
      <c r="G984" t="s">
        <v>12662</v>
      </c>
      <c r="H984" t="s">
        <v>13867</v>
      </c>
      <c r="I984">
        <v>0</v>
      </c>
      <c r="J984">
        <v>35</v>
      </c>
      <c r="K984">
        <f t="shared" si="60"/>
        <v>21.17</v>
      </c>
      <c r="L984">
        <f t="shared" si="61"/>
        <v>14.28</v>
      </c>
      <c r="M984">
        <f t="shared" si="62"/>
        <v>6.8900000000000023</v>
      </c>
      <c r="N984">
        <v>6.3</v>
      </c>
      <c r="O984">
        <v>0</v>
      </c>
      <c r="P984">
        <v>70</v>
      </c>
      <c r="Q984">
        <v>23.7</v>
      </c>
      <c r="R984">
        <v>6</v>
      </c>
      <c r="S984">
        <v>19.73</v>
      </c>
      <c r="T984">
        <v>-19.73</v>
      </c>
      <c r="U984">
        <v>1.67</v>
      </c>
      <c r="V984">
        <v>37.380000000000003</v>
      </c>
      <c r="W984">
        <v>8.51</v>
      </c>
      <c r="X984">
        <v>20.36</v>
      </c>
      <c r="Y984">
        <v>4.67</v>
      </c>
      <c r="Z984">
        <v>28.9</v>
      </c>
      <c r="AA984">
        <v>-2.31</v>
      </c>
      <c r="AB984">
        <v>12.41</v>
      </c>
      <c r="AC984">
        <v>-43.71</v>
      </c>
      <c r="AD984">
        <v>160</v>
      </c>
      <c r="AE984">
        <v>1460</v>
      </c>
      <c r="AF984">
        <v>13.4</v>
      </c>
      <c r="AG984">
        <v>0.15</v>
      </c>
      <c r="AH984">
        <v>20.04</v>
      </c>
      <c r="AI984">
        <v>151.4</v>
      </c>
      <c r="AJ984">
        <v>60</v>
      </c>
      <c r="AK984">
        <v>9</v>
      </c>
      <c r="AL984">
        <v>9</v>
      </c>
      <c r="AM984">
        <v>0.05</v>
      </c>
      <c r="AN984">
        <v>96</v>
      </c>
      <c r="AO984">
        <v>96.44</v>
      </c>
      <c r="AP984">
        <v>336964.64</v>
      </c>
      <c r="AQ984">
        <v>172101.2</v>
      </c>
      <c r="AR984" t="s">
        <v>5189</v>
      </c>
      <c r="AS984" s="4">
        <f t="shared" si="63"/>
        <v>9.4100136986301379</v>
      </c>
    </row>
    <row r="985" spans="1:45" x14ac:dyDescent="0.55000000000000004">
      <c r="A985">
        <v>0</v>
      </c>
      <c r="B985">
        <v>6</v>
      </c>
      <c r="C985">
        <v>57.21</v>
      </c>
      <c r="D985">
        <v>7.8</v>
      </c>
      <c r="E985" t="s">
        <v>12662</v>
      </c>
      <c r="F985" t="s">
        <v>13139</v>
      </c>
      <c r="G985" t="s">
        <v>12662</v>
      </c>
      <c r="H985" t="s">
        <v>11764</v>
      </c>
      <c r="I985">
        <v>0</v>
      </c>
      <c r="J985">
        <v>35</v>
      </c>
      <c r="K985">
        <f t="shared" si="60"/>
        <v>21.8</v>
      </c>
      <c r="L985">
        <f t="shared" si="61"/>
        <v>21.8</v>
      </c>
      <c r="M985">
        <f t="shared" si="62"/>
        <v>0</v>
      </c>
      <c r="N985">
        <v>6.3</v>
      </c>
      <c r="O985">
        <v>0</v>
      </c>
      <c r="P985">
        <v>70</v>
      </c>
      <c r="Q985">
        <v>23.6</v>
      </c>
      <c r="R985">
        <v>6</v>
      </c>
      <c r="S985">
        <v>19.63</v>
      </c>
      <c r="T985">
        <v>-19.63</v>
      </c>
      <c r="U985">
        <v>1.63</v>
      </c>
      <c r="V985">
        <v>36.619999999999997</v>
      </c>
      <c r="W985">
        <v>8.34</v>
      </c>
      <c r="X985">
        <v>19.940000000000001</v>
      </c>
      <c r="Y985">
        <v>4.58</v>
      </c>
      <c r="Z985">
        <v>2.64</v>
      </c>
      <c r="AA985">
        <v>-2.3199999999999998</v>
      </c>
      <c r="AB985">
        <v>12.45</v>
      </c>
      <c r="AC985">
        <v>-44.01</v>
      </c>
      <c r="AD985">
        <v>160</v>
      </c>
      <c r="AE985">
        <v>1460</v>
      </c>
      <c r="AF985">
        <v>13.4</v>
      </c>
      <c r="AG985">
        <v>0.15</v>
      </c>
      <c r="AH985">
        <v>21.12</v>
      </c>
      <c r="AI985">
        <v>13.44</v>
      </c>
      <c r="AJ985">
        <v>60</v>
      </c>
      <c r="AK985">
        <v>9</v>
      </c>
      <c r="AL985">
        <v>9</v>
      </c>
      <c r="AM985">
        <v>0.55000000000000004</v>
      </c>
      <c r="AN985">
        <v>96</v>
      </c>
      <c r="AO985">
        <v>100.95</v>
      </c>
      <c r="AP985">
        <v>351148.18</v>
      </c>
      <c r="AQ985">
        <v>351148.18</v>
      </c>
      <c r="AR985" t="s">
        <v>5190</v>
      </c>
      <c r="AS985" s="4">
        <f t="shared" si="63"/>
        <v>0</v>
      </c>
    </row>
    <row r="986" spans="1:45" x14ac:dyDescent="0.55000000000000004">
      <c r="A986">
        <v>0</v>
      </c>
      <c r="B986">
        <v>6</v>
      </c>
      <c r="C986">
        <v>56.19</v>
      </c>
      <c r="D986">
        <v>7.8</v>
      </c>
      <c r="E986" t="s">
        <v>12662</v>
      </c>
      <c r="F986" t="s">
        <v>13140</v>
      </c>
      <c r="G986" t="s">
        <v>12662</v>
      </c>
      <c r="H986" t="s">
        <v>2832</v>
      </c>
      <c r="I986">
        <v>0</v>
      </c>
      <c r="J986">
        <v>35</v>
      </c>
      <c r="K986">
        <f t="shared" si="60"/>
        <v>22.5</v>
      </c>
      <c r="L986">
        <f t="shared" si="61"/>
        <v>22.5</v>
      </c>
      <c r="M986">
        <f t="shared" si="62"/>
        <v>0</v>
      </c>
      <c r="N986">
        <v>6.3</v>
      </c>
      <c r="O986">
        <v>0</v>
      </c>
      <c r="P986">
        <v>84</v>
      </c>
      <c r="Q986">
        <v>22.1</v>
      </c>
      <c r="R986">
        <v>6</v>
      </c>
      <c r="S986">
        <v>20.059999999999999</v>
      </c>
      <c r="T986">
        <v>-20.059999999999999</v>
      </c>
      <c r="U986">
        <v>1.61</v>
      </c>
      <c r="V986">
        <v>35.96</v>
      </c>
      <c r="W986">
        <v>8.19</v>
      </c>
      <c r="X986">
        <v>19.59</v>
      </c>
      <c r="Y986">
        <v>4.5</v>
      </c>
      <c r="Z986">
        <v>2.5099999999999998</v>
      </c>
      <c r="AA986">
        <v>-2.34</v>
      </c>
      <c r="AB986">
        <v>12.48</v>
      </c>
      <c r="AC986">
        <v>-42.66</v>
      </c>
      <c r="AD986">
        <v>160</v>
      </c>
      <c r="AE986">
        <v>1460</v>
      </c>
      <c r="AF986">
        <v>13.4</v>
      </c>
      <c r="AG986">
        <v>0.15</v>
      </c>
      <c r="AH986">
        <v>22.14</v>
      </c>
      <c r="AI986">
        <v>12.39</v>
      </c>
      <c r="AJ986">
        <v>60</v>
      </c>
      <c r="AK986">
        <v>9</v>
      </c>
      <c r="AL986">
        <v>9</v>
      </c>
      <c r="AM986">
        <v>0.6</v>
      </c>
      <c r="AN986">
        <v>96</v>
      </c>
      <c r="AO986">
        <v>101.37</v>
      </c>
      <c r="AP986">
        <v>366898.77</v>
      </c>
      <c r="AQ986">
        <v>366898.77</v>
      </c>
      <c r="AR986" t="s">
        <v>5191</v>
      </c>
      <c r="AS986" s="4">
        <f t="shared" si="63"/>
        <v>0</v>
      </c>
    </row>
    <row r="987" spans="1:45" x14ac:dyDescent="0.55000000000000004">
      <c r="A987">
        <v>0</v>
      </c>
      <c r="B987">
        <v>6</v>
      </c>
      <c r="C987">
        <v>55.58</v>
      </c>
      <c r="D987">
        <v>7.8</v>
      </c>
      <c r="E987" t="s">
        <v>12661</v>
      </c>
      <c r="F987" t="s">
        <v>13141</v>
      </c>
      <c r="G987" t="s">
        <v>12662</v>
      </c>
      <c r="H987" t="s">
        <v>13542</v>
      </c>
      <c r="I987">
        <v>0</v>
      </c>
      <c r="J987">
        <v>35</v>
      </c>
      <c r="K987">
        <f t="shared" si="60"/>
        <v>23.03</v>
      </c>
      <c r="L987">
        <f t="shared" si="61"/>
        <v>14.28</v>
      </c>
      <c r="M987">
        <f t="shared" si="62"/>
        <v>8.7500000000000018</v>
      </c>
      <c r="N987">
        <v>6.3</v>
      </c>
      <c r="O987">
        <v>0</v>
      </c>
      <c r="P987">
        <v>83</v>
      </c>
      <c r="Q987">
        <v>22.2</v>
      </c>
      <c r="R987">
        <v>6</v>
      </c>
      <c r="S987">
        <v>20.03</v>
      </c>
      <c r="T987">
        <v>-20.03</v>
      </c>
      <c r="U987">
        <v>1.59</v>
      </c>
      <c r="V987">
        <v>35.57</v>
      </c>
      <c r="W987">
        <v>8.1</v>
      </c>
      <c r="X987">
        <v>19.37</v>
      </c>
      <c r="Y987">
        <v>4.45</v>
      </c>
      <c r="Z987">
        <v>31.45</v>
      </c>
      <c r="AA987">
        <v>-2.35</v>
      </c>
      <c r="AB987">
        <v>12.49</v>
      </c>
      <c r="AC987">
        <v>-42.76</v>
      </c>
      <c r="AD987">
        <v>160</v>
      </c>
      <c r="AE987">
        <v>1460</v>
      </c>
      <c r="AF987">
        <v>13.4</v>
      </c>
      <c r="AG987">
        <v>0.15</v>
      </c>
      <c r="AH987">
        <v>22.79</v>
      </c>
      <c r="AI987">
        <v>151.4</v>
      </c>
      <c r="AJ987">
        <v>60</v>
      </c>
      <c r="AK987">
        <v>9</v>
      </c>
      <c r="AL987">
        <v>9</v>
      </c>
      <c r="AM987">
        <v>0.05</v>
      </c>
      <c r="AN987">
        <v>96</v>
      </c>
      <c r="AO987">
        <v>96.44</v>
      </c>
      <c r="AP987">
        <v>378879.05</v>
      </c>
      <c r="AQ987">
        <v>172101.2</v>
      </c>
      <c r="AR987" t="s">
        <v>5192</v>
      </c>
      <c r="AS987" s="4">
        <f t="shared" si="63"/>
        <v>11.802388698630136</v>
      </c>
    </row>
    <row r="988" spans="1:45" x14ac:dyDescent="0.55000000000000004">
      <c r="A988">
        <v>0</v>
      </c>
      <c r="B988">
        <v>6</v>
      </c>
      <c r="C988">
        <v>56.79</v>
      </c>
      <c r="D988">
        <v>7.8</v>
      </c>
      <c r="E988" t="s">
        <v>12662</v>
      </c>
      <c r="F988" t="s">
        <v>13142</v>
      </c>
      <c r="G988" t="s">
        <v>12662</v>
      </c>
      <c r="H988" t="s">
        <v>3052</v>
      </c>
      <c r="I988">
        <v>0</v>
      </c>
      <c r="J988">
        <v>35</v>
      </c>
      <c r="K988">
        <f t="shared" si="60"/>
        <v>22.07</v>
      </c>
      <c r="L988">
        <f t="shared" si="61"/>
        <v>22.07</v>
      </c>
      <c r="M988">
        <f t="shared" si="62"/>
        <v>0</v>
      </c>
      <c r="N988">
        <v>6.3</v>
      </c>
      <c r="O988">
        <v>0</v>
      </c>
      <c r="P988">
        <v>71</v>
      </c>
      <c r="Q988">
        <v>23.7</v>
      </c>
      <c r="R988">
        <v>6</v>
      </c>
      <c r="S988">
        <v>19.86</v>
      </c>
      <c r="T988">
        <v>-19.86</v>
      </c>
      <c r="U988">
        <v>1.62</v>
      </c>
      <c r="V988">
        <v>36.340000000000003</v>
      </c>
      <c r="W988">
        <v>8.27</v>
      </c>
      <c r="X988">
        <v>19.79</v>
      </c>
      <c r="Y988">
        <v>4.54</v>
      </c>
      <c r="Z988">
        <v>2.59</v>
      </c>
      <c r="AA988">
        <v>-2.33</v>
      </c>
      <c r="AB988">
        <v>12.46</v>
      </c>
      <c r="AC988">
        <v>-43.28</v>
      </c>
      <c r="AD988">
        <v>160</v>
      </c>
      <c r="AE988">
        <v>1460</v>
      </c>
      <c r="AF988">
        <v>13.4</v>
      </c>
      <c r="AG988">
        <v>0.15</v>
      </c>
      <c r="AH988">
        <v>21.53</v>
      </c>
      <c r="AI988">
        <v>13.02</v>
      </c>
      <c r="AJ988">
        <v>60</v>
      </c>
      <c r="AK988">
        <v>9</v>
      </c>
      <c r="AL988">
        <v>9</v>
      </c>
      <c r="AM988">
        <v>0.56999999999999995</v>
      </c>
      <c r="AN988">
        <v>96</v>
      </c>
      <c r="AO988">
        <v>101.11</v>
      </c>
      <c r="AP988">
        <v>357195.87</v>
      </c>
      <c r="AQ988">
        <v>357195.87</v>
      </c>
      <c r="AR988" t="s">
        <v>5193</v>
      </c>
      <c r="AS988" s="4">
        <f t="shared" si="63"/>
        <v>0</v>
      </c>
    </row>
    <row r="989" spans="1:45" x14ac:dyDescent="0.55000000000000004">
      <c r="A989">
        <v>0</v>
      </c>
      <c r="B989">
        <v>6</v>
      </c>
      <c r="C989">
        <v>55.98</v>
      </c>
      <c r="D989">
        <v>7.8</v>
      </c>
      <c r="E989" t="s">
        <v>12661</v>
      </c>
      <c r="F989" t="s">
        <v>13143</v>
      </c>
      <c r="G989" t="s">
        <v>12662</v>
      </c>
      <c r="H989" t="s">
        <v>13868</v>
      </c>
      <c r="I989">
        <v>0</v>
      </c>
      <c r="J989">
        <v>35</v>
      </c>
      <c r="K989">
        <f t="shared" si="60"/>
        <v>22.67</v>
      </c>
      <c r="L989">
        <f t="shared" si="61"/>
        <v>14.28</v>
      </c>
      <c r="M989">
        <f t="shared" si="62"/>
        <v>8.3900000000000023</v>
      </c>
      <c r="N989">
        <v>6.3</v>
      </c>
      <c r="O989">
        <v>0</v>
      </c>
      <c r="P989">
        <v>74</v>
      </c>
      <c r="Q989">
        <v>23.4</v>
      </c>
      <c r="R989">
        <v>6</v>
      </c>
      <c r="S989">
        <v>19.989999999999998</v>
      </c>
      <c r="T989">
        <v>-19.989999999999998</v>
      </c>
      <c r="U989">
        <v>1.6</v>
      </c>
      <c r="V989">
        <v>35.83</v>
      </c>
      <c r="W989">
        <v>8.16</v>
      </c>
      <c r="X989">
        <v>19.510000000000002</v>
      </c>
      <c r="Y989">
        <v>4.4800000000000004</v>
      </c>
      <c r="Z989">
        <v>30.96</v>
      </c>
      <c r="AA989">
        <v>-2.34</v>
      </c>
      <c r="AB989">
        <v>12.48</v>
      </c>
      <c r="AC989">
        <v>-42.89</v>
      </c>
      <c r="AD989">
        <v>160</v>
      </c>
      <c r="AE989">
        <v>1460</v>
      </c>
      <c r="AF989">
        <v>13.4</v>
      </c>
      <c r="AG989">
        <v>0.15</v>
      </c>
      <c r="AH989">
        <v>22.36</v>
      </c>
      <c r="AI989">
        <v>151.4</v>
      </c>
      <c r="AJ989">
        <v>60</v>
      </c>
      <c r="AK989">
        <v>9</v>
      </c>
      <c r="AL989">
        <v>9</v>
      </c>
      <c r="AM989">
        <v>0.05</v>
      </c>
      <c r="AN989">
        <v>96</v>
      </c>
      <c r="AO989">
        <v>96.44</v>
      </c>
      <c r="AP989">
        <v>370775.46</v>
      </c>
      <c r="AQ989">
        <v>172101.2</v>
      </c>
      <c r="AR989" t="s">
        <v>5194</v>
      </c>
      <c r="AS989" s="4">
        <f t="shared" si="63"/>
        <v>11.339855022831051</v>
      </c>
    </row>
    <row r="990" spans="1:45" x14ac:dyDescent="0.55000000000000004">
      <c r="A990">
        <v>0</v>
      </c>
      <c r="B990">
        <v>6</v>
      </c>
      <c r="C990">
        <v>55.82</v>
      </c>
      <c r="D990">
        <v>7.8</v>
      </c>
      <c r="E990" t="s">
        <v>12661</v>
      </c>
      <c r="F990" t="s">
        <v>13144</v>
      </c>
      <c r="G990" t="s">
        <v>12662</v>
      </c>
      <c r="H990" t="s">
        <v>13869</v>
      </c>
      <c r="I990">
        <v>0</v>
      </c>
      <c r="J990">
        <v>35</v>
      </c>
      <c r="K990">
        <f t="shared" si="60"/>
        <v>22.81</v>
      </c>
      <c r="L990">
        <f t="shared" si="61"/>
        <v>14.28</v>
      </c>
      <c r="M990">
        <f t="shared" si="62"/>
        <v>8.5299999999999994</v>
      </c>
      <c r="N990">
        <v>6.3</v>
      </c>
      <c r="O990">
        <v>0</v>
      </c>
      <c r="P990">
        <v>84</v>
      </c>
      <c r="Q990">
        <v>22.1</v>
      </c>
      <c r="R990">
        <v>6</v>
      </c>
      <c r="S990">
        <v>20.059999999999999</v>
      </c>
      <c r="T990">
        <v>-20.059999999999999</v>
      </c>
      <c r="U990">
        <v>1.59</v>
      </c>
      <c r="V990">
        <v>35.72</v>
      </c>
      <c r="W990">
        <v>8.1300000000000008</v>
      </c>
      <c r="X990">
        <v>19.46</v>
      </c>
      <c r="Y990">
        <v>4.47</v>
      </c>
      <c r="Z990">
        <v>31.15</v>
      </c>
      <c r="AA990">
        <v>-2.34</v>
      </c>
      <c r="AB990">
        <v>12.49</v>
      </c>
      <c r="AC990">
        <v>-42.66</v>
      </c>
      <c r="AD990">
        <v>160</v>
      </c>
      <c r="AE990">
        <v>1460</v>
      </c>
      <c r="AF990">
        <v>13.4</v>
      </c>
      <c r="AG990">
        <v>0.15</v>
      </c>
      <c r="AH990">
        <v>22.53</v>
      </c>
      <c r="AI990">
        <v>151.4</v>
      </c>
      <c r="AJ990">
        <v>60</v>
      </c>
      <c r="AK990">
        <v>9</v>
      </c>
      <c r="AL990">
        <v>9</v>
      </c>
      <c r="AM990">
        <v>0.05</v>
      </c>
      <c r="AN990">
        <v>96</v>
      </c>
      <c r="AO990">
        <v>96.44</v>
      </c>
      <c r="AP990">
        <v>373882.9</v>
      </c>
      <c r="AQ990">
        <v>172101.2</v>
      </c>
      <c r="AR990" t="s">
        <v>5195</v>
      </c>
      <c r="AS990" s="4">
        <f t="shared" si="63"/>
        <v>11.517220319634704</v>
      </c>
    </row>
    <row r="991" spans="1:45" x14ac:dyDescent="0.55000000000000004">
      <c r="A991">
        <v>0</v>
      </c>
      <c r="B991">
        <v>6</v>
      </c>
      <c r="C991">
        <v>85.2</v>
      </c>
      <c r="D991">
        <v>7.8</v>
      </c>
      <c r="E991" t="s">
        <v>12661</v>
      </c>
      <c r="F991" t="s">
        <v>13001</v>
      </c>
      <c r="G991" t="s">
        <v>12662</v>
      </c>
      <c r="H991" t="s">
        <v>13870</v>
      </c>
      <c r="I991">
        <v>0</v>
      </c>
      <c r="J991">
        <v>35</v>
      </c>
      <c r="K991">
        <f t="shared" si="60"/>
        <v>16.850000000000001</v>
      </c>
      <c r="L991">
        <f t="shared" si="61"/>
        <v>14.28</v>
      </c>
      <c r="M991">
        <f t="shared" si="62"/>
        <v>2.5700000000000021</v>
      </c>
      <c r="N991">
        <v>6.3</v>
      </c>
      <c r="O991">
        <v>0</v>
      </c>
      <c r="P991">
        <v>92</v>
      </c>
      <c r="Q991">
        <v>19</v>
      </c>
      <c r="R991">
        <v>6</v>
      </c>
      <c r="S991">
        <v>18.03</v>
      </c>
      <c r="T991">
        <v>-18.03</v>
      </c>
      <c r="U991">
        <v>2.4300000000000002</v>
      </c>
      <c r="V991">
        <v>54.53</v>
      </c>
      <c r="W991">
        <v>12.41</v>
      </c>
      <c r="X991">
        <v>29.7</v>
      </c>
      <c r="Y991">
        <v>6.82</v>
      </c>
      <c r="Z991">
        <v>23.01</v>
      </c>
      <c r="AA991">
        <v>-1.99</v>
      </c>
      <c r="AB991">
        <v>11.79</v>
      </c>
      <c r="AC991">
        <v>-49.88</v>
      </c>
      <c r="AD991">
        <v>160</v>
      </c>
      <c r="AE991">
        <v>1460</v>
      </c>
      <c r="AF991">
        <v>13.4</v>
      </c>
      <c r="AG991">
        <v>0.15</v>
      </c>
      <c r="AH991">
        <v>9.34</v>
      </c>
      <c r="AI991">
        <v>151.4</v>
      </c>
      <c r="AJ991">
        <v>60</v>
      </c>
      <c r="AK991">
        <v>9</v>
      </c>
      <c r="AL991">
        <v>9</v>
      </c>
      <c r="AM991">
        <v>0.05</v>
      </c>
      <c r="AN991">
        <v>96</v>
      </c>
      <c r="AO991">
        <v>96.44</v>
      </c>
      <c r="AP991">
        <v>240279.56</v>
      </c>
      <c r="AQ991">
        <v>172101.2</v>
      </c>
      <c r="AR991" t="s">
        <v>5196</v>
      </c>
      <c r="AS991" s="4">
        <f t="shared" si="63"/>
        <v>3.8914589041095882</v>
      </c>
    </row>
    <row r="992" spans="1:45" x14ac:dyDescent="0.55000000000000004">
      <c r="A992">
        <v>0</v>
      </c>
      <c r="B992">
        <v>6</v>
      </c>
      <c r="C992">
        <v>66.209999999999994</v>
      </c>
      <c r="D992">
        <v>7.8</v>
      </c>
      <c r="E992" t="s">
        <v>12671</v>
      </c>
      <c r="F992" t="s">
        <v>13034</v>
      </c>
      <c r="G992" t="s">
        <v>12662</v>
      </c>
      <c r="H992" t="s">
        <v>13828</v>
      </c>
      <c r="I992">
        <v>0</v>
      </c>
      <c r="J992">
        <v>374.27</v>
      </c>
      <c r="K992">
        <f t="shared" si="60"/>
        <v>18.899999999999999</v>
      </c>
      <c r="L992">
        <f t="shared" si="61"/>
        <v>14.28</v>
      </c>
      <c r="M992">
        <f t="shared" si="62"/>
        <v>4.6199999999999992</v>
      </c>
      <c r="N992">
        <v>6.64</v>
      </c>
      <c r="O992">
        <v>0</v>
      </c>
      <c r="P992">
        <v>99</v>
      </c>
      <c r="Q992">
        <v>17.600000000000001</v>
      </c>
      <c r="R992">
        <v>6</v>
      </c>
      <c r="S992">
        <v>17.47</v>
      </c>
      <c r="T992">
        <v>-17.47</v>
      </c>
      <c r="U992">
        <v>0.18</v>
      </c>
      <c r="V992">
        <v>42.38</v>
      </c>
      <c r="W992">
        <v>12.22</v>
      </c>
      <c r="X992">
        <v>13.72</v>
      </c>
      <c r="Y992">
        <v>8.2799999999999994</v>
      </c>
      <c r="Z992">
        <v>25.81</v>
      </c>
      <c r="AA992">
        <v>-2.33</v>
      </c>
      <c r="AB992">
        <v>12.45</v>
      </c>
      <c r="AC992">
        <v>-52.29</v>
      </c>
      <c r="AD992">
        <v>160</v>
      </c>
      <c r="AE992">
        <v>1460</v>
      </c>
      <c r="AF992">
        <v>13.4</v>
      </c>
      <c r="AG992">
        <v>0.15</v>
      </c>
      <c r="AH992">
        <v>-16.28</v>
      </c>
      <c r="AI992">
        <v>151.4</v>
      </c>
      <c r="AJ992">
        <v>60</v>
      </c>
      <c r="AK992">
        <v>9</v>
      </c>
      <c r="AL992">
        <v>9</v>
      </c>
      <c r="AM992">
        <v>0.05</v>
      </c>
      <c r="AN992">
        <v>96</v>
      </c>
      <c r="AO992">
        <v>96.44</v>
      </c>
      <c r="AP992">
        <v>237736.04</v>
      </c>
      <c r="AQ992">
        <v>172101.2</v>
      </c>
      <c r="AR992" t="s">
        <v>9192</v>
      </c>
      <c r="AS992" s="4">
        <f t="shared" si="63"/>
        <v>3.7462808219178081</v>
      </c>
    </row>
    <row r="993" spans="1:45" x14ac:dyDescent="0.55000000000000004">
      <c r="A993">
        <v>0</v>
      </c>
      <c r="B993">
        <v>6</v>
      </c>
      <c r="C993">
        <v>106.27</v>
      </c>
      <c r="D993">
        <v>7.8</v>
      </c>
      <c r="E993" t="s">
        <v>12661</v>
      </c>
      <c r="F993" t="s">
        <v>12874</v>
      </c>
      <c r="G993" t="s">
        <v>12662</v>
      </c>
      <c r="H993" t="s">
        <v>13579</v>
      </c>
      <c r="I993">
        <v>0</v>
      </c>
      <c r="J993">
        <v>35</v>
      </c>
      <c r="K993">
        <f t="shared" si="60"/>
        <v>15.91</v>
      </c>
      <c r="L993">
        <f t="shared" si="61"/>
        <v>14.28</v>
      </c>
      <c r="M993">
        <f t="shared" si="62"/>
        <v>1.6300000000000008</v>
      </c>
      <c r="N993">
        <v>6.3</v>
      </c>
      <c r="O993">
        <v>0</v>
      </c>
      <c r="P993">
        <v>79</v>
      </c>
      <c r="Q993">
        <v>17.5</v>
      </c>
      <c r="R993">
        <v>6</v>
      </c>
      <c r="S993">
        <v>15.01</v>
      </c>
      <c r="T993">
        <v>-15.01</v>
      </c>
      <c r="U993">
        <v>3.04</v>
      </c>
      <c r="V993">
        <v>68.010000000000005</v>
      </c>
      <c r="W993">
        <v>15.49</v>
      </c>
      <c r="X993">
        <v>37.04</v>
      </c>
      <c r="Y993">
        <v>8.5</v>
      </c>
      <c r="Z993">
        <v>21.72</v>
      </c>
      <c r="AA993">
        <v>-1.81</v>
      </c>
      <c r="AB993">
        <v>11.42</v>
      </c>
      <c r="AC993">
        <v>-66.58</v>
      </c>
      <c r="AD993">
        <v>160</v>
      </c>
      <c r="AE993">
        <v>1460</v>
      </c>
      <c r="AF993">
        <v>13.4</v>
      </c>
      <c r="AG993">
        <v>0.15</v>
      </c>
      <c r="AH993">
        <v>6.58</v>
      </c>
      <c r="AI993">
        <v>151.4</v>
      </c>
      <c r="AJ993">
        <v>60</v>
      </c>
      <c r="AK993">
        <v>9</v>
      </c>
      <c r="AL993">
        <v>9</v>
      </c>
      <c r="AM993">
        <v>0.05</v>
      </c>
      <c r="AN993">
        <v>96</v>
      </c>
      <c r="AO993">
        <v>96.44</v>
      </c>
      <c r="AP993">
        <v>219075.74</v>
      </c>
      <c r="AQ993">
        <v>172101.2</v>
      </c>
      <c r="AR993" t="s">
        <v>5197</v>
      </c>
      <c r="AS993" s="4">
        <f t="shared" si="63"/>
        <v>2.681195205479451</v>
      </c>
    </row>
    <row r="994" spans="1:45" x14ac:dyDescent="0.55000000000000004">
      <c r="A994">
        <v>0</v>
      </c>
      <c r="B994">
        <v>6</v>
      </c>
      <c r="C994">
        <v>61.85</v>
      </c>
      <c r="D994">
        <v>7.8</v>
      </c>
      <c r="E994" t="s">
        <v>12662</v>
      </c>
      <c r="F994" t="s">
        <v>11460</v>
      </c>
      <c r="G994" t="s">
        <v>12662</v>
      </c>
      <c r="H994" t="s">
        <v>13871</v>
      </c>
      <c r="I994">
        <v>0</v>
      </c>
      <c r="J994">
        <v>35</v>
      </c>
      <c r="K994">
        <f t="shared" si="60"/>
        <v>19.91</v>
      </c>
      <c r="L994">
        <f t="shared" si="61"/>
        <v>19.91</v>
      </c>
      <c r="M994">
        <f t="shared" si="62"/>
        <v>0</v>
      </c>
      <c r="N994">
        <v>6.3</v>
      </c>
      <c r="O994">
        <v>0</v>
      </c>
      <c r="P994">
        <v>77</v>
      </c>
      <c r="Q994">
        <v>22</v>
      </c>
      <c r="R994">
        <v>6</v>
      </c>
      <c r="S994">
        <v>19.059999999999999</v>
      </c>
      <c r="T994">
        <v>-19.059999999999999</v>
      </c>
      <c r="U994">
        <v>1.77</v>
      </c>
      <c r="V994">
        <v>39.590000000000003</v>
      </c>
      <c r="W994">
        <v>9.01</v>
      </c>
      <c r="X994">
        <v>21.56</v>
      </c>
      <c r="Y994">
        <v>4.95</v>
      </c>
      <c r="Z994">
        <v>3.13</v>
      </c>
      <c r="AA994">
        <v>-2.2599999999999998</v>
      </c>
      <c r="AB994">
        <v>12.32</v>
      </c>
      <c r="AC994">
        <v>-45.94</v>
      </c>
      <c r="AD994">
        <v>160</v>
      </c>
      <c r="AE994">
        <v>1460</v>
      </c>
      <c r="AF994">
        <v>13.4</v>
      </c>
      <c r="AG994">
        <v>0.15</v>
      </c>
      <c r="AH994">
        <v>17.47</v>
      </c>
      <c r="AI994">
        <v>17.43</v>
      </c>
      <c r="AJ994">
        <v>60</v>
      </c>
      <c r="AK994">
        <v>9</v>
      </c>
      <c r="AL994">
        <v>9</v>
      </c>
      <c r="AM994">
        <v>0.42</v>
      </c>
      <c r="AN994">
        <v>96</v>
      </c>
      <c r="AO994">
        <v>99.82</v>
      </c>
      <c r="AP994">
        <v>308847</v>
      </c>
      <c r="AQ994">
        <v>308847</v>
      </c>
      <c r="AR994" t="s">
        <v>5198</v>
      </c>
      <c r="AS994" s="4">
        <f t="shared" si="63"/>
        <v>0</v>
      </c>
    </row>
    <row r="995" spans="1:45" x14ac:dyDescent="0.55000000000000004">
      <c r="A995">
        <v>0</v>
      </c>
      <c r="B995">
        <v>6</v>
      </c>
      <c r="C995">
        <v>56.15</v>
      </c>
      <c r="D995">
        <v>7.8</v>
      </c>
      <c r="E995" t="s">
        <v>12661</v>
      </c>
      <c r="F995" t="s">
        <v>13145</v>
      </c>
      <c r="G995" t="s">
        <v>12662</v>
      </c>
      <c r="H995" t="s">
        <v>13872</v>
      </c>
      <c r="I995">
        <v>0</v>
      </c>
      <c r="J995">
        <v>35</v>
      </c>
      <c r="K995">
        <f t="shared" si="60"/>
        <v>22.53</v>
      </c>
      <c r="L995">
        <f t="shared" si="61"/>
        <v>14.28</v>
      </c>
      <c r="M995">
        <f t="shared" si="62"/>
        <v>8.2500000000000018</v>
      </c>
      <c r="N995">
        <v>6.3</v>
      </c>
      <c r="O995">
        <v>0</v>
      </c>
      <c r="P995">
        <v>72</v>
      </c>
      <c r="Q995">
        <v>23.7</v>
      </c>
      <c r="R995">
        <v>6</v>
      </c>
      <c r="S995">
        <v>20</v>
      </c>
      <c r="T995">
        <v>-20</v>
      </c>
      <c r="U995">
        <v>1.6</v>
      </c>
      <c r="V995">
        <v>35.94</v>
      </c>
      <c r="W995">
        <v>8.18</v>
      </c>
      <c r="X995">
        <v>19.57</v>
      </c>
      <c r="Y995">
        <v>4.49</v>
      </c>
      <c r="Z995">
        <v>30.76</v>
      </c>
      <c r="AA995">
        <v>-2.34</v>
      </c>
      <c r="AB995">
        <v>12.48</v>
      </c>
      <c r="AC995">
        <v>-42.86</v>
      </c>
      <c r="AD995">
        <v>160</v>
      </c>
      <c r="AE995">
        <v>1460</v>
      </c>
      <c r="AF995">
        <v>13.4</v>
      </c>
      <c r="AG995">
        <v>0.15</v>
      </c>
      <c r="AH995">
        <v>22.18</v>
      </c>
      <c r="AI995">
        <v>151.4</v>
      </c>
      <c r="AJ995">
        <v>60</v>
      </c>
      <c r="AK995">
        <v>9</v>
      </c>
      <c r="AL995">
        <v>9</v>
      </c>
      <c r="AM995">
        <v>0.05</v>
      </c>
      <c r="AN995">
        <v>96</v>
      </c>
      <c r="AO995">
        <v>96.44</v>
      </c>
      <c r="AP995">
        <v>367583.4</v>
      </c>
      <c r="AQ995">
        <v>172101.2</v>
      </c>
      <c r="AR995" t="s">
        <v>5199</v>
      </c>
      <c r="AS995" s="4">
        <f t="shared" si="63"/>
        <v>11.157659817351599</v>
      </c>
    </row>
    <row r="996" spans="1:45" x14ac:dyDescent="0.55000000000000004">
      <c r="A996">
        <v>0</v>
      </c>
      <c r="B996">
        <v>6</v>
      </c>
      <c r="C996">
        <v>56.21</v>
      </c>
      <c r="D996">
        <v>7.8</v>
      </c>
      <c r="E996" t="s">
        <v>12661</v>
      </c>
      <c r="F996" t="s">
        <v>13146</v>
      </c>
      <c r="G996" t="s">
        <v>12662</v>
      </c>
      <c r="H996" t="s">
        <v>13873</v>
      </c>
      <c r="I996">
        <v>0</v>
      </c>
      <c r="J996">
        <v>35</v>
      </c>
      <c r="K996">
        <f t="shared" si="60"/>
        <v>22.48</v>
      </c>
      <c r="L996">
        <f t="shared" si="61"/>
        <v>14.28</v>
      </c>
      <c r="M996">
        <f t="shared" si="62"/>
        <v>8.2000000000000011</v>
      </c>
      <c r="N996">
        <v>6.3</v>
      </c>
      <c r="O996">
        <v>0</v>
      </c>
      <c r="P996">
        <v>88</v>
      </c>
      <c r="Q996">
        <v>21.5</v>
      </c>
      <c r="R996">
        <v>6</v>
      </c>
      <c r="S996">
        <v>19.989999999999998</v>
      </c>
      <c r="T996">
        <v>-19.989999999999998</v>
      </c>
      <c r="U996">
        <v>1.61</v>
      </c>
      <c r="V996">
        <v>35.979999999999997</v>
      </c>
      <c r="W996">
        <v>8.19</v>
      </c>
      <c r="X996">
        <v>19.59</v>
      </c>
      <c r="Y996">
        <v>4.5</v>
      </c>
      <c r="Z996">
        <v>30.7</v>
      </c>
      <c r="AA996">
        <v>-2.34</v>
      </c>
      <c r="AB996">
        <v>12.48</v>
      </c>
      <c r="AC996">
        <v>-42.88</v>
      </c>
      <c r="AD996">
        <v>160</v>
      </c>
      <c r="AE996">
        <v>1460</v>
      </c>
      <c r="AF996">
        <v>13.4</v>
      </c>
      <c r="AG996">
        <v>0.15</v>
      </c>
      <c r="AH996">
        <v>22.11</v>
      </c>
      <c r="AI996">
        <v>151.4</v>
      </c>
      <c r="AJ996">
        <v>60</v>
      </c>
      <c r="AK996">
        <v>9</v>
      </c>
      <c r="AL996">
        <v>9</v>
      </c>
      <c r="AM996">
        <v>0.05</v>
      </c>
      <c r="AN996">
        <v>96</v>
      </c>
      <c r="AO996">
        <v>96.44</v>
      </c>
      <c r="AP996">
        <v>366487.59</v>
      </c>
      <c r="AQ996">
        <v>172101.2</v>
      </c>
      <c r="AR996" t="s">
        <v>5200</v>
      </c>
      <c r="AS996" s="4">
        <f t="shared" si="63"/>
        <v>11.095113584474886</v>
      </c>
    </row>
    <row r="997" spans="1:45" x14ac:dyDescent="0.55000000000000004">
      <c r="A997">
        <v>0</v>
      </c>
      <c r="B997">
        <v>6</v>
      </c>
      <c r="C997">
        <v>57.17</v>
      </c>
      <c r="D997">
        <v>7.8</v>
      </c>
      <c r="E997" t="s">
        <v>12661</v>
      </c>
      <c r="F997" t="s">
        <v>13147</v>
      </c>
      <c r="G997" t="s">
        <v>12662</v>
      </c>
      <c r="H997" t="s">
        <v>13874</v>
      </c>
      <c r="I997">
        <v>0</v>
      </c>
      <c r="J997">
        <v>35</v>
      </c>
      <c r="K997">
        <f t="shared" si="60"/>
        <v>21.82</v>
      </c>
      <c r="L997">
        <f t="shared" si="61"/>
        <v>14.28</v>
      </c>
      <c r="M997">
        <f t="shared" si="62"/>
        <v>7.5400000000000009</v>
      </c>
      <c r="N997">
        <v>6.3</v>
      </c>
      <c r="O997">
        <v>0</v>
      </c>
      <c r="P997">
        <v>70</v>
      </c>
      <c r="Q997">
        <v>23.7</v>
      </c>
      <c r="R997">
        <v>6</v>
      </c>
      <c r="S997">
        <v>19.73</v>
      </c>
      <c r="T997">
        <v>-19.73</v>
      </c>
      <c r="U997">
        <v>1.63</v>
      </c>
      <c r="V997">
        <v>36.590000000000003</v>
      </c>
      <c r="W997">
        <v>8.33</v>
      </c>
      <c r="X997">
        <v>19.93</v>
      </c>
      <c r="Y997">
        <v>4.57</v>
      </c>
      <c r="Z997">
        <v>29.8</v>
      </c>
      <c r="AA997">
        <v>-2.3199999999999998</v>
      </c>
      <c r="AB997">
        <v>12.45</v>
      </c>
      <c r="AC997">
        <v>-43.71</v>
      </c>
      <c r="AD997">
        <v>160</v>
      </c>
      <c r="AE997">
        <v>1460</v>
      </c>
      <c r="AF997">
        <v>13.4</v>
      </c>
      <c r="AG997">
        <v>0.15</v>
      </c>
      <c r="AH997">
        <v>21.16</v>
      </c>
      <c r="AI997">
        <v>151.4</v>
      </c>
      <c r="AJ997">
        <v>60</v>
      </c>
      <c r="AK997">
        <v>9</v>
      </c>
      <c r="AL997">
        <v>9</v>
      </c>
      <c r="AM997">
        <v>0.05</v>
      </c>
      <c r="AN997">
        <v>96</v>
      </c>
      <c r="AO997">
        <v>96.44</v>
      </c>
      <c r="AP997">
        <v>351706.5</v>
      </c>
      <c r="AQ997">
        <v>172101.2</v>
      </c>
      <c r="AR997" t="s">
        <v>5201</v>
      </c>
      <c r="AS997" s="4">
        <f t="shared" si="63"/>
        <v>10.25144406392694</v>
      </c>
    </row>
    <row r="998" spans="1:45" x14ac:dyDescent="0.55000000000000004">
      <c r="A998">
        <v>0</v>
      </c>
      <c r="B998">
        <v>6</v>
      </c>
      <c r="C998">
        <v>87.14</v>
      </c>
      <c r="D998">
        <v>7.8</v>
      </c>
      <c r="E998" t="s">
        <v>12672</v>
      </c>
      <c r="F998" t="s">
        <v>13087</v>
      </c>
      <c r="G998" t="s">
        <v>12662</v>
      </c>
      <c r="H998" t="s">
        <v>13875</v>
      </c>
      <c r="I998">
        <v>0</v>
      </c>
      <c r="J998">
        <v>175.51</v>
      </c>
      <c r="K998">
        <f t="shared" si="60"/>
        <v>16.73</v>
      </c>
      <c r="L998">
        <f t="shared" si="61"/>
        <v>14.28</v>
      </c>
      <c r="M998">
        <f t="shared" si="62"/>
        <v>2.4500000000000011</v>
      </c>
      <c r="N998">
        <v>6.44</v>
      </c>
      <c r="O998">
        <v>0</v>
      </c>
      <c r="P998">
        <v>99</v>
      </c>
      <c r="Q998">
        <v>17</v>
      </c>
      <c r="R998">
        <v>6</v>
      </c>
      <c r="S998">
        <v>16.87</v>
      </c>
      <c r="T998">
        <v>-16.87</v>
      </c>
      <c r="U998">
        <v>0.5</v>
      </c>
      <c r="V998">
        <v>55.77</v>
      </c>
      <c r="W998">
        <v>15.69</v>
      </c>
      <c r="X998">
        <v>19.5</v>
      </c>
      <c r="Y998">
        <v>10.44</v>
      </c>
      <c r="Z998">
        <v>22.85</v>
      </c>
      <c r="AA998">
        <v>-2.08</v>
      </c>
      <c r="AB998">
        <v>11.95</v>
      </c>
      <c r="AC998">
        <v>-55.19</v>
      </c>
      <c r="AD998">
        <v>160</v>
      </c>
      <c r="AE998">
        <v>1460</v>
      </c>
      <c r="AF998">
        <v>13.4</v>
      </c>
      <c r="AG998">
        <v>0.15</v>
      </c>
      <c r="AH998">
        <v>-26.62</v>
      </c>
      <c r="AI998">
        <v>151.4</v>
      </c>
      <c r="AJ998">
        <v>60</v>
      </c>
      <c r="AK998">
        <v>9</v>
      </c>
      <c r="AL998">
        <v>9</v>
      </c>
      <c r="AM998">
        <v>0.05</v>
      </c>
      <c r="AN998">
        <v>96</v>
      </c>
      <c r="AO998">
        <v>96.44</v>
      </c>
      <c r="AP998">
        <v>219806.72</v>
      </c>
      <c r="AQ998">
        <v>172101.2</v>
      </c>
      <c r="AR998" t="s">
        <v>5202</v>
      </c>
      <c r="AS998" s="4">
        <f t="shared" si="63"/>
        <v>2.7229178082191776</v>
      </c>
    </row>
    <row r="999" spans="1:45" x14ac:dyDescent="0.55000000000000004">
      <c r="A999">
        <v>0</v>
      </c>
      <c r="B999">
        <v>6</v>
      </c>
      <c r="C999">
        <v>70.38</v>
      </c>
      <c r="D999">
        <v>7.8</v>
      </c>
      <c r="E999" t="s">
        <v>12661</v>
      </c>
      <c r="F999" t="s">
        <v>12845</v>
      </c>
      <c r="G999" t="s">
        <v>12662</v>
      </c>
      <c r="H999" t="s">
        <v>13551</v>
      </c>
      <c r="I999">
        <v>0</v>
      </c>
      <c r="J999">
        <v>35</v>
      </c>
      <c r="K999">
        <f t="shared" si="60"/>
        <v>18.239999999999998</v>
      </c>
      <c r="L999">
        <f t="shared" si="61"/>
        <v>14.28</v>
      </c>
      <c r="M999">
        <f t="shared" si="62"/>
        <v>3.9599999999999991</v>
      </c>
      <c r="N999">
        <v>6.3</v>
      </c>
      <c r="O999">
        <v>0</v>
      </c>
      <c r="P999">
        <v>82</v>
      </c>
      <c r="Q999">
        <v>20.9</v>
      </c>
      <c r="R999">
        <v>6</v>
      </c>
      <c r="S999">
        <v>18.649999999999999</v>
      </c>
      <c r="T999">
        <v>-18.649999999999999</v>
      </c>
      <c r="U999">
        <v>2.0099999999999998</v>
      </c>
      <c r="V999">
        <v>45.04</v>
      </c>
      <c r="W999">
        <v>10.25</v>
      </c>
      <c r="X999">
        <v>24.53</v>
      </c>
      <c r="Y999">
        <v>5.63</v>
      </c>
      <c r="Z999">
        <v>24.9</v>
      </c>
      <c r="AA999">
        <v>-2.15</v>
      </c>
      <c r="AB999">
        <v>12.1</v>
      </c>
      <c r="AC999">
        <v>-47.44</v>
      </c>
      <c r="AD999">
        <v>160</v>
      </c>
      <c r="AE999">
        <v>1460</v>
      </c>
      <c r="AF999">
        <v>13.4</v>
      </c>
      <c r="AG999">
        <v>0.15</v>
      </c>
      <c r="AH999">
        <v>13.26</v>
      </c>
      <c r="AI999">
        <v>151.4</v>
      </c>
      <c r="AJ999">
        <v>60</v>
      </c>
      <c r="AK999">
        <v>9</v>
      </c>
      <c r="AL999">
        <v>9</v>
      </c>
      <c r="AM999">
        <v>0.05</v>
      </c>
      <c r="AN999">
        <v>96</v>
      </c>
      <c r="AO999">
        <v>96.44</v>
      </c>
      <c r="AP999">
        <v>271288.33</v>
      </c>
      <c r="AQ999">
        <v>172101.2</v>
      </c>
      <c r="AR999" t="s">
        <v>5203</v>
      </c>
      <c r="AS999" s="4">
        <f t="shared" si="63"/>
        <v>5.6613658675799092</v>
      </c>
    </row>
    <row r="1000" spans="1:45" x14ac:dyDescent="0.55000000000000004">
      <c r="A1000">
        <v>0</v>
      </c>
      <c r="B1000">
        <v>6</v>
      </c>
      <c r="C1000">
        <v>59.57</v>
      </c>
      <c r="D1000">
        <v>7.8</v>
      </c>
      <c r="E1000" t="s">
        <v>12662</v>
      </c>
      <c r="F1000" t="s">
        <v>13148</v>
      </c>
      <c r="G1000" t="s">
        <v>12662</v>
      </c>
      <c r="H1000" t="s">
        <v>3114</v>
      </c>
      <c r="I1000">
        <v>0</v>
      </c>
      <c r="J1000">
        <v>35</v>
      </c>
      <c r="K1000">
        <f t="shared" si="60"/>
        <v>20.67</v>
      </c>
      <c r="L1000">
        <f t="shared" si="61"/>
        <v>20.67</v>
      </c>
      <c r="M1000">
        <f t="shared" si="62"/>
        <v>0</v>
      </c>
      <c r="N1000">
        <v>6.3</v>
      </c>
      <c r="O1000">
        <v>0</v>
      </c>
      <c r="P1000">
        <v>72</v>
      </c>
      <c r="Q1000">
        <v>23.1</v>
      </c>
      <c r="R1000">
        <v>6</v>
      </c>
      <c r="S1000">
        <v>19.440000000000001</v>
      </c>
      <c r="T1000">
        <v>-19.440000000000001</v>
      </c>
      <c r="U1000">
        <v>1.7</v>
      </c>
      <c r="V1000">
        <v>38.130000000000003</v>
      </c>
      <c r="W1000">
        <v>8.68</v>
      </c>
      <c r="X1000">
        <v>20.77</v>
      </c>
      <c r="Y1000">
        <v>4.7699999999999996</v>
      </c>
      <c r="Z1000">
        <v>2.9</v>
      </c>
      <c r="AA1000">
        <v>-2.29</v>
      </c>
      <c r="AB1000">
        <v>12.38</v>
      </c>
      <c r="AC1000">
        <v>-44.65</v>
      </c>
      <c r="AD1000">
        <v>160</v>
      </c>
      <c r="AE1000">
        <v>1460</v>
      </c>
      <c r="AF1000">
        <v>13.4</v>
      </c>
      <c r="AG1000">
        <v>0.15</v>
      </c>
      <c r="AH1000">
        <v>19.09</v>
      </c>
      <c r="AI1000">
        <v>15.57</v>
      </c>
      <c r="AJ1000">
        <v>60</v>
      </c>
      <c r="AK1000">
        <v>9</v>
      </c>
      <c r="AL1000">
        <v>9</v>
      </c>
      <c r="AM1000">
        <v>0.47</v>
      </c>
      <c r="AN1000">
        <v>96</v>
      </c>
      <c r="AO1000">
        <v>100.27</v>
      </c>
      <c r="AP1000">
        <v>325850.81</v>
      </c>
      <c r="AQ1000">
        <v>325850.81</v>
      </c>
      <c r="AR1000" t="s">
        <v>5204</v>
      </c>
      <c r="AS1000" s="4">
        <f t="shared" si="63"/>
        <v>0</v>
      </c>
    </row>
    <row r="1001" spans="1:45" x14ac:dyDescent="0.55000000000000004">
      <c r="A1001">
        <v>0</v>
      </c>
      <c r="B1001">
        <v>6</v>
      </c>
      <c r="C1001">
        <v>58.34</v>
      </c>
      <c r="D1001">
        <v>7.8</v>
      </c>
      <c r="E1001" t="s">
        <v>12661</v>
      </c>
      <c r="F1001" t="s">
        <v>13149</v>
      </c>
      <c r="G1001" t="s">
        <v>12662</v>
      </c>
      <c r="H1001" t="s">
        <v>13876</v>
      </c>
      <c r="I1001">
        <v>0</v>
      </c>
      <c r="J1001">
        <v>35</v>
      </c>
      <c r="K1001">
        <f t="shared" si="60"/>
        <v>21.2</v>
      </c>
      <c r="L1001">
        <f t="shared" si="61"/>
        <v>14.28</v>
      </c>
      <c r="M1001">
        <f t="shared" si="62"/>
        <v>6.92</v>
      </c>
      <c r="N1001">
        <v>6.3</v>
      </c>
      <c r="O1001">
        <v>0</v>
      </c>
      <c r="P1001">
        <v>71</v>
      </c>
      <c r="Q1001">
        <v>23.6</v>
      </c>
      <c r="R1001">
        <v>6</v>
      </c>
      <c r="S1001">
        <v>19.77</v>
      </c>
      <c r="T1001">
        <v>-19.77</v>
      </c>
      <c r="U1001">
        <v>1.67</v>
      </c>
      <c r="V1001">
        <v>37.340000000000003</v>
      </c>
      <c r="W1001">
        <v>8.5</v>
      </c>
      <c r="X1001">
        <v>20.329999999999998</v>
      </c>
      <c r="Y1001">
        <v>4.67</v>
      </c>
      <c r="Z1001">
        <v>28.95</v>
      </c>
      <c r="AA1001">
        <v>-2.31</v>
      </c>
      <c r="AB1001">
        <v>12.41</v>
      </c>
      <c r="AC1001">
        <v>-43.57</v>
      </c>
      <c r="AD1001">
        <v>160</v>
      </c>
      <c r="AE1001">
        <v>1460</v>
      </c>
      <c r="AF1001">
        <v>13.4</v>
      </c>
      <c r="AG1001">
        <v>0.15</v>
      </c>
      <c r="AH1001">
        <v>20.100000000000001</v>
      </c>
      <c r="AI1001">
        <v>151.4</v>
      </c>
      <c r="AJ1001">
        <v>60</v>
      </c>
      <c r="AK1001">
        <v>9</v>
      </c>
      <c r="AL1001">
        <v>9</v>
      </c>
      <c r="AM1001">
        <v>0.05</v>
      </c>
      <c r="AN1001">
        <v>96</v>
      </c>
      <c r="AO1001">
        <v>96.44</v>
      </c>
      <c r="AP1001">
        <v>337737.04</v>
      </c>
      <c r="AQ1001">
        <v>172101.2</v>
      </c>
      <c r="AR1001" t="s">
        <v>5205</v>
      </c>
      <c r="AS1001" s="4">
        <f t="shared" si="63"/>
        <v>9.4541004566210027</v>
      </c>
    </row>
    <row r="1002" spans="1:45" x14ac:dyDescent="0.55000000000000004">
      <c r="A1002">
        <v>0</v>
      </c>
      <c r="B1002">
        <v>6</v>
      </c>
      <c r="C1002">
        <v>56.02</v>
      </c>
      <c r="D1002">
        <v>7.8</v>
      </c>
      <c r="E1002" t="s">
        <v>12661</v>
      </c>
      <c r="F1002" t="s">
        <v>13150</v>
      </c>
      <c r="G1002" t="s">
        <v>12662</v>
      </c>
      <c r="H1002" t="s">
        <v>13877</v>
      </c>
      <c r="I1002">
        <v>0</v>
      </c>
      <c r="J1002">
        <v>35</v>
      </c>
      <c r="K1002">
        <f t="shared" si="60"/>
        <v>22.64</v>
      </c>
      <c r="L1002">
        <f t="shared" si="61"/>
        <v>14.28</v>
      </c>
      <c r="M1002">
        <f t="shared" si="62"/>
        <v>8.3600000000000012</v>
      </c>
      <c r="N1002">
        <v>6.3</v>
      </c>
      <c r="O1002">
        <v>0</v>
      </c>
      <c r="P1002">
        <v>90</v>
      </c>
      <c r="Q1002">
        <v>20.7</v>
      </c>
      <c r="R1002">
        <v>6</v>
      </c>
      <c r="S1002">
        <v>19.46</v>
      </c>
      <c r="T1002">
        <v>-19.46</v>
      </c>
      <c r="U1002">
        <v>1.6</v>
      </c>
      <c r="V1002">
        <v>35.85</v>
      </c>
      <c r="W1002">
        <v>8.16</v>
      </c>
      <c r="X1002">
        <v>19.53</v>
      </c>
      <c r="Y1002">
        <v>4.4800000000000004</v>
      </c>
      <c r="Z1002">
        <v>30.91</v>
      </c>
      <c r="AA1002">
        <v>-2.34</v>
      </c>
      <c r="AB1002">
        <v>12.48</v>
      </c>
      <c r="AC1002">
        <v>-44.58</v>
      </c>
      <c r="AD1002">
        <v>160</v>
      </c>
      <c r="AE1002">
        <v>1460</v>
      </c>
      <c r="AF1002">
        <v>13.4</v>
      </c>
      <c r="AG1002">
        <v>0.15</v>
      </c>
      <c r="AH1002">
        <v>22.32</v>
      </c>
      <c r="AI1002">
        <v>151.4</v>
      </c>
      <c r="AJ1002">
        <v>60</v>
      </c>
      <c r="AK1002">
        <v>9</v>
      </c>
      <c r="AL1002">
        <v>9</v>
      </c>
      <c r="AM1002">
        <v>0.05</v>
      </c>
      <c r="AN1002">
        <v>96</v>
      </c>
      <c r="AO1002">
        <v>96.44</v>
      </c>
      <c r="AP1002">
        <v>370013.79</v>
      </c>
      <c r="AQ1002">
        <v>172101.2</v>
      </c>
      <c r="AR1002" t="s">
        <v>5206</v>
      </c>
      <c r="AS1002" s="4">
        <f t="shared" si="63"/>
        <v>11.296380707762555</v>
      </c>
    </row>
    <row r="1003" spans="1:45" x14ac:dyDescent="0.55000000000000004">
      <c r="A1003">
        <v>0</v>
      </c>
      <c r="B1003">
        <v>6</v>
      </c>
      <c r="C1003">
        <v>57.32</v>
      </c>
      <c r="D1003">
        <v>7.8</v>
      </c>
      <c r="E1003" t="s">
        <v>12662</v>
      </c>
      <c r="F1003" t="s">
        <v>13151</v>
      </c>
      <c r="G1003" t="s">
        <v>12662</v>
      </c>
      <c r="H1003" t="s">
        <v>11738</v>
      </c>
      <c r="I1003">
        <v>0</v>
      </c>
      <c r="J1003">
        <v>35</v>
      </c>
      <c r="K1003">
        <f t="shared" si="60"/>
        <v>21.74</v>
      </c>
      <c r="L1003">
        <f t="shared" si="61"/>
        <v>21.74</v>
      </c>
      <c r="M1003">
        <f t="shared" si="62"/>
        <v>0</v>
      </c>
      <c r="N1003">
        <v>6.3</v>
      </c>
      <c r="O1003">
        <v>0</v>
      </c>
      <c r="P1003">
        <v>85</v>
      </c>
      <c r="Q1003">
        <v>20.6</v>
      </c>
      <c r="R1003">
        <v>6</v>
      </c>
      <c r="S1003">
        <v>18.73</v>
      </c>
      <c r="T1003">
        <v>-18.73</v>
      </c>
      <c r="U1003">
        <v>1.64</v>
      </c>
      <c r="V1003">
        <v>36.68</v>
      </c>
      <c r="W1003">
        <v>8.35</v>
      </c>
      <c r="X1003">
        <v>19.98</v>
      </c>
      <c r="Y1003">
        <v>4.59</v>
      </c>
      <c r="Z1003">
        <v>2.65</v>
      </c>
      <c r="AA1003">
        <v>-2.3199999999999998</v>
      </c>
      <c r="AB1003">
        <v>12.44</v>
      </c>
      <c r="AC1003">
        <v>-47.12</v>
      </c>
      <c r="AD1003">
        <v>160</v>
      </c>
      <c r="AE1003">
        <v>1460</v>
      </c>
      <c r="AF1003">
        <v>13.4</v>
      </c>
      <c r="AG1003">
        <v>0.15</v>
      </c>
      <c r="AH1003">
        <v>21.02</v>
      </c>
      <c r="AI1003">
        <v>13.54</v>
      </c>
      <c r="AJ1003">
        <v>60</v>
      </c>
      <c r="AK1003">
        <v>9</v>
      </c>
      <c r="AL1003">
        <v>9</v>
      </c>
      <c r="AM1003">
        <v>0.55000000000000004</v>
      </c>
      <c r="AN1003">
        <v>96</v>
      </c>
      <c r="AO1003">
        <v>100.91</v>
      </c>
      <c r="AP1003">
        <v>349798.89</v>
      </c>
      <c r="AQ1003">
        <v>349798.89</v>
      </c>
      <c r="AR1003" t="s">
        <v>5207</v>
      </c>
      <c r="AS1003" s="4">
        <f t="shared" si="63"/>
        <v>0</v>
      </c>
    </row>
    <row r="1004" spans="1:45" x14ac:dyDescent="0.55000000000000004">
      <c r="A1004">
        <v>0</v>
      </c>
      <c r="B1004">
        <v>6</v>
      </c>
      <c r="C1004">
        <v>56.22</v>
      </c>
      <c r="D1004">
        <v>7.8</v>
      </c>
      <c r="E1004" t="s">
        <v>12661</v>
      </c>
      <c r="F1004" t="s">
        <v>13146</v>
      </c>
      <c r="G1004" t="s">
        <v>12662</v>
      </c>
      <c r="H1004" t="s">
        <v>13873</v>
      </c>
      <c r="I1004">
        <v>0</v>
      </c>
      <c r="J1004">
        <v>35</v>
      </c>
      <c r="K1004">
        <f t="shared" si="60"/>
        <v>22.48</v>
      </c>
      <c r="L1004">
        <f t="shared" si="61"/>
        <v>14.28</v>
      </c>
      <c r="M1004">
        <f t="shared" si="62"/>
        <v>8.2000000000000011</v>
      </c>
      <c r="N1004">
        <v>6.3</v>
      </c>
      <c r="O1004">
        <v>0</v>
      </c>
      <c r="P1004">
        <v>89</v>
      </c>
      <c r="Q1004">
        <v>20.8</v>
      </c>
      <c r="R1004">
        <v>6</v>
      </c>
      <c r="S1004">
        <v>19.43</v>
      </c>
      <c r="T1004">
        <v>-19.43</v>
      </c>
      <c r="U1004">
        <v>1.61</v>
      </c>
      <c r="V1004">
        <v>35.979999999999997</v>
      </c>
      <c r="W1004">
        <v>8.19</v>
      </c>
      <c r="X1004">
        <v>19.600000000000001</v>
      </c>
      <c r="Y1004">
        <v>4.5</v>
      </c>
      <c r="Z1004">
        <v>30.69</v>
      </c>
      <c r="AA1004">
        <v>-2.34</v>
      </c>
      <c r="AB1004">
        <v>12.48</v>
      </c>
      <c r="AC1004">
        <v>-44.67</v>
      </c>
      <c r="AD1004">
        <v>160</v>
      </c>
      <c r="AE1004">
        <v>1460</v>
      </c>
      <c r="AF1004">
        <v>13.4</v>
      </c>
      <c r="AG1004">
        <v>0.15</v>
      </c>
      <c r="AH1004">
        <v>22.11</v>
      </c>
      <c r="AI1004">
        <v>151.4</v>
      </c>
      <c r="AJ1004">
        <v>60</v>
      </c>
      <c r="AK1004">
        <v>9</v>
      </c>
      <c r="AL1004">
        <v>9</v>
      </c>
      <c r="AM1004">
        <v>0.05</v>
      </c>
      <c r="AN1004">
        <v>96</v>
      </c>
      <c r="AO1004">
        <v>96.44</v>
      </c>
      <c r="AP1004">
        <v>366344.47</v>
      </c>
      <c r="AQ1004">
        <v>172101.2</v>
      </c>
      <c r="AR1004" t="s">
        <v>5208</v>
      </c>
      <c r="AS1004" s="4">
        <f t="shared" si="63"/>
        <v>11.086944634703194</v>
      </c>
    </row>
    <row r="1005" spans="1:45" x14ac:dyDescent="0.55000000000000004">
      <c r="A1005">
        <v>0</v>
      </c>
      <c r="B1005">
        <v>6</v>
      </c>
      <c r="C1005">
        <v>57.36</v>
      </c>
      <c r="D1005">
        <v>7.8</v>
      </c>
      <c r="E1005" t="s">
        <v>12662</v>
      </c>
      <c r="F1005" t="s">
        <v>13152</v>
      </c>
      <c r="G1005" t="s">
        <v>12662</v>
      </c>
      <c r="H1005" t="s">
        <v>13878</v>
      </c>
      <c r="I1005">
        <v>0</v>
      </c>
      <c r="J1005">
        <v>35</v>
      </c>
      <c r="K1005">
        <f t="shared" si="60"/>
        <v>21.71</v>
      </c>
      <c r="L1005">
        <f t="shared" si="61"/>
        <v>21.71</v>
      </c>
      <c r="M1005">
        <f t="shared" si="62"/>
        <v>0</v>
      </c>
      <c r="N1005">
        <v>6.3</v>
      </c>
      <c r="O1005">
        <v>0</v>
      </c>
      <c r="P1005">
        <v>86</v>
      </c>
      <c r="Q1005">
        <v>20.8</v>
      </c>
      <c r="R1005">
        <v>6</v>
      </c>
      <c r="S1005">
        <v>19.05</v>
      </c>
      <c r="T1005">
        <v>-19.05</v>
      </c>
      <c r="U1005">
        <v>1.64</v>
      </c>
      <c r="V1005">
        <v>36.71</v>
      </c>
      <c r="W1005">
        <v>8.36</v>
      </c>
      <c r="X1005">
        <v>19.989999999999998</v>
      </c>
      <c r="Y1005">
        <v>4.59</v>
      </c>
      <c r="Z1005">
        <v>2.66</v>
      </c>
      <c r="AA1005">
        <v>-2.3199999999999998</v>
      </c>
      <c r="AB1005">
        <v>12.44</v>
      </c>
      <c r="AC1005">
        <v>-45.96</v>
      </c>
      <c r="AD1005">
        <v>160</v>
      </c>
      <c r="AE1005">
        <v>1460</v>
      </c>
      <c r="AF1005">
        <v>13.4</v>
      </c>
      <c r="AG1005">
        <v>0.15</v>
      </c>
      <c r="AH1005">
        <v>20.98</v>
      </c>
      <c r="AI1005">
        <v>13.58</v>
      </c>
      <c r="AJ1005">
        <v>60</v>
      </c>
      <c r="AK1005">
        <v>9</v>
      </c>
      <c r="AL1005">
        <v>9</v>
      </c>
      <c r="AM1005">
        <v>0.54</v>
      </c>
      <c r="AN1005">
        <v>96</v>
      </c>
      <c r="AO1005">
        <v>100.9</v>
      </c>
      <c r="AP1005">
        <v>349252.38</v>
      </c>
      <c r="AQ1005">
        <v>349252.38</v>
      </c>
      <c r="AR1005" t="s">
        <v>5209</v>
      </c>
      <c r="AS1005" s="4">
        <f t="shared" si="63"/>
        <v>0</v>
      </c>
    </row>
    <row r="1006" spans="1:45" x14ac:dyDescent="0.55000000000000004">
      <c r="A1006">
        <v>0</v>
      </c>
      <c r="B1006">
        <v>6</v>
      </c>
      <c r="C1006">
        <v>56.62</v>
      </c>
      <c r="D1006">
        <v>7.8</v>
      </c>
      <c r="E1006" t="s">
        <v>12661</v>
      </c>
      <c r="F1006" t="s">
        <v>13153</v>
      </c>
      <c r="G1006" t="s">
        <v>12662</v>
      </c>
      <c r="H1006" t="s">
        <v>13879</v>
      </c>
      <c r="I1006">
        <v>0</v>
      </c>
      <c r="J1006">
        <v>35</v>
      </c>
      <c r="K1006">
        <f t="shared" si="60"/>
        <v>22.18</v>
      </c>
      <c r="L1006">
        <f t="shared" si="61"/>
        <v>14.28</v>
      </c>
      <c r="M1006">
        <f t="shared" si="62"/>
        <v>7.9</v>
      </c>
      <c r="N1006">
        <v>6.3</v>
      </c>
      <c r="O1006">
        <v>0</v>
      </c>
      <c r="P1006">
        <v>86</v>
      </c>
      <c r="Q1006">
        <v>20.100000000000001</v>
      </c>
      <c r="R1006">
        <v>6</v>
      </c>
      <c r="S1006">
        <v>18.37</v>
      </c>
      <c r="T1006">
        <v>-18.37</v>
      </c>
      <c r="U1006">
        <v>1.62</v>
      </c>
      <c r="V1006">
        <v>36.229999999999997</v>
      </c>
      <c r="W1006">
        <v>8.25</v>
      </c>
      <c r="X1006">
        <v>19.73</v>
      </c>
      <c r="Y1006">
        <v>4.53</v>
      </c>
      <c r="Z1006">
        <v>30.29</v>
      </c>
      <c r="AA1006">
        <v>-2.33</v>
      </c>
      <c r="AB1006">
        <v>12.46</v>
      </c>
      <c r="AC1006">
        <v>-48.5</v>
      </c>
      <c r="AD1006">
        <v>160</v>
      </c>
      <c r="AE1006">
        <v>1460</v>
      </c>
      <c r="AF1006">
        <v>13.4</v>
      </c>
      <c r="AG1006">
        <v>0.15</v>
      </c>
      <c r="AH1006">
        <v>21.7</v>
      </c>
      <c r="AI1006">
        <v>151.4</v>
      </c>
      <c r="AJ1006">
        <v>60</v>
      </c>
      <c r="AK1006">
        <v>9</v>
      </c>
      <c r="AL1006">
        <v>9</v>
      </c>
      <c r="AM1006">
        <v>0.05</v>
      </c>
      <c r="AN1006">
        <v>96</v>
      </c>
      <c r="AO1006">
        <v>96.44</v>
      </c>
      <c r="AP1006">
        <v>359811</v>
      </c>
      <c r="AQ1006">
        <v>172101.2</v>
      </c>
      <c r="AR1006" t="s">
        <v>5210</v>
      </c>
      <c r="AS1006" s="4">
        <f t="shared" si="63"/>
        <v>10.714029680365297</v>
      </c>
    </row>
    <row r="1007" spans="1:45" x14ac:dyDescent="0.55000000000000004">
      <c r="A1007">
        <v>0</v>
      </c>
      <c r="B1007">
        <v>6</v>
      </c>
      <c r="C1007">
        <v>56.7</v>
      </c>
      <c r="D1007">
        <v>7.8</v>
      </c>
      <c r="E1007" t="s">
        <v>12662</v>
      </c>
      <c r="F1007" t="s">
        <v>13154</v>
      </c>
      <c r="G1007" t="s">
        <v>12662</v>
      </c>
      <c r="H1007" t="s">
        <v>3098</v>
      </c>
      <c r="I1007">
        <v>0</v>
      </c>
      <c r="J1007">
        <v>35</v>
      </c>
      <c r="K1007">
        <f t="shared" si="60"/>
        <v>22.12</v>
      </c>
      <c r="L1007">
        <f t="shared" si="61"/>
        <v>22.12</v>
      </c>
      <c r="M1007">
        <f t="shared" si="62"/>
        <v>0</v>
      </c>
      <c r="N1007">
        <v>6.3</v>
      </c>
      <c r="O1007">
        <v>0</v>
      </c>
      <c r="P1007">
        <v>74</v>
      </c>
      <c r="Q1007">
        <v>20.5</v>
      </c>
      <c r="R1007">
        <v>6</v>
      </c>
      <c r="S1007">
        <v>17.25</v>
      </c>
      <c r="T1007">
        <v>-17.25</v>
      </c>
      <c r="U1007">
        <v>1.62</v>
      </c>
      <c r="V1007">
        <v>36.29</v>
      </c>
      <c r="W1007">
        <v>8.26</v>
      </c>
      <c r="X1007">
        <v>19.77</v>
      </c>
      <c r="Y1007">
        <v>4.54</v>
      </c>
      <c r="Z1007">
        <v>2.58</v>
      </c>
      <c r="AA1007">
        <v>-2.33</v>
      </c>
      <c r="AB1007">
        <v>12.46</v>
      </c>
      <c r="AC1007">
        <v>-53.32</v>
      </c>
      <c r="AD1007">
        <v>160</v>
      </c>
      <c r="AE1007">
        <v>1460</v>
      </c>
      <c r="AF1007">
        <v>13.4</v>
      </c>
      <c r="AG1007">
        <v>0.15</v>
      </c>
      <c r="AH1007">
        <v>21.61</v>
      </c>
      <c r="AI1007">
        <v>12.93</v>
      </c>
      <c r="AJ1007">
        <v>60</v>
      </c>
      <c r="AK1007">
        <v>9</v>
      </c>
      <c r="AL1007">
        <v>9</v>
      </c>
      <c r="AM1007">
        <v>0.56999999999999995</v>
      </c>
      <c r="AN1007">
        <v>96</v>
      </c>
      <c r="AO1007">
        <v>101.14</v>
      </c>
      <c r="AP1007">
        <v>358443.7</v>
      </c>
      <c r="AQ1007">
        <v>358443.7</v>
      </c>
      <c r="AR1007" t="s">
        <v>5211</v>
      </c>
      <c r="AS1007" s="4">
        <f t="shared" si="63"/>
        <v>0</v>
      </c>
    </row>
    <row r="1008" spans="1:45" x14ac:dyDescent="0.55000000000000004">
      <c r="A1008">
        <v>0</v>
      </c>
      <c r="B1008">
        <v>6</v>
      </c>
      <c r="C1008">
        <v>56.42</v>
      </c>
      <c r="D1008">
        <v>7.8</v>
      </c>
      <c r="E1008" t="s">
        <v>12661</v>
      </c>
      <c r="F1008" t="s">
        <v>13155</v>
      </c>
      <c r="G1008" t="s">
        <v>12662</v>
      </c>
      <c r="H1008" t="s">
        <v>13880</v>
      </c>
      <c r="I1008">
        <v>0</v>
      </c>
      <c r="J1008">
        <v>35</v>
      </c>
      <c r="K1008">
        <f t="shared" si="60"/>
        <v>22.33</v>
      </c>
      <c r="L1008">
        <f t="shared" si="61"/>
        <v>14.28</v>
      </c>
      <c r="M1008">
        <f t="shared" si="62"/>
        <v>8.0499999999999989</v>
      </c>
      <c r="N1008">
        <v>6.3</v>
      </c>
      <c r="O1008">
        <v>0</v>
      </c>
      <c r="P1008">
        <v>89</v>
      </c>
      <c r="Q1008">
        <v>20.8</v>
      </c>
      <c r="R1008">
        <v>6</v>
      </c>
      <c r="S1008">
        <v>19.43</v>
      </c>
      <c r="T1008">
        <v>-19.43</v>
      </c>
      <c r="U1008">
        <v>1.61</v>
      </c>
      <c r="V1008">
        <v>36.11</v>
      </c>
      <c r="W1008">
        <v>8.2200000000000006</v>
      </c>
      <c r="X1008">
        <v>19.66</v>
      </c>
      <c r="Y1008">
        <v>4.51</v>
      </c>
      <c r="Z1008">
        <v>30.49</v>
      </c>
      <c r="AA1008">
        <v>-2.33</v>
      </c>
      <c r="AB1008">
        <v>12.47</v>
      </c>
      <c r="AC1008">
        <v>-44.67</v>
      </c>
      <c r="AD1008">
        <v>160</v>
      </c>
      <c r="AE1008">
        <v>1460</v>
      </c>
      <c r="AF1008">
        <v>13.4</v>
      </c>
      <c r="AG1008">
        <v>0.15</v>
      </c>
      <c r="AH1008">
        <v>21.9</v>
      </c>
      <c r="AI1008">
        <v>151.4</v>
      </c>
      <c r="AJ1008">
        <v>60</v>
      </c>
      <c r="AK1008">
        <v>9</v>
      </c>
      <c r="AL1008">
        <v>9</v>
      </c>
      <c r="AM1008">
        <v>0.05</v>
      </c>
      <c r="AN1008">
        <v>96</v>
      </c>
      <c r="AO1008">
        <v>96.44</v>
      </c>
      <c r="AP1008">
        <v>363029.4</v>
      </c>
      <c r="AQ1008">
        <v>172101.2</v>
      </c>
      <c r="AR1008" t="s">
        <v>5212</v>
      </c>
      <c r="AS1008" s="4">
        <f t="shared" si="63"/>
        <v>10.897728310502284</v>
      </c>
    </row>
    <row r="1009" spans="1:45" x14ac:dyDescent="0.55000000000000004">
      <c r="A1009">
        <v>0</v>
      </c>
      <c r="B1009">
        <v>6</v>
      </c>
      <c r="C1009">
        <v>57.45</v>
      </c>
      <c r="D1009">
        <v>7.8</v>
      </c>
      <c r="E1009" t="s">
        <v>12662</v>
      </c>
      <c r="F1009" t="s">
        <v>13156</v>
      </c>
      <c r="G1009" t="s">
        <v>12662</v>
      </c>
      <c r="H1009" t="s">
        <v>3070</v>
      </c>
      <c r="I1009">
        <v>0</v>
      </c>
      <c r="J1009">
        <v>35</v>
      </c>
      <c r="K1009">
        <f t="shared" si="60"/>
        <v>21.66</v>
      </c>
      <c r="L1009">
        <f t="shared" si="61"/>
        <v>21.66</v>
      </c>
      <c r="M1009">
        <f t="shared" si="62"/>
        <v>0</v>
      </c>
      <c r="N1009">
        <v>6.3</v>
      </c>
      <c r="O1009">
        <v>0</v>
      </c>
      <c r="P1009">
        <v>82</v>
      </c>
      <c r="Q1009">
        <v>20</v>
      </c>
      <c r="R1009">
        <v>6</v>
      </c>
      <c r="S1009">
        <v>17.78</v>
      </c>
      <c r="T1009">
        <v>-17.78</v>
      </c>
      <c r="U1009">
        <v>1.64</v>
      </c>
      <c r="V1009">
        <v>36.770000000000003</v>
      </c>
      <c r="W1009">
        <v>8.3699999999999992</v>
      </c>
      <c r="X1009">
        <v>20.02</v>
      </c>
      <c r="Y1009">
        <v>4.5999999999999996</v>
      </c>
      <c r="Z1009">
        <v>2.67</v>
      </c>
      <c r="AA1009">
        <v>-2.3199999999999998</v>
      </c>
      <c r="AB1009">
        <v>12.44</v>
      </c>
      <c r="AC1009">
        <v>-50.94</v>
      </c>
      <c r="AD1009">
        <v>160</v>
      </c>
      <c r="AE1009">
        <v>1460</v>
      </c>
      <c r="AF1009">
        <v>13.4</v>
      </c>
      <c r="AG1009">
        <v>0.15</v>
      </c>
      <c r="AH1009">
        <v>20.9</v>
      </c>
      <c r="AI1009">
        <v>13.67</v>
      </c>
      <c r="AJ1009">
        <v>60</v>
      </c>
      <c r="AK1009">
        <v>9</v>
      </c>
      <c r="AL1009">
        <v>9</v>
      </c>
      <c r="AM1009">
        <v>0.54</v>
      </c>
      <c r="AN1009">
        <v>96</v>
      </c>
      <c r="AO1009">
        <v>100.87</v>
      </c>
      <c r="AP1009">
        <v>348095.05</v>
      </c>
      <c r="AQ1009">
        <v>348095.05</v>
      </c>
      <c r="AR1009" t="s">
        <v>5213</v>
      </c>
      <c r="AS1009" s="4">
        <f t="shared" si="63"/>
        <v>0</v>
      </c>
    </row>
    <row r="1010" spans="1:45" x14ac:dyDescent="0.55000000000000004">
      <c r="A1010">
        <v>0</v>
      </c>
      <c r="B1010">
        <v>6</v>
      </c>
      <c r="C1010">
        <v>56.26</v>
      </c>
      <c r="D1010">
        <v>7.8</v>
      </c>
      <c r="E1010" t="s">
        <v>12661</v>
      </c>
      <c r="F1010" t="s">
        <v>13157</v>
      </c>
      <c r="G1010" t="s">
        <v>12662</v>
      </c>
      <c r="H1010" t="s">
        <v>13538</v>
      </c>
      <c r="I1010">
        <v>0</v>
      </c>
      <c r="J1010">
        <v>35</v>
      </c>
      <c r="K1010">
        <f t="shared" si="60"/>
        <v>22.44</v>
      </c>
      <c r="L1010">
        <f t="shared" si="61"/>
        <v>14.28</v>
      </c>
      <c r="M1010">
        <f t="shared" si="62"/>
        <v>8.1600000000000019</v>
      </c>
      <c r="N1010">
        <v>6.3</v>
      </c>
      <c r="O1010">
        <v>0</v>
      </c>
      <c r="P1010">
        <v>78</v>
      </c>
      <c r="Q1010">
        <v>20.2</v>
      </c>
      <c r="R1010">
        <v>6</v>
      </c>
      <c r="S1010">
        <v>17.47</v>
      </c>
      <c r="T1010">
        <v>-17.47</v>
      </c>
      <c r="U1010">
        <v>1.61</v>
      </c>
      <c r="V1010">
        <v>36.01</v>
      </c>
      <c r="W1010">
        <v>8.1999999999999993</v>
      </c>
      <c r="X1010">
        <v>19.61</v>
      </c>
      <c r="Y1010">
        <v>4.5</v>
      </c>
      <c r="Z1010">
        <v>30.64</v>
      </c>
      <c r="AA1010">
        <v>-2.34</v>
      </c>
      <c r="AB1010">
        <v>12.47</v>
      </c>
      <c r="AC1010">
        <v>-52.3</v>
      </c>
      <c r="AD1010">
        <v>160</v>
      </c>
      <c r="AE1010">
        <v>1460</v>
      </c>
      <c r="AF1010">
        <v>13.4</v>
      </c>
      <c r="AG1010">
        <v>0.15</v>
      </c>
      <c r="AH1010">
        <v>22.06</v>
      </c>
      <c r="AI1010">
        <v>151.4</v>
      </c>
      <c r="AJ1010">
        <v>60</v>
      </c>
      <c r="AK1010">
        <v>9</v>
      </c>
      <c r="AL1010">
        <v>9</v>
      </c>
      <c r="AM1010">
        <v>0.05</v>
      </c>
      <c r="AN1010">
        <v>96</v>
      </c>
      <c r="AO1010">
        <v>96.44</v>
      </c>
      <c r="AP1010">
        <v>365586.05</v>
      </c>
      <c r="AQ1010">
        <v>172101.2</v>
      </c>
      <c r="AR1010" t="s">
        <v>5214</v>
      </c>
      <c r="AS1010" s="4">
        <f t="shared" si="63"/>
        <v>11.043655821917806</v>
      </c>
    </row>
    <row r="1011" spans="1:45" x14ac:dyDescent="0.55000000000000004">
      <c r="A1011">
        <v>0</v>
      </c>
      <c r="B1011">
        <v>6</v>
      </c>
      <c r="C1011">
        <v>57.01</v>
      </c>
      <c r="D1011">
        <v>7.8</v>
      </c>
      <c r="E1011" t="s">
        <v>12661</v>
      </c>
      <c r="F1011" t="s">
        <v>13158</v>
      </c>
      <c r="G1011" t="s">
        <v>12662</v>
      </c>
      <c r="H1011" t="s">
        <v>13881</v>
      </c>
      <c r="I1011">
        <v>0</v>
      </c>
      <c r="J1011">
        <v>35</v>
      </c>
      <c r="K1011">
        <f t="shared" si="60"/>
        <v>21.92</v>
      </c>
      <c r="L1011">
        <f t="shared" si="61"/>
        <v>14.28</v>
      </c>
      <c r="M1011">
        <f t="shared" si="62"/>
        <v>7.6400000000000023</v>
      </c>
      <c r="N1011">
        <v>6.3</v>
      </c>
      <c r="O1011">
        <v>0</v>
      </c>
      <c r="P1011">
        <v>89</v>
      </c>
      <c r="Q1011">
        <v>20.6</v>
      </c>
      <c r="R1011">
        <v>6</v>
      </c>
      <c r="S1011">
        <v>19.239999999999998</v>
      </c>
      <c r="T1011">
        <v>-19.239999999999998</v>
      </c>
      <c r="U1011">
        <v>1.63</v>
      </c>
      <c r="V1011">
        <v>36.49</v>
      </c>
      <c r="W1011">
        <v>8.31</v>
      </c>
      <c r="X1011">
        <v>19.87</v>
      </c>
      <c r="Y1011">
        <v>4.5599999999999996</v>
      </c>
      <c r="Z1011">
        <v>29.93</v>
      </c>
      <c r="AA1011">
        <v>-2.33</v>
      </c>
      <c r="AB1011">
        <v>12.45</v>
      </c>
      <c r="AC1011">
        <v>-45.33</v>
      </c>
      <c r="AD1011">
        <v>160</v>
      </c>
      <c r="AE1011">
        <v>1460</v>
      </c>
      <c r="AF1011">
        <v>13.4</v>
      </c>
      <c r="AG1011">
        <v>0.15</v>
      </c>
      <c r="AH1011">
        <v>21.31</v>
      </c>
      <c r="AI1011">
        <v>151.4</v>
      </c>
      <c r="AJ1011">
        <v>60</v>
      </c>
      <c r="AK1011">
        <v>9</v>
      </c>
      <c r="AL1011">
        <v>9</v>
      </c>
      <c r="AM1011">
        <v>0.05</v>
      </c>
      <c r="AN1011">
        <v>96</v>
      </c>
      <c r="AO1011">
        <v>96.44</v>
      </c>
      <c r="AP1011">
        <v>353936.96</v>
      </c>
      <c r="AQ1011">
        <v>172101.2</v>
      </c>
      <c r="AR1011" t="s">
        <v>5215</v>
      </c>
      <c r="AS1011" s="4">
        <f t="shared" si="63"/>
        <v>10.378753424657535</v>
      </c>
    </row>
    <row r="1012" spans="1:45" x14ac:dyDescent="0.55000000000000004">
      <c r="A1012">
        <v>0</v>
      </c>
      <c r="B1012">
        <v>6</v>
      </c>
      <c r="C1012">
        <v>55.92</v>
      </c>
      <c r="D1012">
        <v>7.8</v>
      </c>
      <c r="E1012" t="s">
        <v>12661</v>
      </c>
      <c r="F1012" t="s">
        <v>13159</v>
      </c>
      <c r="G1012" t="s">
        <v>12662</v>
      </c>
      <c r="H1012" t="s">
        <v>13882</v>
      </c>
      <c r="I1012">
        <v>0</v>
      </c>
      <c r="J1012">
        <v>35</v>
      </c>
      <c r="K1012">
        <f t="shared" si="60"/>
        <v>22.72</v>
      </c>
      <c r="L1012">
        <f t="shared" si="61"/>
        <v>14.28</v>
      </c>
      <c r="M1012">
        <f t="shared" si="62"/>
        <v>8.44</v>
      </c>
      <c r="N1012">
        <v>6.3</v>
      </c>
      <c r="O1012">
        <v>0</v>
      </c>
      <c r="P1012">
        <v>90</v>
      </c>
      <c r="Q1012">
        <v>20.7</v>
      </c>
      <c r="R1012">
        <v>6</v>
      </c>
      <c r="S1012">
        <v>19.46</v>
      </c>
      <c r="T1012">
        <v>-19.46</v>
      </c>
      <c r="U1012">
        <v>1.6</v>
      </c>
      <c r="V1012">
        <v>35.79</v>
      </c>
      <c r="W1012">
        <v>8.15</v>
      </c>
      <c r="X1012">
        <v>19.489999999999998</v>
      </c>
      <c r="Y1012">
        <v>4.47</v>
      </c>
      <c r="Z1012">
        <v>31.02</v>
      </c>
      <c r="AA1012">
        <v>-2.34</v>
      </c>
      <c r="AB1012">
        <v>12.48</v>
      </c>
      <c r="AC1012">
        <v>-44.58</v>
      </c>
      <c r="AD1012">
        <v>160</v>
      </c>
      <c r="AE1012">
        <v>1460</v>
      </c>
      <c r="AF1012">
        <v>13.4</v>
      </c>
      <c r="AG1012">
        <v>0.15</v>
      </c>
      <c r="AH1012">
        <v>22.42</v>
      </c>
      <c r="AI1012">
        <v>151.4</v>
      </c>
      <c r="AJ1012">
        <v>60</v>
      </c>
      <c r="AK1012">
        <v>9</v>
      </c>
      <c r="AL1012">
        <v>9</v>
      </c>
      <c r="AM1012">
        <v>0.05</v>
      </c>
      <c r="AN1012">
        <v>96</v>
      </c>
      <c r="AO1012">
        <v>96.44</v>
      </c>
      <c r="AP1012">
        <v>371856.51</v>
      </c>
      <c r="AQ1012">
        <v>172101.2</v>
      </c>
      <c r="AR1012" t="s">
        <v>5216</v>
      </c>
      <c r="AS1012" s="4">
        <f t="shared" si="63"/>
        <v>11.401558789954338</v>
      </c>
    </row>
    <row r="1013" spans="1:45" x14ac:dyDescent="0.55000000000000004">
      <c r="A1013">
        <v>0</v>
      </c>
      <c r="B1013">
        <v>6</v>
      </c>
      <c r="C1013">
        <v>55.86</v>
      </c>
      <c r="D1013">
        <v>7.8</v>
      </c>
      <c r="E1013" t="s">
        <v>12662</v>
      </c>
      <c r="F1013" t="s">
        <v>13160</v>
      </c>
      <c r="G1013" t="s">
        <v>12662</v>
      </c>
      <c r="H1013" t="s">
        <v>2903</v>
      </c>
      <c r="I1013">
        <v>0</v>
      </c>
      <c r="J1013">
        <v>35</v>
      </c>
      <c r="K1013">
        <f t="shared" si="60"/>
        <v>22.78</v>
      </c>
      <c r="L1013">
        <f t="shared" si="61"/>
        <v>22.78</v>
      </c>
      <c r="M1013">
        <f t="shared" si="62"/>
        <v>0</v>
      </c>
      <c r="N1013">
        <v>6.3</v>
      </c>
      <c r="O1013">
        <v>0</v>
      </c>
      <c r="P1013">
        <v>90</v>
      </c>
      <c r="Q1013">
        <v>20.9</v>
      </c>
      <c r="R1013">
        <v>6</v>
      </c>
      <c r="S1013">
        <v>19.66</v>
      </c>
      <c r="T1013">
        <v>-19.66</v>
      </c>
      <c r="U1013">
        <v>1.6</v>
      </c>
      <c r="V1013">
        <v>35.75</v>
      </c>
      <c r="W1013">
        <v>8.14</v>
      </c>
      <c r="X1013">
        <v>19.47</v>
      </c>
      <c r="Y1013">
        <v>4.47</v>
      </c>
      <c r="Z1013">
        <v>2.4700000000000002</v>
      </c>
      <c r="AA1013">
        <v>-2.34</v>
      </c>
      <c r="AB1013">
        <v>12.49</v>
      </c>
      <c r="AC1013">
        <v>-43.94</v>
      </c>
      <c r="AD1013">
        <v>160</v>
      </c>
      <c r="AE1013">
        <v>1460</v>
      </c>
      <c r="AF1013">
        <v>13.4</v>
      </c>
      <c r="AG1013">
        <v>0.15</v>
      </c>
      <c r="AH1013">
        <v>22.49</v>
      </c>
      <c r="AI1013">
        <v>12.01</v>
      </c>
      <c r="AJ1013">
        <v>60</v>
      </c>
      <c r="AK1013">
        <v>9</v>
      </c>
      <c r="AL1013">
        <v>9</v>
      </c>
      <c r="AM1013">
        <v>0.62</v>
      </c>
      <c r="AN1013">
        <v>96</v>
      </c>
      <c r="AO1013">
        <v>101.54</v>
      </c>
      <c r="AP1013">
        <v>373143.56</v>
      </c>
      <c r="AQ1013">
        <v>373143.56</v>
      </c>
      <c r="AR1013" t="s">
        <v>5217</v>
      </c>
      <c r="AS1013" s="4">
        <f t="shared" si="63"/>
        <v>0</v>
      </c>
    </row>
    <row r="1014" spans="1:45" x14ac:dyDescent="0.55000000000000004">
      <c r="A1014">
        <v>0</v>
      </c>
      <c r="B1014">
        <v>6</v>
      </c>
      <c r="C1014">
        <v>57.1</v>
      </c>
      <c r="D1014">
        <v>7.8</v>
      </c>
      <c r="E1014" t="s">
        <v>12662</v>
      </c>
      <c r="F1014" t="s">
        <v>13161</v>
      </c>
      <c r="G1014" t="s">
        <v>12662</v>
      </c>
      <c r="H1014" t="s">
        <v>3121</v>
      </c>
      <c r="I1014">
        <v>0</v>
      </c>
      <c r="J1014">
        <v>35</v>
      </c>
      <c r="K1014">
        <f t="shared" si="60"/>
        <v>21.87</v>
      </c>
      <c r="L1014">
        <f t="shared" si="61"/>
        <v>21.87</v>
      </c>
      <c r="M1014">
        <f t="shared" si="62"/>
        <v>0</v>
      </c>
      <c r="N1014">
        <v>6.3</v>
      </c>
      <c r="O1014">
        <v>0</v>
      </c>
      <c r="P1014">
        <v>89</v>
      </c>
      <c r="Q1014">
        <v>20.8</v>
      </c>
      <c r="R1014">
        <v>6</v>
      </c>
      <c r="S1014">
        <v>19.43</v>
      </c>
      <c r="T1014">
        <v>-19.43</v>
      </c>
      <c r="U1014">
        <v>1.63</v>
      </c>
      <c r="V1014">
        <v>36.54</v>
      </c>
      <c r="W1014">
        <v>8.32</v>
      </c>
      <c r="X1014">
        <v>19.899999999999999</v>
      </c>
      <c r="Y1014">
        <v>4.57</v>
      </c>
      <c r="Z1014">
        <v>2.63</v>
      </c>
      <c r="AA1014">
        <v>-2.3199999999999998</v>
      </c>
      <c r="AB1014">
        <v>12.45</v>
      </c>
      <c r="AC1014">
        <v>-44.67</v>
      </c>
      <c r="AD1014">
        <v>160</v>
      </c>
      <c r="AE1014">
        <v>1460</v>
      </c>
      <c r="AF1014">
        <v>13.4</v>
      </c>
      <c r="AG1014">
        <v>0.15</v>
      </c>
      <c r="AH1014">
        <v>21.23</v>
      </c>
      <c r="AI1014">
        <v>13.33</v>
      </c>
      <c r="AJ1014">
        <v>60</v>
      </c>
      <c r="AK1014">
        <v>9</v>
      </c>
      <c r="AL1014">
        <v>9</v>
      </c>
      <c r="AM1014">
        <v>0.55000000000000004</v>
      </c>
      <c r="AN1014">
        <v>96</v>
      </c>
      <c r="AO1014">
        <v>100.99</v>
      </c>
      <c r="AP1014">
        <v>352694.35</v>
      </c>
      <c r="AQ1014">
        <v>352694.35</v>
      </c>
      <c r="AR1014" t="s">
        <v>5218</v>
      </c>
      <c r="AS1014" s="4">
        <f t="shared" si="63"/>
        <v>0</v>
      </c>
    </row>
    <row r="1015" spans="1:45" x14ac:dyDescent="0.55000000000000004">
      <c r="A1015">
        <v>0</v>
      </c>
      <c r="B1015">
        <v>6</v>
      </c>
      <c r="C1015">
        <v>56.54</v>
      </c>
      <c r="D1015">
        <v>7.8</v>
      </c>
      <c r="E1015" t="s">
        <v>12662</v>
      </c>
      <c r="F1015" t="s">
        <v>6575</v>
      </c>
      <c r="G1015" t="s">
        <v>12662</v>
      </c>
      <c r="H1015" t="s">
        <v>3039</v>
      </c>
      <c r="I1015">
        <v>0</v>
      </c>
      <c r="J1015">
        <v>35</v>
      </c>
      <c r="K1015">
        <f t="shared" si="60"/>
        <v>22.24</v>
      </c>
      <c r="L1015">
        <f t="shared" si="61"/>
        <v>22.24</v>
      </c>
      <c r="M1015">
        <f t="shared" si="62"/>
        <v>0</v>
      </c>
      <c r="N1015">
        <v>6.3</v>
      </c>
      <c r="O1015">
        <v>0</v>
      </c>
      <c r="P1015">
        <v>84</v>
      </c>
      <c r="Q1015">
        <v>20</v>
      </c>
      <c r="R1015">
        <v>6</v>
      </c>
      <c r="S1015">
        <v>18.03</v>
      </c>
      <c r="T1015">
        <v>-18.03</v>
      </c>
      <c r="U1015">
        <v>1.62</v>
      </c>
      <c r="V1015">
        <v>36.18</v>
      </c>
      <c r="W1015">
        <v>8.24</v>
      </c>
      <c r="X1015">
        <v>19.71</v>
      </c>
      <c r="Y1015">
        <v>4.5199999999999996</v>
      </c>
      <c r="Z1015">
        <v>2.56</v>
      </c>
      <c r="AA1015">
        <v>-2.33</v>
      </c>
      <c r="AB1015">
        <v>12.47</v>
      </c>
      <c r="AC1015">
        <v>-49.89</v>
      </c>
      <c r="AD1015">
        <v>160</v>
      </c>
      <c r="AE1015">
        <v>1460</v>
      </c>
      <c r="AF1015">
        <v>13.4</v>
      </c>
      <c r="AG1015">
        <v>0.15</v>
      </c>
      <c r="AH1015">
        <v>21.78</v>
      </c>
      <c r="AI1015">
        <v>12.76</v>
      </c>
      <c r="AJ1015">
        <v>60</v>
      </c>
      <c r="AK1015">
        <v>9</v>
      </c>
      <c r="AL1015">
        <v>9</v>
      </c>
      <c r="AM1015">
        <v>0.57999999999999996</v>
      </c>
      <c r="AN1015">
        <v>96</v>
      </c>
      <c r="AO1015">
        <v>101.21</v>
      </c>
      <c r="AP1015">
        <v>361057.2</v>
      </c>
      <c r="AQ1015">
        <v>361057.2</v>
      </c>
      <c r="AR1015" t="s">
        <v>5219</v>
      </c>
      <c r="AS1015" s="4">
        <f t="shared" si="63"/>
        <v>0</v>
      </c>
    </row>
    <row r="1016" spans="1:45" x14ac:dyDescent="0.55000000000000004">
      <c r="A1016">
        <v>0</v>
      </c>
      <c r="B1016">
        <v>6</v>
      </c>
      <c r="C1016">
        <v>56.8</v>
      </c>
      <c r="D1016">
        <v>7.8</v>
      </c>
      <c r="E1016" t="s">
        <v>12662</v>
      </c>
      <c r="F1016" t="s">
        <v>13162</v>
      </c>
      <c r="G1016" t="s">
        <v>12662</v>
      </c>
      <c r="H1016" t="s">
        <v>2868</v>
      </c>
      <c r="I1016">
        <v>0</v>
      </c>
      <c r="J1016">
        <v>35</v>
      </c>
      <c r="K1016">
        <f t="shared" si="60"/>
        <v>22.06</v>
      </c>
      <c r="L1016">
        <f t="shared" si="61"/>
        <v>22.06</v>
      </c>
      <c r="M1016">
        <f t="shared" si="62"/>
        <v>0</v>
      </c>
      <c r="N1016">
        <v>6.3</v>
      </c>
      <c r="O1016">
        <v>0</v>
      </c>
      <c r="P1016">
        <v>89</v>
      </c>
      <c r="Q1016">
        <v>20.8</v>
      </c>
      <c r="R1016">
        <v>6</v>
      </c>
      <c r="S1016">
        <v>19.43</v>
      </c>
      <c r="T1016">
        <v>-19.43</v>
      </c>
      <c r="U1016">
        <v>1.62</v>
      </c>
      <c r="V1016">
        <v>36.35</v>
      </c>
      <c r="W1016">
        <v>8.2799999999999994</v>
      </c>
      <c r="X1016">
        <v>19.8</v>
      </c>
      <c r="Y1016">
        <v>4.54</v>
      </c>
      <c r="Z1016">
        <v>2.59</v>
      </c>
      <c r="AA1016">
        <v>-2.33</v>
      </c>
      <c r="AB1016">
        <v>12.46</v>
      </c>
      <c r="AC1016">
        <v>-44.67</v>
      </c>
      <c r="AD1016">
        <v>160</v>
      </c>
      <c r="AE1016">
        <v>1460</v>
      </c>
      <c r="AF1016">
        <v>13.4</v>
      </c>
      <c r="AG1016">
        <v>0.15</v>
      </c>
      <c r="AH1016">
        <v>21.52</v>
      </c>
      <c r="AI1016">
        <v>13.03</v>
      </c>
      <c r="AJ1016">
        <v>60</v>
      </c>
      <c r="AK1016">
        <v>9</v>
      </c>
      <c r="AL1016">
        <v>9</v>
      </c>
      <c r="AM1016">
        <v>0.56999999999999995</v>
      </c>
      <c r="AN1016">
        <v>96</v>
      </c>
      <c r="AO1016">
        <v>101.11</v>
      </c>
      <c r="AP1016">
        <v>357017.08</v>
      </c>
      <c r="AQ1016">
        <v>357017.08</v>
      </c>
      <c r="AR1016" t="s">
        <v>5220</v>
      </c>
      <c r="AS1016" s="4">
        <f t="shared" si="63"/>
        <v>0</v>
      </c>
    </row>
    <row r="1017" spans="1:45" x14ac:dyDescent="0.55000000000000004">
      <c r="A1017">
        <v>0</v>
      </c>
      <c r="B1017">
        <v>6</v>
      </c>
      <c r="C1017">
        <v>55.9</v>
      </c>
      <c r="D1017">
        <v>7.8</v>
      </c>
      <c r="E1017" t="s">
        <v>12662</v>
      </c>
      <c r="F1017" t="s">
        <v>13163</v>
      </c>
      <c r="G1017" t="s">
        <v>12662</v>
      </c>
      <c r="H1017" t="s">
        <v>2889</v>
      </c>
      <c r="I1017">
        <v>0</v>
      </c>
      <c r="J1017">
        <v>35</v>
      </c>
      <c r="K1017">
        <f t="shared" si="60"/>
        <v>22.74</v>
      </c>
      <c r="L1017">
        <f t="shared" si="61"/>
        <v>22.74</v>
      </c>
      <c r="M1017">
        <f t="shared" si="62"/>
        <v>0</v>
      </c>
      <c r="N1017">
        <v>6.3</v>
      </c>
      <c r="O1017">
        <v>0</v>
      </c>
      <c r="P1017">
        <v>89</v>
      </c>
      <c r="Q1017">
        <v>21.1</v>
      </c>
      <c r="R1017">
        <v>6</v>
      </c>
      <c r="S1017">
        <v>19.73</v>
      </c>
      <c r="T1017">
        <v>-19.73</v>
      </c>
      <c r="U1017">
        <v>1.6</v>
      </c>
      <c r="V1017">
        <v>35.78</v>
      </c>
      <c r="W1017">
        <v>8.15</v>
      </c>
      <c r="X1017">
        <v>19.48</v>
      </c>
      <c r="Y1017">
        <v>4.47</v>
      </c>
      <c r="Z1017">
        <v>2.4700000000000002</v>
      </c>
      <c r="AA1017">
        <v>-2.34</v>
      </c>
      <c r="AB1017">
        <v>12.48</v>
      </c>
      <c r="AC1017">
        <v>-43.71</v>
      </c>
      <c r="AD1017">
        <v>160</v>
      </c>
      <c r="AE1017">
        <v>1460</v>
      </c>
      <c r="AF1017">
        <v>13.4</v>
      </c>
      <c r="AG1017">
        <v>0.15</v>
      </c>
      <c r="AH1017">
        <v>22.45</v>
      </c>
      <c r="AI1017">
        <v>12.06</v>
      </c>
      <c r="AJ1017">
        <v>60</v>
      </c>
      <c r="AK1017">
        <v>9</v>
      </c>
      <c r="AL1017">
        <v>9</v>
      </c>
      <c r="AM1017">
        <v>0.61</v>
      </c>
      <c r="AN1017">
        <v>96</v>
      </c>
      <c r="AO1017">
        <v>101.52</v>
      </c>
      <c r="AP1017">
        <v>372298.23</v>
      </c>
      <c r="AQ1017">
        <v>372298.23</v>
      </c>
      <c r="AR1017" t="s">
        <v>5221</v>
      </c>
      <c r="AS1017" s="4">
        <f t="shared" si="63"/>
        <v>0</v>
      </c>
    </row>
    <row r="1018" spans="1:45" x14ac:dyDescent="0.55000000000000004">
      <c r="A1018">
        <v>0</v>
      </c>
      <c r="B1018">
        <v>6</v>
      </c>
      <c r="C1018">
        <v>57.12</v>
      </c>
      <c r="D1018">
        <v>7.8</v>
      </c>
      <c r="E1018" t="s">
        <v>12661</v>
      </c>
      <c r="F1018" t="s">
        <v>13164</v>
      </c>
      <c r="G1018" t="s">
        <v>12662</v>
      </c>
      <c r="H1018" t="s">
        <v>13883</v>
      </c>
      <c r="I1018">
        <v>0</v>
      </c>
      <c r="J1018">
        <v>35</v>
      </c>
      <c r="K1018">
        <f t="shared" si="60"/>
        <v>21.85</v>
      </c>
      <c r="L1018">
        <f t="shared" si="61"/>
        <v>14.28</v>
      </c>
      <c r="M1018">
        <f t="shared" si="62"/>
        <v>7.5700000000000021</v>
      </c>
      <c r="N1018">
        <v>6.3</v>
      </c>
      <c r="O1018">
        <v>0</v>
      </c>
      <c r="P1018">
        <v>76</v>
      </c>
      <c r="Q1018">
        <v>20.3</v>
      </c>
      <c r="R1018">
        <v>6</v>
      </c>
      <c r="S1018">
        <v>17.32</v>
      </c>
      <c r="T1018">
        <v>-17.32</v>
      </c>
      <c r="U1018">
        <v>1.63</v>
      </c>
      <c r="V1018">
        <v>36.56</v>
      </c>
      <c r="W1018">
        <v>8.32</v>
      </c>
      <c r="X1018">
        <v>19.91</v>
      </c>
      <c r="Y1018">
        <v>4.57</v>
      </c>
      <c r="Z1018">
        <v>29.84</v>
      </c>
      <c r="AA1018">
        <v>-2.3199999999999998</v>
      </c>
      <c r="AB1018">
        <v>12.45</v>
      </c>
      <c r="AC1018">
        <v>-53.02</v>
      </c>
      <c r="AD1018">
        <v>160</v>
      </c>
      <c r="AE1018">
        <v>1460</v>
      </c>
      <c r="AF1018">
        <v>13.4</v>
      </c>
      <c r="AG1018">
        <v>0.15</v>
      </c>
      <c r="AH1018">
        <v>21.21</v>
      </c>
      <c r="AI1018">
        <v>151.4</v>
      </c>
      <c r="AJ1018">
        <v>60</v>
      </c>
      <c r="AK1018">
        <v>9</v>
      </c>
      <c r="AL1018">
        <v>9</v>
      </c>
      <c r="AM1018">
        <v>0.05</v>
      </c>
      <c r="AN1018">
        <v>96</v>
      </c>
      <c r="AO1018">
        <v>96.44</v>
      </c>
      <c r="AP1018">
        <v>352407.99</v>
      </c>
      <c r="AQ1018">
        <v>172101.2</v>
      </c>
      <c r="AR1018" t="s">
        <v>5222</v>
      </c>
      <c r="AS1018" s="4">
        <f t="shared" si="63"/>
        <v>10.291483447488583</v>
      </c>
    </row>
    <row r="1019" spans="1:45" x14ac:dyDescent="0.55000000000000004">
      <c r="A1019">
        <v>0</v>
      </c>
      <c r="B1019">
        <v>6</v>
      </c>
      <c r="C1019">
        <v>56.62</v>
      </c>
      <c r="D1019">
        <v>7.8</v>
      </c>
      <c r="E1019" t="s">
        <v>12662</v>
      </c>
      <c r="F1019" t="s">
        <v>13165</v>
      </c>
      <c r="G1019" t="s">
        <v>12662</v>
      </c>
      <c r="H1019" t="s">
        <v>3041</v>
      </c>
      <c r="I1019">
        <v>0</v>
      </c>
      <c r="J1019">
        <v>35</v>
      </c>
      <c r="K1019">
        <f t="shared" si="60"/>
        <v>22.18</v>
      </c>
      <c r="L1019">
        <f t="shared" si="61"/>
        <v>22.18</v>
      </c>
      <c r="M1019">
        <f t="shared" si="62"/>
        <v>0</v>
      </c>
      <c r="N1019">
        <v>6.3</v>
      </c>
      <c r="O1019">
        <v>0</v>
      </c>
      <c r="P1019">
        <v>85</v>
      </c>
      <c r="Q1019">
        <v>20.399999999999999</v>
      </c>
      <c r="R1019">
        <v>6</v>
      </c>
      <c r="S1019">
        <v>18.54</v>
      </c>
      <c r="T1019">
        <v>-18.54</v>
      </c>
      <c r="U1019">
        <v>1.62</v>
      </c>
      <c r="V1019">
        <v>36.24</v>
      </c>
      <c r="W1019">
        <v>8.25</v>
      </c>
      <c r="X1019">
        <v>19.739999999999998</v>
      </c>
      <c r="Y1019">
        <v>4.53</v>
      </c>
      <c r="Z1019">
        <v>2.57</v>
      </c>
      <c r="AA1019">
        <v>-2.33</v>
      </c>
      <c r="AB1019">
        <v>12.46</v>
      </c>
      <c r="AC1019">
        <v>-47.85</v>
      </c>
      <c r="AD1019">
        <v>160</v>
      </c>
      <c r="AE1019">
        <v>1460</v>
      </c>
      <c r="AF1019">
        <v>13.4</v>
      </c>
      <c r="AG1019">
        <v>0.15</v>
      </c>
      <c r="AH1019">
        <v>21.7</v>
      </c>
      <c r="AI1019">
        <v>12.84</v>
      </c>
      <c r="AJ1019">
        <v>60</v>
      </c>
      <c r="AK1019">
        <v>9</v>
      </c>
      <c r="AL1019">
        <v>9</v>
      </c>
      <c r="AM1019">
        <v>0.57999999999999996</v>
      </c>
      <c r="AN1019">
        <v>96</v>
      </c>
      <c r="AO1019">
        <v>101.18</v>
      </c>
      <c r="AP1019">
        <v>359765.96</v>
      </c>
      <c r="AQ1019">
        <v>359765.96</v>
      </c>
      <c r="AR1019" t="s">
        <v>5223</v>
      </c>
      <c r="AS1019" s="4">
        <f t="shared" si="63"/>
        <v>0</v>
      </c>
    </row>
    <row r="1020" spans="1:45" x14ac:dyDescent="0.55000000000000004">
      <c r="A1020">
        <v>0</v>
      </c>
      <c r="B1020">
        <v>6</v>
      </c>
      <c r="C1020">
        <v>56.49</v>
      </c>
      <c r="D1020">
        <v>7.8</v>
      </c>
      <c r="E1020" t="s">
        <v>12662</v>
      </c>
      <c r="F1020" t="s">
        <v>13166</v>
      </c>
      <c r="G1020" t="s">
        <v>12662</v>
      </c>
      <c r="H1020" t="s">
        <v>3055</v>
      </c>
      <c r="I1020">
        <v>0</v>
      </c>
      <c r="J1020">
        <v>35</v>
      </c>
      <c r="K1020">
        <f t="shared" si="60"/>
        <v>22.27</v>
      </c>
      <c r="L1020">
        <f t="shared" si="61"/>
        <v>22.27</v>
      </c>
      <c r="M1020">
        <f t="shared" si="62"/>
        <v>0</v>
      </c>
      <c r="N1020">
        <v>6.3</v>
      </c>
      <c r="O1020">
        <v>0</v>
      </c>
      <c r="P1020">
        <v>90</v>
      </c>
      <c r="Q1020">
        <v>20.7</v>
      </c>
      <c r="R1020">
        <v>6</v>
      </c>
      <c r="S1020">
        <v>19.46</v>
      </c>
      <c r="T1020">
        <v>-19.46</v>
      </c>
      <c r="U1020">
        <v>1.61</v>
      </c>
      <c r="V1020">
        <v>36.159999999999997</v>
      </c>
      <c r="W1020">
        <v>8.23</v>
      </c>
      <c r="X1020">
        <v>19.690000000000001</v>
      </c>
      <c r="Y1020">
        <v>4.5199999999999996</v>
      </c>
      <c r="Z1020">
        <v>2.5499999999999998</v>
      </c>
      <c r="AA1020">
        <v>-2.33</v>
      </c>
      <c r="AB1020">
        <v>12.47</v>
      </c>
      <c r="AC1020">
        <v>-44.58</v>
      </c>
      <c r="AD1020">
        <v>160</v>
      </c>
      <c r="AE1020">
        <v>1460</v>
      </c>
      <c r="AF1020">
        <v>13.4</v>
      </c>
      <c r="AG1020">
        <v>0.15</v>
      </c>
      <c r="AH1020">
        <v>21.82</v>
      </c>
      <c r="AI1020">
        <v>12.71</v>
      </c>
      <c r="AJ1020">
        <v>60</v>
      </c>
      <c r="AK1020">
        <v>9</v>
      </c>
      <c r="AL1020">
        <v>9</v>
      </c>
      <c r="AM1020">
        <v>0.57999999999999996</v>
      </c>
      <c r="AN1020">
        <v>96</v>
      </c>
      <c r="AO1020">
        <v>101.23</v>
      </c>
      <c r="AP1020">
        <v>361736.27</v>
      </c>
      <c r="AQ1020">
        <v>361736.27</v>
      </c>
      <c r="AR1020" t="s">
        <v>5224</v>
      </c>
      <c r="AS1020" s="4">
        <f t="shared" si="63"/>
        <v>0</v>
      </c>
    </row>
    <row r="1021" spans="1:45" x14ac:dyDescent="0.55000000000000004">
      <c r="A1021">
        <v>0</v>
      </c>
      <c r="B1021">
        <v>6</v>
      </c>
      <c r="C1021">
        <v>56.5</v>
      </c>
      <c r="D1021">
        <v>7.8</v>
      </c>
      <c r="E1021" t="s">
        <v>12661</v>
      </c>
      <c r="F1021" t="s">
        <v>13167</v>
      </c>
      <c r="G1021" t="s">
        <v>12662</v>
      </c>
      <c r="H1021" t="s">
        <v>13607</v>
      </c>
      <c r="I1021">
        <v>0</v>
      </c>
      <c r="J1021">
        <v>35</v>
      </c>
      <c r="K1021">
        <f t="shared" si="60"/>
        <v>22.26</v>
      </c>
      <c r="L1021">
        <f t="shared" si="61"/>
        <v>14.28</v>
      </c>
      <c r="M1021">
        <f t="shared" si="62"/>
        <v>7.9800000000000022</v>
      </c>
      <c r="N1021">
        <v>6.3</v>
      </c>
      <c r="O1021">
        <v>0</v>
      </c>
      <c r="P1021">
        <v>90</v>
      </c>
      <c r="Q1021">
        <v>20.9</v>
      </c>
      <c r="R1021">
        <v>6</v>
      </c>
      <c r="S1021">
        <v>19.66</v>
      </c>
      <c r="T1021">
        <v>-19.66</v>
      </c>
      <c r="U1021">
        <v>1.61</v>
      </c>
      <c r="V1021">
        <v>36.159999999999997</v>
      </c>
      <c r="W1021">
        <v>8.23</v>
      </c>
      <c r="X1021">
        <v>19.7</v>
      </c>
      <c r="Y1021">
        <v>4.5199999999999996</v>
      </c>
      <c r="Z1021">
        <v>30.4</v>
      </c>
      <c r="AA1021">
        <v>-2.33</v>
      </c>
      <c r="AB1021">
        <v>12.47</v>
      </c>
      <c r="AC1021">
        <v>-43.94</v>
      </c>
      <c r="AD1021">
        <v>160</v>
      </c>
      <c r="AE1021">
        <v>1460</v>
      </c>
      <c r="AF1021">
        <v>13.4</v>
      </c>
      <c r="AG1021">
        <v>0.15</v>
      </c>
      <c r="AH1021">
        <v>21.82</v>
      </c>
      <c r="AI1021">
        <v>151.4</v>
      </c>
      <c r="AJ1021">
        <v>60</v>
      </c>
      <c r="AK1021">
        <v>9</v>
      </c>
      <c r="AL1021">
        <v>9</v>
      </c>
      <c r="AM1021">
        <v>0.05</v>
      </c>
      <c r="AN1021">
        <v>96</v>
      </c>
      <c r="AO1021">
        <v>96.44</v>
      </c>
      <c r="AP1021">
        <v>361605.17</v>
      </c>
      <c r="AQ1021">
        <v>172101.2</v>
      </c>
      <c r="AR1021" t="s">
        <v>5225</v>
      </c>
      <c r="AS1021" s="4">
        <f t="shared" si="63"/>
        <v>10.816436643835615</v>
      </c>
    </row>
    <row r="1022" spans="1:45" x14ac:dyDescent="0.55000000000000004">
      <c r="A1022">
        <v>0</v>
      </c>
      <c r="B1022">
        <v>6</v>
      </c>
      <c r="C1022">
        <v>57.07</v>
      </c>
      <c r="D1022">
        <v>7.8</v>
      </c>
      <c r="E1022" t="s">
        <v>12662</v>
      </c>
      <c r="F1022" t="s">
        <v>13168</v>
      </c>
      <c r="G1022" t="s">
        <v>12662</v>
      </c>
      <c r="H1022" t="s">
        <v>13884</v>
      </c>
      <c r="I1022">
        <v>0</v>
      </c>
      <c r="J1022">
        <v>35</v>
      </c>
      <c r="K1022">
        <f t="shared" si="60"/>
        <v>21.89</v>
      </c>
      <c r="L1022">
        <f t="shared" si="61"/>
        <v>21.89</v>
      </c>
      <c r="M1022">
        <f t="shared" si="62"/>
        <v>0</v>
      </c>
      <c r="N1022">
        <v>6.3</v>
      </c>
      <c r="O1022">
        <v>0</v>
      </c>
      <c r="P1022">
        <v>89</v>
      </c>
      <c r="Q1022">
        <v>20.8</v>
      </c>
      <c r="R1022">
        <v>6</v>
      </c>
      <c r="S1022">
        <v>19.43</v>
      </c>
      <c r="T1022">
        <v>-19.43</v>
      </c>
      <c r="U1022">
        <v>1.63</v>
      </c>
      <c r="V1022">
        <v>36.520000000000003</v>
      </c>
      <c r="W1022">
        <v>8.32</v>
      </c>
      <c r="X1022">
        <v>19.89</v>
      </c>
      <c r="Y1022">
        <v>4.57</v>
      </c>
      <c r="Z1022">
        <v>2.62</v>
      </c>
      <c r="AA1022">
        <v>-2.33</v>
      </c>
      <c r="AB1022">
        <v>12.45</v>
      </c>
      <c r="AC1022">
        <v>-44.67</v>
      </c>
      <c r="AD1022">
        <v>160</v>
      </c>
      <c r="AE1022">
        <v>1460</v>
      </c>
      <c r="AF1022">
        <v>13.4</v>
      </c>
      <c r="AG1022">
        <v>0.15</v>
      </c>
      <c r="AH1022">
        <v>21.26</v>
      </c>
      <c r="AI1022">
        <v>13.3</v>
      </c>
      <c r="AJ1022">
        <v>60</v>
      </c>
      <c r="AK1022">
        <v>9</v>
      </c>
      <c r="AL1022">
        <v>9</v>
      </c>
      <c r="AM1022">
        <v>0.56000000000000005</v>
      </c>
      <c r="AN1022">
        <v>96</v>
      </c>
      <c r="AO1022">
        <v>101</v>
      </c>
      <c r="AP1022">
        <v>353154.72</v>
      </c>
      <c r="AQ1022">
        <v>353154.72</v>
      </c>
      <c r="AR1022" t="s">
        <v>5226</v>
      </c>
      <c r="AS1022" s="4">
        <f t="shared" si="63"/>
        <v>0</v>
      </c>
    </row>
    <row r="1023" spans="1:45" x14ac:dyDescent="0.55000000000000004">
      <c r="A1023">
        <v>0</v>
      </c>
      <c r="B1023">
        <v>6</v>
      </c>
      <c r="C1023">
        <v>56.67</v>
      </c>
      <c r="D1023">
        <v>7.8</v>
      </c>
      <c r="E1023" t="s">
        <v>12661</v>
      </c>
      <c r="F1023" t="s">
        <v>13169</v>
      </c>
      <c r="G1023" t="s">
        <v>12662</v>
      </c>
      <c r="H1023" t="s">
        <v>13885</v>
      </c>
      <c r="I1023">
        <v>0</v>
      </c>
      <c r="J1023">
        <v>35</v>
      </c>
      <c r="K1023">
        <f t="shared" si="60"/>
        <v>22.15</v>
      </c>
      <c r="L1023">
        <f t="shared" si="61"/>
        <v>14.28</v>
      </c>
      <c r="M1023">
        <f t="shared" si="62"/>
        <v>7.8699999999999992</v>
      </c>
      <c r="N1023">
        <v>6.3</v>
      </c>
      <c r="O1023">
        <v>0</v>
      </c>
      <c r="P1023">
        <v>74</v>
      </c>
      <c r="Q1023">
        <v>20.3</v>
      </c>
      <c r="R1023">
        <v>6</v>
      </c>
      <c r="S1023">
        <v>17.059999999999999</v>
      </c>
      <c r="T1023">
        <v>-17.059999999999999</v>
      </c>
      <c r="U1023">
        <v>1.62</v>
      </c>
      <c r="V1023">
        <v>36.270000000000003</v>
      </c>
      <c r="W1023">
        <v>8.26</v>
      </c>
      <c r="X1023">
        <v>19.75</v>
      </c>
      <c r="Y1023">
        <v>4.53</v>
      </c>
      <c r="Z1023">
        <v>30.24</v>
      </c>
      <c r="AA1023">
        <v>-2.33</v>
      </c>
      <c r="AB1023">
        <v>12.46</v>
      </c>
      <c r="AC1023">
        <v>-54.23</v>
      </c>
      <c r="AD1023">
        <v>160</v>
      </c>
      <c r="AE1023">
        <v>1460</v>
      </c>
      <c r="AF1023">
        <v>13.4</v>
      </c>
      <c r="AG1023">
        <v>0.15</v>
      </c>
      <c r="AH1023">
        <v>21.65</v>
      </c>
      <c r="AI1023">
        <v>151.4</v>
      </c>
      <c r="AJ1023">
        <v>60</v>
      </c>
      <c r="AK1023">
        <v>9</v>
      </c>
      <c r="AL1023">
        <v>9</v>
      </c>
      <c r="AM1023">
        <v>0.05</v>
      </c>
      <c r="AN1023">
        <v>96</v>
      </c>
      <c r="AO1023">
        <v>96.44</v>
      </c>
      <c r="AP1023">
        <v>359029.57</v>
      </c>
      <c r="AQ1023">
        <v>172101.2</v>
      </c>
      <c r="AR1023" t="s">
        <v>5227</v>
      </c>
      <c r="AS1023" s="4">
        <f t="shared" si="63"/>
        <v>10.669427511415526</v>
      </c>
    </row>
    <row r="1024" spans="1:45" x14ac:dyDescent="0.55000000000000004">
      <c r="A1024">
        <v>0</v>
      </c>
      <c r="B1024">
        <v>6</v>
      </c>
      <c r="C1024">
        <v>56.37</v>
      </c>
      <c r="D1024">
        <v>7.8</v>
      </c>
      <c r="E1024" t="s">
        <v>12662</v>
      </c>
      <c r="F1024" t="s">
        <v>13170</v>
      </c>
      <c r="G1024" t="s">
        <v>12662</v>
      </c>
      <c r="H1024" t="s">
        <v>3019</v>
      </c>
      <c r="I1024">
        <v>0</v>
      </c>
      <c r="J1024">
        <v>35</v>
      </c>
      <c r="K1024">
        <f t="shared" si="60"/>
        <v>22.37</v>
      </c>
      <c r="L1024">
        <f t="shared" si="61"/>
        <v>22.37</v>
      </c>
      <c r="M1024">
        <f t="shared" si="62"/>
        <v>0</v>
      </c>
      <c r="N1024">
        <v>6.3</v>
      </c>
      <c r="O1024">
        <v>0</v>
      </c>
      <c r="P1024">
        <v>86</v>
      </c>
      <c r="Q1024">
        <v>20.9</v>
      </c>
      <c r="R1024">
        <v>6</v>
      </c>
      <c r="S1024">
        <v>19.149999999999999</v>
      </c>
      <c r="T1024">
        <v>-19.149999999999999</v>
      </c>
      <c r="U1024">
        <v>1.61</v>
      </c>
      <c r="V1024">
        <v>36.07</v>
      </c>
      <c r="W1024">
        <v>8.2100000000000009</v>
      </c>
      <c r="X1024">
        <v>19.649999999999999</v>
      </c>
      <c r="Y1024">
        <v>4.51</v>
      </c>
      <c r="Z1024">
        <v>2.54</v>
      </c>
      <c r="AA1024">
        <v>-2.34</v>
      </c>
      <c r="AB1024">
        <v>12.47</v>
      </c>
      <c r="AC1024">
        <v>-45.62</v>
      </c>
      <c r="AD1024">
        <v>160</v>
      </c>
      <c r="AE1024">
        <v>1460</v>
      </c>
      <c r="AF1024">
        <v>13.4</v>
      </c>
      <c r="AG1024">
        <v>0.15</v>
      </c>
      <c r="AH1024">
        <v>21.96</v>
      </c>
      <c r="AI1024">
        <v>12.58</v>
      </c>
      <c r="AJ1024">
        <v>60</v>
      </c>
      <c r="AK1024">
        <v>9</v>
      </c>
      <c r="AL1024">
        <v>9</v>
      </c>
      <c r="AM1024">
        <v>0.59</v>
      </c>
      <c r="AN1024">
        <v>96</v>
      </c>
      <c r="AO1024">
        <v>101.29</v>
      </c>
      <c r="AP1024">
        <v>363871.14</v>
      </c>
      <c r="AQ1024">
        <v>363871.14</v>
      </c>
      <c r="AR1024" t="s">
        <v>5228</v>
      </c>
      <c r="AS1024" s="4">
        <f t="shared" si="63"/>
        <v>0</v>
      </c>
    </row>
    <row r="1025" spans="1:45" x14ac:dyDescent="0.55000000000000004">
      <c r="A1025">
        <v>0</v>
      </c>
      <c r="B1025">
        <v>6</v>
      </c>
      <c r="C1025">
        <v>56.44</v>
      </c>
      <c r="D1025">
        <v>7.8</v>
      </c>
      <c r="E1025" t="s">
        <v>12661</v>
      </c>
      <c r="F1025" t="s">
        <v>13171</v>
      </c>
      <c r="G1025" t="s">
        <v>12662</v>
      </c>
      <c r="H1025" t="s">
        <v>13886</v>
      </c>
      <c r="I1025">
        <v>0</v>
      </c>
      <c r="J1025">
        <v>35</v>
      </c>
      <c r="K1025">
        <f t="shared" si="60"/>
        <v>22.31</v>
      </c>
      <c r="L1025">
        <f t="shared" si="61"/>
        <v>14.28</v>
      </c>
      <c r="M1025">
        <f t="shared" si="62"/>
        <v>8.0299999999999994</v>
      </c>
      <c r="N1025">
        <v>6.3</v>
      </c>
      <c r="O1025">
        <v>0</v>
      </c>
      <c r="P1025">
        <v>86</v>
      </c>
      <c r="Q1025">
        <v>20.7</v>
      </c>
      <c r="R1025">
        <v>6</v>
      </c>
      <c r="S1025">
        <v>18.96</v>
      </c>
      <c r="T1025">
        <v>-18.96</v>
      </c>
      <c r="U1025">
        <v>1.61</v>
      </c>
      <c r="V1025">
        <v>36.119999999999997</v>
      </c>
      <c r="W1025">
        <v>8.2200000000000006</v>
      </c>
      <c r="X1025">
        <v>19.670000000000002</v>
      </c>
      <c r="Y1025">
        <v>4.5199999999999996</v>
      </c>
      <c r="Z1025">
        <v>30.46</v>
      </c>
      <c r="AA1025">
        <v>-2.33</v>
      </c>
      <c r="AB1025">
        <v>12.47</v>
      </c>
      <c r="AC1025">
        <v>-46.31</v>
      </c>
      <c r="AD1025">
        <v>160</v>
      </c>
      <c r="AE1025">
        <v>1460</v>
      </c>
      <c r="AF1025">
        <v>13.4</v>
      </c>
      <c r="AG1025">
        <v>0.15</v>
      </c>
      <c r="AH1025">
        <v>21.88</v>
      </c>
      <c r="AI1025">
        <v>151.4</v>
      </c>
      <c r="AJ1025">
        <v>60</v>
      </c>
      <c r="AK1025">
        <v>9</v>
      </c>
      <c r="AL1025">
        <v>9</v>
      </c>
      <c r="AM1025">
        <v>0.05</v>
      </c>
      <c r="AN1025">
        <v>96</v>
      </c>
      <c r="AO1025">
        <v>96.44</v>
      </c>
      <c r="AP1025">
        <v>362569.8</v>
      </c>
      <c r="AQ1025">
        <v>172101.2</v>
      </c>
      <c r="AR1025" t="s">
        <v>5229</v>
      </c>
      <c r="AS1025" s="4">
        <f t="shared" si="63"/>
        <v>10.871495433789953</v>
      </c>
    </row>
    <row r="1026" spans="1:45" x14ac:dyDescent="0.55000000000000004">
      <c r="A1026">
        <v>0</v>
      </c>
      <c r="B1026">
        <v>6</v>
      </c>
      <c r="C1026">
        <v>57.13</v>
      </c>
      <c r="D1026">
        <v>7.8</v>
      </c>
      <c r="E1026" t="s">
        <v>12661</v>
      </c>
      <c r="F1026" t="s">
        <v>13164</v>
      </c>
      <c r="G1026" t="s">
        <v>12662</v>
      </c>
      <c r="H1026" t="s">
        <v>13887</v>
      </c>
      <c r="I1026">
        <v>0</v>
      </c>
      <c r="J1026">
        <v>35</v>
      </c>
      <c r="K1026">
        <f t="shared" si="60"/>
        <v>21.85</v>
      </c>
      <c r="L1026">
        <f t="shared" si="61"/>
        <v>14.28</v>
      </c>
      <c r="M1026">
        <f t="shared" si="62"/>
        <v>7.5700000000000021</v>
      </c>
      <c r="N1026">
        <v>6.3</v>
      </c>
      <c r="O1026">
        <v>0</v>
      </c>
      <c r="P1026">
        <v>80</v>
      </c>
      <c r="Q1026">
        <v>20.2</v>
      </c>
      <c r="R1026">
        <v>6</v>
      </c>
      <c r="S1026">
        <v>17.72</v>
      </c>
      <c r="T1026">
        <v>-17.72</v>
      </c>
      <c r="U1026">
        <v>1.63</v>
      </c>
      <c r="V1026">
        <v>36.56</v>
      </c>
      <c r="W1026">
        <v>8.32</v>
      </c>
      <c r="X1026">
        <v>19.91</v>
      </c>
      <c r="Y1026">
        <v>4.57</v>
      </c>
      <c r="Z1026">
        <v>29.83</v>
      </c>
      <c r="AA1026">
        <v>-2.3199999999999998</v>
      </c>
      <c r="AB1026">
        <v>12.45</v>
      </c>
      <c r="AC1026">
        <v>-51.19</v>
      </c>
      <c r="AD1026">
        <v>160</v>
      </c>
      <c r="AE1026">
        <v>1460</v>
      </c>
      <c r="AF1026">
        <v>13.4</v>
      </c>
      <c r="AG1026">
        <v>0.15</v>
      </c>
      <c r="AH1026">
        <v>21.2</v>
      </c>
      <c r="AI1026">
        <v>151.4</v>
      </c>
      <c r="AJ1026">
        <v>60</v>
      </c>
      <c r="AK1026">
        <v>9</v>
      </c>
      <c r="AL1026">
        <v>9</v>
      </c>
      <c r="AM1026">
        <v>0.05</v>
      </c>
      <c r="AN1026">
        <v>96</v>
      </c>
      <c r="AO1026">
        <v>96.44</v>
      </c>
      <c r="AP1026">
        <v>352307.9</v>
      </c>
      <c r="AQ1026">
        <v>172101.2</v>
      </c>
      <c r="AR1026" t="s">
        <v>5230</v>
      </c>
      <c r="AS1026" s="4">
        <f t="shared" si="63"/>
        <v>10.285770547945207</v>
      </c>
    </row>
    <row r="1027" spans="1:45" x14ac:dyDescent="0.55000000000000004">
      <c r="A1027">
        <v>0</v>
      </c>
      <c r="B1027">
        <v>6</v>
      </c>
      <c r="C1027">
        <v>57.04</v>
      </c>
      <c r="D1027">
        <v>7.8</v>
      </c>
      <c r="E1027" t="s">
        <v>12661</v>
      </c>
      <c r="F1027" t="s">
        <v>13172</v>
      </c>
      <c r="G1027" t="s">
        <v>12662</v>
      </c>
      <c r="H1027" t="s">
        <v>13888</v>
      </c>
      <c r="I1027">
        <v>0</v>
      </c>
      <c r="J1027">
        <v>35</v>
      </c>
      <c r="K1027">
        <f t="shared" ref="K1027:K1090" si="64">IF(E1027=0,0,
VALUE(MID(E1027,2,FIND(",",E1027)-2))+
VALUE(MID(F1027,2,FIND(",",F1027)-2))+
VALUE(MID(G1027,2,FIND(",",G1027)-2))
)</f>
        <v>21.9</v>
      </c>
      <c r="L1027">
        <f t="shared" ref="L1027:L1090" si="65">IF(E1027=0,0,
VALUE(MID(E1027,FIND(",",E1027)+1,FIND("]",E1027)-FIND(",",E1027)-1))+
VALUE(MID(F1027,FIND(",",F1027)+1,FIND("]",F1027)-FIND(",",F1027)-1))+
VALUE(MID(G1027,FIND(",",G1027)+1,FIND("]",G1027)-FIND(",",G1027)-1))
)</f>
        <v>14.28</v>
      </c>
      <c r="M1027">
        <f t="shared" ref="M1027:M1090" si="66">(K1027-L1027)</f>
        <v>7.6199999999999992</v>
      </c>
      <c r="N1027">
        <v>6.3</v>
      </c>
      <c r="O1027">
        <v>0</v>
      </c>
      <c r="P1027">
        <v>71</v>
      </c>
      <c r="Q1027">
        <v>20.3</v>
      </c>
      <c r="R1027">
        <v>6</v>
      </c>
      <c r="S1027">
        <v>16.690000000000001</v>
      </c>
      <c r="T1027">
        <v>-16.690000000000001</v>
      </c>
      <c r="U1027">
        <v>1.63</v>
      </c>
      <c r="V1027">
        <v>36.51</v>
      </c>
      <c r="W1027">
        <v>8.31</v>
      </c>
      <c r="X1027">
        <v>19.88</v>
      </c>
      <c r="Y1027">
        <v>4.5599999999999996</v>
      </c>
      <c r="Z1027">
        <v>29.9</v>
      </c>
      <c r="AA1027">
        <v>-2.33</v>
      </c>
      <c r="AB1027">
        <v>12.45</v>
      </c>
      <c r="AC1027">
        <v>-56.15</v>
      </c>
      <c r="AD1027">
        <v>160</v>
      </c>
      <c r="AE1027">
        <v>1460</v>
      </c>
      <c r="AF1027">
        <v>13.4</v>
      </c>
      <c r="AG1027">
        <v>0.15</v>
      </c>
      <c r="AH1027">
        <v>21.28</v>
      </c>
      <c r="AI1027">
        <v>151.4</v>
      </c>
      <c r="AJ1027">
        <v>60</v>
      </c>
      <c r="AK1027">
        <v>9</v>
      </c>
      <c r="AL1027">
        <v>9</v>
      </c>
      <c r="AM1027">
        <v>0.05</v>
      </c>
      <c r="AN1027">
        <v>96</v>
      </c>
      <c r="AO1027">
        <v>96.44</v>
      </c>
      <c r="AP1027">
        <v>353474.75</v>
      </c>
      <c r="AQ1027">
        <v>172101.2</v>
      </c>
      <c r="AR1027" t="s">
        <v>5231</v>
      </c>
      <c r="AS1027" s="4">
        <f t="shared" ref="AS1027:AS1090" si="67">(AP1027-AQ1027)/(365*24*2)</f>
        <v>10.352371575342465</v>
      </c>
    </row>
    <row r="1028" spans="1:45" x14ac:dyDescent="0.55000000000000004">
      <c r="A1028">
        <v>0</v>
      </c>
      <c r="B1028">
        <v>6</v>
      </c>
      <c r="C1028">
        <v>92.79</v>
      </c>
      <c r="D1028">
        <v>7.8</v>
      </c>
      <c r="E1028" t="s">
        <v>12661</v>
      </c>
      <c r="F1028" t="s">
        <v>13173</v>
      </c>
      <c r="G1028" t="s">
        <v>12662</v>
      </c>
      <c r="H1028" t="s">
        <v>13889</v>
      </c>
      <c r="I1028">
        <v>0</v>
      </c>
      <c r="J1028">
        <v>35</v>
      </c>
      <c r="K1028">
        <f t="shared" si="64"/>
        <v>16.43</v>
      </c>
      <c r="L1028">
        <f t="shared" si="65"/>
        <v>14.28</v>
      </c>
      <c r="M1028">
        <f t="shared" si="66"/>
        <v>2.1500000000000004</v>
      </c>
      <c r="N1028">
        <v>6.3</v>
      </c>
      <c r="O1028">
        <v>0</v>
      </c>
      <c r="P1028">
        <v>94</v>
      </c>
      <c r="Q1028">
        <v>18.399999999999999</v>
      </c>
      <c r="R1028">
        <v>6</v>
      </c>
      <c r="S1028">
        <v>17.670000000000002</v>
      </c>
      <c r="T1028">
        <v>-17.670000000000002</v>
      </c>
      <c r="U1028">
        <v>2.65</v>
      </c>
      <c r="V1028">
        <v>59.38</v>
      </c>
      <c r="W1028">
        <v>13.52</v>
      </c>
      <c r="X1028">
        <v>32.340000000000003</v>
      </c>
      <c r="Y1028">
        <v>7.42</v>
      </c>
      <c r="Z1028">
        <v>22.44</v>
      </c>
      <c r="AA1028">
        <v>-1.92</v>
      </c>
      <c r="AB1028">
        <v>11.65</v>
      </c>
      <c r="AC1028">
        <v>-51.39</v>
      </c>
      <c r="AD1028">
        <v>160</v>
      </c>
      <c r="AE1028">
        <v>1460</v>
      </c>
      <c r="AF1028">
        <v>13.4</v>
      </c>
      <c r="AG1028">
        <v>0.15</v>
      </c>
      <c r="AH1028">
        <v>8.1199999999999992</v>
      </c>
      <c r="AI1028">
        <v>151.4</v>
      </c>
      <c r="AJ1028">
        <v>60</v>
      </c>
      <c r="AK1028">
        <v>9</v>
      </c>
      <c r="AL1028">
        <v>9</v>
      </c>
      <c r="AM1028">
        <v>0.05</v>
      </c>
      <c r="AN1028">
        <v>96</v>
      </c>
      <c r="AO1028">
        <v>96.44</v>
      </c>
      <c r="AP1028">
        <v>230850.84</v>
      </c>
      <c r="AQ1028">
        <v>172101.2</v>
      </c>
      <c r="AR1028" t="s">
        <v>5232</v>
      </c>
      <c r="AS1028" s="4">
        <f t="shared" si="67"/>
        <v>3.3532899543378987</v>
      </c>
    </row>
    <row r="1029" spans="1:45" x14ac:dyDescent="0.55000000000000004">
      <c r="A1029">
        <v>0</v>
      </c>
      <c r="B1029">
        <v>6</v>
      </c>
      <c r="C1029">
        <v>61.13</v>
      </c>
      <c r="D1029">
        <v>7.8</v>
      </c>
      <c r="E1029" t="s">
        <v>12661</v>
      </c>
      <c r="F1029" t="s">
        <v>13174</v>
      </c>
      <c r="G1029" t="s">
        <v>12662</v>
      </c>
      <c r="H1029" t="s">
        <v>13890</v>
      </c>
      <c r="I1029">
        <v>0</v>
      </c>
      <c r="J1029">
        <v>35</v>
      </c>
      <c r="K1029">
        <f t="shared" si="64"/>
        <v>20.13</v>
      </c>
      <c r="L1029">
        <f t="shared" si="65"/>
        <v>14.28</v>
      </c>
      <c r="M1029">
        <f t="shared" si="66"/>
        <v>5.85</v>
      </c>
      <c r="N1029">
        <v>6.3</v>
      </c>
      <c r="O1029">
        <v>0</v>
      </c>
      <c r="P1029">
        <v>62</v>
      </c>
      <c r="Q1029">
        <v>24</v>
      </c>
      <c r="R1029">
        <v>6</v>
      </c>
      <c r="S1029">
        <v>18.89</v>
      </c>
      <c r="T1029">
        <v>-18.89</v>
      </c>
      <c r="U1029">
        <v>1.75</v>
      </c>
      <c r="V1029">
        <v>39.119999999999997</v>
      </c>
      <c r="W1029">
        <v>8.91</v>
      </c>
      <c r="X1029">
        <v>21.31</v>
      </c>
      <c r="Y1029">
        <v>4.8899999999999997</v>
      </c>
      <c r="Z1029">
        <v>27.48</v>
      </c>
      <c r="AA1029">
        <v>-2.27</v>
      </c>
      <c r="AB1029">
        <v>12.34</v>
      </c>
      <c r="AC1029">
        <v>-46.55</v>
      </c>
      <c r="AD1029">
        <v>160</v>
      </c>
      <c r="AE1029">
        <v>1460</v>
      </c>
      <c r="AF1029">
        <v>13.4</v>
      </c>
      <c r="AG1029">
        <v>0.15</v>
      </c>
      <c r="AH1029">
        <v>17.95</v>
      </c>
      <c r="AI1029">
        <v>151.4</v>
      </c>
      <c r="AJ1029">
        <v>60</v>
      </c>
      <c r="AK1029">
        <v>9</v>
      </c>
      <c r="AL1029">
        <v>9</v>
      </c>
      <c r="AM1029">
        <v>0.05</v>
      </c>
      <c r="AN1029">
        <v>96</v>
      </c>
      <c r="AO1029">
        <v>96.44</v>
      </c>
      <c r="AP1029">
        <v>313708.42</v>
      </c>
      <c r="AQ1029">
        <v>172101.2</v>
      </c>
      <c r="AR1029" t="s">
        <v>5233</v>
      </c>
      <c r="AS1029" s="4">
        <f t="shared" si="67"/>
        <v>8.082603881278537</v>
      </c>
    </row>
    <row r="1030" spans="1:45" x14ac:dyDescent="0.55000000000000004">
      <c r="A1030">
        <v>0</v>
      </c>
      <c r="B1030">
        <v>6</v>
      </c>
      <c r="C1030">
        <v>120.86</v>
      </c>
      <c r="D1030">
        <v>7.8</v>
      </c>
      <c r="E1030" t="s">
        <v>12662</v>
      </c>
      <c r="F1030" t="s">
        <v>8217</v>
      </c>
      <c r="G1030" t="s">
        <v>12662</v>
      </c>
      <c r="H1030" t="s">
        <v>13891</v>
      </c>
      <c r="I1030">
        <v>0</v>
      </c>
      <c r="J1030">
        <v>35</v>
      </c>
      <c r="K1030">
        <f t="shared" si="64"/>
        <v>15.52</v>
      </c>
      <c r="L1030">
        <f t="shared" si="65"/>
        <v>15.52</v>
      </c>
      <c r="M1030">
        <f t="shared" si="66"/>
        <v>0</v>
      </c>
      <c r="N1030">
        <v>6.3</v>
      </c>
      <c r="O1030">
        <v>0</v>
      </c>
      <c r="P1030">
        <v>92</v>
      </c>
      <c r="Q1030">
        <v>19.7</v>
      </c>
      <c r="R1030">
        <v>6</v>
      </c>
      <c r="S1030">
        <v>18.72</v>
      </c>
      <c r="T1030">
        <v>-18.72</v>
      </c>
      <c r="U1030">
        <v>3.45</v>
      </c>
      <c r="V1030">
        <v>77.349999999999994</v>
      </c>
      <c r="W1030">
        <v>17.61</v>
      </c>
      <c r="X1030">
        <v>42.13</v>
      </c>
      <c r="Y1030">
        <v>9.67</v>
      </c>
      <c r="Z1030">
        <v>7.86</v>
      </c>
      <c r="AA1030">
        <v>-1.71</v>
      </c>
      <c r="AB1030">
        <v>11.21</v>
      </c>
      <c r="AC1030">
        <v>-47.17</v>
      </c>
      <c r="AD1030">
        <v>160</v>
      </c>
      <c r="AE1030">
        <v>1460</v>
      </c>
      <c r="AF1030">
        <v>13.4</v>
      </c>
      <c r="AG1030">
        <v>0.15</v>
      </c>
      <c r="AH1030">
        <v>5.46</v>
      </c>
      <c r="AI1030">
        <v>56.13</v>
      </c>
      <c r="AJ1030">
        <v>60</v>
      </c>
      <c r="AK1030">
        <v>9</v>
      </c>
      <c r="AL1030">
        <v>9</v>
      </c>
      <c r="AM1030">
        <v>0.13</v>
      </c>
      <c r="AN1030">
        <v>96</v>
      </c>
      <c r="AO1030">
        <v>97.19</v>
      </c>
      <c r="AP1030">
        <v>210460.87</v>
      </c>
      <c r="AQ1030">
        <v>210460.87</v>
      </c>
      <c r="AR1030" t="s">
        <v>5234</v>
      </c>
      <c r="AS1030" s="4">
        <f t="shared" si="67"/>
        <v>0</v>
      </c>
    </row>
    <row r="1031" spans="1:45" x14ac:dyDescent="0.55000000000000004">
      <c r="A1031">
        <v>0</v>
      </c>
      <c r="B1031">
        <v>6</v>
      </c>
      <c r="C1031">
        <v>791.31</v>
      </c>
      <c r="D1031">
        <v>7.8</v>
      </c>
      <c r="E1031" t="s">
        <v>12662</v>
      </c>
      <c r="F1031" t="s">
        <v>8062</v>
      </c>
      <c r="G1031" t="s">
        <v>12662</v>
      </c>
      <c r="H1031" t="s">
        <v>13892</v>
      </c>
      <c r="I1031">
        <v>0</v>
      </c>
      <c r="J1031">
        <v>35</v>
      </c>
      <c r="K1031">
        <f t="shared" si="64"/>
        <v>13.79</v>
      </c>
      <c r="L1031">
        <f t="shared" si="65"/>
        <v>13.79</v>
      </c>
      <c r="M1031">
        <f t="shared" si="66"/>
        <v>0</v>
      </c>
      <c r="N1031">
        <v>6.3</v>
      </c>
      <c r="O1031">
        <v>0</v>
      </c>
      <c r="P1031">
        <v>83</v>
      </c>
      <c r="Q1031">
        <v>22.3</v>
      </c>
      <c r="R1031">
        <v>6</v>
      </c>
      <c r="S1031">
        <v>20.13</v>
      </c>
      <c r="T1031">
        <v>-20.13</v>
      </c>
      <c r="U1031">
        <v>22.61</v>
      </c>
      <c r="V1031">
        <v>506.44</v>
      </c>
      <c r="W1031">
        <v>115.3</v>
      </c>
      <c r="X1031">
        <v>275.83</v>
      </c>
      <c r="Y1031">
        <v>63.3</v>
      </c>
      <c r="Z1031">
        <v>58.01</v>
      </c>
      <c r="AA1031">
        <v>-0.16</v>
      </c>
      <c r="AB1031">
        <v>8.11</v>
      </c>
      <c r="AC1031">
        <v>-42.47</v>
      </c>
      <c r="AD1031">
        <v>160</v>
      </c>
      <c r="AE1031">
        <v>1460</v>
      </c>
      <c r="AF1031">
        <v>13.4</v>
      </c>
      <c r="AG1031">
        <v>0.15</v>
      </c>
      <c r="AH1031">
        <v>0.62</v>
      </c>
      <c r="AI1031">
        <v>466.57</v>
      </c>
      <c r="AJ1031">
        <v>60</v>
      </c>
      <c r="AK1031">
        <v>9</v>
      </c>
      <c r="AL1031">
        <v>9</v>
      </c>
      <c r="AM1031">
        <v>0.02</v>
      </c>
      <c r="AN1031">
        <v>96</v>
      </c>
      <c r="AO1031">
        <v>96.14</v>
      </c>
      <c r="AP1031">
        <v>171491.91</v>
      </c>
      <c r="AQ1031">
        <v>171491.91</v>
      </c>
      <c r="AR1031" t="s">
        <v>5235</v>
      </c>
      <c r="AS1031" s="4">
        <f t="shared" si="67"/>
        <v>0</v>
      </c>
    </row>
    <row r="1032" spans="1:45" x14ac:dyDescent="0.55000000000000004">
      <c r="A1032">
        <v>0</v>
      </c>
      <c r="B1032">
        <v>6</v>
      </c>
      <c r="C1032">
        <v>58.7</v>
      </c>
      <c r="D1032">
        <v>7.8</v>
      </c>
      <c r="E1032" t="s">
        <v>12661</v>
      </c>
      <c r="F1032" t="s">
        <v>12798</v>
      </c>
      <c r="G1032" t="s">
        <v>12662</v>
      </c>
      <c r="H1032" t="s">
        <v>13504</v>
      </c>
      <c r="I1032">
        <v>0</v>
      </c>
      <c r="J1032">
        <v>35</v>
      </c>
      <c r="K1032">
        <f t="shared" si="64"/>
        <v>21.03</v>
      </c>
      <c r="L1032">
        <f t="shared" si="65"/>
        <v>14.28</v>
      </c>
      <c r="M1032">
        <f t="shared" si="66"/>
        <v>6.7500000000000018</v>
      </c>
      <c r="N1032">
        <v>6.3</v>
      </c>
      <c r="O1032">
        <v>0</v>
      </c>
      <c r="P1032">
        <v>62</v>
      </c>
      <c r="Q1032">
        <v>21.6</v>
      </c>
      <c r="R1032">
        <v>6</v>
      </c>
      <c r="S1032">
        <v>16.72</v>
      </c>
      <c r="T1032">
        <v>-16.72</v>
      </c>
      <c r="U1032">
        <v>1.68</v>
      </c>
      <c r="V1032">
        <v>37.57</v>
      </c>
      <c r="W1032">
        <v>8.5500000000000007</v>
      </c>
      <c r="X1032">
        <v>20.46</v>
      </c>
      <c r="Y1032">
        <v>4.7</v>
      </c>
      <c r="Z1032">
        <v>28.72</v>
      </c>
      <c r="AA1032">
        <v>-2.2999999999999998</v>
      </c>
      <c r="AB1032">
        <v>12.4</v>
      </c>
      <c r="AC1032">
        <v>-55.99</v>
      </c>
      <c r="AD1032">
        <v>160</v>
      </c>
      <c r="AE1032">
        <v>1460</v>
      </c>
      <c r="AF1032">
        <v>13.4</v>
      </c>
      <c r="AG1032">
        <v>0.15</v>
      </c>
      <c r="AH1032">
        <v>19.79</v>
      </c>
      <c r="AI1032">
        <v>151.4</v>
      </c>
      <c r="AJ1032">
        <v>60</v>
      </c>
      <c r="AK1032">
        <v>9</v>
      </c>
      <c r="AL1032">
        <v>9</v>
      </c>
      <c r="AM1032">
        <v>0.05</v>
      </c>
      <c r="AN1032">
        <v>96</v>
      </c>
      <c r="AO1032">
        <v>96.44</v>
      </c>
      <c r="AP1032">
        <v>333958.09000000003</v>
      </c>
      <c r="AQ1032">
        <v>172101.2</v>
      </c>
      <c r="AR1032" t="s">
        <v>5236</v>
      </c>
      <c r="AS1032" s="4">
        <f t="shared" si="67"/>
        <v>9.2384069634703199</v>
      </c>
    </row>
    <row r="1033" spans="1:45" x14ac:dyDescent="0.5500000000000000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f t="shared" si="64"/>
        <v>0</v>
      </c>
      <c r="L1033">
        <f t="shared" si="65"/>
        <v>0</v>
      </c>
      <c r="M1033">
        <f t="shared" si="66"/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 s="4">
        <f t="shared" si="67"/>
        <v>0</v>
      </c>
    </row>
    <row r="1034" spans="1:45" x14ac:dyDescent="0.5500000000000000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f t="shared" si="64"/>
        <v>0</v>
      </c>
      <c r="L1034">
        <f t="shared" si="65"/>
        <v>0</v>
      </c>
      <c r="M1034">
        <f t="shared" si="66"/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s="4">
        <f t="shared" si="67"/>
        <v>0</v>
      </c>
    </row>
    <row r="1035" spans="1:45" x14ac:dyDescent="0.55000000000000004">
      <c r="A1035">
        <v>0</v>
      </c>
      <c r="B1035">
        <v>6</v>
      </c>
      <c r="C1035">
        <v>215.68</v>
      </c>
      <c r="D1035">
        <v>7.8</v>
      </c>
      <c r="E1035" t="s">
        <v>12661</v>
      </c>
      <c r="F1035" t="s">
        <v>12897</v>
      </c>
      <c r="G1035" t="s">
        <v>12662</v>
      </c>
      <c r="H1035" t="s">
        <v>13600</v>
      </c>
      <c r="I1035">
        <v>0</v>
      </c>
      <c r="J1035">
        <v>35</v>
      </c>
      <c r="K1035">
        <f t="shared" si="64"/>
        <v>14.52</v>
      </c>
      <c r="L1035">
        <f t="shared" si="65"/>
        <v>14.28</v>
      </c>
      <c r="M1035">
        <f t="shared" si="66"/>
        <v>0.24000000000000021</v>
      </c>
      <c r="N1035">
        <v>6.3</v>
      </c>
      <c r="O1035">
        <v>0</v>
      </c>
      <c r="P1035">
        <v>95</v>
      </c>
      <c r="Q1035">
        <v>19.8</v>
      </c>
      <c r="R1035">
        <v>6</v>
      </c>
      <c r="S1035">
        <v>19.190000000000001</v>
      </c>
      <c r="T1035">
        <v>-19.190000000000001</v>
      </c>
      <c r="U1035">
        <v>6.16</v>
      </c>
      <c r="V1035">
        <v>138.04</v>
      </c>
      <c r="W1035">
        <v>31.43</v>
      </c>
      <c r="X1035">
        <v>75.180000000000007</v>
      </c>
      <c r="Y1035">
        <v>17.25</v>
      </c>
      <c r="Z1035">
        <v>19.82</v>
      </c>
      <c r="AA1035">
        <v>-1.23</v>
      </c>
      <c r="AB1035">
        <v>10.26</v>
      </c>
      <c r="AC1035">
        <v>-45.49</v>
      </c>
      <c r="AD1035">
        <v>160</v>
      </c>
      <c r="AE1035">
        <v>1460</v>
      </c>
      <c r="AF1035">
        <v>13.4</v>
      </c>
      <c r="AG1035">
        <v>0.15</v>
      </c>
      <c r="AH1035">
        <v>2.6</v>
      </c>
      <c r="AI1035">
        <v>151.4</v>
      </c>
      <c r="AJ1035">
        <v>60</v>
      </c>
      <c r="AK1035">
        <v>9</v>
      </c>
      <c r="AL1035">
        <v>9</v>
      </c>
      <c r="AM1035">
        <v>0.05</v>
      </c>
      <c r="AN1035">
        <v>96</v>
      </c>
      <c r="AO1035">
        <v>96.44</v>
      </c>
      <c r="AP1035">
        <v>187851.26</v>
      </c>
      <c r="AQ1035">
        <v>172101.2</v>
      </c>
      <c r="AR1035" t="s">
        <v>5239</v>
      </c>
      <c r="AS1035" s="4">
        <f t="shared" si="67"/>
        <v>0.89897602739726012</v>
      </c>
    </row>
    <row r="1036" spans="1:45" x14ac:dyDescent="0.55000000000000004">
      <c r="A1036">
        <v>0</v>
      </c>
      <c r="B1036">
        <v>6</v>
      </c>
      <c r="C1036">
        <v>59.65</v>
      </c>
      <c r="D1036">
        <v>7.8</v>
      </c>
      <c r="E1036" t="s">
        <v>12661</v>
      </c>
      <c r="F1036" t="s">
        <v>13175</v>
      </c>
      <c r="G1036" t="s">
        <v>12662</v>
      </c>
      <c r="H1036" t="s">
        <v>13893</v>
      </c>
      <c r="I1036">
        <v>0</v>
      </c>
      <c r="J1036">
        <v>35</v>
      </c>
      <c r="K1036">
        <f t="shared" si="64"/>
        <v>20.64</v>
      </c>
      <c r="L1036">
        <f t="shared" si="65"/>
        <v>14.28</v>
      </c>
      <c r="M1036">
        <f t="shared" si="66"/>
        <v>6.3600000000000012</v>
      </c>
      <c r="N1036">
        <v>6.3</v>
      </c>
      <c r="O1036">
        <v>0</v>
      </c>
      <c r="P1036">
        <v>63</v>
      </c>
      <c r="Q1036">
        <v>24.7</v>
      </c>
      <c r="R1036">
        <v>6</v>
      </c>
      <c r="S1036">
        <v>19.670000000000002</v>
      </c>
      <c r="T1036">
        <v>-19.670000000000002</v>
      </c>
      <c r="U1036">
        <v>1.7</v>
      </c>
      <c r="V1036">
        <v>38.18</v>
      </c>
      <c r="W1036">
        <v>8.69</v>
      </c>
      <c r="X1036">
        <v>20.79</v>
      </c>
      <c r="Y1036">
        <v>4.7699999999999996</v>
      </c>
      <c r="Z1036">
        <v>28.18</v>
      </c>
      <c r="AA1036">
        <v>-2.29</v>
      </c>
      <c r="AB1036">
        <v>12.38</v>
      </c>
      <c r="AC1036">
        <v>-43.9</v>
      </c>
      <c r="AD1036">
        <v>160</v>
      </c>
      <c r="AE1036">
        <v>1460</v>
      </c>
      <c r="AF1036">
        <v>13.4</v>
      </c>
      <c r="AG1036">
        <v>0.15</v>
      </c>
      <c r="AH1036">
        <v>19.03</v>
      </c>
      <c r="AI1036">
        <v>151.4</v>
      </c>
      <c r="AJ1036">
        <v>60</v>
      </c>
      <c r="AK1036">
        <v>9</v>
      </c>
      <c r="AL1036">
        <v>9</v>
      </c>
      <c r="AM1036">
        <v>0.05</v>
      </c>
      <c r="AN1036">
        <v>96</v>
      </c>
      <c r="AO1036">
        <v>96.44</v>
      </c>
      <c r="AP1036">
        <v>325203.57</v>
      </c>
      <c r="AQ1036">
        <v>172101.2</v>
      </c>
      <c r="AR1036" t="s">
        <v>5240</v>
      </c>
      <c r="AS1036" s="4">
        <f t="shared" si="67"/>
        <v>8.7387197488584469</v>
      </c>
    </row>
    <row r="1037" spans="1:45" x14ac:dyDescent="0.55000000000000004">
      <c r="A1037">
        <v>0</v>
      </c>
      <c r="B1037">
        <v>6</v>
      </c>
      <c r="C1037">
        <v>60.12</v>
      </c>
      <c r="D1037">
        <v>7.8</v>
      </c>
      <c r="E1037" t="s">
        <v>12661</v>
      </c>
      <c r="F1037" t="s">
        <v>13176</v>
      </c>
      <c r="G1037" t="s">
        <v>12662</v>
      </c>
      <c r="H1037" t="s">
        <v>13894</v>
      </c>
      <c r="I1037">
        <v>0</v>
      </c>
      <c r="J1037">
        <v>35</v>
      </c>
      <c r="K1037">
        <f t="shared" si="64"/>
        <v>20.47</v>
      </c>
      <c r="L1037">
        <f t="shared" si="65"/>
        <v>14.28</v>
      </c>
      <c r="M1037">
        <f t="shared" si="66"/>
        <v>6.1899999999999995</v>
      </c>
      <c r="N1037">
        <v>6.3</v>
      </c>
      <c r="O1037">
        <v>0</v>
      </c>
      <c r="P1037">
        <v>58</v>
      </c>
      <c r="Q1037">
        <v>22.7</v>
      </c>
      <c r="R1037">
        <v>6</v>
      </c>
      <c r="S1037">
        <v>17.16</v>
      </c>
      <c r="T1037">
        <v>-17.16</v>
      </c>
      <c r="U1037">
        <v>1.72</v>
      </c>
      <c r="V1037">
        <v>38.479999999999997</v>
      </c>
      <c r="W1037">
        <v>8.76</v>
      </c>
      <c r="X1037">
        <v>20.96</v>
      </c>
      <c r="Y1037">
        <v>4.8099999999999996</v>
      </c>
      <c r="Z1037">
        <v>27.95</v>
      </c>
      <c r="AA1037">
        <v>-2.2799999999999998</v>
      </c>
      <c r="AB1037">
        <v>12.36</v>
      </c>
      <c r="AC1037">
        <v>-53.77</v>
      </c>
      <c r="AD1037">
        <v>160</v>
      </c>
      <c r="AE1037">
        <v>1460</v>
      </c>
      <c r="AF1037">
        <v>13.4</v>
      </c>
      <c r="AG1037">
        <v>0.15</v>
      </c>
      <c r="AH1037">
        <v>18.670000000000002</v>
      </c>
      <c r="AI1037">
        <v>151.4</v>
      </c>
      <c r="AJ1037">
        <v>60</v>
      </c>
      <c r="AK1037">
        <v>9</v>
      </c>
      <c r="AL1037">
        <v>9</v>
      </c>
      <c r="AM1037">
        <v>0.05</v>
      </c>
      <c r="AN1037">
        <v>96</v>
      </c>
      <c r="AO1037">
        <v>96.44</v>
      </c>
      <c r="AP1037">
        <v>321292.7</v>
      </c>
      <c r="AQ1037">
        <v>172101.2</v>
      </c>
      <c r="AR1037" t="s">
        <v>5241</v>
      </c>
      <c r="AS1037" s="4">
        <f t="shared" si="67"/>
        <v>8.5154965753424658</v>
      </c>
    </row>
    <row r="1038" spans="1:45" x14ac:dyDescent="0.55000000000000004">
      <c r="A1038">
        <v>0</v>
      </c>
      <c r="B1038">
        <v>6</v>
      </c>
      <c r="C1038">
        <v>58.91</v>
      </c>
      <c r="D1038">
        <v>7.8</v>
      </c>
      <c r="E1038" t="s">
        <v>12661</v>
      </c>
      <c r="F1038" t="s">
        <v>12682</v>
      </c>
      <c r="G1038" t="s">
        <v>12662</v>
      </c>
      <c r="H1038" t="s">
        <v>13392</v>
      </c>
      <c r="I1038">
        <v>0</v>
      </c>
      <c r="J1038">
        <v>35</v>
      </c>
      <c r="K1038">
        <f t="shared" si="64"/>
        <v>20.94</v>
      </c>
      <c r="L1038">
        <f t="shared" si="65"/>
        <v>14.28</v>
      </c>
      <c r="M1038">
        <f t="shared" si="66"/>
        <v>6.6600000000000019</v>
      </c>
      <c r="N1038">
        <v>6.3</v>
      </c>
      <c r="O1038">
        <v>0</v>
      </c>
      <c r="P1038">
        <v>70</v>
      </c>
      <c r="Q1038">
        <v>24.3</v>
      </c>
      <c r="R1038">
        <v>6</v>
      </c>
      <c r="S1038">
        <v>20.29</v>
      </c>
      <c r="T1038">
        <v>-20.29</v>
      </c>
      <c r="U1038">
        <v>1.68</v>
      </c>
      <c r="V1038">
        <v>37.700000000000003</v>
      </c>
      <c r="W1038">
        <v>8.58</v>
      </c>
      <c r="X1038">
        <v>20.53</v>
      </c>
      <c r="Y1038">
        <v>4.71</v>
      </c>
      <c r="Z1038">
        <v>28.59</v>
      </c>
      <c r="AA1038">
        <v>-2.2999999999999998</v>
      </c>
      <c r="AB1038">
        <v>12.4</v>
      </c>
      <c r="AC1038">
        <v>-42</v>
      </c>
      <c r="AD1038">
        <v>160</v>
      </c>
      <c r="AE1038">
        <v>1460</v>
      </c>
      <c r="AF1038">
        <v>13.4</v>
      </c>
      <c r="AG1038">
        <v>0.15</v>
      </c>
      <c r="AH1038">
        <v>19.62</v>
      </c>
      <c r="AI1038">
        <v>151.4</v>
      </c>
      <c r="AJ1038">
        <v>60</v>
      </c>
      <c r="AK1038">
        <v>9</v>
      </c>
      <c r="AL1038">
        <v>9</v>
      </c>
      <c r="AM1038">
        <v>0.05</v>
      </c>
      <c r="AN1038">
        <v>96</v>
      </c>
      <c r="AO1038">
        <v>96.44</v>
      </c>
      <c r="AP1038">
        <v>331929</v>
      </c>
      <c r="AQ1038">
        <v>172101.2</v>
      </c>
      <c r="AR1038" t="s">
        <v>5242</v>
      </c>
      <c r="AS1038" s="4">
        <f t="shared" si="67"/>
        <v>9.1225913242009131</v>
      </c>
    </row>
    <row r="1039" spans="1:45" x14ac:dyDescent="0.55000000000000004">
      <c r="A1039">
        <v>0</v>
      </c>
      <c r="B1039">
        <v>6</v>
      </c>
      <c r="C1039">
        <v>62.37</v>
      </c>
      <c r="D1039">
        <v>7.8</v>
      </c>
      <c r="E1039" t="s">
        <v>12661</v>
      </c>
      <c r="F1039" t="s">
        <v>13177</v>
      </c>
      <c r="G1039" t="s">
        <v>12662</v>
      </c>
      <c r="H1039" t="s">
        <v>13895</v>
      </c>
      <c r="I1039">
        <v>0</v>
      </c>
      <c r="J1039">
        <v>35</v>
      </c>
      <c r="K1039">
        <f t="shared" si="64"/>
        <v>19.77</v>
      </c>
      <c r="L1039">
        <f t="shared" si="65"/>
        <v>14.28</v>
      </c>
      <c r="M1039">
        <f t="shared" si="66"/>
        <v>5.49</v>
      </c>
      <c r="N1039">
        <v>6.3</v>
      </c>
      <c r="O1039">
        <v>0</v>
      </c>
      <c r="P1039">
        <v>61</v>
      </c>
      <c r="Q1039">
        <v>23.5</v>
      </c>
      <c r="R1039">
        <v>6</v>
      </c>
      <c r="S1039">
        <v>18.3</v>
      </c>
      <c r="T1039">
        <v>-18.3</v>
      </c>
      <c r="U1039">
        <v>1.78</v>
      </c>
      <c r="V1039">
        <v>39.92</v>
      </c>
      <c r="W1039">
        <v>9.09</v>
      </c>
      <c r="X1039">
        <v>21.74</v>
      </c>
      <c r="Y1039">
        <v>4.99</v>
      </c>
      <c r="Z1039">
        <v>26.99</v>
      </c>
      <c r="AA1039">
        <v>-2.25</v>
      </c>
      <c r="AB1039">
        <v>12.3</v>
      </c>
      <c r="AC1039">
        <v>-48.8</v>
      </c>
      <c r="AD1039">
        <v>160</v>
      </c>
      <c r="AE1039">
        <v>1460</v>
      </c>
      <c r="AF1039">
        <v>13.4</v>
      </c>
      <c r="AG1039">
        <v>0.15</v>
      </c>
      <c r="AH1039">
        <v>17.14</v>
      </c>
      <c r="AI1039">
        <v>151.4</v>
      </c>
      <c r="AJ1039">
        <v>60</v>
      </c>
      <c r="AK1039">
        <v>9</v>
      </c>
      <c r="AL1039">
        <v>9</v>
      </c>
      <c r="AM1039">
        <v>0.05</v>
      </c>
      <c r="AN1039">
        <v>96</v>
      </c>
      <c r="AO1039">
        <v>96.44</v>
      </c>
      <c r="AP1039">
        <v>305624.02</v>
      </c>
      <c r="AQ1039">
        <v>172101.2</v>
      </c>
      <c r="AR1039" t="s">
        <v>5243</v>
      </c>
      <c r="AS1039" s="4">
        <f t="shared" si="67"/>
        <v>7.6211655251141552</v>
      </c>
    </row>
    <row r="1040" spans="1:45" x14ac:dyDescent="0.55000000000000004">
      <c r="A1040">
        <v>0</v>
      </c>
      <c r="B1040">
        <v>6</v>
      </c>
      <c r="C1040">
        <v>60.84</v>
      </c>
      <c r="D1040">
        <v>7.8</v>
      </c>
      <c r="E1040" t="s">
        <v>12661</v>
      </c>
      <c r="F1040" t="s">
        <v>13178</v>
      </c>
      <c r="G1040" t="s">
        <v>12662</v>
      </c>
      <c r="H1040" t="s">
        <v>13896</v>
      </c>
      <c r="I1040">
        <v>0</v>
      </c>
      <c r="J1040">
        <v>35</v>
      </c>
      <c r="K1040">
        <f t="shared" si="64"/>
        <v>20.22</v>
      </c>
      <c r="L1040">
        <f t="shared" si="65"/>
        <v>14.28</v>
      </c>
      <c r="M1040">
        <f t="shared" si="66"/>
        <v>5.9399999999999995</v>
      </c>
      <c r="N1040">
        <v>6.3</v>
      </c>
      <c r="O1040">
        <v>0</v>
      </c>
      <c r="P1040">
        <v>62</v>
      </c>
      <c r="Q1040">
        <v>23.2</v>
      </c>
      <c r="R1040">
        <v>6</v>
      </c>
      <c r="S1040">
        <v>18.16</v>
      </c>
      <c r="T1040">
        <v>-18.16</v>
      </c>
      <c r="U1040">
        <v>1.74</v>
      </c>
      <c r="V1040">
        <v>38.94</v>
      </c>
      <c r="W1040">
        <v>8.8699999999999992</v>
      </c>
      <c r="X1040">
        <v>21.21</v>
      </c>
      <c r="Y1040">
        <v>4.87</v>
      </c>
      <c r="Z1040">
        <v>27.61</v>
      </c>
      <c r="AA1040">
        <v>-2.27</v>
      </c>
      <c r="AB1040">
        <v>12.34</v>
      </c>
      <c r="AC1040">
        <v>-49.32</v>
      </c>
      <c r="AD1040">
        <v>160</v>
      </c>
      <c r="AE1040">
        <v>1460</v>
      </c>
      <c r="AF1040">
        <v>13.4</v>
      </c>
      <c r="AG1040">
        <v>0.15</v>
      </c>
      <c r="AH1040">
        <v>18.149999999999999</v>
      </c>
      <c r="AI1040">
        <v>151.4</v>
      </c>
      <c r="AJ1040">
        <v>60</v>
      </c>
      <c r="AK1040">
        <v>9</v>
      </c>
      <c r="AL1040">
        <v>9</v>
      </c>
      <c r="AM1040">
        <v>0.05</v>
      </c>
      <c r="AN1040">
        <v>96</v>
      </c>
      <c r="AO1040">
        <v>96.44</v>
      </c>
      <c r="AP1040">
        <v>315791.74</v>
      </c>
      <c r="AQ1040">
        <v>172101.2</v>
      </c>
      <c r="AR1040" t="s">
        <v>5244</v>
      </c>
      <c r="AS1040" s="4">
        <f t="shared" si="67"/>
        <v>8.2015148401826465</v>
      </c>
    </row>
    <row r="1041" spans="1:45" x14ac:dyDescent="0.55000000000000004">
      <c r="A1041">
        <v>0</v>
      </c>
      <c r="B1041">
        <v>6</v>
      </c>
      <c r="C1041">
        <v>58.67</v>
      </c>
      <c r="D1041">
        <v>7.8</v>
      </c>
      <c r="E1041" t="s">
        <v>12661</v>
      </c>
      <c r="F1041" t="s">
        <v>13179</v>
      </c>
      <c r="G1041" t="s">
        <v>12662</v>
      </c>
      <c r="H1041" t="s">
        <v>13897</v>
      </c>
      <c r="I1041">
        <v>0</v>
      </c>
      <c r="J1041">
        <v>35</v>
      </c>
      <c r="K1041">
        <f t="shared" si="64"/>
        <v>21.05</v>
      </c>
      <c r="L1041">
        <f t="shared" si="65"/>
        <v>14.28</v>
      </c>
      <c r="M1041">
        <f t="shared" si="66"/>
        <v>6.7700000000000014</v>
      </c>
      <c r="N1041">
        <v>6.3</v>
      </c>
      <c r="O1041">
        <v>0</v>
      </c>
      <c r="P1041">
        <v>62</v>
      </c>
      <c r="Q1041">
        <v>24.2</v>
      </c>
      <c r="R1041">
        <v>6</v>
      </c>
      <c r="S1041">
        <v>19.07</v>
      </c>
      <c r="T1041">
        <v>-19.07</v>
      </c>
      <c r="U1041">
        <v>1.68</v>
      </c>
      <c r="V1041">
        <v>37.549999999999997</v>
      </c>
      <c r="W1041">
        <v>8.5500000000000007</v>
      </c>
      <c r="X1041">
        <v>20.45</v>
      </c>
      <c r="Y1041">
        <v>4.6900000000000004</v>
      </c>
      <c r="Z1041">
        <v>28.74</v>
      </c>
      <c r="AA1041">
        <v>-2.2999999999999998</v>
      </c>
      <c r="AB1041">
        <v>12.4</v>
      </c>
      <c r="AC1041">
        <v>-45.91</v>
      </c>
      <c r="AD1041">
        <v>160</v>
      </c>
      <c r="AE1041">
        <v>1460</v>
      </c>
      <c r="AF1041">
        <v>13.4</v>
      </c>
      <c r="AG1041">
        <v>0.15</v>
      </c>
      <c r="AH1041">
        <v>19.82</v>
      </c>
      <c r="AI1041">
        <v>151.4</v>
      </c>
      <c r="AJ1041">
        <v>60</v>
      </c>
      <c r="AK1041">
        <v>9</v>
      </c>
      <c r="AL1041">
        <v>9</v>
      </c>
      <c r="AM1041">
        <v>0.05</v>
      </c>
      <c r="AN1041">
        <v>96</v>
      </c>
      <c r="AO1041">
        <v>96.44</v>
      </c>
      <c r="AP1041">
        <v>334317.86</v>
      </c>
      <c r="AQ1041">
        <v>172101.2</v>
      </c>
      <c r="AR1041" t="s">
        <v>5245</v>
      </c>
      <c r="AS1041" s="4">
        <f t="shared" si="67"/>
        <v>9.2589417808219157</v>
      </c>
    </row>
    <row r="1042" spans="1:45" x14ac:dyDescent="0.55000000000000004">
      <c r="A1042">
        <v>0</v>
      </c>
      <c r="B1042">
        <v>6</v>
      </c>
      <c r="C1042">
        <v>57.28</v>
      </c>
      <c r="D1042">
        <v>7.8</v>
      </c>
      <c r="E1042" t="s">
        <v>12661</v>
      </c>
      <c r="F1042" t="s">
        <v>12837</v>
      </c>
      <c r="G1042" t="s">
        <v>12662</v>
      </c>
      <c r="H1042" t="s">
        <v>13544</v>
      </c>
      <c r="I1042">
        <v>0</v>
      </c>
      <c r="J1042">
        <v>35</v>
      </c>
      <c r="K1042">
        <f t="shared" si="64"/>
        <v>21.76</v>
      </c>
      <c r="L1042">
        <f t="shared" si="65"/>
        <v>14.28</v>
      </c>
      <c r="M1042">
        <f t="shared" si="66"/>
        <v>7.4800000000000022</v>
      </c>
      <c r="N1042">
        <v>6.3</v>
      </c>
      <c r="O1042">
        <v>0</v>
      </c>
      <c r="P1042">
        <v>73</v>
      </c>
      <c r="Q1042">
        <v>20.2</v>
      </c>
      <c r="R1042">
        <v>6</v>
      </c>
      <c r="S1042">
        <v>16.84</v>
      </c>
      <c r="T1042">
        <v>-16.84</v>
      </c>
      <c r="U1042">
        <v>1.64</v>
      </c>
      <c r="V1042">
        <v>36.659999999999997</v>
      </c>
      <c r="W1042">
        <v>8.35</v>
      </c>
      <c r="X1042">
        <v>19.97</v>
      </c>
      <c r="Y1042">
        <v>4.58</v>
      </c>
      <c r="Z1042">
        <v>29.71</v>
      </c>
      <c r="AA1042">
        <v>-2.3199999999999998</v>
      </c>
      <c r="AB1042">
        <v>12.44</v>
      </c>
      <c r="AC1042">
        <v>-55.33</v>
      </c>
      <c r="AD1042">
        <v>160</v>
      </c>
      <c r="AE1042">
        <v>1460</v>
      </c>
      <c r="AF1042">
        <v>13.4</v>
      </c>
      <c r="AG1042">
        <v>0.15</v>
      </c>
      <c r="AH1042">
        <v>21.05</v>
      </c>
      <c r="AI1042">
        <v>151.4</v>
      </c>
      <c r="AJ1042">
        <v>60</v>
      </c>
      <c r="AK1042">
        <v>9</v>
      </c>
      <c r="AL1042">
        <v>9</v>
      </c>
      <c r="AM1042">
        <v>0.05</v>
      </c>
      <c r="AN1042">
        <v>96</v>
      </c>
      <c r="AO1042">
        <v>96.44</v>
      </c>
      <c r="AP1042">
        <v>350222.99</v>
      </c>
      <c r="AQ1042">
        <v>172101.2</v>
      </c>
      <c r="AR1042" t="s">
        <v>5246</v>
      </c>
      <c r="AS1042" s="4">
        <f t="shared" si="67"/>
        <v>10.166768835616438</v>
      </c>
    </row>
    <row r="1043" spans="1:45" x14ac:dyDescent="0.55000000000000004">
      <c r="A1043">
        <v>0</v>
      </c>
      <c r="B1043">
        <v>6</v>
      </c>
      <c r="C1043">
        <v>59.29</v>
      </c>
      <c r="D1043">
        <v>7.8</v>
      </c>
      <c r="E1043" t="s">
        <v>12661</v>
      </c>
      <c r="F1043" t="s">
        <v>12795</v>
      </c>
      <c r="G1043" t="s">
        <v>12662</v>
      </c>
      <c r="H1043" t="s">
        <v>13500</v>
      </c>
      <c r="I1043">
        <v>0</v>
      </c>
      <c r="J1043">
        <v>35</v>
      </c>
      <c r="K1043">
        <f t="shared" si="64"/>
        <v>20.78</v>
      </c>
      <c r="L1043">
        <f t="shared" si="65"/>
        <v>14.28</v>
      </c>
      <c r="M1043">
        <f t="shared" si="66"/>
        <v>6.5000000000000018</v>
      </c>
      <c r="N1043">
        <v>6.3</v>
      </c>
      <c r="O1043">
        <v>0</v>
      </c>
      <c r="P1043">
        <v>60</v>
      </c>
      <c r="Q1043">
        <v>23.8</v>
      </c>
      <c r="R1043">
        <v>6</v>
      </c>
      <c r="S1043">
        <v>18.420000000000002</v>
      </c>
      <c r="T1043">
        <v>-18.420000000000002</v>
      </c>
      <c r="U1043">
        <v>1.69</v>
      </c>
      <c r="V1043">
        <v>37.950000000000003</v>
      </c>
      <c r="W1043">
        <v>8.64</v>
      </c>
      <c r="X1043">
        <v>20.67</v>
      </c>
      <c r="Y1043">
        <v>4.74</v>
      </c>
      <c r="Z1043">
        <v>28.37</v>
      </c>
      <c r="AA1043">
        <v>-2.29</v>
      </c>
      <c r="AB1043">
        <v>12.39</v>
      </c>
      <c r="AC1043">
        <v>-48.29</v>
      </c>
      <c r="AD1043">
        <v>160</v>
      </c>
      <c r="AE1043">
        <v>1460</v>
      </c>
      <c r="AF1043">
        <v>13.4</v>
      </c>
      <c r="AG1043">
        <v>0.15</v>
      </c>
      <c r="AH1043">
        <v>19.309999999999999</v>
      </c>
      <c r="AI1043">
        <v>151.4</v>
      </c>
      <c r="AJ1043">
        <v>60</v>
      </c>
      <c r="AK1043">
        <v>9</v>
      </c>
      <c r="AL1043">
        <v>9</v>
      </c>
      <c r="AM1043">
        <v>0.05</v>
      </c>
      <c r="AN1043">
        <v>96</v>
      </c>
      <c r="AO1043">
        <v>96.44</v>
      </c>
      <c r="AP1043">
        <v>328336.71999999997</v>
      </c>
      <c r="AQ1043">
        <v>172101.2</v>
      </c>
      <c r="AR1043" t="s">
        <v>5247</v>
      </c>
      <c r="AS1043" s="4">
        <f t="shared" si="67"/>
        <v>8.9175525114155221</v>
      </c>
    </row>
    <row r="1044" spans="1:45" x14ac:dyDescent="0.55000000000000004">
      <c r="A1044">
        <v>0</v>
      </c>
      <c r="B1044">
        <v>6</v>
      </c>
      <c r="C1044">
        <v>58.9</v>
      </c>
      <c r="D1044">
        <v>7.8</v>
      </c>
      <c r="E1044" t="s">
        <v>12661</v>
      </c>
      <c r="F1044" t="s">
        <v>12682</v>
      </c>
      <c r="G1044" t="s">
        <v>12662</v>
      </c>
      <c r="H1044" t="s">
        <v>13898</v>
      </c>
      <c r="I1044">
        <v>0</v>
      </c>
      <c r="J1044">
        <v>35</v>
      </c>
      <c r="K1044">
        <f t="shared" si="64"/>
        <v>20.94</v>
      </c>
      <c r="L1044">
        <f t="shared" si="65"/>
        <v>14.28</v>
      </c>
      <c r="M1044">
        <f t="shared" si="66"/>
        <v>6.6600000000000019</v>
      </c>
      <c r="N1044">
        <v>6.3</v>
      </c>
      <c r="O1044">
        <v>0</v>
      </c>
      <c r="P1044">
        <v>60</v>
      </c>
      <c r="Q1044">
        <v>22</v>
      </c>
      <c r="R1044">
        <v>6</v>
      </c>
      <c r="S1044">
        <v>16.809999999999999</v>
      </c>
      <c r="T1044">
        <v>-16.809999999999999</v>
      </c>
      <c r="U1044">
        <v>1.68</v>
      </c>
      <c r="V1044">
        <v>37.700000000000003</v>
      </c>
      <c r="W1044">
        <v>8.58</v>
      </c>
      <c r="X1044">
        <v>20.53</v>
      </c>
      <c r="Y1044">
        <v>4.71</v>
      </c>
      <c r="Z1044">
        <v>28.6</v>
      </c>
      <c r="AA1044">
        <v>-2.2999999999999998</v>
      </c>
      <c r="AB1044">
        <v>12.4</v>
      </c>
      <c r="AC1044">
        <v>-55.52</v>
      </c>
      <c r="AD1044">
        <v>160</v>
      </c>
      <c r="AE1044">
        <v>1460</v>
      </c>
      <c r="AF1044">
        <v>13.4</v>
      </c>
      <c r="AG1044">
        <v>0.15</v>
      </c>
      <c r="AH1044">
        <v>19.63</v>
      </c>
      <c r="AI1044">
        <v>151.4</v>
      </c>
      <c r="AJ1044">
        <v>60</v>
      </c>
      <c r="AK1044">
        <v>9</v>
      </c>
      <c r="AL1044">
        <v>9</v>
      </c>
      <c r="AM1044">
        <v>0.05</v>
      </c>
      <c r="AN1044">
        <v>96</v>
      </c>
      <c r="AO1044">
        <v>96.44</v>
      </c>
      <c r="AP1044">
        <v>332007.71000000002</v>
      </c>
      <c r="AQ1044">
        <v>172101.2</v>
      </c>
      <c r="AR1044" t="s">
        <v>5248</v>
      </c>
      <c r="AS1044" s="4">
        <f t="shared" si="67"/>
        <v>9.1270839041095897</v>
      </c>
    </row>
    <row r="1045" spans="1:45" x14ac:dyDescent="0.55000000000000004">
      <c r="A1045">
        <v>0</v>
      </c>
      <c r="B1045">
        <v>6</v>
      </c>
      <c r="C1045">
        <v>95.08</v>
      </c>
      <c r="D1045">
        <v>7.8</v>
      </c>
      <c r="E1045" t="s">
        <v>12662</v>
      </c>
      <c r="F1045" t="s">
        <v>8117</v>
      </c>
      <c r="G1045" t="s">
        <v>12662</v>
      </c>
      <c r="H1045" t="s">
        <v>8358</v>
      </c>
      <c r="I1045">
        <v>0</v>
      </c>
      <c r="J1045">
        <v>35</v>
      </c>
      <c r="K1045">
        <f t="shared" si="64"/>
        <v>16.329999999999998</v>
      </c>
      <c r="L1045">
        <f t="shared" si="65"/>
        <v>16.329999999999998</v>
      </c>
      <c r="M1045">
        <f t="shared" si="66"/>
        <v>0</v>
      </c>
      <c r="N1045">
        <v>6.3</v>
      </c>
      <c r="O1045">
        <v>0</v>
      </c>
      <c r="P1045">
        <v>91</v>
      </c>
      <c r="Q1045">
        <v>18.600000000000001</v>
      </c>
      <c r="R1045">
        <v>6</v>
      </c>
      <c r="S1045">
        <v>17.510000000000002</v>
      </c>
      <c r="T1045">
        <v>-17.510000000000002</v>
      </c>
      <c r="U1045">
        <v>2.72</v>
      </c>
      <c r="V1045">
        <v>60.85</v>
      </c>
      <c r="W1045">
        <v>13.86</v>
      </c>
      <c r="X1045">
        <v>33.14</v>
      </c>
      <c r="Y1045">
        <v>7.61</v>
      </c>
      <c r="Z1045">
        <v>5.88</v>
      </c>
      <c r="AA1045">
        <v>-1.9</v>
      </c>
      <c r="AB1045">
        <v>11.61</v>
      </c>
      <c r="AC1045">
        <v>-52.12</v>
      </c>
      <c r="AD1045">
        <v>160</v>
      </c>
      <c r="AE1045">
        <v>1460</v>
      </c>
      <c r="AF1045">
        <v>13.4</v>
      </c>
      <c r="AG1045">
        <v>0.15</v>
      </c>
      <c r="AH1045">
        <v>7.81</v>
      </c>
      <c r="AI1045">
        <v>39.9</v>
      </c>
      <c r="AJ1045">
        <v>60</v>
      </c>
      <c r="AK1045">
        <v>9</v>
      </c>
      <c r="AL1045">
        <v>9</v>
      </c>
      <c r="AM1045">
        <v>0.19</v>
      </c>
      <c r="AN1045">
        <v>96</v>
      </c>
      <c r="AO1045">
        <v>97.67</v>
      </c>
      <c r="AP1045">
        <v>228474.47</v>
      </c>
      <c r="AQ1045">
        <v>228474.47</v>
      </c>
      <c r="AR1045" t="s">
        <v>5249</v>
      </c>
      <c r="AS1045" s="4">
        <f t="shared" si="67"/>
        <v>0</v>
      </c>
    </row>
    <row r="1046" spans="1:45" x14ac:dyDescent="0.55000000000000004">
      <c r="A1046">
        <v>0</v>
      </c>
      <c r="B1046">
        <v>6</v>
      </c>
      <c r="C1046">
        <v>113.39</v>
      </c>
      <c r="D1046">
        <v>7.8</v>
      </c>
      <c r="E1046" t="s">
        <v>12661</v>
      </c>
      <c r="F1046" t="s">
        <v>12877</v>
      </c>
      <c r="G1046" t="s">
        <v>12662</v>
      </c>
      <c r="H1046" t="s">
        <v>13582</v>
      </c>
      <c r="I1046">
        <v>0</v>
      </c>
      <c r="J1046">
        <v>35</v>
      </c>
      <c r="K1046">
        <f t="shared" si="64"/>
        <v>15.7</v>
      </c>
      <c r="L1046">
        <f t="shared" si="65"/>
        <v>14.28</v>
      </c>
      <c r="M1046">
        <f t="shared" si="66"/>
        <v>1.42</v>
      </c>
      <c r="N1046">
        <v>6.3</v>
      </c>
      <c r="O1046">
        <v>0</v>
      </c>
      <c r="P1046">
        <v>94</v>
      </c>
      <c r="Q1046">
        <v>18.899999999999999</v>
      </c>
      <c r="R1046">
        <v>6</v>
      </c>
      <c r="S1046">
        <v>18.170000000000002</v>
      </c>
      <c r="T1046">
        <v>-18.170000000000002</v>
      </c>
      <c r="U1046">
        <v>3.24</v>
      </c>
      <c r="V1046">
        <v>72.569999999999993</v>
      </c>
      <c r="W1046">
        <v>16.52</v>
      </c>
      <c r="X1046">
        <v>39.53</v>
      </c>
      <c r="Y1046">
        <v>9.07</v>
      </c>
      <c r="Z1046">
        <v>21.44</v>
      </c>
      <c r="AA1046">
        <v>-1.76</v>
      </c>
      <c r="AB1046">
        <v>11.32</v>
      </c>
      <c r="AC1046">
        <v>-49.29</v>
      </c>
      <c r="AD1046">
        <v>160</v>
      </c>
      <c r="AE1046">
        <v>1460</v>
      </c>
      <c r="AF1046">
        <v>13.4</v>
      </c>
      <c r="AG1046">
        <v>0.15</v>
      </c>
      <c r="AH1046">
        <v>5.98</v>
      </c>
      <c r="AI1046">
        <v>151.4</v>
      </c>
      <c r="AJ1046">
        <v>60</v>
      </c>
      <c r="AK1046">
        <v>9</v>
      </c>
      <c r="AL1046">
        <v>9</v>
      </c>
      <c r="AM1046">
        <v>0.05</v>
      </c>
      <c r="AN1046">
        <v>96</v>
      </c>
      <c r="AO1046">
        <v>96.44</v>
      </c>
      <c r="AP1046">
        <v>214477.1</v>
      </c>
      <c r="AQ1046">
        <v>172101.2</v>
      </c>
      <c r="AR1046" t="s">
        <v>5250</v>
      </c>
      <c r="AS1046" s="4">
        <f t="shared" si="67"/>
        <v>2.4187157534246571</v>
      </c>
    </row>
    <row r="1047" spans="1:45" x14ac:dyDescent="0.5500000000000000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f t="shared" si="64"/>
        <v>0</v>
      </c>
      <c r="L1047">
        <f t="shared" si="65"/>
        <v>0</v>
      </c>
      <c r="M1047">
        <f t="shared" si="66"/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 s="4">
        <f t="shared" si="67"/>
        <v>0</v>
      </c>
    </row>
    <row r="1048" spans="1:45" x14ac:dyDescent="0.55000000000000004">
      <c r="A1048">
        <v>0</v>
      </c>
      <c r="B1048">
        <v>6</v>
      </c>
      <c r="C1048">
        <v>64.66</v>
      </c>
      <c r="D1048">
        <v>7.8</v>
      </c>
      <c r="E1048" t="s">
        <v>12661</v>
      </c>
      <c r="F1048" t="s">
        <v>13180</v>
      </c>
      <c r="G1048" t="s">
        <v>12662</v>
      </c>
      <c r="H1048" t="s">
        <v>13899</v>
      </c>
      <c r="I1048">
        <v>0</v>
      </c>
      <c r="J1048">
        <v>35</v>
      </c>
      <c r="K1048">
        <f t="shared" si="64"/>
        <v>19.22</v>
      </c>
      <c r="L1048">
        <f t="shared" si="65"/>
        <v>14.28</v>
      </c>
      <c r="M1048">
        <f t="shared" si="66"/>
        <v>4.9399999999999995</v>
      </c>
      <c r="N1048">
        <v>6.3</v>
      </c>
      <c r="O1048">
        <v>0</v>
      </c>
      <c r="P1048">
        <v>74</v>
      </c>
      <c r="Q1048">
        <v>24.4</v>
      </c>
      <c r="R1048">
        <v>6</v>
      </c>
      <c r="S1048">
        <v>20.93</v>
      </c>
      <c r="T1048">
        <v>-20.93</v>
      </c>
      <c r="U1048">
        <v>1.85</v>
      </c>
      <c r="V1048">
        <v>41.38</v>
      </c>
      <c r="W1048">
        <v>9.42</v>
      </c>
      <c r="X1048">
        <v>22.54</v>
      </c>
      <c r="Y1048">
        <v>5.17</v>
      </c>
      <c r="Z1048">
        <v>26.24</v>
      </c>
      <c r="AA1048">
        <v>-2.2200000000000002</v>
      </c>
      <c r="AB1048">
        <v>12.24</v>
      </c>
      <c r="AC1048">
        <v>-40.18</v>
      </c>
      <c r="AD1048">
        <v>160</v>
      </c>
      <c r="AE1048">
        <v>1460</v>
      </c>
      <c r="AF1048">
        <v>13.4</v>
      </c>
      <c r="AG1048">
        <v>0.15</v>
      </c>
      <c r="AH1048">
        <v>15.82</v>
      </c>
      <c r="AI1048">
        <v>151.4</v>
      </c>
      <c r="AJ1048">
        <v>60</v>
      </c>
      <c r="AK1048">
        <v>9</v>
      </c>
      <c r="AL1048">
        <v>9</v>
      </c>
      <c r="AM1048">
        <v>0.05</v>
      </c>
      <c r="AN1048">
        <v>96</v>
      </c>
      <c r="AO1048">
        <v>96.44</v>
      </c>
      <c r="AP1048">
        <v>293278.63</v>
      </c>
      <c r="AQ1048">
        <v>172101.2</v>
      </c>
      <c r="AR1048" t="s">
        <v>5252</v>
      </c>
      <c r="AS1048" s="4">
        <f t="shared" si="67"/>
        <v>6.9165199771689494</v>
      </c>
    </row>
    <row r="1049" spans="1:45" x14ac:dyDescent="0.55000000000000004">
      <c r="A1049">
        <v>0</v>
      </c>
      <c r="B1049">
        <v>6</v>
      </c>
      <c r="C1049">
        <v>57.88</v>
      </c>
      <c r="D1049">
        <v>7.8</v>
      </c>
      <c r="E1049" t="s">
        <v>12662</v>
      </c>
      <c r="F1049" t="s">
        <v>13181</v>
      </c>
      <c r="G1049" t="s">
        <v>12662</v>
      </c>
      <c r="H1049" t="s">
        <v>3116</v>
      </c>
      <c r="I1049">
        <v>0</v>
      </c>
      <c r="J1049">
        <v>35</v>
      </c>
      <c r="K1049">
        <f t="shared" si="64"/>
        <v>21.42</v>
      </c>
      <c r="L1049">
        <f t="shared" si="65"/>
        <v>21.42</v>
      </c>
      <c r="M1049">
        <f t="shared" si="66"/>
        <v>0</v>
      </c>
      <c r="N1049">
        <v>6.3</v>
      </c>
      <c r="O1049">
        <v>0</v>
      </c>
      <c r="P1049">
        <v>64</v>
      </c>
      <c r="Q1049">
        <v>24.5</v>
      </c>
      <c r="R1049">
        <v>6</v>
      </c>
      <c r="S1049">
        <v>19.63</v>
      </c>
      <c r="T1049">
        <v>-19.63</v>
      </c>
      <c r="U1049">
        <v>1.65</v>
      </c>
      <c r="V1049">
        <v>37.049999999999997</v>
      </c>
      <c r="W1049">
        <v>8.43</v>
      </c>
      <c r="X1049">
        <v>20.18</v>
      </c>
      <c r="Y1049">
        <v>4.63</v>
      </c>
      <c r="Z1049">
        <v>2.72</v>
      </c>
      <c r="AA1049">
        <v>-2.31</v>
      </c>
      <c r="AB1049">
        <v>12.43</v>
      </c>
      <c r="AC1049">
        <v>-44.03</v>
      </c>
      <c r="AD1049">
        <v>160</v>
      </c>
      <c r="AE1049">
        <v>1460</v>
      </c>
      <c r="AF1049">
        <v>13.4</v>
      </c>
      <c r="AG1049">
        <v>0.15</v>
      </c>
      <c r="AH1049">
        <v>20.5</v>
      </c>
      <c r="AI1049">
        <v>14.08</v>
      </c>
      <c r="AJ1049">
        <v>60</v>
      </c>
      <c r="AK1049">
        <v>9</v>
      </c>
      <c r="AL1049">
        <v>9</v>
      </c>
      <c r="AM1049">
        <v>0.53</v>
      </c>
      <c r="AN1049">
        <v>96</v>
      </c>
      <c r="AO1049">
        <v>100.73</v>
      </c>
      <c r="AP1049">
        <v>342782.08</v>
      </c>
      <c r="AQ1049">
        <v>342782.08</v>
      </c>
      <c r="AR1049" t="s">
        <v>5253</v>
      </c>
      <c r="AS1049" s="4">
        <f t="shared" si="67"/>
        <v>0</v>
      </c>
    </row>
    <row r="1050" spans="1:45" x14ac:dyDescent="0.55000000000000004">
      <c r="A1050">
        <v>0</v>
      </c>
      <c r="B1050">
        <v>6</v>
      </c>
      <c r="C1050">
        <v>57.72</v>
      </c>
      <c r="D1050">
        <v>7.8</v>
      </c>
      <c r="E1050" t="s">
        <v>12661</v>
      </c>
      <c r="F1050" t="s">
        <v>13182</v>
      </c>
      <c r="G1050" t="s">
        <v>12662</v>
      </c>
      <c r="H1050" t="s">
        <v>13900</v>
      </c>
      <c r="I1050">
        <v>0</v>
      </c>
      <c r="J1050">
        <v>35</v>
      </c>
      <c r="K1050">
        <f t="shared" si="64"/>
        <v>21.51</v>
      </c>
      <c r="L1050">
        <f t="shared" si="65"/>
        <v>14.28</v>
      </c>
      <c r="M1050">
        <f t="shared" si="66"/>
        <v>7.2300000000000022</v>
      </c>
      <c r="N1050">
        <v>6.3</v>
      </c>
      <c r="O1050">
        <v>0</v>
      </c>
      <c r="P1050">
        <v>66</v>
      </c>
      <c r="Q1050">
        <v>21</v>
      </c>
      <c r="R1050">
        <v>6</v>
      </c>
      <c r="S1050">
        <v>16.690000000000001</v>
      </c>
      <c r="T1050">
        <v>-16.690000000000001</v>
      </c>
      <c r="U1050">
        <v>1.65</v>
      </c>
      <c r="V1050">
        <v>36.94</v>
      </c>
      <c r="W1050">
        <v>8.41</v>
      </c>
      <c r="X1050">
        <v>20.12</v>
      </c>
      <c r="Y1050">
        <v>4.62</v>
      </c>
      <c r="Z1050">
        <v>29.37</v>
      </c>
      <c r="AA1050">
        <v>-2.3199999999999998</v>
      </c>
      <c r="AB1050">
        <v>12.43</v>
      </c>
      <c r="AC1050">
        <v>-56.1</v>
      </c>
      <c r="AD1050">
        <v>160</v>
      </c>
      <c r="AE1050">
        <v>1460</v>
      </c>
      <c r="AF1050">
        <v>13.4</v>
      </c>
      <c r="AG1050">
        <v>0.15</v>
      </c>
      <c r="AH1050">
        <v>20.64</v>
      </c>
      <c r="AI1050">
        <v>151.4</v>
      </c>
      <c r="AJ1050">
        <v>60</v>
      </c>
      <c r="AK1050">
        <v>9</v>
      </c>
      <c r="AL1050">
        <v>9</v>
      </c>
      <c r="AM1050">
        <v>0.05</v>
      </c>
      <c r="AN1050">
        <v>96</v>
      </c>
      <c r="AO1050">
        <v>96.44</v>
      </c>
      <c r="AP1050">
        <v>344666.08</v>
      </c>
      <c r="AQ1050">
        <v>172101.2</v>
      </c>
      <c r="AR1050" t="s">
        <v>5254</v>
      </c>
      <c r="AS1050" s="4">
        <f t="shared" si="67"/>
        <v>9.8495936073059358</v>
      </c>
    </row>
    <row r="1051" spans="1:45" x14ac:dyDescent="0.55000000000000004">
      <c r="A1051">
        <v>0</v>
      </c>
      <c r="B1051">
        <v>6</v>
      </c>
      <c r="C1051">
        <v>136.11000000000001</v>
      </c>
      <c r="D1051">
        <v>7.8</v>
      </c>
      <c r="E1051" t="s">
        <v>12661</v>
      </c>
      <c r="F1051" t="s">
        <v>13183</v>
      </c>
      <c r="G1051" t="s">
        <v>12662</v>
      </c>
      <c r="H1051" t="s">
        <v>13901</v>
      </c>
      <c r="I1051">
        <v>0</v>
      </c>
      <c r="J1051">
        <v>35</v>
      </c>
      <c r="K1051">
        <f t="shared" si="64"/>
        <v>15.24</v>
      </c>
      <c r="L1051">
        <f t="shared" si="65"/>
        <v>14.28</v>
      </c>
      <c r="M1051">
        <f t="shared" si="66"/>
        <v>0.96000000000000085</v>
      </c>
      <c r="N1051">
        <v>6.3</v>
      </c>
      <c r="O1051">
        <v>0</v>
      </c>
      <c r="P1051">
        <v>87</v>
      </c>
      <c r="Q1051">
        <v>20.399999999999999</v>
      </c>
      <c r="R1051">
        <v>6</v>
      </c>
      <c r="S1051">
        <v>18.79</v>
      </c>
      <c r="T1051">
        <v>-18.79</v>
      </c>
      <c r="U1051">
        <v>3.89</v>
      </c>
      <c r="V1051">
        <v>87.11</v>
      </c>
      <c r="W1051">
        <v>19.829999999999998</v>
      </c>
      <c r="X1051">
        <v>47.44</v>
      </c>
      <c r="Y1051">
        <v>10.89</v>
      </c>
      <c r="Z1051">
        <v>20.81</v>
      </c>
      <c r="AA1051">
        <v>-1.61</v>
      </c>
      <c r="AB1051">
        <v>11.02</v>
      </c>
      <c r="AC1051">
        <v>-46.92</v>
      </c>
      <c r="AD1051">
        <v>160</v>
      </c>
      <c r="AE1051">
        <v>1460</v>
      </c>
      <c r="AF1051">
        <v>13.4</v>
      </c>
      <c r="AG1051">
        <v>0.15</v>
      </c>
      <c r="AH1051">
        <v>4.6399999999999997</v>
      </c>
      <c r="AI1051">
        <v>151.4</v>
      </c>
      <c r="AJ1051">
        <v>60</v>
      </c>
      <c r="AK1051">
        <v>9</v>
      </c>
      <c r="AL1051">
        <v>9</v>
      </c>
      <c r="AM1051">
        <v>0.05</v>
      </c>
      <c r="AN1051">
        <v>96</v>
      </c>
      <c r="AO1051">
        <v>96.44</v>
      </c>
      <c r="AP1051">
        <v>204056.91</v>
      </c>
      <c r="AQ1051">
        <v>172101.2</v>
      </c>
      <c r="AR1051" t="s">
        <v>5255</v>
      </c>
      <c r="AS1051" s="4">
        <f t="shared" si="67"/>
        <v>1.8239560502283101</v>
      </c>
    </row>
    <row r="1052" spans="1:45" x14ac:dyDescent="0.5500000000000000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f t="shared" si="64"/>
        <v>0</v>
      </c>
      <c r="L1052">
        <f t="shared" si="65"/>
        <v>0</v>
      </c>
      <c r="M1052">
        <f t="shared" si="66"/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 s="4">
        <f t="shared" si="67"/>
        <v>0</v>
      </c>
    </row>
    <row r="1053" spans="1:45" x14ac:dyDescent="0.55000000000000004">
      <c r="A1053">
        <v>0</v>
      </c>
      <c r="B1053">
        <v>6</v>
      </c>
      <c r="C1053">
        <v>88.24</v>
      </c>
      <c r="D1053">
        <v>7.8</v>
      </c>
      <c r="E1053" t="s">
        <v>12661</v>
      </c>
      <c r="F1053" t="s">
        <v>13184</v>
      </c>
      <c r="G1053" t="s">
        <v>12662</v>
      </c>
      <c r="H1053" t="s">
        <v>13902</v>
      </c>
      <c r="I1053">
        <v>0</v>
      </c>
      <c r="J1053">
        <v>35</v>
      </c>
      <c r="K1053">
        <f t="shared" si="64"/>
        <v>16.670000000000002</v>
      </c>
      <c r="L1053">
        <f t="shared" si="65"/>
        <v>14.28</v>
      </c>
      <c r="M1053">
        <f t="shared" si="66"/>
        <v>2.3900000000000023</v>
      </c>
      <c r="N1053">
        <v>6.3</v>
      </c>
      <c r="O1053">
        <v>0</v>
      </c>
      <c r="P1053">
        <v>85</v>
      </c>
      <c r="Q1053">
        <v>19.3</v>
      </c>
      <c r="R1053">
        <v>6</v>
      </c>
      <c r="S1053">
        <v>17.47</v>
      </c>
      <c r="T1053">
        <v>-17.47</v>
      </c>
      <c r="U1053">
        <v>2.52</v>
      </c>
      <c r="V1053">
        <v>56.47</v>
      </c>
      <c r="W1053">
        <v>12.86</v>
      </c>
      <c r="X1053">
        <v>30.76</v>
      </c>
      <c r="Y1053">
        <v>7.06</v>
      </c>
      <c r="Z1053">
        <v>22.76</v>
      </c>
      <c r="AA1053">
        <v>-1.97</v>
      </c>
      <c r="AB1053">
        <v>11.73</v>
      </c>
      <c r="AC1053">
        <v>-52.32</v>
      </c>
      <c r="AD1053">
        <v>160</v>
      </c>
      <c r="AE1053">
        <v>1460</v>
      </c>
      <c r="AF1053">
        <v>13.4</v>
      </c>
      <c r="AG1053">
        <v>0.15</v>
      </c>
      <c r="AH1053">
        <v>8.81</v>
      </c>
      <c r="AI1053">
        <v>151.4</v>
      </c>
      <c r="AJ1053">
        <v>60</v>
      </c>
      <c r="AK1053">
        <v>9</v>
      </c>
      <c r="AL1053">
        <v>9</v>
      </c>
      <c r="AM1053">
        <v>0.05</v>
      </c>
      <c r="AN1053">
        <v>96</v>
      </c>
      <c r="AO1053">
        <v>96.44</v>
      </c>
      <c r="AP1053">
        <v>236173.22</v>
      </c>
      <c r="AQ1053">
        <v>172101.2</v>
      </c>
      <c r="AR1053" t="s">
        <v>12660</v>
      </c>
      <c r="AS1053" s="4">
        <f t="shared" si="67"/>
        <v>3.6570787671232869</v>
      </c>
    </row>
    <row r="1054" spans="1:45" x14ac:dyDescent="0.55000000000000004">
      <c r="A1054">
        <v>0</v>
      </c>
      <c r="B1054">
        <v>6</v>
      </c>
      <c r="C1054">
        <v>116.33</v>
      </c>
      <c r="D1054">
        <v>7.8</v>
      </c>
      <c r="E1054" t="s">
        <v>12661</v>
      </c>
      <c r="F1054" t="s">
        <v>13033</v>
      </c>
      <c r="G1054" t="s">
        <v>12662</v>
      </c>
      <c r="H1054" t="s">
        <v>13752</v>
      </c>
      <c r="I1054">
        <v>0</v>
      </c>
      <c r="J1054">
        <v>35</v>
      </c>
      <c r="K1054">
        <f t="shared" si="64"/>
        <v>15.63</v>
      </c>
      <c r="L1054">
        <f t="shared" si="65"/>
        <v>14.28</v>
      </c>
      <c r="M1054">
        <f t="shared" si="66"/>
        <v>1.3500000000000014</v>
      </c>
      <c r="N1054">
        <v>6.3</v>
      </c>
      <c r="O1054">
        <v>0</v>
      </c>
      <c r="P1054">
        <v>95</v>
      </c>
      <c r="Q1054">
        <v>15.8</v>
      </c>
      <c r="R1054">
        <v>6</v>
      </c>
      <c r="S1054">
        <v>15.2</v>
      </c>
      <c r="T1054">
        <v>-15.2</v>
      </c>
      <c r="U1054">
        <v>3.32</v>
      </c>
      <c r="V1054">
        <v>74.45</v>
      </c>
      <c r="W1054">
        <v>16.95</v>
      </c>
      <c r="X1054">
        <v>40.549999999999997</v>
      </c>
      <c r="Y1054">
        <v>9.31</v>
      </c>
      <c r="Z1054">
        <v>21.34</v>
      </c>
      <c r="AA1054">
        <v>-1.74</v>
      </c>
      <c r="AB1054">
        <v>11.28</v>
      </c>
      <c r="AC1054">
        <v>-65.180000000000007</v>
      </c>
      <c r="AD1054">
        <v>160</v>
      </c>
      <c r="AE1054">
        <v>1460</v>
      </c>
      <c r="AF1054">
        <v>13.4</v>
      </c>
      <c r="AG1054">
        <v>0.15</v>
      </c>
      <c r="AH1054">
        <v>5.77</v>
      </c>
      <c r="AI1054">
        <v>151.4</v>
      </c>
      <c r="AJ1054">
        <v>60</v>
      </c>
      <c r="AK1054">
        <v>9</v>
      </c>
      <c r="AL1054">
        <v>9</v>
      </c>
      <c r="AM1054">
        <v>0.05</v>
      </c>
      <c r="AN1054">
        <v>96</v>
      </c>
      <c r="AO1054">
        <v>96.44</v>
      </c>
      <c r="AP1054">
        <v>212812.81</v>
      </c>
      <c r="AQ1054">
        <v>172101.2</v>
      </c>
      <c r="AR1054" t="s">
        <v>5257</v>
      </c>
      <c r="AS1054" s="4">
        <f t="shared" si="67"/>
        <v>2.3237220319634697</v>
      </c>
    </row>
    <row r="1055" spans="1:45" x14ac:dyDescent="0.55000000000000004">
      <c r="A1055">
        <v>0</v>
      </c>
      <c r="B1055">
        <v>6</v>
      </c>
      <c r="C1055">
        <v>66.45</v>
      </c>
      <c r="D1055">
        <v>7.8</v>
      </c>
      <c r="E1055" t="s">
        <v>12661</v>
      </c>
      <c r="F1055" t="s">
        <v>13122</v>
      </c>
      <c r="G1055" t="s">
        <v>12662</v>
      </c>
      <c r="H1055" t="s">
        <v>13855</v>
      </c>
      <c r="I1055">
        <v>0</v>
      </c>
      <c r="J1055">
        <v>35</v>
      </c>
      <c r="K1055">
        <f t="shared" si="64"/>
        <v>18.86</v>
      </c>
      <c r="L1055">
        <f t="shared" si="65"/>
        <v>14.28</v>
      </c>
      <c r="M1055">
        <f t="shared" si="66"/>
        <v>4.58</v>
      </c>
      <c r="N1055">
        <v>6.3</v>
      </c>
      <c r="O1055">
        <v>0</v>
      </c>
      <c r="P1055">
        <v>95</v>
      </c>
      <c r="Q1055">
        <v>16.5</v>
      </c>
      <c r="R1055">
        <v>6</v>
      </c>
      <c r="S1055">
        <v>15.9</v>
      </c>
      <c r="T1055">
        <v>-15.9</v>
      </c>
      <c r="U1055">
        <v>1.9</v>
      </c>
      <c r="V1055">
        <v>42.53</v>
      </c>
      <c r="W1055">
        <v>9.68</v>
      </c>
      <c r="X1055">
        <v>23.16</v>
      </c>
      <c r="Y1055">
        <v>5.32</v>
      </c>
      <c r="Z1055">
        <v>25.75</v>
      </c>
      <c r="AA1055">
        <v>-2.2000000000000002</v>
      </c>
      <c r="AB1055">
        <v>12.2</v>
      </c>
      <c r="AC1055">
        <v>-60.59</v>
      </c>
      <c r="AD1055">
        <v>160</v>
      </c>
      <c r="AE1055">
        <v>1460</v>
      </c>
      <c r="AF1055">
        <v>13.4</v>
      </c>
      <c r="AG1055">
        <v>0.15</v>
      </c>
      <c r="AH1055">
        <v>14.91</v>
      </c>
      <c r="AI1055">
        <v>151.4</v>
      </c>
      <c r="AJ1055">
        <v>60</v>
      </c>
      <c r="AK1055">
        <v>9</v>
      </c>
      <c r="AL1055">
        <v>9</v>
      </c>
      <c r="AM1055">
        <v>0.05</v>
      </c>
      <c r="AN1055">
        <v>96</v>
      </c>
      <c r="AO1055">
        <v>96.44</v>
      </c>
      <c r="AP1055">
        <v>285273.78999999998</v>
      </c>
      <c r="AQ1055">
        <v>172101.2</v>
      </c>
      <c r="AR1055" t="s">
        <v>5258</v>
      </c>
      <c r="AS1055" s="4">
        <f t="shared" si="67"/>
        <v>6.4596227168949749</v>
      </c>
    </row>
    <row r="1056" spans="1:45" x14ac:dyDescent="0.55000000000000004">
      <c r="A1056">
        <v>0</v>
      </c>
      <c r="B1056">
        <v>6</v>
      </c>
      <c r="C1056">
        <v>76.92</v>
      </c>
      <c r="D1056">
        <v>7.8</v>
      </c>
      <c r="E1056" t="s">
        <v>12661</v>
      </c>
      <c r="F1056" t="s">
        <v>13185</v>
      </c>
      <c r="G1056" t="s">
        <v>12662</v>
      </c>
      <c r="H1056" t="s">
        <v>13903</v>
      </c>
      <c r="I1056">
        <v>0</v>
      </c>
      <c r="J1056">
        <v>35</v>
      </c>
      <c r="K1056">
        <f t="shared" si="64"/>
        <v>17.489999999999998</v>
      </c>
      <c r="L1056">
        <f t="shared" si="65"/>
        <v>14.28</v>
      </c>
      <c r="M1056">
        <f t="shared" si="66"/>
        <v>3.2099999999999991</v>
      </c>
      <c r="N1056">
        <v>6.3</v>
      </c>
      <c r="O1056">
        <v>0</v>
      </c>
      <c r="P1056">
        <v>82</v>
      </c>
      <c r="Q1056">
        <v>19.7</v>
      </c>
      <c r="R1056">
        <v>6</v>
      </c>
      <c r="S1056">
        <v>17.489999999999998</v>
      </c>
      <c r="T1056">
        <v>-17.489999999999998</v>
      </c>
      <c r="U1056">
        <v>2.2000000000000002</v>
      </c>
      <c r="V1056">
        <v>49.23</v>
      </c>
      <c r="W1056">
        <v>11.21</v>
      </c>
      <c r="X1056">
        <v>26.81</v>
      </c>
      <c r="Y1056">
        <v>6.15</v>
      </c>
      <c r="Z1056">
        <v>23.89</v>
      </c>
      <c r="AA1056">
        <v>-2.08</v>
      </c>
      <c r="AB1056">
        <v>11.96</v>
      </c>
      <c r="AC1056">
        <v>-52.23</v>
      </c>
      <c r="AD1056">
        <v>160</v>
      </c>
      <c r="AE1056">
        <v>1460</v>
      </c>
      <c r="AF1056">
        <v>13.4</v>
      </c>
      <c r="AG1056">
        <v>0.15</v>
      </c>
      <c r="AH1056">
        <v>11.19</v>
      </c>
      <c r="AI1056">
        <v>151.4</v>
      </c>
      <c r="AJ1056">
        <v>60</v>
      </c>
      <c r="AK1056">
        <v>9</v>
      </c>
      <c r="AL1056">
        <v>9</v>
      </c>
      <c r="AM1056">
        <v>0.05</v>
      </c>
      <c r="AN1056">
        <v>96</v>
      </c>
      <c r="AO1056">
        <v>96.44</v>
      </c>
      <c r="AP1056">
        <v>254651.39</v>
      </c>
      <c r="AQ1056">
        <v>172101.2</v>
      </c>
      <c r="AR1056" t="s">
        <v>5259</v>
      </c>
      <c r="AS1056" s="4">
        <f t="shared" si="67"/>
        <v>4.7117688356164384</v>
      </c>
    </row>
    <row r="1057" spans="1:45" x14ac:dyDescent="0.55000000000000004">
      <c r="A1057">
        <v>0</v>
      </c>
      <c r="B1057">
        <v>6</v>
      </c>
      <c r="C1057">
        <v>101.32</v>
      </c>
      <c r="D1057">
        <v>7.8</v>
      </c>
      <c r="E1057" t="s">
        <v>12661</v>
      </c>
      <c r="F1057" t="s">
        <v>13186</v>
      </c>
      <c r="G1057" t="s">
        <v>12662</v>
      </c>
      <c r="H1057" t="s">
        <v>13904</v>
      </c>
      <c r="I1057">
        <v>0</v>
      </c>
      <c r="J1057">
        <v>35</v>
      </c>
      <c r="K1057">
        <f t="shared" si="64"/>
        <v>16.079999999999998</v>
      </c>
      <c r="L1057">
        <f t="shared" si="65"/>
        <v>14.28</v>
      </c>
      <c r="M1057">
        <f t="shared" si="66"/>
        <v>1.7999999999999989</v>
      </c>
      <c r="N1057">
        <v>6.3</v>
      </c>
      <c r="O1057">
        <v>0</v>
      </c>
      <c r="P1057">
        <v>95</v>
      </c>
      <c r="Q1057">
        <v>16.2</v>
      </c>
      <c r="R1057">
        <v>6</v>
      </c>
      <c r="S1057">
        <v>15.6</v>
      </c>
      <c r="T1057">
        <v>-15.6</v>
      </c>
      <c r="U1057">
        <v>2.89</v>
      </c>
      <c r="V1057">
        <v>64.849999999999994</v>
      </c>
      <c r="W1057">
        <v>14.76</v>
      </c>
      <c r="X1057">
        <v>35.32</v>
      </c>
      <c r="Y1057">
        <v>8.11</v>
      </c>
      <c r="Z1057">
        <v>21.95</v>
      </c>
      <c r="AA1057">
        <v>-1.85</v>
      </c>
      <c r="AB1057">
        <v>11.5</v>
      </c>
      <c r="AC1057">
        <v>-62.48</v>
      </c>
      <c r="AD1057">
        <v>160</v>
      </c>
      <c r="AE1057">
        <v>1460</v>
      </c>
      <c r="AF1057">
        <v>13.4</v>
      </c>
      <c r="AG1057">
        <v>0.15</v>
      </c>
      <c r="AH1057">
        <v>7.07</v>
      </c>
      <c r="AI1057">
        <v>151.4</v>
      </c>
      <c r="AJ1057">
        <v>60</v>
      </c>
      <c r="AK1057">
        <v>9</v>
      </c>
      <c r="AL1057">
        <v>9</v>
      </c>
      <c r="AM1057">
        <v>0.05</v>
      </c>
      <c r="AN1057">
        <v>96</v>
      </c>
      <c r="AO1057">
        <v>96.44</v>
      </c>
      <c r="AP1057">
        <v>222844.68</v>
      </c>
      <c r="AQ1057">
        <v>172101.2</v>
      </c>
      <c r="AR1057" t="s">
        <v>5260</v>
      </c>
      <c r="AS1057" s="4">
        <f t="shared" si="67"/>
        <v>2.8963173515981726</v>
      </c>
    </row>
    <row r="1058" spans="1:45" x14ac:dyDescent="0.55000000000000004">
      <c r="A1058">
        <v>0</v>
      </c>
      <c r="B1058">
        <v>6</v>
      </c>
      <c r="C1058">
        <v>274.8</v>
      </c>
      <c r="D1058">
        <v>7.8</v>
      </c>
      <c r="E1058" t="s">
        <v>12661</v>
      </c>
      <c r="F1058" t="s">
        <v>13133</v>
      </c>
      <c r="G1058" t="s">
        <v>12662</v>
      </c>
      <c r="H1058" t="s">
        <v>8678</v>
      </c>
      <c r="I1058">
        <v>0</v>
      </c>
      <c r="J1058">
        <v>35</v>
      </c>
      <c r="K1058">
        <f t="shared" si="64"/>
        <v>14.28</v>
      </c>
      <c r="L1058">
        <f t="shared" si="65"/>
        <v>14.28</v>
      </c>
      <c r="M1058">
        <f t="shared" si="66"/>
        <v>0</v>
      </c>
      <c r="N1058">
        <v>6.3</v>
      </c>
      <c r="O1058">
        <v>0</v>
      </c>
      <c r="P1058">
        <v>93</v>
      </c>
      <c r="Q1058">
        <v>15.6</v>
      </c>
      <c r="R1058">
        <v>6</v>
      </c>
      <c r="S1058">
        <v>14.78</v>
      </c>
      <c r="T1058">
        <v>-14.78</v>
      </c>
      <c r="U1058">
        <v>7.85</v>
      </c>
      <c r="V1058">
        <v>175.87</v>
      </c>
      <c r="W1058">
        <v>40.04</v>
      </c>
      <c r="X1058">
        <v>95.79</v>
      </c>
      <c r="Y1058">
        <v>21.98</v>
      </c>
      <c r="Z1058">
        <v>19.5</v>
      </c>
      <c r="AA1058">
        <v>-1.03</v>
      </c>
      <c r="AB1058">
        <v>9.86</v>
      </c>
      <c r="AC1058">
        <v>-68.36</v>
      </c>
      <c r="AD1058">
        <v>160</v>
      </c>
      <c r="AE1058">
        <v>1460</v>
      </c>
      <c r="AF1058">
        <v>13.4</v>
      </c>
      <c r="AG1058">
        <v>0.15</v>
      </c>
      <c r="AH1058">
        <v>1.96</v>
      </c>
      <c r="AI1058">
        <v>151.4</v>
      </c>
      <c r="AJ1058">
        <v>60</v>
      </c>
      <c r="AK1058">
        <v>9</v>
      </c>
      <c r="AL1058">
        <v>9</v>
      </c>
      <c r="AM1058">
        <v>0.05</v>
      </c>
      <c r="AN1058">
        <v>96</v>
      </c>
      <c r="AO1058">
        <v>96.44</v>
      </c>
      <c r="AP1058">
        <v>182641.75</v>
      </c>
      <c r="AQ1058">
        <v>172101.2</v>
      </c>
      <c r="AR1058" t="s">
        <v>5261</v>
      </c>
      <c r="AS1058" s="4">
        <f t="shared" si="67"/>
        <v>0.60162956621004504</v>
      </c>
    </row>
    <row r="1059" spans="1:45" x14ac:dyDescent="0.55000000000000004">
      <c r="A1059">
        <v>0</v>
      </c>
      <c r="B1059">
        <v>6</v>
      </c>
      <c r="C1059">
        <v>82.23</v>
      </c>
      <c r="D1059">
        <v>7.8</v>
      </c>
      <c r="E1059" t="s">
        <v>12661</v>
      </c>
      <c r="F1059" t="s">
        <v>13187</v>
      </c>
      <c r="G1059" t="s">
        <v>12662</v>
      </c>
      <c r="H1059" t="s">
        <v>13905</v>
      </c>
      <c r="I1059">
        <v>0</v>
      </c>
      <c r="J1059">
        <v>35</v>
      </c>
      <c r="K1059">
        <f t="shared" si="64"/>
        <v>17.059999999999999</v>
      </c>
      <c r="L1059">
        <f t="shared" si="65"/>
        <v>14.28</v>
      </c>
      <c r="M1059">
        <f t="shared" si="66"/>
        <v>2.7799999999999994</v>
      </c>
      <c r="N1059">
        <v>6.3</v>
      </c>
      <c r="O1059">
        <v>0</v>
      </c>
      <c r="P1059">
        <v>90</v>
      </c>
      <c r="Q1059">
        <v>18.600000000000001</v>
      </c>
      <c r="R1059">
        <v>6</v>
      </c>
      <c r="S1059">
        <v>17.39</v>
      </c>
      <c r="T1059">
        <v>-17.39</v>
      </c>
      <c r="U1059">
        <v>2.35</v>
      </c>
      <c r="V1059">
        <v>52.63</v>
      </c>
      <c r="W1059">
        <v>11.98</v>
      </c>
      <c r="X1059">
        <v>28.66</v>
      </c>
      <c r="Y1059">
        <v>6.58</v>
      </c>
      <c r="Z1059">
        <v>23.29</v>
      </c>
      <c r="AA1059">
        <v>-2.02</v>
      </c>
      <c r="AB1059">
        <v>11.85</v>
      </c>
      <c r="AC1059">
        <v>-52.67</v>
      </c>
      <c r="AD1059">
        <v>160</v>
      </c>
      <c r="AE1059">
        <v>1460</v>
      </c>
      <c r="AF1059">
        <v>13.4</v>
      </c>
      <c r="AG1059">
        <v>0.15</v>
      </c>
      <c r="AH1059">
        <v>9.93</v>
      </c>
      <c r="AI1059">
        <v>151.4</v>
      </c>
      <c r="AJ1059">
        <v>60</v>
      </c>
      <c r="AK1059">
        <v>9</v>
      </c>
      <c r="AL1059">
        <v>9</v>
      </c>
      <c r="AM1059">
        <v>0.05</v>
      </c>
      <c r="AN1059">
        <v>96</v>
      </c>
      <c r="AO1059">
        <v>96.44</v>
      </c>
      <c r="AP1059">
        <v>244819.92</v>
      </c>
      <c r="AQ1059">
        <v>172101.2</v>
      </c>
      <c r="AR1059" t="s">
        <v>5262</v>
      </c>
      <c r="AS1059" s="4">
        <f t="shared" si="67"/>
        <v>4.1506118721461185</v>
      </c>
    </row>
    <row r="1060" spans="1:45" x14ac:dyDescent="0.5500000000000000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f t="shared" si="64"/>
        <v>0</v>
      </c>
      <c r="L1060">
        <f t="shared" si="65"/>
        <v>0</v>
      </c>
      <c r="M1060">
        <f t="shared" si="66"/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s="4">
        <f t="shared" si="67"/>
        <v>0</v>
      </c>
    </row>
    <row r="1061" spans="1:45" x14ac:dyDescent="0.55000000000000004">
      <c r="A1061">
        <v>0</v>
      </c>
      <c r="B1061">
        <v>6</v>
      </c>
      <c r="C1061">
        <v>67.510000000000005</v>
      </c>
      <c r="D1061">
        <v>7.8</v>
      </c>
      <c r="E1061" t="s">
        <v>12661</v>
      </c>
      <c r="F1061" t="s">
        <v>13188</v>
      </c>
      <c r="G1061" t="s">
        <v>12662</v>
      </c>
      <c r="H1061" t="s">
        <v>13906</v>
      </c>
      <c r="I1061">
        <v>0</v>
      </c>
      <c r="J1061">
        <v>35</v>
      </c>
      <c r="K1061">
        <f t="shared" si="64"/>
        <v>18.670000000000002</v>
      </c>
      <c r="L1061">
        <f t="shared" si="65"/>
        <v>14.28</v>
      </c>
      <c r="M1061">
        <f t="shared" si="66"/>
        <v>4.3900000000000023</v>
      </c>
      <c r="N1061">
        <v>6.3</v>
      </c>
      <c r="O1061">
        <v>0</v>
      </c>
      <c r="P1061">
        <v>95</v>
      </c>
      <c r="Q1061">
        <v>16.7</v>
      </c>
      <c r="R1061">
        <v>6</v>
      </c>
      <c r="S1061">
        <v>16.100000000000001</v>
      </c>
      <c r="T1061">
        <v>-16.100000000000001</v>
      </c>
      <c r="U1061">
        <v>1.93</v>
      </c>
      <c r="V1061">
        <v>43.2</v>
      </c>
      <c r="W1061">
        <v>9.84</v>
      </c>
      <c r="X1061">
        <v>23.53</v>
      </c>
      <c r="Y1061">
        <v>5.4</v>
      </c>
      <c r="Z1061">
        <v>25.5</v>
      </c>
      <c r="AA1061">
        <v>-2.19</v>
      </c>
      <c r="AB1061">
        <v>12.17</v>
      </c>
      <c r="AC1061">
        <v>-59.4</v>
      </c>
      <c r="AD1061">
        <v>160</v>
      </c>
      <c r="AE1061">
        <v>1460</v>
      </c>
      <c r="AF1061">
        <v>13.4</v>
      </c>
      <c r="AG1061">
        <v>0.15</v>
      </c>
      <c r="AH1061">
        <v>14.43</v>
      </c>
      <c r="AI1061">
        <v>151.4</v>
      </c>
      <c r="AJ1061">
        <v>60</v>
      </c>
      <c r="AK1061">
        <v>9</v>
      </c>
      <c r="AL1061">
        <v>9</v>
      </c>
      <c r="AM1061">
        <v>0.05</v>
      </c>
      <c r="AN1061">
        <v>96</v>
      </c>
      <c r="AO1061">
        <v>96.44</v>
      </c>
      <c r="AP1061">
        <v>281107.09999999998</v>
      </c>
      <c r="AQ1061">
        <v>172101.2</v>
      </c>
      <c r="AR1061" t="s">
        <v>5264</v>
      </c>
      <c r="AS1061" s="4">
        <f t="shared" si="67"/>
        <v>6.221797945205477</v>
      </c>
    </row>
    <row r="1062" spans="1:45" x14ac:dyDescent="0.55000000000000004">
      <c r="A1062">
        <v>0</v>
      </c>
      <c r="B1062">
        <v>6</v>
      </c>
      <c r="C1062">
        <v>69.13</v>
      </c>
      <c r="D1062">
        <v>7.8</v>
      </c>
      <c r="E1062" t="s">
        <v>12661</v>
      </c>
      <c r="F1062" t="s">
        <v>12685</v>
      </c>
      <c r="G1062" t="s">
        <v>12662</v>
      </c>
      <c r="H1062" t="s">
        <v>13385</v>
      </c>
      <c r="I1062">
        <v>0</v>
      </c>
      <c r="J1062">
        <v>35</v>
      </c>
      <c r="K1062">
        <f t="shared" si="64"/>
        <v>18.420000000000002</v>
      </c>
      <c r="L1062">
        <f t="shared" si="65"/>
        <v>14.28</v>
      </c>
      <c r="M1062">
        <f t="shared" si="66"/>
        <v>4.1400000000000023</v>
      </c>
      <c r="N1062">
        <v>6.3</v>
      </c>
      <c r="O1062">
        <v>0</v>
      </c>
      <c r="P1062">
        <v>73</v>
      </c>
      <c r="Q1062">
        <v>20.100000000000001</v>
      </c>
      <c r="R1062">
        <v>6</v>
      </c>
      <c r="S1062">
        <v>16.75</v>
      </c>
      <c r="T1062">
        <v>-16.75</v>
      </c>
      <c r="U1062">
        <v>1.98</v>
      </c>
      <c r="V1062">
        <v>44.25</v>
      </c>
      <c r="W1062">
        <v>10.07</v>
      </c>
      <c r="X1062">
        <v>24.1</v>
      </c>
      <c r="Y1062">
        <v>5.53</v>
      </c>
      <c r="Z1062">
        <v>25.14</v>
      </c>
      <c r="AA1062">
        <v>-2.17</v>
      </c>
      <c r="AB1062">
        <v>12.13</v>
      </c>
      <c r="AC1062">
        <v>-55.81</v>
      </c>
      <c r="AD1062">
        <v>160</v>
      </c>
      <c r="AE1062">
        <v>1460</v>
      </c>
      <c r="AF1062">
        <v>13.4</v>
      </c>
      <c r="AG1062">
        <v>0.15</v>
      </c>
      <c r="AH1062">
        <v>13.74</v>
      </c>
      <c r="AI1062">
        <v>151.4</v>
      </c>
      <c r="AJ1062">
        <v>60</v>
      </c>
      <c r="AK1062">
        <v>9</v>
      </c>
      <c r="AL1062">
        <v>9</v>
      </c>
      <c r="AM1062">
        <v>0.05</v>
      </c>
      <c r="AN1062">
        <v>96</v>
      </c>
      <c r="AO1062">
        <v>96.44</v>
      </c>
      <c r="AP1062">
        <v>275296.5</v>
      </c>
      <c r="AQ1062">
        <v>172101.2</v>
      </c>
      <c r="AR1062" t="s">
        <v>5265</v>
      </c>
      <c r="AS1062" s="4">
        <f t="shared" si="67"/>
        <v>5.8901426940639263</v>
      </c>
    </row>
    <row r="1063" spans="1:45" x14ac:dyDescent="0.55000000000000004">
      <c r="A1063">
        <v>0</v>
      </c>
      <c r="B1063">
        <v>6</v>
      </c>
      <c r="C1063">
        <v>67.84</v>
      </c>
      <c r="D1063">
        <v>7.8</v>
      </c>
      <c r="E1063" t="s">
        <v>12661</v>
      </c>
      <c r="F1063" t="s">
        <v>12880</v>
      </c>
      <c r="G1063" t="s">
        <v>12662</v>
      </c>
      <c r="H1063" t="s">
        <v>13585</v>
      </c>
      <c r="I1063">
        <v>0</v>
      </c>
      <c r="J1063">
        <v>35</v>
      </c>
      <c r="K1063">
        <f t="shared" si="64"/>
        <v>18.62</v>
      </c>
      <c r="L1063">
        <f t="shared" si="65"/>
        <v>14.28</v>
      </c>
      <c r="M1063">
        <f t="shared" si="66"/>
        <v>4.3400000000000016</v>
      </c>
      <c r="N1063">
        <v>6.3</v>
      </c>
      <c r="O1063">
        <v>0</v>
      </c>
      <c r="P1063">
        <v>94</v>
      </c>
      <c r="Q1063">
        <v>16.899999999999999</v>
      </c>
      <c r="R1063">
        <v>6</v>
      </c>
      <c r="S1063">
        <v>16.18</v>
      </c>
      <c r="T1063">
        <v>-16.18</v>
      </c>
      <c r="U1063">
        <v>1.94</v>
      </c>
      <c r="V1063">
        <v>43.42</v>
      </c>
      <c r="W1063">
        <v>9.89</v>
      </c>
      <c r="X1063">
        <v>23.65</v>
      </c>
      <c r="Y1063">
        <v>5.43</v>
      </c>
      <c r="Z1063">
        <v>25.42</v>
      </c>
      <c r="AA1063">
        <v>-2.1800000000000002</v>
      </c>
      <c r="AB1063">
        <v>12.17</v>
      </c>
      <c r="AC1063">
        <v>-58.92</v>
      </c>
      <c r="AD1063">
        <v>160</v>
      </c>
      <c r="AE1063">
        <v>1460</v>
      </c>
      <c r="AF1063">
        <v>13.4</v>
      </c>
      <c r="AG1063">
        <v>0.15</v>
      </c>
      <c r="AH1063">
        <v>14.28</v>
      </c>
      <c r="AI1063">
        <v>151.4</v>
      </c>
      <c r="AJ1063">
        <v>60</v>
      </c>
      <c r="AK1063">
        <v>9</v>
      </c>
      <c r="AL1063">
        <v>9</v>
      </c>
      <c r="AM1063">
        <v>0.05</v>
      </c>
      <c r="AN1063">
        <v>96</v>
      </c>
      <c r="AO1063">
        <v>96.44</v>
      </c>
      <c r="AP1063">
        <v>279853.88</v>
      </c>
      <c r="AQ1063">
        <v>172101.2</v>
      </c>
      <c r="AR1063" t="s">
        <v>5266</v>
      </c>
      <c r="AS1063" s="4">
        <f t="shared" si="67"/>
        <v>6.1502671232876711</v>
      </c>
    </row>
    <row r="1064" spans="1:45" x14ac:dyDescent="0.55000000000000004">
      <c r="A1064">
        <v>0</v>
      </c>
      <c r="B1064">
        <v>6</v>
      </c>
      <c r="C1064">
        <v>80.069999999999993</v>
      </c>
      <c r="D1064">
        <v>7.8</v>
      </c>
      <c r="E1064" t="s">
        <v>12661</v>
      </c>
      <c r="F1064" t="s">
        <v>13189</v>
      </c>
      <c r="G1064" t="s">
        <v>12662</v>
      </c>
      <c r="H1064" t="s">
        <v>13907</v>
      </c>
      <c r="I1064">
        <v>0</v>
      </c>
      <c r="J1064">
        <v>35</v>
      </c>
      <c r="K1064">
        <f t="shared" si="64"/>
        <v>17.22</v>
      </c>
      <c r="L1064">
        <f t="shared" si="65"/>
        <v>14.28</v>
      </c>
      <c r="M1064">
        <f t="shared" si="66"/>
        <v>2.9399999999999995</v>
      </c>
      <c r="N1064">
        <v>6.3</v>
      </c>
      <c r="O1064">
        <v>0</v>
      </c>
      <c r="P1064">
        <v>91</v>
      </c>
      <c r="Q1064">
        <v>18.600000000000001</v>
      </c>
      <c r="R1064">
        <v>6</v>
      </c>
      <c r="S1064">
        <v>17.510000000000002</v>
      </c>
      <c r="T1064">
        <v>-17.510000000000002</v>
      </c>
      <c r="U1064">
        <v>2.29</v>
      </c>
      <c r="V1064">
        <v>51.24</v>
      </c>
      <c r="W1064">
        <v>11.67</v>
      </c>
      <c r="X1064">
        <v>27.91</v>
      </c>
      <c r="Y1064">
        <v>6.41</v>
      </c>
      <c r="Z1064">
        <v>23.51</v>
      </c>
      <c r="AA1064">
        <v>-2.0499999999999998</v>
      </c>
      <c r="AB1064">
        <v>11.89</v>
      </c>
      <c r="AC1064">
        <v>-52.12</v>
      </c>
      <c r="AD1064">
        <v>160</v>
      </c>
      <c r="AE1064">
        <v>1460</v>
      </c>
      <c r="AF1064">
        <v>13.4</v>
      </c>
      <c r="AG1064">
        <v>0.15</v>
      </c>
      <c r="AH1064">
        <v>10.41</v>
      </c>
      <c r="AI1064">
        <v>151.4</v>
      </c>
      <c r="AJ1064">
        <v>60</v>
      </c>
      <c r="AK1064">
        <v>9</v>
      </c>
      <c r="AL1064">
        <v>9</v>
      </c>
      <c r="AM1064">
        <v>0.05</v>
      </c>
      <c r="AN1064">
        <v>96</v>
      </c>
      <c r="AO1064">
        <v>96.44</v>
      </c>
      <c r="AP1064">
        <v>248523.8</v>
      </c>
      <c r="AQ1064">
        <v>172101.2</v>
      </c>
      <c r="AR1064" t="s">
        <v>5267</v>
      </c>
      <c r="AS1064" s="4">
        <f t="shared" si="67"/>
        <v>4.3620205479452041</v>
      </c>
    </row>
    <row r="1065" spans="1:45" x14ac:dyDescent="0.55000000000000004">
      <c r="A1065">
        <v>0</v>
      </c>
      <c r="B1065">
        <v>6</v>
      </c>
      <c r="C1065">
        <v>68.680000000000007</v>
      </c>
      <c r="D1065">
        <v>7.8</v>
      </c>
      <c r="E1065" t="s">
        <v>12661</v>
      </c>
      <c r="F1065" t="s">
        <v>13114</v>
      </c>
      <c r="G1065" t="s">
        <v>12662</v>
      </c>
      <c r="H1065" t="s">
        <v>13846</v>
      </c>
      <c r="I1065">
        <v>0</v>
      </c>
      <c r="J1065">
        <v>35</v>
      </c>
      <c r="K1065">
        <f t="shared" si="64"/>
        <v>18.489999999999998</v>
      </c>
      <c r="L1065">
        <f t="shared" si="65"/>
        <v>14.28</v>
      </c>
      <c r="M1065">
        <f t="shared" si="66"/>
        <v>4.2099999999999991</v>
      </c>
      <c r="N1065">
        <v>6.3</v>
      </c>
      <c r="O1065">
        <v>0</v>
      </c>
      <c r="P1065">
        <v>76</v>
      </c>
      <c r="Q1065">
        <v>19.899999999999999</v>
      </c>
      <c r="R1065">
        <v>6</v>
      </c>
      <c r="S1065">
        <v>16.940000000000001</v>
      </c>
      <c r="T1065">
        <v>-16.940000000000001</v>
      </c>
      <c r="U1065">
        <v>1.96</v>
      </c>
      <c r="V1065">
        <v>43.95</v>
      </c>
      <c r="W1065">
        <v>10.01</v>
      </c>
      <c r="X1065">
        <v>23.94</v>
      </c>
      <c r="Y1065">
        <v>5.49</v>
      </c>
      <c r="Z1065">
        <v>25.24</v>
      </c>
      <c r="AA1065">
        <v>-2.17</v>
      </c>
      <c r="AB1065">
        <v>12.14</v>
      </c>
      <c r="AC1065">
        <v>-54.86</v>
      </c>
      <c r="AD1065">
        <v>160</v>
      </c>
      <c r="AE1065">
        <v>1460</v>
      </c>
      <c r="AF1065">
        <v>13.4</v>
      </c>
      <c r="AG1065">
        <v>0.15</v>
      </c>
      <c r="AH1065">
        <v>13.93</v>
      </c>
      <c r="AI1065">
        <v>151.4</v>
      </c>
      <c r="AJ1065">
        <v>60</v>
      </c>
      <c r="AK1065">
        <v>9</v>
      </c>
      <c r="AL1065">
        <v>9</v>
      </c>
      <c r="AM1065">
        <v>0.05</v>
      </c>
      <c r="AN1065">
        <v>96</v>
      </c>
      <c r="AO1065">
        <v>96.44</v>
      </c>
      <c r="AP1065">
        <v>276860.68</v>
      </c>
      <c r="AQ1065">
        <v>172101.2</v>
      </c>
      <c r="AR1065" t="s">
        <v>5268</v>
      </c>
      <c r="AS1065" s="4">
        <f t="shared" si="67"/>
        <v>5.9794223744292223</v>
      </c>
    </row>
    <row r="1066" spans="1:45" x14ac:dyDescent="0.55000000000000004">
      <c r="A1066">
        <v>0</v>
      </c>
      <c r="B1066">
        <v>6</v>
      </c>
      <c r="C1066">
        <v>938.72</v>
      </c>
      <c r="D1066">
        <v>7.8</v>
      </c>
      <c r="E1066" t="s">
        <v>12662</v>
      </c>
      <c r="F1066" t="s">
        <v>8080</v>
      </c>
      <c r="G1066" t="s">
        <v>12662</v>
      </c>
      <c r="H1066" t="s">
        <v>13531</v>
      </c>
      <c r="I1066">
        <v>0</v>
      </c>
      <c r="J1066">
        <v>35</v>
      </c>
      <c r="K1066">
        <f t="shared" si="64"/>
        <v>13.75</v>
      </c>
      <c r="L1066">
        <f t="shared" si="65"/>
        <v>13.75</v>
      </c>
      <c r="M1066">
        <f t="shared" si="66"/>
        <v>0</v>
      </c>
      <c r="N1066">
        <v>6.3</v>
      </c>
      <c r="O1066">
        <v>0</v>
      </c>
      <c r="P1066">
        <v>96</v>
      </c>
      <c r="Q1066">
        <v>15</v>
      </c>
      <c r="R1066">
        <v>6</v>
      </c>
      <c r="S1066">
        <v>14.52</v>
      </c>
      <c r="T1066">
        <v>-14.52</v>
      </c>
      <c r="U1066">
        <v>26.82</v>
      </c>
      <c r="V1066">
        <v>600.78</v>
      </c>
      <c r="W1066">
        <v>136.78</v>
      </c>
      <c r="X1066">
        <v>327.20999999999998</v>
      </c>
      <c r="Y1066">
        <v>75.099999999999994</v>
      </c>
      <c r="Z1066">
        <v>69.010000000000005</v>
      </c>
      <c r="AA1066">
        <v>-0.01</v>
      </c>
      <c r="AB1066">
        <v>7.83</v>
      </c>
      <c r="AC1066">
        <v>-70.42</v>
      </c>
      <c r="AD1066">
        <v>160</v>
      </c>
      <c r="AE1066">
        <v>1460</v>
      </c>
      <c r="AF1066">
        <v>13.4</v>
      </c>
      <c r="AG1066">
        <v>0.15</v>
      </c>
      <c r="AH1066">
        <v>0.52</v>
      </c>
      <c r="AI1066">
        <v>556.6</v>
      </c>
      <c r="AJ1066">
        <v>60</v>
      </c>
      <c r="AK1066">
        <v>9</v>
      </c>
      <c r="AL1066">
        <v>9</v>
      </c>
      <c r="AM1066">
        <v>0.01</v>
      </c>
      <c r="AN1066">
        <v>96</v>
      </c>
      <c r="AO1066">
        <v>96.12</v>
      </c>
      <c r="AP1066">
        <v>170629.86</v>
      </c>
      <c r="AQ1066">
        <v>170629.86</v>
      </c>
      <c r="AR1066" t="s">
        <v>5269</v>
      </c>
      <c r="AS1066" s="4">
        <f t="shared" si="67"/>
        <v>0</v>
      </c>
    </row>
    <row r="1067" spans="1:45" x14ac:dyDescent="0.5500000000000000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f t="shared" si="64"/>
        <v>0</v>
      </c>
      <c r="L1067">
        <f t="shared" si="65"/>
        <v>0</v>
      </c>
      <c r="M1067">
        <f t="shared" si="66"/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 s="4">
        <f t="shared" si="67"/>
        <v>0</v>
      </c>
    </row>
    <row r="1068" spans="1:45" x14ac:dyDescent="0.55000000000000004">
      <c r="A1068">
        <v>0</v>
      </c>
      <c r="B1068">
        <v>6</v>
      </c>
      <c r="C1068">
        <v>82.45</v>
      </c>
      <c r="D1068">
        <v>7.8</v>
      </c>
      <c r="E1068" t="s">
        <v>12661</v>
      </c>
      <c r="F1068" t="s">
        <v>13190</v>
      </c>
      <c r="G1068" t="s">
        <v>12662</v>
      </c>
      <c r="H1068" t="s">
        <v>13908</v>
      </c>
      <c r="I1068">
        <v>0</v>
      </c>
      <c r="J1068">
        <v>35</v>
      </c>
      <c r="K1068">
        <f t="shared" si="64"/>
        <v>17.04</v>
      </c>
      <c r="L1068">
        <f t="shared" si="65"/>
        <v>14.28</v>
      </c>
      <c r="M1068">
        <f t="shared" si="66"/>
        <v>2.76</v>
      </c>
      <c r="N1068">
        <v>6.3</v>
      </c>
      <c r="O1068">
        <v>0</v>
      </c>
      <c r="P1068">
        <v>96</v>
      </c>
      <c r="Q1068">
        <v>16</v>
      </c>
      <c r="R1068">
        <v>6</v>
      </c>
      <c r="S1068">
        <v>15.52</v>
      </c>
      <c r="T1068">
        <v>-15.52</v>
      </c>
      <c r="U1068">
        <v>2.36</v>
      </c>
      <c r="V1068">
        <v>52.77</v>
      </c>
      <c r="W1068">
        <v>12.01</v>
      </c>
      <c r="X1068">
        <v>28.74</v>
      </c>
      <c r="Y1068">
        <v>6.6</v>
      </c>
      <c r="Z1068">
        <v>23.27</v>
      </c>
      <c r="AA1068">
        <v>-2.02</v>
      </c>
      <c r="AB1068">
        <v>11.84</v>
      </c>
      <c r="AC1068">
        <v>-63.03</v>
      </c>
      <c r="AD1068">
        <v>160</v>
      </c>
      <c r="AE1068">
        <v>1460</v>
      </c>
      <c r="AF1068">
        <v>13.4</v>
      </c>
      <c r="AG1068">
        <v>0.15</v>
      </c>
      <c r="AH1068">
        <v>9.89</v>
      </c>
      <c r="AI1068">
        <v>151.4</v>
      </c>
      <c r="AJ1068">
        <v>60</v>
      </c>
      <c r="AK1068">
        <v>9</v>
      </c>
      <c r="AL1068">
        <v>9</v>
      </c>
      <c r="AM1068">
        <v>0.05</v>
      </c>
      <c r="AN1068">
        <v>96</v>
      </c>
      <c r="AO1068">
        <v>96.44</v>
      </c>
      <c r="AP1068">
        <v>244463.87</v>
      </c>
      <c r="AQ1068">
        <v>172101.2</v>
      </c>
      <c r="AR1068" t="s">
        <v>5271</v>
      </c>
      <c r="AS1068" s="4">
        <f t="shared" si="67"/>
        <v>4.1302893835616432</v>
      </c>
    </row>
    <row r="1069" spans="1:45" x14ac:dyDescent="0.55000000000000004">
      <c r="A1069">
        <v>0</v>
      </c>
      <c r="B1069">
        <v>6</v>
      </c>
      <c r="C1069">
        <v>67.45</v>
      </c>
      <c r="D1069">
        <v>7.8</v>
      </c>
      <c r="E1069" t="s">
        <v>12661</v>
      </c>
      <c r="F1069" t="s">
        <v>13191</v>
      </c>
      <c r="G1069" t="s">
        <v>12662</v>
      </c>
      <c r="H1069" t="s">
        <v>13906</v>
      </c>
      <c r="I1069">
        <v>0</v>
      </c>
      <c r="J1069">
        <v>35</v>
      </c>
      <c r="K1069">
        <f t="shared" si="64"/>
        <v>18.68</v>
      </c>
      <c r="L1069">
        <f t="shared" si="65"/>
        <v>14.28</v>
      </c>
      <c r="M1069">
        <f t="shared" si="66"/>
        <v>4.4000000000000004</v>
      </c>
      <c r="N1069">
        <v>6.3</v>
      </c>
      <c r="O1069">
        <v>0</v>
      </c>
      <c r="P1069">
        <v>81</v>
      </c>
      <c r="Q1069">
        <v>19.100000000000001</v>
      </c>
      <c r="R1069">
        <v>6</v>
      </c>
      <c r="S1069">
        <v>16.79</v>
      </c>
      <c r="T1069">
        <v>-16.79</v>
      </c>
      <c r="U1069">
        <v>1.93</v>
      </c>
      <c r="V1069">
        <v>43.17</v>
      </c>
      <c r="W1069">
        <v>9.83</v>
      </c>
      <c r="X1069">
        <v>23.51</v>
      </c>
      <c r="Y1069">
        <v>5.4</v>
      </c>
      <c r="Z1069">
        <v>25.51</v>
      </c>
      <c r="AA1069">
        <v>-2.19</v>
      </c>
      <c r="AB1069">
        <v>12.17</v>
      </c>
      <c r="AC1069">
        <v>-55.62</v>
      </c>
      <c r="AD1069">
        <v>160</v>
      </c>
      <c r="AE1069">
        <v>1460</v>
      </c>
      <c r="AF1069">
        <v>13.4</v>
      </c>
      <c r="AG1069">
        <v>0.15</v>
      </c>
      <c r="AH1069">
        <v>14.45</v>
      </c>
      <c r="AI1069">
        <v>151.4</v>
      </c>
      <c r="AJ1069">
        <v>60</v>
      </c>
      <c r="AK1069">
        <v>9</v>
      </c>
      <c r="AL1069">
        <v>9</v>
      </c>
      <c r="AM1069">
        <v>0.05</v>
      </c>
      <c r="AN1069">
        <v>96</v>
      </c>
      <c r="AO1069">
        <v>96.44</v>
      </c>
      <c r="AP1069">
        <v>281308.34999999998</v>
      </c>
      <c r="AQ1069">
        <v>172101.2</v>
      </c>
      <c r="AR1069" t="s">
        <v>5272</v>
      </c>
      <c r="AS1069" s="4">
        <f t="shared" si="67"/>
        <v>6.2332848173515965</v>
      </c>
    </row>
    <row r="1070" spans="1:45" x14ac:dyDescent="0.55000000000000004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f t="shared" si="64"/>
        <v>0</v>
      </c>
      <c r="L1070">
        <f t="shared" si="65"/>
        <v>0</v>
      </c>
      <c r="M1070">
        <f t="shared" si="66"/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 s="4">
        <f t="shared" si="67"/>
        <v>0</v>
      </c>
    </row>
    <row r="1071" spans="1:45" x14ac:dyDescent="0.55000000000000004">
      <c r="A1071">
        <v>0</v>
      </c>
      <c r="B1071">
        <v>6</v>
      </c>
      <c r="C1071">
        <v>127.07</v>
      </c>
      <c r="D1071">
        <v>7.8</v>
      </c>
      <c r="E1071" t="s">
        <v>12662</v>
      </c>
      <c r="F1071" t="s">
        <v>8094</v>
      </c>
      <c r="G1071" t="s">
        <v>12662</v>
      </c>
      <c r="H1071" t="s">
        <v>13909</v>
      </c>
      <c r="I1071">
        <v>0</v>
      </c>
      <c r="J1071">
        <v>35</v>
      </c>
      <c r="K1071">
        <f t="shared" si="64"/>
        <v>15.4</v>
      </c>
      <c r="L1071">
        <f t="shared" si="65"/>
        <v>15.4</v>
      </c>
      <c r="M1071">
        <f t="shared" si="66"/>
        <v>0</v>
      </c>
      <c r="N1071">
        <v>6.3</v>
      </c>
      <c r="O1071">
        <v>0</v>
      </c>
      <c r="P1071">
        <v>92</v>
      </c>
      <c r="Q1071">
        <v>16.100000000000001</v>
      </c>
      <c r="R1071">
        <v>6</v>
      </c>
      <c r="S1071">
        <v>15.16</v>
      </c>
      <c r="T1071">
        <v>-15.16</v>
      </c>
      <c r="U1071">
        <v>3.63</v>
      </c>
      <c r="V1071">
        <v>81.319999999999993</v>
      </c>
      <c r="W1071">
        <v>18.52</v>
      </c>
      <c r="X1071">
        <v>44.29</v>
      </c>
      <c r="Y1071">
        <v>10.17</v>
      </c>
      <c r="Z1071">
        <v>8.33</v>
      </c>
      <c r="AA1071">
        <v>-1.66</v>
      </c>
      <c r="AB1071">
        <v>11.13</v>
      </c>
      <c r="AC1071">
        <v>-65.52</v>
      </c>
      <c r="AD1071">
        <v>160</v>
      </c>
      <c r="AE1071">
        <v>1460</v>
      </c>
      <c r="AF1071">
        <v>13.4</v>
      </c>
      <c r="AG1071">
        <v>0.15</v>
      </c>
      <c r="AH1071">
        <v>5.0999999999999996</v>
      </c>
      <c r="AI1071">
        <v>60</v>
      </c>
      <c r="AJ1071">
        <v>60</v>
      </c>
      <c r="AK1071">
        <v>9</v>
      </c>
      <c r="AL1071">
        <v>9</v>
      </c>
      <c r="AM1071">
        <v>0.12</v>
      </c>
      <c r="AN1071">
        <v>96</v>
      </c>
      <c r="AO1071">
        <v>97.11</v>
      </c>
      <c r="AP1071">
        <v>207604.09</v>
      </c>
      <c r="AQ1071">
        <v>207604.09</v>
      </c>
      <c r="AR1071" t="s">
        <v>5274</v>
      </c>
      <c r="AS1071" s="4">
        <f t="shared" si="67"/>
        <v>0</v>
      </c>
    </row>
    <row r="1072" spans="1:45" x14ac:dyDescent="0.55000000000000004">
      <c r="A1072">
        <v>0</v>
      </c>
      <c r="B1072">
        <v>6</v>
      </c>
      <c r="C1072">
        <v>146.74</v>
      </c>
      <c r="D1072">
        <v>7.8</v>
      </c>
      <c r="E1072" t="s">
        <v>12662</v>
      </c>
      <c r="F1072" t="s">
        <v>1577</v>
      </c>
      <c r="G1072" t="s">
        <v>12662</v>
      </c>
      <c r="H1072" t="s">
        <v>13910</v>
      </c>
      <c r="I1072">
        <v>0</v>
      </c>
      <c r="J1072">
        <v>35</v>
      </c>
      <c r="K1072">
        <f t="shared" si="64"/>
        <v>15.08</v>
      </c>
      <c r="L1072">
        <f t="shared" si="65"/>
        <v>15.08</v>
      </c>
      <c r="M1072">
        <f t="shared" si="66"/>
        <v>0</v>
      </c>
      <c r="N1072">
        <v>6.3</v>
      </c>
      <c r="O1072">
        <v>0</v>
      </c>
      <c r="P1072">
        <v>95</v>
      </c>
      <c r="Q1072">
        <v>15.4</v>
      </c>
      <c r="R1072">
        <v>6</v>
      </c>
      <c r="S1072">
        <v>14.81</v>
      </c>
      <c r="T1072">
        <v>-14.81</v>
      </c>
      <c r="U1072">
        <v>4.1900000000000004</v>
      </c>
      <c r="V1072">
        <v>93.91</v>
      </c>
      <c r="W1072">
        <v>21.38</v>
      </c>
      <c r="X1072">
        <v>51.15</v>
      </c>
      <c r="Y1072">
        <v>11.74</v>
      </c>
      <c r="Z1072">
        <v>9.82</v>
      </c>
      <c r="AA1072">
        <v>-1.55</v>
      </c>
      <c r="AB1072">
        <v>10.89</v>
      </c>
      <c r="AC1072">
        <v>-68.13</v>
      </c>
      <c r="AD1072">
        <v>160</v>
      </c>
      <c r="AE1072">
        <v>1460</v>
      </c>
      <c r="AF1072">
        <v>13.4</v>
      </c>
      <c r="AG1072">
        <v>0.15</v>
      </c>
      <c r="AH1072">
        <v>4.2</v>
      </c>
      <c r="AI1072">
        <v>72.2</v>
      </c>
      <c r="AJ1072">
        <v>60</v>
      </c>
      <c r="AK1072">
        <v>9</v>
      </c>
      <c r="AL1072">
        <v>9</v>
      </c>
      <c r="AM1072">
        <v>0.1</v>
      </c>
      <c r="AN1072">
        <v>96</v>
      </c>
      <c r="AO1072">
        <v>96.92</v>
      </c>
      <c r="AP1072">
        <v>200600.54</v>
      </c>
      <c r="AQ1072">
        <v>200600.54</v>
      </c>
      <c r="AR1072" t="s">
        <v>5275</v>
      </c>
      <c r="AS1072" s="4">
        <f t="shared" si="67"/>
        <v>0</v>
      </c>
    </row>
    <row r="1073" spans="1:45" x14ac:dyDescent="0.5500000000000000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f t="shared" si="64"/>
        <v>0</v>
      </c>
      <c r="L1073">
        <f t="shared" si="65"/>
        <v>0</v>
      </c>
      <c r="M1073">
        <f t="shared" si="66"/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 s="4">
        <f t="shared" si="67"/>
        <v>0</v>
      </c>
    </row>
    <row r="1074" spans="1:45" x14ac:dyDescent="0.55000000000000004">
      <c r="A1074">
        <v>0</v>
      </c>
      <c r="B1074">
        <v>6</v>
      </c>
      <c r="C1074">
        <v>75.27</v>
      </c>
      <c r="D1074">
        <v>7.8</v>
      </c>
      <c r="E1074" t="s">
        <v>12662</v>
      </c>
      <c r="F1074" t="s">
        <v>5736</v>
      </c>
      <c r="G1074" t="s">
        <v>12662</v>
      </c>
      <c r="H1074" t="s">
        <v>13911</v>
      </c>
      <c r="I1074">
        <v>0</v>
      </c>
      <c r="J1074">
        <v>35</v>
      </c>
      <c r="K1074">
        <f t="shared" si="64"/>
        <v>17.66</v>
      </c>
      <c r="L1074">
        <f t="shared" si="65"/>
        <v>17.66</v>
      </c>
      <c r="M1074">
        <f t="shared" si="66"/>
        <v>0</v>
      </c>
      <c r="N1074">
        <v>6.3</v>
      </c>
      <c r="O1074">
        <v>0</v>
      </c>
      <c r="P1074">
        <v>91</v>
      </c>
      <c r="Q1074">
        <v>18.600000000000001</v>
      </c>
      <c r="R1074">
        <v>6</v>
      </c>
      <c r="S1074">
        <v>17.510000000000002</v>
      </c>
      <c r="T1074">
        <v>-17.510000000000002</v>
      </c>
      <c r="U1074">
        <v>2.15</v>
      </c>
      <c r="V1074">
        <v>48.17</v>
      </c>
      <c r="W1074">
        <v>10.97</v>
      </c>
      <c r="X1074">
        <v>26.24</v>
      </c>
      <c r="Y1074">
        <v>6.02</v>
      </c>
      <c r="Z1074">
        <v>4.3</v>
      </c>
      <c r="AA1074">
        <v>-2.1</v>
      </c>
      <c r="AB1074">
        <v>11.99</v>
      </c>
      <c r="AC1074">
        <v>-52.12</v>
      </c>
      <c r="AD1074">
        <v>160</v>
      </c>
      <c r="AE1074">
        <v>1460</v>
      </c>
      <c r="AF1074">
        <v>13.4</v>
      </c>
      <c r="AG1074">
        <v>0.15</v>
      </c>
      <c r="AH1074">
        <v>11.65</v>
      </c>
      <c r="AI1074">
        <v>27</v>
      </c>
      <c r="AJ1074">
        <v>60</v>
      </c>
      <c r="AK1074">
        <v>9</v>
      </c>
      <c r="AL1074">
        <v>9</v>
      </c>
      <c r="AM1074">
        <v>0.27</v>
      </c>
      <c r="AN1074">
        <v>96</v>
      </c>
      <c r="AO1074">
        <v>98.46</v>
      </c>
      <c r="AP1074">
        <v>258270.79</v>
      </c>
      <c r="AQ1074">
        <v>258270.79</v>
      </c>
      <c r="AR1074" t="s">
        <v>5277</v>
      </c>
      <c r="AS1074" s="4">
        <f t="shared" si="67"/>
        <v>0</v>
      </c>
    </row>
    <row r="1075" spans="1:45" x14ac:dyDescent="0.55000000000000004">
      <c r="A1075">
        <v>0</v>
      </c>
      <c r="B1075">
        <v>6</v>
      </c>
      <c r="C1075">
        <v>77.17</v>
      </c>
      <c r="D1075">
        <v>7.8</v>
      </c>
      <c r="E1075" t="s">
        <v>12661</v>
      </c>
      <c r="F1075" t="s">
        <v>12875</v>
      </c>
      <c r="G1075" t="s">
        <v>12662</v>
      </c>
      <c r="H1075" t="s">
        <v>13580</v>
      </c>
      <c r="I1075">
        <v>0</v>
      </c>
      <c r="J1075">
        <v>35</v>
      </c>
      <c r="K1075">
        <f t="shared" si="64"/>
        <v>17.47</v>
      </c>
      <c r="L1075">
        <f t="shared" si="65"/>
        <v>14.28</v>
      </c>
      <c r="M1075">
        <f t="shared" si="66"/>
        <v>3.1899999999999995</v>
      </c>
      <c r="N1075">
        <v>6.3</v>
      </c>
      <c r="O1075">
        <v>0</v>
      </c>
      <c r="P1075">
        <v>95</v>
      </c>
      <c r="Q1075">
        <v>16.399999999999999</v>
      </c>
      <c r="R1075">
        <v>6</v>
      </c>
      <c r="S1075">
        <v>15.8</v>
      </c>
      <c r="T1075">
        <v>-15.8</v>
      </c>
      <c r="U1075">
        <v>2.2000000000000002</v>
      </c>
      <c r="V1075">
        <v>49.39</v>
      </c>
      <c r="W1075">
        <v>11.25</v>
      </c>
      <c r="X1075">
        <v>26.9</v>
      </c>
      <c r="Y1075">
        <v>6.17</v>
      </c>
      <c r="Z1075">
        <v>23.86</v>
      </c>
      <c r="AA1075">
        <v>-2.08</v>
      </c>
      <c r="AB1075">
        <v>11.95</v>
      </c>
      <c r="AC1075">
        <v>-61.21</v>
      </c>
      <c r="AD1075">
        <v>160</v>
      </c>
      <c r="AE1075">
        <v>1460</v>
      </c>
      <c r="AF1075">
        <v>13.4</v>
      </c>
      <c r="AG1075">
        <v>0.15</v>
      </c>
      <c r="AH1075">
        <v>11.12</v>
      </c>
      <c r="AI1075">
        <v>151.4</v>
      </c>
      <c r="AJ1075">
        <v>60</v>
      </c>
      <c r="AK1075">
        <v>9</v>
      </c>
      <c r="AL1075">
        <v>9</v>
      </c>
      <c r="AM1075">
        <v>0.05</v>
      </c>
      <c r="AN1075">
        <v>96</v>
      </c>
      <c r="AO1075">
        <v>96.44</v>
      </c>
      <c r="AP1075">
        <v>254115.82</v>
      </c>
      <c r="AQ1075">
        <v>172101.2</v>
      </c>
      <c r="AR1075" t="s">
        <v>5278</v>
      </c>
      <c r="AS1075" s="4">
        <f t="shared" si="67"/>
        <v>4.6811997716894975</v>
      </c>
    </row>
    <row r="1076" spans="1:45" x14ac:dyDescent="0.55000000000000004">
      <c r="A1076">
        <v>0</v>
      </c>
      <c r="B1076">
        <v>6</v>
      </c>
      <c r="C1076">
        <v>84.8</v>
      </c>
      <c r="D1076">
        <v>7.8</v>
      </c>
      <c r="E1076" t="s">
        <v>12661</v>
      </c>
      <c r="F1076" t="s">
        <v>13192</v>
      </c>
      <c r="G1076" t="s">
        <v>12662</v>
      </c>
      <c r="H1076" t="s">
        <v>13912</v>
      </c>
      <c r="I1076">
        <v>0</v>
      </c>
      <c r="J1076">
        <v>35</v>
      </c>
      <c r="K1076">
        <f t="shared" si="64"/>
        <v>16.88</v>
      </c>
      <c r="L1076">
        <f t="shared" si="65"/>
        <v>14.28</v>
      </c>
      <c r="M1076">
        <f t="shared" si="66"/>
        <v>2.5999999999999996</v>
      </c>
      <c r="N1076">
        <v>6.3</v>
      </c>
      <c r="O1076">
        <v>0</v>
      </c>
      <c r="P1076">
        <v>95</v>
      </c>
      <c r="Q1076">
        <v>16.399999999999999</v>
      </c>
      <c r="R1076">
        <v>6</v>
      </c>
      <c r="S1076">
        <v>15.8</v>
      </c>
      <c r="T1076">
        <v>-15.8</v>
      </c>
      <c r="U1076">
        <v>2.42</v>
      </c>
      <c r="V1076">
        <v>54.27</v>
      </c>
      <c r="W1076">
        <v>12.36</v>
      </c>
      <c r="X1076">
        <v>29.56</v>
      </c>
      <c r="Y1076">
        <v>6.78</v>
      </c>
      <c r="Z1076">
        <v>23.05</v>
      </c>
      <c r="AA1076">
        <v>-2</v>
      </c>
      <c r="AB1076">
        <v>11.8</v>
      </c>
      <c r="AC1076">
        <v>-61.21</v>
      </c>
      <c r="AD1076">
        <v>160</v>
      </c>
      <c r="AE1076">
        <v>1460</v>
      </c>
      <c r="AF1076">
        <v>13.4</v>
      </c>
      <c r="AG1076">
        <v>0.15</v>
      </c>
      <c r="AH1076">
        <v>9.42</v>
      </c>
      <c r="AI1076">
        <v>151.4</v>
      </c>
      <c r="AJ1076">
        <v>60</v>
      </c>
      <c r="AK1076">
        <v>9</v>
      </c>
      <c r="AL1076">
        <v>9</v>
      </c>
      <c r="AM1076">
        <v>0.05</v>
      </c>
      <c r="AN1076">
        <v>96</v>
      </c>
      <c r="AO1076">
        <v>96.44</v>
      </c>
      <c r="AP1076">
        <v>240859.61</v>
      </c>
      <c r="AQ1076">
        <v>172101.2</v>
      </c>
      <c r="AR1076" t="s">
        <v>5279</v>
      </c>
      <c r="AS1076" s="4">
        <f t="shared" si="67"/>
        <v>3.9245667808219165</v>
      </c>
    </row>
    <row r="1077" spans="1:45" x14ac:dyDescent="0.55000000000000004">
      <c r="A1077">
        <v>0</v>
      </c>
      <c r="B1077">
        <v>6</v>
      </c>
      <c r="C1077">
        <v>258.27</v>
      </c>
      <c r="D1077">
        <v>7.8</v>
      </c>
      <c r="E1077" t="s">
        <v>12662</v>
      </c>
      <c r="F1077" t="s">
        <v>8225</v>
      </c>
      <c r="G1077" t="s">
        <v>12662</v>
      </c>
      <c r="H1077" t="s">
        <v>13913</v>
      </c>
      <c r="I1077">
        <v>0</v>
      </c>
      <c r="J1077">
        <v>35</v>
      </c>
      <c r="K1077">
        <f t="shared" si="64"/>
        <v>14.34</v>
      </c>
      <c r="L1077">
        <f t="shared" si="65"/>
        <v>14.34</v>
      </c>
      <c r="M1077">
        <f t="shared" si="66"/>
        <v>0</v>
      </c>
      <c r="N1077">
        <v>6.3</v>
      </c>
      <c r="O1077">
        <v>0</v>
      </c>
      <c r="P1077">
        <v>52</v>
      </c>
      <c r="Q1077">
        <v>21.2</v>
      </c>
      <c r="R1077">
        <v>6</v>
      </c>
      <c r="S1077">
        <v>15.01</v>
      </c>
      <c r="T1077">
        <v>-15.01</v>
      </c>
      <c r="U1077">
        <v>7.38</v>
      </c>
      <c r="V1077">
        <v>165.29</v>
      </c>
      <c r="W1077">
        <v>37.630000000000003</v>
      </c>
      <c r="X1077">
        <v>90.02</v>
      </c>
      <c r="Y1077">
        <v>20.66</v>
      </c>
      <c r="Z1077">
        <v>18.2</v>
      </c>
      <c r="AA1077">
        <v>-1.08</v>
      </c>
      <c r="AB1077">
        <v>9.9600000000000009</v>
      </c>
      <c r="AC1077">
        <v>-66.61</v>
      </c>
      <c r="AD1077">
        <v>160</v>
      </c>
      <c r="AE1077">
        <v>1460</v>
      </c>
      <c r="AF1077">
        <v>13.4</v>
      </c>
      <c r="AG1077">
        <v>0.15</v>
      </c>
      <c r="AH1077">
        <v>2.1</v>
      </c>
      <c r="AI1077">
        <v>140.76</v>
      </c>
      <c r="AJ1077">
        <v>60</v>
      </c>
      <c r="AK1077">
        <v>9</v>
      </c>
      <c r="AL1077">
        <v>9</v>
      </c>
      <c r="AM1077">
        <v>0.05</v>
      </c>
      <c r="AN1077">
        <v>96</v>
      </c>
      <c r="AO1077">
        <v>96.47</v>
      </c>
      <c r="AP1077">
        <v>183827.6</v>
      </c>
      <c r="AQ1077">
        <v>183827.6</v>
      </c>
      <c r="AR1077" t="s">
        <v>5280</v>
      </c>
      <c r="AS1077" s="4">
        <f t="shared" si="67"/>
        <v>0</v>
      </c>
    </row>
    <row r="1078" spans="1:45" x14ac:dyDescent="0.55000000000000004">
      <c r="A1078">
        <v>0</v>
      </c>
      <c r="B1078">
        <v>6</v>
      </c>
      <c r="C1078">
        <v>66.66</v>
      </c>
      <c r="D1078">
        <v>7.8</v>
      </c>
      <c r="E1078" t="s">
        <v>12661</v>
      </c>
      <c r="F1078" t="s">
        <v>13193</v>
      </c>
      <c r="G1078" t="s">
        <v>12662</v>
      </c>
      <c r="H1078" t="s">
        <v>13914</v>
      </c>
      <c r="I1078">
        <v>0</v>
      </c>
      <c r="J1078">
        <v>35</v>
      </c>
      <c r="K1078">
        <f t="shared" si="64"/>
        <v>18.82</v>
      </c>
      <c r="L1078">
        <f t="shared" si="65"/>
        <v>14.28</v>
      </c>
      <c r="M1078">
        <f t="shared" si="66"/>
        <v>4.5400000000000009</v>
      </c>
      <c r="N1078">
        <v>6.3</v>
      </c>
      <c r="O1078">
        <v>0</v>
      </c>
      <c r="P1078">
        <v>59</v>
      </c>
      <c r="Q1078">
        <v>21.4</v>
      </c>
      <c r="R1078">
        <v>6</v>
      </c>
      <c r="S1078">
        <v>16.13</v>
      </c>
      <c r="T1078">
        <v>-16.13</v>
      </c>
      <c r="U1078">
        <v>1.9</v>
      </c>
      <c r="V1078">
        <v>42.66</v>
      </c>
      <c r="W1078">
        <v>9.7100000000000009</v>
      </c>
      <c r="X1078">
        <v>23.24</v>
      </c>
      <c r="Y1078">
        <v>5.33</v>
      </c>
      <c r="Z1078">
        <v>25.7</v>
      </c>
      <c r="AA1078">
        <v>-2.2000000000000002</v>
      </c>
      <c r="AB1078">
        <v>12.19</v>
      </c>
      <c r="AC1078">
        <v>-59.21</v>
      </c>
      <c r="AD1078">
        <v>160</v>
      </c>
      <c r="AE1078">
        <v>1460</v>
      </c>
      <c r="AF1078">
        <v>13.4</v>
      </c>
      <c r="AG1078">
        <v>0.15</v>
      </c>
      <c r="AH1078">
        <v>14.81</v>
      </c>
      <c r="AI1078">
        <v>151.4</v>
      </c>
      <c r="AJ1078">
        <v>60</v>
      </c>
      <c r="AK1078">
        <v>9</v>
      </c>
      <c r="AL1078">
        <v>9</v>
      </c>
      <c r="AM1078">
        <v>0.05</v>
      </c>
      <c r="AN1078">
        <v>96</v>
      </c>
      <c r="AO1078">
        <v>96.44</v>
      </c>
      <c r="AP1078">
        <v>284407.71999999997</v>
      </c>
      <c r="AQ1078">
        <v>172101.2</v>
      </c>
      <c r="AR1078" t="s">
        <v>5281</v>
      </c>
      <c r="AS1078" s="4">
        <f t="shared" si="67"/>
        <v>6.4101894977168925</v>
      </c>
    </row>
    <row r="1079" spans="1:45" x14ac:dyDescent="0.5500000000000000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f t="shared" si="64"/>
        <v>0</v>
      </c>
      <c r="L1079">
        <f t="shared" si="65"/>
        <v>0</v>
      </c>
      <c r="M1079">
        <f t="shared" si="66"/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s="4">
        <f t="shared" si="67"/>
        <v>0</v>
      </c>
    </row>
    <row r="1080" spans="1:45" x14ac:dyDescent="0.55000000000000004">
      <c r="A1080">
        <v>0</v>
      </c>
      <c r="B1080">
        <v>6</v>
      </c>
      <c r="C1080">
        <v>93.57</v>
      </c>
      <c r="D1080">
        <v>7.8</v>
      </c>
      <c r="E1080" t="s">
        <v>12661</v>
      </c>
      <c r="F1080" t="s">
        <v>13194</v>
      </c>
      <c r="G1080" t="s">
        <v>12662</v>
      </c>
      <c r="H1080" t="s">
        <v>13915</v>
      </c>
      <c r="I1080">
        <v>0</v>
      </c>
      <c r="J1080">
        <v>35</v>
      </c>
      <c r="K1080">
        <f t="shared" si="64"/>
        <v>16.399999999999999</v>
      </c>
      <c r="L1080">
        <f t="shared" si="65"/>
        <v>14.28</v>
      </c>
      <c r="M1080">
        <f t="shared" si="66"/>
        <v>2.1199999999999992</v>
      </c>
      <c r="N1080">
        <v>6.3</v>
      </c>
      <c r="O1080">
        <v>0</v>
      </c>
      <c r="P1080">
        <v>56</v>
      </c>
      <c r="Q1080">
        <v>21.3</v>
      </c>
      <c r="R1080">
        <v>6</v>
      </c>
      <c r="S1080">
        <v>15.64</v>
      </c>
      <c r="T1080">
        <v>-15.64</v>
      </c>
      <c r="U1080">
        <v>2.67</v>
      </c>
      <c r="V1080">
        <v>59.89</v>
      </c>
      <c r="W1080">
        <v>13.64</v>
      </c>
      <c r="X1080">
        <v>32.619999999999997</v>
      </c>
      <c r="Y1080">
        <v>7.49</v>
      </c>
      <c r="Z1080">
        <v>22.39</v>
      </c>
      <c r="AA1080">
        <v>-1.92</v>
      </c>
      <c r="AB1080">
        <v>11.63</v>
      </c>
      <c r="AC1080">
        <v>-62.24</v>
      </c>
      <c r="AD1080">
        <v>160</v>
      </c>
      <c r="AE1080">
        <v>1460</v>
      </c>
      <c r="AF1080">
        <v>13.4</v>
      </c>
      <c r="AG1080">
        <v>0.15</v>
      </c>
      <c r="AH1080">
        <v>8.01</v>
      </c>
      <c r="AI1080">
        <v>151.4</v>
      </c>
      <c r="AJ1080">
        <v>60</v>
      </c>
      <c r="AK1080">
        <v>9</v>
      </c>
      <c r="AL1080">
        <v>9</v>
      </c>
      <c r="AM1080">
        <v>0.05</v>
      </c>
      <c r="AN1080">
        <v>96</v>
      </c>
      <c r="AO1080">
        <v>96.44</v>
      </c>
      <c r="AP1080">
        <v>230016.63</v>
      </c>
      <c r="AQ1080">
        <v>172101.2</v>
      </c>
      <c r="AR1080" t="s">
        <v>5283</v>
      </c>
      <c r="AS1080" s="4">
        <f t="shared" si="67"/>
        <v>3.305675228310502</v>
      </c>
    </row>
    <row r="1081" spans="1:45" x14ac:dyDescent="0.55000000000000004">
      <c r="A1081">
        <v>0</v>
      </c>
      <c r="B1081">
        <v>6</v>
      </c>
      <c r="C1081">
        <v>55.96</v>
      </c>
      <c r="D1081">
        <v>7.8</v>
      </c>
      <c r="E1081" t="s">
        <v>12661</v>
      </c>
      <c r="F1081" t="s">
        <v>13195</v>
      </c>
      <c r="G1081" t="s">
        <v>12662</v>
      </c>
      <c r="H1081" t="s">
        <v>13916</v>
      </c>
      <c r="I1081">
        <v>0</v>
      </c>
      <c r="J1081">
        <v>35</v>
      </c>
      <c r="K1081">
        <f t="shared" si="64"/>
        <v>22.69</v>
      </c>
      <c r="L1081">
        <f t="shared" si="65"/>
        <v>14.28</v>
      </c>
      <c r="M1081">
        <f t="shared" si="66"/>
        <v>8.4100000000000019</v>
      </c>
      <c r="N1081">
        <v>6.3</v>
      </c>
      <c r="O1081">
        <v>0</v>
      </c>
      <c r="P1081">
        <v>58</v>
      </c>
      <c r="Q1081">
        <v>20.7</v>
      </c>
      <c r="R1081">
        <v>6</v>
      </c>
      <c r="S1081">
        <v>15.38</v>
      </c>
      <c r="T1081">
        <v>-15.38</v>
      </c>
      <c r="U1081">
        <v>1.6</v>
      </c>
      <c r="V1081">
        <v>35.81</v>
      </c>
      <c r="W1081">
        <v>8.15</v>
      </c>
      <c r="X1081">
        <v>19.510000000000002</v>
      </c>
      <c r="Y1081">
        <v>4.4800000000000004</v>
      </c>
      <c r="Z1081">
        <v>30.98</v>
      </c>
      <c r="AA1081">
        <v>-2.34</v>
      </c>
      <c r="AB1081">
        <v>12.48</v>
      </c>
      <c r="AC1081">
        <v>-64</v>
      </c>
      <c r="AD1081">
        <v>160</v>
      </c>
      <c r="AE1081">
        <v>1460</v>
      </c>
      <c r="AF1081">
        <v>13.4</v>
      </c>
      <c r="AG1081">
        <v>0.15</v>
      </c>
      <c r="AH1081">
        <v>22.38</v>
      </c>
      <c r="AI1081">
        <v>151.4</v>
      </c>
      <c r="AJ1081">
        <v>60</v>
      </c>
      <c r="AK1081">
        <v>9</v>
      </c>
      <c r="AL1081">
        <v>9</v>
      </c>
      <c r="AM1081">
        <v>0.05</v>
      </c>
      <c r="AN1081">
        <v>96</v>
      </c>
      <c r="AO1081">
        <v>96.44</v>
      </c>
      <c r="AP1081">
        <v>371132.1</v>
      </c>
      <c r="AQ1081">
        <v>172101.2</v>
      </c>
      <c r="AR1081" t="s">
        <v>5284</v>
      </c>
      <c r="AS1081" s="4">
        <f t="shared" si="67"/>
        <v>11.36021118721461</v>
      </c>
    </row>
    <row r="1082" spans="1:45" x14ac:dyDescent="0.55000000000000004">
      <c r="A1082">
        <v>0</v>
      </c>
      <c r="B1082">
        <v>6</v>
      </c>
      <c r="C1082">
        <v>56.66</v>
      </c>
      <c r="D1082">
        <v>7.8</v>
      </c>
      <c r="E1082" t="s">
        <v>12662</v>
      </c>
      <c r="F1082" t="s">
        <v>13196</v>
      </c>
      <c r="G1082" t="s">
        <v>12662</v>
      </c>
      <c r="H1082" t="s">
        <v>3038</v>
      </c>
      <c r="I1082">
        <v>0</v>
      </c>
      <c r="J1082">
        <v>35</v>
      </c>
      <c r="K1082">
        <f t="shared" si="64"/>
        <v>22.15</v>
      </c>
      <c r="L1082">
        <f t="shared" si="65"/>
        <v>22.15</v>
      </c>
      <c r="M1082">
        <f t="shared" si="66"/>
        <v>0</v>
      </c>
      <c r="N1082">
        <v>6.3</v>
      </c>
      <c r="O1082">
        <v>0</v>
      </c>
      <c r="P1082">
        <v>62</v>
      </c>
      <c r="Q1082">
        <v>20</v>
      </c>
      <c r="R1082">
        <v>6</v>
      </c>
      <c r="S1082">
        <v>15.27</v>
      </c>
      <c r="T1082">
        <v>-15.27</v>
      </c>
      <c r="U1082">
        <v>1.62</v>
      </c>
      <c r="V1082">
        <v>36.270000000000003</v>
      </c>
      <c r="W1082">
        <v>8.26</v>
      </c>
      <c r="X1082">
        <v>19.75</v>
      </c>
      <c r="Y1082">
        <v>4.53</v>
      </c>
      <c r="Z1082">
        <v>2.58</v>
      </c>
      <c r="AA1082">
        <v>-2.33</v>
      </c>
      <c r="AB1082">
        <v>12.46</v>
      </c>
      <c r="AC1082">
        <v>-64.75</v>
      </c>
      <c r="AD1082">
        <v>160</v>
      </c>
      <c r="AE1082">
        <v>1460</v>
      </c>
      <c r="AF1082">
        <v>13.4</v>
      </c>
      <c r="AG1082">
        <v>0.15</v>
      </c>
      <c r="AH1082">
        <v>21.65</v>
      </c>
      <c r="AI1082">
        <v>12.89</v>
      </c>
      <c r="AJ1082">
        <v>60</v>
      </c>
      <c r="AK1082">
        <v>9</v>
      </c>
      <c r="AL1082">
        <v>9</v>
      </c>
      <c r="AM1082">
        <v>0.56999999999999995</v>
      </c>
      <c r="AN1082">
        <v>96</v>
      </c>
      <c r="AO1082">
        <v>101.16</v>
      </c>
      <c r="AP1082">
        <v>359064.05</v>
      </c>
      <c r="AQ1082">
        <v>359064.05</v>
      </c>
      <c r="AR1082" t="s">
        <v>5285</v>
      </c>
      <c r="AS1082" s="4">
        <f t="shared" si="67"/>
        <v>0</v>
      </c>
    </row>
    <row r="1083" spans="1:45" x14ac:dyDescent="0.55000000000000004">
      <c r="A1083">
        <v>0</v>
      </c>
      <c r="B1083">
        <v>6</v>
      </c>
      <c r="C1083">
        <v>58.14</v>
      </c>
      <c r="D1083">
        <v>7.8</v>
      </c>
      <c r="E1083" t="s">
        <v>12661</v>
      </c>
      <c r="F1083" t="s">
        <v>12701</v>
      </c>
      <c r="G1083" t="s">
        <v>12662</v>
      </c>
      <c r="H1083" t="s">
        <v>13409</v>
      </c>
      <c r="I1083">
        <v>0</v>
      </c>
      <c r="J1083">
        <v>35</v>
      </c>
      <c r="K1083">
        <f t="shared" si="64"/>
        <v>21.3</v>
      </c>
      <c r="L1083">
        <f t="shared" si="65"/>
        <v>14.28</v>
      </c>
      <c r="M1083">
        <f t="shared" si="66"/>
        <v>7.0200000000000014</v>
      </c>
      <c r="N1083">
        <v>6.3</v>
      </c>
      <c r="O1083">
        <v>0</v>
      </c>
      <c r="P1083">
        <v>59</v>
      </c>
      <c r="Q1083">
        <v>19.8</v>
      </c>
      <c r="R1083">
        <v>6</v>
      </c>
      <c r="S1083">
        <v>14.7</v>
      </c>
      <c r="T1083">
        <v>-14.7</v>
      </c>
      <c r="U1083">
        <v>1.66</v>
      </c>
      <c r="V1083">
        <v>37.21</v>
      </c>
      <c r="W1083">
        <v>8.4700000000000006</v>
      </c>
      <c r="X1083">
        <v>20.27</v>
      </c>
      <c r="Y1083">
        <v>4.6500000000000004</v>
      </c>
      <c r="Z1083">
        <v>29.08</v>
      </c>
      <c r="AA1083">
        <v>-2.31</v>
      </c>
      <c r="AB1083">
        <v>12.42</v>
      </c>
      <c r="AC1083">
        <v>-68.95</v>
      </c>
      <c r="AD1083">
        <v>160</v>
      </c>
      <c r="AE1083">
        <v>1460</v>
      </c>
      <c r="AF1083">
        <v>13.4</v>
      </c>
      <c r="AG1083">
        <v>0.15</v>
      </c>
      <c r="AH1083">
        <v>20.27</v>
      </c>
      <c r="AI1083">
        <v>151.4</v>
      </c>
      <c r="AJ1083">
        <v>60</v>
      </c>
      <c r="AK1083">
        <v>9</v>
      </c>
      <c r="AL1083">
        <v>9</v>
      </c>
      <c r="AM1083">
        <v>0.05</v>
      </c>
      <c r="AN1083">
        <v>96</v>
      </c>
      <c r="AO1083">
        <v>96.44</v>
      </c>
      <c r="AP1083">
        <v>339907.88</v>
      </c>
      <c r="AQ1083">
        <v>172101.2</v>
      </c>
      <c r="AR1083" t="s">
        <v>5286</v>
      </c>
      <c r="AS1083" s="4">
        <f t="shared" si="67"/>
        <v>9.5780068493150683</v>
      </c>
    </row>
    <row r="1084" spans="1:45" x14ac:dyDescent="0.55000000000000004">
      <c r="A1084">
        <v>0</v>
      </c>
      <c r="B1084">
        <v>6</v>
      </c>
      <c r="C1084">
        <v>56.44</v>
      </c>
      <c r="D1084">
        <v>7.8</v>
      </c>
      <c r="E1084" t="s">
        <v>12661</v>
      </c>
      <c r="F1084" t="s">
        <v>13171</v>
      </c>
      <c r="G1084" t="s">
        <v>12662</v>
      </c>
      <c r="H1084" t="s">
        <v>13886</v>
      </c>
      <c r="I1084">
        <v>0</v>
      </c>
      <c r="J1084">
        <v>35</v>
      </c>
      <c r="K1084">
        <f t="shared" si="64"/>
        <v>22.31</v>
      </c>
      <c r="L1084">
        <f t="shared" si="65"/>
        <v>14.28</v>
      </c>
      <c r="M1084">
        <f t="shared" si="66"/>
        <v>8.0299999999999994</v>
      </c>
      <c r="N1084">
        <v>6.3</v>
      </c>
      <c r="O1084">
        <v>0</v>
      </c>
      <c r="P1084">
        <v>61</v>
      </c>
      <c r="Q1084">
        <v>20.2</v>
      </c>
      <c r="R1084">
        <v>6</v>
      </c>
      <c r="S1084">
        <v>15.32</v>
      </c>
      <c r="T1084">
        <v>-15.32</v>
      </c>
      <c r="U1084">
        <v>1.61</v>
      </c>
      <c r="V1084">
        <v>36.119999999999997</v>
      </c>
      <c r="W1084">
        <v>8.2200000000000006</v>
      </c>
      <c r="X1084">
        <v>19.670000000000002</v>
      </c>
      <c r="Y1084">
        <v>4.5199999999999996</v>
      </c>
      <c r="Z1084">
        <v>30.46</v>
      </c>
      <c r="AA1084">
        <v>-2.33</v>
      </c>
      <c r="AB1084">
        <v>12.47</v>
      </c>
      <c r="AC1084">
        <v>-64.39</v>
      </c>
      <c r="AD1084">
        <v>160</v>
      </c>
      <c r="AE1084">
        <v>1460</v>
      </c>
      <c r="AF1084">
        <v>13.4</v>
      </c>
      <c r="AG1084">
        <v>0.15</v>
      </c>
      <c r="AH1084">
        <v>21.88</v>
      </c>
      <c r="AI1084">
        <v>151.4</v>
      </c>
      <c r="AJ1084">
        <v>60</v>
      </c>
      <c r="AK1084">
        <v>9</v>
      </c>
      <c r="AL1084">
        <v>9</v>
      </c>
      <c r="AM1084">
        <v>0.05</v>
      </c>
      <c r="AN1084">
        <v>96</v>
      </c>
      <c r="AO1084">
        <v>96.44</v>
      </c>
      <c r="AP1084">
        <v>362632.46</v>
      </c>
      <c r="AQ1084">
        <v>172101.2</v>
      </c>
      <c r="AR1084" t="s">
        <v>5287</v>
      </c>
      <c r="AS1084" s="4">
        <f t="shared" si="67"/>
        <v>10.875071917808219</v>
      </c>
    </row>
    <row r="1085" spans="1:45" x14ac:dyDescent="0.55000000000000004">
      <c r="A1085">
        <v>0</v>
      </c>
      <c r="B1085">
        <v>6</v>
      </c>
      <c r="C1085">
        <v>57.18</v>
      </c>
      <c r="D1085">
        <v>7.8</v>
      </c>
      <c r="E1085" t="s">
        <v>12661</v>
      </c>
      <c r="F1085" t="s">
        <v>13147</v>
      </c>
      <c r="G1085" t="s">
        <v>12662</v>
      </c>
      <c r="H1085" t="s">
        <v>13874</v>
      </c>
      <c r="I1085">
        <v>0</v>
      </c>
      <c r="J1085">
        <v>35</v>
      </c>
      <c r="K1085">
        <f t="shared" si="64"/>
        <v>21.82</v>
      </c>
      <c r="L1085">
        <f t="shared" si="65"/>
        <v>14.28</v>
      </c>
      <c r="M1085">
        <f t="shared" si="66"/>
        <v>7.5400000000000009</v>
      </c>
      <c r="N1085">
        <v>6.3</v>
      </c>
      <c r="O1085">
        <v>0</v>
      </c>
      <c r="P1085">
        <v>60</v>
      </c>
      <c r="Q1085">
        <v>21.4</v>
      </c>
      <c r="R1085">
        <v>6</v>
      </c>
      <c r="S1085">
        <v>16.27</v>
      </c>
      <c r="T1085">
        <v>-16.27</v>
      </c>
      <c r="U1085">
        <v>1.63</v>
      </c>
      <c r="V1085">
        <v>36.6</v>
      </c>
      <c r="W1085">
        <v>8.33</v>
      </c>
      <c r="X1085">
        <v>19.93</v>
      </c>
      <c r="Y1085">
        <v>4.57</v>
      </c>
      <c r="Z1085">
        <v>29.79</v>
      </c>
      <c r="AA1085">
        <v>-2.3199999999999998</v>
      </c>
      <c r="AB1085">
        <v>12.45</v>
      </c>
      <c r="AC1085">
        <v>-58.44</v>
      </c>
      <c r="AD1085">
        <v>160</v>
      </c>
      <c r="AE1085">
        <v>1460</v>
      </c>
      <c r="AF1085">
        <v>13.4</v>
      </c>
      <c r="AG1085">
        <v>0.15</v>
      </c>
      <c r="AH1085">
        <v>21.15</v>
      </c>
      <c r="AI1085">
        <v>151.4</v>
      </c>
      <c r="AJ1085">
        <v>60</v>
      </c>
      <c r="AK1085">
        <v>9</v>
      </c>
      <c r="AL1085">
        <v>9</v>
      </c>
      <c r="AM1085">
        <v>0.05</v>
      </c>
      <c r="AN1085">
        <v>96</v>
      </c>
      <c r="AO1085">
        <v>96.44</v>
      </c>
      <c r="AP1085">
        <v>351567.44</v>
      </c>
      <c r="AQ1085">
        <v>172101.2</v>
      </c>
      <c r="AR1085" t="s">
        <v>5288</v>
      </c>
      <c r="AS1085" s="4">
        <f t="shared" si="67"/>
        <v>10.243506849315068</v>
      </c>
    </row>
    <row r="1086" spans="1:45" x14ac:dyDescent="0.55000000000000004">
      <c r="A1086">
        <v>0</v>
      </c>
      <c r="B1086">
        <v>6</v>
      </c>
      <c r="C1086">
        <v>56.91</v>
      </c>
      <c r="D1086">
        <v>7.8</v>
      </c>
      <c r="E1086" t="s">
        <v>12661</v>
      </c>
      <c r="F1086" t="s">
        <v>12688</v>
      </c>
      <c r="G1086" t="s">
        <v>12662</v>
      </c>
      <c r="H1086" t="s">
        <v>13397</v>
      </c>
      <c r="I1086">
        <v>0</v>
      </c>
      <c r="J1086">
        <v>35</v>
      </c>
      <c r="K1086">
        <f t="shared" si="64"/>
        <v>21.99</v>
      </c>
      <c r="L1086">
        <f t="shared" si="65"/>
        <v>14.28</v>
      </c>
      <c r="M1086">
        <f t="shared" si="66"/>
        <v>7.7099999999999991</v>
      </c>
      <c r="N1086">
        <v>6.3</v>
      </c>
      <c r="O1086">
        <v>0</v>
      </c>
      <c r="P1086">
        <v>62</v>
      </c>
      <c r="Q1086">
        <v>19.8</v>
      </c>
      <c r="R1086">
        <v>6</v>
      </c>
      <c r="S1086">
        <v>15.09</v>
      </c>
      <c r="T1086">
        <v>-15.09</v>
      </c>
      <c r="U1086">
        <v>1.63</v>
      </c>
      <c r="V1086">
        <v>36.42</v>
      </c>
      <c r="W1086">
        <v>8.2899999999999991</v>
      </c>
      <c r="X1086">
        <v>19.84</v>
      </c>
      <c r="Y1086">
        <v>4.55</v>
      </c>
      <c r="Z1086">
        <v>30.02</v>
      </c>
      <c r="AA1086">
        <v>-2.33</v>
      </c>
      <c r="AB1086">
        <v>12.46</v>
      </c>
      <c r="AC1086">
        <v>-66.040000000000006</v>
      </c>
      <c r="AD1086">
        <v>160</v>
      </c>
      <c r="AE1086">
        <v>1460</v>
      </c>
      <c r="AF1086">
        <v>13.4</v>
      </c>
      <c r="AG1086">
        <v>0.15</v>
      </c>
      <c r="AH1086">
        <v>21.41</v>
      </c>
      <c r="AI1086">
        <v>151.4</v>
      </c>
      <c r="AJ1086">
        <v>60</v>
      </c>
      <c r="AK1086">
        <v>9</v>
      </c>
      <c r="AL1086">
        <v>9</v>
      </c>
      <c r="AM1086">
        <v>0.05</v>
      </c>
      <c r="AN1086">
        <v>96</v>
      </c>
      <c r="AO1086">
        <v>96.44</v>
      </c>
      <c r="AP1086">
        <v>355422.36</v>
      </c>
      <c r="AQ1086">
        <v>172101.2</v>
      </c>
      <c r="AR1086" t="s">
        <v>5289</v>
      </c>
      <c r="AS1086" s="4">
        <f t="shared" si="67"/>
        <v>10.463536529680363</v>
      </c>
    </row>
    <row r="1087" spans="1:45" x14ac:dyDescent="0.55000000000000004">
      <c r="A1087">
        <v>0</v>
      </c>
      <c r="B1087">
        <v>6</v>
      </c>
      <c r="C1087">
        <v>59.87</v>
      </c>
      <c r="D1087">
        <v>7.8</v>
      </c>
      <c r="E1087" t="s">
        <v>12662</v>
      </c>
      <c r="F1087" t="s">
        <v>13197</v>
      </c>
      <c r="G1087" t="s">
        <v>12662</v>
      </c>
      <c r="H1087" t="s">
        <v>12392</v>
      </c>
      <c r="I1087">
        <v>0</v>
      </c>
      <c r="J1087">
        <v>35</v>
      </c>
      <c r="K1087">
        <f t="shared" si="64"/>
        <v>20.56</v>
      </c>
      <c r="L1087">
        <f t="shared" si="65"/>
        <v>20.56</v>
      </c>
      <c r="M1087">
        <f t="shared" si="66"/>
        <v>0</v>
      </c>
      <c r="N1087">
        <v>6.3</v>
      </c>
      <c r="O1087">
        <v>0</v>
      </c>
      <c r="P1087">
        <v>56</v>
      </c>
      <c r="Q1087">
        <v>21.5</v>
      </c>
      <c r="R1087">
        <v>6</v>
      </c>
      <c r="S1087">
        <v>15.82</v>
      </c>
      <c r="T1087">
        <v>-15.82</v>
      </c>
      <c r="U1087">
        <v>1.71</v>
      </c>
      <c r="V1087">
        <v>38.31</v>
      </c>
      <c r="W1087">
        <v>8.7200000000000006</v>
      </c>
      <c r="X1087">
        <v>20.87</v>
      </c>
      <c r="Y1087">
        <v>4.79</v>
      </c>
      <c r="Z1087">
        <v>2.93</v>
      </c>
      <c r="AA1087">
        <v>-2.29</v>
      </c>
      <c r="AB1087">
        <v>12.37</v>
      </c>
      <c r="AC1087">
        <v>-61.12</v>
      </c>
      <c r="AD1087">
        <v>160</v>
      </c>
      <c r="AE1087">
        <v>1460</v>
      </c>
      <c r="AF1087">
        <v>13.4</v>
      </c>
      <c r="AG1087">
        <v>0.15</v>
      </c>
      <c r="AH1087">
        <v>18.86</v>
      </c>
      <c r="AI1087">
        <v>15.82</v>
      </c>
      <c r="AJ1087">
        <v>60</v>
      </c>
      <c r="AK1087">
        <v>9</v>
      </c>
      <c r="AL1087">
        <v>9</v>
      </c>
      <c r="AM1087">
        <v>0.47</v>
      </c>
      <c r="AN1087">
        <v>96</v>
      </c>
      <c r="AO1087">
        <v>100.21</v>
      </c>
      <c r="AP1087">
        <v>323360.37</v>
      </c>
      <c r="AQ1087">
        <v>323360.37</v>
      </c>
      <c r="AR1087" t="s">
        <v>5290</v>
      </c>
      <c r="AS1087" s="4">
        <f t="shared" si="67"/>
        <v>0</v>
      </c>
    </row>
    <row r="1088" spans="1:45" x14ac:dyDescent="0.55000000000000004">
      <c r="A1088">
        <v>0</v>
      </c>
      <c r="B1088">
        <v>6</v>
      </c>
      <c r="C1088">
        <v>55.86</v>
      </c>
      <c r="D1088">
        <v>7.8</v>
      </c>
      <c r="E1088" t="s">
        <v>12662</v>
      </c>
      <c r="F1088" t="s">
        <v>13160</v>
      </c>
      <c r="G1088" t="s">
        <v>12662</v>
      </c>
      <c r="H1088" t="s">
        <v>2903</v>
      </c>
      <c r="I1088">
        <v>0</v>
      </c>
      <c r="J1088">
        <v>35</v>
      </c>
      <c r="K1088">
        <f t="shared" si="64"/>
        <v>22.78</v>
      </c>
      <c r="L1088">
        <f t="shared" si="65"/>
        <v>22.78</v>
      </c>
      <c r="M1088">
        <f t="shared" si="66"/>
        <v>0</v>
      </c>
      <c r="N1088">
        <v>6.3</v>
      </c>
      <c r="O1088">
        <v>0</v>
      </c>
      <c r="P1088">
        <v>60</v>
      </c>
      <c r="Q1088">
        <v>20.3</v>
      </c>
      <c r="R1088">
        <v>6</v>
      </c>
      <c r="S1088">
        <v>15.28</v>
      </c>
      <c r="T1088">
        <v>-15.28</v>
      </c>
      <c r="U1088">
        <v>1.6</v>
      </c>
      <c r="V1088">
        <v>35.75</v>
      </c>
      <c r="W1088">
        <v>8.14</v>
      </c>
      <c r="X1088">
        <v>19.47</v>
      </c>
      <c r="Y1088">
        <v>4.47</v>
      </c>
      <c r="Z1088">
        <v>2.4700000000000002</v>
      </c>
      <c r="AA1088">
        <v>-2.34</v>
      </c>
      <c r="AB1088">
        <v>12.49</v>
      </c>
      <c r="AC1088">
        <v>-64.66</v>
      </c>
      <c r="AD1088">
        <v>160</v>
      </c>
      <c r="AE1088">
        <v>1460</v>
      </c>
      <c r="AF1088">
        <v>13.4</v>
      </c>
      <c r="AG1088">
        <v>0.15</v>
      </c>
      <c r="AH1088">
        <v>22.49</v>
      </c>
      <c r="AI1088">
        <v>12.02</v>
      </c>
      <c r="AJ1088">
        <v>60</v>
      </c>
      <c r="AK1088">
        <v>9</v>
      </c>
      <c r="AL1088">
        <v>9</v>
      </c>
      <c r="AM1088">
        <v>0.62</v>
      </c>
      <c r="AN1088">
        <v>96</v>
      </c>
      <c r="AO1088">
        <v>101.54</v>
      </c>
      <c r="AP1088">
        <v>373080.77</v>
      </c>
      <c r="AQ1088">
        <v>373080.77</v>
      </c>
      <c r="AR1088" t="s">
        <v>5291</v>
      </c>
      <c r="AS1088" s="4">
        <f t="shared" si="67"/>
        <v>0</v>
      </c>
    </row>
    <row r="1089" spans="1:45" x14ac:dyDescent="0.5500000000000000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f t="shared" si="64"/>
        <v>0</v>
      </c>
      <c r="L1089">
        <f t="shared" si="65"/>
        <v>0</v>
      </c>
      <c r="M1089">
        <f t="shared" si="66"/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 s="4">
        <f t="shared" si="67"/>
        <v>0</v>
      </c>
    </row>
    <row r="1090" spans="1:45" x14ac:dyDescent="0.55000000000000004">
      <c r="A1090">
        <v>0</v>
      </c>
      <c r="B1090">
        <v>6</v>
      </c>
      <c r="C1090">
        <v>56.05</v>
      </c>
      <c r="D1090">
        <v>7.8</v>
      </c>
      <c r="E1090" t="s">
        <v>12661</v>
      </c>
      <c r="F1090" t="s">
        <v>13198</v>
      </c>
      <c r="G1090" t="s">
        <v>12662</v>
      </c>
      <c r="H1090" t="s">
        <v>13917</v>
      </c>
      <c r="I1090">
        <v>0</v>
      </c>
      <c r="J1090">
        <v>35</v>
      </c>
      <c r="K1090">
        <f t="shared" si="64"/>
        <v>22.61</v>
      </c>
      <c r="L1090">
        <f t="shared" si="65"/>
        <v>14.28</v>
      </c>
      <c r="M1090">
        <f t="shared" si="66"/>
        <v>8.33</v>
      </c>
      <c r="N1090">
        <v>6.3</v>
      </c>
      <c r="O1090">
        <v>0</v>
      </c>
      <c r="P1090">
        <v>62</v>
      </c>
      <c r="Q1090">
        <v>20.7</v>
      </c>
      <c r="R1090">
        <v>6</v>
      </c>
      <c r="S1090">
        <v>15.9</v>
      </c>
      <c r="T1090">
        <v>-15.9</v>
      </c>
      <c r="U1090">
        <v>1.6</v>
      </c>
      <c r="V1090">
        <v>35.869999999999997</v>
      </c>
      <c r="W1090">
        <v>8.17</v>
      </c>
      <c r="X1090">
        <v>19.54</v>
      </c>
      <c r="Y1090">
        <v>4.4800000000000004</v>
      </c>
      <c r="Z1090">
        <v>30.87</v>
      </c>
      <c r="AA1090">
        <v>-2.34</v>
      </c>
      <c r="AB1090">
        <v>12.48</v>
      </c>
      <c r="AC1090">
        <v>-60.6</v>
      </c>
      <c r="AD1090">
        <v>160</v>
      </c>
      <c r="AE1090">
        <v>1460</v>
      </c>
      <c r="AF1090">
        <v>13.4</v>
      </c>
      <c r="AG1090">
        <v>0.15</v>
      </c>
      <c r="AH1090">
        <v>22.28</v>
      </c>
      <c r="AI1090">
        <v>151.4</v>
      </c>
      <c r="AJ1090">
        <v>60</v>
      </c>
      <c r="AK1090">
        <v>9</v>
      </c>
      <c r="AL1090">
        <v>9</v>
      </c>
      <c r="AM1090">
        <v>0.05</v>
      </c>
      <c r="AN1090">
        <v>96</v>
      </c>
      <c r="AO1090">
        <v>96.44</v>
      </c>
      <c r="AP1090">
        <v>369384.76</v>
      </c>
      <c r="AQ1090">
        <v>172101.2</v>
      </c>
      <c r="AR1090" t="s">
        <v>5293</v>
      </c>
      <c r="AS1090" s="4">
        <f t="shared" si="67"/>
        <v>11.260477168949771</v>
      </c>
    </row>
    <row r="1091" spans="1:45" x14ac:dyDescent="0.55000000000000004">
      <c r="A1091">
        <v>0</v>
      </c>
      <c r="B1091">
        <v>6</v>
      </c>
      <c r="C1091">
        <v>4193.08</v>
      </c>
      <c r="D1091">
        <v>7.8</v>
      </c>
      <c r="E1091" t="s">
        <v>12662</v>
      </c>
      <c r="F1091" t="s">
        <v>7962</v>
      </c>
      <c r="G1091" t="s">
        <v>12662</v>
      </c>
      <c r="H1091" t="s">
        <v>13918</v>
      </c>
      <c r="I1091">
        <v>0</v>
      </c>
      <c r="J1091">
        <v>35</v>
      </c>
      <c r="K1091">
        <f t="shared" ref="K1091:K1154" si="68">IF(E1091=0,0,
VALUE(MID(E1091,2,FIND(",",E1091)-2))+
VALUE(MID(F1091,2,FIND(",",F1091)-2))+
VALUE(MID(G1091,2,FIND(",",G1091)-2))
)</f>
        <v>13.59</v>
      </c>
      <c r="L1091">
        <f t="shared" ref="L1091:L1154" si="69">IF(E1091=0,0,
VALUE(MID(E1091,FIND(",",E1091)+1,FIND("]",E1091)-FIND(",",E1091)-1))+
VALUE(MID(F1091,FIND(",",F1091)+1,FIND("]",F1091)-FIND(",",F1091)-1))+
VALUE(MID(G1091,FIND(",",G1091)+1,FIND("]",G1091)-FIND(",",G1091)-1))
)</f>
        <v>13.59</v>
      </c>
      <c r="M1091">
        <f t="shared" ref="M1091:M1154" si="70">(K1091-L1091)</f>
        <v>0</v>
      </c>
      <c r="N1091">
        <v>6.3</v>
      </c>
      <c r="O1091">
        <v>0</v>
      </c>
      <c r="P1091">
        <v>52</v>
      </c>
      <c r="Q1091">
        <v>21</v>
      </c>
      <c r="R1091">
        <v>6</v>
      </c>
      <c r="S1091">
        <v>14.83</v>
      </c>
      <c r="T1091">
        <v>-14.83</v>
      </c>
      <c r="U1091">
        <v>119.8</v>
      </c>
      <c r="V1091">
        <v>2683.57</v>
      </c>
      <c r="W1091">
        <v>610.99</v>
      </c>
      <c r="X1091">
        <v>1461.59</v>
      </c>
      <c r="Y1091">
        <v>335.45</v>
      </c>
      <c r="Z1091">
        <v>311.83999999999997</v>
      </c>
      <c r="AA1091">
        <v>1.22</v>
      </c>
      <c r="AB1091">
        <v>5.36</v>
      </c>
      <c r="AC1091">
        <v>-67.92</v>
      </c>
      <c r="AD1091">
        <v>160</v>
      </c>
      <c r="AE1091">
        <v>1460</v>
      </c>
      <c r="AF1091">
        <v>13.4</v>
      </c>
      <c r="AG1091">
        <v>0.15</v>
      </c>
      <c r="AH1091">
        <v>0.11</v>
      </c>
      <c r="AI1091">
        <v>2543.81</v>
      </c>
      <c r="AJ1091">
        <v>60</v>
      </c>
      <c r="AK1091">
        <v>9</v>
      </c>
      <c r="AL1091">
        <v>9</v>
      </c>
      <c r="AM1091">
        <v>0</v>
      </c>
      <c r="AN1091">
        <v>96</v>
      </c>
      <c r="AO1091">
        <v>96.03</v>
      </c>
      <c r="AP1091">
        <v>167139.97</v>
      </c>
      <c r="AQ1091">
        <v>167139.97</v>
      </c>
      <c r="AR1091" t="s">
        <v>5294</v>
      </c>
      <c r="AS1091" s="4">
        <f t="shared" ref="AS1091:AS1154" si="71">(AP1091-AQ1091)/(365*24*2)</f>
        <v>0</v>
      </c>
    </row>
    <row r="1092" spans="1:45" x14ac:dyDescent="0.55000000000000004">
      <c r="A1092">
        <v>0</v>
      </c>
      <c r="B1092">
        <v>6</v>
      </c>
      <c r="C1092">
        <v>58.17</v>
      </c>
      <c r="D1092">
        <v>7.8</v>
      </c>
      <c r="E1092" t="s">
        <v>12661</v>
      </c>
      <c r="F1092" t="s">
        <v>13199</v>
      </c>
      <c r="G1092" t="s">
        <v>12662</v>
      </c>
      <c r="H1092" t="s">
        <v>13919</v>
      </c>
      <c r="I1092">
        <v>0</v>
      </c>
      <c r="J1092">
        <v>35</v>
      </c>
      <c r="K1092">
        <f t="shared" si="68"/>
        <v>21.28</v>
      </c>
      <c r="L1092">
        <f t="shared" si="69"/>
        <v>14.28</v>
      </c>
      <c r="M1092">
        <f t="shared" si="70"/>
        <v>7.0000000000000018</v>
      </c>
      <c r="N1092">
        <v>6.3</v>
      </c>
      <c r="O1092">
        <v>0</v>
      </c>
      <c r="P1092">
        <v>61</v>
      </c>
      <c r="Q1092">
        <v>21</v>
      </c>
      <c r="R1092">
        <v>6</v>
      </c>
      <c r="S1092">
        <v>16.04</v>
      </c>
      <c r="T1092">
        <v>-16.04</v>
      </c>
      <c r="U1092">
        <v>1.66</v>
      </c>
      <c r="V1092">
        <v>37.229999999999997</v>
      </c>
      <c r="W1092">
        <v>8.48</v>
      </c>
      <c r="X1092">
        <v>20.28</v>
      </c>
      <c r="Y1092">
        <v>4.6500000000000004</v>
      </c>
      <c r="Z1092">
        <v>29.06</v>
      </c>
      <c r="AA1092">
        <v>-2.31</v>
      </c>
      <c r="AB1092">
        <v>12.42</v>
      </c>
      <c r="AC1092">
        <v>-59.76</v>
      </c>
      <c r="AD1092">
        <v>160</v>
      </c>
      <c r="AE1092">
        <v>1460</v>
      </c>
      <c r="AF1092">
        <v>13.4</v>
      </c>
      <c r="AG1092">
        <v>0.15</v>
      </c>
      <c r="AH1092">
        <v>20.25</v>
      </c>
      <c r="AI1092">
        <v>151.4</v>
      </c>
      <c r="AJ1092">
        <v>60</v>
      </c>
      <c r="AK1092">
        <v>9</v>
      </c>
      <c r="AL1092">
        <v>9</v>
      </c>
      <c r="AM1092">
        <v>0.05</v>
      </c>
      <c r="AN1092">
        <v>96</v>
      </c>
      <c r="AO1092">
        <v>96.44</v>
      </c>
      <c r="AP1092">
        <v>339592.81</v>
      </c>
      <c r="AQ1092">
        <v>172101.2</v>
      </c>
      <c r="AR1092" t="s">
        <v>5295</v>
      </c>
      <c r="AS1092" s="4">
        <f t="shared" si="71"/>
        <v>9.5600234018264825</v>
      </c>
    </row>
    <row r="1093" spans="1:45" x14ac:dyDescent="0.55000000000000004">
      <c r="A1093">
        <v>0</v>
      </c>
      <c r="B1093">
        <v>6</v>
      </c>
      <c r="C1093">
        <v>58.47</v>
      </c>
      <c r="D1093">
        <v>7.8</v>
      </c>
      <c r="E1093" t="s">
        <v>12662</v>
      </c>
      <c r="F1093" t="s">
        <v>13200</v>
      </c>
      <c r="G1093" t="s">
        <v>12662</v>
      </c>
      <c r="H1093" t="s">
        <v>13920</v>
      </c>
      <c r="I1093">
        <v>0</v>
      </c>
      <c r="J1093">
        <v>35</v>
      </c>
      <c r="K1093">
        <f t="shared" si="68"/>
        <v>21.14</v>
      </c>
      <c r="L1093">
        <f t="shared" si="69"/>
        <v>21.14</v>
      </c>
      <c r="M1093">
        <f t="shared" si="70"/>
        <v>0</v>
      </c>
      <c r="N1093">
        <v>6.3</v>
      </c>
      <c r="O1093">
        <v>0</v>
      </c>
      <c r="P1093">
        <v>59</v>
      </c>
      <c r="Q1093">
        <v>19.899999999999999</v>
      </c>
      <c r="R1093">
        <v>6</v>
      </c>
      <c r="S1093">
        <v>14.79</v>
      </c>
      <c r="T1093">
        <v>-14.79</v>
      </c>
      <c r="U1093">
        <v>1.67</v>
      </c>
      <c r="V1093">
        <v>37.42</v>
      </c>
      <c r="W1093">
        <v>8.52</v>
      </c>
      <c r="X1093">
        <v>20.38</v>
      </c>
      <c r="Y1093">
        <v>4.68</v>
      </c>
      <c r="Z1093">
        <v>2.79</v>
      </c>
      <c r="AA1093">
        <v>-2.31</v>
      </c>
      <c r="AB1093">
        <v>12.41</v>
      </c>
      <c r="AC1093">
        <v>-68.25</v>
      </c>
      <c r="AD1093">
        <v>160</v>
      </c>
      <c r="AE1093">
        <v>1460</v>
      </c>
      <c r="AF1093">
        <v>13.4</v>
      </c>
      <c r="AG1093">
        <v>0.15</v>
      </c>
      <c r="AH1093">
        <v>19.98</v>
      </c>
      <c r="AI1093">
        <v>14.61</v>
      </c>
      <c r="AJ1093">
        <v>60</v>
      </c>
      <c r="AK1093">
        <v>9</v>
      </c>
      <c r="AL1093">
        <v>9</v>
      </c>
      <c r="AM1093">
        <v>0.51</v>
      </c>
      <c r="AN1093">
        <v>96</v>
      </c>
      <c r="AO1093">
        <v>100.55</v>
      </c>
      <c r="AP1093">
        <v>336310.03</v>
      </c>
      <c r="AQ1093">
        <v>336310.03</v>
      </c>
      <c r="AR1093" t="s">
        <v>5296</v>
      </c>
      <c r="AS1093" s="4">
        <f t="shared" si="71"/>
        <v>0</v>
      </c>
    </row>
    <row r="1094" spans="1:45" x14ac:dyDescent="0.55000000000000004">
      <c r="A1094">
        <v>0</v>
      </c>
      <c r="B1094">
        <v>6</v>
      </c>
      <c r="C1094">
        <v>56.13</v>
      </c>
      <c r="D1094">
        <v>7.8</v>
      </c>
      <c r="E1094" t="s">
        <v>12661</v>
      </c>
      <c r="F1094" t="s">
        <v>13091</v>
      </c>
      <c r="G1094" t="s">
        <v>12662</v>
      </c>
      <c r="H1094" t="s">
        <v>13822</v>
      </c>
      <c r="I1094">
        <v>0</v>
      </c>
      <c r="J1094">
        <v>35</v>
      </c>
      <c r="K1094">
        <f t="shared" si="68"/>
        <v>22.55</v>
      </c>
      <c r="L1094">
        <f t="shared" si="69"/>
        <v>14.28</v>
      </c>
      <c r="M1094">
        <f t="shared" si="70"/>
        <v>8.2700000000000014</v>
      </c>
      <c r="N1094">
        <v>6.3</v>
      </c>
      <c r="O1094">
        <v>0</v>
      </c>
      <c r="P1094">
        <v>61</v>
      </c>
      <c r="Q1094">
        <v>20.7</v>
      </c>
      <c r="R1094">
        <v>6</v>
      </c>
      <c r="S1094">
        <v>15.77</v>
      </c>
      <c r="T1094">
        <v>-15.77</v>
      </c>
      <c r="U1094">
        <v>1.6</v>
      </c>
      <c r="V1094">
        <v>35.92</v>
      </c>
      <c r="W1094">
        <v>8.18</v>
      </c>
      <c r="X1094">
        <v>19.559999999999999</v>
      </c>
      <c r="Y1094">
        <v>4.49</v>
      </c>
      <c r="Z1094">
        <v>30.79</v>
      </c>
      <c r="AA1094">
        <v>-2.34</v>
      </c>
      <c r="AB1094">
        <v>12.48</v>
      </c>
      <c r="AC1094">
        <v>-61.41</v>
      </c>
      <c r="AD1094">
        <v>160</v>
      </c>
      <c r="AE1094">
        <v>1460</v>
      </c>
      <c r="AF1094">
        <v>13.4</v>
      </c>
      <c r="AG1094">
        <v>0.15</v>
      </c>
      <c r="AH1094">
        <v>22.21</v>
      </c>
      <c r="AI1094">
        <v>151.4</v>
      </c>
      <c r="AJ1094">
        <v>60</v>
      </c>
      <c r="AK1094">
        <v>9</v>
      </c>
      <c r="AL1094">
        <v>9</v>
      </c>
      <c r="AM1094">
        <v>0.05</v>
      </c>
      <c r="AN1094">
        <v>96</v>
      </c>
      <c r="AO1094">
        <v>96.44</v>
      </c>
      <c r="AP1094">
        <v>368053.4</v>
      </c>
      <c r="AQ1094">
        <v>172101.2</v>
      </c>
      <c r="AR1094" t="s">
        <v>5297</v>
      </c>
      <c r="AS1094" s="4">
        <f t="shared" si="71"/>
        <v>11.184486301369864</v>
      </c>
    </row>
    <row r="1095" spans="1:45" x14ac:dyDescent="0.55000000000000004">
      <c r="A1095">
        <v>0</v>
      </c>
      <c r="B1095">
        <v>6</v>
      </c>
      <c r="C1095">
        <v>56.2</v>
      </c>
      <c r="D1095">
        <v>7.8</v>
      </c>
      <c r="E1095" t="s">
        <v>12662</v>
      </c>
      <c r="F1095" t="s">
        <v>13201</v>
      </c>
      <c r="G1095" t="s">
        <v>12662</v>
      </c>
      <c r="H1095" t="s">
        <v>2914</v>
      </c>
      <c r="I1095">
        <v>0</v>
      </c>
      <c r="J1095">
        <v>35</v>
      </c>
      <c r="K1095">
        <f t="shared" si="68"/>
        <v>22.49</v>
      </c>
      <c r="L1095">
        <f t="shared" si="69"/>
        <v>22.49</v>
      </c>
      <c r="M1095">
        <f t="shared" si="70"/>
        <v>0</v>
      </c>
      <c r="N1095">
        <v>6.3</v>
      </c>
      <c r="O1095">
        <v>0</v>
      </c>
      <c r="P1095">
        <v>59</v>
      </c>
      <c r="Q1095">
        <v>20.2</v>
      </c>
      <c r="R1095">
        <v>6</v>
      </c>
      <c r="S1095">
        <v>15.06</v>
      </c>
      <c r="T1095">
        <v>-15.06</v>
      </c>
      <c r="U1095">
        <v>1.61</v>
      </c>
      <c r="V1095">
        <v>35.97</v>
      </c>
      <c r="W1095">
        <v>8.19</v>
      </c>
      <c r="X1095">
        <v>19.59</v>
      </c>
      <c r="Y1095">
        <v>4.5</v>
      </c>
      <c r="Z1095">
        <v>2.5099999999999998</v>
      </c>
      <c r="AA1095">
        <v>-2.34</v>
      </c>
      <c r="AB1095">
        <v>12.48</v>
      </c>
      <c r="AC1095">
        <v>-66.23</v>
      </c>
      <c r="AD1095">
        <v>160</v>
      </c>
      <c r="AE1095">
        <v>1460</v>
      </c>
      <c r="AF1095">
        <v>13.4</v>
      </c>
      <c r="AG1095">
        <v>0.15</v>
      </c>
      <c r="AH1095">
        <v>22.13</v>
      </c>
      <c r="AI1095">
        <v>12.4</v>
      </c>
      <c r="AJ1095">
        <v>60</v>
      </c>
      <c r="AK1095">
        <v>9</v>
      </c>
      <c r="AL1095">
        <v>9</v>
      </c>
      <c r="AM1095">
        <v>0.6</v>
      </c>
      <c r="AN1095">
        <v>96</v>
      </c>
      <c r="AO1095">
        <v>101.37</v>
      </c>
      <c r="AP1095">
        <v>366718.01</v>
      </c>
      <c r="AQ1095">
        <v>366718.01</v>
      </c>
      <c r="AR1095" t="s">
        <v>5298</v>
      </c>
      <c r="AS1095" s="4">
        <f t="shared" si="71"/>
        <v>0</v>
      </c>
    </row>
    <row r="1096" spans="1:45" x14ac:dyDescent="0.5500000000000000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f t="shared" si="68"/>
        <v>0</v>
      </c>
      <c r="L1096">
        <f t="shared" si="69"/>
        <v>0</v>
      </c>
      <c r="M1096">
        <f t="shared" si="70"/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 s="4">
        <f t="shared" si="71"/>
        <v>0</v>
      </c>
    </row>
    <row r="1097" spans="1:45" x14ac:dyDescent="0.5500000000000000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f t="shared" si="68"/>
        <v>0</v>
      </c>
      <c r="L1097">
        <f t="shared" si="69"/>
        <v>0</v>
      </c>
      <c r="M1097">
        <f t="shared" si="70"/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s="4">
        <f t="shared" si="71"/>
        <v>0</v>
      </c>
    </row>
    <row r="1098" spans="1:45" x14ac:dyDescent="0.55000000000000004">
      <c r="A1098">
        <v>0</v>
      </c>
      <c r="B1098">
        <v>6</v>
      </c>
      <c r="C1098">
        <v>62.67</v>
      </c>
      <c r="D1098">
        <v>7.8</v>
      </c>
      <c r="E1098" t="s">
        <v>12661</v>
      </c>
      <c r="F1098" t="s">
        <v>13202</v>
      </c>
      <c r="G1098" t="s">
        <v>12662</v>
      </c>
      <c r="H1098" t="s">
        <v>13921</v>
      </c>
      <c r="I1098">
        <v>0</v>
      </c>
      <c r="J1098">
        <v>35</v>
      </c>
      <c r="K1098">
        <f t="shared" si="68"/>
        <v>19.690000000000001</v>
      </c>
      <c r="L1098">
        <f t="shared" si="69"/>
        <v>14.28</v>
      </c>
      <c r="M1098">
        <f t="shared" si="70"/>
        <v>5.4100000000000019</v>
      </c>
      <c r="N1098">
        <v>6.3</v>
      </c>
      <c r="O1098">
        <v>0</v>
      </c>
      <c r="P1098">
        <v>58</v>
      </c>
      <c r="Q1098">
        <v>21.5</v>
      </c>
      <c r="R1098">
        <v>6</v>
      </c>
      <c r="S1098">
        <v>16.09</v>
      </c>
      <c r="T1098">
        <v>-16.09</v>
      </c>
      <c r="U1098">
        <v>1.79</v>
      </c>
      <c r="V1098">
        <v>40.11</v>
      </c>
      <c r="W1098">
        <v>9.1300000000000008</v>
      </c>
      <c r="X1098">
        <v>21.84</v>
      </c>
      <c r="Y1098">
        <v>5.01</v>
      </c>
      <c r="Z1098">
        <v>26.88</v>
      </c>
      <c r="AA1098">
        <v>-2.25</v>
      </c>
      <c r="AB1098">
        <v>12.3</v>
      </c>
      <c r="AC1098">
        <v>-59.47</v>
      </c>
      <c r="AD1098">
        <v>160</v>
      </c>
      <c r="AE1098">
        <v>1460</v>
      </c>
      <c r="AF1098">
        <v>13.4</v>
      </c>
      <c r="AG1098">
        <v>0.15</v>
      </c>
      <c r="AH1098">
        <v>16.96</v>
      </c>
      <c r="AI1098">
        <v>151.4</v>
      </c>
      <c r="AJ1098">
        <v>60</v>
      </c>
      <c r="AK1098">
        <v>9</v>
      </c>
      <c r="AL1098">
        <v>9</v>
      </c>
      <c r="AM1098">
        <v>0.05</v>
      </c>
      <c r="AN1098">
        <v>96</v>
      </c>
      <c r="AO1098">
        <v>96.44</v>
      </c>
      <c r="AP1098">
        <v>303861.63</v>
      </c>
      <c r="AQ1098">
        <v>172101.2</v>
      </c>
      <c r="AR1098" t="s">
        <v>5301</v>
      </c>
      <c r="AS1098" s="4">
        <f t="shared" si="71"/>
        <v>7.5205724885844747</v>
      </c>
    </row>
    <row r="1099" spans="1:45" x14ac:dyDescent="0.55000000000000004">
      <c r="A1099">
        <v>0</v>
      </c>
      <c r="B1099">
        <v>6</v>
      </c>
      <c r="C1099">
        <v>80.66</v>
      </c>
      <c r="D1099">
        <v>7.8</v>
      </c>
      <c r="E1099" t="s">
        <v>12661</v>
      </c>
      <c r="F1099" t="s">
        <v>13203</v>
      </c>
      <c r="G1099" t="s">
        <v>12662</v>
      </c>
      <c r="H1099" t="s">
        <v>13496</v>
      </c>
      <c r="I1099">
        <v>0</v>
      </c>
      <c r="J1099">
        <v>35</v>
      </c>
      <c r="K1099">
        <f t="shared" si="68"/>
        <v>17.170000000000002</v>
      </c>
      <c r="L1099">
        <f t="shared" si="69"/>
        <v>14.28</v>
      </c>
      <c r="M1099">
        <f t="shared" si="70"/>
        <v>2.8900000000000023</v>
      </c>
      <c r="N1099">
        <v>6.3</v>
      </c>
      <c r="O1099">
        <v>0</v>
      </c>
      <c r="P1099">
        <v>59</v>
      </c>
      <c r="Q1099">
        <v>21.4</v>
      </c>
      <c r="R1099">
        <v>6</v>
      </c>
      <c r="S1099">
        <v>16.13</v>
      </c>
      <c r="T1099">
        <v>-16.13</v>
      </c>
      <c r="U1099">
        <v>2.2999999999999998</v>
      </c>
      <c r="V1099">
        <v>51.62</v>
      </c>
      <c r="W1099">
        <v>11.75</v>
      </c>
      <c r="X1099">
        <v>28.11</v>
      </c>
      <c r="Y1099">
        <v>6.45</v>
      </c>
      <c r="Z1099">
        <v>23.45</v>
      </c>
      <c r="AA1099">
        <v>-2.04</v>
      </c>
      <c r="AB1099">
        <v>11.88</v>
      </c>
      <c r="AC1099">
        <v>-59.21</v>
      </c>
      <c r="AD1099">
        <v>160</v>
      </c>
      <c r="AE1099">
        <v>1460</v>
      </c>
      <c r="AF1099">
        <v>13.4</v>
      </c>
      <c r="AG1099">
        <v>0.15</v>
      </c>
      <c r="AH1099">
        <v>10.27</v>
      </c>
      <c r="AI1099">
        <v>151.4</v>
      </c>
      <c r="AJ1099">
        <v>60</v>
      </c>
      <c r="AK1099">
        <v>9</v>
      </c>
      <c r="AL1099">
        <v>9</v>
      </c>
      <c r="AM1099">
        <v>0.05</v>
      </c>
      <c r="AN1099">
        <v>96</v>
      </c>
      <c r="AO1099">
        <v>96.44</v>
      </c>
      <c r="AP1099">
        <v>247479.44</v>
      </c>
      <c r="AQ1099">
        <v>172101.2</v>
      </c>
      <c r="AR1099" t="s">
        <v>5302</v>
      </c>
      <c r="AS1099" s="4">
        <f t="shared" si="71"/>
        <v>4.3024109589041091</v>
      </c>
    </row>
    <row r="1100" spans="1:45" x14ac:dyDescent="0.55000000000000004">
      <c r="A1100">
        <v>0</v>
      </c>
      <c r="B1100">
        <v>6</v>
      </c>
      <c r="C1100">
        <v>56.53</v>
      </c>
      <c r="D1100">
        <v>7.8</v>
      </c>
      <c r="E1100" t="s">
        <v>12661</v>
      </c>
      <c r="F1100" t="s">
        <v>13204</v>
      </c>
      <c r="G1100" t="s">
        <v>12662</v>
      </c>
      <c r="H1100" t="s">
        <v>13922</v>
      </c>
      <c r="I1100">
        <v>0</v>
      </c>
      <c r="J1100">
        <v>35</v>
      </c>
      <c r="K1100">
        <f t="shared" si="68"/>
        <v>22.25</v>
      </c>
      <c r="L1100">
        <f t="shared" si="69"/>
        <v>14.28</v>
      </c>
      <c r="M1100">
        <f t="shared" si="70"/>
        <v>7.9700000000000006</v>
      </c>
      <c r="N1100">
        <v>6.3</v>
      </c>
      <c r="O1100">
        <v>0</v>
      </c>
      <c r="P1100">
        <v>62</v>
      </c>
      <c r="Q1100">
        <v>21</v>
      </c>
      <c r="R1100">
        <v>6</v>
      </c>
      <c r="S1100">
        <v>16.170000000000002</v>
      </c>
      <c r="T1100">
        <v>-16.170000000000002</v>
      </c>
      <c r="U1100">
        <v>1.62</v>
      </c>
      <c r="V1100">
        <v>36.18</v>
      </c>
      <c r="W1100">
        <v>8.24</v>
      </c>
      <c r="X1100">
        <v>19.7</v>
      </c>
      <c r="Y1100">
        <v>4.5199999999999996</v>
      </c>
      <c r="Z1100">
        <v>30.38</v>
      </c>
      <c r="AA1100">
        <v>-2.33</v>
      </c>
      <c r="AB1100">
        <v>12.47</v>
      </c>
      <c r="AC1100">
        <v>-58.99</v>
      </c>
      <c r="AD1100">
        <v>160</v>
      </c>
      <c r="AE1100">
        <v>1460</v>
      </c>
      <c r="AF1100">
        <v>13.4</v>
      </c>
      <c r="AG1100">
        <v>0.15</v>
      </c>
      <c r="AH1100">
        <v>21.79</v>
      </c>
      <c r="AI1100">
        <v>151.4</v>
      </c>
      <c r="AJ1100">
        <v>60</v>
      </c>
      <c r="AK1100">
        <v>9</v>
      </c>
      <c r="AL1100">
        <v>9</v>
      </c>
      <c r="AM1100">
        <v>0.05</v>
      </c>
      <c r="AN1100">
        <v>96</v>
      </c>
      <c r="AO1100">
        <v>96.44</v>
      </c>
      <c r="AP1100">
        <v>361234.03</v>
      </c>
      <c r="AQ1100">
        <v>172101.2</v>
      </c>
      <c r="AR1100" t="s">
        <v>5303</v>
      </c>
      <c r="AS1100" s="4">
        <f t="shared" si="71"/>
        <v>10.79525285388128</v>
      </c>
    </row>
    <row r="1101" spans="1:45" x14ac:dyDescent="0.55000000000000004">
      <c r="A1101">
        <v>0</v>
      </c>
      <c r="B1101">
        <v>6</v>
      </c>
      <c r="C1101">
        <v>138.41999999999999</v>
      </c>
      <c r="D1101">
        <v>7.8</v>
      </c>
      <c r="E1101" t="s">
        <v>12661</v>
      </c>
      <c r="F1101" t="s">
        <v>13205</v>
      </c>
      <c r="G1101" t="s">
        <v>12662</v>
      </c>
      <c r="H1101" t="s">
        <v>13923</v>
      </c>
      <c r="I1101">
        <v>0</v>
      </c>
      <c r="J1101">
        <v>35</v>
      </c>
      <c r="K1101">
        <f t="shared" si="68"/>
        <v>15.2</v>
      </c>
      <c r="L1101">
        <f t="shared" si="69"/>
        <v>14.28</v>
      </c>
      <c r="M1101">
        <f t="shared" si="70"/>
        <v>0.91999999999999993</v>
      </c>
      <c r="N1101">
        <v>6.3</v>
      </c>
      <c r="O1101">
        <v>0</v>
      </c>
      <c r="P1101">
        <v>55</v>
      </c>
      <c r="Q1101">
        <v>21.3</v>
      </c>
      <c r="R1101">
        <v>6</v>
      </c>
      <c r="S1101">
        <v>15.51</v>
      </c>
      <c r="T1101">
        <v>-15.51</v>
      </c>
      <c r="U1101">
        <v>3.95</v>
      </c>
      <c r="V1101">
        <v>88.59</v>
      </c>
      <c r="W1101">
        <v>20.170000000000002</v>
      </c>
      <c r="X1101">
        <v>48.25</v>
      </c>
      <c r="Y1101">
        <v>11.07</v>
      </c>
      <c r="Z1101">
        <v>20.76</v>
      </c>
      <c r="AA1101">
        <v>-1.59</v>
      </c>
      <c r="AB1101">
        <v>10.99</v>
      </c>
      <c r="AC1101">
        <v>-63.12</v>
      </c>
      <c r="AD1101">
        <v>160</v>
      </c>
      <c r="AE1101">
        <v>1460</v>
      </c>
      <c r="AF1101">
        <v>13.4</v>
      </c>
      <c r="AG1101">
        <v>0.15</v>
      </c>
      <c r="AH1101">
        <v>4.54</v>
      </c>
      <c r="AI1101">
        <v>151.4</v>
      </c>
      <c r="AJ1101">
        <v>60</v>
      </c>
      <c r="AK1101">
        <v>9</v>
      </c>
      <c r="AL1101">
        <v>9</v>
      </c>
      <c r="AM1101">
        <v>0.05</v>
      </c>
      <c r="AN1101">
        <v>96</v>
      </c>
      <c r="AO1101">
        <v>96.44</v>
      </c>
      <c r="AP1101">
        <v>203245.48</v>
      </c>
      <c r="AQ1101">
        <v>172101.2</v>
      </c>
      <c r="AR1101" t="s">
        <v>5304</v>
      </c>
      <c r="AS1101" s="4">
        <f t="shared" si="71"/>
        <v>1.7776415525114155</v>
      </c>
    </row>
    <row r="1102" spans="1:45" x14ac:dyDescent="0.55000000000000004">
      <c r="A1102">
        <v>0</v>
      </c>
      <c r="B1102">
        <v>6</v>
      </c>
      <c r="C1102">
        <v>407.17</v>
      </c>
      <c r="D1102">
        <v>7.8</v>
      </c>
      <c r="E1102" t="s">
        <v>12661</v>
      </c>
      <c r="F1102" t="s">
        <v>13206</v>
      </c>
      <c r="G1102" t="s">
        <v>12662</v>
      </c>
      <c r="H1102" t="s">
        <v>13924</v>
      </c>
      <c r="I1102">
        <v>0</v>
      </c>
      <c r="J1102">
        <v>35</v>
      </c>
      <c r="K1102">
        <f t="shared" si="68"/>
        <v>14.03</v>
      </c>
      <c r="L1102">
        <f t="shared" si="69"/>
        <v>14.28</v>
      </c>
      <c r="M1102">
        <f t="shared" si="70"/>
        <v>-0.25</v>
      </c>
      <c r="N1102">
        <v>6.3</v>
      </c>
      <c r="O1102">
        <v>0</v>
      </c>
      <c r="P1102">
        <v>83</v>
      </c>
      <c r="Q1102">
        <v>15.2</v>
      </c>
      <c r="R1102">
        <v>6</v>
      </c>
      <c r="S1102">
        <v>13.26</v>
      </c>
      <c r="T1102">
        <v>-13.26</v>
      </c>
      <c r="U1102">
        <v>11.63</v>
      </c>
      <c r="V1102">
        <v>260.58999999999997</v>
      </c>
      <c r="W1102">
        <v>59.33</v>
      </c>
      <c r="X1102">
        <v>141.93</v>
      </c>
      <c r="Y1102">
        <v>32.57</v>
      </c>
      <c r="Z1102">
        <v>19.149999999999999</v>
      </c>
      <c r="AA1102">
        <v>-0.7</v>
      </c>
      <c r="AB1102">
        <v>9.2100000000000009</v>
      </c>
      <c r="AC1102">
        <v>-82.69</v>
      </c>
      <c r="AD1102">
        <v>160</v>
      </c>
      <c r="AE1102">
        <v>1460</v>
      </c>
      <c r="AF1102">
        <v>13.4</v>
      </c>
      <c r="AG1102">
        <v>0.15</v>
      </c>
      <c r="AH1102">
        <v>1.26</v>
      </c>
      <c r="AI1102">
        <v>151.4</v>
      </c>
      <c r="AJ1102">
        <v>60</v>
      </c>
      <c r="AK1102">
        <v>9</v>
      </c>
      <c r="AL1102">
        <v>9</v>
      </c>
      <c r="AM1102">
        <v>0.05</v>
      </c>
      <c r="AN1102">
        <v>96</v>
      </c>
      <c r="AO1102">
        <v>96.44</v>
      </c>
      <c r="AP1102">
        <v>176886.46</v>
      </c>
      <c r="AQ1102">
        <v>172101.2</v>
      </c>
      <c r="AR1102" t="s">
        <v>5305</v>
      </c>
      <c r="AS1102" s="4">
        <f t="shared" si="71"/>
        <v>0.27313127853881164</v>
      </c>
    </row>
    <row r="1103" spans="1:45" x14ac:dyDescent="0.55000000000000004">
      <c r="A1103">
        <v>0</v>
      </c>
      <c r="B1103">
        <v>6</v>
      </c>
      <c r="C1103">
        <v>108.72</v>
      </c>
      <c r="D1103">
        <v>7.8</v>
      </c>
      <c r="E1103" t="s">
        <v>12661</v>
      </c>
      <c r="F1103" t="s">
        <v>13094</v>
      </c>
      <c r="G1103" t="s">
        <v>12662</v>
      </c>
      <c r="H1103" t="s">
        <v>13825</v>
      </c>
      <c r="I1103">
        <v>0</v>
      </c>
      <c r="J1103">
        <v>35</v>
      </c>
      <c r="K1103">
        <f t="shared" si="68"/>
        <v>15.83</v>
      </c>
      <c r="L1103">
        <f t="shared" si="69"/>
        <v>14.28</v>
      </c>
      <c r="M1103">
        <f t="shared" si="70"/>
        <v>1.5500000000000007</v>
      </c>
      <c r="N1103">
        <v>6.3</v>
      </c>
      <c r="O1103">
        <v>0</v>
      </c>
      <c r="P1103">
        <v>78</v>
      </c>
      <c r="Q1103">
        <v>16.899999999999999</v>
      </c>
      <c r="R1103">
        <v>6</v>
      </c>
      <c r="S1103">
        <v>14.32</v>
      </c>
      <c r="T1103">
        <v>-14.32</v>
      </c>
      <c r="U1103">
        <v>3.11</v>
      </c>
      <c r="V1103">
        <v>69.58</v>
      </c>
      <c r="W1103">
        <v>15.84</v>
      </c>
      <c r="X1103">
        <v>37.9</v>
      </c>
      <c r="Y1103">
        <v>8.6999999999999993</v>
      </c>
      <c r="Z1103">
        <v>21.62</v>
      </c>
      <c r="AA1103">
        <v>-1.79</v>
      </c>
      <c r="AB1103">
        <v>11.39</v>
      </c>
      <c r="AC1103">
        <v>-72.11</v>
      </c>
      <c r="AD1103">
        <v>160</v>
      </c>
      <c r="AE1103">
        <v>1460</v>
      </c>
      <c r="AF1103">
        <v>13.4</v>
      </c>
      <c r="AG1103">
        <v>0.15</v>
      </c>
      <c r="AH1103">
        <v>6.36</v>
      </c>
      <c r="AI1103">
        <v>151.4</v>
      </c>
      <c r="AJ1103">
        <v>60</v>
      </c>
      <c r="AK1103">
        <v>9</v>
      </c>
      <c r="AL1103">
        <v>9</v>
      </c>
      <c r="AM1103">
        <v>0.05</v>
      </c>
      <c r="AN1103">
        <v>96</v>
      </c>
      <c r="AO1103">
        <v>96.44</v>
      </c>
      <c r="AP1103">
        <v>217393.93</v>
      </c>
      <c r="AQ1103">
        <v>172101.2</v>
      </c>
      <c r="AR1103" t="s">
        <v>5306</v>
      </c>
      <c r="AS1103" s="4">
        <f t="shared" si="71"/>
        <v>2.5852014840182638</v>
      </c>
    </row>
    <row r="1104" spans="1:45" x14ac:dyDescent="0.55000000000000004">
      <c r="A1104">
        <v>0</v>
      </c>
      <c r="B1104">
        <v>6</v>
      </c>
      <c r="C1104">
        <v>90.37</v>
      </c>
      <c r="D1104">
        <v>7.8</v>
      </c>
      <c r="E1104" t="s">
        <v>12661</v>
      </c>
      <c r="F1104" t="s">
        <v>13207</v>
      </c>
      <c r="G1104" t="s">
        <v>12662</v>
      </c>
      <c r="H1104" t="s">
        <v>13925</v>
      </c>
      <c r="I1104">
        <v>0</v>
      </c>
      <c r="J1104">
        <v>35</v>
      </c>
      <c r="K1104">
        <f t="shared" si="68"/>
        <v>16.55</v>
      </c>
      <c r="L1104">
        <f t="shared" si="69"/>
        <v>14.28</v>
      </c>
      <c r="M1104">
        <f t="shared" si="70"/>
        <v>2.2700000000000014</v>
      </c>
      <c r="N1104">
        <v>6.3</v>
      </c>
      <c r="O1104">
        <v>0</v>
      </c>
      <c r="P1104">
        <v>77</v>
      </c>
      <c r="Q1104">
        <v>17.2</v>
      </c>
      <c r="R1104">
        <v>6</v>
      </c>
      <c r="S1104">
        <v>14.49</v>
      </c>
      <c r="T1104">
        <v>-14.49</v>
      </c>
      <c r="U1104">
        <v>2.58</v>
      </c>
      <c r="V1104">
        <v>57.84</v>
      </c>
      <c r="W1104">
        <v>13.17</v>
      </c>
      <c r="X1104">
        <v>31.5</v>
      </c>
      <c r="Y1104">
        <v>7.23</v>
      </c>
      <c r="Z1104">
        <v>22.6</v>
      </c>
      <c r="AA1104">
        <v>-1.95</v>
      </c>
      <c r="AB1104">
        <v>11.69</v>
      </c>
      <c r="AC1104">
        <v>-70.67</v>
      </c>
      <c r="AD1104">
        <v>160</v>
      </c>
      <c r="AE1104">
        <v>1460</v>
      </c>
      <c r="AF1104">
        <v>13.4</v>
      </c>
      <c r="AG1104">
        <v>0.15</v>
      </c>
      <c r="AH1104">
        <v>8.4700000000000006</v>
      </c>
      <c r="AI1104">
        <v>151.4</v>
      </c>
      <c r="AJ1104">
        <v>60</v>
      </c>
      <c r="AK1104">
        <v>9</v>
      </c>
      <c r="AL1104">
        <v>9</v>
      </c>
      <c r="AM1104">
        <v>0.05</v>
      </c>
      <c r="AN1104">
        <v>96</v>
      </c>
      <c r="AO1104">
        <v>96.44</v>
      </c>
      <c r="AP1104">
        <v>233572.77</v>
      </c>
      <c r="AQ1104">
        <v>172101.2</v>
      </c>
      <c r="AR1104" t="s">
        <v>5307</v>
      </c>
      <c r="AS1104" s="4">
        <f t="shared" si="71"/>
        <v>3.5086512557077612</v>
      </c>
    </row>
    <row r="1105" spans="1:45" x14ac:dyDescent="0.55000000000000004">
      <c r="A1105">
        <v>0</v>
      </c>
      <c r="B1105">
        <v>6</v>
      </c>
      <c r="C1105">
        <v>71.349999999999994</v>
      </c>
      <c r="D1105">
        <v>7.8</v>
      </c>
      <c r="E1105" t="s">
        <v>12661</v>
      </c>
      <c r="F1105" t="s">
        <v>13208</v>
      </c>
      <c r="G1105" t="s">
        <v>12662</v>
      </c>
      <c r="H1105" t="s">
        <v>13926</v>
      </c>
      <c r="I1105">
        <v>0</v>
      </c>
      <c r="J1105">
        <v>35</v>
      </c>
      <c r="K1105">
        <f t="shared" si="68"/>
        <v>18.11</v>
      </c>
      <c r="L1105">
        <f t="shared" si="69"/>
        <v>14.28</v>
      </c>
      <c r="M1105">
        <f t="shared" si="70"/>
        <v>3.83</v>
      </c>
      <c r="N1105">
        <v>6.3</v>
      </c>
      <c r="O1105">
        <v>0</v>
      </c>
      <c r="P1105">
        <v>73</v>
      </c>
      <c r="Q1105">
        <v>18.399999999999999</v>
      </c>
      <c r="R1105">
        <v>6</v>
      </c>
      <c r="S1105">
        <v>15.15</v>
      </c>
      <c r="T1105">
        <v>-15.15</v>
      </c>
      <c r="U1105">
        <v>2.04</v>
      </c>
      <c r="V1105">
        <v>45.66</v>
      </c>
      <c r="W1105">
        <v>10.4</v>
      </c>
      <c r="X1105">
        <v>24.87</v>
      </c>
      <c r="Y1105">
        <v>5.71</v>
      </c>
      <c r="Z1105">
        <v>24.72</v>
      </c>
      <c r="AA1105">
        <v>-2.14</v>
      </c>
      <c r="AB1105">
        <v>12.08</v>
      </c>
      <c r="AC1105">
        <v>-65.56</v>
      </c>
      <c r="AD1105">
        <v>160</v>
      </c>
      <c r="AE1105">
        <v>1460</v>
      </c>
      <c r="AF1105">
        <v>13.4</v>
      </c>
      <c r="AG1105">
        <v>0.15</v>
      </c>
      <c r="AH1105">
        <v>12.9</v>
      </c>
      <c r="AI1105">
        <v>151.4</v>
      </c>
      <c r="AJ1105">
        <v>60</v>
      </c>
      <c r="AK1105">
        <v>9</v>
      </c>
      <c r="AL1105">
        <v>9</v>
      </c>
      <c r="AM1105">
        <v>0.05</v>
      </c>
      <c r="AN1105">
        <v>96</v>
      </c>
      <c r="AO1105">
        <v>96.44</v>
      </c>
      <c r="AP1105">
        <v>268373.96000000002</v>
      </c>
      <c r="AQ1105">
        <v>172101.2</v>
      </c>
      <c r="AR1105" t="s">
        <v>5308</v>
      </c>
      <c r="AS1105" s="4">
        <f t="shared" si="71"/>
        <v>5.4950205479452059</v>
      </c>
    </row>
    <row r="1106" spans="1:45" x14ac:dyDescent="0.55000000000000004">
      <c r="A1106">
        <v>0</v>
      </c>
      <c r="B1106">
        <v>6</v>
      </c>
      <c r="C1106">
        <v>75</v>
      </c>
      <c r="D1106">
        <v>7.8</v>
      </c>
      <c r="E1106" t="s">
        <v>12661</v>
      </c>
      <c r="F1106" t="s">
        <v>13209</v>
      </c>
      <c r="G1106" t="s">
        <v>12662</v>
      </c>
      <c r="H1106" t="s">
        <v>13927</v>
      </c>
      <c r="I1106">
        <v>0</v>
      </c>
      <c r="J1106">
        <v>35</v>
      </c>
      <c r="K1106">
        <f t="shared" si="68"/>
        <v>17.68</v>
      </c>
      <c r="L1106">
        <f t="shared" si="69"/>
        <v>14.28</v>
      </c>
      <c r="M1106">
        <f t="shared" si="70"/>
        <v>3.4000000000000004</v>
      </c>
      <c r="N1106">
        <v>6.3</v>
      </c>
      <c r="O1106">
        <v>0</v>
      </c>
      <c r="P1106">
        <v>75</v>
      </c>
      <c r="Q1106">
        <v>18</v>
      </c>
      <c r="R1106">
        <v>6</v>
      </c>
      <c r="S1106">
        <v>15.01</v>
      </c>
      <c r="T1106">
        <v>-15.01</v>
      </c>
      <c r="U1106">
        <v>2.14</v>
      </c>
      <c r="V1106">
        <v>48</v>
      </c>
      <c r="W1106">
        <v>10.93</v>
      </c>
      <c r="X1106">
        <v>26.14</v>
      </c>
      <c r="Y1106">
        <v>6</v>
      </c>
      <c r="Z1106">
        <v>24.15</v>
      </c>
      <c r="AA1106">
        <v>-2.1</v>
      </c>
      <c r="AB1106">
        <v>12</v>
      </c>
      <c r="AC1106">
        <v>-66.56</v>
      </c>
      <c r="AD1106">
        <v>160</v>
      </c>
      <c r="AE1106">
        <v>1460</v>
      </c>
      <c r="AF1106">
        <v>13.4</v>
      </c>
      <c r="AG1106">
        <v>0.15</v>
      </c>
      <c r="AH1106">
        <v>11.73</v>
      </c>
      <c r="AI1106">
        <v>151.4</v>
      </c>
      <c r="AJ1106">
        <v>60</v>
      </c>
      <c r="AK1106">
        <v>9</v>
      </c>
      <c r="AL1106">
        <v>9</v>
      </c>
      <c r="AM1106">
        <v>0.05</v>
      </c>
      <c r="AN1106">
        <v>96</v>
      </c>
      <c r="AO1106">
        <v>96.44</v>
      </c>
      <c r="AP1106">
        <v>258891.65</v>
      </c>
      <c r="AQ1106">
        <v>172101.2</v>
      </c>
      <c r="AR1106" t="s">
        <v>5309</v>
      </c>
      <c r="AS1106" s="4">
        <f t="shared" si="71"/>
        <v>4.9537928082191769</v>
      </c>
    </row>
    <row r="1107" spans="1:45" x14ac:dyDescent="0.55000000000000004">
      <c r="A1107">
        <v>0</v>
      </c>
      <c r="B1107">
        <v>6</v>
      </c>
      <c r="C1107">
        <v>64.459999999999994</v>
      </c>
      <c r="D1107">
        <v>7.8</v>
      </c>
      <c r="E1107" t="s">
        <v>12661</v>
      </c>
      <c r="F1107" t="s">
        <v>12984</v>
      </c>
      <c r="G1107" t="s">
        <v>12662</v>
      </c>
      <c r="H1107" t="s">
        <v>13700</v>
      </c>
      <c r="I1107">
        <v>0</v>
      </c>
      <c r="J1107">
        <v>35</v>
      </c>
      <c r="K1107">
        <f t="shared" si="68"/>
        <v>19.260000000000002</v>
      </c>
      <c r="L1107">
        <f t="shared" si="69"/>
        <v>14.28</v>
      </c>
      <c r="M1107">
        <f t="shared" si="70"/>
        <v>4.9800000000000022</v>
      </c>
      <c r="N1107">
        <v>6.3</v>
      </c>
      <c r="O1107">
        <v>0</v>
      </c>
      <c r="P1107">
        <v>70</v>
      </c>
      <c r="Q1107">
        <v>19</v>
      </c>
      <c r="R1107">
        <v>6</v>
      </c>
      <c r="S1107">
        <v>15.35</v>
      </c>
      <c r="T1107">
        <v>-15.35</v>
      </c>
      <c r="U1107">
        <v>1.84</v>
      </c>
      <c r="V1107">
        <v>41.26</v>
      </c>
      <c r="W1107">
        <v>9.39</v>
      </c>
      <c r="X1107">
        <v>22.47</v>
      </c>
      <c r="Y1107">
        <v>5.16</v>
      </c>
      <c r="Z1107">
        <v>26.3</v>
      </c>
      <c r="AA1107">
        <v>-2.2200000000000002</v>
      </c>
      <c r="AB1107">
        <v>12.25</v>
      </c>
      <c r="AC1107">
        <v>-64.180000000000007</v>
      </c>
      <c r="AD1107">
        <v>160</v>
      </c>
      <c r="AE1107">
        <v>1460</v>
      </c>
      <c r="AF1107">
        <v>13.4</v>
      </c>
      <c r="AG1107">
        <v>0.15</v>
      </c>
      <c r="AH1107">
        <v>15.92</v>
      </c>
      <c r="AI1107">
        <v>151.4</v>
      </c>
      <c r="AJ1107">
        <v>60</v>
      </c>
      <c r="AK1107">
        <v>9</v>
      </c>
      <c r="AL1107">
        <v>9</v>
      </c>
      <c r="AM1107">
        <v>0.05</v>
      </c>
      <c r="AN1107">
        <v>96</v>
      </c>
      <c r="AO1107">
        <v>96.44</v>
      </c>
      <c r="AP1107">
        <v>294214.94</v>
      </c>
      <c r="AQ1107">
        <v>172101.2</v>
      </c>
      <c r="AR1107" t="s">
        <v>5310</v>
      </c>
      <c r="AS1107" s="4">
        <f t="shared" si="71"/>
        <v>6.9699623287671226</v>
      </c>
    </row>
    <row r="1108" spans="1:45" x14ac:dyDescent="0.55000000000000004">
      <c r="A1108">
        <v>0</v>
      </c>
      <c r="B1108">
        <v>6</v>
      </c>
      <c r="C1108">
        <v>5393.37</v>
      </c>
      <c r="D1108">
        <v>7.8</v>
      </c>
      <c r="E1108" t="s">
        <v>12662</v>
      </c>
      <c r="F1108" t="s">
        <v>8280</v>
      </c>
      <c r="G1108" t="s">
        <v>12662</v>
      </c>
      <c r="H1108" t="s">
        <v>13674</v>
      </c>
      <c r="I1108">
        <v>0</v>
      </c>
      <c r="J1108">
        <v>35</v>
      </c>
      <c r="K1108">
        <f t="shared" si="68"/>
        <v>13.58</v>
      </c>
      <c r="L1108">
        <f t="shared" si="69"/>
        <v>13.58</v>
      </c>
      <c r="M1108">
        <f t="shared" si="70"/>
        <v>0</v>
      </c>
      <c r="N1108">
        <v>6.3</v>
      </c>
      <c r="O1108">
        <v>0</v>
      </c>
      <c r="P1108">
        <v>71</v>
      </c>
      <c r="Q1108">
        <v>17.2</v>
      </c>
      <c r="R1108">
        <v>6</v>
      </c>
      <c r="S1108">
        <v>13.79</v>
      </c>
      <c r="T1108">
        <v>-13.79</v>
      </c>
      <c r="U1108">
        <v>154.1</v>
      </c>
      <c r="V1108">
        <v>3451.76</v>
      </c>
      <c r="W1108">
        <v>785.89</v>
      </c>
      <c r="X1108">
        <v>1879.98</v>
      </c>
      <c r="Y1108">
        <v>431.47</v>
      </c>
      <c r="Z1108">
        <v>401.39</v>
      </c>
      <c r="AA1108">
        <v>1.43</v>
      </c>
      <c r="AB1108">
        <v>4.9400000000000004</v>
      </c>
      <c r="AC1108">
        <v>-77.03</v>
      </c>
      <c r="AD1108">
        <v>160</v>
      </c>
      <c r="AE1108">
        <v>1460</v>
      </c>
      <c r="AF1108">
        <v>13.4</v>
      </c>
      <c r="AG1108">
        <v>0.15</v>
      </c>
      <c r="AH1108">
        <v>0.09</v>
      </c>
      <c r="AI1108">
        <v>3276.72</v>
      </c>
      <c r="AJ1108">
        <v>60</v>
      </c>
      <c r="AK1108">
        <v>9</v>
      </c>
      <c r="AL1108">
        <v>9</v>
      </c>
      <c r="AM1108">
        <v>0</v>
      </c>
      <c r="AN1108">
        <v>96</v>
      </c>
      <c r="AO1108">
        <v>96.02</v>
      </c>
      <c r="AP1108">
        <v>166921.34</v>
      </c>
      <c r="AQ1108">
        <v>166921.34</v>
      </c>
      <c r="AR1108" t="s">
        <v>9193</v>
      </c>
      <c r="AS1108" s="4">
        <f t="shared" si="71"/>
        <v>0</v>
      </c>
    </row>
    <row r="1109" spans="1:45" x14ac:dyDescent="0.5500000000000000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f t="shared" si="68"/>
        <v>0</v>
      </c>
      <c r="L1109">
        <f t="shared" si="69"/>
        <v>0</v>
      </c>
      <c r="M1109">
        <f t="shared" si="70"/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 s="4">
        <f t="shared" si="71"/>
        <v>0</v>
      </c>
    </row>
    <row r="1110" spans="1:45" x14ac:dyDescent="0.55000000000000004">
      <c r="A1110">
        <v>0</v>
      </c>
      <c r="B1110">
        <v>6</v>
      </c>
      <c r="C1110">
        <v>80.3</v>
      </c>
      <c r="D1110">
        <v>7.8</v>
      </c>
      <c r="E1110" t="s">
        <v>12662</v>
      </c>
      <c r="F1110" t="s">
        <v>13210</v>
      </c>
      <c r="G1110" t="s">
        <v>12662</v>
      </c>
      <c r="H1110" t="s">
        <v>12400</v>
      </c>
      <c r="I1110">
        <v>0</v>
      </c>
      <c r="J1110">
        <v>35</v>
      </c>
      <c r="K1110">
        <f t="shared" si="68"/>
        <v>17.2</v>
      </c>
      <c r="L1110">
        <f t="shared" si="69"/>
        <v>17.2</v>
      </c>
      <c r="M1110">
        <f t="shared" si="70"/>
        <v>0</v>
      </c>
      <c r="N1110">
        <v>6.3</v>
      </c>
      <c r="O1110">
        <v>0</v>
      </c>
      <c r="P1110">
        <v>77</v>
      </c>
      <c r="Q1110">
        <v>17.5</v>
      </c>
      <c r="R1110">
        <v>6</v>
      </c>
      <c r="S1110">
        <v>14.78</v>
      </c>
      <c r="T1110">
        <v>-14.78</v>
      </c>
      <c r="U1110">
        <v>2.29</v>
      </c>
      <c r="V1110">
        <v>51.4</v>
      </c>
      <c r="W1110">
        <v>11.7</v>
      </c>
      <c r="X1110">
        <v>27.99</v>
      </c>
      <c r="Y1110">
        <v>6.42</v>
      </c>
      <c r="Z1110">
        <v>4.71</v>
      </c>
      <c r="AA1110">
        <v>-2.04</v>
      </c>
      <c r="AB1110">
        <v>11.89</v>
      </c>
      <c r="AC1110">
        <v>-68.37</v>
      </c>
      <c r="AD1110">
        <v>160</v>
      </c>
      <c r="AE1110">
        <v>1460</v>
      </c>
      <c r="AF1110">
        <v>13.4</v>
      </c>
      <c r="AG1110">
        <v>0.15</v>
      </c>
      <c r="AH1110">
        <v>10.35</v>
      </c>
      <c r="AI1110">
        <v>30.35</v>
      </c>
      <c r="AJ1110">
        <v>60</v>
      </c>
      <c r="AK1110">
        <v>9</v>
      </c>
      <c r="AL1110">
        <v>9</v>
      </c>
      <c r="AM1110">
        <v>0.24</v>
      </c>
      <c r="AN1110">
        <v>96</v>
      </c>
      <c r="AO1110">
        <v>98.19</v>
      </c>
      <c r="AP1110">
        <v>248101.07</v>
      </c>
      <c r="AQ1110">
        <v>248101.07</v>
      </c>
      <c r="AR1110" t="s">
        <v>5312</v>
      </c>
      <c r="AS1110" s="4">
        <f t="shared" si="71"/>
        <v>0</v>
      </c>
    </row>
    <row r="1111" spans="1:45" x14ac:dyDescent="0.55000000000000004">
      <c r="A1111">
        <v>0</v>
      </c>
      <c r="B1111">
        <v>6</v>
      </c>
      <c r="C1111">
        <v>61.63</v>
      </c>
      <c r="D1111">
        <v>7.8</v>
      </c>
      <c r="E1111" t="s">
        <v>12661</v>
      </c>
      <c r="F1111" t="s">
        <v>13211</v>
      </c>
      <c r="G1111" t="s">
        <v>12662</v>
      </c>
      <c r="H1111" t="s">
        <v>13415</v>
      </c>
      <c r="I1111">
        <v>0</v>
      </c>
      <c r="J1111">
        <v>35</v>
      </c>
      <c r="K1111">
        <f t="shared" si="68"/>
        <v>19.98</v>
      </c>
      <c r="L1111">
        <f t="shared" si="69"/>
        <v>14.28</v>
      </c>
      <c r="M1111">
        <f t="shared" si="70"/>
        <v>5.7000000000000011</v>
      </c>
      <c r="N1111">
        <v>6.3</v>
      </c>
      <c r="O1111">
        <v>0</v>
      </c>
      <c r="P1111">
        <v>65</v>
      </c>
      <c r="Q1111">
        <v>19.5</v>
      </c>
      <c r="R1111">
        <v>6</v>
      </c>
      <c r="S1111">
        <v>15.19</v>
      </c>
      <c r="T1111">
        <v>-15.19</v>
      </c>
      <c r="U1111">
        <v>1.76</v>
      </c>
      <c r="V1111">
        <v>39.44</v>
      </c>
      <c r="W1111">
        <v>8.98</v>
      </c>
      <c r="X1111">
        <v>21.48</v>
      </c>
      <c r="Y1111">
        <v>4.93</v>
      </c>
      <c r="Z1111">
        <v>27.28</v>
      </c>
      <c r="AA1111">
        <v>-2.2599999999999998</v>
      </c>
      <c r="AB1111">
        <v>12.32</v>
      </c>
      <c r="AC1111">
        <v>-65.28</v>
      </c>
      <c r="AD1111">
        <v>160</v>
      </c>
      <c r="AE1111">
        <v>1460</v>
      </c>
      <c r="AF1111">
        <v>13.4</v>
      </c>
      <c r="AG1111">
        <v>0.15</v>
      </c>
      <c r="AH1111">
        <v>17.62</v>
      </c>
      <c r="AI1111">
        <v>151.4</v>
      </c>
      <c r="AJ1111">
        <v>60</v>
      </c>
      <c r="AK1111">
        <v>9</v>
      </c>
      <c r="AL1111">
        <v>9</v>
      </c>
      <c r="AM1111">
        <v>0.05</v>
      </c>
      <c r="AN1111">
        <v>96</v>
      </c>
      <c r="AO1111">
        <v>96.44</v>
      </c>
      <c r="AP1111">
        <v>310337.78999999998</v>
      </c>
      <c r="AQ1111">
        <v>172101.2</v>
      </c>
      <c r="AR1111" t="s">
        <v>5313</v>
      </c>
      <c r="AS1111" s="4">
        <f t="shared" si="71"/>
        <v>7.8902163242009111</v>
      </c>
    </row>
    <row r="1112" spans="1:45" x14ac:dyDescent="0.55000000000000004">
      <c r="A1112">
        <v>0</v>
      </c>
      <c r="B1112">
        <v>6</v>
      </c>
      <c r="C1112">
        <v>67.36</v>
      </c>
      <c r="D1112">
        <v>7.8</v>
      </c>
      <c r="E1112" t="s">
        <v>12661</v>
      </c>
      <c r="F1112" t="s">
        <v>13212</v>
      </c>
      <c r="G1112" t="s">
        <v>12662</v>
      </c>
      <c r="H1112" t="s">
        <v>13928</v>
      </c>
      <c r="I1112">
        <v>0</v>
      </c>
      <c r="J1112">
        <v>35</v>
      </c>
      <c r="K1112">
        <f t="shared" si="68"/>
        <v>18.7</v>
      </c>
      <c r="L1112">
        <f t="shared" si="69"/>
        <v>14.28</v>
      </c>
      <c r="M1112">
        <f t="shared" si="70"/>
        <v>4.42</v>
      </c>
      <c r="N1112">
        <v>6.3</v>
      </c>
      <c r="O1112">
        <v>0</v>
      </c>
      <c r="P1112">
        <v>73</v>
      </c>
      <c r="Q1112">
        <v>18.399999999999999</v>
      </c>
      <c r="R1112">
        <v>6</v>
      </c>
      <c r="S1112">
        <v>15.15</v>
      </c>
      <c r="T1112">
        <v>-15.15</v>
      </c>
      <c r="U1112">
        <v>1.92</v>
      </c>
      <c r="V1112">
        <v>43.11</v>
      </c>
      <c r="W1112">
        <v>9.82</v>
      </c>
      <c r="X1112">
        <v>23.48</v>
      </c>
      <c r="Y1112">
        <v>5.39</v>
      </c>
      <c r="Z1112">
        <v>25.53</v>
      </c>
      <c r="AA1112">
        <v>-2.19</v>
      </c>
      <c r="AB1112">
        <v>12.18</v>
      </c>
      <c r="AC1112">
        <v>-65.56</v>
      </c>
      <c r="AD1112">
        <v>160</v>
      </c>
      <c r="AE1112">
        <v>1460</v>
      </c>
      <c r="AF1112">
        <v>13.4</v>
      </c>
      <c r="AG1112">
        <v>0.15</v>
      </c>
      <c r="AH1112">
        <v>14.5</v>
      </c>
      <c r="AI1112">
        <v>151.4</v>
      </c>
      <c r="AJ1112">
        <v>60</v>
      </c>
      <c r="AK1112">
        <v>9</v>
      </c>
      <c r="AL1112">
        <v>9</v>
      </c>
      <c r="AM1112">
        <v>0.05</v>
      </c>
      <c r="AN1112">
        <v>96</v>
      </c>
      <c r="AO1112">
        <v>96.44</v>
      </c>
      <c r="AP1112">
        <v>281656.61</v>
      </c>
      <c r="AQ1112">
        <v>172101.2</v>
      </c>
      <c r="AR1112" t="s">
        <v>5314</v>
      </c>
      <c r="AS1112" s="4">
        <f t="shared" si="71"/>
        <v>6.2531626712328752</v>
      </c>
    </row>
    <row r="1113" spans="1:45" x14ac:dyDescent="0.55000000000000004">
      <c r="A1113">
        <v>0</v>
      </c>
      <c r="B1113">
        <v>6</v>
      </c>
      <c r="C1113">
        <v>159.88</v>
      </c>
      <c r="D1113">
        <v>7.8</v>
      </c>
      <c r="E1113" t="s">
        <v>12661</v>
      </c>
      <c r="F1113" t="s">
        <v>13000</v>
      </c>
      <c r="G1113" t="s">
        <v>12662</v>
      </c>
      <c r="H1113" t="s">
        <v>13718</v>
      </c>
      <c r="I1113">
        <v>0</v>
      </c>
      <c r="J1113">
        <v>35</v>
      </c>
      <c r="K1113">
        <f t="shared" si="68"/>
        <v>14.93</v>
      </c>
      <c r="L1113">
        <f t="shared" si="69"/>
        <v>14.28</v>
      </c>
      <c r="M1113">
        <f t="shared" si="70"/>
        <v>0.65000000000000036</v>
      </c>
      <c r="N1113">
        <v>6.3</v>
      </c>
      <c r="O1113">
        <v>0</v>
      </c>
      <c r="P1113">
        <v>84</v>
      </c>
      <c r="Q1113">
        <v>16</v>
      </c>
      <c r="R1113">
        <v>6</v>
      </c>
      <c r="S1113">
        <v>14.14</v>
      </c>
      <c r="T1113">
        <v>-14.14</v>
      </c>
      <c r="U1113">
        <v>4.57</v>
      </c>
      <c r="V1113">
        <v>102.32</v>
      </c>
      <c r="W1113">
        <v>23.3</v>
      </c>
      <c r="X1113">
        <v>55.73</v>
      </c>
      <c r="Y1113">
        <v>12.79</v>
      </c>
      <c r="Z1113">
        <v>20.38</v>
      </c>
      <c r="AA1113">
        <v>-1.48</v>
      </c>
      <c r="AB1113">
        <v>10.75</v>
      </c>
      <c r="AC1113">
        <v>-73.67</v>
      </c>
      <c r="AD1113">
        <v>160</v>
      </c>
      <c r="AE1113">
        <v>1460</v>
      </c>
      <c r="AF1113">
        <v>13.4</v>
      </c>
      <c r="AG1113">
        <v>0.15</v>
      </c>
      <c r="AH1113">
        <v>3.76</v>
      </c>
      <c r="AI1113">
        <v>151.4</v>
      </c>
      <c r="AJ1113">
        <v>60</v>
      </c>
      <c r="AK1113">
        <v>9</v>
      </c>
      <c r="AL1113">
        <v>9</v>
      </c>
      <c r="AM1113">
        <v>0.05</v>
      </c>
      <c r="AN1113">
        <v>96</v>
      </c>
      <c r="AO1113">
        <v>96.44</v>
      </c>
      <c r="AP1113">
        <v>197119.66</v>
      </c>
      <c r="AQ1113">
        <v>172101.2</v>
      </c>
      <c r="AR1113" t="s">
        <v>5315</v>
      </c>
      <c r="AS1113" s="4">
        <f t="shared" si="71"/>
        <v>1.4279942922374425</v>
      </c>
    </row>
    <row r="1114" spans="1:45" x14ac:dyDescent="0.55000000000000004">
      <c r="A1114">
        <v>0</v>
      </c>
      <c r="B1114">
        <v>6</v>
      </c>
      <c r="C1114">
        <v>62.38</v>
      </c>
      <c r="D1114">
        <v>7.8</v>
      </c>
      <c r="E1114" t="s">
        <v>12661</v>
      </c>
      <c r="F1114" t="s">
        <v>13177</v>
      </c>
      <c r="G1114" t="s">
        <v>12662</v>
      </c>
      <c r="H1114" t="s">
        <v>13895</v>
      </c>
      <c r="I1114">
        <v>0</v>
      </c>
      <c r="J1114">
        <v>35</v>
      </c>
      <c r="K1114">
        <f t="shared" si="68"/>
        <v>19.77</v>
      </c>
      <c r="L1114">
        <f t="shared" si="69"/>
        <v>14.28</v>
      </c>
      <c r="M1114">
        <f t="shared" si="70"/>
        <v>5.49</v>
      </c>
      <c r="N1114">
        <v>6.3</v>
      </c>
      <c r="O1114">
        <v>0</v>
      </c>
      <c r="P1114">
        <v>66</v>
      </c>
      <c r="Q1114">
        <v>19.5</v>
      </c>
      <c r="R1114">
        <v>6</v>
      </c>
      <c r="S1114">
        <v>15.32</v>
      </c>
      <c r="T1114">
        <v>-15.32</v>
      </c>
      <c r="U1114">
        <v>1.78</v>
      </c>
      <c r="V1114">
        <v>39.92</v>
      </c>
      <c r="W1114">
        <v>9.09</v>
      </c>
      <c r="X1114">
        <v>21.74</v>
      </c>
      <c r="Y1114">
        <v>4.99</v>
      </c>
      <c r="Z1114">
        <v>26.99</v>
      </c>
      <c r="AA1114">
        <v>-2.25</v>
      </c>
      <c r="AB1114">
        <v>12.3</v>
      </c>
      <c r="AC1114">
        <v>-64.41</v>
      </c>
      <c r="AD1114">
        <v>160</v>
      </c>
      <c r="AE1114">
        <v>1460</v>
      </c>
      <c r="AF1114">
        <v>13.4</v>
      </c>
      <c r="AG1114">
        <v>0.15</v>
      </c>
      <c r="AH1114">
        <v>17.13</v>
      </c>
      <c r="AI1114">
        <v>151.4</v>
      </c>
      <c r="AJ1114">
        <v>60</v>
      </c>
      <c r="AK1114">
        <v>9</v>
      </c>
      <c r="AL1114">
        <v>9</v>
      </c>
      <c r="AM1114">
        <v>0.05</v>
      </c>
      <c r="AN1114">
        <v>96</v>
      </c>
      <c r="AO1114">
        <v>96.44</v>
      </c>
      <c r="AP1114">
        <v>305578</v>
      </c>
      <c r="AQ1114">
        <v>172101.2</v>
      </c>
      <c r="AR1114" t="s">
        <v>5316</v>
      </c>
      <c r="AS1114" s="4">
        <f t="shared" si="71"/>
        <v>7.6185388127853875</v>
      </c>
    </row>
    <row r="1115" spans="1:45" x14ac:dyDescent="0.5500000000000000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f t="shared" si="68"/>
        <v>0</v>
      </c>
      <c r="L1115">
        <f t="shared" si="69"/>
        <v>0</v>
      </c>
      <c r="M1115">
        <f t="shared" si="70"/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 s="4">
        <f t="shared" si="71"/>
        <v>0</v>
      </c>
    </row>
    <row r="1116" spans="1:45" x14ac:dyDescent="0.55000000000000004">
      <c r="A1116">
        <v>0</v>
      </c>
      <c r="B1116">
        <v>6</v>
      </c>
      <c r="C1116">
        <v>123.95</v>
      </c>
      <c r="D1116">
        <v>7.8</v>
      </c>
      <c r="E1116" t="s">
        <v>12661</v>
      </c>
      <c r="F1116" t="s">
        <v>13213</v>
      </c>
      <c r="G1116" t="s">
        <v>12662</v>
      </c>
      <c r="H1116" t="s">
        <v>13473</v>
      </c>
      <c r="I1116">
        <v>0</v>
      </c>
      <c r="J1116">
        <v>35</v>
      </c>
      <c r="K1116">
        <f t="shared" si="68"/>
        <v>15.46</v>
      </c>
      <c r="L1116">
        <f t="shared" si="69"/>
        <v>14.28</v>
      </c>
      <c r="M1116">
        <f t="shared" si="70"/>
        <v>1.1800000000000015</v>
      </c>
      <c r="N1116">
        <v>6.3</v>
      </c>
      <c r="O1116">
        <v>0</v>
      </c>
      <c r="P1116">
        <v>81</v>
      </c>
      <c r="Q1116">
        <v>16.5</v>
      </c>
      <c r="R1116">
        <v>6</v>
      </c>
      <c r="S1116">
        <v>14.28</v>
      </c>
      <c r="T1116">
        <v>-14.28</v>
      </c>
      <c r="U1116">
        <v>3.54</v>
      </c>
      <c r="V1116">
        <v>79.33</v>
      </c>
      <c r="W1116">
        <v>18.059999999999999</v>
      </c>
      <c r="X1116">
        <v>43.21</v>
      </c>
      <c r="Y1116">
        <v>9.92</v>
      </c>
      <c r="Z1116">
        <v>21.11</v>
      </c>
      <c r="AA1116">
        <v>-1.69</v>
      </c>
      <c r="AB1116">
        <v>11.17</v>
      </c>
      <c r="AC1116">
        <v>-72.430000000000007</v>
      </c>
      <c r="AD1116">
        <v>160</v>
      </c>
      <c r="AE1116">
        <v>1460</v>
      </c>
      <c r="AF1116">
        <v>13.4</v>
      </c>
      <c r="AG1116">
        <v>0.15</v>
      </c>
      <c r="AH1116">
        <v>5.27</v>
      </c>
      <c r="AI1116">
        <v>151.4</v>
      </c>
      <c r="AJ1116">
        <v>60</v>
      </c>
      <c r="AK1116">
        <v>9</v>
      </c>
      <c r="AL1116">
        <v>9</v>
      </c>
      <c r="AM1116">
        <v>0.05</v>
      </c>
      <c r="AN1116">
        <v>96</v>
      </c>
      <c r="AO1116">
        <v>96.44</v>
      </c>
      <c r="AP1116">
        <v>208987.15</v>
      </c>
      <c r="AQ1116">
        <v>172101.2</v>
      </c>
      <c r="AR1116" t="s">
        <v>5318</v>
      </c>
      <c r="AS1116" s="4">
        <f t="shared" si="71"/>
        <v>2.1053624429223734</v>
      </c>
    </row>
    <row r="1117" spans="1:45" x14ac:dyDescent="0.55000000000000004">
      <c r="A1117">
        <v>0</v>
      </c>
      <c r="B1117">
        <v>6</v>
      </c>
      <c r="C1117">
        <v>66.86</v>
      </c>
      <c r="D1117">
        <v>7.8</v>
      </c>
      <c r="E1117" t="s">
        <v>12661</v>
      </c>
      <c r="F1117" t="s">
        <v>13214</v>
      </c>
      <c r="G1117" t="s">
        <v>12662</v>
      </c>
      <c r="H1117" t="s">
        <v>13929</v>
      </c>
      <c r="I1117">
        <v>0</v>
      </c>
      <c r="J1117">
        <v>35</v>
      </c>
      <c r="K1117">
        <f t="shared" si="68"/>
        <v>18.79</v>
      </c>
      <c r="L1117">
        <f t="shared" si="69"/>
        <v>14.28</v>
      </c>
      <c r="M1117">
        <f t="shared" si="70"/>
        <v>4.51</v>
      </c>
      <c r="N1117">
        <v>6.3</v>
      </c>
      <c r="O1117">
        <v>0</v>
      </c>
      <c r="P1117">
        <v>74</v>
      </c>
      <c r="Q1117">
        <v>18.399999999999999</v>
      </c>
      <c r="R1117">
        <v>6</v>
      </c>
      <c r="S1117">
        <v>15.27</v>
      </c>
      <c r="T1117">
        <v>-15.27</v>
      </c>
      <c r="U1117">
        <v>1.91</v>
      </c>
      <c r="V1117">
        <v>42.79</v>
      </c>
      <c r="W1117">
        <v>9.74</v>
      </c>
      <c r="X1117">
        <v>23.3</v>
      </c>
      <c r="Y1117">
        <v>5.35</v>
      </c>
      <c r="Z1117">
        <v>25.65</v>
      </c>
      <c r="AA1117">
        <v>-2.19</v>
      </c>
      <c r="AB1117">
        <v>12.19</v>
      </c>
      <c r="AC1117">
        <v>-64.709999999999994</v>
      </c>
      <c r="AD1117">
        <v>160</v>
      </c>
      <c r="AE1117">
        <v>1460</v>
      </c>
      <c r="AF1117">
        <v>13.4</v>
      </c>
      <c r="AG1117">
        <v>0.15</v>
      </c>
      <c r="AH1117">
        <v>14.72</v>
      </c>
      <c r="AI1117">
        <v>151.4</v>
      </c>
      <c r="AJ1117">
        <v>60</v>
      </c>
      <c r="AK1117">
        <v>9</v>
      </c>
      <c r="AL1117">
        <v>9</v>
      </c>
      <c r="AM1117">
        <v>0.05</v>
      </c>
      <c r="AN1117">
        <v>96</v>
      </c>
      <c r="AO1117">
        <v>96.44</v>
      </c>
      <c r="AP1117">
        <v>283625.39</v>
      </c>
      <c r="AQ1117">
        <v>172101.2</v>
      </c>
      <c r="AR1117" t="s">
        <v>5319</v>
      </c>
      <c r="AS1117" s="4">
        <f t="shared" si="71"/>
        <v>6.3655359589041094</v>
      </c>
    </row>
    <row r="1118" spans="1:45" x14ac:dyDescent="0.55000000000000004">
      <c r="A1118">
        <v>0</v>
      </c>
      <c r="B1118">
        <v>6</v>
      </c>
      <c r="C1118">
        <v>63.67</v>
      </c>
      <c r="D1118">
        <v>7.8</v>
      </c>
      <c r="E1118" t="s">
        <v>12661</v>
      </c>
      <c r="F1118" t="s">
        <v>13215</v>
      </c>
      <c r="G1118" t="s">
        <v>12662</v>
      </c>
      <c r="H1118" t="s">
        <v>13930</v>
      </c>
      <c r="I1118">
        <v>0</v>
      </c>
      <c r="J1118">
        <v>35</v>
      </c>
      <c r="K1118">
        <f t="shared" si="68"/>
        <v>19.440000000000001</v>
      </c>
      <c r="L1118">
        <f t="shared" si="69"/>
        <v>14.28</v>
      </c>
      <c r="M1118">
        <f t="shared" si="70"/>
        <v>5.1600000000000019</v>
      </c>
      <c r="N1118">
        <v>6.3</v>
      </c>
      <c r="O1118">
        <v>0</v>
      </c>
      <c r="P1118">
        <v>72</v>
      </c>
      <c r="Q1118">
        <v>18.5</v>
      </c>
      <c r="R1118">
        <v>6</v>
      </c>
      <c r="S1118">
        <v>15.12</v>
      </c>
      <c r="T1118">
        <v>-15.12</v>
      </c>
      <c r="U1118">
        <v>1.82</v>
      </c>
      <c r="V1118">
        <v>40.75</v>
      </c>
      <c r="W1118">
        <v>9.2799999999999994</v>
      </c>
      <c r="X1118">
        <v>22.19</v>
      </c>
      <c r="Y1118">
        <v>5.09</v>
      </c>
      <c r="Z1118">
        <v>26.54</v>
      </c>
      <c r="AA1118">
        <v>-2.23</v>
      </c>
      <c r="AB1118">
        <v>12.27</v>
      </c>
      <c r="AC1118">
        <v>-65.75</v>
      </c>
      <c r="AD1118">
        <v>160</v>
      </c>
      <c r="AE1118">
        <v>1460</v>
      </c>
      <c r="AF1118">
        <v>13.4</v>
      </c>
      <c r="AG1118">
        <v>0.15</v>
      </c>
      <c r="AH1118">
        <v>16.36</v>
      </c>
      <c r="AI1118">
        <v>151.4</v>
      </c>
      <c r="AJ1118">
        <v>60</v>
      </c>
      <c r="AK1118">
        <v>9</v>
      </c>
      <c r="AL1118">
        <v>9</v>
      </c>
      <c r="AM1118">
        <v>0.05</v>
      </c>
      <c r="AN1118">
        <v>96</v>
      </c>
      <c r="AO1118">
        <v>96.44</v>
      </c>
      <c r="AP1118">
        <v>298276.65999999997</v>
      </c>
      <c r="AQ1118">
        <v>172101.2</v>
      </c>
      <c r="AR1118" t="s">
        <v>5320</v>
      </c>
      <c r="AS1118" s="4">
        <f t="shared" si="71"/>
        <v>7.2017956621004542</v>
      </c>
    </row>
    <row r="1119" spans="1:45" x14ac:dyDescent="0.55000000000000004">
      <c r="A1119">
        <v>0</v>
      </c>
      <c r="B1119">
        <v>6</v>
      </c>
      <c r="C1119">
        <v>383.12</v>
      </c>
      <c r="D1119">
        <v>7.8</v>
      </c>
      <c r="E1119" t="s">
        <v>12661</v>
      </c>
      <c r="F1119" t="s">
        <v>12972</v>
      </c>
      <c r="G1119" t="s">
        <v>12662</v>
      </c>
      <c r="H1119" t="s">
        <v>13684</v>
      </c>
      <c r="I1119">
        <v>0</v>
      </c>
      <c r="J1119">
        <v>35</v>
      </c>
      <c r="K1119">
        <f t="shared" si="68"/>
        <v>14.06</v>
      </c>
      <c r="L1119">
        <f t="shared" si="69"/>
        <v>14.28</v>
      </c>
      <c r="M1119">
        <f t="shared" si="70"/>
        <v>-0.21999999999999886</v>
      </c>
      <c r="N1119">
        <v>6.3</v>
      </c>
      <c r="O1119">
        <v>0</v>
      </c>
      <c r="P1119">
        <v>80</v>
      </c>
      <c r="Q1119">
        <v>15.3</v>
      </c>
      <c r="R1119">
        <v>6</v>
      </c>
      <c r="S1119">
        <v>13.02</v>
      </c>
      <c r="T1119">
        <v>-13.02</v>
      </c>
      <c r="U1119">
        <v>10.95</v>
      </c>
      <c r="V1119">
        <v>245.2</v>
      </c>
      <c r="W1119">
        <v>55.83</v>
      </c>
      <c r="X1119">
        <v>133.55000000000001</v>
      </c>
      <c r="Y1119">
        <v>30.65</v>
      </c>
      <c r="Z1119">
        <v>19.2</v>
      </c>
      <c r="AA1119">
        <v>-0.75</v>
      </c>
      <c r="AB1119">
        <v>9.31</v>
      </c>
      <c r="AC1119">
        <v>-85.51</v>
      </c>
      <c r="AD1119">
        <v>160</v>
      </c>
      <c r="AE1119">
        <v>1460</v>
      </c>
      <c r="AF1119">
        <v>13.4</v>
      </c>
      <c r="AG1119">
        <v>0.15</v>
      </c>
      <c r="AH1119">
        <v>1.35</v>
      </c>
      <c r="AI1119">
        <v>151.4</v>
      </c>
      <c r="AJ1119">
        <v>60</v>
      </c>
      <c r="AK1119">
        <v>9</v>
      </c>
      <c r="AL1119">
        <v>9</v>
      </c>
      <c r="AM1119">
        <v>0.05</v>
      </c>
      <c r="AN1119">
        <v>96</v>
      </c>
      <c r="AO1119">
        <v>96.44</v>
      </c>
      <c r="AP1119">
        <v>177612.41</v>
      </c>
      <c r="AQ1119">
        <v>172101.2</v>
      </c>
      <c r="AR1119" t="s">
        <v>5321</v>
      </c>
      <c r="AS1119" s="4">
        <f t="shared" si="71"/>
        <v>0.31456678082191736</v>
      </c>
    </row>
    <row r="1120" spans="1:45" x14ac:dyDescent="0.55000000000000004">
      <c r="A1120">
        <v>0</v>
      </c>
      <c r="B1120">
        <v>6</v>
      </c>
      <c r="C1120">
        <v>60.62</v>
      </c>
      <c r="D1120">
        <v>7.8</v>
      </c>
      <c r="E1120" t="s">
        <v>12661</v>
      </c>
      <c r="F1120" t="s">
        <v>13216</v>
      </c>
      <c r="G1120" t="s">
        <v>12662</v>
      </c>
      <c r="H1120" t="s">
        <v>13931</v>
      </c>
      <c r="I1120">
        <v>0</v>
      </c>
      <c r="J1120">
        <v>35</v>
      </c>
      <c r="K1120">
        <f t="shared" si="68"/>
        <v>20.29</v>
      </c>
      <c r="L1120">
        <f t="shared" si="69"/>
        <v>14.28</v>
      </c>
      <c r="M1120">
        <f t="shared" si="70"/>
        <v>6.01</v>
      </c>
      <c r="N1120">
        <v>6.3</v>
      </c>
      <c r="O1120">
        <v>0</v>
      </c>
      <c r="P1120">
        <v>65</v>
      </c>
      <c r="Q1120">
        <v>19.7</v>
      </c>
      <c r="R1120">
        <v>6</v>
      </c>
      <c r="S1120">
        <v>15.37</v>
      </c>
      <c r="T1120">
        <v>-15.37</v>
      </c>
      <c r="U1120">
        <v>1.73</v>
      </c>
      <c r="V1120">
        <v>38.799999999999997</v>
      </c>
      <c r="W1120">
        <v>8.83</v>
      </c>
      <c r="X1120">
        <v>21.13</v>
      </c>
      <c r="Y1120">
        <v>4.8499999999999996</v>
      </c>
      <c r="Z1120">
        <v>27.71</v>
      </c>
      <c r="AA1120">
        <v>-2.2799999999999998</v>
      </c>
      <c r="AB1120">
        <v>12.35</v>
      </c>
      <c r="AC1120">
        <v>-64.010000000000005</v>
      </c>
      <c r="AD1120">
        <v>160</v>
      </c>
      <c r="AE1120">
        <v>1460</v>
      </c>
      <c r="AF1120">
        <v>13.4</v>
      </c>
      <c r="AG1120">
        <v>0.15</v>
      </c>
      <c r="AH1120">
        <v>18.309999999999999</v>
      </c>
      <c r="AI1120">
        <v>151.4</v>
      </c>
      <c r="AJ1120">
        <v>60</v>
      </c>
      <c r="AK1120">
        <v>9</v>
      </c>
      <c r="AL1120">
        <v>9</v>
      </c>
      <c r="AM1120">
        <v>0.05</v>
      </c>
      <c r="AN1120">
        <v>96</v>
      </c>
      <c r="AO1120">
        <v>96.44</v>
      </c>
      <c r="AP1120">
        <v>317435.05</v>
      </c>
      <c r="AQ1120">
        <v>172101.2</v>
      </c>
      <c r="AR1120" t="s">
        <v>5322</v>
      </c>
      <c r="AS1120" s="4">
        <f t="shared" si="71"/>
        <v>8.2953110730593593</v>
      </c>
    </row>
    <row r="1121" spans="1:45" x14ac:dyDescent="0.55000000000000004">
      <c r="A1121">
        <v>0</v>
      </c>
      <c r="B1121">
        <v>6</v>
      </c>
      <c r="C1121">
        <v>70.94</v>
      </c>
      <c r="D1121">
        <v>7.8</v>
      </c>
      <c r="E1121" t="s">
        <v>12661</v>
      </c>
      <c r="F1121" t="s">
        <v>13217</v>
      </c>
      <c r="G1121" t="s">
        <v>12662</v>
      </c>
      <c r="H1121" t="s">
        <v>13932</v>
      </c>
      <c r="I1121">
        <v>0</v>
      </c>
      <c r="J1121">
        <v>35</v>
      </c>
      <c r="K1121">
        <f t="shared" si="68"/>
        <v>18.16</v>
      </c>
      <c r="L1121">
        <f t="shared" si="69"/>
        <v>14.28</v>
      </c>
      <c r="M1121">
        <f t="shared" si="70"/>
        <v>3.8800000000000008</v>
      </c>
      <c r="N1121">
        <v>6.3</v>
      </c>
      <c r="O1121">
        <v>0</v>
      </c>
      <c r="P1121">
        <v>74</v>
      </c>
      <c r="Q1121">
        <v>18.100000000000001</v>
      </c>
      <c r="R1121">
        <v>6</v>
      </c>
      <c r="S1121">
        <v>14.99</v>
      </c>
      <c r="T1121">
        <v>-14.99</v>
      </c>
      <c r="U1121">
        <v>2.0299999999999998</v>
      </c>
      <c r="V1121">
        <v>45.4</v>
      </c>
      <c r="W1121">
        <v>10.34</v>
      </c>
      <c r="X1121">
        <v>24.73</v>
      </c>
      <c r="Y1121">
        <v>5.67</v>
      </c>
      <c r="Z1121">
        <v>24.8</v>
      </c>
      <c r="AA1121">
        <v>-2.15</v>
      </c>
      <c r="AB1121">
        <v>12.09</v>
      </c>
      <c r="AC1121">
        <v>-66.75</v>
      </c>
      <c r="AD1121">
        <v>160</v>
      </c>
      <c r="AE1121">
        <v>1460</v>
      </c>
      <c r="AF1121">
        <v>13.4</v>
      </c>
      <c r="AG1121">
        <v>0.15</v>
      </c>
      <c r="AH1121">
        <v>13.05</v>
      </c>
      <c r="AI1121">
        <v>151.4</v>
      </c>
      <c r="AJ1121">
        <v>60</v>
      </c>
      <c r="AK1121">
        <v>9</v>
      </c>
      <c r="AL1121">
        <v>9</v>
      </c>
      <c r="AM1121">
        <v>0.05</v>
      </c>
      <c r="AN1121">
        <v>96</v>
      </c>
      <c r="AO1121">
        <v>96.44</v>
      </c>
      <c r="AP1121">
        <v>269589.76000000001</v>
      </c>
      <c r="AQ1121">
        <v>172101.2</v>
      </c>
      <c r="AR1121" t="s">
        <v>5323</v>
      </c>
      <c r="AS1121" s="4">
        <f t="shared" si="71"/>
        <v>5.5644155251141552</v>
      </c>
    </row>
    <row r="1122" spans="1:45" x14ac:dyDescent="0.55000000000000004">
      <c r="A1122">
        <v>0</v>
      </c>
      <c r="B1122">
        <v>6</v>
      </c>
      <c r="C1122">
        <v>109.15</v>
      </c>
      <c r="D1122">
        <v>7.8</v>
      </c>
      <c r="E1122" t="s">
        <v>12661</v>
      </c>
      <c r="F1122" t="s">
        <v>13021</v>
      </c>
      <c r="G1122" t="s">
        <v>12662</v>
      </c>
      <c r="H1122" t="s">
        <v>13740</v>
      </c>
      <c r="I1122">
        <v>0</v>
      </c>
      <c r="J1122">
        <v>35</v>
      </c>
      <c r="K1122">
        <f t="shared" si="68"/>
        <v>15.82</v>
      </c>
      <c r="L1122">
        <f t="shared" si="69"/>
        <v>14.28</v>
      </c>
      <c r="M1122">
        <f t="shared" si="70"/>
        <v>1.5400000000000009</v>
      </c>
      <c r="N1122">
        <v>6.3</v>
      </c>
      <c r="O1122">
        <v>0</v>
      </c>
      <c r="P1122">
        <v>78</v>
      </c>
      <c r="Q1122">
        <v>17</v>
      </c>
      <c r="R1122">
        <v>6</v>
      </c>
      <c r="S1122">
        <v>14.42</v>
      </c>
      <c r="T1122">
        <v>-14.42</v>
      </c>
      <c r="U1122">
        <v>3.12</v>
      </c>
      <c r="V1122">
        <v>69.849999999999994</v>
      </c>
      <c r="W1122">
        <v>15.9</v>
      </c>
      <c r="X1122">
        <v>38.049999999999997</v>
      </c>
      <c r="Y1122">
        <v>8.73</v>
      </c>
      <c r="Z1122">
        <v>21.6</v>
      </c>
      <c r="AA1122">
        <v>-1.79</v>
      </c>
      <c r="AB1122">
        <v>11.38</v>
      </c>
      <c r="AC1122">
        <v>-71.290000000000006</v>
      </c>
      <c r="AD1122">
        <v>160</v>
      </c>
      <c r="AE1122">
        <v>1460</v>
      </c>
      <c r="AF1122">
        <v>13.4</v>
      </c>
      <c r="AG1122">
        <v>0.15</v>
      </c>
      <c r="AH1122">
        <v>6.33</v>
      </c>
      <c r="AI1122">
        <v>151.4</v>
      </c>
      <c r="AJ1122">
        <v>60</v>
      </c>
      <c r="AK1122">
        <v>9</v>
      </c>
      <c r="AL1122">
        <v>9</v>
      </c>
      <c r="AM1122">
        <v>0.05</v>
      </c>
      <c r="AN1122">
        <v>96</v>
      </c>
      <c r="AO1122">
        <v>96.44</v>
      </c>
      <c r="AP1122">
        <v>217114.38</v>
      </c>
      <c r="AQ1122">
        <v>172101.2</v>
      </c>
      <c r="AR1122" t="s">
        <v>5324</v>
      </c>
      <c r="AS1122" s="4">
        <f t="shared" si="71"/>
        <v>2.5692454337899537</v>
      </c>
    </row>
    <row r="1123" spans="1:45" x14ac:dyDescent="0.55000000000000004">
      <c r="A1123">
        <v>0</v>
      </c>
      <c r="B1123">
        <v>6</v>
      </c>
      <c r="C1123">
        <v>161.72</v>
      </c>
      <c r="D1123">
        <v>7.8</v>
      </c>
      <c r="E1123" t="s">
        <v>12661</v>
      </c>
      <c r="F1123" t="s">
        <v>13218</v>
      </c>
      <c r="G1123" t="s">
        <v>12662</v>
      </c>
      <c r="H1123" t="s">
        <v>13933</v>
      </c>
      <c r="I1123">
        <v>0</v>
      </c>
      <c r="J1123">
        <v>35</v>
      </c>
      <c r="K1123">
        <f t="shared" si="68"/>
        <v>14.91</v>
      </c>
      <c r="L1123">
        <f t="shared" si="69"/>
        <v>14.28</v>
      </c>
      <c r="M1123">
        <f t="shared" si="70"/>
        <v>0.63000000000000078</v>
      </c>
      <c r="N1123">
        <v>6.3</v>
      </c>
      <c r="O1123">
        <v>0</v>
      </c>
      <c r="P1123">
        <v>84</v>
      </c>
      <c r="Q1123">
        <v>15.6</v>
      </c>
      <c r="R1123">
        <v>6</v>
      </c>
      <c r="S1123">
        <v>13.76</v>
      </c>
      <c r="T1123">
        <v>-13.76</v>
      </c>
      <c r="U1123">
        <v>4.62</v>
      </c>
      <c r="V1123">
        <v>103.5</v>
      </c>
      <c r="W1123">
        <v>23.56</v>
      </c>
      <c r="X1123">
        <v>56.37</v>
      </c>
      <c r="Y1123">
        <v>12.94</v>
      </c>
      <c r="Z1123">
        <v>20.36</v>
      </c>
      <c r="AA1123">
        <v>-1.47</v>
      </c>
      <c r="AB1123">
        <v>10.73</v>
      </c>
      <c r="AC1123">
        <v>-77.36</v>
      </c>
      <c r="AD1123">
        <v>160</v>
      </c>
      <c r="AE1123">
        <v>1460</v>
      </c>
      <c r="AF1123">
        <v>13.4</v>
      </c>
      <c r="AG1123">
        <v>0.15</v>
      </c>
      <c r="AH1123">
        <v>3.7</v>
      </c>
      <c r="AI1123">
        <v>151.4</v>
      </c>
      <c r="AJ1123">
        <v>60</v>
      </c>
      <c r="AK1123">
        <v>9</v>
      </c>
      <c r="AL1123">
        <v>9</v>
      </c>
      <c r="AM1123">
        <v>0.05</v>
      </c>
      <c r="AN1123">
        <v>96</v>
      </c>
      <c r="AO1123">
        <v>96.44</v>
      </c>
      <c r="AP1123">
        <v>196688.59</v>
      </c>
      <c r="AQ1123">
        <v>172101.2</v>
      </c>
      <c r="AR1123" t="s">
        <v>9194</v>
      </c>
      <c r="AS1123" s="4">
        <f t="shared" si="71"/>
        <v>1.4033898401826475</v>
      </c>
    </row>
    <row r="1124" spans="1:45" x14ac:dyDescent="0.5500000000000000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f t="shared" si="68"/>
        <v>0</v>
      </c>
      <c r="L1124">
        <f t="shared" si="69"/>
        <v>0</v>
      </c>
      <c r="M1124">
        <f t="shared" si="70"/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 s="4">
        <f t="shared" si="71"/>
        <v>0</v>
      </c>
    </row>
    <row r="1125" spans="1:45" x14ac:dyDescent="0.55000000000000004">
      <c r="A1125">
        <v>0</v>
      </c>
      <c r="B1125">
        <v>6</v>
      </c>
      <c r="C1125">
        <v>76.92</v>
      </c>
      <c r="D1125">
        <v>7.8</v>
      </c>
      <c r="E1125" t="s">
        <v>12662</v>
      </c>
      <c r="F1125" t="s">
        <v>13219</v>
      </c>
      <c r="G1125" t="s">
        <v>12662</v>
      </c>
      <c r="H1125" t="s">
        <v>13934</v>
      </c>
      <c r="I1125">
        <v>0</v>
      </c>
      <c r="J1125">
        <v>35</v>
      </c>
      <c r="K1125">
        <f t="shared" si="68"/>
        <v>17.489999999999998</v>
      </c>
      <c r="L1125">
        <f t="shared" si="69"/>
        <v>17.489999999999998</v>
      </c>
      <c r="M1125">
        <f t="shared" si="70"/>
        <v>0</v>
      </c>
      <c r="N1125">
        <v>6.3</v>
      </c>
      <c r="O1125">
        <v>0</v>
      </c>
      <c r="P1125">
        <v>75</v>
      </c>
      <c r="Q1125">
        <v>17.7</v>
      </c>
      <c r="R1125">
        <v>6</v>
      </c>
      <c r="S1125">
        <v>14.73</v>
      </c>
      <c r="T1125">
        <v>-14.73</v>
      </c>
      <c r="U1125">
        <v>2.2000000000000002</v>
      </c>
      <c r="V1125">
        <v>49.23</v>
      </c>
      <c r="W1125">
        <v>11.21</v>
      </c>
      <c r="X1125">
        <v>26.81</v>
      </c>
      <c r="Y1125">
        <v>6.15</v>
      </c>
      <c r="Z1125">
        <v>4.43</v>
      </c>
      <c r="AA1125">
        <v>-2.08</v>
      </c>
      <c r="AB1125">
        <v>11.96</v>
      </c>
      <c r="AC1125">
        <v>-68.73</v>
      </c>
      <c r="AD1125">
        <v>160</v>
      </c>
      <c r="AE1125">
        <v>1460</v>
      </c>
      <c r="AF1125">
        <v>13.4</v>
      </c>
      <c r="AG1125">
        <v>0.15</v>
      </c>
      <c r="AH1125">
        <v>11.19</v>
      </c>
      <c r="AI1125">
        <v>28.1</v>
      </c>
      <c r="AJ1125">
        <v>60</v>
      </c>
      <c r="AK1125">
        <v>9</v>
      </c>
      <c r="AL1125">
        <v>9</v>
      </c>
      <c r="AM1125">
        <v>0.26</v>
      </c>
      <c r="AN1125">
        <v>96</v>
      </c>
      <c r="AO1125">
        <v>98.37</v>
      </c>
      <c r="AP1125">
        <v>254641.68</v>
      </c>
      <c r="AQ1125">
        <v>254641.68</v>
      </c>
      <c r="AR1125" t="s">
        <v>5326</v>
      </c>
      <c r="AS1125" s="4">
        <f t="shared" si="71"/>
        <v>0</v>
      </c>
    </row>
    <row r="1126" spans="1:45" x14ac:dyDescent="0.55000000000000004">
      <c r="A1126">
        <v>0</v>
      </c>
      <c r="B1126">
        <v>6</v>
      </c>
      <c r="C1126">
        <v>91.62</v>
      </c>
      <c r="D1126">
        <v>7.8</v>
      </c>
      <c r="E1126" t="s">
        <v>12661</v>
      </c>
      <c r="F1126" t="s">
        <v>13220</v>
      </c>
      <c r="G1126" t="s">
        <v>12662</v>
      </c>
      <c r="H1126" t="s">
        <v>13935</v>
      </c>
      <c r="I1126">
        <v>0</v>
      </c>
      <c r="J1126">
        <v>35</v>
      </c>
      <c r="K1126">
        <f t="shared" si="68"/>
        <v>16.489999999999998</v>
      </c>
      <c r="L1126">
        <f t="shared" si="69"/>
        <v>14.28</v>
      </c>
      <c r="M1126">
        <f t="shared" si="70"/>
        <v>2.2099999999999991</v>
      </c>
      <c r="N1126">
        <v>6.3</v>
      </c>
      <c r="O1126">
        <v>0</v>
      </c>
      <c r="P1126">
        <v>77</v>
      </c>
      <c r="Q1126">
        <v>17.399999999999999</v>
      </c>
      <c r="R1126">
        <v>6</v>
      </c>
      <c r="S1126">
        <v>14.68</v>
      </c>
      <c r="T1126">
        <v>-14.68</v>
      </c>
      <c r="U1126">
        <v>2.62</v>
      </c>
      <c r="V1126">
        <v>58.64</v>
      </c>
      <c r="W1126">
        <v>13.35</v>
      </c>
      <c r="X1126">
        <v>31.94</v>
      </c>
      <c r="Y1126">
        <v>7.33</v>
      </c>
      <c r="Z1126">
        <v>22.52</v>
      </c>
      <c r="AA1126">
        <v>-1.93</v>
      </c>
      <c r="AB1126">
        <v>11.67</v>
      </c>
      <c r="AC1126">
        <v>-69.12</v>
      </c>
      <c r="AD1126">
        <v>160</v>
      </c>
      <c r="AE1126">
        <v>1460</v>
      </c>
      <c r="AF1126">
        <v>13.4</v>
      </c>
      <c r="AG1126">
        <v>0.15</v>
      </c>
      <c r="AH1126">
        <v>8.2899999999999991</v>
      </c>
      <c r="AI1126">
        <v>151.4</v>
      </c>
      <c r="AJ1126">
        <v>60</v>
      </c>
      <c r="AK1126">
        <v>9</v>
      </c>
      <c r="AL1126">
        <v>9</v>
      </c>
      <c r="AM1126">
        <v>0.05</v>
      </c>
      <c r="AN1126">
        <v>96</v>
      </c>
      <c r="AO1126">
        <v>96.44</v>
      </c>
      <c r="AP1126">
        <v>232136.44</v>
      </c>
      <c r="AQ1126">
        <v>172101.2</v>
      </c>
      <c r="AR1126" t="s">
        <v>5327</v>
      </c>
      <c r="AS1126" s="4">
        <f t="shared" si="71"/>
        <v>3.4266689497716891</v>
      </c>
    </row>
    <row r="1127" spans="1:45" x14ac:dyDescent="0.55000000000000004">
      <c r="A1127">
        <v>0</v>
      </c>
      <c r="B1127">
        <v>6</v>
      </c>
      <c r="C1127">
        <v>591.89</v>
      </c>
      <c r="D1127">
        <v>7.8</v>
      </c>
      <c r="E1127" t="s">
        <v>12661</v>
      </c>
      <c r="F1127" t="s">
        <v>13069</v>
      </c>
      <c r="G1127" t="s">
        <v>12662</v>
      </c>
      <c r="H1127" t="s">
        <v>13789</v>
      </c>
      <c r="I1127">
        <v>0</v>
      </c>
      <c r="J1127">
        <v>35</v>
      </c>
      <c r="K1127">
        <f t="shared" si="68"/>
        <v>13.87</v>
      </c>
      <c r="L1127">
        <f t="shared" si="69"/>
        <v>14.28</v>
      </c>
      <c r="M1127">
        <f t="shared" si="70"/>
        <v>-0.41000000000000014</v>
      </c>
      <c r="N1127">
        <v>6.3</v>
      </c>
      <c r="O1127">
        <v>0</v>
      </c>
      <c r="P1127">
        <v>62</v>
      </c>
      <c r="Q1127">
        <v>19.8</v>
      </c>
      <c r="R1127">
        <v>6</v>
      </c>
      <c r="S1127">
        <v>15.09</v>
      </c>
      <c r="T1127">
        <v>-15.09</v>
      </c>
      <c r="U1127">
        <v>16.91</v>
      </c>
      <c r="V1127">
        <v>378.81</v>
      </c>
      <c r="W1127">
        <v>86.25</v>
      </c>
      <c r="X1127">
        <v>206.32</v>
      </c>
      <c r="Y1127">
        <v>47.35</v>
      </c>
      <c r="Z1127">
        <v>18.940000000000001</v>
      </c>
      <c r="AA1127">
        <v>-0.4</v>
      </c>
      <c r="AB1127">
        <v>8.59</v>
      </c>
      <c r="AC1127">
        <v>-66.040000000000006</v>
      </c>
      <c r="AD1127">
        <v>160</v>
      </c>
      <c r="AE1127">
        <v>1460</v>
      </c>
      <c r="AF1127">
        <v>13.4</v>
      </c>
      <c r="AG1127">
        <v>0.15</v>
      </c>
      <c r="AH1127">
        <v>0.84</v>
      </c>
      <c r="AI1127">
        <v>151.4</v>
      </c>
      <c r="AJ1127">
        <v>60</v>
      </c>
      <c r="AK1127">
        <v>9</v>
      </c>
      <c r="AL1127">
        <v>9</v>
      </c>
      <c r="AM1127">
        <v>0.05</v>
      </c>
      <c r="AN1127">
        <v>96</v>
      </c>
      <c r="AO1127">
        <v>96.44</v>
      </c>
      <c r="AP1127">
        <v>173375.01</v>
      </c>
      <c r="AQ1127">
        <v>172101.2</v>
      </c>
      <c r="AR1127" t="s">
        <v>5328</v>
      </c>
      <c r="AS1127" s="4">
        <f t="shared" si="71"/>
        <v>7.2706050228310365E-2</v>
      </c>
    </row>
    <row r="1128" spans="1:45" x14ac:dyDescent="0.55000000000000004">
      <c r="A1128">
        <v>0</v>
      </c>
      <c r="B1128">
        <v>6</v>
      </c>
      <c r="C1128">
        <v>56.7</v>
      </c>
      <c r="D1128">
        <v>7.8</v>
      </c>
      <c r="E1128" t="s">
        <v>12662</v>
      </c>
      <c r="F1128" t="s">
        <v>13221</v>
      </c>
      <c r="G1128" t="s">
        <v>12662</v>
      </c>
      <c r="H1128" t="s">
        <v>2881</v>
      </c>
      <c r="I1128">
        <v>0</v>
      </c>
      <c r="J1128">
        <v>35</v>
      </c>
      <c r="K1128">
        <f t="shared" si="68"/>
        <v>22.13</v>
      </c>
      <c r="L1128">
        <f t="shared" si="69"/>
        <v>22.13</v>
      </c>
      <c r="M1128">
        <f t="shared" si="70"/>
        <v>0</v>
      </c>
      <c r="N1128">
        <v>6.3</v>
      </c>
      <c r="O1128">
        <v>0</v>
      </c>
      <c r="P1128">
        <v>71</v>
      </c>
      <c r="Q1128">
        <v>18.899999999999999</v>
      </c>
      <c r="R1128">
        <v>6</v>
      </c>
      <c r="S1128">
        <v>15.38</v>
      </c>
      <c r="T1128">
        <v>-15.38</v>
      </c>
      <c r="U1128">
        <v>1.62</v>
      </c>
      <c r="V1128">
        <v>36.29</v>
      </c>
      <c r="W1128">
        <v>8.26</v>
      </c>
      <c r="X1128">
        <v>19.760000000000002</v>
      </c>
      <c r="Y1128">
        <v>4.54</v>
      </c>
      <c r="Z1128">
        <v>2.58</v>
      </c>
      <c r="AA1128">
        <v>-2.33</v>
      </c>
      <c r="AB1128">
        <v>12.46</v>
      </c>
      <c r="AC1128">
        <v>-63.98</v>
      </c>
      <c r="AD1128">
        <v>160</v>
      </c>
      <c r="AE1128">
        <v>1460</v>
      </c>
      <c r="AF1128">
        <v>13.4</v>
      </c>
      <c r="AG1128">
        <v>0.15</v>
      </c>
      <c r="AH1128">
        <v>21.62</v>
      </c>
      <c r="AI1128">
        <v>12.93</v>
      </c>
      <c r="AJ1128">
        <v>60</v>
      </c>
      <c r="AK1128">
        <v>9</v>
      </c>
      <c r="AL1128">
        <v>9</v>
      </c>
      <c r="AM1128">
        <v>0.56999999999999995</v>
      </c>
      <c r="AN1128">
        <v>96</v>
      </c>
      <c r="AO1128">
        <v>101.15</v>
      </c>
      <c r="AP1128">
        <v>358512.87</v>
      </c>
      <c r="AQ1128">
        <v>358512.87</v>
      </c>
      <c r="AR1128" t="s">
        <v>5329</v>
      </c>
      <c r="AS1128" s="4">
        <f t="shared" si="71"/>
        <v>0</v>
      </c>
    </row>
    <row r="1129" spans="1:45" x14ac:dyDescent="0.55000000000000004">
      <c r="A1129">
        <v>0</v>
      </c>
      <c r="B1129">
        <v>6</v>
      </c>
      <c r="C1129">
        <v>64.77</v>
      </c>
      <c r="D1129">
        <v>7.8</v>
      </c>
      <c r="E1129" t="s">
        <v>12661</v>
      </c>
      <c r="F1129" t="s">
        <v>13222</v>
      </c>
      <c r="G1129" t="s">
        <v>12662</v>
      </c>
      <c r="H1129" t="s">
        <v>13936</v>
      </c>
      <c r="I1129">
        <v>0</v>
      </c>
      <c r="J1129">
        <v>35</v>
      </c>
      <c r="K1129">
        <f t="shared" si="68"/>
        <v>19.190000000000001</v>
      </c>
      <c r="L1129">
        <f t="shared" si="69"/>
        <v>14.28</v>
      </c>
      <c r="M1129">
        <f t="shared" si="70"/>
        <v>4.9100000000000019</v>
      </c>
      <c r="N1129">
        <v>6.3</v>
      </c>
      <c r="O1129">
        <v>0</v>
      </c>
      <c r="P1129">
        <v>55</v>
      </c>
      <c r="Q1129">
        <v>22.1</v>
      </c>
      <c r="R1129">
        <v>6</v>
      </c>
      <c r="S1129">
        <v>16.21</v>
      </c>
      <c r="T1129">
        <v>-16.21</v>
      </c>
      <c r="U1129">
        <v>1.85</v>
      </c>
      <c r="V1129">
        <v>41.45</v>
      </c>
      <c r="W1129">
        <v>9.44</v>
      </c>
      <c r="X1129">
        <v>22.58</v>
      </c>
      <c r="Y1129">
        <v>5.18</v>
      </c>
      <c r="Z1129">
        <v>26.21</v>
      </c>
      <c r="AA1129">
        <v>-2.2200000000000002</v>
      </c>
      <c r="AB1129">
        <v>12.24</v>
      </c>
      <c r="AC1129">
        <v>-58.77</v>
      </c>
      <c r="AD1129">
        <v>160</v>
      </c>
      <c r="AE1129">
        <v>1460</v>
      </c>
      <c r="AF1129">
        <v>13.4</v>
      </c>
      <c r="AG1129">
        <v>0.15</v>
      </c>
      <c r="AH1129">
        <v>15.76</v>
      </c>
      <c r="AI1129">
        <v>151.4</v>
      </c>
      <c r="AJ1129">
        <v>60</v>
      </c>
      <c r="AK1129">
        <v>9</v>
      </c>
      <c r="AL1129">
        <v>9</v>
      </c>
      <c r="AM1129">
        <v>0.05</v>
      </c>
      <c r="AN1129">
        <v>96</v>
      </c>
      <c r="AO1129">
        <v>96.44</v>
      </c>
      <c r="AP1129">
        <v>292753.03000000003</v>
      </c>
      <c r="AQ1129">
        <v>172101.2</v>
      </c>
      <c r="AR1129" t="s">
        <v>5330</v>
      </c>
      <c r="AS1129" s="4">
        <f t="shared" si="71"/>
        <v>6.8865199771689509</v>
      </c>
    </row>
    <row r="1130" spans="1:45" x14ac:dyDescent="0.55000000000000004">
      <c r="A1130">
        <v>0</v>
      </c>
      <c r="B1130">
        <v>6</v>
      </c>
      <c r="C1130">
        <v>56.56</v>
      </c>
      <c r="D1130">
        <v>7.8</v>
      </c>
      <c r="E1130" t="s">
        <v>12661</v>
      </c>
      <c r="F1130" t="s">
        <v>13223</v>
      </c>
      <c r="G1130" t="s">
        <v>12662</v>
      </c>
      <c r="H1130" t="s">
        <v>13937</v>
      </c>
      <c r="I1130">
        <v>0</v>
      </c>
      <c r="J1130">
        <v>35</v>
      </c>
      <c r="K1130">
        <f t="shared" si="68"/>
        <v>22.23</v>
      </c>
      <c r="L1130">
        <f t="shared" si="69"/>
        <v>14.28</v>
      </c>
      <c r="M1130">
        <f t="shared" si="70"/>
        <v>7.9500000000000011</v>
      </c>
      <c r="N1130">
        <v>6.3</v>
      </c>
      <c r="O1130">
        <v>0</v>
      </c>
      <c r="P1130">
        <v>60</v>
      </c>
      <c r="Q1130">
        <v>21.3</v>
      </c>
      <c r="R1130">
        <v>6</v>
      </c>
      <c r="S1130">
        <v>16.18</v>
      </c>
      <c r="T1130">
        <v>-16.18</v>
      </c>
      <c r="U1130">
        <v>1.62</v>
      </c>
      <c r="V1130">
        <v>36.200000000000003</v>
      </c>
      <c r="W1130">
        <v>8.24</v>
      </c>
      <c r="X1130">
        <v>19.71</v>
      </c>
      <c r="Y1130">
        <v>4.5199999999999996</v>
      </c>
      <c r="Z1130">
        <v>30.35</v>
      </c>
      <c r="AA1130">
        <v>-2.33</v>
      </c>
      <c r="AB1130">
        <v>12.47</v>
      </c>
      <c r="AC1130">
        <v>-58.95</v>
      </c>
      <c r="AD1130">
        <v>160</v>
      </c>
      <c r="AE1130">
        <v>1460</v>
      </c>
      <c r="AF1130">
        <v>13.4</v>
      </c>
      <c r="AG1130">
        <v>0.15</v>
      </c>
      <c r="AH1130">
        <v>21.76</v>
      </c>
      <c r="AI1130">
        <v>151.4</v>
      </c>
      <c r="AJ1130">
        <v>60</v>
      </c>
      <c r="AK1130">
        <v>9</v>
      </c>
      <c r="AL1130">
        <v>9</v>
      </c>
      <c r="AM1130">
        <v>0.05</v>
      </c>
      <c r="AN1130">
        <v>96</v>
      </c>
      <c r="AO1130">
        <v>96.44</v>
      </c>
      <c r="AP1130">
        <v>360736.44</v>
      </c>
      <c r="AQ1130">
        <v>172101.2</v>
      </c>
      <c r="AR1130" t="s">
        <v>5331</v>
      </c>
      <c r="AS1130" s="4">
        <f t="shared" si="71"/>
        <v>10.766851598173515</v>
      </c>
    </row>
    <row r="1131" spans="1:45" x14ac:dyDescent="0.55000000000000004">
      <c r="A1131">
        <v>0</v>
      </c>
      <c r="B1131">
        <v>6</v>
      </c>
      <c r="C1131">
        <v>56.31</v>
      </c>
      <c r="D1131">
        <v>7.8</v>
      </c>
      <c r="E1131" t="s">
        <v>12661</v>
      </c>
      <c r="F1131" t="s">
        <v>13224</v>
      </c>
      <c r="G1131" t="s">
        <v>12662</v>
      </c>
      <c r="H1131" t="s">
        <v>13938</v>
      </c>
      <c r="I1131">
        <v>0</v>
      </c>
      <c r="J1131">
        <v>35</v>
      </c>
      <c r="K1131">
        <f t="shared" si="68"/>
        <v>22.41</v>
      </c>
      <c r="L1131">
        <f t="shared" si="69"/>
        <v>14.28</v>
      </c>
      <c r="M1131">
        <f t="shared" si="70"/>
        <v>8.1300000000000008</v>
      </c>
      <c r="N1131">
        <v>6.3</v>
      </c>
      <c r="O1131">
        <v>0</v>
      </c>
      <c r="P1131">
        <v>65</v>
      </c>
      <c r="Q1131">
        <v>20.100000000000001</v>
      </c>
      <c r="R1131">
        <v>6</v>
      </c>
      <c r="S1131">
        <v>15.74</v>
      </c>
      <c r="T1131">
        <v>-15.74</v>
      </c>
      <c r="U1131">
        <v>1.61</v>
      </c>
      <c r="V1131">
        <v>36.04</v>
      </c>
      <c r="W1131">
        <v>8.2100000000000009</v>
      </c>
      <c r="X1131">
        <v>19.63</v>
      </c>
      <c r="Y1131">
        <v>4.5</v>
      </c>
      <c r="Z1131">
        <v>30.6</v>
      </c>
      <c r="AA1131">
        <v>-2.34</v>
      </c>
      <c r="AB1131">
        <v>12.47</v>
      </c>
      <c r="AC1131">
        <v>-61.6</v>
      </c>
      <c r="AD1131">
        <v>160</v>
      </c>
      <c r="AE1131">
        <v>1460</v>
      </c>
      <c r="AF1131">
        <v>13.4</v>
      </c>
      <c r="AG1131">
        <v>0.15</v>
      </c>
      <c r="AH1131">
        <v>22.01</v>
      </c>
      <c r="AI1131">
        <v>151.4</v>
      </c>
      <c r="AJ1131">
        <v>60</v>
      </c>
      <c r="AK1131">
        <v>9</v>
      </c>
      <c r="AL1131">
        <v>9</v>
      </c>
      <c r="AM1131">
        <v>0.05</v>
      </c>
      <c r="AN1131">
        <v>96</v>
      </c>
      <c r="AO1131">
        <v>96.44</v>
      </c>
      <c r="AP1131">
        <v>364818.36</v>
      </c>
      <c r="AQ1131">
        <v>172101.2</v>
      </c>
      <c r="AR1131" t="s">
        <v>5332</v>
      </c>
      <c r="AS1131" s="4">
        <f t="shared" si="71"/>
        <v>10.999837899543378</v>
      </c>
    </row>
    <row r="1132" spans="1:45" x14ac:dyDescent="0.55000000000000004">
      <c r="A1132">
        <v>0</v>
      </c>
      <c r="B1132">
        <v>6</v>
      </c>
      <c r="C1132">
        <v>57.19</v>
      </c>
      <c r="D1132">
        <v>7.8</v>
      </c>
      <c r="E1132" t="s">
        <v>12662</v>
      </c>
      <c r="F1132" t="s">
        <v>13225</v>
      </c>
      <c r="G1132" t="s">
        <v>12662</v>
      </c>
      <c r="H1132" t="s">
        <v>13939</v>
      </c>
      <c r="I1132">
        <v>0</v>
      </c>
      <c r="J1132">
        <v>35</v>
      </c>
      <c r="K1132">
        <f t="shared" si="68"/>
        <v>21.81</v>
      </c>
      <c r="L1132">
        <f t="shared" si="69"/>
        <v>21.81</v>
      </c>
      <c r="M1132">
        <f t="shared" si="70"/>
        <v>0</v>
      </c>
      <c r="N1132">
        <v>6.3</v>
      </c>
      <c r="O1132">
        <v>0</v>
      </c>
      <c r="P1132">
        <v>55</v>
      </c>
      <c r="Q1132">
        <v>21.9</v>
      </c>
      <c r="R1132">
        <v>6</v>
      </c>
      <c r="S1132">
        <v>16.03</v>
      </c>
      <c r="T1132">
        <v>-16.03</v>
      </c>
      <c r="U1132">
        <v>1.63</v>
      </c>
      <c r="V1132">
        <v>36.6</v>
      </c>
      <c r="W1132">
        <v>8.33</v>
      </c>
      <c r="X1132">
        <v>19.93</v>
      </c>
      <c r="Y1132">
        <v>4.58</v>
      </c>
      <c r="Z1132">
        <v>2.64</v>
      </c>
      <c r="AA1132">
        <v>-2.3199999999999998</v>
      </c>
      <c r="AB1132">
        <v>12.45</v>
      </c>
      <c r="AC1132">
        <v>-59.8</v>
      </c>
      <c r="AD1132">
        <v>160</v>
      </c>
      <c r="AE1132">
        <v>1460</v>
      </c>
      <c r="AF1132">
        <v>13.4</v>
      </c>
      <c r="AG1132">
        <v>0.15</v>
      </c>
      <c r="AH1132">
        <v>21.14</v>
      </c>
      <c r="AI1132">
        <v>13.42</v>
      </c>
      <c r="AJ1132">
        <v>60</v>
      </c>
      <c r="AK1132">
        <v>9</v>
      </c>
      <c r="AL1132">
        <v>9</v>
      </c>
      <c r="AM1132">
        <v>0.55000000000000004</v>
      </c>
      <c r="AN1132">
        <v>96</v>
      </c>
      <c r="AO1132">
        <v>100.96</v>
      </c>
      <c r="AP1132">
        <v>351499.95</v>
      </c>
      <c r="AQ1132">
        <v>351499.95</v>
      </c>
      <c r="AR1132" t="s">
        <v>5333</v>
      </c>
      <c r="AS1132" s="4">
        <f t="shared" si="71"/>
        <v>0</v>
      </c>
    </row>
    <row r="1133" spans="1:45" x14ac:dyDescent="0.55000000000000004">
      <c r="A1133">
        <v>0</v>
      </c>
      <c r="B1133">
        <v>6</v>
      </c>
      <c r="C1133">
        <v>59.66</v>
      </c>
      <c r="D1133">
        <v>7.8</v>
      </c>
      <c r="E1133" t="s">
        <v>12661</v>
      </c>
      <c r="F1133" t="s">
        <v>13175</v>
      </c>
      <c r="G1133" t="s">
        <v>12662</v>
      </c>
      <c r="H1133" t="s">
        <v>13893</v>
      </c>
      <c r="I1133">
        <v>0</v>
      </c>
      <c r="J1133">
        <v>35</v>
      </c>
      <c r="K1133">
        <f t="shared" si="68"/>
        <v>20.64</v>
      </c>
      <c r="L1133">
        <f t="shared" si="69"/>
        <v>14.28</v>
      </c>
      <c r="M1133">
        <f t="shared" si="70"/>
        <v>6.3600000000000012</v>
      </c>
      <c r="N1133">
        <v>6.3</v>
      </c>
      <c r="O1133">
        <v>0</v>
      </c>
      <c r="P1133">
        <v>55</v>
      </c>
      <c r="Q1133">
        <v>21.5</v>
      </c>
      <c r="R1133">
        <v>6</v>
      </c>
      <c r="S1133">
        <v>15.68</v>
      </c>
      <c r="T1133">
        <v>-15.68</v>
      </c>
      <c r="U1133">
        <v>1.7</v>
      </c>
      <c r="V1133">
        <v>38.18</v>
      </c>
      <c r="W1133">
        <v>8.69</v>
      </c>
      <c r="X1133">
        <v>20.8</v>
      </c>
      <c r="Y1133">
        <v>4.7699999999999996</v>
      </c>
      <c r="Z1133">
        <v>28.18</v>
      </c>
      <c r="AA1133">
        <v>-2.29</v>
      </c>
      <c r="AB1133">
        <v>12.38</v>
      </c>
      <c r="AC1133">
        <v>-61.98</v>
      </c>
      <c r="AD1133">
        <v>160</v>
      </c>
      <c r="AE1133">
        <v>1460</v>
      </c>
      <c r="AF1133">
        <v>13.4</v>
      </c>
      <c r="AG1133">
        <v>0.15</v>
      </c>
      <c r="AH1133">
        <v>19.02</v>
      </c>
      <c r="AI1133">
        <v>151.4</v>
      </c>
      <c r="AJ1133">
        <v>60</v>
      </c>
      <c r="AK1133">
        <v>9</v>
      </c>
      <c r="AL1133">
        <v>9</v>
      </c>
      <c r="AM1133">
        <v>0.05</v>
      </c>
      <c r="AN1133">
        <v>96</v>
      </c>
      <c r="AO1133">
        <v>96.44</v>
      </c>
      <c r="AP1133">
        <v>325097.19</v>
      </c>
      <c r="AQ1133">
        <v>172101.2</v>
      </c>
      <c r="AR1133" t="s">
        <v>5334</v>
      </c>
      <c r="AS1133" s="4">
        <f t="shared" si="71"/>
        <v>8.7326478310502278</v>
      </c>
    </row>
    <row r="1134" spans="1:45" x14ac:dyDescent="0.55000000000000004">
      <c r="A1134">
        <v>0</v>
      </c>
      <c r="B1134">
        <v>6</v>
      </c>
      <c r="C1134">
        <v>56.75</v>
      </c>
      <c r="D1134">
        <v>7.8</v>
      </c>
      <c r="E1134" t="s">
        <v>12662</v>
      </c>
      <c r="F1134" t="s">
        <v>13226</v>
      </c>
      <c r="G1134" t="s">
        <v>12662</v>
      </c>
      <c r="H1134" t="s">
        <v>3101</v>
      </c>
      <c r="I1134">
        <v>0</v>
      </c>
      <c r="J1134">
        <v>35</v>
      </c>
      <c r="K1134">
        <f t="shared" si="68"/>
        <v>22.09</v>
      </c>
      <c r="L1134">
        <f t="shared" si="69"/>
        <v>22.09</v>
      </c>
      <c r="M1134">
        <f t="shared" si="70"/>
        <v>0</v>
      </c>
      <c r="N1134">
        <v>6.3</v>
      </c>
      <c r="O1134">
        <v>0</v>
      </c>
      <c r="P1134">
        <v>69</v>
      </c>
      <c r="Q1134">
        <v>19.399999999999999</v>
      </c>
      <c r="R1134">
        <v>6</v>
      </c>
      <c r="S1134">
        <v>15.6</v>
      </c>
      <c r="T1134">
        <v>-15.6</v>
      </c>
      <c r="U1134">
        <v>1.62</v>
      </c>
      <c r="V1134">
        <v>36.32</v>
      </c>
      <c r="W1134">
        <v>8.27</v>
      </c>
      <c r="X1134">
        <v>19.78</v>
      </c>
      <c r="Y1134">
        <v>4.54</v>
      </c>
      <c r="Z1134">
        <v>2.59</v>
      </c>
      <c r="AA1134">
        <v>-2.33</v>
      </c>
      <c r="AB1134">
        <v>12.46</v>
      </c>
      <c r="AC1134">
        <v>-62.52</v>
      </c>
      <c r="AD1134">
        <v>160</v>
      </c>
      <c r="AE1134">
        <v>1460</v>
      </c>
      <c r="AF1134">
        <v>13.4</v>
      </c>
      <c r="AG1134">
        <v>0.15</v>
      </c>
      <c r="AH1134">
        <v>21.56</v>
      </c>
      <c r="AI1134">
        <v>12.98</v>
      </c>
      <c r="AJ1134">
        <v>60</v>
      </c>
      <c r="AK1134">
        <v>9</v>
      </c>
      <c r="AL1134">
        <v>9</v>
      </c>
      <c r="AM1134">
        <v>0.56999999999999995</v>
      </c>
      <c r="AN1134">
        <v>96</v>
      </c>
      <c r="AO1134">
        <v>101.12</v>
      </c>
      <c r="AP1134">
        <v>357706.37</v>
      </c>
      <c r="AQ1134">
        <v>357706.37</v>
      </c>
      <c r="AR1134" t="s">
        <v>5335</v>
      </c>
      <c r="AS1134" s="4">
        <f t="shared" si="71"/>
        <v>0</v>
      </c>
    </row>
    <row r="1135" spans="1:45" x14ac:dyDescent="0.55000000000000004">
      <c r="A1135">
        <v>0</v>
      </c>
      <c r="B1135">
        <v>6</v>
      </c>
      <c r="C1135">
        <v>60.17</v>
      </c>
      <c r="D1135">
        <v>7.8</v>
      </c>
      <c r="E1135" t="s">
        <v>12661</v>
      </c>
      <c r="F1135" t="s">
        <v>13227</v>
      </c>
      <c r="G1135" t="s">
        <v>12662</v>
      </c>
      <c r="H1135" t="s">
        <v>13940</v>
      </c>
      <c r="I1135">
        <v>0</v>
      </c>
      <c r="J1135">
        <v>35</v>
      </c>
      <c r="K1135">
        <f t="shared" si="68"/>
        <v>20.45</v>
      </c>
      <c r="L1135">
        <f t="shared" si="69"/>
        <v>14.28</v>
      </c>
      <c r="M1135">
        <f t="shared" si="70"/>
        <v>6.17</v>
      </c>
      <c r="N1135">
        <v>6.3</v>
      </c>
      <c r="O1135">
        <v>0</v>
      </c>
      <c r="P1135">
        <v>58</v>
      </c>
      <c r="Q1135">
        <v>21.5</v>
      </c>
      <c r="R1135">
        <v>6</v>
      </c>
      <c r="S1135">
        <v>16.09</v>
      </c>
      <c r="T1135">
        <v>-16.09</v>
      </c>
      <c r="U1135">
        <v>1.72</v>
      </c>
      <c r="V1135">
        <v>38.51</v>
      </c>
      <c r="W1135">
        <v>8.77</v>
      </c>
      <c r="X1135">
        <v>20.97</v>
      </c>
      <c r="Y1135">
        <v>4.8099999999999996</v>
      </c>
      <c r="Z1135">
        <v>27.92</v>
      </c>
      <c r="AA1135">
        <v>-2.2799999999999998</v>
      </c>
      <c r="AB1135">
        <v>12.36</v>
      </c>
      <c r="AC1135">
        <v>-59.47</v>
      </c>
      <c r="AD1135">
        <v>160</v>
      </c>
      <c r="AE1135">
        <v>1460</v>
      </c>
      <c r="AF1135">
        <v>13.4</v>
      </c>
      <c r="AG1135">
        <v>0.15</v>
      </c>
      <c r="AH1135">
        <v>18.64</v>
      </c>
      <c r="AI1135">
        <v>151.4</v>
      </c>
      <c r="AJ1135">
        <v>60</v>
      </c>
      <c r="AK1135">
        <v>9</v>
      </c>
      <c r="AL1135">
        <v>9</v>
      </c>
      <c r="AM1135">
        <v>0.05</v>
      </c>
      <c r="AN1135">
        <v>96</v>
      </c>
      <c r="AO1135">
        <v>96.44</v>
      </c>
      <c r="AP1135">
        <v>320897.39</v>
      </c>
      <c r="AQ1135">
        <v>172101.2</v>
      </c>
      <c r="AR1135" t="s">
        <v>5336</v>
      </c>
      <c r="AS1135" s="4">
        <f t="shared" si="71"/>
        <v>8.4929332191780826</v>
      </c>
    </row>
    <row r="1136" spans="1:45" x14ac:dyDescent="0.55000000000000004">
      <c r="A1136">
        <v>0</v>
      </c>
      <c r="B1136">
        <v>6</v>
      </c>
      <c r="C1136">
        <v>57.79</v>
      </c>
      <c r="D1136">
        <v>7.8</v>
      </c>
      <c r="E1136" t="s">
        <v>12661</v>
      </c>
      <c r="F1136" t="s">
        <v>12923</v>
      </c>
      <c r="G1136" t="s">
        <v>12662</v>
      </c>
      <c r="H1136" t="s">
        <v>13625</v>
      </c>
      <c r="I1136">
        <v>0</v>
      </c>
      <c r="J1136">
        <v>35</v>
      </c>
      <c r="K1136">
        <f t="shared" si="68"/>
        <v>21.48</v>
      </c>
      <c r="L1136">
        <f t="shared" si="69"/>
        <v>14.28</v>
      </c>
      <c r="M1136">
        <f t="shared" si="70"/>
        <v>7.2000000000000011</v>
      </c>
      <c r="N1136">
        <v>6.3</v>
      </c>
      <c r="O1136">
        <v>0</v>
      </c>
      <c r="P1136">
        <v>56</v>
      </c>
      <c r="Q1136">
        <v>22.1</v>
      </c>
      <c r="R1136">
        <v>6</v>
      </c>
      <c r="S1136">
        <v>16.350000000000001</v>
      </c>
      <c r="T1136">
        <v>-16.350000000000001</v>
      </c>
      <c r="U1136">
        <v>1.65</v>
      </c>
      <c r="V1136">
        <v>36.979999999999997</v>
      </c>
      <c r="W1136">
        <v>8.42</v>
      </c>
      <c r="X1136">
        <v>20.14</v>
      </c>
      <c r="Y1136">
        <v>4.62</v>
      </c>
      <c r="Z1136">
        <v>29.32</v>
      </c>
      <c r="AA1136">
        <v>-2.31</v>
      </c>
      <c r="AB1136">
        <v>12.43</v>
      </c>
      <c r="AC1136">
        <v>-57.98</v>
      </c>
      <c r="AD1136">
        <v>160</v>
      </c>
      <c r="AE1136">
        <v>1460</v>
      </c>
      <c r="AF1136">
        <v>13.4</v>
      </c>
      <c r="AG1136">
        <v>0.15</v>
      </c>
      <c r="AH1136">
        <v>20.59</v>
      </c>
      <c r="AI1136">
        <v>151.4</v>
      </c>
      <c r="AJ1136">
        <v>60</v>
      </c>
      <c r="AK1136">
        <v>9</v>
      </c>
      <c r="AL1136">
        <v>9</v>
      </c>
      <c r="AM1136">
        <v>0.05</v>
      </c>
      <c r="AN1136">
        <v>96</v>
      </c>
      <c r="AO1136">
        <v>96.44</v>
      </c>
      <c r="AP1136">
        <v>343930.63</v>
      </c>
      <c r="AQ1136">
        <v>172101.2</v>
      </c>
      <c r="AR1136" t="s">
        <v>5337</v>
      </c>
      <c r="AS1136" s="4">
        <f t="shared" si="71"/>
        <v>9.8076158675799086</v>
      </c>
    </row>
    <row r="1137" spans="1:45" x14ac:dyDescent="0.55000000000000004">
      <c r="A1137">
        <v>0</v>
      </c>
      <c r="B1137">
        <v>6</v>
      </c>
      <c r="C1137">
        <v>57.4</v>
      </c>
      <c r="D1137">
        <v>7.8</v>
      </c>
      <c r="E1137" t="s">
        <v>12661</v>
      </c>
      <c r="F1137" t="s">
        <v>13228</v>
      </c>
      <c r="G1137" t="s">
        <v>12662</v>
      </c>
      <c r="H1137" t="s">
        <v>13941</v>
      </c>
      <c r="I1137">
        <v>0</v>
      </c>
      <c r="J1137">
        <v>35</v>
      </c>
      <c r="K1137">
        <f t="shared" si="68"/>
        <v>21.69</v>
      </c>
      <c r="L1137">
        <f t="shared" si="69"/>
        <v>14.28</v>
      </c>
      <c r="M1137">
        <f t="shared" si="70"/>
        <v>7.4100000000000019</v>
      </c>
      <c r="N1137">
        <v>6.3</v>
      </c>
      <c r="O1137">
        <v>0</v>
      </c>
      <c r="P1137">
        <v>76</v>
      </c>
      <c r="Q1137">
        <v>17.899999999999999</v>
      </c>
      <c r="R1137">
        <v>6</v>
      </c>
      <c r="S1137">
        <v>15.04</v>
      </c>
      <c r="T1137">
        <v>-15.04</v>
      </c>
      <c r="U1137">
        <v>1.64</v>
      </c>
      <c r="V1137">
        <v>36.74</v>
      </c>
      <c r="W1137">
        <v>8.36</v>
      </c>
      <c r="X1137">
        <v>20.010000000000002</v>
      </c>
      <c r="Y1137">
        <v>4.59</v>
      </c>
      <c r="Z1137">
        <v>29.61</v>
      </c>
      <c r="AA1137">
        <v>-2.3199999999999998</v>
      </c>
      <c r="AB1137">
        <v>12.44</v>
      </c>
      <c r="AC1137">
        <v>-66.39</v>
      </c>
      <c r="AD1137">
        <v>160</v>
      </c>
      <c r="AE1137">
        <v>1460</v>
      </c>
      <c r="AF1137">
        <v>13.4</v>
      </c>
      <c r="AG1137">
        <v>0.15</v>
      </c>
      <c r="AH1137">
        <v>20.94</v>
      </c>
      <c r="AI1137">
        <v>151.4</v>
      </c>
      <c r="AJ1137">
        <v>60</v>
      </c>
      <c r="AK1137">
        <v>9</v>
      </c>
      <c r="AL1137">
        <v>9</v>
      </c>
      <c r="AM1137">
        <v>0.05</v>
      </c>
      <c r="AN1137">
        <v>96</v>
      </c>
      <c r="AO1137">
        <v>96.44</v>
      </c>
      <c r="AP1137">
        <v>348659.19</v>
      </c>
      <c r="AQ1137">
        <v>172101.2</v>
      </c>
      <c r="AR1137" t="s">
        <v>5338</v>
      </c>
      <c r="AS1137" s="4">
        <f t="shared" si="71"/>
        <v>10.077510844748858</v>
      </c>
    </row>
    <row r="1138" spans="1:45" x14ac:dyDescent="0.55000000000000004">
      <c r="A1138">
        <v>0</v>
      </c>
      <c r="B1138">
        <v>6</v>
      </c>
      <c r="C1138">
        <v>76.64</v>
      </c>
      <c r="D1138">
        <v>7.8</v>
      </c>
      <c r="E1138" t="s">
        <v>12661</v>
      </c>
      <c r="F1138" t="s">
        <v>13229</v>
      </c>
      <c r="G1138" t="s">
        <v>12662</v>
      </c>
      <c r="H1138" t="s">
        <v>13942</v>
      </c>
      <c r="I1138">
        <v>0</v>
      </c>
      <c r="J1138">
        <v>35</v>
      </c>
      <c r="K1138">
        <f t="shared" si="68"/>
        <v>17.52</v>
      </c>
      <c r="L1138">
        <f t="shared" si="69"/>
        <v>14.28</v>
      </c>
      <c r="M1138">
        <f t="shared" si="70"/>
        <v>3.24</v>
      </c>
      <c r="N1138">
        <v>6.3</v>
      </c>
      <c r="O1138">
        <v>0</v>
      </c>
      <c r="P1138">
        <v>53</v>
      </c>
      <c r="Q1138">
        <v>21.8</v>
      </c>
      <c r="R1138">
        <v>6</v>
      </c>
      <c r="S1138">
        <v>15.67</v>
      </c>
      <c r="T1138">
        <v>-15.67</v>
      </c>
      <c r="U1138">
        <v>2.19</v>
      </c>
      <c r="V1138">
        <v>49.05</v>
      </c>
      <c r="W1138">
        <v>11.17</v>
      </c>
      <c r="X1138">
        <v>26.72</v>
      </c>
      <c r="Y1138">
        <v>6.13</v>
      </c>
      <c r="Z1138">
        <v>23.92</v>
      </c>
      <c r="AA1138">
        <v>-2.08</v>
      </c>
      <c r="AB1138">
        <v>11.96</v>
      </c>
      <c r="AC1138">
        <v>-62.06</v>
      </c>
      <c r="AD1138">
        <v>160</v>
      </c>
      <c r="AE1138">
        <v>1460</v>
      </c>
      <c r="AF1138">
        <v>13.4</v>
      </c>
      <c r="AG1138">
        <v>0.15</v>
      </c>
      <c r="AH1138">
        <v>11.26</v>
      </c>
      <c r="AI1138">
        <v>151.4</v>
      </c>
      <c r="AJ1138">
        <v>60</v>
      </c>
      <c r="AK1138">
        <v>9</v>
      </c>
      <c r="AL1138">
        <v>9</v>
      </c>
      <c r="AM1138">
        <v>0.05</v>
      </c>
      <c r="AN1138">
        <v>96</v>
      </c>
      <c r="AO1138">
        <v>96.44</v>
      </c>
      <c r="AP1138">
        <v>255231.18</v>
      </c>
      <c r="AQ1138">
        <v>172101.2</v>
      </c>
      <c r="AR1138" t="s">
        <v>5339</v>
      </c>
      <c r="AS1138" s="4">
        <f t="shared" si="71"/>
        <v>4.7448618721461173</v>
      </c>
    </row>
    <row r="1139" spans="1:45" x14ac:dyDescent="0.55000000000000004">
      <c r="A1139">
        <v>0</v>
      </c>
      <c r="B1139">
        <v>6</v>
      </c>
      <c r="C1139">
        <v>127.56</v>
      </c>
      <c r="D1139">
        <v>7.8</v>
      </c>
      <c r="E1139" t="s">
        <v>12661</v>
      </c>
      <c r="F1139" t="s">
        <v>13230</v>
      </c>
      <c r="G1139" t="s">
        <v>12662</v>
      </c>
      <c r="H1139" t="s">
        <v>13943</v>
      </c>
      <c r="I1139">
        <v>0</v>
      </c>
      <c r="J1139">
        <v>35</v>
      </c>
      <c r="K1139">
        <f t="shared" si="68"/>
        <v>15.39</v>
      </c>
      <c r="L1139">
        <f t="shared" si="69"/>
        <v>14.28</v>
      </c>
      <c r="M1139">
        <f t="shared" si="70"/>
        <v>1.1100000000000012</v>
      </c>
      <c r="N1139">
        <v>6.3</v>
      </c>
      <c r="O1139">
        <v>0</v>
      </c>
      <c r="P1139">
        <v>61</v>
      </c>
      <c r="Q1139">
        <v>21.1</v>
      </c>
      <c r="R1139">
        <v>6</v>
      </c>
      <c r="S1139">
        <v>16.13</v>
      </c>
      <c r="T1139">
        <v>-16.13</v>
      </c>
      <c r="U1139">
        <v>3.64</v>
      </c>
      <c r="V1139">
        <v>81.64</v>
      </c>
      <c r="W1139">
        <v>18.59</v>
      </c>
      <c r="X1139">
        <v>44.46</v>
      </c>
      <c r="Y1139">
        <v>10.210000000000001</v>
      </c>
      <c r="Z1139">
        <v>21.01</v>
      </c>
      <c r="AA1139">
        <v>-1.66</v>
      </c>
      <c r="AB1139">
        <v>11.12</v>
      </c>
      <c r="AC1139">
        <v>-59.23</v>
      </c>
      <c r="AD1139">
        <v>160</v>
      </c>
      <c r="AE1139">
        <v>1460</v>
      </c>
      <c r="AF1139">
        <v>13.4</v>
      </c>
      <c r="AG1139">
        <v>0.15</v>
      </c>
      <c r="AH1139">
        <v>5.07</v>
      </c>
      <c r="AI1139">
        <v>151.4</v>
      </c>
      <c r="AJ1139">
        <v>60</v>
      </c>
      <c r="AK1139">
        <v>9</v>
      </c>
      <c r="AL1139">
        <v>9</v>
      </c>
      <c r="AM1139">
        <v>0.05</v>
      </c>
      <c r="AN1139">
        <v>96</v>
      </c>
      <c r="AO1139">
        <v>96.44</v>
      </c>
      <c r="AP1139">
        <v>207391.62</v>
      </c>
      <c r="AQ1139">
        <v>172101.2</v>
      </c>
      <c r="AR1139" t="s">
        <v>5340</v>
      </c>
      <c r="AS1139" s="4">
        <f t="shared" si="71"/>
        <v>2.0142933789954327</v>
      </c>
    </row>
    <row r="1140" spans="1:45" x14ac:dyDescent="0.55000000000000004">
      <c r="A1140">
        <v>0</v>
      </c>
      <c r="B1140">
        <v>6</v>
      </c>
      <c r="C1140">
        <v>57.46</v>
      </c>
      <c r="D1140">
        <v>7.8</v>
      </c>
      <c r="E1140" t="s">
        <v>12661</v>
      </c>
      <c r="F1140" t="s">
        <v>13231</v>
      </c>
      <c r="G1140" t="s">
        <v>12662</v>
      </c>
      <c r="H1140" t="s">
        <v>13944</v>
      </c>
      <c r="I1140">
        <v>0</v>
      </c>
      <c r="J1140">
        <v>35</v>
      </c>
      <c r="K1140">
        <f t="shared" si="68"/>
        <v>21.66</v>
      </c>
      <c r="L1140">
        <f t="shared" si="69"/>
        <v>14.28</v>
      </c>
      <c r="M1140">
        <f t="shared" si="70"/>
        <v>7.3800000000000008</v>
      </c>
      <c r="N1140">
        <v>6.3</v>
      </c>
      <c r="O1140">
        <v>0</v>
      </c>
      <c r="P1140">
        <v>80</v>
      </c>
      <c r="Q1140">
        <v>16.899999999999999</v>
      </c>
      <c r="R1140">
        <v>6</v>
      </c>
      <c r="S1140">
        <v>14.55</v>
      </c>
      <c r="T1140">
        <v>-14.55</v>
      </c>
      <c r="U1140">
        <v>1.64</v>
      </c>
      <c r="V1140">
        <v>36.770000000000003</v>
      </c>
      <c r="W1140">
        <v>8.3699999999999992</v>
      </c>
      <c r="X1140">
        <v>20.03</v>
      </c>
      <c r="Y1140">
        <v>4.5999999999999996</v>
      </c>
      <c r="Z1140">
        <v>29.57</v>
      </c>
      <c r="AA1140">
        <v>-2.3199999999999998</v>
      </c>
      <c r="AB1140">
        <v>12.44</v>
      </c>
      <c r="AC1140">
        <v>-70.150000000000006</v>
      </c>
      <c r="AD1140">
        <v>160</v>
      </c>
      <c r="AE1140">
        <v>1460</v>
      </c>
      <c r="AF1140">
        <v>13.4</v>
      </c>
      <c r="AG1140">
        <v>0.15</v>
      </c>
      <c r="AH1140">
        <v>20.89</v>
      </c>
      <c r="AI1140">
        <v>151.4</v>
      </c>
      <c r="AJ1140">
        <v>60</v>
      </c>
      <c r="AK1140">
        <v>9</v>
      </c>
      <c r="AL1140">
        <v>9</v>
      </c>
      <c r="AM1140">
        <v>0.05</v>
      </c>
      <c r="AN1140">
        <v>96</v>
      </c>
      <c r="AO1140">
        <v>96.44</v>
      </c>
      <c r="AP1140">
        <v>347953.13</v>
      </c>
      <c r="AQ1140">
        <v>172101.2</v>
      </c>
      <c r="AR1140" t="s">
        <v>5341</v>
      </c>
      <c r="AS1140" s="4">
        <f t="shared" si="71"/>
        <v>10.037210616438356</v>
      </c>
    </row>
    <row r="1141" spans="1:45" x14ac:dyDescent="0.55000000000000004">
      <c r="A1141">
        <v>0</v>
      </c>
      <c r="B1141">
        <v>6</v>
      </c>
      <c r="C1141">
        <v>57.43</v>
      </c>
      <c r="D1141">
        <v>7.8</v>
      </c>
      <c r="E1141" t="s">
        <v>12661</v>
      </c>
      <c r="F1141" t="s">
        <v>12711</v>
      </c>
      <c r="G1141" t="s">
        <v>12662</v>
      </c>
      <c r="H1141" t="s">
        <v>13418</v>
      </c>
      <c r="I1141">
        <v>0</v>
      </c>
      <c r="J1141">
        <v>35</v>
      </c>
      <c r="K1141">
        <f t="shared" si="68"/>
        <v>21.67</v>
      </c>
      <c r="L1141">
        <f t="shared" si="69"/>
        <v>14.28</v>
      </c>
      <c r="M1141">
        <f t="shared" si="70"/>
        <v>7.3900000000000023</v>
      </c>
      <c r="N1141">
        <v>6.3</v>
      </c>
      <c r="O1141">
        <v>0</v>
      </c>
      <c r="P1141">
        <v>76</v>
      </c>
      <c r="Q1141">
        <v>17.7</v>
      </c>
      <c r="R1141">
        <v>6</v>
      </c>
      <c r="S1141">
        <v>14.85</v>
      </c>
      <c r="T1141">
        <v>-14.85</v>
      </c>
      <c r="U1141">
        <v>1.64</v>
      </c>
      <c r="V1141">
        <v>36.75</v>
      </c>
      <c r="W1141">
        <v>8.3699999999999992</v>
      </c>
      <c r="X1141">
        <v>20.02</v>
      </c>
      <c r="Y1141">
        <v>4.59</v>
      </c>
      <c r="Z1141">
        <v>29.59</v>
      </c>
      <c r="AA1141">
        <v>-2.3199999999999998</v>
      </c>
      <c r="AB1141">
        <v>12.44</v>
      </c>
      <c r="AC1141">
        <v>-67.81</v>
      </c>
      <c r="AD1141">
        <v>160</v>
      </c>
      <c r="AE1141">
        <v>1460</v>
      </c>
      <c r="AF1141">
        <v>13.4</v>
      </c>
      <c r="AG1141">
        <v>0.15</v>
      </c>
      <c r="AH1141">
        <v>20.91</v>
      </c>
      <c r="AI1141">
        <v>151.4</v>
      </c>
      <c r="AJ1141">
        <v>60</v>
      </c>
      <c r="AK1141">
        <v>9</v>
      </c>
      <c r="AL1141">
        <v>9</v>
      </c>
      <c r="AM1141">
        <v>0.05</v>
      </c>
      <c r="AN1141">
        <v>96</v>
      </c>
      <c r="AO1141">
        <v>96.44</v>
      </c>
      <c r="AP1141">
        <v>348335.31</v>
      </c>
      <c r="AQ1141">
        <v>172101.2</v>
      </c>
      <c r="AR1141" t="s">
        <v>5342</v>
      </c>
      <c r="AS1141" s="4">
        <f t="shared" si="71"/>
        <v>10.059024543378994</v>
      </c>
    </row>
    <row r="1142" spans="1:45" x14ac:dyDescent="0.55000000000000004">
      <c r="A1142">
        <v>0</v>
      </c>
      <c r="B1142">
        <v>6</v>
      </c>
      <c r="C1142">
        <v>58.38</v>
      </c>
      <c r="D1142">
        <v>7.8</v>
      </c>
      <c r="E1142" t="s">
        <v>12661</v>
      </c>
      <c r="F1142" t="s">
        <v>12699</v>
      </c>
      <c r="G1142" t="s">
        <v>12662</v>
      </c>
      <c r="H1142" t="s">
        <v>13407</v>
      </c>
      <c r="I1142">
        <v>0</v>
      </c>
      <c r="J1142">
        <v>35</v>
      </c>
      <c r="K1142">
        <f t="shared" si="68"/>
        <v>21.18</v>
      </c>
      <c r="L1142">
        <f t="shared" si="69"/>
        <v>14.28</v>
      </c>
      <c r="M1142">
        <f t="shared" si="70"/>
        <v>6.9</v>
      </c>
      <c r="N1142">
        <v>6.3</v>
      </c>
      <c r="O1142">
        <v>0</v>
      </c>
      <c r="P1142">
        <v>57</v>
      </c>
      <c r="Q1142">
        <v>22.1</v>
      </c>
      <c r="R1142">
        <v>6</v>
      </c>
      <c r="S1142">
        <v>16.489999999999998</v>
      </c>
      <c r="T1142">
        <v>-16.489999999999998</v>
      </c>
      <c r="U1142">
        <v>1.67</v>
      </c>
      <c r="V1142">
        <v>37.369999999999997</v>
      </c>
      <c r="W1142">
        <v>8.51</v>
      </c>
      <c r="X1142">
        <v>20.350000000000001</v>
      </c>
      <c r="Y1142">
        <v>4.67</v>
      </c>
      <c r="Z1142">
        <v>28.92</v>
      </c>
      <c r="AA1142">
        <v>-2.31</v>
      </c>
      <c r="AB1142">
        <v>12.41</v>
      </c>
      <c r="AC1142">
        <v>-57.22</v>
      </c>
      <c r="AD1142">
        <v>160</v>
      </c>
      <c r="AE1142">
        <v>1460</v>
      </c>
      <c r="AF1142">
        <v>13.4</v>
      </c>
      <c r="AG1142">
        <v>0.15</v>
      </c>
      <c r="AH1142">
        <v>20.059999999999999</v>
      </c>
      <c r="AI1142">
        <v>151.4</v>
      </c>
      <c r="AJ1142">
        <v>60</v>
      </c>
      <c r="AK1142">
        <v>9</v>
      </c>
      <c r="AL1142">
        <v>9</v>
      </c>
      <c r="AM1142">
        <v>0.05</v>
      </c>
      <c r="AN1142">
        <v>96</v>
      </c>
      <c r="AO1142">
        <v>96.44</v>
      </c>
      <c r="AP1142">
        <v>337231.67</v>
      </c>
      <c r="AQ1142">
        <v>172101.2</v>
      </c>
      <c r="AR1142" t="s">
        <v>5343</v>
      </c>
      <c r="AS1142" s="4">
        <f t="shared" si="71"/>
        <v>9.4252551369862996</v>
      </c>
    </row>
    <row r="1143" spans="1:45" x14ac:dyDescent="0.55000000000000004">
      <c r="A1143">
        <v>0</v>
      </c>
      <c r="B1143">
        <v>6</v>
      </c>
      <c r="C1143">
        <v>63.32</v>
      </c>
      <c r="D1143">
        <v>7.8</v>
      </c>
      <c r="E1143" t="s">
        <v>12661</v>
      </c>
      <c r="F1143" t="s">
        <v>13232</v>
      </c>
      <c r="G1143" t="s">
        <v>12662</v>
      </c>
      <c r="H1143" t="s">
        <v>13437</v>
      </c>
      <c r="I1143">
        <v>0</v>
      </c>
      <c r="J1143">
        <v>35</v>
      </c>
      <c r="K1143">
        <f t="shared" si="68"/>
        <v>19.52</v>
      </c>
      <c r="L1143">
        <f t="shared" si="69"/>
        <v>14.28</v>
      </c>
      <c r="M1143">
        <f t="shared" si="70"/>
        <v>5.24</v>
      </c>
      <c r="N1143">
        <v>6.3</v>
      </c>
      <c r="O1143">
        <v>0</v>
      </c>
      <c r="P1143">
        <v>59</v>
      </c>
      <c r="Q1143">
        <v>21.4</v>
      </c>
      <c r="R1143">
        <v>6</v>
      </c>
      <c r="S1143">
        <v>16.13</v>
      </c>
      <c r="T1143">
        <v>-16.13</v>
      </c>
      <c r="U1143">
        <v>1.81</v>
      </c>
      <c r="V1143">
        <v>40.520000000000003</v>
      </c>
      <c r="W1143">
        <v>9.23</v>
      </c>
      <c r="X1143">
        <v>22.07</v>
      </c>
      <c r="Y1143">
        <v>5.07</v>
      </c>
      <c r="Z1143">
        <v>26.66</v>
      </c>
      <c r="AA1143">
        <v>-2.2400000000000002</v>
      </c>
      <c r="AB1143">
        <v>12.28</v>
      </c>
      <c r="AC1143">
        <v>-59.21</v>
      </c>
      <c r="AD1143">
        <v>160</v>
      </c>
      <c r="AE1143">
        <v>1460</v>
      </c>
      <c r="AF1143">
        <v>13.4</v>
      </c>
      <c r="AG1143">
        <v>0.15</v>
      </c>
      <c r="AH1143">
        <v>16.57</v>
      </c>
      <c r="AI1143">
        <v>151.4</v>
      </c>
      <c r="AJ1143">
        <v>60</v>
      </c>
      <c r="AK1143">
        <v>9</v>
      </c>
      <c r="AL1143">
        <v>9</v>
      </c>
      <c r="AM1143">
        <v>0.05</v>
      </c>
      <c r="AN1143">
        <v>96</v>
      </c>
      <c r="AO1143">
        <v>96.44</v>
      </c>
      <c r="AP1143">
        <v>300164.28999999998</v>
      </c>
      <c r="AQ1143">
        <v>172101.2</v>
      </c>
      <c r="AR1143" t="s">
        <v>5344</v>
      </c>
      <c r="AS1143" s="4">
        <f t="shared" si="71"/>
        <v>7.3095371004566188</v>
      </c>
    </row>
    <row r="1144" spans="1:45" x14ac:dyDescent="0.55000000000000004">
      <c r="A1144">
        <v>0</v>
      </c>
      <c r="B1144">
        <v>6</v>
      </c>
      <c r="C1144">
        <v>56.54</v>
      </c>
      <c r="D1144">
        <v>7.8</v>
      </c>
      <c r="E1144" t="s">
        <v>12661</v>
      </c>
      <c r="F1144" t="s">
        <v>13233</v>
      </c>
      <c r="G1144" t="s">
        <v>12662</v>
      </c>
      <c r="H1144" t="s">
        <v>13945</v>
      </c>
      <c r="I1144">
        <v>0</v>
      </c>
      <c r="J1144">
        <v>35</v>
      </c>
      <c r="K1144">
        <f t="shared" si="68"/>
        <v>22.24</v>
      </c>
      <c r="L1144">
        <f t="shared" si="69"/>
        <v>14.28</v>
      </c>
      <c r="M1144">
        <f t="shared" si="70"/>
        <v>7.9599999999999991</v>
      </c>
      <c r="N1144">
        <v>6.3</v>
      </c>
      <c r="O1144">
        <v>0</v>
      </c>
      <c r="P1144">
        <v>75</v>
      </c>
      <c r="Q1144">
        <v>18.2</v>
      </c>
      <c r="R1144">
        <v>6</v>
      </c>
      <c r="S1144">
        <v>15.2</v>
      </c>
      <c r="T1144">
        <v>-15.2</v>
      </c>
      <c r="U1144">
        <v>1.62</v>
      </c>
      <c r="V1144">
        <v>36.18</v>
      </c>
      <c r="W1144">
        <v>8.24</v>
      </c>
      <c r="X1144">
        <v>19.71</v>
      </c>
      <c r="Y1144">
        <v>4.5199999999999996</v>
      </c>
      <c r="Z1144">
        <v>30.37</v>
      </c>
      <c r="AA1144">
        <v>-2.33</v>
      </c>
      <c r="AB1144">
        <v>12.47</v>
      </c>
      <c r="AC1144">
        <v>-65.2</v>
      </c>
      <c r="AD1144">
        <v>160</v>
      </c>
      <c r="AE1144">
        <v>1460</v>
      </c>
      <c r="AF1144">
        <v>13.4</v>
      </c>
      <c r="AG1144">
        <v>0.15</v>
      </c>
      <c r="AH1144">
        <v>21.78</v>
      </c>
      <c r="AI1144">
        <v>151.4</v>
      </c>
      <c r="AJ1144">
        <v>60</v>
      </c>
      <c r="AK1144">
        <v>9</v>
      </c>
      <c r="AL1144">
        <v>9</v>
      </c>
      <c r="AM1144">
        <v>0.05</v>
      </c>
      <c r="AN1144">
        <v>96</v>
      </c>
      <c r="AO1144">
        <v>96.44</v>
      </c>
      <c r="AP1144">
        <v>361044.11</v>
      </c>
      <c r="AQ1144">
        <v>172101.2</v>
      </c>
      <c r="AR1144" t="s">
        <v>5345</v>
      </c>
      <c r="AS1144" s="4">
        <f t="shared" si="71"/>
        <v>10.784412671232875</v>
      </c>
    </row>
    <row r="1145" spans="1:45" x14ac:dyDescent="0.55000000000000004">
      <c r="A1145">
        <v>0</v>
      </c>
      <c r="B1145">
        <v>6</v>
      </c>
      <c r="C1145">
        <v>92.81</v>
      </c>
      <c r="D1145">
        <v>7.8</v>
      </c>
      <c r="E1145" t="s">
        <v>12661</v>
      </c>
      <c r="F1145" t="s">
        <v>13173</v>
      </c>
      <c r="G1145" t="s">
        <v>12662</v>
      </c>
      <c r="H1145" t="s">
        <v>13889</v>
      </c>
      <c r="I1145">
        <v>0</v>
      </c>
      <c r="J1145">
        <v>35</v>
      </c>
      <c r="K1145">
        <f t="shared" si="68"/>
        <v>16.43</v>
      </c>
      <c r="L1145">
        <f t="shared" si="69"/>
        <v>14.28</v>
      </c>
      <c r="M1145">
        <f t="shared" si="70"/>
        <v>2.1500000000000004</v>
      </c>
      <c r="N1145">
        <v>6.3</v>
      </c>
      <c r="O1145">
        <v>0</v>
      </c>
      <c r="P1145">
        <v>58</v>
      </c>
      <c r="Q1145">
        <v>21.3</v>
      </c>
      <c r="R1145">
        <v>6</v>
      </c>
      <c r="S1145">
        <v>15.91</v>
      </c>
      <c r="T1145">
        <v>-15.91</v>
      </c>
      <c r="U1145">
        <v>2.65</v>
      </c>
      <c r="V1145">
        <v>59.4</v>
      </c>
      <c r="W1145">
        <v>13.52</v>
      </c>
      <c r="X1145">
        <v>32.35</v>
      </c>
      <c r="Y1145">
        <v>7.42</v>
      </c>
      <c r="Z1145">
        <v>22.44</v>
      </c>
      <c r="AA1145">
        <v>-1.92</v>
      </c>
      <c r="AB1145">
        <v>11.65</v>
      </c>
      <c r="AC1145">
        <v>-60.54</v>
      </c>
      <c r="AD1145">
        <v>160</v>
      </c>
      <c r="AE1145">
        <v>1460</v>
      </c>
      <c r="AF1145">
        <v>13.4</v>
      </c>
      <c r="AG1145">
        <v>0.15</v>
      </c>
      <c r="AH1145">
        <v>8.11</v>
      </c>
      <c r="AI1145">
        <v>151.4</v>
      </c>
      <c r="AJ1145">
        <v>60</v>
      </c>
      <c r="AK1145">
        <v>9</v>
      </c>
      <c r="AL1145">
        <v>9</v>
      </c>
      <c r="AM1145">
        <v>0.05</v>
      </c>
      <c r="AN1145">
        <v>96</v>
      </c>
      <c r="AO1145">
        <v>96.44</v>
      </c>
      <c r="AP1145">
        <v>230828.42</v>
      </c>
      <c r="AQ1145">
        <v>172101.2</v>
      </c>
      <c r="AR1145" t="s">
        <v>5346</v>
      </c>
      <c r="AS1145" s="4">
        <f t="shared" si="71"/>
        <v>3.3520102739726028</v>
      </c>
    </row>
    <row r="1146" spans="1:45" x14ac:dyDescent="0.55000000000000004">
      <c r="A1146">
        <v>0</v>
      </c>
      <c r="B1146">
        <v>6</v>
      </c>
      <c r="C1146">
        <v>734.54</v>
      </c>
      <c r="D1146">
        <v>7.8</v>
      </c>
      <c r="E1146" t="s">
        <v>12662</v>
      </c>
      <c r="F1146" t="s">
        <v>13234</v>
      </c>
      <c r="G1146" t="s">
        <v>12662</v>
      </c>
      <c r="H1146" t="s">
        <v>13946</v>
      </c>
      <c r="I1146">
        <v>0</v>
      </c>
      <c r="J1146">
        <v>35</v>
      </c>
      <c r="K1146">
        <f t="shared" si="68"/>
        <v>13.81</v>
      </c>
      <c r="L1146">
        <f t="shared" si="69"/>
        <v>13.81</v>
      </c>
      <c r="M1146">
        <f t="shared" si="70"/>
        <v>0</v>
      </c>
      <c r="N1146">
        <v>6.3</v>
      </c>
      <c r="O1146">
        <v>0</v>
      </c>
      <c r="P1146">
        <v>66</v>
      </c>
      <c r="Q1146">
        <v>19.2</v>
      </c>
      <c r="R1146">
        <v>6</v>
      </c>
      <c r="S1146">
        <v>15.04</v>
      </c>
      <c r="T1146">
        <v>-15.04</v>
      </c>
      <c r="U1146">
        <v>20.99</v>
      </c>
      <c r="V1146">
        <v>470.1</v>
      </c>
      <c r="W1146">
        <v>107.03</v>
      </c>
      <c r="X1146">
        <v>256.04000000000002</v>
      </c>
      <c r="Y1146">
        <v>58.76</v>
      </c>
      <c r="Z1146">
        <v>53.77</v>
      </c>
      <c r="AA1146">
        <v>-0.22</v>
      </c>
      <c r="AB1146">
        <v>8.23</v>
      </c>
      <c r="AC1146">
        <v>-66.37</v>
      </c>
      <c r="AD1146">
        <v>160</v>
      </c>
      <c r="AE1146">
        <v>1460</v>
      </c>
      <c r="AF1146">
        <v>13.4</v>
      </c>
      <c r="AG1146">
        <v>0.15</v>
      </c>
      <c r="AH1146">
        <v>0.67</v>
      </c>
      <c r="AI1146">
        <v>431.9</v>
      </c>
      <c r="AJ1146">
        <v>60</v>
      </c>
      <c r="AK1146">
        <v>9</v>
      </c>
      <c r="AL1146">
        <v>9</v>
      </c>
      <c r="AM1146">
        <v>0.02</v>
      </c>
      <c r="AN1146">
        <v>96</v>
      </c>
      <c r="AO1146">
        <v>96.15</v>
      </c>
      <c r="AP1146">
        <v>171919.78</v>
      </c>
      <c r="AQ1146">
        <v>171919.78</v>
      </c>
      <c r="AR1146" t="s">
        <v>5347</v>
      </c>
      <c r="AS1146" s="4">
        <f t="shared" si="71"/>
        <v>0</v>
      </c>
    </row>
    <row r="1147" spans="1:45" x14ac:dyDescent="0.55000000000000004">
      <c r="A1147">
        <v>0</v>
      </c>
      <c r="B1147">
        <v>6</v>
      </c>
      <c r="C1147">
        <v>70.989999999999995</v>
      </c>
      <c r="D1147">
        <v>7.8</v>
      </c>
      <c r="E1147" t="s">
        <v>12661</v>
      </c>
      <c r="F1147" t="s">
        <v>13235</v>
      </c>
      <c r="G1147" t="s">
        <v>12662</v>
      </c>
      <c r="H1147" t="s">
        <v>13947</v>
      </c>
      <c r="I1147">
        <v>0</v>
      </c>
      <c r="J1147">
        <v>35</v>
      </c>
      <c r="K1147">
        <f t="shared" si="68"/>
        <v>18.149999999999999</v>
      </c>
      <c r="L1147">
        <f t="shared" si="69"/>
        <v>14.28</v>
      </c>
      <c r="M1147">
        <f t="shared" si="70"/>
        <v>3.8699999999999992</v>
      </c>
      <c r="N1147">
        <v>6.3</v>
      </c>
      <c r="O1147">
        <v>0</v>
      </c>
      <c r="P1147">
        <v>53</v>
      </c>
      <c r="Q1147">
        <v>21.9</v>
      </c>
      <c r="R1147">
        <v>6</v>
      </c>
      <c r="S1147">
        <v>15.76</v>
      </c>
      <c r="T1147">
        <v>-15.76</v>
      </c>
      <c r="U1147">
        <v>2.0299999999999998</v>
      </c>
      <c r="V1147">
        <v>45.43</v>
      </c>
      <c r="W1147">
        <v>10.34</v>
      </c>
      <c r="X1147">
        <v>24.75</v>
      </c>
      <c r="Y1147">
        <v>5.68</v>
      </c>
      <c r="Z1147">
        <v>24.79</v>
      </c>
      <c r="AA1147">
        <v>-2.15</v>
      </c>
      <c r="AB1147">
        <v>12.09</v>
      </c>
      <c r="AC1147">
        <v>-61.51</v>
      </c>
      <c r="AD1147">
        <v>160</v>
      </c>
      <c r="AE1147">
        <v>1460</v>
      </c>
      <c r="AF1147">
        <v>13.4</v>
      </c>
      <c r="AG1147">
        <v>0.15</v>
      </c>
      <c r="AH1147">
        <v>13.03</v>
      </c>
      <c r="AI1147">
        <v>151.4</v>
      </c>
      <c r="AJ1147">
        <v>60</v>
      </c>
      <c r="AK1147">
        <v>9</v>
      </c>
      <c r="AL1147">
        <v>9</v>
      </c>
      <c r="AM1147">
        <v>0.05</v>
      </c>
      <c r="AN1147">
        <v>96</v>
      </c>
      <c r="AO1147">
        <v>96.44</v>
      </c>
      <c r="AP1147">
        <v>269429.36</v>
      </c>
      <c r="AQ1147">
        <v>172101.2</v>
      </c>
      <c r="AR1147" t="s">
        <v>5348</v>
      </c>
      <c r="AS1147" s="4">
        <f t="shared" si="71"/>
        <v>5.5552602739726016</v>
      </c>
    </row>
    <row r="1148" spans="1:45" x14ac:dyDescent="0.55000000000000004">
      <c r="A1148">
        <v>0</v>
      </c>
      <c r="B1148">
        <v>6</v>
      </c>
      <c r="C1148">
        <v>57.45</v>
      </c>
      <c r="D1148">
        <v>7.8</v>
      </c>
      <c r="E1148" t="s">
        <v>12662</v>
      </c>
      <c r="F1148" t="s">
        <v>13156</v>
      </c>
      <c r="G1148" t="s">
        <v>12662</v>
      </c>
      <c r="H1148" t="s">
        <v>3070</v>
      </c>
      <c r="I1148">
        <v>0</v>
      </c>
      <c r="J1148">
        <v>35</v>
      </c>
      <c r="K1148">
        <f t="shared" si="68"/>
        <v>21.66</v>
      </c>
      <c r="L1148">
        <f t="shared" si="69"/>
        <v>21.66</v>
      </c>
      <c r="M1148">
        <f t="shared" si="70"/>
        <v>0</v>
      </c>
      <c r="N1148">
        <v>6.3</v>
      </c>
      <c r="O1148">
        <v>0</v>
      </c>
      <c r="P1148">
        <v>58</v>
      </c>
      <c r="Q1148">
        <v>21.6</v>
      </c>
      <c r="R1148">
        <v>6</v>
      </c>
      <c r="S1148">
        <v>16.18</v>
      </c>
      <c r="T1148">
        <v>-16.18</v>
      </c>
      <c r="U1148">
        <v>1.64</v>
      </c>
      <c r="V1148">
        <v>36.770000000000003</v>
      </c>
      <c r="W1148">
        <v>8.3699999999999992</v>
      </c>
      <c r="X1148">
        <v>20.02</v>
      </c>
      <c r="Y1148">
        <v>4.5999999999999996</v>
      </c>
      <c r="Z1148">
        <v>2.67</v>
      </c>
      <c r="AA1148">
        <v>-2.3199999999999998</v>
      </c>
      <c r="AB1148">
        <v>12.44</v>
      </c>
      <c r="AC1148">
        <v>-58.95</v>
      </c>
      <c r="AD1148">
        <v>160</v>
      </c>
      <c r="AE1148">
        <v>1460</v>
      </c>
      <c r="AF1148">
        <v>13.4</v>
      </c>
      <c r="AG1148">
        <v>0.15</v>
      </c>
      <c r="AH1148">
        <v>20.9</v>
      </c>
      <c r="AI1148">
        <v>13.67</v>
      </c>
      <c r="AJ1148">
        <v>60</v>
      </c>
      <c r="AK1148">
        <v>9</v>
      </c>
      <c r="AL1148">
        <v>9</v>
      </c>
      <c r="AM1148">
        <v>0.54</v>
      </c>
      <c r="AN1148">
        <v>96</v>
      </c>
      <c r="AO1148">
        <v>100.87</v>
      </c>
      <c r="AP1148">
        <v>348099.5</v>
      </c>
      <c r="AQ1148">
        <v>348099.5</v>
      </c>
      <c r="AR1148" t="s">
        <v>5349</v>
      </c>
      <c r="AS1148" s="4">
        <f t="shared" si="71"/>
        <v>0</v>
      </c>
    </row>
    <row r="1149" spans="1:45" x14ac:dyDescent="0.55000000000000004">
      <c r="A1149">
        <v>0</v>
      </c>
      <c r="B1149">
        <v>6</v>
      </c>
      <c r="C1149">
        <v>57.09</v>
      </c>
      <c r="D1149">
        <v>7.8</v>
      </c>
      <c r="E1149" t="s">
        <v>12661</v>
      </c>
      <c r="F1149" t="s">
        <v>13101</v>
      </c>
      <c r="G1149" t="s">
        <v>12662</v>
      </c>
      <c r="H1149" t="s">
        <v>13832</v>
      </c>
      <c r="I1149">
        <v>0</v>
      </c>
      <c r="J1149">
        <v>35</v>
      </c>
      <c r="K1149">
        <f t="shared" si="68"/>
        <v>21.88</v>
      </c>
      <c r="L1149">
        <f t="shared" si="69"/>
        <v>14.28</v>
      </c>
      <c r="M1149">
        <f t="shared" si="70"/>
        <v>7.6</v>
      </c>
      <c r="N1149">
        <v>6.3</v>
      </c>
      <c r="O1149">
        <v>0</v>
      </c>
      <c r="P1149">
        <v>61</v>
      </c>
      <c r="Q1149">
        <v>20.9</v>
      </c>
      <c r="R1149">
        <v>6</v>
      </c>
      <c r="S1149">
        <v>15.95</v>
      </c>
      <c r="T1149">
        <v>-15.95</v>
      </c>
      <c r="U1149">
        <v>1.63</v>
      </c>
      <c r="V1149">
        <v>36.53</v>
      </c>
      <c r="W1149">
        <v>8.32</v>
      </c>
      <c r="X1149">
        <v>19.899999999999999</v>
      </c>
      <c r="Y1149">
        <v>4.57</v>
      </c>
      <c r="Z1149">
        <v>29.87</v>
      </c>
      <c r="AA1149">
        <v>-2.3199999999999998</v>
      </c>
      <c r="AB1149">
        <v>12.45</v>
      </c>
      <c r="AC1149">
        <v>-60.3</v>
      </c>
      <c r="AD1149">
        <v>160</v>
      </c>
      <c r="AE1149">
        <v>1460</v>
      </c>
      <c r="AF1149">
        <v>13.4</v>
      </c>
      <c r="AG1149">
        <v>0.15</v>
      </c>
      <c r="AH1149">
        <v>21.24</v>
      </c>
      <c r="AI1149">
        <v>151.4</v>
      </c>
      <c r="AJ1149">
        <v>60</v>
      </c>
      <c r="AK1149">
        <v>9</v>
      </c>
      <c r="AL1149">
        <v>9</v>
      </c>
      <c r="AM1149">
        <v>0.05</v>
      </c>
      <c r="AN1149">
        <v>96</v>
      </c>
      <c r="AO1149">
        <v>96.44</v>
      </c>
      <c r="AP1149">
        <v>352909.29</v>
      </c>
      <c r="AQ1149">
        <v>172101.2</v>
      </c>
      <c r="AR1149" t="s">
        <v>5350</v>
      </c>
      <c r="AS1149" s="4">
        <f t="shared" si="71"/>
        <v>10.320096461187212</v>
      </c>
    </row>
    <row r="1150" spans="1:45" x14ac:dyDescent="0.55000000000000004">
      <c r="A1150">
        <v>0</v>
      </c>
      <c r="B1150">
        <v>6</v>
      </c>
      <c r="C1150">
        <v>58.25</v>
      </c>
      <c r="D1150">
        <v>7.8</v>
      </c>
      <c r="E1150" t="s">
        <v>12661</v>
      </c>
      <c r="F1150" t="s">
        <v>13236</v>
      </c>
      <c r="G1150" t="s">
        <v>12662</v>
      </c>
      <c r="H1150" t="s">
        <v>13948</v>
      </c>
      <c r="I1150">
        <v>0</v>
      </c>
      <c r="J1150">
        <v>35</v>
      </c>
      <c r="K1150">
        <f t="shared" si="68"/>
        <v>21.24</v>
      </c>
      <c r="L1150">
        <f t="shared" si="69"/>
        <v>14.28</v>
      </c>
      <c r="M1150">
        <f t="shared" si="70"/>
        <v>6.9599999999999991</v>
      </c>
      <c r="N1150">
        <v>6.3</v>
      </c>
      <c r="O1150">
        <v>0</v>
      </c>
      <c r="P1150">
        <v>81</v>
      </c>
      <c r="Q1150">
        <v>16.5</v>
      </c>
      <c r="R1150">
        <v>6</v>
      </c>
      <c r="S1150">
        <v>14.28</v>
      </c>
      <c r="T1150">
        <v>-14.28</v>
      </c>
      <c r="U1150">
        <v>1.66</v>
      </c>
      <c r="V1150">
        <v>37.28</v>
      </c>
      <c r="W1150">
        <v>8.49</v>
      </c>
      <c r="X1150">
        <v>20.309999999999999</v>
      </c>
      <c r="Y1150">
        <v>4.66</v>
      </c>
      <c r="Z1150">
        <v>29</v>
      </c>
      <c r="AA1150">
        <v>-2.31</v>
      </c>
      <c r="AB1150">
        <v>12.42</v>
      </c>
      <c r="AC1150">
        <v>-72.430000000000007</v>
      </c>
      <c r="AD1150">
        <v>160</v>
      </c>
      <c r="AE1150">
        <v>1460</v>
      </c>
      <c r="AF1150">
        <v>13.4</v>
      </c>
      <c r="AG1150">
        <v>0.15</v>
      </c>
      <c r="AH1150">
        <v>20.170000000000002</v>
      </c>
      <c r="AI1150">
        <v>151.4</v>
      </c>
      <c r="AJ1150">
        <v>60</v>
      </c>
      <c r="AK1150">
        <v>9</v>
      </c>
      <c r="AL1150">
        <v>9</v>
      </c>
      <c r="AM1150">
        <v>0.05</v>
      </c>
      <c r="AN1150">
        <v>96</v>
      </c>
      <c r="AO1150">
        <v>96.44</v>
      </c>
      <c r="AP1150">
        <v>338645.12</v>
      </c>
      <c r="AQ1150">
        <v>172101.2</v>
      </c>
      <c r="AR1150" t="s">
        <v>5351</v>
      </c>
      <c r="AS1150" s="4">
        <f t="shared" si="71"/>
        <v>9.5059315068493149</v>
      </c>
    </row>
    <row r="1151" spans="1:45" x14ac:dyDescent="0.55000000000000004">
      <c r="A1151">
        <v>0</v>
      </c>
      <c r="B1151">
        <v>6</v>
      </c>
      <c r="C1151">
        <v>186.49</v>
      </c>
      <c r="D1151">
        <v>7.8</v>
      </c>
      <c r="E1151" t="s">
        <v>12661</v>
      </c>
      <c r="F1151" t="s">
        <v>13237</v>
      </c>
      <c r="G1151" t="s">
        <v>12662</v>
      </c>
      <c r="H1151" t="s">
        <v>13702</v>
      </c>
      <c r="I1151">
        <v>0</v>
      </c>
      <c r="J1151">
        <v>35</v>
      </c>
      <c r="K1151">
        <f t="shared" si="68"/>
        <v>14.7</v>
      </c>
      <c r="L1151">
        <f t="shared" si="69"/>
        <v>14.28</v>
      </c>
      <c r="M1151">
        <f t="shared" si="70"/>
        <v>0.41999999999999993</v>
      </c>
      <c r="N1151">
        <v>6.3</v>
      </c>
      <c r="O1151">
        <v>0</v>
      </c>
      <c r="P1151">
        <v>61</v>
      </c>
      <c r="Q1151">
        <v>20.6</v>
      </c>
      <c r="R1151">
        <v>6</v>
      </c>
      <c r="S1151">
        <v>15.68</v>
      </c>
      <c r="T1151">
        <v>-15.68</v>
      </c>
      <c r="U1151">
        <v>5.33</v>
      </c>
      <c r="V1151">
        <v>119.35</v>
      </c>
      <c r="W1151">
        <v>27.17</v>
      </c>
      <c r="X1151">
        <v>65.010000000000005</v>
      </c>
      <c r="Y1151">
        <v>14.92</v>
      </c>
      <c r="Z1151">
        <v>20.07</v>
      </c>
      <c r="AA1151">
        <v>-1.35</v>
      </c>
      <c r="AB1151">
        <v>10.5</v>
      </c>
      <c r="AC1151">
        <v>-61.99</v>
      </c>
      <c r="AD1151">
        <v>160</v>
      </c>
      <c r="AE1151">
        <v>1460</v>
      </c>
      <c r="AF1151">
        <v>13.4</v>
      </c>
      <c r="AG1151">
        <v>0.15</v>
      </c>
      <c r="AH1151">
        <v>3.1</v>
      </c>
      <c r="AI1151">
        <v>151.4</v>
      </c>
      <c r="AJ1151">
        <v>60</v>
      </c>
      <c r="AK1151">
        <v>9</v>
      </c>
      <c r="AL1151">
        <v>9</v>
      </c>
      <c r="AM1151">
        <v>0.05</v>
      </c>
      <c r="AN1151">
        <v>96</v>
      </c>
      <c r="AO1151">
        <v>96.44</v>
      </c>
      <c r="AP1151">
        <v>191872.64000000001</v>
      </c>
      <c r="AQ1151">
        <v>172101.2</v>
      </c>
      <c r="AR1151" t="s">
        <v>5352</v>
      </c>
      <c r="AS1151" s="4">
        <f t="shared" si="71"/>
        <v>1.1285068493150687</v>
      </c>
    </row>
    <row r="1152" spans="1:45" x14ac:dyDescent="0.55000000000000004">
      <c r="A1152">
        <v>0</v>
      </c>
      <c r="B1152">
        <v>6</v>
      </c>
      <c r="C1152">
        <v>61.83</v>
      </c>
      <c r="D1152">
        <v>7.8</v>
      </c>
      <c r="E1152" t="s">
        <v>12662</v>
      </c>
      <c r="F1152" t="s">
        <v>1870</v>
      </c>
      <c r="G1152" t="s">
        <v>12662</v>
      </c>
      <c r="H1152" t="s">
        <v>13949</v>
      </c>
      <c r="I1152">
        <v>0</v>
      </c>
      <c r="J1152">
        <v>35</v>
      </c>
      <c r="K1152">
        <f t="shared" si="68"/>
        <v>19.920000000000002</v>
      </c>
      <c r="L1152">
        <f t="shared" si="69"/>
        <v>19.920000000000002</v>
      </c>
      <c r="M1152">
        <f t="shared" si="70"/>
        <v>0</v>
      </c>
      <c r="N1152">
        <v>6.3</v>
      </c>
      <c r="O1152">
        <v>0</v>
      </c>
      <c r="P1152">
        <v>81</v>
      </c>
      <c r="Q1152">
        <v>16.2</v>
      </c>
      <c r="R1152">
        <v>6</v>
      </c>
      <c r="S1152">
        <v>14</v>
      </c>
      <c r="T1152">
        <v>-14</v>
      </c>
      <c r="U1152">
        <v>1.77</v>
      </c>
      <c r="V1152">
        <v>39.57</v>
      </c>
      <c r="W1152">
        <v>9.01</v>
      </c>
      <c r="X1152">
        <v>21.55</v>
      </c>
      <c r="Y1152">
        <v>4.95</v>
      </c>
      <c r="Z1152">
        <v>3.13</v>
      </c>
      <c r="AA1152">
        <v>-2.2599999999999998</v>
      </c>
      <c r="AB1152">
        <v>12.32</v>
      </c>
      <c r="AC1152">
        <v>-75.040000000000006</v>
      </c>
      <c r="AD1152">
        <v>160</v>
      </c>
      <c r="AE1152">
        <v>1460</v>
      </c>
      <c r="AF1152">
        <v>13.4</v>
      </c>
      <c r="AG1152">
        <v>0.15</v>
      </c>
      <c r="AH1152">
        <v>17.48</v>
      </c>
      <c r="AI1152">
        <v>17.41</v>
      </c>
      <c r="AJ1152">
        <v>60</v>
      </c>
      <c r="AK1152">
        <v>9</v>
      </c>
      <c r="AL1152">
        <v>9</v>
      </c>
      <c r="AM1152">
        <v>0.42</v>
      </c>
      <c r="AN1152">
        <v>96</v>
      </c>
      <c r="AO1152">
        <v>99.82</v>
      </c>
      <c r="AP1152">
        <v>309006.28999999998</v>
      </c>
      <c r="AQ1152">
        <v>309006.28999999998</v>
      </c>
      <c r="AR1152" t="s">
        <v>5353</v>
      </c>
      <c r="AS1152" s="4">
        <f t="shared" si="71"/>
        <v>0</v>
      </c>
    </row>
    <row r="1153" spans="1:45" x14ac:dyDescent="0.5500000000000000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f t="shared" si="68"/>
        <v>0</v>
      </c>
      <c r="L1153">
        <f t="shared" si="69"/>
        <v>0</v>
      </c>
      <c r="M1153">
        <f t="shared" si="70"/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 s="4">
        <f t="shared" si="71"/>
        <v>0</v>
      </c>
    </row>
    <row r="1154" spans="1:45" x14ac:dyDescent="0.55000000000000004">
      <c r="A1154">
        <v>0</v>
      </c>
      <c r="B1154">
        <v>6</v>
      </c>
      <c r="C1154">
        <v>131.59</v>
      </c>
      <c r="D1154">
        <v>7.8</v>
      </c>
      <c r="E1154" t="s">
        <v>12661</v>
      </c>
      <c r="F1154" t="s">
        <v>12899</v>
      </c>
      <c r="G1154" t="s">
        <v>12662</v>
      </c>
      <c r="H1154" t="s">
        <v>13793</v>
      </c>
      <c r="I1154">
        <v>0</v>
      </c>
      <c r="J1154">
        <v>35</v>
      </c>
      <c r="K1154">
        <f t="shared" si="68"/>
        <v>15.31</v>
      </c>
      <c r="L1154">
        <f t="shared" si="69"/>
        <v>14.28</v>
      </c>
      <c r="M1154">
        <f t="shared" si="70"/>
        <v>1.0300000000000011</v>
      </c>
      <c r="N1154">
        <v>6.3</v>
      </c>
      <c r="O1154">
        <v>0</v>
      </c>
      <c r="P1154">
        <v>86</v>
      </c>
      <c r="Q1154">
        <v>14.1</v>
      </c>
      <c r="R1154">
        <v>6</v>
      </c>
      <c r="S1154">
        <v>12.52</v>
      </c>
      <c r="T1154">
        <v>-12.52</v>
      </c>
      <c r="U1154">
        <v>3.76</v>
      </c>
      <c r="V1154">
        <v>84.22</v>
      </c>
      <c r="W1154">
        <v>19.170000000000002</v>
      </c>
      <c r="X1154">
        <v>45.87</v>
      </c>
      <c r="Y1154">
        <v>10.53</v>
      </c>
      <c r="Z1154">
        <v>20.91</v>
      </c>
      <c r="AA1154">
        <v>-1.64</v>
      </c>
      <c r="AB1154">
        <v>11.07</v>
      </c>
      <c r="AC1154">
        <v>-92.04</v>
      </c>
      <c r="AD1154">
        <v>160</v>
      </c>
      <c r="AE1154">
        <v>1460</v>
      </c>
      <c r="AF1154">
        <v>13.4</v>
      </c>
      <c r="AG1154">
        <v>0.15</v>
      </c>
      <c r="AH1154">
        <v>4.8600000000000003</v>
      </c>
      <c r="AI1154">
        <v>151.4</v>
      </c>
      <c r="AJ1154">
        <v>60</v>
      </c>
      <c r="AK1154">
        <v>9</v>
      </c>
      <c r="AL1154">
        <v>9</v>
      </c>
      <c r="AM1154">
        <v>0.05</v>
      </c>
      <c r="AN1154">
        <v>96</v>
      </c>
      <c r="AO1154">
        <v>96.44</v>
      </c>
      <c r="AP1154">
        <v>205749.25</v>
      </c>
      <c r="AQ1154">
        <v>172101.2</v>
      </c>
      <c r="AR1154" t="s">
        <v>5354</v>
      </c>
      <c r="AS1154" s="4">
        <f t="shared" si="71"/>
        <v>1.9205507990867574</v>
      </c>
    </row>
    <row r="1155" spans="1:45" x14ac:dyDescent="0.55000000000000004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f t="shared" ref="K1155:K1218" si="72">IF(E1155=0,0,
VALUE(MID(E1155,2,FIND(",",E1155)-2))+
VALUE(MID(F1155,2,FIND(",",F1155)-2))+
VALUE(MID(G1155,2,FIND(",",G1155)-2))
)</f>
        <v>0</v>
      </c>
      <c r="L1155">
        <f t="shared" ref="L1155:L1218" si="73">IF(E1155=0,0,
VALUE(MID(E1155,FIND(",",E1155)+1,FIND("]",E1155)-FIND(",",E1155)-1))+
VALUE(MID(F1155,FIND(",",F1155)+1,FIND("]",F1155)-FIND(",",F1155)-1))+
VALUE(MID(G1155,FIND(",",G1155)+1,FIND("]",G1155)-FIND(",",G1155)-1))
)</f>
        <v>0</v>
      </c>
      <c r="M1155">
        <f t="shared" ref="M1155:M1218" si="74">(K1155-L1155)</f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 s="4">
        <f t="shared" ref="AS1155:AS1218" si="75">(AP1155-AQ1155)/(365*24*2)</f>
        <v>0</v>
      </c>
    </row>
    <row r="1156" spans="1:45" x14ac:dyDescent="0.55000000000000004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f t="shared" si="72"/>
        <v>0</v>
      </c>
      <c r="L1156">
        <f t="shared" si="73"/>
        <v>0</v>
      </c>
      <c r="M1156">
        <f t="shared" si="74"/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 s="4">
        <f t="shared" si="75"/>
        <v>0</v>
      </c>
    </row>
    <row r="1157" spans="1:45" x14ac:dyDescent="0.55000000000000004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f t="shared" si="72"/>
        <v>0</v>
      </c>
      <c r="L1157">
        <f t="shared" si="73"/>
        <v>0</v>
      </c>
      <c r="M1157">
        <f t="shared" si="74"/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 s="4">
        <f t="shared" si="75"/>
        <v>0</v>
      </c>
    </row>
    <row r="1158" spans="1:45" x14ac:dyDescent="0.55000000000000004">
      <c r="A1158">
        <v>0</v>
      </c>
      <c r="B1158">
        <v>6</v>
      </c>
      <c r="C1158">
        <v>87.14</v>
      </c>
      <c r="D1158">
        <v>7.8</v>
      </c>
      <c r="E1158" t="s">
        <v>12661</v>
      </c>
      <c r="F1158" t="s">
        <v>13238</v>
      </c>
      <c r="G1158" t="s">
        <v>12662</v>
      </c>
      <c r="H1158" t="s">
        <v>13875</v>
      </c>
      <c r="I1158">
        <v>0</v>
      </c>
      <c r="J1158">
        <v>35</v>
      </c>
      <c r="K1158">
        <f t="shared" si="72"/>
        <v>16.73</v>
      </c>
      <c r="L1158">
        <f t="shared" si="73"/>
        <v>14.28</v>
      </c>
      <c r="M1158">
        <f t="shared" si="74"/>
        <v>2.4500000000000011</v>
      </c>
      <c r="N1158">
        <v>6.3</v>
      </c>
      <c r="O1158">
        <v>0</v>
      </c>
      <c r="P1158">
        <v>88</v>
      </c>
      <c r="Q1158">
        <v>14.5</v>
      </c>
      <c r="R1158">
        <v>6</v>
      </c>
      <c r="S1158">
        <v>13.13</v>
      </c>
      <c r="T1158">
        <v>-13.13</v>
      </c>
      <c r="U1158">
        <v>2.4900000000000002</v>
      </c>
      <c r="V1158">
        <v>55.77</v>
      </c>
      <c r="W1158">
        <v>12.7</v>
      </c>
      <c r="X1158">
        <v>30.38</v>
      </c>
      <c r="Y1158">
        <v>6.97</v>
      </c>
      <c r="Z1158">
        <v>22.85</v>
      </c>
      <c r="AA1158">
        <v>-1.98</v>
      </c>
      <c r="AB1158">
        <v>11.75</v>
      </c>
      <c r="AC1158">
        <v>-84.15</v>
      </c>
      <c r="AD1158">
        <v>160</v>
      </c>
      <c r="AE1158">
        <v>1460</v>
      </c>
      <c r="AF1158">
        <v>13.4</v>
      </c>
      <c r="AG1158">
        <v>0.15</v>
      </c>
      <c r="AH1158">
        <v>9</v>
      </c>
      <c r="AI1158">
        <v>151.4</v>
      </c>
      <c r="AJ1158">
        <v>60</v>
      </c>
      <c r="AK1158">
        <v>9</v>
      </c>
      <c r="AL1158">
        <v>9</v>
      </c>
      <c r="AM1158">
        <v>0.05</v>
      </c>
      <c r="AN1158">
        <v>96</v>
      </c>
      <c r="AO1158">
        <v>96.44</v>
      </c>
      <c r="AP1158">
        <v>237598.99</v>
      </c>
      <c r="AQ1158">
        <v>172101.2</v>
      </c>
      <c r="AR1158" t="s">
        <v>5357</v>
      </c>
      <c r="AS1158" s="4">
        <f t="shared" si="75"/>
        <v>3.7384583333333321</v>
      </c>
    </row>
    <row r="1159" spans="1:45" x14ac:dyDescent="0.55000000000000004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f t="shared" si="72"/>
        <v>0</v>
      </c>
      <c r="L1159">
        <f t="shared" si="73"/>
        <v>0</v>
      </c>
      <c r="M1159">
        <f t="shared" si="74"/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s="4">
        <f t="shared" si="75"/>
        <v>0</v>
      </c>
    </row>
    <row r="1160" spans="1:45" x14ac:dyDescent="0.55000000000000004">
      <c r="A1160">
        <v>0</v>
      </c>
      <c r="B1160">
        <v>6</v>
      </c>
      <c r="C1160">
        <v>1620.97</v>
      </c>
      <c r="D1160">
        <v>7.8</v>
      </c>
      <c r="E1160" t="s">
        <v>12662</v>
      </c>
      <c r="F1160" t="s">
        <v>8079</v>
      </c>
      <c r="G1160" t="s">
        <v>12662</v>
      </c>
      <c r="H1160" t="s">
        <v>13682</v>
      </c>
      <c r="I1160">
        <v>0</v>
      </c>
      <c r="J1160">
        <v>35</v>
      </c>
      <c r="K1160">
        <f t="shared" si="72"/>
        <v>13.66</v>
      </c>
      <c r="L1160">
        <f t="shared" si="73"/>
        <v>13.66</v>
      </c>
      <c r="M1160">
        <f t="shared" si="74"/>
        <v>0</v>
      </c>
      <c r="N1160">
        <v>6.3</v>
      </c>
      <c r="O1160">
        <v>0</v>
      </c>
      <c r="P1160">
        <v>71</v>
      </c>
      <c r="Q1160">
        <v>17.399999999999999</v>
      </c>
      <c r="R1160">
        <v>6</v>
      </c>
      <c r="S1160">
        <v>13.98</v>
      </c>
      <c r="T1160">
        <v>-13.98</v>
      </c>
      <c r="U1160">
        <v>46.31</v>
      </c>
      <c r="V1160">
        <v>1037.42</v>
      </c>
      <c r="W1160">
        <v>236.2</v>
      </c>
      <c r="X1160">
        <v>565.02</v>
      </c>
      <c r="Y1160">
        <v>129.68</v>
      </c>
      <c r="Z1160">
        <v>119.92</v>
      </c>
      <c r="AA1160">
        <v>0.44</v>
      </c>
      <c r="AB1160">
        <v>6.93</v>
      </c>
      <c r="AC1160">
        <v>-75.23</v>
      </c>
      <c r="AD1160">
        <v>160</v>
      </c>
      <c r="AE1160">
        <v>1460</v>
      </c>
      <c r="AF1160">
        <v>13.4</v>
      </c>
      <c r="AG1160">
        <v>0.15</v>
      </c>
      <c r="AH1160">
        <v>0.3</v>
      </c>
      <c r="AI1160">
        <v>973.24</v>
      </c>
      <c r="AJ1160">
        <v>60</v>
      </c>
      <c r="AK1160">
        <v>9</v>
      </c>
      <c r="AL1160">
        <v>9</v>
      </c>
      <c r="AM1160">
        <v>0.01</v>
      </c>
      <c r="AN1160">
        <v>96</v>
      </c>
      <c r="AO1160">
        <v>96.07</v>
      </c>
      <c r="AP1160">
        <v>168717.42</v>
      </c>
      <c r="AQ1160">
        <v>168717.42</v>
      </c>
      <c r="AR1160" t="s">
        <v>5359</v>
      </c>
      <c r="AS1160" s="4">
        <f t="shared" si="75"/>
        <v>0</v>
      </c>
    </row>
    <row r="1161" spans="1:45" x14ac:dyDescent="0.55000000000000004">
      <c r="A1161">
        <v>0</v>
      </c>
      <c r="B1161">
        <v>6</v>
      </c>
      <c r="C1161">
        <v>473.18</v>
      </c>
      <c r="D1161">
        <v>7.8</v>
      </c>
      <c r="E1161" t="s">
        <v>12661</v>
      </c>
      <c r="F1161" t="s">
        <v>13239</v>
      </c>
      <c r="G1161" t="s">
        <v>12662</v>
      </c>
      <c r="H1161" t="s">
        <v>13805</v>
      </c>
      <c r="I1161">
        <v>0</v>
      </c>
      <c r="J1161">
        <v>35</v>
      </c>
      <c r="K1161">
        <f t="shared" si="72"/>
        <v>13.96</v>
      </c>
      <c r="L1161">
        <f t="shared" si="73"/>
        <v>14.28</v>
      </c>
      <c r="M1161">
        <f t="shared" si="74"/>
        <v>-0.31999999999999851</v>
      </c>
      <c r="N1161">
        <v>6.3</v>
      </c>
      <c r="O1161">
        <v>0</v>
      </c>
      <c r="P1161">
        <v>88</v>
      </c>
      <c r="Q1161">
        <v>13.2</v>
      </c>
      <c r="R1161">
        <v>6</v>
      </c>
      <c r="S1161">
        <v>11.86</v>
      </c>
      <c r="T1161">
        <v>-11.86</v>
      </c>
      <c r="U1161">
        <v>13.52</v>
      </c>
      <c r="V1161">
        <v>302.83</v>
      </c>
      <c r="W1161">
        <v>68.95</v>
      </c>
      <c r="X1161">
        <v>164.94</v>
      </c>
      <c r="Y1161">
        <v>37.85</v>
      </c>
      <c r="Z1161">
        <v>19.059999999999999</v>
      </c>
      <c r="AA1161">
        <v>-0.57999999999999996</v>
      </c>
      <c r="AB1161">
        <v>8.9600000000000009</v>
      </c>
      <c r="AC1161">
        <v>-102.46</v>
      </c>
      <c r="AD1161">
        <v>160</v>
      </c>
      <c r="AE1161">
        <v>1460</v>
      </c>
      <c r="AF1161">
        <v>13.4</v>
      </c>
      <c r="AG1161">
        <v>0.15</v>
      </c>
      <c r="AH1161">
        <v>1.07</v>
      </c>
      <c r="AI1161">
        <v>151.4</v>
      </c>
      <c r="AJ1161">
        <v>60</v>
      </c>
      <c r="AK1161">
        <v>9</v>
      </c>
      <c r="AL1161">
        <v>9</v>
      </c>
      <c r="AM1161">
        <v>0.05</v>
      </c>
      <c r="AN1161">
        <v>96</v>
      </c>
      <c r="AO1161">
        <v>96.44</v>
      </c>
      <c r="AP1161">
        <v>175296.98</v>
      </c>
      <c r="AQ1161">
        <v>172101.2</v>
      </c>
      <c r="AR1161" t="s">
        <v>5360</v>
      </c>
      <c r="AS1161" s="4">
        <f t="shared" si="75"/>
        <v>0.18240753424657527</v>
      </c>
    </row>
    <row r="1162" spans="1:45" x14ac:dyDescent="0.5500000000000000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f t="shared" si="72"/>
        <v>0</v>
      </c>
      <c r="L1162">
        <f t="shared" si="73"/>
        <v>0</v>
      </c>
      <c r="M1162">
        <f t="shared" si="74"/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 s="4">
        <f t="shared" si="75"/>
        <v>0</v>
      </c>
    </row>
    <row r="1163" spans="1:45" x14ac:dyDescent="0.55000000000000004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f t="shared" si="72"/>
        <v>0</v>
      </c>
      <c r="L1163">
        <f t="shared" si="73"/>
        <v>0</v>
      </c>
      <c r="M1163">
        <f t="shared" si="74"/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 s="4">
        <f t="shared" si="75"/>
        <v>0</v>
      </c>
    </row>
    <row r="1164" spans="1:45" x14ac:dyDescent="0.55000000000000004">
      <c r="A1164">
        <v>0</v>
      </c>
      <c r="B1164">
        <v>6</v>
      </c>
      <c r="C1164">
        <v>69.44</v>
      </c>
      <c r="D1164">
        <v>7.8</v>
      </c>
      <c r="E1164" t="s">
        <v>12662</v>
      </c>
      <c r="F1164" t="s">
        <v>13240</v>
      </c>
      <c r="G1164" t="s">
        <v>12662</v>
      </c>
      <c r="H1164" t="s">
        <v>3079</v>
      </c>
      <c r="I1164">
        <v>0</v>
      </c>
      <c r="J1164">
        <v>35</v>
      </c>
      <c r="K1164">
        <f t="shared" si="72"/>
        <v>18.37</v>
      </c>
      <c r="L1164">
        <f t="shared" si="73"/>
        <v>18.37</v>
      </c>
      <c r="M1164">
        <f t="shared" si="74"/>
        <v>0</v>
      </c>
      <c r="N1164">
        <v>6.3</v>
      </c>
      <c r="O1164">
        <v>0</v>
      </c>
      <c r="P1164">
        <v>84</v>
      </c>
      <c r="Q1164">
        <v>15.7</v>
      </c>
      <c r="R1164">
        <v>6</v>
      </c>
      <c r="S1164">
        <v>13.85</v>
      </c>
      <c r="T1164">
        <v>-13.85</v>
      </c>
      <c r="U1164">
        <v>1.98</v>
      </c>
      <c r="V1164">
        <v>44.44</v>
      </c>
      <c r="W1164">
        <v>10.119999999999999</v>
      </c>
      <c r="X1164">
        <v>24.21</v>
      </c>
      <c r="Y1164">
        <v>5.56</v>
      </c>
      <c r="Z1164">
        <v>3.81</v>
      </c>
      <c r="AA1164">
        <v>-2.16</v>
      </c>
      <c r="AB1164">
        <v>12.13</v>
      </c>
      <c r="AC1164">
        <v>-76.400000000000006</v>
      </c>
      <c r="AD1164">
        <v>160</v>
      </c>
      <c r="AE1164">
        <v>1460</v>
      </c>
      <c r="AF1164">
        <v>13.4</v>
      </c>
      <c r="AG1164">
        <v>0.15</v>
      </c>
      <c r="AH1164">
        <v>13.62</v>
      </c>
      <c r="AI1164">
        <v>23</v>
      </c>
      <c r="AJ1164">
        <v>60</v>
      </c>
      <c r="AK1164">
        <v>9</v>
      </c>
      <c r="AL1164">
        <v>9</v>
      </c>
      <c r="AM1164">
        <v>0.32</v>
      </c>
      <c r="AN1164">
        <v>96</v>
      </c>
      <c r="AO1164">
        <v>98.89</v>
      </c>
      <c r="AP1164">
        <v>274263.48</v>
      </c>
      <c r="AQ1164">
        <v>274263.48</v>
      </c>
      <c r="AR1164" t="s">
        <v>5363</v>
      </c>
      <c r="AS1164" s="4">
        <f t="shared" si="75"/>
        <v>0</v>
      </c>
    </row>
    <row r="1165" spans="1:45" x14ac:dyDescent="0.5500000000000000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f t="shared" si="72"/>
        <v>0</v>
      </c>
      <c r="L1165">
        <f t="shared" si="73"/>
        <v>0</v>
      </c>
      <c r="M1165">
        <f t="shared" si="74"/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s="4">
        <f t="shared" si="75"/>
        <v>0</v>
      </c>
    </row>
    <row r="1166" spans="1:45" x14ac:dyDescent="0.5500000000000000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f t="shared" si="72"/>
        <v>0</v>
      </c>
      <c r="L1166">
        <f t="shared" si="73"/>
        <v>0</v>
      </c>
      <c r="M1166">
        <f t="shared" si="74"/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 s="4">
        <f t="shared" si="75"/>
        <v>0</v>
      </c>
    </row>
    <row r="1167" spans="1:45" x14ac:dyDescent="0.55000000000000004">
      <c r="A1167">
        <v>0</v>
      </c>
      <c r="B1167">
        <v>6</v>
      </c>
      <c r="C1167">
        <v>108.67</v>
      </c>
      <c r="D1167">
        <v>7.8</v>
      </c>
      <c r="E1167" t="s">
        <v>12661</v>
      </c>
      <c r="F1167" t="s">
        <v>13094</v>
      </c>
      <c r="G1167" t="s">
        <v>12662</v>
      </c>
      <c r="H1167" t="s">
        <v>13769</v>
      </c>
      <c r="I1167">
        <v>0</v>
      </c>
      <c r="J1167">
        <v>35</v>
      </c>
      <c r="K1167">
        <f t="shared" si="72"/>
        <v>15.83</v>
      </c>
      <c r="L1167">
        <f t="shared" si="73"/>
        <v>14.28</v>
      </c>
      <c r="M1167">
        <f t="shared" si="74"/>
        <v>1.5500000000000007</v>
      </c>
      <c r="N1167">
        <v>6.3</v>
      </c>
      <c r="O1167">
        <v>0</v>
      </c>
      <c r="P1167">
        <v>87</v>
      </c>
      <c r="Q1167">
        <v>14.4</v>
      </c>
      <c r="R1167">
        <v>6</v>
      </c>
      <c r="S1167">
        <v>12.92</v>
      </c>
      <c r="T1167">
        <v>-12.92</v>
      </c>
      <c r="U1167">
        <v>3.1</v>
      </c>
      <c r="V1167">
        <v>69.55</v>
      </c>
      <c r="W1167">
        <v>15.83</v>
      </c>
      <c r="X1167">
        <v>37.880000000000003</v>
      </c>
      <c r="Y1167">
        <v>8.69</v>
      </c>
      <c r="Z1167">
        <v>21.62</v>
      </c>
      <c r="AA1167">
        <v>-1.79</v>
      </c>
      <c r="AB1167">
        <v>11.39</v>
      </c>
      <c r="AC1167">
        <v>-86.68</v>
      </c>
      <c r="AD1167">
        <v>160</v>
      </c>
      <c r="AE1167">
        <v>1460</v>
      </c>
      <c r="AF1167">
        <v>13.4</v>
      </c>
      <c r="AG1167">
        <v>0.15</v>
      </c>
      <c r="AH1167">
        <v>6.37</v>
      </c>
      <c r="AI1167">
        <v>151.4</v>
      </c>
      <c r="AJ1167">
        <v>60</v>
      </c>
      <c r="AK1167">
        <v>9</v>
      </c>
      <c r="AL1167">
        <v>9</v>
      </c>
      <c r="AM1167">
        <v>0.05</v>
      </c>
      <c r="AN1167">
        <v>96</v>
      </c>
      <c r="AO1167">
        <v>96.44</v>
      </c>
      <c r="AP1167">
        <v>217431.74</v>
      </c>
      <c r="AQ1167">
        <v>172101.2</v>
      </c>
      <c r="AR1167" t="s">
        <v>5365</v>
      </c>
      <c r="AS1167" s="4">
        <f t="shared" si="75"/>
        <v>2.5873595890410948</v>
      </c>
    </row>
    <row r="1168" spans="1:45" x14ac:dyDescent="0.5500000000000000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f t="shared" si="72"/>
        <v>0</v>
      </c>
      <c r="L1168">
        <f t="shared" si="73"/>
        <v>0</v>
      </c>
      <c r="M1168">
        <f t="shared" si="74"/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 s="4">
        <f t="shared" si="75"/>
        <v>0</v>
      </c>
    </row>
    <row r="1169" spans="1:45" x14ac:dyDescent="0.5500000000000000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f t="shared" si="72"/>
        <v>0</v>
      </c>
      <c r="L1169">
        <f t="shared" si="73"/>
        <v>0</v>
      </c>
      <c r="M1169">
        <f t="shared" si="74"/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s="4">
        <f t="shared" si="75"/>
        <v>0</v>
      </c>
    </row>
    <row r="1170" spans="1:45" x14ac:dyDescent="0.55000000000000004">
      <c r="A1170">
        <v>0</v>
      </c>
      <c r="B1170">
        <v>6</v>
      </c>
      <c r="C1170">
        <v>258.32</v>
      </c>
      <c r="D1170">
        <v>7.8</v>
      </c>
      <c r="E1170" t="s">
        <v>12661</v>
      </c>
      <c r="F1170" t="s">
        <v>13040</v>
      </c>
      <c r="G1170" t="s">
        <v>12662</v>
      </c>
      <c r="H1170" t="s">
        <v>13759</v>
      </c>
      <c r="I1170">
        <v>0</v>
      </c>
      <c r="J1170">
        <v>35</v>
      </c>
      <c r="K1170">
        <f t="shared" si="72"/>
        <v>14.34</v>
      </c>
      <c r="L1170">
        <f t="shared" si="73"/>
        <v>14.28</v>
      </c>
      <c r="M1170">
        <f t="shared" si="74"/>
        <v>6.0000000000000497E-2</v>
      </c>
      <c r="N1170">
        <v>6.3</v>
      </c>
      <c r="O1170">
        <v>0</v>
      </c>
      <c r="P1170">
        <v>66</v>
      </c>
      <c r="Q1170">
        <v>18.7</v>
      </c>
      <c r="R1170">
        <v>6</v>
      </c>
      <c r="S1170">
        <v>14.58</v>
      </c>
      <c r="T1170">
        <v>-14.58</v>
      </c>
      <c r="U1170">
        <v>7.38</v>
      </c>
      <c r="V1170">
        <v>165.33</v>
      </c>
      <c r="W1170">
        <v>37.64</v>
      </c>
      <c r="X1170">
        <v>90.04</v>
      </c>
      <c r="Y1170">
        <v>20.67</v>
      </c>
      <c r="Z1170">
        <v>19.579999999999998</v>
      </c>
      <c r="AA1170">
        <v>-1.08</v>
      </c>
      <c r="AB1170">
        <v>9.9600000000000009</v>
      </c>
      <c r="AC1170">
        <v>-69.92</v>
      </c>
      <c r="AD1170">
        <v>160</v>
      </c>
      <c r="AE1170">
        <v>1460</v>
      </c>
      <c r="AF1170">
        <v>13.4</v>
      </c>
      <c r="AG1170">
        <v>0.15</v>
      </c>
      <c r="AH1170">
        <v>2.1</v>
      </c>
      <c r="AI1170">
        <v>151.4</v>
      </c>
      <c r="AJ1170">
        <v>60</v>
      </c>
      <c r="AK1170">
        <v>9</v>
      </c>
      <c r="AL1170">
        <v>9</v>
      </c>
      <c r="AM1170">
        <v>0.05</v>
      </c>
      <c r="AN1170">
        <v>96</v>
      </c>
      <c r="AO1170">
        <v>96.44</v>
      </c>
      <c r="AP1170">
        <v>183823.33</v>
      </c>
      <c r="AQ1170">
        <v>172101.2</v>
      </c>
      <c r="AR1170" t="s">
        <v>5368</v>
      </c>
      <c r="AS1170" s="4">
        <f t="shared" si="75"/>
        <v>0.66907134703196203</v>
      </c>
    </row>
    <row r="1171" spans="1:45" x14ac:dyDescent="0.55000000000000004">
      <c r="A1171">
        <v>0</v>
      </c>
      <c r="B1171">
        <v>6</v>
      </c>
      <c r="C1171">
        <v>59.94</v>
      </c>
      <c r="D1171">
        <v>7.8</v>
      </c>
      <c r="E1171" t="s">
        <v>12661</v>
      </c>
      <c r="F1171" t="s">
        <v>12919</v>
      </c>
      <c r="G1171" t="s">
        <v>12662</v>
      </c>
      <c r="H1171" t="s">
        <v>13621</v>
      </c>
      <c r="I1171">
        <v>0</v>
      </c>
      <c r="J1171">
        <v>35</v>
      </c>
      <c r="K1171">
        <f t="shared" si="72"/>
        <v>20.53</v>
      </c>
      <c r="L1171">
        <f t="shared" si="73"/>
        <v>14.28</v>
      </c>
      <c r="M1171">
        <f t="shared" si="74"/>
        <v>6.2500000000000018</v>
      </c>
      <c r="N1171">
        <v>6.3</v>
      </c>
      <c r="O1171">
        <v>0</v>
      </c>
      <c r="P1171">
        <v>82</v>
      </c>
      <c r="Q1171">
        <v>16.2</v>
      </c>
      <c r="R1171">
        <v>6</v>
      </c>
      <c r="S1171">
        <v>14.11</v>
      </c>
      <c r="T1171">
        <v>-14.11</v>
      </c>
      <c r="U1171">
        <v>1.71</v>
      </c>
      <c r="V1171">
        <v>38.36</v>
      </c>
      <c r="W1171">
        <v>8.73</v>
      </c>
      <c r="X1171">
        <v>20.89</v>
      </c>
      <c r="Y1171">
        <v>4.8</v>
      </c>
      <c r="Z1171">
        <v>28.03</v>
      </c>
      <c r="AA1171">
        <v>-2.2799999999999998</v>
      </c>
      <c r="AB1171">
        <v>12.37</v>
      </c>
      <c r="AC1171">
        <v>-73.989999999999995</v>
      </c>
      <c r="AD1171">
        <v>160</v>
      </c>
      <c r="AE1171">
        <v>1460</v>
      </c>
      <c r="AF1171">
        <v>13.4</v>
      </c>
      <c r="AG1171">
        <v>0.15</v>
      </c>
      <c r="AH1171">
        <v>18.809999999999999</v>
      </c>
      <c r="AI1171">
        <v>151.4</v>
      </c>
      <c r="AJ1171">
        <v>60</v>
      </c>
      <c r="AK1171">
        <v>9</v>
      </c>
      <c r="AL1171">
        <v>9</v>
      </c>
      <c r="AM1171">
        <v>0.05</v>
      </c>
      <c r="AN1171">
        <v>96</v>
      </c>
      <c r="AO1171">
        <v>96.44</v>
      </c>
      <c r="AP1171">
        <v>322743.15000000002</v>
      </c>
      <c r="AQ1171">
        <v>172101.2</v>
      </c>
      <c r="AR1171" t="s">
        <v>5369</v>
      </c>
      <c r="AS1171" s="4">
        <f t="shared" si="75"/>
        <v>8.5982848173515993</v>
      </c>
    </row>
    <row r="1172" spans="1:45" x14ac:dyDescent="0.55000000000000004">
      <c r="A1172">
        <v>0</v>
      </c>
      <c r="B1172">
        <v>6</v>
      </c>
      <c r="C1172">
        <v>74.599999999999994</v>
      </c>
      <c r="D1172">
        <v>7.8</v>
      </c>
      <c r="E1172" t="s">
        <v>12661</v>
      </c>
      <c r="F1172" t="s">
        <v>12885</v>
      </c>
      <c r="G1172" t="s">
        <v>12662</v>
      </c>
      <c r="H1172" t="s">
        <v>13591</v>
      </c>
      <c r="I1172">
        <v>0</v>
      </c>
      <c r="J1172">
        <v>35</v>
      </c>
      <c r="K1172">
        <f t="shared" si="72"/>
        <v>17.73</v>
      </c>
      <c r="L1172">
        <f t="shared" si="73"/>
        <v>14.28</v>
      </c>
      <c r="M1172">
        <f t="shared" si="74"/>
        <v>3.4500000000000011</v>
      </c>
      <c r="N1172">
        <v>6.3</v>
      </c>
      <c r="O1172">
        <v>0</v>
      </c>
      <c r="P1172">
        <v>85</v>
      </c>
      <c r="Q1172">
        <v>15.2</v>
      </c>
      <c r="R1172">
        <v>6</v>
      </c>
      <c r="S1172">
        <v>13.48</v>
      </c>
      <c r="T1172">
        <v>-13.48</v>
      </c>
      <c r="U1172">
        <v>2.13</v>
      </c>
      <c r="V1172">
        <v>47.75</v>
      </c>
      <c r="W1172">
        <v>10.87</v>
      </c>
      <c r="X1172">
        <v>26.01</v>
      </c>
      <c r="Y1172">
        <v>5.97</v>
      </c>
      <c r="Z1172">
        <v>24.2</v>
      </c>
      <c r="AA1172">
        <v>-2.1</v>
      </c>
      <c r="AB1172">
        <v>12.01</v>
      </c>
      <c r="AC1172">
        <v>-80.209999999999994</v>
      </c>
      <c r="AD1172">
        <v>160</v>
      </c>
      <c r="AE1172">
        <v>1460</v>
      </c>
      <c r="AF1172">
        <v>13.4</v>
      </c>
      <c r="AG1172">
        <v>0.15</v>
      </c>
      <c r="AH1172">
        <v>11.84</v>
      </c>
      <c r="AI1172">
        <v>151.4</v>
      </c>
      <c r="AJ1172">
        <v>60</v>
      </c>
      <c r="AK1172">
        <v>9</v>
      </c>
      <c r="AL1172">
        <v>9</v>
      </c>
      <c r="AM1172">
        <v>0.05</v>
      </c>
      <c r="AN1172">
        <v>96</v>
      </c>
      <c r="AO1172">
        <v>96.44</v>
      </c>
      <c r="AP1172">
        <v>259829.67</v>
      </c>
      <c r="AQ1172">
        <v>172101.2</v>
      </c>
      <c r="AR1172" t="s">
        <v>5370</v>
      </c>
      <c r="AS1172" s="4">
        <f t="shared" si="75"/>
        <v>5.0073327625570778</v>
      </c>
    </row>
    <row r="1173" spans="1:45" x14ac:dyDescent="0.55000000000000004">
      <c r="A1173">
        <v>0</v>
      </c>
      <c r="B1173">
        <v>6</v>
      </c>
      <c r="C1173">
        <v>63.52</v>
      </c>
      <c r="D1173">
        <v>7.8</v>
      </c>
      <c r="E1173" t="s">
        <v>12661</v>
      </c>
      <c r="F1173" t="s">
        <v>13241</v>
      </c>
      <c r="G1173" t="s">
        <v>12662</v>
      </c>
      <c r="H1173" t="s">
        <v>13950</v>
      </c>
      <c r="I1173">
        <v>0</v>
      </c>
      <c r="J1173">
        <v>35</v>
      </c>
      <c r="K1173">
        <f t="shared" si="72"/>
        <v>19.48</v>
      </c>
      <c r="L1173">
        <f t="shared" si="73"/>
        <v>14.28</v>
      </c>
      <c r="M1173">
        <f t="shared" si="74"/>
        <v>5.2000000000000011</v>
      </c>
      <c r="N1173">
        <v>6.3</v>
      </c>
      <c r="O1173">
        <v>0</v>
      </c>
      <c r="P1173">
        <v>82</v>
      </c>
      <c r="Q1173">
        <v>16</v>
      </c>
      <c r="R1173">
        <v>6</v>
      </c>
      <c r="S1173">
        <v>13.92</v>
      </c>
      <c r="T1173">
        <v>-13.92</v>
      </c>
      <c r="U1173">
        <v>1.81</v>
      </c>
      <c r="V1173">
        <v>40.65</v>
      </c>
      <c r="W1173">
        <v>9.26</v>
      </c>
      <c r="X1173">
        <v>22.14</v>
      </c>
      <c r="Y1173">
        <v>5.08</v>
      </c>
      <c r="Z1173">
        <v>26.59</v>
      </c>
      <c r="AA1173">
        <v>-2.2400000000000002</v>
      </c>
      <c r="AB1173">
        <v>12.27</v>
      </c>
      <c r="AC1173">
        <v>-75.790000000000006</v>
      </c>
      <c r="AD1173">
        <v>160</v>
      </c>
      <c r="AE1173">
        <v>1460</v>
      </c>
      <c r="AF1173">
        <v>13.4</v>
      </c>
      <c r="AG1173">
        <v>0.15</v>
      </c>
      <c r="AH1173">
        <v>16.45</v>
      </c>
      <c r="AI1173">
        <v>151.4</v>
      </c>
      <c r="AJ1173">
        <v>60</v>
      </c>
      <c r="AK1173">
        <v>9</v>
      </c>
      <c r="AL1173">
        <v>9</v>
      </c>
      <c r="AM1173">
        <v>0.05</v>
      </c>
      <c r="AN1173">
        <v>96</v>
      </c>
      <c r="AO1173">
        <v>96.44</v>
      </c>
      <c r="AP1173">
        <v>299065.36</v>
      </c>
      <c r="AQ1173">
        <v>172101.2</v>
      </c>
      <c r="AR1173" t="s">
        <v>5371</v>
      </c>
      <c r="AS1173" s="4">
        <f t="shared" si="75"/>
        <v>7.2468127853881263</v>
      </c>
    </row>
    <row r="1174" spans="1:45" x14ac:dyDescent="0.55000000000000004">
      <c r="A1174">
        <v>0</v>
      </c>
      <c r="B1174">
        <v>6</v>
      </c>
      <c r="C1174">
        <v>232.98</v>
      </c>
      <c r="D1174">
        <v>7.8</v>
      </c>
      <c r="E1174" t="s">
        <v>12661</v>
      </c>
      <c r="F1174" t="s">
        <v>13242</v>
      </c>
      <c r="G1174" t="s">
        <v>12662</v>
      </c>
      <c r="H1174" t="s">
        <v>13951</v>
      </c>
      <c r="I1174">
        <v>0</v>
      </c>
      <c r="J1174">
        <v>35</v>
      </c>
      <c r="K1174">
        <f t="shared" si="72"/>
        <v>14.43</v>
      </c>
      <c r="L1174">
        <f t="shared" si="73"/>
        <v>14.28</v>
      </c>
      <c r="M1174">
        <f t="shared" si="74"/>
        <v>0.15000000000000036</v>
      </c>
      <c r="N1174">
        <v>6.3</v>
      </c>
      <c r="O1174">
        <v>0</v>
      </c>
      <c r="P1174">
        <v>87</v>
      </c>
      <c r="Q1174">
        <v>13.5</v>
      </c>
      <c r="R1174">
        <v>6</v>
      </c>
      <c r="S1174">
        <v>12.04</v>
      </c>
      <c r="T1174">
        <v>-12.04</v>
      </c>
      <c r="U1174">
        <v>6.66</v>
      </c>
      <c r="V1174">
        <v>149.11000000000001</v>
      </c>
      <c r="W1174">
        <v>33.950000000000003</v>
      </c>
      <c r="X1174">
        <v>81.209999999999994</v>
      </c>
      <c r="Y1174">
        <v>18.64</v>
      </c>
      <c r="Z1174">
        <v>19.71</v>
      </c>
      <c r="AA1174">
        <v>-1.1599999999999999</v>
      </c>
      <c r="AB1174">
        <v>10.130000000000001</v>
      </c>
      <c r="AC1174">
        <v>-99.31</v>
      </c>
      <c r="AD1174">
        <v>160</v>
      </c>
      <c r="AE1174">
        <v>1460</v>
      </c>
      <c r="AF1174">
        <v>13.4</v>
      </c>
      <c r="AG1174">
        <v>0.15</v>
      </c>
      <c r="AH1174">
        <v>2.37</v>
      </c>
      <c r="AI1174">
        <v>151.4</v>
      </c>
      <c r="AJ1174">
        <v>60</v>
      </c>
      <c r="AK1174">
        <v>9</v>
      </c>
      <c r="AL1174">
        <v>9</v>
      </c>
      <c r="AM1174">
        <v>0.05</v>
      </c>
      <c r="AN1174">
        <v>96</v>
      </c>
      <c r="AO1174">
        <v>96.44</v>
      </c>
      <c r="AP1174">
        <v>186013.37</v>
      </c>
      <c r="AQ1174">
        <v>172101.2</v>
      </c>
      <c r="AR1174" t="s">
        <v>5372</v>
      </c>
      <c r="AS1174" s="4">
        <f t="shared" si="75"/>
        <v>0.7940736301369854</v>
      </c>
    </row>
    <row r="1175" spans="1:45" x14ac:dyDescent="0.5500000000000000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f t="shared" si="72"/>
        <v>0</v>
      </c>
      <c r="L1175">
        <f t="shared" si="73"/>
        <v>0</v>
      </c>
      <c r="M1175">
        <f t="shared" si="74"/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 s="4">
        <f t="shared" si="75"/>
        <v>0</v>
      </c>
    </row>
    <row r="1176" spans="1:45" x14ac:dyDescent="0.5500000000000000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f t="shared" si="72"/>
        <v>0</v>
      </c>
      <c r="L1176">
        <f t="shared" si="73"/>
        <v>0</v>
      </c>
      <c r="M1176">
        <f t="shared" si="74"/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 s="4">
        <f t="shared" si="75"/>
        <v>0</v>
      </c>
    </row>
    <row r="1177" spans="1:45" x14ac:dyDescent="0.55000000000000004">
      <c r="A1177">
        <v>0</v>
      </c>
      <c r="B1177">
        <v>6</v>
      </c>
      <c r="C1177">
        <v>59.83</v>
      </c>
      <c r="D1177">
        <v>7.8</v>
      </c>
      <c r="E1177" t="s">
        <v>12661</v>
      </c>
      <c r="F1177" t="s">
        <v>13243</v>
      </c>
      <c r="G1177" t="s">
        <v>12662</v>
      </c>
      <c r="H1177" t="s">
        <v>13952</v>
      </c>
      <c r="I1177">
        <v>0</v>
      </c>
      <c r="J1177">
        <v>35</v>
      </c>
      <c r="K1177">
        <f t="shared" si="72"/>
        <v>20.57</v>
      </c>
      <c r="L1177">
        <f t="shared" si="73"/>
        <v>14.28</v>
      </c>
      <c r="M1177">
        <f t="shared" si="74"/>
        <v>6.2900000000000009</v>
      </c>
      <c r="N1177">
        <v>6.3</v>
      </c>
      <c r="O1177">
        <v>0</v>
      </c>
      <c r="P1177">
        <v>65</v>
      </c>
      <c r="Q1177">
        <v>19.600000000000001</v>
      </c>
      <c r="R1177">
        <v>6</v>
      </c>
      <c r="S1177">
        <v>15.28</v>
      </c>
      <c r="T1177">
        <v>-15.28</v>
      </c>
      <c r="U1177">
        <v>1.71</v>
      </c>
      <c r="V1177">
        <v>38.29</v>
      </c>
      <c r="W1177">
        <v>8.7200000000000006</v>
      </c>
      <c r="X1177">
        <v>20.85</v>
      </c>
      <c r="Y1177">
        <v>4.79</v>
      </c>
      <c r="Z1177">
        <v>28.09</v>
      </c>
      <c r="AA1177">
        <v>-2.29</v>
      </c>
      <c r="AB1177">
        <v>12.37</v>
      </c>
      <c r="AC1177">
        <v>-64.64</v>
      </c>
      <c r="AD1177">
        <v>160</v>
      </c>
      <c r="AE1177">
        <v>1460</v>
      </c>
      <c r="AF1177">
        <v>13.4</v>
      </c>
      <c r="AG1177">
        <v>0.15</v>
      </c>
      <c r="AH1177">
        <v>18.899999999999999</v>
      </c>
      <c r="AI1177">
        <v>151.4</v>
      </c>
      <c r="AJ1177">
        <v>60</v>
      </c>
      <c r="AK1177">
        <v>9</v>
      </c>
      <c r="AL1177">
        <v>9</v>
      </c>
      <c r="AM1177">
        <v>0.05</v>
      </c>
      <c r="AN1177">
        <v>96</v>
      </c>
      <c r="AO1177">
        <v>96.44</v>
      </c>
      <c r="AP1177">
        <v>323701.65999999997</v>
      </c>
      <c r="AQ1177">
        <v>172101.2</v>
      </c>
      <c r="AR1177" t="s">
        <v>5375</v>
      </c>
      <c r="AS1177" s="4">
        <f t="shared" si="75"/>
        <v>8.652994292237441</v>
      </c>
    </row>
    <row r="1178" spans="1:45" x14ac:dyDescent="0.55000000000000004">
      <c r="A1178">
        <v>0</v>
      </c>
      <c r="B1178">
        <v>6</v>
      </c>
      <c r="C1178">
        <v>57.64</v>
      </c>
      <c r="D1178">
        <v>7.8</v>
      </c>
      <c r="E1178" t="s">
        <v>12661</v>
      </c>
      <c r="F1178" t="s">
        <v>13244</v>
      </c>
      <c r="G1178" t="s">
        <v>12662</v>
      </c>
      <c r="H1178" t="s">
        <v>13953</v>
      </c>
      <c r="I1178">
        <v>0</v>
      </c>
      <c r="J1178">
        <v>35</v>
      </c>
      <c r="K1178">
        <f t="shared" si="72"/>
        <v>21.55</v>
      </c>
      <c r="L1178">
        <f t="shared" si="73"/>
        <v>14.28</v>
      </c>
      <c r="M1178">
        <f t="shared" si="74"/>
        <v>7.2700000000000014</v>
      </c>
      <c r="N1178">
        <v>6.3</v>
      </c>
      <c r="O1178">
        <v>0</v>
      </c>
      <c r="P1178">
        <v>66</v>
      </c>
      <c r="Q1178">
        <v>19.7</v>
      </c>
      <c r="R1178">
        <v>6</v>
      </c>
      <c r="S1178">
        <v>15.5</v>
      </c>
      <c r="T1178">
        <v>-15.5</v>
      </c>
      <c r="U1178">
        <v>1.65</v>
      </c>
      <c r="V1178">
        <v>36.89</v>
      </c>
      <c r="W1178">
        <v>8.4</v>
      </c>
      <c r="X1178">
        <v>20.09</v>
      </c>
      <c r="Y1178">
        <v>4.6100000000000003</v>
      </c>
      <c r="Z1178">
        <v>29.43</v>
      </c>
      <c r="AA1178">
        <v>-2.3199999999999998</v>
      </c>
      <c r="AB1178">
        <v>12.43</v>
      </c>
      <c r="AC1178">
        <v>-63.16</v>
      </c>
      <c r="AD1178">
        <v>160</v>
      </c>
      <c r="AE1178">
        <v>1460</v>
      </c>
      <c r="AF1178">
        <v>13.4</v>
      </c>
      <c r="AG1178">
        <v>0.15</v>
      </c>
      <c r="AH1178">
        <v>20.72</v>
      </c>
      <c r="AI1178">
        <v>151.4</v>
      </c>
      <c r="AJ1178">
        <v>60</v>
      </c>
      <c r="AK1178">
        <v>9</v>
      </c>
      <c r="AL1178">
        <v>9</v>
      </c>
      <c r="AM1178">
        <v>0.05</v>
      </c>
      <c r="AN1178">
        <v>96</v>
      </c>
      <c r="AO1178">
        <v>96.44</v>
      </c>
      <c r="AP1178">
        <v>345687.25</v>
      </c>
      <c r="AQ1178">
        <v>172101.2</v>
      </c>
      <c r="AR1178" t="s">
        <v>5376</v>
      </c>
      <c r="AS1178" s="4">
        <f t="shared" si="75"/>
        <v>9.9078795662100454</v>
      </c>
    </row>
    <row r="1179" spans="1:45" x14ac:dyDescent="0.55000000000000004">
      <c r="A1179">
        <v>0</v>
      </c>
      <c r="B1179">
        <v>6</v>
      </c>
      <c r="C1179">
        <v>55.25</v>
      </c>
      <c r="D1179">
        <v>7.8</v>
      </c>
      <c r="E1179" t="s">
        <v>12661</v>
      </c>
      <c r="F1179" t="s">
        <v>13245</v>
      </c>
      <c r="G1179" t="s">
        <v>12662</v>
      </c>
      <c r="H1179" t="s">
        <v>13954</v>
      </c>
      <c r="I1179">
        <v>0</v>
      </c>
      <c r="J1179">
        <v>35</v>
      </c>
      <c r="K1179">
        <f t="shared" si="72"/>
        <v>23.38</v>
      </c>
      <c r="L1179">
        <f t="shared" si="73"/>
        <v>14.28</v>
      </c>
      <c r="M1179">
        <f t="shared" si="74"/>
        <v>9.1</v>
      </c>
      <c r="N1179">
        <v>6.3</v>
      </c>
      <c r="O1179">
        <v>0</v>
      </c>
      <c r="P1179">
        <v>64</v>
      </c>
      <c r="Q1179">
        <v>20.8</v>
      </c>
      <c r="R1179">
        <v>6</v>
      </c>
      <c r="S1179">
        <v>16.25</v>
      </c>
      <c r="T1179">
        <v>-16.25</v>
      </c>
      <c r="U1179">
        <v>1.58</v>
      </c>
      <c r="V1179">
        <v>35.36</v>
      </c>
      <c r="W1179">
        <v>8.0500000000000007</v>
      </c>
      <c r="X1179">
        <v>19.260000000000002</v>
      </c>
      <c r="Y1179">
        <v>4.42</v>
      </c>
      <c r="Z1179">
        <v>31.92</v>
      </c>
      <c r="AA1179">
        <v>-2.35</v>
      </c>
      <c r="AB1179">
        <v>12.5</v>
      </c>
      <c r="AC1179">
        <v>-58.53</v>
      </c>
      <c r="AD1179">
        <v>160</v>
      </c>
      <c r="AE1179">
        <v>1460</v>
      </c>
      <c r="AF1179">
        <v>13.4</v>
      </c>
      <c r="AG1179">
        <v>0.15</v>
      </c>
      <c r="AH1179">
        <v>23.16</v>
      </c>
      <c r="AI1179">
        <v>151.4</v>
      </c>
      <c r="AJ1179">
        <v>60</v>
      </c>
      <c r="AK1179">
        <v>9</v>
      </c>
      <c r="AL1179">
        <v>9</v>
      </c>
      <c r="AM1179">
        <v>0.05</v>
      </c>
      <c r="AN1179">
        <v>96</v>
      </c>
      <c r="AO1179">
        <v>96.44</v>
      </c>
      <c r="AP1179">
        <v>386612.36</v>
      </c>
      <c r="AQ1179">
        <v>172101.2</v>
      </c>
      <c r="AR1179" t="s">
        <v>5377</v>
      </c>
      <c r="AS1179" s="4">
        <f t="shared" si="75"/>
        <v>12.243787671232875</v>
      </c>
    </row>
    <row r="1180" spans="1:45" x14ac:dyDescent="0.55000000000000004">
      <c r="A1180">
        <v>0</v>
      </c>
      <c r="B1180">
        <v>6</v>
      </c>
      <c r="C1180">
        <v>56.38</v>
      </c>
      <c r="D1180">
        <v>7.8</v>
      </c>
      <c r="E1180" t="s">
        <v>12661</v>
      </c>
      <c r="F1180" t="s">
        <v>13246</v>
      </c>
      <c r="G1180" t="s">
        <v>12662</v>
      </c>
      <c r="H1180" t="s">
        <v>13955</v>
      </c>
      <c r="I1180">
        <v>0</v>
      </c>
      <c r="J1180">
        <v>35</v>
      </c>
      <c r="K1180">
        <f t="shared" si="72"/>
        <v>22.35</v>
      </c>
      <c r="L1180">
        <f t="shared" si="73"/>
        <v>14.28</v>
      </c>
      <c r="M1180">
        <f t="shared" si="74"/>
        <v>8.0700000000000021</v>
      </c>
      <c r="N1180">
        <v>6.3</v>
      </c>
      <c r="O1180">
        <v>0</v>
      </c>
      <c r="P1180">
        <v>66</v>
      </c>
      <c r="Q1180">
        <v>19.7</v>
      </c>
      <c r="R1180">
        <v>6</v>
      </c>
      <c r="S1180">
        <v>15.5</v>
      </c>
      <c r="T1180">
        <v>-15.5</v>
      </c>
      <c r="U1180">
        <v>1.61</v>
      </c>
      <c r="V1180">
        <v>36.08</v>
      </c>
      <c r="W1180">
        <v>8.2200000000000006</v>
      </c>
      <c r="X1180">
        <v>19.649999999999999</v>
      </c>
      <c r="Y1180">
        <v>4.51</v>
      </c>
      <c r="Z1180">
        <v>30.52</v>
      </c>
      <c r="AA1180">
        <v>-2.34</v>
      </c>
      <c r="AB1180">
        <v>12.47</v>
      </c>
      <c r="AC1180">
        <v>-63.16</v>
      </c>
      <c r="AD1180">
        <v>160</v>
      </c>
      <c r="AE1180">
        <v>1460</v>
      </c>
      <c r="AF1180">
        <v>13.4</v>
      </c>
      <c r="AG1180">
        <v>0.15</v>
      </c>
      <c r="AH1180">
        <v>21.94</v>
      </c>
      <c r="AI1180">
        <v>151.4</v>
      </c>
      <c r="AJ1180">
        <v>60</v>
      </c>
      <c r="AK1180">
        <v>9</v>
      </c>
      <c r="AL1180">
        <v>9</v>
      </c>
      <c r="AM1180">
        <v>0.05</v>
      </c>
      <c r="AN1180">
        <v>96</v>
      </c>
      <c r="AO1180">
        <v>96.44</v>
      </c>
      <c r="AP1180">
        <v>363624.12</v>
      </c>
      <c r="AQ1180">
        <v>172101.2</v>
      </c>
      <c r="AR1180" t="s">
        <v>5378</v>
      </c>
      <c r="AS1180" s="4">
        <f t="shared" si="75"/>
        <v>10.931673515981734</v>
      </c>
    </row>
    <row r="1181" spans="1:45" x14ac:dyDescent="0.55000000000000004">
      <c r="A1181">
        <v>0</v>
      </c>
      <c r="B1181">
        <v>6</v>
      </c>
      <c r="C1181">
        <v>55.55</v>
      </c>
      <c r="D1181">
        <v>7.8</v>
      </c>
      <c r="E1181" t="s">
        <v>12661</v>
      </c>
      <c r="F1181" t="s">
        <v>13247</v>
      </c>
      <c r="G1181" t="s">
        <v>12662</v>
      </c>
      <c r="H1181" t="s">
        <v>13956</v>
      </c>
      <c r="I1181">
        <v>0</v>
      </c>
      <c r="J1181">
        <v>35</v>
      </c>
      <c r="K1181">
        <f t="shared" si="72"/>
        <v>23.06</v>
      </c>
      <c r="L1181">
        <f t="shared" si="73"/>
        <v>14.28</v>
      </c>
      <c r="M1181">
        <f t="shared" si="74"/>
        <v>8.7799999999999994</v>
      </c>
      <c r="N1181">
        <v>6.3</v>
      </c>
      <c r="O1181">
        <v>0</v>
      </c>
      <c r="P1181">
        <v>65</v>
      </c>
      <c r="Q1181">
        <v>21</v>
      </c>
      <c r="R1181">
        <v>6</v>
      </c>
      <c r="S1181">
        <v>16.559999999999999</v>
      </c>
      <c r="T1181">
        <v>-16.559999999999999</v>
      </c>
      <c r="U1181">
        <v>1.59</v>
      </c>
      <c r="V1181">
        <v>35.549999999999997</v>
      </c>
      <c r="W1181">
        <v>8.1</v>
      </c>
      <c r="X1181">
        <v>19.36</v>
      </c>
      <c r="Y1181">
        <v>4.4400000000000004</v>
      </c>
      <c r="Z1181">
        <v>31.49</v>
      </c>
      <c r="AA1181">
        <v>-2.35</v>
      </c>
      <c r="AB1181">
        <v>12.49</v>
      </c>
      <c r="AC1181">
        <v>-56.8</v>
      </c>
      <c r="AD1181">
        <v>160</v>
      </c>
      <c r="AE1181">
        <v>1460</v>
      </c>
      <c r="AF1181">
        <v>13.4</v>
      </c>
      <c r="AG1181">
        <v>0.15</v>
      </c>
      <c r="AH1181">
        <v>22.82</v>
      </c>
      <c r="AI1181">
        <v>151.4</v>
      </c>
      <c r="AJ1181">
        <v>60</v>
      </c>
      <c r="AK1181">
        <v>9</v>
      </c>
      <c r="AL1181">
        <v>9</v>
      </c>
      <c r="AM1181">
        <v>0.05</v>
      </c>
      <c r="AN1181">
        <v>96</v>
      </c>
      <c r="AO1181">
        <v>96.44</v>
      </c>
      <c r="AP1181">
        <v>379475.53</v>
      </c>
      <c r="AQ1181">
        <v>172101.2</v>
      </c>
      <c r="AR1181" t="s">
        <v>5379</v>
      </c>
      <c r="AS1181" s="4">
        <f t="shared" si="75"/>
        <v>11.836434360730594</v>
      </c>
    </row>
    <row r="1182" spans="1:45" x14ac:dyDescent="0.55000000000000004">
      <c r="A1182">
        <v>0</v>
      </c>
      <c r="B1182">
        <v>6</v>
      </c>
      <c r="C1182">
        <v>55.24</v>
      </c>
      <c r="D1182">
        <v>7.8</v>
      </c>
      <c r="E1182" t="s">
        <v>12661</v>
      </c>
      <c r="F1182" t="s">
        <v>13248</v>
      </c>
      <c r="G1182" t="s">
        <v>12662</v>
      </c>
      <c r="H1182" t="s">
        <v>13957</v>
      </c>
      <c r="I1182">
        <v>0</v>
      </c>
      <c r="J1182">
        <v>35</v>
      </c>
      <c r="K1182">
        <f t="shared" si="72"/>
        <v>23.4</v>
      </c>
      <c r="L1182">
        <f t="shared" si="73"/>
        <v>14.28</v>
      </c>
      <c r="M1182">
        <f t="shared" si="74"/>
        <v>9.1199999999999992</v>
      </c>
      <c r="N1182">
        <v>6.3</v>
      </c>
      <c r="O1182">
        <v>0</v>
      </c>
      <c r="P1182">
        <v>58</v>
      </c>
      <c r="Q1182">
        <v>21.8</v>
      </c>
      <c r="R1182">
        <v>6</v>
      </c>
      <c r="S1182">
        <v>16.36</v>
      </c>
      <c r="T1182">
        <v>-16.36</v>
      </c>
      <c r="U1182">
        <v>1.58</v>
      </c>
      <c r="V1182">
        <v>35.35</v>
      </c>
      <c r="W1182">
        <v>8.0500000000000007</v>
      </c>
      <c r="X1182">
        <v>19.25</v>
      </c>
      <c r="Y1182">
        <v>4.42</v>
      </c>
      <c r="Z1182">
        <v>31.95</v>
      </c>
      <c r="AA1182">
        <v>-2.35</v>
      </c>
      <c r="AB1182">
        <v>12.5</v>
      </c>
      <c r="AC1182">
        <v>-57.94</v>
      </c>
      <c r="AD1182">
        <v>160</v>
      </c>
      <c r="AE1182">
        <v>1460</v>
      </c>
      <c r="AF1182">
        <v>13.4</v>
      </c>
      <c r="AG1182">
        <v>0.15</v>
      </c>
      <c r="AH1182">
        <v>23.18</v>
      </c>
      <c r="AI1182">
        <v>151.4</v>
      </c>
      <c r="AJ1182">
        <v>60</v>
      </c>
      <c r="AK1182">
        <v>9</v>
      </c>
      <c r="AL1182">
        <v>9</v>
      </c>
      <c r="AM1182">
        <v>0.05</v>
      </c>
      <c r="AN1182">
        <v>96</v>
      </c>
      <c r="AO1182">
        <v>96.44</v>
      </c>
      <c r="AP1182">
        <v>387109.22</v>
      </c>
      <c r="AQ1182">
        <v>172101.2</v>
      </c>
      <c r="AR1182" t="s">
        <v>5380</v>
      </c>
      <c r="AS1182" s="4">
        <f t="shared" si="75"/>
        <v>12.27214726027397</v>
      </c>
    </row>
    <row r="1183" spans="1:45" x14ac:dyDescent="0.55000000000000004">
      <c r="A1183">
        <v>0</v>
      </c>
      <c r="B1183">
        <v>6</v>
      </c>
      <c r="C1183">
        <v>55.81</v>
      </c>
      <c r="D1183">
        <v>7.8</v>
      </c>
      <c r="E1183" t="s">
        <v>12661</v>
      </c>
      <c r="F1183" t="s">
        <v>13249</v>
      </c>
      <c r="G1183" t="s">
        <v>12662</v>
      </c>
      <c r="H1183" t="s">
        <v>13958</v>
      </c>
      <c r="I1183">
        <v>0</v>
      </c>
      <c r="J1183">
        <v>35</v>
      </c>
      <c r="K1183">
        <f t="shared" si="72"/>
        <v>22.82</v>
      </c>
      <c r="L1183">
        <f t="shared" si="73"/>
        <v>14.28</v>
      </c>
      <c r="M1183">
        <f t="shared" si="74"/>
        <v>8.5400000000000009</v>
      </c>
      <c r="N1183">
        <v>6.3</v>
      </c>
      <c r="O1183">
        <v>0</v>
      </c>
      <c r="P1183">
        <v>64</v>
      </c>
      <c r="Q1183">
        <v>20.100000000000001</v>
      </c>
      <c r="R1183">
        <v>6</v>
      </c>
      <c r="S1183">
        <v>15.61</v>
      </c>
      <c r="T1183">
        <v>-15.61</v>
      </c>
      <c r="U1183">
        <v>1.59</v>
      </c>
      <c r="V1183">
        <v>35.72</v>
      </c>
      <c r="W1183">
        <v>8.1300000000000008</v>
      </c>
      <c r="X1183">
        <v>19.45</v>
      </c>
      <c r="Y1183">
        <v>4.46</v>
      </c>
      <c r="Z1183">
        <v>31.16</v>
      </c>
      <c r="AA1183">
        <v>-2.34</v>
      </c>
      <c r="AB1183">
        <v>12.49</v>
      </c>
      <c r="AC1183">
        <v>-62.42</v>
      </c>
      <c r="AD1183">
        <v>160</v>
      </c>
      <c r="AE1183">
        <v>1460</v>
      </c>
      <c r="AF1183">
        <v>13.4</v>
      </c>
      <c r="AG1183">
        <v>0.15</v>
      </c>
      <c r="AH1183">
        <v>22.55</v>
      </c>
      <c r="AI1183">
        <v>151.4</v>
      </c>
      <c r="AJ1183">
        <v>60</v>
      </c>
      <c r="AK1183">
        <v>9</v>
      </c>
      <c r="AL1183">
        <v>9</v>
      </c>
      <c r="AM1183">
        <v>0.05</v>
      </c>
      <c r="AN1183">
        <v>96</v>
      </c>
      <c r="AO1183">
        <v>96.44</v>
      </c>
      <c r="AP1183">
        <v>374126.41</v>
      </c>
      <c r="AQ1183">
        <v>172101.2</v>
      </c>
      <c r="AR1183" t="s">
        <v>5381</v>
      </c>
      <c r="AS1183" s="4">
        <f t="shared" si="75"/>
        <v>11.53111929223744</v>
      </c>
    </row>
    <row r="1184" spans="1:45" x14ac:dyDescent="0.55000000000000004">
      <c r="A1184">
        <v>0</v>
      </c>
      <c r="B1184">
        <v>6</v>
      </c>
      <c r="C1184">
        <v>65.849999999999994</v>
      </c>
      <c r="D1184">
        <v>7.8</v>
      </c>
      <c r="E1184" t="s">
        <v>12661</v>
      </c>
      <c r="F1184" t="s">
        <v>13250</v>
      </c>
      <c r="G1184" t="s">
        <v>12662</v>
      </c>
      <c r="H1184" t="s">
        <v>13959</v>
      </c>
      <c r="I1184">
        <v>0</v>
      </c>
      <c r="J1184">
        <v>35</v>
      </c>
      <c r="K1184">
        <f t="shared" si="72"/>
        <v>18.97</v>
      </c>
      <c r="L1184">
        <f t="shared" si="73"/>
        <v>14.28</v>
      </c>
      <c r="M1184">
        <f t="shared" si="74"/>
        <v>4.6899999999999995</v>
      </c>
      <c r="N1184">
        <v>6.3</v>
      </c>
      <c r="O1184">
        <v>0</v>
      </c>
      <c r="P1184">
        <v>64</v>
      </c>
      <c r="Q1184">
        <v>19.2</v>
      </c>
      <c r="R1184">
        <v>6</v>
      </c>
      <c r="S1184">
        <v>14.79</v>
      </c>
      <c r="T1184">
        <v>-14.79</v>
      </c>
      <c r="U1184">
        <v>1.88</v>
      </c>
      <c r="V1184">
        <v>42.14</v>
      </c>
      <c r="W1184">
        <v>9.59</v>
      </c>
      <c r="X1184">
        <v>22.95</v>
      </c>
      <c r="Y1184">
        <v>5.27</v>
      </c>
      <c r="Z1184">
        <v>25.91</v>
      </c>
      <c r="AA1184">
        <v>-2.21</v>
      </c>
      <c r="AB1184">
        <v>12.21</v>
      </c>
      <c r="AC1184">
        <v>-68.25</v>
      </c>
      <c r="AD1184">
        <v>160</v>
      </c>
      <c r="AE1184">
        <v>1460</v>
      </c>
      <c r="AF1184">
        <v>13.4</v>
      </c>
      <c r="AG1184">
        <v>0.15</v>
      </c>
      <c r="AH1184">
        <v>15.21</v>
      </c>
      <c r="AI1184">
        <v>151.4</v>
      </c>
      <c r="AJ1184">
        <v>60</v>
      </c>
      <c r="AK1184">
        <v>9</v>
      </c>
      <c r="AL1184">
        <v>9</v>
      </c>
      <c r="AM1184">
        <v>0.05</v>
      </c>
      <c r="AN1184">
        <v>96</v>
      </c>
      <c r="AO1184">
        <v>96.44</v>
      </c>
      <c r="AP1184">
        <v>287832.58</v>
      </c>
      <c r="AQ1184">
        <v>172101.2</v>
      </c>
      <c r="AR1184" t="s">
        <v>5382</v>
      </c>
      <c r="AS1184" s="4">
        <f t="shared" si="75"/>
        <v>6.6056723744292238</v>
      </c>
    </row>
    <row r="1185" spans="1:45" x14ac:dyDescent="0.55000000000000004">
      <c r="A1185">
        <v>0</v>
      </c>
      <c r="B1185">
        <v>6</v>
      </c>
      <c r="C1185">
        <v>55.15</v>
      </c>
      <c r="D1185">
        <v>7.8</v>
      </c>
      <c r="E1185" t="s">
        <v>12661</v>
      </c>
      <c r="F1185" t="s">
        <v>13251</v>
      </c>
      <c r="G1185" t="s">
        <v>12662</v>
      </c>
      <c r="H1185" t="s">
        <v>13827</v>
      </c>
      <c r="I1185">
        <v>0</v>
      </c>
      <c r="J1185">
        <v>35</v>
      </c>
      <c r="K1185">
        <f t="shared" si="72"/>
        <v>23.51</v>
      </c>
      <c r="L1185">
        <f t="shared" si="73"/>
        <v>14.28</v>
      </c>
      <c r="M1185">
        <f t="shared" si="74"/>
        <v>9.2300000000000022</v>
      </c>
      <c r="N1185">
        <v>6.3</v>
      </c>
      <c r="O1185">
        <v>0</v>
      </c>
      <c r="P1185">
        <v>65</v>
      </c>
      <c r="Q1185">
        <v>21.4</v>
      </c>
      <c r="R1185">
        <v>6</v>
      </c>
      <c r="S1185">
        <v>16.93</v>
      </c>
      <c r="T1185">
        <v>-16.93</v>
      </c>
      <c r="U1185">
        <v>1.58</v>
      </c>
      <c r="V1185">
        <v>35.29</v>
      </c>
      <c r="W1185">
        <v>8.0399999999999991</v>
      </c>
      <c r="X1185">
        <v>19.22</v>
      </c>
      <c r="Y1185">
        <v>4.41</v>
      </c>
      <c r="Z1185">
        <v>32.1</v>
      </c>
      <c r="AA1185">
        <v>-2.35</v>
      </c>
      <c r="AB1185">
        <v>12.51</v>
      </c>
      <c r="AC1185">
        <v>-54.89</v>
      </c>
      <c r="AD1185">
        <v>160</v>
      </c>
      <c r="AE1185">
        <v>1460</v>
      </c>
      <c r="AF1185">
        <v>13.4</v>
      </c>
      <c r="AG1185">
        <v>0.15</v>
      </c>
      <c r="AH1185">
        <v>23.28</v>
      </c>
      <c r="AI1185">
        <v>151.4</v>
      </c>
      <c r="AJ1185">
        <v>60</v>
      </c>
      <c r="AK1185">
        <v>9</v>
      </c>
      <c r="AL1185">
        <v>9</v>
      </c>
      <c r="AM1185">
        <v>0.05</v>
      </c>
      <c r="AN1185">
        <v>96</v>
      </c>
      <c r="AO1185">
        <v>96.44</v>
      </c>
      <c r="AP1185">
        <v>389444.52</v>
      </c>
      <c r="AQ1185">
        <v>172101.2</v>
      </c>
      <c r="AR1185" t="s">
        <v>5383</v>
      </c>
      <c r="AS1185" s="4">
        <f t="shared" si="75"/>
        <v>12.405440639269408</v>
      </c>
    </row>
    <row r="1186" spans="1:45" x14ac:dyDescent="0.55000000000000004">
      <c r="A1186">
        <v>0</v>
      </c>
      <c r="B1186">
        <v>6</v>
      </c>
      <c r="C1186">
        <v>74.38</v>
      </c>
      <c r="D1186">
        <v>7.8</v>
      </c>
      <c r="E1186" t="s">
        <v>12661</v>
      </c>
      <c r="F1186" t="s">
        <v>13252</v>
      </c>
      <c r="G1186" t="s">
        <v>12662</v>
      </c>
      <c r="H1186" t="s">
        <v>13960</v>
      </c>
      <c r="I1186">
        <v>0</v>
      </c>
      <c r="J1186">
        <v>35</v>
      </c>
      <c r="K1186">
        <f t="shared" si="72"/>
        <v>17.75</v>
      </c>
      <c r="L1186">
        <f t="shared" si="73"/>
        <v>14.28</v>
      </c>
      <c r="M1186">
        <f t="shared" si="74"/>
        <v>3.4700000000000006</v>
      </c>
      <c r="N1186">
        <v>6.3</v>
      </c>
      <c r="O1186">
        <v>0</v>
      </c>
      <c r="P1186">
        <v>68</v>
      </c>
      <c r="Q1186">
        <v>18.600000000000001</v>
      </c>
      <c r="R1186">
        <v>6</v>
      </c>
      <c r="S1186">
        <v>14.73</v>
      </c>
      <c r="T1186">
        <v>-14.73</v>
      </c>
      <c r="U1186">
        <v>2.13</v>
      </c>
      <c r="V1186">
        <v>47.6</v>
      </c>
      <c r="W1186">
        <v>10.84</v>
      </c>
      <c r="X1186">
        <v>25.93</v>
      </c>
      <c r="Y1186">
        <v>5.95</v>
      </c>
      <c r="Z1186">
        <v>24.24</v>
      </c>
      <c r="AA1186">
        <v>-2.11</v>
      </c>
      <c r="AB1186">
        <v>12.01</v>
      </c>
      <c r="AC1186">
        <v>-68.709999999999994</v>
      </c>
      <c r="AD1186">
        <v>160</v>
      </c>
      <c r="AE1186">
        <v>1460</v>
      </c>
      <c r="AF1186">
        <v>13.4</v>
      </c>
      <c r="AG1186">
        <v>0.15</v>
      </c>
      <c r="AH1186">
        <v>11.91</v>
      </c>
      <c r="AI1186">
        <v>151.4</v>
      </c>
      <c r="AJ1186">
        <v>60</v>
      </c>
      <c r="AK1186">
        <v>9</v>
      </c>
      <c r="AL1186">
        <v>9</v>
      </c>
      <c r="AM1186">
        <v>0.05</v>
      </c>
      <c r="AN1186">
        <v>96</v>
      </c>
      <c r="AO1186">
        <v>96.44</v>
      </c>
      <c r="AP1186">
        <v>260372.81</v>
      </c>
      <c r="AQ1186">
        <v>172101.2</v>
      </c>
      <c r="AR1186" t="s">
        <v>5384</v>
      </c>
      <c r="AS1186" s="4">
        <f t="shared" si="75"/>
        <v>5.0383339041095878</v>
      </c>
    </row>
    <row r="1187" spans="1:45" x14ac:dyDescent="0.55000000000000004">
      <c r="A1187">
        <v>0</v>
      </c>
      <c r="B1187">
        <v>6</v>
      </c>
      <c r="C1187">
        <v>55.27</v>
      </c>
      <c r="D1187">
        <v>7.8</v>
      </c>
      <c r="E1187" t="s">
        <v>12662</v>
      </c>
      <c r="F1187" t="s">
        <v>13253</v>
      </c>
      <c r="G1187" t="s">
        <v>12662</v>
      </c>
      <c r="H1187" t="s">
        <v>2842</v>
      </c>
      <c r="I1187">
        <v>0</v>
      </c>
      <c r="J1187">
        <v>35</v>
      </c>
      <c r="K1187">
        <f t="shared" si="72"/>
        <v>23.36</v>
      </c>
      <c r="L1187">
        <f t="shared" si="73"/>
        <v>23.36</v>
      </c>
      <c r="M1187">
        <f t="shared" si="74"/>
        <v>0</v>
      </c>
      <c r="N1187">
        <v>6.3</v>
      </c>
      <c r="O1187">
        <v>0</v>
      </c>
      <c r="P1187">
        <v>54</v>
      </c>
      <c r="Q1187">
        <v>21.6</v>
      </c>
      <c r="R1187">
        <v>6</v>
      </c>
      <c r="S1187">
        <v>15.63</v>
      </c>
      <c r="T1187">
        <v>-15.63</v>
      </c>
      <c r="U1187">
        <v>1.58</v>
      </c>
      <c r="V1187">
        <v>35.369999999999997</v>
      </c>
      <c r="W1187">
        <v>8.0500000000000007</v>
      </c>
      <c r="X1187">
        <v>19.27</v>
      </c>
      <c r="Y1187">
        <v>4.42</v>
      </c>
      <c r="Z1187">
        <v>2.38</v>
      </c>
      <c r="AA1187">
        <v>-2.35</v>
      </c>
      <c r="AB1187">
        <v>12.5</v>
      </c>
      <c r="AC1187">
        <v>-62.29</v>
      </c>
      <c r="AD1187">
        <v>160</v>
      </c>
      <c r="AE1187">
        <v>1460</v>
      </c>
      <c r="AF1187">
        <v>13.4</v>
      </c>
      <c r="AG1187">
        <v>0.15</v>
      </c>
      <c r="AH1187">
        <v>23.14</v>
      </c>
      <c r="AI1187">
        <v>11.3</v>
      </c>
      <c r="AJ1187">
        <v>60</v>
      </c>
      <c r="AK1187">
        <v>9</v>
      </c>
      <c r="AL1187">
        <v>9</v>
      </c>
      <c r="AM1187">
        <v>0.65</v>
      </c>
      <c r="AN1187">
        <v>96</v>
      </c>
      <c r="AO1187">
        <v>101.89</v>
      </c>
      <c r="AP1187">
        <v>386170.51</v>
      </c>
      <c r="AQ1187">
        <v>386170.51</v>
      </c>
      <c r="AR1187" t="s">
        <v>5385</v>
      </c>
      <c r="AS1187" s="4">
        <f t="shared" si="75"/>
        <v>0</v>
      </c>
    </row>
    <row r="1188" spans="1:45" x14ac:dyDescent="0.55000000000000004">
      <c r="A1188">
        <v>0</v>
      </c>
      <c r="B1188">
        <v>6</v>
      </c>
      <c r="C1188">
        <v>65.040000000000006</v>
      </c>
      <c r="D1188">
        <v>7.8</v>
      </c>
      <c r="E1188" t="s">
        <v>12661</v>
      </c>
      <c r="F1188" t="s">
        <v>13254</v>
      </c>
      <c r="G1188" t="s">
        <v>12662</v>
      </c>
      <c r="H1188" t="s">
        <v>13961</v>
      </c>
      <c r="I1188">
        <v>0</v>
      </c>
      <c r="J1188">
        <v>35</v>
      </c>
      <c r="K1188">
        <f t="shared" si="72"/>
        <v>19.14</v>
      </c>
      <c r="L1188">
        <f t="shared" si="73"/>
        <v>14.28</v>
      </c>
      <c r="M1188">
        <f t="shared" si="74"/>
        <v>4.8600000000000012</v>
      </c>
      <c r="N1188">
        <v>6.3</v>
      </c>
      <c r="O1188">
        <v>0</v>
      </c>
      <c r="P1188">
        <v>54</v>
      </c>
      <c r="Q1188">
        <v>21.4</v>
      </c>
      <c r="R1188">
        <v>6</v>
      </c>
      <c r="S1188">
        <v>15.46</v>
      </c>
      <c r="T1188">
        <v>-15.46</v>
      </c>
      <c r="U1188">
        <v>1.86</v>
      </c>
      <c r="V1188">
        <v>41.62</v>
      </c>
      <c r="W1188">
        <v>9.48</v>
      </c>
      <c r="X1188">
        <v>22.67</v>
      </c>
      <c r="Y1188">
        <v>5.2</v>
      </c>
      <c r="Z1188">
        <v>26.13</v>
      </c>
      <c r="AA1188">
        <v>-2.2200000000000002</v>
      </c>
      <c r="AB1188">
        <v>12.23</v>
      </c>
      <c r="AC1188">
        <v>-63.45</v>
      </c>
      <c r="AD1188">
        <v>160</v>
      </c>
      <c r="AE1188">
        <v>1460</v>
      </c>
      <c r="AF1188">
        <v>13.4</v>
      </c>
      <c r="AG1188">
        <v>0.15</v>
      </c>
      <c r="AH1188">
        <v>15.62</v>
      </c>
      <c r="AI1188">
        <v>151.4</v>
      </c>
      <c r="AJ1188">
        <v>60</v>
      </c>
      <c r="AK1188">
        <v>9</v>
      </c>
      <c r="AL1188">
        <v>9</v>
      </c>
      <c r="AM1188">
        <v>0.05</v>
      </c>
      <c r="AN1188">
        <v>96</v>
      </c>
      <c r="AO1188">
        <v>96.44</v>
      </c>
      <c r="AP1188">
        <v>291466.74</v>
      </c>
      <c r="AQ1188">
        <v>172101.2</v>
      </c>
      <c r="AR1188" t="s">
        <v>5386</v>
      </c>
      <c r="AS1188" s="4">
        <f t="shared" si="75"/>
        <v>6.8131015981735148</v>
      </c>
    </row>
    <row r="1189" spans="1:45" x14ac:dyDescent="0.55000000000000004">
      <c r="A1189">
        <v>0</v>
      </c>
      <c r="B1189">
        <v>6</v>
      </c>
      <c r="C1189">
        <v>81.75</v>
      </c>
      <c r="D1189">
        <v>7.8</v>
      </c>
      <c r="E1189" t="s">
        <v>12661</v>
      </c>
      <c r="F1189" t="s">
        <v>13109</v>
      </c>
      <c r="G1189" t="s">
        <v>12662</v>
      </c>
      <c r="H1189" t="s">
        <v>13841</v>
      </c>
      <c r="I1189">
        <v>0</v>
      </c>
      <c r="J1189">
        <v>35</v>
      </c>
      <c r="K1189">
        <f t="shared" si="72"/>
        <v>17.09</v>
      </c>
      <c r="L1189">
        <f t="shared" si="73"/>
        <v>14.28</v>
      </c>
      <c r="M1189">
        <f t="shared" si="74"/>
        <v>2.8100000000000005</v>
      </c>
      <c r="N1189">
        <v>6.3</v>
      </c>
      <c r="O1189">
        <v>0</v>
      </c>
      <c r="P1189">
        <v>63</v>
      </c>
      <c r="Q1189">
        <v>20.7</v>
      </c>
      <c r="R1189">
        <v>6</v>
      </c>
      <c r="S1189">
        <v>16.03</v>
      </c>
      <c r="T1189">
        <v>-16.03</v>
      </c>
      <c r="U1189">
        <v>2.34</v>
      </c>
      <c r="V1189">
        <v>52.32</v>
      </c>
      <c r="W1189">
        <v>11.91</v>
      </c>
      <c r="X1189">
        <v>28.5</v>
      </c>
      <c r="Y1189">
        <v>6.54</v>
      </c>
      <c r="Z1189">
        <v>23.34</v>
      </c>
      <c r="AA1189">
        <v>-2.0299999999999998</v>
      </c>
      <c r="AB1189">
        <v>11.86</v>
      </c>
      <c r="AC1189">
        <v>-59.82</v>
      </c>
      <c r="AD1189">
        <v>160</v>
      </c>
      <c r="AE1189">
        <v>1460</v>
      </c>
      <c r="AF1189">
        <v>13.4</v>
      </c>
      <c r="AG1189">
        <v>0.15</v>
      </c>
      <c r="AH1189">
        <v>10.029999999999999</v>
      </c>
      <c r="AI1189">
        <v>151.4</v>
      </c>
      <c r="AJ1189">
        <v>60</v>
      </c>
      <c r="AK1189">
        <v>9</v>
      </c>
      <c r="AL1189">
        <v>9</v>
      </c>
      <c r="AM1189">
        <v>0.05</v>
      </c>
      <c r="AN1189">
        <v>96</v>
      </c>
      <c r="AO1189">
        <v>96.44</v>
      </c>
      <c r="AP1189">
        <v>245616.27</v>
      </c>
      <c r="AQ1189">
        <v>172101.2</v>
      </c>
      <c r="AR1189" t="s">
        <v>5387</v>
      </c>
      <c r="AS1189" s="4">
        <f t="shared" si="75"/>
        <v>4.1960656392694053</v>
      </c>
    </row>
    <row r="1190" spans="1:45" x14ac:dyDescent="0.55000000000000004">
      <c r="A1190">
        <v>0</v>
      </c>
      <c r="B1190">
        <v>6</v>
      </c>
      <c r="C1190">
        <v>55.68</v>
      </c>
      <c r="D1190">
        <v>7.8</v>
      </c>
      <c r="E1190" t="s">
        <v>12661</v>
      </c>
      <c r="F1190" t="s">
        <v>13255</v>
      </c>
      <c r="G1190" t="s">
        <v>12662</v>
      </c>
      <c r="H1190" t="s">
        <v>13962</v>
      </c>
      <c r="I1190">
        <v>0</v>
      </c>
      <c r="J1190">
        <v>35</v>
      </c>
      <c r="K1190">
        <f t="shared" si="72"/>
        <v>22.94</v>
      </c>
      <c r="L1190">
        <f t="shared" si="73"/>
        <v>14.28</v>
      </c>
      <c r="M1190">
        <f t="shared" si="74"/>
        <v>8.6600000000000019</v>
      </c>
      <c r="N1190">
        <v>6.3</v>
      </c>
      <c r="O1190">
        <v>0</v>
      </c>
      <c r="P1190">
        <v>64</v>
      </c>
      <c r="Q1190">
        <v>20.9</v>
      </c>
      <c r="R1190">
        <v>6</v>
      </c>
      <c r="S1190">
        <v>16.34</v>
      </c>
      <c r="T1190">
        <v>-16.34</v>
      </c>
      <c r="U1190">
        <v>1.59</v>
      </c>
      <c r="V1190">
        <v>35.630000000000003</v>
      </c>
      <c r="W1190">
        <v>8.11</v>
      </c>
      <c r="X1190">
        <v>19.41</v>
      </c>
      <c r="Y1190">
        <v>4.45</v>
      </c>
      <c r="Z1190">
        <v>31.32</v>
      </c>
      <c r="AA1190">
        <v>-2.35</v>
      </c>
      <c r="AB1190">
        <v>12.49</v>
      </c>
      <c r="AC1190">
        <v>-58.01</v>
      </c>
      <c r="AD1190">
        <v>160</v>
      </c>
      <c r="AE1190">
        <v>1460</v>
      </c>
      <c r="AF1190">
        <v>13.4</v>
      </c>
      <c r="AG1190">
        <v>0.15</v>
      </c>
      <c r="AH1190">
        <v>22.69</v>
      </c>
      <c r="AI1190">
        <v>151.4</v>
      </c>
      <c r="AJ1190">
        <v>60</v>
      </c>
      <c r="AK1190">
        <v>9</v>
      </c>
      <c r="AL1190">
        <v>9</v>
      </c>
      <c r="AM1190">
        <v>0.05</v>
      </c>
      <c r="AN1190">
        <v>96</v>
      </c>
      <c r="AO1190">
        <v>96.44</v>
      </c>
      <c r="AP1190">
        <v>376790.3</v>
      </c>
      <c r="AQ1190">
        <v>172101.2</v>
      </c>
      <c r="AR1190" t="s">
        <v>5388</v>
      </c>
      <c r="AS1190" s="4">
        <f t="shared" si="75"/>
        <v>11.683167808219176</v>
      </c>
    </row>
    <row r="1191" spans="1:45" x14ac:dyDescent="0.55000000000000004">
      <c r="A1191">
        <v>0</v>
      </c>
      <c r="B1191">
        <v>6</v>
      </c>
      <c r="C1191">
        <v>68.010000000000005</v>
      </c>
      <c r="D1191">
        <v>7.8</v>
      </c>
      <c r="E1191" t="s">
        <v>12661</v>
      </c>
      <c r="F1191" t="s">
        <v>13256</v>
      </c>
      <c r="G1191" t="s">
        <v>12662</v>
      </c>
      <c r="H1191" t="s">
        <v>13963</v>
      </c>
      <c r="I1191">
        <v>0</v>
      </c>
      <c r="J1191">
        <v>35</v>
      </c>
      <c r="K1191">
        <f t="shared" si="72"/>
        <v>18.59</v>
      </c>
      <c r="L1191">
        <f t="shared" si="73"/>
        <v>14.28</v>
      </c>
      <c r="M1191">
        <f t="shared" si="74"/>
        <v>4.3100000000000005</v>
      </c>
      <c r="N1191">
        <v>6.3</v>
      </c>
      <c r="O1191">
        <v>0</v>
      </c>
      <c r="P1191">
        <v>61</v>
      </c>
      <c r="Q1191">
        <v>21.3</v>
      </c>
      <c r="R1191">
        <v>6</v>
      </c>
      <c r="S1191">
        <v>16.309999999999999</v>
      </c>
      <c r="T1191">
        <v>-16.309999999999999</v>
      </c>
      <c r="U1191">
        <v>1.94</v>
      </c>
      <c r="V1191">
        <v>43.53</v>
      </c>
      <c r="W1191">
        <v>9.91</v>
      </c>
      <c r="X1191">
        <v>23.71</v>
      </c>
      <c r="Y1191">
        <v>5.44</v>
      </c>
      <c r="Z1191">
        <v>25.38</v>
      </c>
      <c r="AA1191">
        <v>-2.1800000000000002</v>
      </c>
      <c r="AB1191">
        <v>12.16</v>
      </c>
      <c r="AC1191">
        <v>-58.19</v>
      </c>
      <c r="AD1191">
        <v>160</v>
      </c>
      <c r="AE1191">
        <v>1460</v>
      </c>
      <c r="AF1191">
        <v>13.4</v>
      </c>
      <c r="AG1191">
        <v>0.15</v>
      </c>
      <c r="AH1191">
        <v>14.21</v>
      </c>
      <c r="AI1191">
        <v>151.4</v>
      </c>
      <c r="AJ1191">
        <v>60</v>
      </c>
      <c r="AK1191">
        <v>9</v>
      </c>
      <c r="AL1191">
        <v>9</v>
      </c>
      <c r="AM1191">
        <v>0.05</v>
      </c>
      <c r="AN1191">
        <v>96</v>
      </c>
      <c r="AO1191">
        <v>96.44</v>
      </c>
      <c r="AP1191">
        <v>279224.73</v>
      </c>
      <c r="AQ1191">
        <v>172101.2</v>
      </c>
      <c r="AR1191" t="s">
        <v>5389</v>
      </c>
      <c r="AS1191" s="4">
        <f t="shared" si="75"/>
        <v>6.1143567351598156</v>
      </c>
    </row>
    <row r="1192" spans="1:45" x14ac:dyDescent="0.55000000000000004">
      <c r="A1192">
        <v>0</v>
      </c>
      <c r="B1192">
        <v>6</v>
      </c>
      <c r="C1192">
        <v>130.03</v>
      </c>
      <c r="D1192">
        <v>7.8</v>
      </c>
      <c r="E1192" t="s">
        <v>12661</v>
      </c>
      <c r="F1192" t="s">
        <v>13071</v>
      </c>
      <c r="G1192" t="s">
        <v>12662</v>
      </c>
      <c r="H1192" t="s">
        <v>13791</v>
      </c>
      <c r="I1192">
        <v>0</v>
      </c>
      <c r="J1192">
        <v>35</v>
      </c>
      <c r="K1192">
        <f t="shared" si="72"/>
        <v>15.34</v>
      </c>
      <c r="L1192">
        <f t="shared" si="73"/>
        <v>14.28</v>
      </c>
      <c r="M1192">
        <f t="shared" si="74"/>
        <v>1.0600000000000005</v>
      </c>
      <c r="N1192">
        <v>6.3</v>
      </c>
      <c r="O1192">
        <v>0</v>
      </c>
      <c r="P1192">
        <v>62</v>
      </c>
      <c r="Q1192">
        <v>20.100000000000001</v>
      </c>
      <c r="R1192">
        <v>6</v>
      </c>
      <c r="S1192">
        <v>15.36</v>
      </c>
      <c r="T1192">
        <v>-15.36</v>
      </c>
      <c r="U1192">
        <v>3.72</v>
      </c>
      <c r="V1192">
        <v>83.22</v>
      </c>
      <c r="W1192">
        <v>18.95</v>
      </c>
      <c r="X1192">
        <v>45.32</v>
      </c>
      <c r="Y1192">
        <v>10.4</v>
      </c>
      <c r="Z1192">
        <v>20.95</v>
      </c>
      <c r="AA1192">
        <v>-1.65</v>
      </c>
      <c r="AB1192">
        <v>11.09</v>
      </c>
      <c r="AC1192">
        <v>-64.12</v>
      </c>
      <c r="AD1192">
        <v>160</v>
      </c>
      <c r="AE1192">
        <v>1460</v>
      </c>
      <c r="AF1192">
        <v>13.4</v>
      </c>
      <c r="AG1192">
        <v>0.15</v>
      </c>
      <c r="AH1192">
        <v>4.9400000000000004</v>
      </c>
      <c r="AI1192">
        <v>151.4</v>
      </c>
      <c r="AJ1192">
        <v>60</v>
      </c>
      <c r="AK1192">
        <v>9</v>
      </c>
      <c r="AL1192">
        <v>9</v>
      </c>
      <c r="AM1192">
        <v>0.05</v>
      </c>
      <c r="AN1192">
        <v>96</v>
      </c>
      <c r="AO1192">
        <v>96.44</v>
      </c>
      <c r="AP1192">
        <v>206369.8</v>
      </c>
      <c r="AQ1192">
        <v>172101.2</v>
      </c>
      <c r="AR1192" t="s">
        <v>5390</v>
      </c>
      <c r="AS1192" s="4">
        <f t="shared" si="75"/>
        <v>1.9559703196347018</v>
      </c>
    </row>
    <row r="1193" spans="1:45" x14ac:dyDescent="0.55000000000000004">
      <c r="A1193">
        <v>0</v>
      </c>
      <c r="B1193">
        <v>6</v>
      </c>
      <c r="C1193">
        <v>60.51</v>
      </c>
      <c r="D1193">
        <v>7.8</v>
      </c>
      <c r="E1193" t="s">
        <v>12661</v>
      </c>
      <c r="F1193" t="s">
        <v>13116</v>
      </c>
      <c r="G1193" t="s">
        <v>12662</v>
      </c>
      <c r="H1193" t="s">
        <v>13849</v>
      </c>
      <c r="I1193">
        <v>0</v>
      </c>
      <c r="J1193">
        <v>35</v>
      </c>
      <c r="K1193">
        <f t="shared" si="72"/>
        <v>20.329999999999998</v>
      </c>
      <c r="L1193">
        <f t="shared" si="73"/>
        <v>14.28</v>
      </c>
      <c r="M1193">
        <f t="shared" si="74"/>
        <v>6.0499999999999989</v>
      </c>
      <c r="N1193">
        <v>6.3</v>
      </c>
      <c r="O1193">
        <v>0</v>
      </c>
      <c r="P1193">
        <v>66</v>
      </c>
      <c r="Q1193">
        <v>19.600000000000001</v>
      </c>
      <c r="R1193">
        <v>6</v>
      </c>
      <c r="S1193">
        <v>15.41</v>
      </c>
      <c r="T1193">
        <v>-15.41</v>
      </c>
      <c r="U1193">
        <v>1.73</v>
      </c>
      <c r="V1193">
        <v>38.72</v>
      </c>
      <c r="W1193">
        <v>8.82</v>
      </c>
      <c r="X1193">
        <v>21.09</v>
      </c>
      <c r="Y1193">
        <v>4.84</v>
      </c>
      <c r="Z1193">
        <v>27.76</v>
      </c>
      <c r="AA1193">
        <v>-2.2799999999999998</v>
      </c>
      <c r="AB1193">
        <v>12.35</v>
      </c>
      <c r="AC1193">
        <v>-63.78</v>
      </c>
      <c r="AD1193">
        <v>160</v>
      </c>
      <c r="AE1193">
        <v>1460</v>
      </c>
      <c r="AF1193">
        <v>13.4</v>
      </c>
      <c r="AG1193">
        <v>0.15</v>
      </c>
      <c r="AH1193">
        <v>18.39</v>
      </c>
      <c r="AI1193">
        <v>151.4</v>
      </c>
      <c r="AJ1193">
        <v>60</v>
      </c>
      <c r="AK1193">
        <v>9</v>
      </c>
      <c r="AL1193">
        <v>9</v>
      </c>
      <c r="AM1193">
        <v>0.05</v>
      </c>
      <c r="AN1193">
        <v>96</v>
      </c>
      <c r="AO1193">
        <v>96.44</v>
      </c>
      <c r="AP1193">
        <v>318270.68</v>
      </c>
      <c r="AQ1193">
        <v>172101.2</v>
      </c>
      <c r="AR1193" t="s">
        <v>5391</v>
      </c>
      <c r="AS1193" s="4">
        <f t="shared" si="75"/>
        <v>8.3430068493150671</v>
      </c>
    </row>
    <row r="1194" spans="1:45" x14ac:dyDescent="0.55000000000000004">
      <c r="A1194">
        <v>0</v>
      </c>
      <c r="B1194">
        <v>6</v>
      </c>
      <c r="C1194">
        <v>56.12</v>
      </c>
      <c r="D1194">
        <v>7.8</v>
      </c>
      <c r="E1194" t="s">
        <v>12661</v>
      </c>
      <c r="F1194" t="s">
        <v>13091</v>
      </c>
      <c r="G1194" t="s">
        <v>12662</v>
      </c>
      <c r="H1194" t="s">
        <v>13964</v>
      </c>
      <c r="I1194">
        <v>0</v>
      </c>
      <c r="J1194">
        <v>35</v>
      </c>
      <c r="K1194">
        <f t="shared" si="72"/>
        <v>22.55</v>
      </c>
      <c r="L1194">
        <f t="shared" si="73"/>
        <v>14.28</v>
      </c>
      <c r="M1194">
        <f t="shared" si="74"/>
        <v>8.2700000000000014</v>
      </c>
      <c r="N1194">
        <v>6.3</v>
      </c>
      <c r="O1194">
        <v>0</v>
      </c>
      <c r="P1194">
        <v>53</v>
      </c>
      <c r="Q1194">
        <v>21.2</v>
      </c>
      <c r="R1194">
        <v>6</v>
      </c>
      <c r="S1194">
        <v>15.14</v>
      </c>
      <c r="T1194">
        <v>-15.14</v>
      </c>
      <c r="U1194">
        <v>1.6</v>
      </c>
      <c r="V1194">
        <v>35.92</v>
      </c>
      <c r="W1194">
        <v>8.18</v>
      </c>
      <c r="X1194">
        <v>19.559999999999999</v>
      </c>
      <c r="Y1194">
        <v>4.49</v>
      </c>
      <c r="Z1194">
        <v>30.8</v>
      </c>
      <c r="AA1194">
        <v>-2.34</v>
      </c>
      <c r="AB1194">
        <v>12.48</v>
      </c>
      <c r="AC1194">
        <v>-65.61</v>
      </c>
      <c r="AD1194">
        <v>160</v>
      </c>
      <c r="AE1194">
        <v>1460</v>
      </c>
      <c r="AF1194">
        <v>13.4</v>
      </c>
      <c r="AG1194">
        <v>0.15</v>
      </c>
      <c r="AH1194">
        <v>22.21</v>
      </c>
      <c r="AI1194">
        <v>151.4</v>
      </c>
      <c r="AJ1194">
        <v>60</v>
      </c>
      <c r="AK1194">
        <v>9</v>
      </c>
      <c r="AL1194">
        <v>9</v>
      </c>
      <c r="AM1194">
        <v>0.05</v>
      </c>
      <c r="AN1194">
        <v>96</v>
      </c>
      <c r="AO1194">
        <v>96.44</v>
      </c>
      <c r="AP1194">
        <v>368122.13</v>
      </c>
      <c r="AQ1194">
        <v>172101.2</v>
      </c>
      <c r="AR1194" t="s">
        <v>5392</v>
      </c>
      <c r="AS1194" s="4">
        <f t="shared" si="75"/>
        <v>11.188409246575342</v>
      </c>
    </row>
    <row r="1195" spans="1:45" x14ac:dyDescent="0.55000000000000004">
      <c r="A1195">
        <v>0</v>
      </c>
      <c r="B1195">
        <v>6</v>
      </c>
      <c r="C1195">
        <v>63.1</v>
      </c>
      <c r="D1195">
        <v>7.8</v>
      </c>
      <c r="E1195" t="s">
        <v>12661</v>
      </c>
      <c r="F1195" t="s">
        <v>12854</v>
      </c>
      <c r="G1195" t="s">
        <v>12662</v>
      </c>
      <c r="H1195" t="s">
        <v>13560</v>
      </c>
      <c r="I1195">
        <v>0</v>
      </c>
      <c r="J1195">
        <v>35</v>
      </c>
      <c r="K1195">
        <f t="shared" si="72"/>
        <v>19.579999999999998</v>
      </c>
      <c r="L1195">
        <f t="shared" si="73"/>
        <v>14.28</v>
      </c>
      <c r="M1195">
        <f t="shared" si="74"/>
        <v>5.2999999999999989</v>
      </c>
      <c r="N1195">
        <v>6.3</v>
      </c>
      <c r="O1195">
        <v>0</v>
      </c>
      <c r="P1195">
        <v>63</v>
      </c>
      <c r="Q1195">
        <v>19.5</v>
      </c>
      <c r="R1195">
        <v>6</v>
      </c>
      <c r="S1195">
        <v>14.94</v>
      </c>
      <c r="T1195">
        <v>-14.94</v>
      </c>
      <c r="U1195">
        <v>1.8</v>
      </c>
      <c r="V1195">
        <v>40.380000000000003</v>
      </c>
      <c r="W1195">
        <v>9.19</v>
      </c>
      <c r="X1195">
        <v>21.99</v>
      </c>
      <c r="Y1195">
        <v>5.05</v>
      </c>
      <c r="Z1195">
        <v>26.73</v>
      </c>
      <c r="AA1195">
        <v>-2.2400000000000002</v>
      </c>
      <c r="AB1195">
        <v>12.28</v>
      </c>
      <c r="AC1195">
        <v>-67.12</v>
      </c>
      <c r="AD1195">
        <v>160</v>
      </c>
      <c r="AE1195">
        <v>1460</v>
      </c>
      <c r="AF1195">
        <v>13.4</v>
      </c>
      <c r="AG1195">
        <v>0.15</v>
      </c>
      <c r="AH1195">
        <v>16.690000000000001</v>
      </c>
      <c r="AI1195">
        <v>151.4</v>
      </c>
      <c r="AJ1195">
        <v>60</v>
      </c>
      <c r="AK1195">
        <v>9</v>
      </c>
      <c r="AL1195">
        <v>9</v>
      </c>
      <c r="AM1195">
        <v>0.05</v>
      </c>
      <c r="AN1195">
        <v>96</v>
      </c>
      <c r="AO1195">
        <v>96.44</v>
      </c>
      <c r="AP1195">
        <v>301375.81</v>
      </c>
      <c r="AQ1195">
        <v>172101.2</v>
      </c>
      <c r="AR1195" t="s">
        <v>5393</v>
      </c>
      <c r="AS1195" s="4">
        <f t="shared" si="75"/>
        <v>7.3786877853881272</v>
      </c>
    </row>
    <row r="1196" spans="1:45" x14ac:dyDescent="0.55000000000000004">
      <c r="A1196">
        <v>0</v>
      </c>
      <c r="B1196">
        <v>6</v>
      </c>
      <c r="C1196">
        <v>55.2</v>
      </c>
      <c r="D1196">
        <v>7.8</v>
      </c>
      <c r="E1196" t="s">
        <v>12661</v>
      </c>
      <c r="F1196" t="s">
        <v>13257</v>
      </c>
      <c r="G1196" t="s">
        <v>12662</v>
      </c>
      <c r="H1196" t="s">
        <v>13630</v>
      </c>
      <c r="I1196">
        <v>0</v>
      </c>
      <c r="J1196">
        <v>35</v>
      </c>
      <c r="K1196">
        <f t="shared" si="72"/>
        <v>23.44</v>
      </c>
      <c r="L1196">
        <f t="shared" si="73"/>
        <v>14.28</v>
      </c>
      <c r="M1196">
        <f t="shared" si="74"/>
        <v>9.1600000000000019</v>
      </c>
      <c r="N1196">
        <v>6.3</v>
      </c>
      <c r="O1196">
        <v>0</v>
      </c>
      <c r="P1196">
        <v>61</v>
      </c>
      <c r="Q1196">
        <v>21.7</v>
      </c>
      <c r="R1196">
        <v>6</v>
      </c>
      <c r="S1196">
        <v>16.670000000000002</v>
      </c>
      <c r="T1196">
        <v>-16.670000000000002</v>
      </c>
      <c r="U1196">
        <v>1.58</v>
      </c>
      <c r="V1196">
        <v>35.33</v>
      </c>
      <c r="W1196">
        <v>8.0399999999999991</v>
      </c>
      <c r="X1196">
        <v>19.239999999999998</v>
      </c>
      <c r="Y1196">
        <v>4.42</v>
      </c>
      <c r="Z1196">
        <v>32.01</v>
      </c>
      <c r="AA1196">
        <v>-2.35</v>
      </c>
      <c r="AB1196">
        <v>12.51</v>
      </c>
      <c r="AC1196">
        <v>-56.22</v>
      </c>
      <c r="AD1196">
        <v>160</v>
      </c>
      <c r="AE1196">
        <v>1460</v>
      </c>
      <c r="AF1196">
        <v>13.4</v>
      </c>
      <c r="AG1196">
        <v>0.15</v>
      </c>
      <c r="AH1196">
        <v>23.22</v>
      </c>
      <c r="AI1196">
        <v>151.4</v>
      </c>
      <c r="AJ1196">
        <v>60</v>
      </c>
      <c r="AK1196">
        <v>9</v>
      </c>
      <c r="AL1196">
        <v>9</v>
      </c>
      <c r="AM1196">
        <v>0.05</v>
      </c>
      <c r="AN1196">
        <v>96</v>
      </c>
      <c r="AO1196">
        <v>96.44</v>
      </c>
      <c r="AP1196">
        <v>387979.92</v>
      </c>
      <c r="AQ1196">
        <v>172101.2</v>
      </c>
      <c r="AR1196" t="s">
        <v>5394</v>
      </c>
      <c r="AS1196" s="4">
        <f t="shared" si="75"/>
        <v>12.321844748858446</v>
      </c>
    </row>
    <row r="1197" spans="1:45" x14ac:dyDescent="0.55000000000000004">
      <c r="A1197">
        <v>0</v>
      </c>
      <c r="B1197">
        <v>6</v>
      </c>
      <c r="C1197">
        <v>67.69</v>
      </c>
      <c r="D1197">
        <v>7.8</v>
      </c>
      <c r="E1197" t="s">
        <v>12661</v>
      </c>
      <c r="F1197" t="s">
        <v>13258</v>
      </c>
      <c r="G1197" t="s">
        <v>12662</v>
      </c>
      <c r="H1197" t="s">
        <v>13965</v>
      </c>
      <c r="I1197">
        <v>0</v>
      </c>
      <c r="J1197">
        <v>35</v>
      </c>
      <c r="K1197">
        <f t="shared" si="72"/>
        <v>18.64</v>
      </c>
      <c r="L1197">
        <f t="shared" si="73"/>
        <v>14.28</v>
      </c>
      <c r="M1197">
        <f t="shared" si="74"/>
        <v>4.3600000000000012</v>
      </c>
      <c r="N1197">
        <v>6.3</v>
      </c>
      <c r="O1197">
        <v>0</v>
      </c>
      <c r="P1197">
        <v>67</v>
      </c>
      <c r="Q1197">
        <v>18.7</v>
      </c>
      <c r="R1197">
        <v>6</v>
      </c>
      <c r="S1197">
        <v>14.7</v>
      </c>
      <c r="T1197">
        <v>-14.7</v>
      </c>
      <c r="U1197">
        <v>1.93</v>
      </c>
      <c r="V1197">
        <v>43.32</v>
      </c>
      <c r="W1197">
        <v>9.86</v>
      </c>
      <c r="X1197">
        <v>23.6</v>
      </c>
      <c r="Y1197">
        <v>5.42</v>
      </c>
      <c r="Z1197">
        <v>25.46</v>
      </c>
      <c r="AA1197">
        <v>-2.1800000000000002</v>
      </c>
      <c r="AB1197">
        <v>12.17</v>
      </c>
      <c r="AC1197">
        <v>-68.94</v>
      </c>
      <c r="AD1197">
        <v>160</v>
      </c>
      <c r="AE1197">
        <v>1460</v>
      </c>
      <c r="AF1197">
        <v>13.4</v>
      </c>
      <c r="AG1197">
        <v>0.15</v>
      </c>
      <c r="AH1197">
        <v>14.35</v>
      </c>
      <c r="AI1197">
        <v>151.4</v>
      </c>
      <c r="AJ1197">
        <v>60</v>
      </c>
      <c r="AK1197">
        <v>9</v>
      </c>
      <c r="AL1197">
        <v>9</v>
      </c>
      <c r="AM1197">
        <v>0.05</v>
      </c>
      <c r="AN1197">
        <v>96</v>
      </c>
      <c r="AO1197">
        <v>96.44</v>
      </c>
      <c r="AP1197">
        <v>280404.64</v>
      </c>
      <c r="AQ1197">
        <v>172101.2</v>
      </c>
      <c r="AR1197" t="s">
        <v>5395</v>
      </c>
      <c r="AS1197" s="4">
        <f t="shared" si="75"/>
        <v>6.1817031963470317</v>
      </c>
    </row>
    <row r="1198" spans="1:45" x14ac:dyDescent="0.55000000000000004">
      <c r="A1198">
        <v>0</v>
      </c>
      <c r="B1198">
        <v>6</v>
      </c>
      <c r="C1198">
        <v>55.15</v>
      </c>
      <c r="D1198">
        <v>7.8</v>
      </c>
      <c r="E1198" t="s">
        <v>12661</v>
      </c>
      <c r="F1198" t="s">
        <v>13096</v>
      </c>
      <c r="G1198" t="s">
        <v>12662</v>
      </c>
      <c r="H1198" t="s">
        <v>13966</v>
      </c>
      <c r="I1198">
        <v>0</v>
      </c>
      <c r="J1198">
        <v>35</v>
      </c>
      <c r="K1198">
        <f t="shared" si="72"/>
        <v>23.5</v>
      </c>
      <c r="L1198">
        <f t="shared" si="73"/>
        <v>14.28</v>
      </c>
      <c r="M1198">
        <f t="shared" si="74"/>
        <v>9.2200000000000006</v>
      </c>
      <c r="N1198">
        <v>6.3</v>
      </c>
      <c r="O1198">
        <v>0</v>
      </c>
      <c r="P1198">
        <v>67</v>
      </c>
      <c r="Q1198">
        <v>21.5</v>
      </c>
      <c r="R1198">
        <v>6</v>
      </c>
      <c r="S1198">
        <v>17.29</v>
      </c>
      <c r="T1198">
        <v>-17.29</v>
      </c>
      <c r="U1198">
        <v>1.58</v>
      </c>
      <c r="V1198">
        <v>35.299999999999997</v>
      </c>
      <c r="W1198">
        <v>8.0399999999999991</v>
      </c>
      <c r="X1198">
        <v>19.23</v>
      </c>
      <c r="Y1198">
        <v>4.41</v>
      </c>
      <c r="Z1198">
        <v>32.08</v>
      </c>
      <c r="AA1198">
        <v>-2.35</v>
      </c>
      <c r="AB1198">
        <v>12.51</v>
      </c>
      <c r="AC1198">
        <v>-53.17</v>
      </c>
      <c r="AD1198">
        <v>160</v>
      </c>
      <c r="AE1198">
        <v>1460</v>
      </c>
      <c r="AF1198">
        <v>13.4</v>
      </c>
      <c r="AG1198">
        <v>0.15</v>
      </c>
      <c r="AH1198">
        <v>23.28</v>
      </c>
      <c r="AI1198">
        <v>151.4</v>
      </c>
      <c r="AJ1198">
        <v>60</v>
      </c>
      <c r="AK1198">
        <v>9</v>
      </c>
      <c r="AL1198">
        <v>9</v>
      </c>
      <c r="AM1198">
        <v>0.05</v>
      </c>
      <c r="AN1198">
        <v>96</v>
      </c>
      <c r="AO1198">
        <v>96.44</v>
      </c>
      <c r="AP1198">
        <v>389243.53</v>
      </c>
      <c r="AQ1198">
        <v>172101.2</v>
      </c>
      <c r="AR1198" t="s">
        <v>5396</v>
      </c>
      <c r="AS1198" s="4">
        <f t="shared" si="75"/>
        <v>12.393968607305936</v>
      </c>
    </row>
    <row r="1199" spans="1:45" x14ac:dyDescent="0.55000000000000004">
      <c r="A1199">
        <v>0</v>
      </c>
      <c r="B1199">
        <v>6</v>
      </c>
      <c r="C1199">
        <v>55.45</v>
      </c>
      <c r="D1199">
        <v>7.8</v>
      </c>
      <c r="E1199" t="s">
        <v>12662</v>
      </c>
      <c r="F1199" t="s">
        <v>13259</v>
      </c>
      <c r="G1199" t="s">
        <v>12662</v>
      </c>
      <c r="H1199" t="s">
        <v>3004</v>
      </c>
      <c r="I1199">
        <v>0</v>
      </c>
      <c r="J1199">
        <v>35</v>
      </c>
      <c r="K1199">
        <f t="shared" si="72"/>
        <v>23.17</v>
      </c>
      <c r="L1199">
        <f t="shared" si="73"/>
        <v>23.17</v>
      </c>
      <c r="M1199">
        <f t="shared" si="74"/>
        <v>0</v>
      </c>
      <c r="N1199">
        <v>6.3</v>
      </c>
      <c r="O1199">
        <v>0</v>
      </c>
      <c r="P1199">
        <v>63</v>
      </c>
      <c r="Q1199">
        <v>20.5</v>
      </c>
      <c r="R1199">
        <v>6</v>
      </c>
      <c r="S1199">
        <v>15.85</v>
      </c>
      <c r="T1199">
        <v>-15.85</v>
      </c>
      <c r="U1199">
        <v>1.58</v>
      </c>
      <c r="V1199">
        <v>35.49</v>
      </c>
      <c r="W1199">
        <v>8.08</v>
      </c>
      <c r="X1199">
        <v>19.329999999999998</v>
      </c>
      <c r="Y1199">
        <v>4.4400000000000004</v>
      </c>
      <c r="Z1199">
        <v>2.41</v>
      </c>
      <c r="AA1199">
        <v>-2.35</v>
      </c>
      <c r="AB1199">
        <v>12.5</v>
      </c>
      <c r="AC1199">
        <v>-60.92</v>
      </c>
      <c r="AD1199">
        <v>160</v>
      </c>
      <c r="AE1199">
        <v>1460</v>
      </c>
      <c r="AF1199">
        <v>13.4</v>
      </c>
      <c r="AG1199">
        <v>0.15</v>
      </c>
      <c r="AH1199">
        <v>22.94</v>
      </c>
      <c r="AI1199">
        <v>11.53</v>
      </c>
      <c r="AJ1199">
        <v>60</v>
      </c>
      <c r="AK1199">
        <v>9</v>
      </c>
      <c r="AL1199">
        <v>9</v>
      </c>
      <c r="AM1199">
        <v>0.64</v>
      </c>
      <c r="AN1199">
        <v>96</v>
      </c>
      <c r="AO1199">
        <v>101.77</v>
      </c>
      <c r="AP1199">
        <v>381850.1</v>
      </c>
      <c r="AQ1199">
        <v>381850.1</v>
      </c>
      <c r="AR1199" t="s">
        <v>5397</v>
      </c>
      <c r="AS1199" s="4">
        <f t="shared" si="75"/>
        <v>0</v>
      </c>
    </row>
    <row r="1200" spans="1:45" x14ac:dyDescent="0.55000000000000004">
      <c r="A1200">
        <v>0</v>
      </c>
      <c r="B1200">
        <v>6</v>
      </c>
      <c r="C1200">
        <v>55.26</v>
      </c>
      <c r="D1200">
        <v>7.8</v>
      </c>
      <c r="E1200" t="s">
        <v>12661</v>
      </c>
      <c r="F1200" t="s">
        <v>13245</v>
      </c>
      <c r="G1200" t="s">
        <v>12662</v>
      </c>
      <c r="H1200" t="s">
        <v>13954</v>
      </c>
      <c r="I1200">
        <v>0</v>
      </c>
      <c r="J1200">
        <v>35</v>
      </c>
      <c r="K1200">
        <f t="shared" si="72"/>
        <v>23.38</v>
      </c>
      <c r="L1200">
        <f t="shared" si="73"/>
        <v>14.28</v>
      </c>
      <c r="M1200">
        <f t="shared" si="74"/>
        <v>9.1</v>
      </c>
      <c r="N1200">
        <v>6.3</v>
      </c>
      <c r="O1200">
        <v>0</v>
      </c>
      <c r="P1200">
        <v>56</v>
      </c>
      <c r="Q1200">
        <v>21.8</v>
      </c>
      <c r="R1200">
        <v>6</v>
      </c>
      <c r="S1200">
        <v>16.079999999999998</v>
      </c>
      <c r="T1200">
        <v>-16.079999999999998</v>
      </c>
      <c r="U1200">
        <v>1.58</v>
      </c>
      <c r="V1200">
        <v>35.36</v>
      </c>
      <c r="W1200">
        <v>8.0500000000000007</v>
      </c>
      <c r="X1200">
        <v>19.260000000000002</v>
      </c>
      <c r="Y1200">
        <v>4.42</v>
      </c>
      <c r="Z1200">
        <v>31.92</v>
      </c>
      <c r="AA1200">
        <v>-2.35</v>
      </c>
      <c r="AB1200">
        <v>12.5</v>
      </c>
      <c r="AC1200">
        <v>-59.51</v>
      </c>
      <c r="AD1200">
        <v>160</v>
      </c>
      <c r="AE1200">
        <v>1460</v>
      </c>
      <c r="AF1200">
        <v>13.4</v>
      </c>
      <c r="AG1200">
        <v>0.15</v>
      </c>
      <c r="AH1200">
        <v>23.16</v>
      </c>
      <c r="AI1200">
        <v>151.4</v>
      </c>
      <c r="AJ1200">
        <v>60</v>
      </c>
      <c r="AK1200">
        <v>9</v>
      </c>
      <c r="AL1200">
        <v>9</v>
      </c>
      <c r="AM1200">
        <v>0.05</v>
      </c>
      <c r="AN1200">
        <v>96</v>
      </c>
      <c r="AO1200">
        <v>96.44</v>
      </c>
      <c r="AP1200">
        <v>386550.77</v>
      </c>
      <c r="AQ1200">
        <v>172101.2</v>
      </c>
      <c r="AR1200" t="s">
        <v>5398</v>
      </c>
      <c r="AS1200" s="4">
        <f t="shared" si="75"/>
        <v>12.240272260273972</v>
      </c>
    </row>
    <row r="1201" spans="1:45" x14ac:dyDescent="0.55000000000000004">
      <c r="A1201">
        <v>0</v>
      </c>
      <c r="B1201">
        <v>6</v>
      </c>
      <c r="C1201">
        <v>78.010000000000005</v>
      </c>
      <c r="D1201">
        <v>7.8</v>
      </c>
      <c r="E1201" t="s">
        <v>12661</v>
      </c>
      <c r="F1201" t="s">
        <v>13045</v>
      </c>
      <c r="G1201" t="s">
        <v>12662</v>
      </c>
      <c r="H1201" t="s">
        <v>13765</v>
      </c>
      <c r="I1201">
        <v>0</v>
      </c>
      <c r="J1201">
        <v>35</v>
      </c>
      <c r="K1201">
        <f t="shared" si="72"/>
        <v>17.399999999999999</v>
      </c>
      <c r="L1201">
        <f t="shared" si="73"/>
        <v>14.28</v>
      </c>
      <c r="M1201">
        <f t="shared" si="74"/>
        <v>3.1199999999999992</v>
      </c>
      <c r="N1201">
        <v>6.3</v>
      </c>
      <c r="O1201">
        <v>0</v>
      </c>
      <c r="P1201">
        <v>69</v>
      </c>
      <c r="Q1201">
        <v>18.399999999999999</v>
      </c>
      <c r="R1201">
        <v>6</v>
      </c>
      <c r="S1201">
        <v>14.67</v>
      </c>
      <c r="T1201">
        <v>-14.67</v>
      </c>
      <c r="U1201">
        <v>2.23</v>
      </c>
      <c r="V1201">
        <v>49.93</v>
      </c>
      <c r="W1201">
        <v>11.37</v>
      </c>
      <c r="X1201">
        <v>27.19</v>
      </c>
      <c r="Y1201">
        <v>6.24</v>
      </c>
      <c r="Z1201">
        <v>23.75</v>
      </c>
      <c r="AA1201">
        <v>-2.0699999999999998</v>
      </c>
      <c r="AB1201">
        <v>11.93</v>
      </c>
      <c r="AC1201">
        <v>-69.209999999999994</v>
      </c>
      <c r="AD1201">
        <v>160</v>
      </c>
      <c r="AE1201">
        <v>1460</v>
      </c>
      <c r="AF1201">
        <v>13.4</v>
      </c>
      <c r="AG1201">
        <v>0.15</v>
      </c>
      <c r="AH1201">
        <v>10.91</v>
      </c>
      <c r="AI1201">
        <v>151.4</v>
      </c>
      <c r="AJ1201">
        <v>60</v>
      </c>
      <c r="AK1201">
        <v>9</v>
      </c>
      <c r="AL1201">
        <v>9</v>
      </c>
      <c r="AM1201">
        <v>0.05</v>
      </c>
      <c r="AN1201">
        <v>96</v>
      </c>
      <c r="AO1201">
        <v>96.44</v>
      </c>
      <c r="AP1201">
        <v>252420.71</v>
      </c>
      <c r="AQ1201">
        <v>172101.2</v>
      </c>
      <c r="AR1201" t="s">
        <v>5399</v>
      </c>
      <c r="AS1201" s="4">
        <f t="shared" si="75"/>
        <v>4.5844469178082177</v>
      </c>
    </row>
    <row r="1202" spans="1:45" x14ac:dyDescent="0.55000000000000004">
      <c r="A1202">
        <v>0</v>
      </c>
      <c r="B1202">
        <v>6</v>
      </c>
      <c r="C1202">
        <v>110.48</v>
      </c>
      <c r="D1202">
        <v>7.8</v>
      </c>
      <c r="E1202" t="s">
        <v>12662</v>
      </c>
      <c r="F1202" t="s">
        <v>13260</v>
      </c>
      <c r="G1202" t="s">
        <v>12662</v>
      </c>
      <c r="H1202" t="s">
        <v>12527</v>
      </c>
      <c r="I1202">
        <v>0</v>
      </c>
      <c r="J1202">
        <v>35</v>
      </c>
      <c r="K1202">
        <f t="shared" si="72"/>
        <v>15.78</v>
      </c>
      <c r="L1202">
        <f t="shared" si="73"/>
        <v>15.78</v>
      </c>
      <c r="M1202">
        <f t="shared" si="74"/>
        <v>0</v>
      </c>
      <c r="N1202">
        <v>6.3</v>
      </c>
      <c r="O1202">
        <v>0</v>
      </c>
      <c r="P1202">
        <v>79</v>
      </c>
      <c r="Q1202">
        <v>16.7</v>
      </c>
      <c r="R1202">
        <v>6</v>
      </c>
      <c r="S1202">
        <v>14.25</v>
      </c>
      <c r="T1202">
        <v>-14.25</v>
      </c>
      <c r="U1202">
        <v>3.16</v>
      </c>
      <c r="V1202">
        <v>70.709999999999994</v>
      </c>
      <c r="W1202">
        <v>16.100000000000001</v>
      </c>
      <c r="X1202">
        <v>38.51</v>
      </c>
      <c r="Y1202">
        <v>8.84</v>
      </c>
      <c r="Z1202">
        <v>7.07</v>
      </c>
      <c r="AA1202">
        <v>-1.78</v>
      </c>
      <c r="AB1202">
        <v>11.36</v>
      </c>
      <c r="AC1202">
        <v>-72.77</v>
      </c>
      <c r="AD1202">
        <v>160</v>
      </c>
      <c r="AE1202">
        <v>1460</v>
      </c>
      <c r="AF1202">
        <v>13.4</v>
      </c>
      <c r="AG1202">
        <v>0.15</v>
      </c>
      <c r="AH1202">
        <v>6.22</v>
      </c>
      <c r="AI1202">
        <v>49.64</v>
      </c>
      <c r="AJ1202">
        <v>60</v>
      </c>
      <c r="AK1202">
        <v>9</v>
      </c>
      <c r="AL1202">
        <v>9</v>
      </c>
      <c r="AM1202">
        <v>0.15</v>
      </c>
      <c r="AN1202">
        <v>96</v>
      </c>
      <c r="AO1202">
        <v>97.34</v>
      </c>
      <c r="AP1202">
        <v>216257.78</v>
      </c>
      <c r="AQ1202">
        <v>216257.78</v>
      </c>
      <c r="AR1202" t="s">
        <v>5400</v>
      </c>
      <c r="AS1202" s="4">
        <f t="shared" si="75"/>
        <v>0</v>
      </c>
    </row>
    <row r="1203" spans="1:45" x14ac:dyDescent="0.55000000000000004">
      <c r="A1203">
        <v>0</v>
      </c>
      <c r="B1203">
        <v>6</v>
      </c>
      <c r="C1203">
        <v>311.24</v>
      </c>
      <c r="D1203">
        <v>7.8</v>
      </c>
      <c r="E1203" t="s">
        <v>12661</v>
      </c>
      <c r="F1203" t="s">
        <v>13261</v>
      </c>
      <c r="G1203" t="s">
        <v>12662</v>
      </c>
      <c r="H1203" t="s">
        <v>13967</v>
      </c>
      <c r="I1203">
        <v>0</v>
      </c>
      <c r="J1203">
        <v>35</v>
      </c>
      <c r="K1203">
        <f t="shared" si="72"/>
        <v>14.19</v>
      </c>
      <c r="L1203">
        <f t="shared" si="73"/>
        <v>14.28</v>
      </c>
      <c r="M1203">
        <f t="shared" si="74"/>
        <v>-8.9999999999999858E-2</v>
      </c>
      <c r="N1203">
        <v>6.3</v>
      </c>
      <c r="O1203">
        <v>0</v>
      </c>
      <c r="P1203">
        <v>82</v>
      </c>
      <c r="Q1203">
        <v>19.2</v>
      </c>
      <c r="R1203">
        <v>6</v>
      </c>
      <c r="S1203">
        <v>17.010000000000002</v>
      </c>
      <c r="T1203">
        <v>-17.010000000000002</v>
      </c>
      <c r="U1203">
        <v>8.89</v>
      </c>
      <c r="V1203">
        <v>199.19</v>
      </c>
      <c r="W1203">
        <v>45.35</v>
      </c>
      <c r="X1203">
        <v>108.49</v>
      </c>
      <c r="Y1203">
        <v>24.9</v>
      </c>
      <c r="Z1203">
        <v>19.37</v>
      </c>
      <c r="AA1203">
        <v>-0.93</v>
      </c>
      <c r="AB1203">
        <v>9.65</v>
      </c>
      <c r="AC1203">
        <v>-54.52</v>
      </c>
      <c r="AD1203">
        <v>160</v>
      </c>
      <c r="AE1203">
        <v>1460</v>
      </c>
      <c r="AF1203">
        <v>13.4</v>
      </c>
      <c r="AG1203">
        <v>0.15</v>
      </c>
      <c r="AH1203">
        <v>1.7</v>
      </c>
      <c r="AI1203">
        <v>151.4</v>
      </c>
      <c r="AJ1203">
        <v>60</v>
      </c>
      <c r="AK1203">
        <v>9</v>
      </c>
      <c r="AL1203">
        <v>9</v>
      </c>
      <c r="AM1203">
        <v>0.05</v>
      </c>
      <c r="AN1203">
        <v>96</v>
      </c>
      <c r="AO1203">
        <v>96.44</v>
      </c>
      <c r="AP1203">
        <v>180519.61</v>
      </c>
      <c r="AQ1203">
        <v>172101.2</v>
      </c>
      <c r="AR1203" t="s">
        <v>5401</v>
      </c>
      <c r="AS1203" s="4">
        <f t="shared" si="75"/>
        <v>0.48050285388127706</v>
      </c>
    </row>
    <row r="1204" spans="1:45" x14ac:dyDescent="0.5500000000000000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f t="shared" si="72"/>
        <v>0</v>
      </c>
      <c r="L1204">
        <f t="shared" si="73"/>
        <v>0</v>
      </c>
      <c r="M1204">
        <f t="shared" si="74"/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 s="4">
        <f t="shared" si="75"/>
        <v>0</v>
      </c>
    </row>
    <row r="1205" spans="1:45" x14ac:dyDescent="0.55000000000000004">
      <c r="A1205">
        <v>0</v>
      </c>
      <c r="B1205">
        <v>6</v>
      </c>
      <c r="C1205">
        <v>1048.49</v>
      </c>
      <c r="D1205">
        <v>7.8</v>
      </c>
      <c r="E1205" t="s">
        <v>12662</v>
      </c>
      <c r="F1205" t="s">
        <v>12878</v>
      </c>
      <c r="G1205" t="s">
        <v>12662</v>
      </c>
      <c r="H1205" t="s">
        <v>13583</v>
      </c>
      <c r="I1205">
        <v>0</v>
      </c>
      <c r="J1205">
        <v>35</v>
      </c>
      <c r="K1205">
        <f t="shared" si="72"/>
        <v>13.73</v>
      </c>
      <c r="L1205">
        <f t="shared" si="73"/>
        <v>13.73</v>
      </c>
      <c r="M1205">
        <f t="shared" si="74"/>
        <v>0</v>
      </c>
      <c r="N1205">
        <v>6.3</v>
      </c>
      <c r="O1205">
        <v>0</v>
      </c>
      <c r="P1205">
        <v>84</v>
      </c>
      <c r="Q1205">
        <v>15.5</v>
      </c>
      <c r="R1205">
        <v>6</v>
      </c>
      <c r="S1205">
        <v>13.66</v>
      </c>
      <c r="T1205">
        <v>-13.66</v>
      </c>
      <c r="U1205">
        <v>29.96</v>
      </c>
      <c r="V1205">
        <v>671.03</v>
      </c>
      <c r="W1205">
        <v>152.78</v>
      </c>
      <c r="X1205">
        <v>365.47</v>
      </c>
      <c r="Y1205">
        <v>83.88</v>
      </c>
      <c r="Z1205">
        <v>77.2</v>
      </c>
      <c r="AA1205">
        <v>0.08</v>
      </c>
      <c r="AB1205">
        <v>7.65</v>
      </c>
      <c r="AC1205">
        <v>-78.34</v>
      </c>
      <c r="AD1205">
        <v>160</v>
      </c>
      <c r="AE1205">
        <v>1460</v>
      </c>
      <c r="AF1205">
        <v>13.4</v>
      </c>
      <c r="AG1205">
        <v>0.15</v>
      </c>
      <c r="AH1205">
        <v>0.46</v>
      </c>
      <c r="AI1205">
        <v>623.64</v>
      </c>
      <c r="AJ1205">
        <v>60</v>
      </c>
      <c r="AK1205">
        <v>9</v>
      </c>
      <c r="AL1205">
        <v>9</v>
      </c>
      <c r="AM1205">
        <v>0.01</v>
      </c>
      <c r="AN1205">
        <v>96</v>
      </c>
      <c r="AO1205">
        <v>96.11</v>
      </c>
      <c r="AP1205">
        <v>170149.64</v>
      </c>
      <c r="AQ1205">
        <v>170149.64</v>
      </c>
      <c r="AR1205" t="s">
        <v>5403</v>
      </c>
      <c r="AS1205" s="4">
        <f t="shared" si="75"/>
        <v>0</v>
      </c>
    </row>
    <row r="1206" spans="1:45" x14ac:dyDescent="0.5500000000000000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f t="shared" si="72"/>
        <v>0</v>
      </c>
      <c r="L1206">
        <f t="shared" si="73"/>
        <v>0</v>
      </c>
      <c r="M1206">
        <f t="shared" si="74"/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s="4">
        <f t="shared" si="75"/>
        <v>0</v>
      </c>
    </row>
    <row r="1207" spans="1:45" x14ac:dyDescent="0.5500000000000000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f t="shared" si="72"/>
        <v>0</v>
      </c>
      <c r="L1207">
        <f t="shared" si="73"/>
        <v>0</v>
      </c>
      <c r="M1207">
        <f t="shared" si="74"/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 s="4">
        <f t="shared" si="75"/>
        <v>0</v>
      </c>
    </row>
    <row r="1208" spans="1:45" x14ac:dyDescent="0.55000000000000004">
      <c r="A1208">
        <v>0</v>
      </c>
      <c r="B1208">
        <v>6</v>
      </c>
      <c r="C1208">
        <v>260.14999999999998</v>
      </c>
      <c r="D1208">
        <v>7.8</v>
      </c>
      <c r="E1208" t="s">
        <v>12661</v>
      </c>
      <c r="F1208" t="s">
        <v>13262</v>
      </c>
      <c r="G1208" t="s">
        <v>12662</v>
      </c>
      <c r="H1208" t="s">
        <v>13968</v>
      </c>
      <c r="I1208">
        <v>0</v>
      </c>
      <c r="J1208">
        <v>35</v>
      </c>
      <c r="K1208">
        <f t="shared" si="72"/>
        <v>14.33</v>
      </c>
      <c r="L1208">
        <f t="shared" si="73"/>
        <v>14.28</v>
      </c>
      <c r="M1208">
        <f t="shared" si="74"/>
        <v>5.0000000000000711E-2</v>
      </c>
      <c r="N1208">
        <v>6.3</v>
      </c>
      <c r="O1208">
        <v>0</v>
      </c>
      <c r="P1208">
        <v>79</v>
      </c>
      <c r="Q1208">
        <v>16.600000000000001</v>
      </c>
      <c r="R1208">
        <v>6</v>
      </c>
      <c r="S1208">
        <v>14.15</v>
      </c>
      <c r="T1208">
        <v>-14.15</v>
      </c>
      <c r="U1208">
        <v>7.43</v>
      </c>
      <c r="V1208">
        <v>166.5</v>
      </c>
      <c r="W1208">
        <v>37.909999999999997</v>
      </c>
      <c r="X1208">
        <v>90.68</v>
      </c>
      <c r="Y1208">
        <v>20.81</v>
      </c>
      <c r="Z1208">
        <v>19.57</v>
      </c>
      <c r="AA1208">
        <v>-1.07</v>
      </c>
      <c r="AB1208">
        <v>9.9499999999999993</v>
      </c>
      <c r="AC1208">
        <v>-73.62</v>
      </c>
      <c r="AD1208">
        <v>160</v>
      </c>
      <c r="AE1208">
        <v>1460</v>
      </c>
      <c r="AF1208">
        <v>13.4</v>
      </c>
      <c r="AG1208">
        <v>0.15</v>
      </c>
      <c r="AH1208">
        <v>2.08</v>
      </c>
      <c r="AI1208">
        <v>151.4</v>
      </c>
      <c r="AJ1208">
        <v>60</v>
      </c>
      <c r="AK1208">
        <v>9</v>
      </c>
      <c r="AL1208">
        <v>9</v>
      </c>
      <c r="AM1208">
        <v>0.05</v>
      </c>
      <c r="AN1208">
        <v>96</v>
      </c>
      <c r="AO1208">
        <v>96.44</v>
      </c>
      <c r="AP1208">
        <v>183684.14</v>
      </c>
      <c r="AQ1208">
        <v>172101.2</v>
      </c>
      <c r="AR1208" t="s">
        <v>5405</v>
      </c>
      <c r="AS1208" s="4">
        <f t="shared" si="75"/>
        <v>0.6611267123287673</v>
      </c>
    </row>
    <row r="1209" spans="1:45" x14ac:dyDescent="0.5500000000000000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f t="shared" si="72"/>
        <v>0</v>
      </c>
      <c r="L1209">
        <f t="shared" si="73"/>
        <v>0</v>
      </c>
      <c r="M1209">
        <f t="shared" si="74"/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 s="4">
        <f t="shared" si="75"/>
        <v>0</v>
      </c>
    </row>
    <row r="1210" spans="1:45" x14ac:dyDescent="0.55000000000000004">
      <c r="A1210">
        <v>0</v>
      </c>
      <c r="B1210">
        <v>6</v>
      </c>
      <c r="C1210">
        <v>804.29</v>
      </c>
      <c r="D1210">
        <v>7.8</v>
      </c>
      <c r="E1210" t="s">
        <v>12662</v>
      </c>
      <c r="F1210" t="s">
        <v>8100</v>
      </c>
      <c r="G1210" t="s">
        <v>12662</v>
      </c>
      <c r="H1210" t="s">
        <v>13683</v>
      </c>
      <c r="I1210">
        <v>0</v>
      </c>
      <c r="J1210">
        <v>35</v>
      </c>
      <c r="K1210">
        <f t="shared" si="72"/>
        <v>13.78</v>
      </c>
      <c r="L1210">
        <f t="shared" si="73"/>
        <v>13.78</v>
      </c>
      <c r="M1210">
        <f t="shared" si="74"/>
        <v>0</v>
      </c>
      <c r="N1210">
        <v>6.3</v>
      </c>
      <c r="O1210">
        <v>0</v>
      </c>
      <c r="P1210">
        <v>80</v>
      </c>
      <c r="Q1210">
        <v>18.100000000000001</v>
      </c>
      <c r="R1210">
        <v>6</v>
      </c>
      <c r="S1210">
        <v>15.71</v>
      </c>
      <c r="T1210">
        <v>-15.71</v>
      </c>
      <c r="U1210">
        <v>22.98</v>
      </c>
      <c r="V1210">
        <v>514.74</v>
      </c>
      <c r="W1210">
        <v>117.2</v>
      </c>
      <c r="X1210">
        <v>280.35000000000002</v>
      </c>
      <c r="Y1210">
        <v>64.34</v>
      </c>
      <c r="Z1210">
        <v>58.98</v>
      </c>
      <c r="AA1210">
        <v>-0.14000000000000001</v>
      </c>
      <c r="AB1210">
        <v>8.08</v>
      </c>
      <c r="AC1210">
        <v>-61.82</v>
      </c>
      <c r="AD1210">
        <v>160</v>
      </c>
      <c r="AE1210">
        <v>1460</v>
      </c>
      <c r="AF1210">
        <v>13.4</v>
      </c>
      <c r="AG1210">
        <v>0.15</v>
      </c>
      <c r="AH1210">
        <v>0.61</v>
      </c>
      <c r="AI1210">
        <v>474.5</v>
      </c>
      <c r="AJ1210">
        <v>60</v>
      </c>
      <c r="AK1210">
        <v>9</v>
      </c>
      <c r="AL1210">
        <v>9</v>
      </c>
      <c r="AM1210">
        <v>0.02</v>
      </c>
      <c r="AN1210">
        <v>96</v>
      </c>
      <c r="AO1210">
        <v>96.14</v>
      </c>
      <c r="AP1210">
        <v>171402.86</v>
      </c>
      <c r="AQ1210">
        <v>171402.86</v>
      </c>
      <c r="AR1210" t="s">
        <v>5407</v>
      </c>
      <c r="AS1210" s="4">
        <f t="shared" si="75"/>
        <v>0</v>
      </c>
    </row>
    <row r="1211" spans="1:45" x14ac:dyDescent="0.55000000000000004">
      <c r="A1211">
        <v>0</v>
      </c>
      <c r="B1211">
        <v>6</v>
      </c>
      <c r="C1211">
        <v>143.13999999999999</v>
      </c>
      <c r="D1211">
        <v>7.8</v>
      </c>
      <c r="E1211" t="s">
        <v>12662</v>
      </c>
      <c r="F1211" t="s">
        <v>8246</v>
      </c>
      <c r="G1211" t="s">
        <v>12662</v>
      </c>
      <c r="H1211" t="s">
        <v>13969</v>
      </c>
      <c r="I1211">
        <v>0</v>
      </c>
      <c r="J1211">
        <v>35</v>
      </c>
      <c r="K1211">
        <f t="shared" si="72"/>
        <v>15.13</v>
      </c>
      <c r="L1211">
        <f t="shared" si="73"/>
        <v>15.13</v>
      </c>
      <c r="M1211">
        <f t="shared" si="74"/>
        <v>0</v>
      </c>
      <c r="N1211">
        <v>6.3</v>
      </c>
      <c r="O1211">
        <v>0</v>
      </c>
      <c r="P1211">
        <v>83</v>
      </c>
      <c r="Q1211">
        <v>16</v>
      </c>
      <c r="R1211">
        <v>6</v>
      </c>
      <c r="S1211">
        <v>14.03</v>
      </c>
      <c r="T1211">
        <v>-14.03</v>
      </c>
      <c r="U1211">
        <v>4.09</v>
      </c>
      <c r="V1211">
        <v>91.61</v>
      </c>
      <c r="W1211">
        <v>20.86</v>
      </c>
      <c r="X1211">
        <v>49.9</v>
      </c>
      <c r="Y1211">
        <v>11.45</v>
      </c>
      <c r="Z1211">
        <v>9.5500000000000007</v>
      </c>
      <c r="AA1211">
        <v>-1.57</v>
      </c>
      <c r="AB1211">
        <v>10.93</v>
      </c>
      <c r="AC1211">
        <v>-74.72</v>
      </c>
      <c r="AD1211">
        <v>160</v>
      </c>
      <c r="AE1211">
        <v>1460</v>
      </c>
      <c r="AF1211">
        <v>13.4</v>
      </c>
      <c r="AG1211">
        <v>0.15</v>
      </c>
      <c r="AH1211">
        <v>4.34</v>
      </c>
      <c r="AI1211">
        <v>69.98</v>
      </c>
      <c r="AJ1211">
        <v>60</v>
      </c>
      <c r="AK1211">
        <v>9</v>
      </c>
      <c r="AL1211">
        <v>9</v>
      </c>
      <c r="AM1211">
        <v>0.11</v>
      </c>
      <c r="AN1211">
        <v>96</v>
      </c>
      <c r="AO1211">
        <v>96.95</v>
      </c>
      <c r="AP1211">
        <v>201695.29</v>
      </c>
      <c r="AQ1211">
        <v>201695.29</v>
      </c>
      <c r="AR1211" t="s">
        <v>5408</v>
      </c>
      <c r="AS1211" s="4">
        <f t="shared" si="75"/>
        <v>0</v>
      </c>
    </row>
    <row r="1212" spans="1:45" x14ac:dyDescent="0.55000000000000004">
      <c r="A1212">
        <v>0</v>
      </c>
      <c r="B1212">
        <v>6</v>
      </c>
      <c r="C1212">
        <v>251.23</v>
      </c>
      <c r="D1212">
        <v>7.8</v>
      </c>
      <c r="E1212" t="s">
        <v>12661</v>
      </c>
      <c r="F1212" t="s">
        <v>13119</v>
      </c>
      <c r="G1212" t="s">
        <v>12662</v>
      </c>
      <c r="H1212" t="s">
        <v>13493</v>
      </c>
      <c r="I1212">
        <v>0</v>
      </c>
      <c r="J1212">
        <v>35</v>
      </c>
      <c r="K1212">
        <f t="shared" si="72"/>
        <v>14.36</v>
      </c>
      <c r="L1212">
        <f t="shared" si="73"/>
        <v>14.28</v>
      </c>
      <c r="M1212">
        <f t="shared" si="74"/>
        <v>8.0000000000000071E-2</v>
      </c>
      <c r="N1212">
        <v>6.3</v>
      </c>
      <c r="O1212">
        <v>0</v>
      </c>
      <c r="P1212">
        <v>86</v>
      </c>
      <c r="Q1212">
        <v>17.899999999999999</v>
      </c>
      <c r="R1212">
        <v>6</v>
      </c>
      <c r="S1212">
        <v>16.23</v>
      </c>
      <c r="T1212">
        <v>-16.23</v>
      </c>
      <c r="U1212">
        <v>7.18</v>
      </c>
      <c r="V1212">
        <v>160.79</v>
      </c>
      <c r="W1212">
        <v>36.61</v>
      </c>
      <c r="X1212">
        <v>87.57</v>
      </c>
      <c r="Y1212">
        <v>20.100000000000001</v>
      </c>
      <c r="Z1212">
        <v>19.61</v>
      </c>
      <c r="AA1212">
        <v>-1.1000000000000001</v>
      </c>
      <c r="AB1212">
        <v>10</v>
      </c>
      <c r="AC1212">
        <v>-58.68</v>
      </c>
      <c r="AD1212">
        <v>160</v>
      </c>
      <c r="AE1212">
        <v>1460</v>
      </c>
      <c r="AF1212">
        <v>13.4</v>
      </c>
      <c r="AG1212">
        <v>0.15</v>
      </c>
      <c r="AH1212">
        <v>2.17</v>
      </c>
      <c r="AI1212">
        <v>151.4</v>
      </c>
      <c r="AJ1212">
        <v>60</v>
      </c>
      <c r="AK1212">
        <v>9</v>
      </c>
      <c r="AL1212">
        <v>9</v>
      </c>
      <c r="AM1212">
        <v>0.05</v>
      </c>
      <c r="AN1212">
        <v>96</v>
      </c>
      <c r="AO1212">
        <v>96.44</v>
      </c>
      <c r="AP1212">
        <v>184385.52</v>
      </c>
      <c r="AQ1212">
        <v>172101.2</v>
      </c>
      <c r="AR1212" t="s">
        <v>5409</v>
      </c>
      <c r="AS1212" s="4">
        <f t="shared" si="75"/>
        <v>0.70115981735159694</v>
      </c>
    </row>
    <row r="1213" spans="1:45" x14ac:dyDescent="0.55000000000000004">
      <c r="A1213">
        <v>0</v>
      </c>
      <c r="B1213">
        <v>6</v>
      </c>
      <c r="C1213">
        <v>92.59</v>
      </c>
      <c r="D1213">
        <v>7.8</v>
      </c>
      <c r="E1213" t="s">
        <v>12662</v>
      </c>
      <c r="F1213" t="s">
        <v>8133</v>
      </c>
      <c r="G1213" t="s">
        <v>12662</v>
      </c>
      <c r="H1213" t="s">
        <v>4113</v>
      </c>
      <c r="I1213">
        <v>0</v>
      </c>
      <c r="J1213">
        <v>35</v>
      </c>
      <c r="K1213">
        <f t="shared" si="72"/>
        <v>16.440000000000001</v>
      </c>
      <c r="L1213">
        <f t="shared" si="73"/>
        <v>16.440000000000001</v>
      </c>
      <c r="M1213">
        <f t="shared" si="74"/>
        <v>0</v>
      </c>
      <c r="N1213">
        <v>6.3</v>
      </c>
      <c r="O1213">
        <v>0</v>
      </c>
      <c r="P1213">
        <v>70</v>
      </c>
      <c r="Q1213">
        <v>18.399999999999999</v>
      </c>
      <c r="R1213">
        <v>6</v>
      </c>
      <c r="S1213">
        <v>14.79</v>
      </c>
      <c r="T1213">
        <v>-14.79</v>
      </c>
      <c r="U1213">
        <v>2.65</v>
      </c>
      <c r="V1213">
        <v>59.26</v>
      </c>
      <c r="W1213">
        <v>13.49</v>
      </c>
      <c r="X1213">
        <v>32.270000000000003</v>
      </c>
      <c r="Y1213">
        <v>7.41</v>
      </c>
      <c r="Z1213">
        <v>5.68</v>
      </c>
      <c r="AA1213">
        <v>-1.93</v>
      </c>
      <c r="AB1213">
        <v>11.65</v>
      </c>
      <c r="AC1213">
        <v>-68.260000000000005</v>
      </c>
      <c r="AD1213">
        <v>160</v>
      </c>
      <c r="AE1213">
        <v>1460</v>
      </c>
      <c r="AF1213">
        <v>13.4</v>
      </c>
      <c r="AG1213">
        <v>0.15</v>
      </c>
      <c r="AH1213">
        <v>8.15</v>
      </c>
      <c r="AI1213">
        <v>38.31</v>
      </c>
      <c r="AJ1213">
        <v>60</v>
      </c>
      <c r="AK1213">
        <v>9</v>
      </c>
      <c r="AL1213">
        <v>9</v>
      </c>
      <c r="AM1213">
        <v>0.19</v>
      </c>
      <c r="AN1213">
        <v>96</v>
      </c>
      <c r="AO1213">
        <v>97.74</v>
      </c>
      <c r="AP1213">
        <v>231066.2</v>
      </c>
      <c r="AQ1213">
        <v>231066.2</v>
      </c>
      <c r="AR1213" t="s">
        <v>5410</v>
      </c>
      <c r="AS1213" s="4">
        <f t="shared" si="75"/>
        <v>0</v>
      </c>
    </row>
    <row r="1214" spans="1:45" x14ac:dyDescent="0.5500000000000000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f t="shared" si="72"/>
        <v>0</v>
      </c>
      <c r="L1214">
        <f t="shared" si="73"/>
        <v>0</v>
      </c>
      <c r="M1214">
        <f t="shared" si="74"/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 s="4">
        <f t="shared" si="75"/>
        <v>0</v>
      </c>
    </row>
    <row r="1215" spans="1:45" x14ac:dyDescent="0.5500000000000000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f t="shared" si="72"/>
        <v>0</v>
      </c>
      <c r="L1215">
        <f t="shared" si="73"/>
        <v>0</v>
      </c>
      <c r="M1215">
        <f t="shared" si="74"/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 s="4">
        <f t="shared" si="75"/>
        <v>0</v>
      </c>
    </row>
    <row r="1216" spans="1:45" x14ac:dyDescent="0.5500000000000000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f t="shared" si="72"/>
        <v>0</v>
      </c>
      <c r="L1216">
        <f t="shared" si="73"/>
        <v>0</v>
      </c>
      <c r="M1216">
        <f t="shared" si="74"/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 s="4">
        <f t="shared" si="75"/>
        <v>0</v>
      </c>
    </row>
    <row r="1217" spans="1:45" x14ac:dyDescent="0.55000000000000004">
      <c r="A1217">
        <v>0</v>
      </c>
      <c r="B1217">
        <v>6</v>
      </c>
      <c r="C1217">
        <v>84.65</v>
      </c>
      <c r="D1217">
        <v>7.8</v>
      </c>
      <c r="E1217" t="s">
        <v>12662</v>
      </c>
      <c r="F1217" t="s">
        <v>13263</v>
      </c>
      <c r="G1217" t="s">
        <v>12662</v>
      </c>
      <c r="H1217" t="s">
        <v>13970</v>
      </c>
      <c r="I1217">
        <v>0</v>
      </c>
      <c r="J1217">
        <v>35</v>
      </c>
      <c r="K1217">
        <f t="shared" si="72"/>
        <v>16.89</v>
      </c>
      <c r="L1217">
        <f t="shared" si="73"/>
        <v>16.89</v>
      </c>
      <c r="M1217">
        <f t="shared" si="74"/>
        <v>0</v>
      </c>
      <c r="N1217">
        <v>6.3</v>
      </c>
      <c r="O1217">
        <v>0</v>
      </c>
      <c r="P1217">
        <v>71</v>
      </c>
      <c r="Q1217">
        <v>18.100000000000001</v>
      </c>
      <c r="R1217">
        <v>6</v>
      </c>
      <c r="S1217">
        <v>14.63</v>
      </c>
      <c r="T1217">
        <v>-14.63</v>
      </c>
      <c r="U1217">
        <v>2.42</v>
      </c>
      <c r="V1217">
        <v>54.17</v>
      </c>
      <c r="W1217">
        <v>12.33</v>
      </c>
      <c r="X1217">
        <v>29.5</v>
      </c>
      <c r="Y1217">
        <v>6.77</v>
      </c>
      <c r="Z1217">
        <v>5.0599999999999996</v>
      </c>
      <c r="AA1217">
        <v>-2</v>
      </c>
      <c r="AB1217">
        <v>11.8</v>
      </c>
      <c r="AC1217">
        <v>-69.52</v>
      </c>
      <c r="AD1217">
        <v>160</v>
      </c>
      <c r="AE1217">
        <v>1460</v>
      </c>
      <c r="AF1217">
        <v>13.4</v>
      </c>
      <c r="AG1217">
        <v>0.15</v>
      </c>
      <c r="AH1217">
        <v>9.4499999999999993</v>
      </c>
      <c r="AI1217">
        <v>33.19</v>
      </c>
      <c r="AJ1217">
        <v>60</v>
      </c>
      <c r="AK1217">
        <v>9</v>
      </c>
      <c r="AL1217">
        <v>9</v>
      </c>
      <c r="AM1217">
        <v>0.22</v>
      </c>
      <c r="AN1217">
        <v>96</v>
      </c>
      <c r="AO1217">
        <v>98</v>
      </c>
      <c r="AP1217">
        <v>241086.31</v>
      </c>
      <c r="AQ1217">
        <v>241086.31</v>
      </c>
      <c r="AR1217" t="s">
        <v>5414</v>
      </c>
      <c r="AS1217" s="4">
        <f t="shared" si="75"/>
        <v>0</v>
      </c>
    </row>
    <row r="1218" spans="1:45" x14ac:dyDescent="0.55000000000000004">
      <c r="A1218">
        <v>0</v>
      </c>
      <c r="B1218">
        <v>6</v>
      </c>
      <c r="C1218">
        <v>139.52000000000001</v>
      </c>
      <c r="D1218">
        <v>7.8</v>
      </c>
      <c r="E1218" t="s">
        <v>12661</v>
      </c>
      <c r="F1218" t="s">
        <v>12993</v>
      </c>
      <c r="G1218" t="s">
        <v>12662</v>
      </c>
      <c r="H1218" t="s">
        <v>13711</v>
      </c>
      <c r="I1218">
        <v>0</v>
      </c>
      <c r="J1218">
        <v>35</v>
      </c>
      <c r="K1218">
        <f t="shared" si="72"/>
        <v>15.19</v>
      </c>
      <c r="L1218">
        <f t="shared" si="73"/>
        <v>14.28</v>
      </c>
      <c r="M1218">
        <f t="shared" si="74"/>
        <v>0.91000000000000014</v>
      </c>
      <c r="N1218">
        <v>6.3</v>
      </c>
      <c r="O1218">
        <v>0</v>
      </c>
      <c r="P1218">
        <v>78</v>
      </c>
      <c r="Q1218">
        <v>19.8</v>
      </c>
      <c r="R1218">
        <v>6</v>
      </c>
      <c r="S1218">
        <v>17.09</v>
      </c>
      <c r="T1218">
        <v>-17.09</v>
      </c>
      <c r="U1218">
        <v>3.99</v>
      </c>
      <c r="V1218">
        <v>89.29</v>
      </c>
      <c r="W1218">
        <v>20.329999999999998</v>
      </c>
      <c r="X1218">
        <v>48.63</v>
      </c>
      <c r="Y1218">
        <v>11.16</v>
      </c>
      <c r="Z1218">
        <v>20.74</v>
      </c>
      <c r="AA1218">
        <v>-1.59</v>
      </c>
      <c r="AB1218">
        <v>10.98</v>
      </c>
      <c r="AC1218">
        <v>-54.11</v>
      </c>
      <c r="AD1218">
        <v>160</v>
      </c>
      <c r="AE1218">
        <v>1460</v>
      </c>
      <c r="AF1218">
        <v>13.4</v>
      </c>
      <c r="AG1218">
        <v>0.15</v>
      </c>
      <c r="AH1218">
        <v>4.49</v>
      </c>
      <c r="AI1218">
        <v>151.4</v>
      </c>
      <c r="AJ1218">
        <v>60</v>
      </c>
      <c r="AK1218">
        <v>9</v>
      </c>
      <c r="AL1218">
        <v>9</v>
      </c>
      <c r="AM1218">
        <v>0.05</v>
      </c>
      <c r="AN1218">
        <v>96</v>
      </c>
      <c r="AO1218">
        <v>96.44</v>
      </c>
      <c r="AP1218">
        <v>202872.67</v>
      </c>
      <c r="AQ1218">
        <v>172101.2</v>
      </c>
      <c r="AR1218" t="s">
        <v>5415</v>
      </c>
      <c r="AS1218" s="4">
        <f t="shared" si="75"/>
        <v>1.7563624429223745</v>
      </c>
    </row>
    <row r="1219" spans="1:45" x14ac:dyDescent="0.55000000000000004">
      <c r="A1219">
        <v>0</v>
      </c>
      <c r="B1219">
        <v>6</v>
      </c>
      <c r="C1219">
        <v>190.84</v>
      </c>
      <c r="D1219">
        <v>7.8</v>
      </c>
      <c r="E1219" t="s">
        <v>12661</v>
      </c>
      <c r="F1219" t="s">
        <v>13264</v>
      </c>
      <c r="G1219" t="s">
        <v>12662</v>
      </c>
      <c r="H1219" t="s">
        <v>13781</v>
      </c>
      <c r="I1219">
        <v>0</v>
      </c>
      <c r="J1219">
        <v>35</v>
      </c>
      <c r="K1219">
        <f t="shared" ref="K1219:K1282" si="76">IF(E1219=0,0,
VALUE(MID(E1219,2,FIND(",",E1219)-2))+
VALUE(MID(F1219,2,FIND(",",F1219)-2))+
VALUE(MID(G1219,2,FIND(",",G1219)-2))
)</f>
        <v>14.66</v>
      </c>
      <c r="L1219">
        <f t="shared" ref="L1219:L1282" si="77">IF(E1219=0,0,
VALUE(MID(E1219,FIND(",",E1219)+1,FIND("]",E1219)-FIND(",",E1219)-1))+
VALUE(MID(F1219,FIND(",",F1219)+1,FIND("]",F1219)-FIND(",",F1219)-1))+
VALUE(MID(G1219,FIND(",",G1219)+1,FIND("]",G1219)-FIND(",",G1219)-1))
)</f>
        <v>14.28</v>
      </c>
      <c r="M1219">
        <f t="shared" ref="M1219:M1282" si="78">(K1219-L1219)</f>
        <v>0.38000000000000078</v>
      </c>
      <c r="N1219">
        <v>6.3</v>
      </c>
      <c r="O1219">
        <v>0</v>
      </c>
      <c r="P1219">
        <v>76</v>
      </c>
      <c r="Q1219">
        <v>17.5</v>
      </c>
      <c r="R1219">
        <v>6</v>
      </c>
      <c r="S1219">
        <v>14.66</v>
      </c>
      <c r="T1219">
        <v>-14.66</v>
      </c>
      <c r="U1219">
        <v>5.45</v>
      </c>
      <c r="V1219">
        <v>122.14</v>
      </c>
      <c r="W1219">
        <v>27.81</v>
      </c>
      <c r="X1219">
        <v>66.52</v>
      </c>
      <c r="Y1219">
        <v>15.27</v>
      </c>
      <c r="Z1219">
        <v>20.02</v>
      </c>
      <c r="AA1219">
        <v>-1.33</v>
      </c>
      <c r="AB1219">
        <v>10.46</v>
      </c>
      <c r="AC1219">
        <v>-69.3</v>
      </c>
      <c r="AD1219">
        <v>160</v>
      </c>
      <c r="AE1219">
        <v>1460</v>
      </c>
      <c r="AF1219">
        <v>13.4</v>
      </c>
      <c r="AG1219">
        <v>0.15</v>
      </c>
      <c r="AH1219">
        <v>3.01</v>
      </c>
      <c r="AI1219">
        <v>151.4</v>
      </c>
      <c r="AJ1219">
        <v>60</v>
      </c>
      <c r="AK1219">
        <v>9</v>
      </c>
      <c r="AL1219">
        <v>9</v>
      </c>
      <c r="AM1219">
        <v>0.05</v>
      </c>
      <c r="AN1219">
        <v>96</v>
      </c>
      <c r="AO1219">
        <v>96.44</v>
      </c>
      <c r="AP1219">
        <v>191181.15</v>
      </c>
      <c r="AQ1219">
        <v>172101.2</v>
      </c>
      <c r="AR1219" t="s">
        <v>5416</v>
      </c>
      <c r="AS1219" s="4">
        <f t="shared" ref="AS1219:AS1282" si="79">(AP1219-AQ1219)/(365*24*2)</f>
        <v>1.0890382420091314</v>
      </c>
    </row>
    <row r="1220" spans="1:45" x14ac:dyDescent="0.55000000000000004">
      <c r="A1220">
        <v>0</v>
      </c>
      <c r="B1220">
        <v>6</v>
      </c>
      <c r="C1220">
        <v>100.05</v>
      </c>
      <c r="D1220">
        <v>7.8</v>
      </c>
      <c r="E1220" t="s">
        <v>12661</v>
      </c>
      <c r="F1220" t="s">
        <v>12722</v>
      </c>
      <c r="G1220" t="s">
        <v>12662</v>
      </c>
      <c r="H1220" t="s">
        <v>13795</v>
      </c>
      <c r="I1220">
        <v>0</v>
      </c>
      <c r="J1220">
        <v>35</v>
      </c>
      <c r="K1220">
        <f t="shared" si="76"/>
        <v>16.12</v>
      </c>
      <c r="L1220">
        <f t="shared" si="77"/>
        <v>14.28</v>
      </c>
      <c r="M1220">
        <f t="shared" si="78"/>
        <v>1.8400000000000016</v>
      </c>
      <c r="N1220">
        <v>6.3</v>
      </c>
      <c r="O1220">
        <v>0</v>
      </c>
      <c r="P1220">
        <v>75</v>
      </c>
      <c r="Q1220">
        <v>17.399999999999999</v>
      </c>
      <c r="R1220">
        <v>6</v>
      </c>
      <c r="S1220">
        <v>14.45</v>
      </c>
      <c r="T1220">
        <v>-14.45</v>
      </c>
      <c r="U1220">
        <v>2.86</v>
      </c>
      <c r="V1220">
        <v>64.03</v>
      </c>
      <c r="W1220">
        <v>14.58</v>
      </c>
      <c r="X1220">
        <v>34.869999999999997</v>
      </c>
      <c r="Y1220">
        <v>8</v>
      </c>
      <c r="Z1220">
        <v>22.02</v>
      </c>
      <c r="AA1220">
        <v>-1.86</v>
      </c>
      <c r="AB1220">
        <v>11.52</v>
      </c>
      <c r="AC1220">
        <v>-71.040000000000006</v>
      </c>
      <c r="AD1220">
        <v>160</v>
      </c>
      <c r="AE1220">
        <v>1460</v>
      </c>
      <c r="AF1220">
        <v>13.4</v>
      </c>
      <c r="AG1220">
        <v>0.15</v>
      </c>
      <c r="AH1220">
        <v>7.21</v>
      </c>
      <c r="AI1220">
        <v>151.4</v>
      </c>
      <c r="AJ1220">
        <v>60</v>
      </c>
      <c r="AK1220">
        <v>9</v>
      </c>
      <c r="AL1220">
        <v>9</v>
      </c>
      <c r="AM1220">
        <v>0.05</v>
      </c>
      <c r="AN1220">
        <v>96</v>
      </c>
      <c r="AO1220">
        <v>96.44</v>
      </c>
      <c r="AP1220">
        <v>223906.1</v>
      </c>
      <c r="AQ1220">
        <v>172101.2</v>
      </c>
      <c r="AR1220" t="s">
        <v>5417</v>
      </c>
      <c r="AS1220" s="4">
        <f t="shared" si="79"/>
        <v>2.9569006849315067</v>
      </c>
    </row>
    <row r="1221" spans="1:45" x14ac:dyDescent="0.55000000000000004">
      <c r="A1221">
        <v>0</v>
      </c>
      <c r="B1221">
        <v>6</v>
      </c>
      <c r="C1221">
        <v>131.6</v>
      </c>
      <c r="D1221">
        <v>7.8</v>
      </c>
      <c r="E1221" t="s">
        <v>12661</v>
      </c>
      <c r="F1221" t="s">
        <v>12899</v>
      </c>
      <c r="G1221" t="s">
        <v>12662</v>
      </c>
      <c r="H1221" t="s">
        <v>13793</v>
      </c>
      <c r="I1221">
        <v>0</v>
      </c>
      <c r="J1221">
        <v>35</v>
      </c>
      <c r="K1221">
        <f t="shared" si="76"/>
        <v>15.31</v>
      </c>
      <c r="L1221">
        <f t="shared" si="77"/>
        <v>14.28</v>
      </c>
      <c r="M1221">
        <f t="shared" si="78"/>
        <v>1.0300000000000011</v>
      </c>
      <c r="N1221">
        <v>6.3</v>
      </c>
      <c r="O1221">
        <v>0</v>
      </c>
      <c r="P1221">
        <v>82</v>
      </c>
      <c r="Q1221">
        <v>16.100000000000001</v>
      </c>
      <c r="R1221">
        <v>6</v>
      </c>
      <c r="S1221">
        <v>14.01</v>
      </c>
      <c r="T1221">
        <v>-14.01</v>
      </c>
      <c r="U1221">
        <v>3.76</v>
      </c>
      <c r="V1221">
        <v>84.22</v>
      </c>
      <c r="W1221">
        <v>19.18</v>
      </c>
      <c r="X1221">
        <v>45.87</v>
      </c>
      <c r="Y1221">
        <v>10.53</v>
      </c>
      <c r="Z1221">
        <v>20.91</v>
      </c>
      <c r="AA1221">
        <v>-1.64</v>
      </c>
      <c r="AB1221">
        <v>11.07</v>
      </c>
      <c r="AC1221">
        <v>-74.88</v>
      </c>
      <c r="AD1221">
        <v>160</v>
      </c>
      <c r="AE1221">
        <v>1460</v>
      </c>
      <c r="AF1221">
        <v>13.4</v>
      </c>
      <c r="AG1221">
        <v>0.15</v>
      </c>
      <c r="AH1221">
        <v>4.8600000000000003</v>
      </c>
      <c r="AI1221">
        <v>151.4</v>
      </c>
      <c r="AJ1221">
        <v>60</v>
      </c>
      <c r="AK1221">
        <v>9</v>
      </c>
      <c r="AL1221">
        <v>9</v>
      </c>
      <c r="AM1221">
        <v>0.05</v>
      </c>
      <c r="AN1221">
        <v>96</v>
      </c>
      <c r="AO1221">
        <v>96.44</v>
      </c>
      <c r="AP1221">
        <v>205746.17</v>
      </c>
      <c r="AQ1221">
        <v>172101.2</v>
      </c>
      <c r="AR1221" t="s">
        <v>5418</v>
      </c>
      <c r="AS1221" s="4">
        <f t="shared" si="79"/>
        <v>1.9203750000000002</v>
      </c>
    </row>
    <row r="1222" spans="1:45" x14ac:dyDescent="0.5500000000000000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f t="shared" si="76"/>
        <v>0</v>
      </c>
      <c r="L1222">
        <f t="shared" si="77"/>
        <v>0</v>
      </c>
      <c r="M1222">
        <f t="shared" si="78"/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 s="4">
        <f t="shared" si="79"/>
        <v>0</v>
      </c>
    </row>
    <row r="1223" spans="1:45" x14ac:dyDescent="0.5500000000000000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f t="shared" si="76"/>
        <v>0</v>
      </c>
      <c r="L1223">
        <f t="shared" si="77"/>
        <v>0</v>
      </c>
      <c r="M1223">
        <f t="shared" si="78"/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 s="4">
        <f t="shared" si="79"/>
        <v>0</v>
      </c>
    </row>
    <row r="1224" spans="1:45" x14ac:dyDescent="0.55000000000000004">
      <c r="A1224">
        <v>0</v>
      </c>
      <c r="B1224">
        <v>6</v>
      </c>
      <c r="C1224">
        <v>335.44</v>
      </c>
      <c r="D1224">
        <v>7.8</v>
      </c>
      <c r="E1224" t="s">
        <v>12662</v>
      </c>
      <c r="F1224" t="s">
        <v>8259</v>
      </c>
      <c r="G1224" t="s">
        <v>12662</v>
      </c>
      <c r="H1224" t="s">
        <v>13971</v>
      </c>
      <c r="I1224">
        <v>0</v>
      </c>
      <c r="J1224">
        <v>35</v>
      </c>
      <c r="K1224">
        <f t="shared" si="76"/>
        <v>14.14</v>
      </c>
      <c r="L1224">
        <f t="shared" si="77"/>
        <v>14.14</v>
      </c>
      <c r="M1224">
        <f t="shared" si="78"/>
        <v>0</v>
      </c>
      <c r="N1224">
        <v>6.3</v>
      </c>
      <c r="O1224">
        <v>0</v>
      </c>
      <c r="P1224">
        <v>83</v>
      </c>
      <c r="Q1224">
        <v>15.8</v>
      </c>
      <c r="R1224">
        <v>6</v>
      </c>
      <c r="S1224">
        <v>13.84</v>
      </c>
      <c r="T1224">
        <v>-13.84</v>
      </c>
      <c r="U1224">
        <v>9.58</v>
      </c>
      <c r="V1224">
        <v>214.68</v>
      </c>
      <c r="W1224">
        <v>48.88</v>
      </c>
      <c r="X1224">
        <v>116.93</v>
      </c>
      <c r="Y1224">
        <v>26.84</v>
      </c>
      <c r="Z1224">
        <v>23.97</v>
      </c>
      <c r="AA1224">
        <v>-0.86</v>
      </c>
      <c r="AB1224">
        <v>9.5299999999999994</v>
      </c>
      <c r="AC1224">
        <v>-76.56</v>
      </c>
      <c r="AD1224">
        <v>160</v>
      </c>
      <c r="AE1224">
        <v>1460</v>
      </c>
      <c r="AF1224">
        <v>13.4</v>
      </c>
      <c r="AG1224">
        <v>0.15</v>
      </c>
      <c r="AH1224">
        <v>1.56</v>
      </c>
      <c r="AI1224">
        <v>188</v>
      </c>
      <c r="AJ1224">
        <v>60</v>
      </c>
      <c r="AK1224">
        <v>9</v>
      </c>
      <c r="AL1224">
        <v>9</v>
      </c>
      <c r="AM1224">
        <v>0.04</v>
      </c>
      <c r="AN1224">
        <v>96</v>
      </c>
      <c r="AO1224">
        <v>96.35</v>
      </c>
      <c r="AP1224">
        <v>179388.49</v>
      </c>
      <c r="AQ1224">
        <v>179388.49</v>
      </c>
      <c r="AR1224" t="s">
        <v>5421</v>
      </c>
      <c r="AS1224" s="4">
        <f t="shared" si="79"/>
        <v>0</v>
      </c>
    </row>
    <row r="1225" spans="1:45" x14ac:dyDescent="0.5500000000000000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f t="shared" si="76"/>
        <v>0</v>
      </c>
      <c r="L1225">
        <f t="shared" si="77"/>
        <v>0</v>
      </c>
      <c r="M1225">
        <f t="shared" si="78"/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 s="4">
        <f t="shared" si="79"/>
        <v>0</v>
      </c>
    </row>
    <row r="1226" spans="1:45" x14ac:dyDescent="0.5500000000000000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f t="shared" si="76"/>
        <v>0</v>
      </c>
      <c r="L1226">
        <f t="shared" si="77"/>
        <v>0</v>
      </c>
      <c r="M1226">
        <f t="shared" si="78"/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 s="4">
        <f t="shared" si="79"/>
        <v>0</v>
      </c>
    </row>
    <row r="1227" spans="1:45" x14ac:dyDescent="0.55000000000000004">
      <c r="A1227">
        <v>0</v>
      </c>
      <c r="B1227">
        <v>6</v>
      </c>
      <c r="C1227">
        <v>78.41</v>
      </c>
      <c r="D1227">
        <v>7.8</v>
      </c>
      <c r="E1227" t="s">
        <v>12662</v>
      </c>
      <c r="F1227" t="s">
        <v>13265</v>
      </c>
      <c r="G1227" t="s">
        <v>12662</v>
      </c>
      <c r="H1227" t="s">
        <v>11757</v>
      </c>
      <c r="I1227">
        <v>0</v>
      </c>
      <c r="J1227">
        <v>35</v>
      </c>
      <c r="K1227">
        <f t="shared" si="76"/>
        <v>17.36</v>
      </c>
      <c r="L1227">
        <f t="shared" si="77"/>
        <v>17.36</v>
      </c>
      <c r="M1227">
        <f t="shared" si="78"/>
        <v>0</v>
      </c>
      <c r="N1227">
        <v>6.3</v>
      </c>
      <c r="O1227">
        <v>0</v>
      </c>
      <c r="P1227">
        <v>66</v>
      </c>
      <c r="Q1227">
        <v>21</v>
      </c>
      <c r="R1227">
        <v>6</v>
      </c>
      <c r="S1227">
        <v>16.690000000000001</v>
      </c>
      <c r="T1227">
        <v>-16.690000000000001</v>
      </c>
      <c r="U1227">
        <v>2.2400000000000002</v>
      </c>
      <c r="V1227">
        <v>50.18</v>
      </c>
      <c r="W1227">
        <v>11.43</v>
      </c>
      <c r="X1227">
        <v>27.33</v>
      </c>
      <c r="Y1227">
        <v>6.27</v>
      </c>
      <c r="Z1227">
        <v>4.5599999999999996</v>
      </c>
      <c r="AA1227">
        <v>-2.06</v>
      </c>
      <c r="AB1227">
        <v>11.93</v>
      </c>
      <c r="AC1227">
        <v>-56.1</v>
      </c>
      <c r="AD1227">
        <v>160</v>
      </c>
      <c r="AE1227">
        <v>1460</v>
      </c>
      <c r="AF1227">
        <v>13.4</v>
      </c>
      <c r="AG1227">
        <v>0.15</v>
      </c>
      <c r="AH1227">
        <v>10.81</v>
      </c>
      <c r="AI1227">
        <v>29.09</v>
      </c>
      <c r="AJ1227">
        <v>60</v>
      </c>
      <c r="AK1227">
        <v>9</v>
      </c>
      <c r="AL1227">
        <v>9</v>
      </c>
      <c r="AM1227">
        <v>0.25</v>
      </c>
      <c r="AN1227">
        <v>96</v>
      </c>
      <c r="AO1227">
        <v>98.29</v>
      </c>
      <c r="AP1227">
        <v>251627.95</v>
      </c>
      <c r="AQ1227">
        <v>251627.95</v>
      </c>
      <c r="AR1227" t="s">
        <v>5423</v>
      </c>
      <c r="AS1227" s="4">
        <f t="shared" si="79"/>
        <v>0</v>
      </c>
    </row>
    <row r="1228" spans="1:45" x14ac:dyDescent="0.55000000000000004">
      <c r="A1228">
        <v>0</v>
      </c>
      <c r="B1228">
        <v>6</v>
      </c>
      <c r="C1228">
        <v>62.14</v>
      </c>
      <c r="D1228">
        <v>7.8</v>
      </c>
      <c r="E1228" t="s">
        <v>12661</v>
      </c>
      <c r="F1228" t="s">
        <v>13266</v>
      </c>
      <c r="G1228" t="s">
        <v>12662</v>
      </c>
      <c r="H1228" t="s">
        <v>13972</v>
      </c>
      <c r="I1228">
        <v>0</v>
      </c>
      <c r="J1228">
        <v>35</v>
      </c>
      <c r="K1228">
        <f t="shared" si="76"/>
        <v>19.829999999999998</v>
      </c>
      <c r="L1228">
        <f t="shared" si="77"/>
        <v>14.28</v>
      </c>
      <c r="M1228">
        <f t="shared" si="78"/>
        <v>5.5499999999999989</v>
      </c>
      <c r="N1228">
        <v>6.3</v>
      </c>
      <c r="O1228">
        <v>0</v>
      </c>
      <c r="P1228">
        <v>56</v>
      </c>
      <c r="Q1228">
        <v>21.4</v>
      </c>
      <c r="R1228">
        <v>6</v>
      </c>
      <c r="S1228">
        <v>15.73</v>
      </c>
      <c r="T1228">
        <v>-15.73</v>
      </c>
      <c r="U1228">
        <v>1.78</v>
      </c>
      <c r="V1228">
        <v>39.770000000000003</v>
      </c>
      <c r="W1228">
        <v>9.06</v>
      </c>
      <c r="X1228">
        <v>21.66</v>
      </c>
      <c r="Y1228">
        <v>4.97</v>
      </c>
      <c r="Z1228">
        <v>27.08</v>
      </c>
      <c r="AA1228">
        <v>-2.25</v>
      </c>
      <c r="AB1228">
        <v>12.31</v>
      </c>
      <c r="AC1228">
        <v>-61.67</v>
      </c>
      <c r="AD1228">
        <v>160</v>
      </c>
      <c r="AE1228">
        <v>1460</v>
      </c>
      <c r="AF1228">
        <v>13.4</v>
      </c>
      <c r="AG1228">
        <v>0.15</v>
      </c>
      <c r="AH1228">
        <v>17.28</v>
      </c>
      <c r="AI1228">
        <v>151.4</v>
      </c>
      <c r="AJ1228">
        <v>60</v>
      </c>
      <c r="AK1228">
        <v>9</v>
      </c>
      <c r="AL1228">
        <v>9</v>
      </c>
      <c r="AM1228">
        <v>0.05</v>
      </c>
      <c r="AN1228">
        <v>96</v>
      </c>
      <c r="AO1228">
        <v>96.44</v>
      </c>
      <c r="AP1228">
        <v>307026.90999999997</v>
      </c>
      <c r="AQ1228">
        <v>172101.2</v>
      </c>
      <c r="AR1228" t="s">
        <v>5424</v>
      </c>
      <c r="AS1228" s="4">
        <f t="shared" si="79"/>
        <v>7.7012391552511392</v>
      </c>
    </row>
    <row r="1229" spans="1:45" x14ac:dyDescent="0.55000000000000004">
      <c r="A1229">
        <v>0</v>
      </c>
      <c r="B1229">
        <v>6</v>
      </c>
      <c r="C1229">
        <v>108.42</v>
      </c>
      <c r="D1229">
        <v>7.8</v>
      </c>
      <c r="E1229" t="s">
        <v>12661</v>
      </c>
      <c r="F1229" t="s">
        <v>12866</v>
      </c>
      <c r="G1229" t="s">
        <v>12662</v>
      </c>
      <c r="H1229" t="s">
        <v>13769</v>
      </c>
      <c r="I1229">
        <v>0</v>
      </c>
      <c r="J1229">
        <v>35</v>
      </c>
      <c r="K1229">
        <f t="shared" si="76"/>
        <v>15.84</v>
      </c>
      <c r="L1229">
        <f t="shared" si="77"/>
        <v>14.28</v>
      </c>
      <c r="M1229">
        <f t="shared" si="78"/>
        <v>1.5600000000000005</v>
      </c>
      <c r="N1229">
        <v>6.3</v>
      </c>
      <c r="O1229">
        <v>0</v>
      </c>
      <c r="P1229">
        <v>71</v>
      </c>
      <c r="Q1229">
        <v>20.6</v>
      </c>
      <c r="R1229">
        <v>6</v>
      </c>
      <c r="S1229">
        <v>16.97</v>
      </c>
      <c r="T1229">
        <v>-16.97</v>
      </c>
      <c r="U1229">
        <v>3.1</v>
      </c>
      <c r="V1229">
        <v>69.39</v>
      </c>
      <c r="W1229">
        <v>15.8</v>
      </c>
      <c r="X1229">
        <v>37.79</v>
      </c>
      <c r="Y1229">
        <v>8.67</v>
      </c>
      <c r="Z1229">
        <v>21.63</v>
      </c>
      <c r="AA1229">
        <v>-1.8</v>
      </c>
      <c r="AB1229">
        <v>11.39</v>
      </c>
      <c r="AC1229">
        <v>-54.71</v>
      </c>
      <c r="AD1229">
        <v>160</v>
      </c>
      <c r="AE1229">
        <v>1460</v>
      </c>
      <c r="AF1229">
        <v>13.4</v>
      </c>
      <c r="AG1229">
        <v>0.15</v>
      </c>
      <c r="AH1229">
        <v>6.39</v>
      </c>
      <c r="AI1229">
        <v>151.4</v>
      </c>
      <c r="AJ1229">
        <v>60</v>
      </c>
      <c r="AK1229">
        <v>9</v>
      </c>
      <c r="AL1229">
        <v>9</v>
      </c>
      <c r="AM1229">
        <v>0.05</v>
      </c>
      <c r="AN1229">
        <v>96</v>
      </c>
      <c r="AO1229">
        <v>96.44</v>
      </c>
      <c r="AP1229">
        <v>217594.45</v>
      </c>
      <c r="AQ1229">
        <v>172101.2</v>
      </c>
      <c r="AR1229" t="s">
        <v>5425</v>
      </c>
      <c r="AS1229" s="4">
        <f t="shared" si="79"/>
        <v>2.5966466894977169</v>
      </c>
    </row>
    <row r="1230" spans="1:45" x14ac:dyDescent="0.55000000000000004">
      <c r="A1230">
        <v>0</v>
      </c>
      <c r="B1230">
        <v>6</v>
      </c>
      <c r="C1230">
        <v>90.7</v>
      </c>
      <c r="D1230">
        <v>7.8</v>
      </c>
      <c r="E1230" t="s">
        <v>12661</v>
      </c>
      <c r="F1230" t="s">
        <v>13267</v>
      </c>
      <c r="G1230" t="s">
        <v>12662</v>
      </c>
      <c r="H1230" t="s">
        <v>13973</v>
      </c>
      <c r="I1230">
        <v>0</v>
      </c>
      <c r="J1230">
        <v>35</v>
      </c>
      <c r="K1230">
        <f t="shared" si="76"/>
        <v>16.54</v>
      </c>
      <c r="L1230">
        <f t="shared" si="77"/>
        <v>14.28</v>
      </c>
      <c r="M1230">
        <f t="shared" si="78"/>
        <v>2.2599999999999998</v>
      </c>
      <c r="N1230">
        <v>6.3</v>
      </c>
      <c r="O1230">
        <v>0</v>
      </c>
      <c r="P1230">
        <v>86</v>
      </c>
      <c r="Q1230">
        <v>15.6</v>
      </c>
      <c r="R1230">
        <v>6</v>
      </c>
      <c r="S1230">
        <v>13.98</v>
      </c>
      <c r="T1230">
        <v>-13.98</v>
      </c>
      <c r="U1230">
        <v>2.59</v>
      </c>
      <c r="V1230">
        <v>58.05</v>
      </c>
      <c r="W1230">
        <v>13.22</v>
      </c>
      <c r="X1230">
        <v>31.61</v>
      </c>
      <c r="Y1230">
        <v>7.26</v>
      </c>
      <c r="Z1230">
        <v>22.58</v>
      </c>
      <c r="AA1230">
        <v>-1.94</v>
      </c>
      <c r="AB1230">
        <v>11.69</v>
      </c>
      <c r="AC1230">
        <v>-75.17</v>
      </c>
      <c r="AD1230">
        <v>160</v>
      </c>
      <c r="AE1230">
        <v>1460</v>
      </c>
      <c r="AF1230">
        <v>13.4</v>
      </c>
      <c r="AG1230">
        <v>0.15</v>
      </c>
      <c r="AH1230">
        <v>8.42</v>
      </c>
      <c r="AI1230">
        <v>151.4</v>
      </c>
      <c r="AJ1230">
        <v>60</v>
      </c>
      <c r="AK1230">
        <v>9</v>
      </c>
      <c r="AL1230">
        <v>9</v>
      </c>
      <c r="AM1230">
        <v>0.05</v>
      </c>
      <c r="AN1230">
        <v>96</v>
      </c>
      <c r="AO1230">
        <v>96.44</v>
      </c>
      <c r="AP1230">
        <v>233188.66</v>
      </c>
      <c r="AQ1230">
        <v>172101.2</v>
      </c>
      <c r="AR1230" t="s">
        <v>5426</v>
      </c>
      <c r="AS1230" s="4">
        <f t="shared" si="79"/>
        <v>3.4867271689497712</v>
      </c>
    </row>
    <row r="1231" spans="1:45" x14ac:dyDescent="0.55000000000000004">
      <c r="A1231">
        <v>0</v>
      </c>
      <c r="B1231">
        <v>6</v>
      </c>
      <c r="C1231">
        <v>105.95</v>
      </c>
      <c r="D1231">
        <v>7.8</v>
      </c>
      <c r="E1231" t="s">
        <v>12661</v>
      </c>
      <c r="F1231" t="s">
        <v>12902</v>
      </c>
      <c r="G1231" t="s">
        <v>12662</v>
      </c>
      <c r="H1231" t="s">
        <v>13605</v>
      </c>
      <c r="I1231">
        <v>0</v>
      </c>
      <c r="J1231">
        <v>35</v>
      </c>
      <c r="K1231">
        <f t="shared" si="76"/>
        <v>15.92</v>
      </c>
      <c r="L1231">
        <f t="shared" si="77"/>
        <v>14.28</v>
      </c>
      <c r="M1231">
        <f t="shared" si="78"/>
        <v>1.6400000000000006</v>
      </c>
      <c r="N1231">
        <v>6.3</v>
      </c>
      <c r="O1231">
        <v>0</v>
      </c>
      <c r="P1231">
        <v>87</v>
      </c>
      <c r="Q1231">
        <v>15.2</v>
      </c>
      <c r="R1231">
        <v>6</v>
      </c>
      <c r="S1231">
        <v>13.7</v>
      </c>
      <c r="T1231">
        <v>-13.7</v>
      </c>
      <c r="U1231">
        <v>3.03</v>
      </c>
      <c r="V1231">
        <v>67.81</v>
      </c>
      <c r="W1231">
        <v>15.44</v>
      </c>
      <c r="X1231">
        <v>36.93</v>
      </c>
      <c r="Y1231">
        <v>8.48</v>
      </c>
      <c r="Z1231">
        <v>21.74</v>
      </c>
      <c r="AA1231">
        <v>-1.81</v>
      </c>
      <c r="AB1231">
        <v>11.43</v>
      </c>
      <c r="AC1231">
        <v>-77.88</v>
      </c>
      <c r="AD1231">
        <v>160</v>
      </c>
      <c r="AE1231">
        <v>1460</v>
      </c>
      <c r="AF1231">
        <v>13.4</v>
      </c>
      <c r="AG1231">
        <v>0.15</v>
      </c>
      <c r="AH1231">
        <v>6.61</v>
      </c>
      <c r="AI1231">
        <v>151.4</v>
      </c>
      <c r="AJ1231">
        <v>60</v>
      </c>
      <c r="AK1231">
        <v>9</v>
      </c>
      <c r="AL1231">
        <v>9</v>
      </c>
      <c r="AM1231">
        <v>0.05</v>
      </c>
      <c r="AN1231">
        <v>96</v>
      </c>
      <c r="AO1231">
        <v>96.44</v>
      </c>
      <c r="AP1231">
        <v>219307.04</v>
      </c>
      <c r="AQ1231">
        <v>172101.2</v>
      </c>
      <c r="AR1231" t="s">
        <v>5427</v>
      </c>
      <c r="AS1231" s="4">
        <f t="shared" si="79"/>
        <v>2.6943972602739725</v>
      </c>
    </row>
    <row r="1232" spans="1:45" x14ac:dyDescent="0.55000000000000004">
      <c r="A1232">
        <v>0</v>
      </c>
      <c r="B1232">
        <v>6</v>
      </c>
      <c r="C1232">
        <v>66.849999999999994</v>
      </c>
      <c r="D1232">
        <v>7.8</v>
      </c>
      <c r="E1232" t="s">
        <v>12662</v>
      </c>
      <c r="F1232" t="s">
        <v>13268</v>
      </c>
      <c r="G1232" t="s">
        <v>12662</v>
      </c>
      <c r="H1232" t="s">
        <v>12504</v>
      </c>
      <c r="I1232">
        <v>0</v>
      </c>
      <c r="J1232">
        <v>35</v>
      </c>
      <c r="K1232">
        <f t="shared" si="76"/>
        <v>18.79</v>
      </c>
      <c r="L1232">
        <f t="shared" si="77"/>
        <v>18.79</v>
      </c>
      <c r="M1232">
        <f t="shared" si="78"/>
        <v>0</v>
      </c>
      <c r="N1232">
        <v>6.3</v>
      </c>
      <c r="O1232">
        <v>0</v>
      </c>
      <c r="P1232">
        <v>85</v>
      </c>
      <c r="Q1232">
        <v>16.8</v>
      </c>
      <c r="R1232">
        <v>6</v>
      </c>
      <c r="S1232">
        <v>15.04</v>
      </c>
      <c r="T1232">
        <v>-15.04</v>
      </c>
      <c r="U1232">
        <v>1.91</v>
      </c>
      <c r="V1232">
        <v>42.78</v>
      </c>
      <c r="W1232">
        <v>9.74</v>
      </c>
      <c r="X1232">
        <v>23.3</v>
      </c>
      <c r="Y1232">
        <v>5.35</v>
      </c>
      <c r="Z1232">
        <v>3.59</v>
      </c>
      <c r="AA1232">
        <v>-2.19</v>
      </c>
      <c r="AB1232">
        <v>12.19</v>
      </c>
      <c r="AC1232">
        <v>-66.400000000000006</v>
      </c>
      <c r="AD1232">
        <v>160</v>
      </c>
      <c r="AE1232">
        <v>1460</v>
      </c>
      <c r="AF1232">
        <v>13.4</v>
      </c>
      <c r="AG1232">
        <v>0.15</v>
      </c>
      <c r="AH1232">
        <v>14.73</v>
      </c>
      <c r="AI1232">
        <v>21.16</v>
      </c>
      <c r="AJ1232">
        <v>60</v>
      </c>
      <c r="AK1232">
        <v>9</v>
      </c>
      <c r="AL1232">
        <v>9</v>
      </c>
      <c r="AM1232">
        <v>0.35</v>
      </c>
      <c r="AN1232">
        <v>96</v>
      </c>
      <c r="AO1232">
        <v>99.14</v>
      </c>
      <c r="AP1232">
        <v>283666.45</v>
      </c>
      <c r="AQ1232">
        <v>283666.45</v>
      </c>
      <c r="AR1232" t="s">
        <v>5428</v>
      </c>
      <c r="AS1232" s="4">
        <f t="shared" si="79"/>
        <v>0</v>
      </c>
    </row>
    <row r="1233" spans="1:45" x14ac:dyDescent="0.55000000000000004">
      <c r="A1233">
        <v>0</v>
      </c>
      <c r="B1233">
        <v>6</v>
      </c>
      <c r="C1233">
        <v>62.68</v>
      </c>
      <c r="D1233">
        <v>7.8</v>
      </c>
      <c r="E1233" t="s">
        <v>12661</v>
      </c>
      <c r="F1233" t="s">
        <v>13202</v>
      </c>
      <c r="G1233" t="s">
        <v>12662</v>
      </c>
      <c r="H1233" t="s">
        <v>13921</v>
      </c>
      <c r="I1233">
        <v>0</v>
      </c>
      <c r="J1233">
        <v>35</v>
      </c>
      <c r="K1233">
        <f t="shared" si="76"/>
        <v>19.690000000000001</v>
      </c>
      <c r="L1233">
        <f t="shared" si="77"/>
        <v>14.28</v>
      </c>
      <c r="M1233">
        <f t="shared" si="78"/>
        <v>5.4100000000000019</v>
      </c>
      <c r="N1233">
        <v>6.3</v>
      </c>
      <c r="O1233">
        <v>0</v>
      </c>
      <c r="P1233">
        <v>65</v>
      </c>
      <c r="Q1233">
        <v>19.8</v>
      </c>
      <c r="R1233">
        <v>6</v>
      </c>
      <c r="S1233">
        <v>15.47</v>
      </c>
      <c r="T1233">
        <v>-15.47</v>
      </c>
      <c r="U1233">
        <v>1.79</v>
      </c>
      <c r="V1233">
        <v>40.11</v>
      </c>
      <c r="W1233">
        <v>9.1300000000000008</v>
      </c>
      <c r="X1233">
        <v>21.85</v>
      </c>
      <c r="Y1233">
        <v>5.01</v>
      </c>
      <c r="Z1233">
        <v>26.88</v>
      </c>
      <c r="AA1233">
        <v>-2.25</v>
      </c>
      <c r="AB1233">
        <v>12.3</v>
      </c>
      <c r="AC1233">
        <v>-63.39</v>
      </c>
      <c r="AD1233">
        <v>160</v>
      </c>
      <c r="AE1233">
        <v>1460</v>
      </c>
      <c r="AF1233">
        <v>13.4</v>
      </c>
      <c r="AG1233">
        <v>0.15</v>
      </c>
      <c r="AH1233">
        <v>16.95</v>
      </c>
      <c r="AI1233">
        <v>151.4</v>
      </c>
      <c r="AJ1233">
        <v>60</v>
      </c>
      <c r="AK1233">
        <v>9</v>
      </c>
      <c r="AL1233">
        <v>9</v>
      </c>
      <c r="AM1233">
        <v>0.05</v>
      </c>
      <c r="AN1233">
        <v>96</v>
      </c>
      <c r="AO1233">
        <v>96.44</v>
      </c>
      <c r="AP1233">
        <v>303783.09999999998</v>
      </c>
      <c r="AQ1233">
        <v>172101.2</v>
      </c>
      <c r="AR1233" t="s">
        <v>5429</v>
      </c>
      <c r="AS1233" s="4">
        <f t="shared" si="79"/>
        <v>7.5160901826483997</v>
      </c>
    </row>
    <row r="1234" spans="1:45" x14ac:dyDescent="0.55000000000000004">
      <c r="A1234">
        <v>0</v>
      </c>
      <c r="B1234">
        <v>6</v>
      </c>
      <c r="C1234">
        <v>62.22</v>
      </c>
      <c r="D1234">
        <v>7.8</v>
      </c>
      <c r="E1234" t="s">
        <v>12661</v>
      </c>
      <c r="F1234" t="s">
        <v>13269</v>
      </c>
      <c r="G1234" t="s">
        <v>12662</v>
      </c>
      <c r="H1234" t="s">
        <v>13974</v>
      </c>
      <c r="I1234">
        <v>0</v>
      </c>
      <c r="J1234">
        <v>35</v>
      </c>
      <c r="K1234">
        <f t="shared" si="76"/>
        <v>19.809999999999999</v>
      </c>
      <c r="L1234">
        <f t="shared" si="77"/>
        <v>14.28</v>
      </c>
      <c r="M1234">
        <f t="shared" si="78"/>
        <v>5.5299999999999994</v>
      </c>
      <c r="N1234">
        <v>6.3</v>
      </c>
      <c r="O1234">
        <v>0</v>
      </c>
      <c r="P1234">
        <v>60</v>
      </c>
      <c r="Q1234">
        <v>20.6</v>
      </c>
      <c r="R1234">
        <v>6</v>
      </c>
      <c r="S1234">
        <v>15.55</v>
      </c>
      <c r="T1234">
        <v>-15.55</v>
      </c>
      <c r="U1234">
        <v>1.78</v>
      </c>
      <c r="V1234">
        <v>39.82</v>
      </c>
      <c r="W1234">
        <v>9.07</v>
      </c>
      <c r="X1234">
        <v>21.69</v>
      </c>
      <c r="Y1234">
        <v>4.9800000000000004</v>
      </c>
      <c r="Z1234">
        <v>27.05</v>
      </c>
      <c r="AA1234">
        <v>-2.25</v>
      </c>
      <c r="AB1234">
        <v>12.31</v>
      </c>
      <c r="AC1234">
        <v>-62.83</v>
      </c>
      <c r="AD1234">
        <v>160</v>
      </c>
      <c r="AE1234">
        <v>1460</v>
      </c>
      <c r="AF1234">
        <v>13.4</v>
      </c>
      <c r="AG1234">
        <v>0.15</v>
      </c>
      <c r="AH1234">
        <v>17.23</v>
      </c>
      <c r="AI1234">
        <v>151.4</v>
      </c>
      <c r="AJ1234">
        <v>60</v>
      </c>
      <c r="AK1234">
        <v>9</v>
      </c>
      <c r="AL1234">
        <v>9</v>
      </c>
      <c r="AM1234">
        <v>0.05</v>
      </c>
      <c r="AN1234">
        <v>96</v>
      </c>
      <c r="AO1234">
        <v>96.44</v>
      </c>
      <c r="AP1234">
        <v>306525.39</v>
      </c>
      <c r="AQ1234">
        <v>172101.2</v>
      </c>
      <c r="AR1234" t="s">
        <v>5430</v>
      </c>
      <c r="AS1234" s="4">
        <f t="shared" si="79"/>
        <v>7.6726135844748864</v>
      </c>
    </row>
    <row r="1235" spans="1:45" x14ac:dyDescent="0.55000000000000004">
      <c r="A1235">
        <v>0</v>
      </c>
      <c r="B1235">
        <v>6</v>
      </c>
      <c r="C1235">
        <v>69.790000000000006</v>
      </c>
      <c r="D1235">
        <v>7.8</v>
      </c>
      <c r="E1235" t="s">
        <v>12662</v>
      </c>
      <c r="F1235" t="s">
        <v>13270</v>
      </c>
      <c r="G1235" t="s">
        <v>12662</v>
      </c>
      <c r="H1235" t="s">
        <v>3075</v>
      </c>
      <c r="I1235">
        <v>0</v>
      </c>
      <c r="J1235">
        <v>35</v>
      </c>
      <c r="K1235">
        <f t="shared" si="76"/>
        <v>18.32</v>
      </c>
      <c r="L1235">
        <f t="shared" si="77"/>
        <v>18.32</v>
      </c>
      <c r="M1235">
        <f t="shared" si="78"/>
        <v>0</v>
      </c>
      <c r="N1235">
        <v>6.3</v>
      </c>
      <c r="O1235">
        <v>0</v>
      </c>
      <c r="P1235">
        <v>62</v>
      </c>
      <c r="Q1235">
        <v>21.7</v>
      </c>
      <c r="R1235">
        <v>6</v>
      </c>
      <c r="S1235">
        <v>16.809999999999999</v>
      </c>
      <c r="T1235">
        <v>-16.809999999999999</v>
      </c>
      <c r="U1235">
        <v>1.99</v>
      </c>
      <c r="V1235">
        <v>44.66</v>
      </c>
      <c r="W1235">
        <v>10.17</v>
      </c>
      <c r="X1235">
        <v>24.33</v>
      </c>
      <c r="Y1235">
        <v>5.58</v>
      </c>
      <c r="Z1235">
        <v>3.84</v>
      </c>
      <c r="AA1235">
        <v>-2.16</v>
      </c>
      <c r="AB1235">
        <v>12.12</v>
      </c>
      <c r="AC1235">
        <v>-55.53</v>
      </c>
      <c r="AD1235">
        <v>160</v>
      </c>
      <c r="AE1235">
        <v>1460</v>
      </c>
      <c r="AF1235">
        <v>13.4</v>
      </c>
      <c r="AG1235">
        <v>0.15</v>
      </c>
      <c r="AH1235">
        <v>13.48</v>
      </c>
      <c r="AI1235">
        <v>23.24</v>
      </c>
      <c r="AJ1235">
        <v>60</v>
      </c>
      <c r="AK1235">
        <v>9</v>
      </c>
      <c r="AL1235">
        <v>9</v>
      </c>
      <c r="AM1235">
        <v>0.32</v>
      </c>
      <c r="AN1235">
        <v>96</v>
      </c>
      <c r="AO1235">
        <v>98.86</v>
      </c>
      <c r="AP1235">
        <v>273146.75</v>
      </c>
      <c r="AQ1235">
        <v>273146.75</v>
      </c>
      <c r="AR1235" t="s">
        <v>5431</v>
      </c>
      <c r="AS1235" s="4">
        <f t="shared" si="79"/>
        <v>0</v>
      </c>
    </row>
    <row r="1236" spans="1:45" x14ac:dyDescent="0.55000000000000004">
      <c r="A1236">
        <v>0</v>
      </c>
      <c r="B1236">
        <v>6</v>
      </c>
      <c r="C1236">
        <v>72.260000000000005</v>
      </c>
      <c r="D1236">
        <v>7.8</v>
      </c>
      <c r="E1236" t="s">
        <v>12662</v>
      </c>
      <c r="F1236" t="s">
        <v>13271</v>
      </c>
      <c r="G1236" t="s">
        <v>12662</v>
      </c>
      <c r="H1236" t="s">
        <v>8087</v>
      </c>
      <c r="I1236">
        <v>0</v>
      </c>
      <c r="J1236">
        <v>35</v>
      </c>
      <c r="K1236">
        <f t="shared" si="76"/>
        <v>17.989999999999998</v>
      </c>
      <c r="L1236">
        <f t="shared" si="77"/>
        <v>17.989999999999998</v>
      </c>
      <c r="M1236">
        <f t="shared" si="78"/>
        <v>0</v>
      </c>
      <c r="N1236">
        <v>6.3</v>
      </c>
      <c r="O1236">
        <v>0</v>
      </c>
      <c r="P1236">
        <v>86</v>
      </c>
      <c r="Q1236">
        <v>16.100000000000001</v>
      </c>
      <c r="R1236">
        <v>6</v>
      </c>
      <c r="S1236">
        <v>14.47</v>
      </c>
      <c r="T1236">
        <v>-14.47</v>
      </c>
      <c r="U1236">
        <v>2.06</v>
      </c>
      <c r="V1236">
        <v>46.25</v>
      </c>
      <c r="W1236">
        <v>10.53</v>
      </c>
      <c r="X1236">
        <v>25.19</v>
      </c>
      <c r="Y1236">
        <v>5.78</v>
      </c>
      <c r="Z1236">
        <v>4.05</v>
      </c>
      <c r="AA1236">
        <v>-2.13</v>
      </c>
      <c r="AB1236">
        <v>12.06</v>
      </c>
      <c r="AC1236">
        <v>-70.84</v>
      </c>
      <c r="AD1236">
        <v>160</v>
      </c>
      <c r="AE1236">
        <v>1460</v>
      </c>
      <c r="AF1236">
        <v>13.4</v>
      </c>
      <c r="AG1236">
        <v>0.15</v>
      </c>
      <c r="AH1236">
        <v>12.59</v>
      </c>
      <c r="AI1236">
        <v>24.95</v>
      </c>
      <c r="AJ1236">
        <v>60</v>
      </c>
      <c r="AK1236">
        <v>9</v>
      </c>
      <c r="AL1236">
        <v>9</v>
      </c>
      <c r="AM1236">
        <v>0.3</v>
      </c>
      <c r="AN1236">
        <v>96</v>
      </c>
      <c r="AO1236">
        <v>98.67</v>
      </c>
      <c r="AP1236">
        <v>265813.42</v>
      </c>
      <c r="AQ1236">
        <v>265813.42</v>
      </c>
      <c r="AR1236" t="s">
        <v>5432</v>
      </c>
      <c r="AS1236" s="4">
        <f t="shared" si="79"/>
        <v>0</v>
      </c>
    </row>
    <row r="1237" spans="1:45" x14ac:dyDescent="0.55000000000000004">
      <c r="A1237">
        <v>0</v>
      </c>
      <c r="B1237">
        <v>6</v>
      </c>
      <c r="C1237">
        <v>64.62</v>
      </c>
      <c r="D1237">
        <v>7.8</v>
      </c>
      <c r="E1237" t="s">
        <v>12662</v>
      </c>
      <c r="F1237" t="s">
        <v>13272</v>
      </c>
      <c r="G1237" t="s">
        <v>12662</v>
      </c>
      <c r="H1237" t="s">
        <v>13975</v>
      </c>
      <c r="I1237">
        <v>0</v>
      </c>
      <c r="J1237">
        <v>35</v>
      </c>
      <c r="K1237">
        <f t="shared" si="76"/>
        <v>19.23</v>
      </c>
      <c r="L1237">
        <f t="shared" si="77"/>
        <v>19.23</v>
      </c>
      <c r="M1237">
        <f t="shared" si="78"/>
        <v>0</v>
      </c>
      <c r="N1237">
        <v>6.3</v>
      </c>
      <c r="O1237">
        <v>0</v>
      </c>
      <c r="P1237">
        <v>62</v>
      </c>
      <c r="Q1237">
        <v>21.6</v>
      </c>
      <c r="R1237">
        <v>6</v>
      </c>
      <c r="S1237">
        <v>16.72</v>
      </c>
      <c r="T1237">
        <v>-16.72</v>
      </c>
      <c r="U1237">
        <v>1.85</v>
      </c>
      <c r="V1237">
        <v>41.35</v>
      </c>
      <c r="W1237">
        <v>9.42</v>
      </c>
      <c r="X1237">
        <v>22.52</v>
      </c>
      <c r="Y1237">
        <v>5.17</v>
      </c>
      <c r="Z1237">
        <v>3.39</v>
      </c>
      <c r="AA1237">
        <v>-2.2200000000000002</v>
      </c>
      <c r="AB1237">
        <v>12.25</v>
      </c>
      <c r="AC1237">
        <v>-55.99</v>
      </c>
      <c r="AD1237">
        <v>160</v>
      </c>
      <c r="AE1237">
        <v>1460</v>
      </c>
      <c r="AF1237">
        <v>13.4</v>
      </c>
      <c r="AG1237">
        <v>0.15</v>
      </c>
      <c r="AH1237">
        <v>15.84</v>
      </c>
      <c r="AI1237">
        <v>19.53</v>
      </c>
      <c r="AJ1237">
        <v>60</v>
      </c>
      <c r="AK1237">
        <v>9</v>
      </c>
      <c r="AL1237">
        <v>9</v>
      </c>
      <c r="AM1237">
        <v>0.38</v>
      </c>
      <c r="AN1237">
        <v>96</v>
      </c>
      <c r="AO1237">
        <v>99.41</v>
      </c>
      <c r="AP1237">
        <v>293476.07</v>
      </c>
      <c r="AQ1237">
        <v>293476.07</v>
      </c>
      <c r="AR1237" t="s">
        <v>5433</v>
      </c>
      <c r="AS1237" s="4">
        <f t="shared" si="79"/>
        <v>0</v>
      </c>
    </row>
    <row r="1238" spans="1:45" x14ac:dyDescent="0.55000000000000004">
      <c r="A1238">
        <v>0</v>
      </c>
      <c r="B1238">
        <v>6</v>
      </c>
      <c r="C1238">
        <v>64.069999999999993</v>
      </c>
      <c r="D1238">
        <v>7.8</v>
      </c>
      <c r="E1238" t="s">
        <v>12661</v>
      </c>
      <c r="F1238" t="s">
        <v>13273</v>
      </c>
      <c r="G1238" t="s">
        <v>12662</v>
      </c>
      <c r="H1238" t="s">
        <v>13976</v>
      </c>
      <c r="I1238">
        <v>0</v>
      </c>
      <c r="J1238">
        <v>35</v>
      </c>
      <c r="K1238">
        <f t="shared" si="76"/>
        <v>19.350000000000001</v>
      </c>
      <c r="L1238">
        <f t="shared" si="77"/>
        <v>14.28</v>
      </c>
      <c r="M1238">
        <f t="shared" si="78"/>
        <v>5.0700000000000021</v>
      </c>
      <c r="N1238">
        <v>6.3</v>
      </c>
      <c r="O1238">
        <v>0</v>
      </c>
      <c r="P1238">
        <v>77</v>
      </c>
      <c r="Q1238">
        <v>18.100000000000001</v>
      </c>
      <c r="R1238">
        <v>6</v>
      </c>
      <c r="S1238">
        <v>15.35</v>
      </c>
      <c r="T1238">
        <v>-15.35</v>
      </c>
      <c r="U1238">
        <v>1.83</v>
      </c>
      <c r="V1238">
        <v>41.01</v>
      </c>
      <c r="W1238">
        <v>9.34</v>
      </c>
      <c r="X1238">
        <v>22.33</v>
      </c>
      <c r="Y1238">
        <v>5.13</v>
      </c>
      <c r="Z1238">
        <v>26.42</v>
      </c>
      <c r="AA1238">
        <v>-2.23</v>
      </c>
      <c r="AB1238">
        <v>12.26</v>
      </c>
      <c r="AC1238">
        <v>-64.19</v>
      </c>
      <c r="AD1238">
        <v>160</v>
      </c>
      <c r="AE1238">
        <v>1460</v>
      </c>
      <c r="AF1238">
        <v>13.4</v>
      </c>
      <c r="AG1238">
        <v>0.15</v>
      </c>
      <c r="AH1238">
        <v>16.14</v>
      </c>
      <c r="AI1238">
        <v>151.4</v>
      </c>
      <c r="AJ1238">
        <v>60</v>
      </c>
      <c r="AK1238">
        <v>9</v>
      </c>
      <c r="AL1238">
        <v>9</v>
      </c>
      <c r="AM1238">
        <v>0.05</v>
      </c>
      <c r="AN1238">
        <v>96</v>
      </c>
      <c r="AO1238">
        <v>96.44</v>
      </c>
      <c r="AP1238">
        <v>296169.03999999998</v>
      </c>
      <c r="AQ1238">
        <v>172101.2</v>
      </c>
      <c r="AR1238" t="s">
        <v>5434</v>
      </c>
      <c r="AS1238" s="4">
        <f t="shared" si="79"/>
        <v>7.0814977168949751</v>
      </c>
    </row>
    <row r="1239" spans="1:45" x14ac:dyDescent="0.55000000000000004">
      <c r="A1239">
        <v>0</v>
      </c>
      <c r="B1239">
        <v>6</v>
      </c>
      <c r="C1239">
        <v>65.03</v>
      </c>
      <c r="D1239">
        <v>7.8</v>
      </c>
      <c r="E1239" t="s">
        <v>12662</v>
      </c>
      <c r="F1239" t="s">
        <v>13274</v>
      </c>
      <c r="G1239" t="s">
        <v>12662</v>
      </c>
      <c r="H1239" t="s">
        <v>13977</v>
      </c>
      <c r="I1239">
        <v>0</v>
      </c>
      <c r="J1239">
        <v>35</v>
      </c>
      <c r="K1239">
        <f t="shared" si="76"/>
        <v>19.14</v>
      </c>
      <c r="L1239">
        <f t="shared" si="77"/>
        <v>19.14</v>
      </c>
      <c r="M1239">
        <f t="shared" si="78"/>
        <v>0</v>
      </c>
      <c r="N1239">
        <v>6.3</v>
      </c>
      <c r="O1239">
        <v>0</v>
      </c>
      <c r="P1239">
        <v>72</v>
      </c>
      <c r="Q1239">
        <v>18.8</v>
      </c>
      <c r="R1239">
        <v>6</v>
      </c>
      <c r="S1239">
        <v>15.41</v>
      </c>
      <c r="T1239">
        <v>-15.41</v>
      </c>
      <c r="U1239">
        <v>1.86</v>
      </c>
      <c r="V1239">
        <v>41.62</v>
      </c>
      <c r="W1239">
        <v>9.48</v>
      </c>
      <c r="X1239">
        <v>22.67</v>
      </c>
      <c r="Y1239">
        <v>5.2</v>
      </c>
      <c r="Z1239">
        <v>3.42</v>
      </c>
      <c r="AA1239">
        <v>-2.2200000000000002</v>
      </c>
      <c r="AB1239">
        <v>12.23</v>
      </c>
      <c r="AC1239">
        <v>-63.79</v>
      </c>
      <c r="AD1239">
        <v>160</v>
      </c>
      <c r="AE1239">
        <v>1460</v>
      </c>
      <c r="AF1239">
        <v>13.4</v>
      </c>
      <c r="AG1239">
        <v>0.15</v>
      </c>
      <c r="AH1239">
        <v>15.62</v>
      </c>
      <c r="AI1239">
        <v>19.84</v>
      </c>
      <c r="AJ1239">
        <v>60</v>
      </c>
      <c r="AK1239">
        <v>9</v>
      </c>
      <c r="AL1239">
        <v>9</v>
      </c>
      <c r="AM1239">
        <v>0.37</v>
      </c>
      <c r="AN1239">
        <v>96</v>
      </c>
      <c r="AO1239">
        <v>99.35</v>
      </c>
      <c r="AP1239">
        <v>291483.51</v>
      </c>
      <c r="AQ1239">
        <v>291483.51</v>
      </c>
      <c r="AR1239" t="s">
        <v>5435</v>
      </c>
      <c r="AS1239" s="4">
        <f t="shared" si="79"/>
        <v>0</v>
      </c>
    </row>
    <row r="1240" spans="1:45" x14ac:dyDescent="0.55000000000000004">
      <c r="A1240">
        <v>0</v>
      </c>
      <c r="B1240">
        <v>6</v>
      </c>
      <c r="C1240">
        <v>63.96</v>
      </c>
      <c r="D1240">
        <v>7.8</v>
      </c>
      <c r="E1240" t="s">
        <v>12661</v>
      </c>
      <c r="F1240" t="s">
        <v>13275</v>
      </c>
      <c r="G1240" t="s">
        <v>12662</v>
      </c>
      <c r="H1240" t="s">
        <v>13978</v>
      </c>
      <c r="I1240">
        <v>0</v>
      </c>
      <c r="J1240">
        <v>35</v>
      </c>
      <c r="K1240">
        <f t="shared" si="76"/>
        <v>19.37</v>
      </c>
      <c r="L1240">
        <f t="shared" si="77"/>
        <v>14.28</v>
      </c>
      <c r="M1240">
        <f t="shared" si="78"/>
        <v>5.0900000000000016</v>
      </c>
      <c r="N1240">
        <v>6.3</v>
      </c>
      <c r="O1240">
        <v>0</v>
      </c>
      <c r="P1240">
        <v>70</v>
      </c>
      <c r="Q1240">
        <v>19.100000000000001</v>
      </c>
      <c r="R1240">
        <v>6</v>
      </c>
      <c r="S1240">
        <v>15.44</v>
      </c>
      <c r="T1240">
        <v>-15.44</v>
      </c>
      <c r="U1240">
        <v>1.83</v>
      </c>
      <c r="V1240">
        <v>40.94</v>
      </c>
      <c r="W1240">
        <v>9.32</v>
      </c>
      <c r="X1240">
        <v>22.3</v>
      </c>
      <c r="Y1240">
        <v>5.12</v>
      </c>
      <c r="Z1240">
        <v>26.45</v>
      </c>
      <c r="AA1240">
        <v>-2.23</v>
      </c>
      <c r="AB1240">
        <v>12.26</v>
      </c>
      <c r="AC1240">
        <v>-63.55</v>
      </c>
      <c r="AD1240">
        <v>160</v>
      </c>
      <c r="AE1240">
        <v>1460</v>
      </c>
      <c r="AF1240">
        <v>13.4</v>
      </c>
      <c r="AG1240">
        <v>0.15</v>
      </c>
      <c r="AH1240">
        <v>16.2</v>
      </c>
      <c r="AI1240">
        <v>151.4</v>
      </c>
      <c r="AJ1240">
        <v>60</v>
      </c>
      <c r="AK1240">
        <v>9</v>
      </c>
      <c r="AL1240">
        <v>9</v>
      </c>
      <c r="AM1240">
        <v>0.05</v>
      </c>
      <c r="AN1240">
        <v>96</v>
      </c>
      <c r="AO1240">
        <v>96.44</v>
      </c>
      <c r="AP1240">
        <v>296730.06</v>
      </c>
      <c r="AQ1240">
        <v>172101.2</v>
      </c>
      <c r="AR1240" t="s">
        <v>5436</v>
      </c>
      <c r="AS1240" s="4">
        <f t="shared" si="79"/>
        <v>7.113519406392693</v>
      </c>
    </row>
    <row r="1241" spans="1:45" x14ac:dyDescent="0.55000000000000004">
      <c r="A1241">
        <v>0</v>
      </c>
      <c r="B1241">
        <v>6</v>
      </c>
      <c r="C1241">
        <v>65.97</v>
      </c>
      <c r="D1241">
        <v>7.8</v>
      </c>
      <c r="E1241" t="s">
        <v>12661</v>
      </c>
      <c r="F1241" t="s">
        <v>13276</v>
      </c>
      <c r="G1241" t="s">
        <v>12662</v>
      </c>
      <c r="H1241" t="s">
        <v>13979</v>
      </c>
      <c r="I1241">
        <v>0</v>
      </c>
      <c r="J1241">
        <v>35</v>
      </c>
      <c r="K1241">
        <f t="shared" si="76"/>
        <v>18.95</v>
      </c>
      <c r="L1241">
        <f t="shared" si="77"/>
        <v>14.28</v>
      </c>
      <c r="M1241">
        <f t="shared" si="78"/>
        <v>4.67</v>
      </c>
      <c r="N1241">
        <v>6.3</v>
      </c>
      <c r="O1241">
        <v>0</v>
      </c>
      <c r="P1241">
        <v>81</v>
      </c>
      <c r="Q1241">
        <v>17.3</v>
      </c>
      <c r="R1241">
        <v>6</v>
      </c>
      <c r="S1241">
        <v>15.05</v>
      </c>
      <c r="T1241">
        <v>-15.05</v>
      </c>
      <c r="U1241">
        <v>1.88</v>
      </c>
      <c r="V1241">
        <v>42.22</v>
      </c>
      <c r="W1241">
        <v>9.61</v>
      </c>
      <c r="X1241">
        <v>22.99</v>
      </c>
      <c r="Y1241">
        <v>5.28</v>
      </c>
      <c r="Z1241">
        <v>25.88</v>
      </c>
      <c r="AA1241">
        <v>-2.21</v>
      </c>
      <c r="AB1241">
        <v>12.21</v>
      </c>
      <c r="AC1241">
        <v>-66.27</v>
      </c>
      <c r="AD1241">
        <v>160</v>
      </c>
      <c r="AE1241">
        <v>1460</v>
      </c>
      <c r="AF1241">
        <v>13.4</v>
      </c>
      <c r="AG1241">
        <v>0.15</v>
      </c>
      <c r="AH1241">
        <v>15.15</v>
      </c>
      <c r="AI1241">
        <v>151.4</v>
      </c>
      <c r="AJ1241">
        <v>60</v>
      </c>
      <c r="AK1241">
        <v>9</v>
      </c>
      <c r="AL1241">
        <v>9</v>
      </c>
      <c r="AM1241">
        <v>0.05</v>
      </c>
      <c r="AN1241">
        <v>96</v>
      </c>
      <c r="AO1241">
        <v>96.44</v>
      </c>
      <c r="AP1241">
        <v>287311.26</v>
      </c>
      <c r="AQ1241">
        <v>172101.2</v>
      </c>
      <c r="AR1241" t="s">
        <v>5437</v>
      </c>
      <c r="AS1241" s="4">
        <f t="shared" si="79"/>
        <v>6.5759166666666662</v>
      </c>
    </row>
    <row r="1242" spans="1:45" x14ac:dyDescent="0.55000000000000004">
      <c r="A1242">
        <v>0</v>
      </c>
      <c r="B1242">
        <v>6</v>
      </c>
      <c r="C1242">
        <v>77.42</v>
      </c>
      <c r="D1242">
        <v>7.8</v>
      </c>
      <c r="E1242" t="s">
        <v>12661</v>
      </c>
      <c r="F1242" t="s">
        <v>12911</v>
      </c>
      <c r="G1242" t="s">
        <v>12662</v>
      </c>
      <c r="H1242" t="s">
        <v>13612</v>
      </c>
      <c r="I1242">
        <v>0</v>
      </c>
      <c r="J1242">
        <v>35</v>
      </c>
      <c r="K1242">
        <f t="shared" si="76"/>
        <v>17.45</v>
      </c>
      <c r="L1242">
        <f t="shared" si="77"/>
        <v>14.28</v>
      </c>
      <c r="M1242">
        <f t="shared" si="78"/>
        <v>3.17</v>
      </c>
      <c r="N1242">
        <v>6.3</v>
      </c>
      <c r="O1242">
        <v>0</v>
      </c>
      <c r="P1242">
        <v>86</v>
      </c>
      <c r="Q1242">
        <v>15.9</v>
      </c>
      <c r="R1242">
        <v>6</v>
      </c>
      <c r="S1242">
        <v>14.27</v>
      </c>
      <c r="T1242">
        <v>-14.27</v>
      </c>
      <c r="U1242">
        <v>2.21</v>
      </c>
      <c r="V1242">
        <v>49.55</v>
      </c>
      <c r="W1242">
        <v>11.28</v>
      </c>
      <c r="X1242">
        <v>26.99</v>
      </c>
      <c r="Y1242">
        <v>6.19</v>
      </c>
      <c r="Z1242">
        <v>23.82</v>
      </c>
      <c r="AA1242">
        <v>-2.0699999999999998</v>
      </c>
      <c r="AB1242">
        <v>11.95</v>
      </c>
      <c r="AC1242">
        <v>-72.510000000000005</v>
      </c>
      <c r="AD1242">
        <v>160</v>
      </c>
      <c r="AE1242">
        <v>1460</v>
      </c>
      <c r="AF1242">
        <v>13.4</v>
      </c>
      <c r="AG1242">
        <v>0.15</v>
      </c>
      <c r="AH1242">
        <v>11.06</v>
      </c>
      <c r="AI1242">
        <v>151.4</v>
      </c>
      <c r="AJ1242">
        <v>60</v>
      </c>
      <c r="AK1242">
        <v>9</v>
      </c>
      <c r="AL1242">
        <v>9</v>
      </c>
      <c r="AM1242">
        <v>0.05</v>
      </c>
      <c r="AN1242">
        <v>96</v>
      </c>
      <c r="AO1242">
        <v>96.44</v>
      </c>
      <c r="AP1242">
        <v>253603.44</v>
      </c>
      <c r="AQ1242">
        <v>172101.2</v>
      </c>
      <c r="AR1242" t="s">
        <v>5438</v>
      </c>
      <c r="AS1242" s="4">
        <f t="shared" si="79"/>
        <v>4.6519543378995429</v>
      </c>
    </row>
    <row r="1243" spans="1:45" x14ac:dyDescent="0.55000000000000004">
      <c r="A1243">
        <v>0</v>
      </c>
      <c r="B1243">
        <v>6</v>
      </c>
      <c r="C1243">
        <v>69.31</v>
      </c>
      <c r="D1243">
        <v>7.8</v>
      </c>
      <c r="E1243" t="s">
        <v>12661</v>
      </c>
      <c r="F1243" t="s">
        <v>13277</v>
      </c>
      <c r="G1243" t="s">
        <v>12662</v>
      </c>
      <c r="H1243" t="s">
        <v>13980</v>
      </c>
      <c r="I1243">
        <v>0</v>
      </c>
      <c r="J1243">
        <v>35</v>
      </c>
      <c r="K1243">
        <f t="shared" si="76"/>
        <v>18.39</v>
      </c>
      <c r="L1243">
        <f t="shared" si="77"/>
        <v>14.28</v>
      </c>
      <c r="M1243">
        <f t="shared" si="78"/>
        <v>4.1100000000000012</v>
      </c>
      <c r="N1243">
        <v>6.3</v>
      </c>
      <c r="O1243">
        <v>0</v>
      </c>
      <c r="P1243">
        <v>61</v>
      </c>
      <c r="Q1243">
        <v>21.8</v>
      </c>
      <c r="R1243">
        <v>6</v>
      </c>
      <c r="S1243">
        <v>16.760000000000002</v>
      </c>
      <c r="T1243">
        <v>-16.760000000000002</v>
      </c>
      <c r="U1243">
        <v>1.98</v>
      </c>
      <c r="V1243">
        <v>44.36</v>
      </c>
      <c r="W1243">
        <v>10.1</v>
      </c>
      <c r="X1243">
        <v>24.16</v>
      </c>
      <c r="Y1243">
        <v>5.54</v>
      </c>
      <c r="Z1243">
        <v>25.11</v>
      </c>
      <c r="AA1243">
        <v>-2.16</v>
      </c>
      <c r="AB1243">
        <v>12.13</v>
      </c>
      <c r="AC1243">
        <v>-55.75</v>
      </c>
      <c r="AD1243">
        <v>160</v>
      </c>
      <c r="AE1243">
        <v>1460</v>
      </c>
      <c r="AF1243">
        <v>13.4</v>
      </c>
      <c r="AG1243">
        <v>0.15</v>
      </c>
      <c r="AH1243">
        <v>13.67</v>
      </c>
      <c r="AI1243">
        <v>151.4</v>
      </c>
      <c r="AJ1243">
        <v>60</v>
      </c>
      <c r="AK1243">
        <v>9</v>
      </c>
      <c r="AL1243">
        <v>9</v>
      </c>
      <c r="AM1243">
        <v>0.05</v>
      </c>
      <c r="AN1243">
        <v>96</v>
      </c>
      <c r="AO1243">
        <v>96.44</v>
      </c>
      <c r="AP1243">
        <v>274719.09999999998</v>
      </c>
      <c r="AQ1243">
        <v>172101.2</v>
      </c>
      <c r="AR1243" t="s">
        <v>5439</v>
      </c>
      <c r="AS1243" s="4">
        <f t="shared" si="79"/>
        <v>5.857186073059359</v>
      </c>
    </row>
    <row r="1244" spans="1:45" x14ac:dyDescent="0.55000000000000004">
      <c r="A1244">
        <v>0</v>
      </c>
      <c r="B1244">
        <v>6</v>
      </c>
      <c r="C1244">
        <v>88.39</v>
      </c>
      <c r="D1244">
        <v>7.8</v>
      </c>
      <c r="E1244" t="s">
        <v>12661</v>
      </c>
      <c r="F1244" t="s">
        <v>12817</v>
      </c>
      <c r="G1244" t="s">
        <v>12662</v>
      </c>
      <c r="H1244" t="s">
        <v>13522</v>
      </c>
      <c r="I1244">
        <v>0</v>
      </c>
      <c r="J1244">
        <v>35</v>
      </c>
      <c r="K1244">
        <f t="shared" si="76"/>
        <v>16.66</v>
      </c>
      <c r="L1244">
        <f t="shared" si="77"/>
        <v>14.28</v>
      </c>
      <c r="M1244">
        <f t="shared" si="78"/>
        <v>2.3800000000000008</v>
      </c>
      <c r="N1244">
        <v>6.3</v>
      </c>
      <c r="O1244">
        <v>0</v>
      </c>
      <c r="P1244">
        <v>67</v>
      </c>
      <c r="Q1244">
        <v>21.1</v>
      </c>
      <c r="R1244">
        <v>6</v>
      </c>
      <c r="S1244">
        <v>16.920000000000002</v>
      </c>
      <c r="T1244">
        <v>-16.920000000000002</v>
      </c>
      <c r="U1244">
        <v>2.5299999999999998</v>
      </c>
      <c r="V1244">
        <v>56.57</v>
      </c>
      <c r="W1244">
        <v>12.88</v>
      </c>
      <c r="X1244">
        <v>30.81</v>
      </c>
      <c r="Y1244">
        <v>7.07</v>
      </c>
      <c r="Z1244">
        <v>22.75</v>
      </c>
      <c r="AA1244">
        <v>-1.96</v>
      </c>
      <c r="AB1244">
        <v>11.73</v>
      </c>
      <c r="AC1244">
        <v>-54.96</v>
      </c>
      <c r="AD1244">
        <v>160</v>
      </c>
      <c r="AE1244">
        <v>1460</v>
      </c>
      <c r="AF1244">
        <v>13.4</v>
      </c>
      <c r="AG1244">
        <v>0.15</v>
      </c>
      <c r="AH1244">
        <v>8.7899999999999991</v>
      </c>
      <c r="AI1244">
        <v>151.4</v>
      </c>
      <c r="AJ1244">
        <v>60</v>
      </c>
      <c r="AK1244">
        <v>9</v>
      </c>
      <c r="AL1244">
        <v>9</v>
      </c>
      <c r="AM1244">
        <v>0.05</v>
      </c>
      <c r="AN1244">
        <v>96</v>
      </c>
      <c r="AO1244">
        <v>96.44</v>
      </c>
      <c r="AP1244">
        <v>235981.38</v>
      </c>
      <c r="AQ1244">
        <v>172101.2</v>
      </c>
      <c r="AR1244" t="s">
        <v>5440</v>
      </c>
      <c r="AS1244" s="4">
        <f t="shared" si="79"/>
        <v>3.6461289954337897</v>
      </c>
    </row>
    <row r="1245" spans="1:45" x14ac:dyDescent="0.55000000000000004">
      <c r="A1245">
        <v>0</v>
      </c>
      <c r="B1245">
        <v>6</v>
      </c>
      <c r="C1245">
        <v>73.989999999999995</v>
      </c>
      <c r="D1245">
        <v>7.8</v>
      </c>
      <c r="E1245" t="s">
        <v>12662</v>
      </c>
      <c r="F1245" t="s">
        <v>13278</v>
      </c>
      <c r="G1245" t="s">
        <v>12662</v>
      </c>
      <c r="H1245" t="s">
        <v>8102</v>
      </c>
      <c r="I1245">
        <v>0</v>
      </c>
      <c r="J1245">
        <v>35</v>
      </c>
      <c r="K1245">
        <f t="shared" si="76"/>
        <v>17.79</v>
      </c>
      <c r="L1245">
        <f t="shared" si="77"/>
        <v>17.79</v>
      </c>
      <c r="M1245">
        <f t="shared" si="78"/>
        <v>0</v>
      </c>
      <c r="N1245">
        <v>6.3</v>
      </c>
      <c r="O1245">
        <v>0</v>
      </c>
      <c r="P1245">
        <v>63</v>
      </c>
      <c r="Q1245">
        <v>21.2</v>
      </c>
      <c r="R1245">
        <v>6</v>
      </c>
      <c r="S1245">
        <v>16.48</v>
      </c>
      <c r="T1245">
        <v>-16.48</v>
      </c>
      <c r="U1245">
        <v>2.11</v>
      </c>
      <c r="V1245">
        <v>47.35</v>
      </c>
      <c r="W1245">
        <v>10.78</v>
      </c>
      <c r="X1245">
        <v>25.79</v>
      </c>
      <c r="Y1245">
        <v>5.92</v>
      </c>
      <c r="Z1245">
        <v>4.1900000000000004</v>
      </c>
      <c r="AA1245">
        <v>-2.11</v>
      </c>
      <c r="AB1245">
        <v>12.02</v>
      </c>
      <c r="AC1245">
        <v>-57.23</v>
      </c>
      <c r="AD1245">
        <v>160</v>
      </c>
      <c r="AE1245">
        <v>1460</v>
      </c>
      <c r="AF1245">
        <v>13.4</v>
      </c>
      <c r="AG1245">
        <v>0.15</v>
      </c>
      <c r="AH1245">
        <v>12.03</v>
      </c>
      <c r="AI1245">
        <v>26.13</v>
      </c>
      <c r="AJ1245">
        <v>60</v>
      </c>
      <c r="AK1245">
        <v>9</v>
      </c>
      <c r="AL1245">
        <v>9</v>
      </c>
      <c r="AM1245">
        <v>0.28000000000000003</v>
      </c>
      <c r="AN1245">
        <v>96</v>
      </c>
      <c r="AO1245">
        <v>98.55</v>
      </c>
      <c r="AP1245">
        <v>261318.74</v>
      </c>
      <c r="AQ1245">
        <v>261318.74</v>
      </c>
      <c r="AR1245" t="s">
        <v>5441</v>
      </c>
      <c r="AS1245" s="4">
        <f t="shared" si="79"/>
        <v>0</v>
      </c>
    </row>
    <row r="1246" spans="1:45" x14ac:dyDescent="0.55000000000000004">
      <c r="A1246">
        <v>0</v>
      </c>
      <c r="B1246">
        <v>6</v>
      </c>
      <c r="C1246">
        <v>61.9</v>
      </c>
      <c r="D1246">
        <v>7.8</v>
      </c>
      <c r="E1246" t="s">
        <v>12662</v>
      </c>
      <c r="F1246" t="s">
        <v>7326</v>
      </c>
      <c r="G1246" t="s">
        <v>12662</v>
      </c>
      <c r="H1246" t="s">
        <v>11814</v>
      </c>
      <c r="I1246">
        <v>0</v>
      </c>
      <c r="J1246">
        <v>35</v>
      </c>
      <c r="K1246">
        <f t="shared" si="76"/>
        <v>19.899999999999999</v>
      </c>
      <c r="L1246">
        <f t="shared" si="77"/>
        <v>19.899999999999999</v>
      </c>
      <c r="M1246">
        <f t="shared" si="78"/>
        <v>0</v>
      </c>
      <c r="N1246">
        <v>6.3</v>
      </c>
      <c r="O1246">
        <v>0</v>
      </c>
      <c r="P1246">
        <v>58</v>
      </c>
      <c r="Q1246">
        <v>20.9</v>
      </c>
      <c r="R1246">
        <v>6</v>
      </c>
      <c r="S1246">
        <v>15.55</v>
      </c>
      <c r="T1246">
        <v>-15.55</v>
      </c>
      <c r="U1246">
        <v>1.77</v>
      </c>
      <c r="V1246">
        <v>39.619999999999997</v>
      </c>
      <c r="W1246">
        <v>9.02</v>
      </c>
      <c r="X1246">
        <v>21.58</v>
      </c>
      <c r="Y1246">
        <v>4.95</v>
      </c>
      <c r="Z1246">
        <v>3.13</v>
      </c>
      <c r="AA1246">
        <v>-2.2599999999999998</v>
      </c>
      <c r="AB1246">
        <v>12.32</v>
      </c>
      <c r="AC1246">
        <v>-62.8</v>
      </c>
      <c r="AD1246">
        <v>160</v>
      </c>
      <c r="AE1246">
        <v>1460</v>
      </c>
      <c r="AF1246">
        <v>13.4</v>
      </c>
      <c r="AG1246">
        <v>0.15</v>
      </c>
      <c r="AH1246">
        <v>17.440000000000001</v>
      </c>
      <c r="AI1246">
        <v>17.46</v>
      </c>
      <c r="AJ1246">
        <v>60</v>
      </c>
      <c r="AK1246">
        <v>9</v>
      </c>
      <c r="AL1246">
        <v>9</v>
      </c>
      <c r="AM1246">
        <v>0.42</v>
      </c>
      <c r="AN1246">
        <v>96</v>
      </c>
      <c r="AO1246">
        <v>99.81</v>
      </c>
      <c r="AP1246">
        <v>308561.65999999997</v>
      </c>
      <c r="AQ1246">
        <v>308561.65999999997</v>
      </c>
      <c r="AR1246" t="s">
        <v>5442</v>
      </c>
      <c r="AS1246" s="4">
        <f t="shared" si="79"/>
        <v>0</v>
      </c>
    </row>
    <row r="1247" spans="1:45" x14ac:dyDescent="0.55000000000000004">
      <c r="A1247">
        <v>0</v>
      </c>
      <c r="B1247">
        <v>6</v>
      </c>
      <c r="C1247">
        <v>84.69</v>
      </c>
      <c r="D1247">
        <v>7.8</v>
      </c>
      <c r="E1247" t="s">
        <v>12661</v>
      </c>
      <c r="F1247" t="s">
        <v>13279</v>
      </c>
      <c r="G1247" t="s">
        <v>12662</v>
      </c>
      <c r="H1247" t="s">
        <v>13981</v>
      </c>
      <c r="I1247">
        <v>0</v>
      </c>
      <c r="J1247">
        <v>35</v>
      </c>
      <c r="K1247">
        <f t="shared" si="76"/>
        <v>16.89</v>
      </c>
      <c r="L1247">
        <f t="shared" si="77"/>
        <v>14.28</v>
      </c>
      <c r="M1247">
        <f t="shared" si="78"/>
        <v>2.6100000000000012</v>
      </c>
      <c r="N1247">
        <v>6.3</v>
      </c>
      <c r="O1247">
        <v>0</v>
      </c>
      <c r="P1247">
        <v>86</v>
      </c>
      <c r="Q1247">
        <v>15.4</v>
      </c>
      <c r="R1247">
        <v>6</v>
      </c>
      <c r="S1247">
        <v>13.79</v>
      </c>
      <c r="T1247">
        <v>-13.79</v>
      </c>
      <c r="U1247">
        <v>2.42</v>
      </c>
      <c r="V1247">
        <v>54.2</v>
      </c>
      <c r="W1247">
        <v>12.34</v>
      </c>
      <c r="X1247">
        <v>29.52</v>
      </c>
      <c r="Y1247">
        <v>6.78</v>
      </c>
      <c r="Z1247">
        <v>23.06</v>
      </c>
      <c r="AA1247">
        <v>-2</v>
      </c>
      <c r="AB1247">
        <v>11.8</v>
      </c>
      <c r="AC1247">
        <v>-77.05</v>
      </c>
      <c r="AD1247">
        <v>160</v>
      </c>
      <c r="AE1247">
        <v>1460</v>
      </c>
      <c r="AF1247">
        <v>13.4</v>
      </c>
      <c r="AG1247">
        <v>0.15</v>
      </c>
      <c r="AH1247">
        <v>9.44</v>
      </c>
      <c r="AI1247">
        <v>151.4</v>
      </c>
      <c r="AJ1247">
        <v>60</v>
      </c>
      <c r="AK1247">
        <v>9</v>
      </c>
      <c r="AL1247">
        <v>9</v>
      </c>
      <c r="AM1247">
        <v>0.05</v>
      </c>
      <c r="AN1247">
        <v>96</v>
      </c>
      <c r="AO1247">
        <v>96.44</v>
      </c>
      <c r="AP1247">
        <v>241014.66</v>
      </c>
      <c r="AQ1247">
        <v>172101.2</v>
      </c>
      <c r="AR1247" t="s">
        <v>5443</v>
      </c>
      <c r="AS1247" s="4">
        <f t="shared" si="79"/>
        <v>3.9334166666666661</v>
      </c>
    </row>
    <row r="1248" spans="1:45" x14ac:dyDescent="0.55000000000000004">
      <c r="A1248">
        <v>0</v>
      </c>
      <c r="B1248">
        <v>6</v>
      </c>
      <c r="C1248">
        <v>63.06</v>
      </c>
      <c r="D1248">
        <v>7.8</v>
      </c>
      <c r="E1248" t="s">
        <v>12662</v>
      </c>
      <c r="F1248" t="s">
        <v>11402</v>
      </c>
      <c r="G1248" t="s">
        <v>12662</v>
      </c>
      <c r="H1248" t="s">
        <v>2970</v>
      </c>
      <c r="I1248">
        <v>0</v>
      </c>
      <c r="J1248">
        <v>35</v>
      </c>
      <c r="K1248">
        <f t="shared" si="76"/>
        <v>19.59</v>
      </c>
      <c r="L1248">
        <f t="shared" si="77"/>
        <v>19.59</v>
      </c>
      <c r="M1248">
        <f t="shared" si="78"/>
        <v>0</v>
      </c>
      <c r="N1248">
        <v>6.3</v>
      </c>
      <c r="O1248">
        <v>0</v>
      </c>
      <c r="P1248">
        <v>58</v>
      </c>
      <c r="Q1248">
        <v>21.4</v>
      </c>
      <c r="R1248">
        <v>6</v>
      </c>
      <c r="S1248">
        <v>16</v>
      </c>
      <c r="T1248">
        <v>-16</v>
      </c>
      <c r="U1248">
        <v>1.8</v>
      </c>
      <c r="V1248">
        <v>40.36</v>
      </c>
      <c r="W1248">
        <v>9.19</v>
      </c>
      <c r="X1248">
        <v>21.98</v>
      </c>
      <c r="Y1248">
        <v>5.04</v>
      </c>
      <c r="Z1248">
        <v>3.24</v>
      </c>
      <c r="AA1248">
        <v>-2.2400000000000002</v>
      </c>
      <c r="AB1248">
        <v>12.29</v>
      </c>
      <c r="AC1248">
        <v>-60</v>
      </c>
      <c r="AD1248">
        <v>160</v>
      </c>
      <c r="AE1248">
        <v>1460</v>
      </c>
      <c r="AF1248">
        <v>13.4</v>
      </c>
      <c r="AG1248">
        <v>0.15</v>
      </c>
      <c r="AH1248">
        <v>16.72</v>
      </c>
      <c r="AI1248">
        <v>18.36</v>
      </c>
      <c r="AJ1248">
        <v>60</v>
      </c>
      <c r="AK1248">
        <v>9</v>
      </c>
      <c r="AL1248">
        <v>9</v>
      </c>
      <c r="AM1248">
        <v>0.4</v>
      </c>
      <c r="AN1248">
        <v>96</v>
      </c>
      <c r="AO1248">
        <v>99.62</v>
      </c>
      <c r="AP1248">
        <v>301598.57</v>
      </c>
      <c r="AQ1248">
        <v>301598.57</v>
      </c>
      <c r="AR1248" t="s">
        <v>5444</v>
      </c>
      <c r="AS1248" s="4">
        <f t="shared" si="79"/>
        <v>0</v>
      </c>
    </row>
    <row r="1249" spans="1:45" x14ac:dyDescent="0.55000000000000004">
      <c r="A1249">
        <v>0</v>
      </c>
      <c r="B1249">
        <v>6</v>
      </c>
      <c r="C1249">
        <v>147.4</v>
      </c>
      <c r="D1249">
        <v>7.8</v>
      </c>
      <c r="E1249" t="s">
        <v>12661</v>
      </c>
      <c r="F1249" t="s">
        <v>12746</v>
      </c>
      <c r="G1249" t="s">
        <v>12662</v>
      </c>
      <c r="H1249" t="s">
        <v>13452</v>
      </c>
      <c r="I1249">
        <v>0</v>
      </c>
      <c r="J1249">
        <v>35</v>
      </c>
      <c r="K1249">
        <f t="shared" si="76"/>
        <v>15.08</v>
      </c>
      <c r="L1249">
        <f t="shared" si="77"/>
        <v>14.28</v>
      </c>
      <c r="M1249">
        <f t="shared" si="78"/>
        <v>0.80000000000000071</v>
      </c>
      <c r="N1249">
        <v>6.3</v>
      </c>
      <c r="O1249">
        <v>0</v>
      </c>
      <c r="P1249">
        <v>74</v>
      </c>
      <c r="Q1249">
        <v>20.100000000000001</v>
      </c>
      <c r="R1249">
        <v>6</v>
      </c>
      <c r="S1249">
        <v>16.88</v>
      </c>
      <c r="T1249">
        <v>-16.88</v>
      </c>
      <c r="U1249">
        <v>4.21</v>
      </c>
      <c r="V1249">
        <v>94.34</v>
      </c>
      <c r="W1249">
        <v>21.48</v>
      </c>
      <c r="X1249">
        <v>51.38</v>
      </c>
      <c r="Y1249">
        <v>11.79</v>
      </c>
      <c r="Z1249">
        <v>20.59</v>
      </c>
      <c r="AA1249">
        <v>-1.54</v>
      </c>
      <c r="AB1249">
        <v>10.88</v>
      </c>
      <c r="AC1249">
        <v>-55.17</v>
      </c>
      <c r="AD1249">
        <v>160</v>
      </c>
      <c r="AE1249">
        <v>1460</v>
      </c>
      <c r="AF1249">
        <v>13.4</v>
      </c>
      <c r="AG1249">
        <v>0.15</v>
      </c>
      <c r="AH1249">
        <v>4.17</v>
      </c>
      <c r="AI1249">
        <v>151.4</v>
      </c>
      <c r="AJ1249">
        <v>60</v>
      </c>
      <c r="AK1249">
        <v>9</v>
      </c>
      <c r="AL1249">
        <v>9</v>
      </c>
      <c r="AM1249">
        <v>0.05</v>
      </c>
      <c r="AN1249">
        <v>96</v>
      </c>
      <c r="AO1249">
        <v>96.44</v>
      </c>
      <c r="AP1249">
        <v>200406.52</v>
      </c>
      <c r="AQ1249">
        <v>172101.2</v>
      </c>
      <c r="AR1249" t="s">
        <v>5445</v>
      </c>
      <c r="AS1249" s="4">
        <f t="shared" si="79"/>
        <v>1.6156004566210034</v>
      </c>
    </row>
    <row r="1250" spans="1:45" x14ac:dyDescent="0.55000000000000004">
      <c r="A1250">
        <v>0</v>
      </c>
      <c r="B1250">
        <v>6</v>
      </c>
      <c r="C1250">
        <v>67.95</v>
      </c>
      <c r="D1250">
        <v>7.8</v>
      </c>
      <c r="E1250" t="s">
        <v>12661</v>
      </c>
      <c r="F1250" t="s">
        <v>13280</v>
      </c>
      <c r="G1250" t="s">
        <v>12662</v>
      </c>
      <c r="H1250" t="s">
        <v>13982</v>
      </c>
      <c r="I1250">
        <v>0</v>
      </c>
      <c r="J1250">
        <v>35</v>
      </c>
      <c r="K1250">
        <f t="shared" si="76"/>
        <v>18.600000000000001</v>
      </c>
      <c r="L1250">
        <f t="shared" si="77"/>
        <v>14.28</v>
      </c>
      <c r="M1250">
        <f t="shared" si="78"/>
        <v>4.3200000000000021</v>
      </c>
      <c r="N1250">
        <v>6.3</v>
      </c>
      <c r="O1250">
        <v>0</v>
      </c>
      <c r="P1250">
        <v>86</v>
      </c>
      <c r="Q1250">
        <v>16.3</v>
      </c>
      <c r="R1250">
        <v>6</v>
      </c>
      <c r="S1250">
        <v>14.67</v>
      </c>
      <c r="T1250">
        <v>-14.67</v>
      </c>
      <c r="U1250">
        <v>1.94</v>
      </c>
      <c r="V1250">
        <v>43.49</v>
      </c>
      <c r="W1250">
        <v>9.9</v>
      </c>
      <c r="X1250">
        <v>23.69</v>
      </c>
      <c r="Y1250">
        <v>5.44</v>
      </c>
      <c r="Z1250">
        <v>25.4</v>
      </c>
      <c r="AA1250">
        <v>-2.1800000000000002</v>
      </c>
      <c r="AB1250">
        <v>12.16</v>
      </c>
      <c r="AC1250">
        <v>-69.239999999999995</v>
      </c>
      <c r="AD1250">
        <v>160</v>
      </c>
      <c r="AE1250">
        <v>1460</v>
      </c>
      <c r="AF1250">
        <v>13.4</v>
      </c>
      <c r="AG1250">
        <v>0.15</v>
      </c>
      <c r="AH1250">
        <v>14.24</v>
      </c>
      <c r="AI1250">
        <v>151.4</v>
      </c>
      <c r="AJ1250">
        <v>60</v>
      </c>
      <c r="AK1250">
        <v>9</v>
      </c>
      <c r="AL1250">
        <v>9</v>
      </c>
      <c r="AM1250">
        <v>0.05</v>
      </c>
      <c r="AN1250">
        <v>96</v>
      </c>
      <c r="AO1250">
        <v>96.44</v>
      </c>
      <c r="AP1250">
        <v>279441.51</v>
      </c>
      <c r="AQ1250">
        <v>172101.2</v>
      </c>
      <c r="AR1250" t="s">
        <v>5446</v>
      </c>
      <c r="AS1250" s="4">
        <f t="shared" si="79"/>
        <v>6.1267300228310502</v>
      </c>
    </row>
    <row r="1251" spans="1:45" x14ac:dyDescent="0.55000000000000004">
      <c r="A1251">
        <v>0</v>
      </c>
      <c r="B1251">
        <v>6</v>
      </c>
      <c r="C1251">
        <v>119.74</v>
      </c>
      <c r="D1251">
        <v>7.8</v>
      </c>
      <c r="E1251" t="s">
        <v>12661</v>
      </c>
      <c r="F1251" t="s">
        <v>12721</v>
      </c>
      <c r="G1251" t="s">
        <v>12662</v>
      </c>
      <c r="H1251" t="s">
        <v>13428</v>
      </c>
      <c r="I1251">
        <v>0</v>
      </c>
      <c r="J1251">
        <v>35</v>
      </c>
      <c r="K1251">
        <f t="shared" si="76"/>
        <v>15.55</v>
      </c>
      <c r="L1251">
        <f t="shared" si="77"/>
        <v>14.28</v>
      </c>
      <c r="M1251">
        <f t="shared" si="78"/>
        <v>1.2700000000000014</v>
      </c>
      <c r="N1251">
        <v>6.3</v>
      </c>
      <c r="O1251">
        <v>0</v>
      </c>
      <c r="P1251">
        <v>90</v>
      </c>
      <c r="Q1251">
        <v>14.7</v>
      </c>
      <c r="R1251">
        <v>6</v>
      </c>
      <c r="S1251">
        <v>13.55</v>
      </c>
      <c r="T1251">
        <v>-13.55</v>
      </c>
      <c r="U1251">
        <v>3.42</v>
      </c>
      <c r="V1251">
        <v>76.64</v>
      </c>
      <c r="W1251">
        <v>17.45</v>
      </c>
      <c r="X1251">
        <v>41.74</v>
      </c>
      <c r="Y1251">
        <v>9.58</v>
      </c>
      <c r="Z1251">
        <v>21.23</v>
      </c>
      <c r="AA1251">
        <v>-1.71</v>
      </c>
      <c r="AB1251">
        <v>11.23</v>
      </c>
      <c r="AC1251">
        <v>-79.48</v>
      </c>
      <c r="AD1251">
        <v>160</v>
      </c>
      <c r="AE1251">
        <v>1460</v>
      </c>
      <c r="AF1251">
        <v>13.4</v>
      </c>
      <c r="AG1251">
        <v>0.15</v>
      </c>
      <c r="AH1251">
        <v>5.54</v>
      </c>
      <c r="AI1251">
        <v>151.4</v>
      </c>
      <c r="AJ1251">
        <v>60</v>
      </c>
      <c r="AK1251">
        <v>9</v>
      </c>
      <c r="AL1251">
        <v>9</v>
      </c>
      <c r="AM1251">
        <v>0.05</v>
      </c>
      <c r="AN1251">
        <v>96</v>
      </c>
      <c r="AO1251">
        <v>96.44</v>
      </c>
      <c r="AP1251">
        <v>211015.38</v>
      </c>
      <c r="AQ1251">
        <v>172101.2</v>
      </c>
      <c r="AR1251" t="s">
        <v>5447</v>
      </c>
      <c r="AS1251" s="4">
        <f t="shared" si="79"/>
        <v>2.2211289954337894</v>
      </c>
    </row>
    <row r="1252" spans="1:45" x14ac:dyDescent="0.5500000000000000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f t="shared" si="76"/>
        <v>0</v>
      </c>
      <c r="L1252">
        <f t="shared" si="77"/>
        <v>0</v>
      </c>
      <c r="M1252">
        <f t="shared" si="78"/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s="4">
        <f t="shared" si="79"/>
        <v>0</v>
      </c>
    </row>
    <row r="1253" spans="1:45" x14ac:dyDescent="0.55000000000000004">
      <c r="A1253">
        <v>0</v>
      </c>
      <c r="B1253">
        <v>6</v>
      </c>
      <c r="C1253">
        <v>362.71</v>
      </c>
      <c r="D1253">
        <v>7.8</v>
      </c>
      <c r="E1253" t="s">
        <v>12661</v>
      </c>
      <c r="F1253" t="s">
        <v>13281</v>
      </c>
      <c r="G1253" t="s">
        <v>12662</v>
      </c>
      <c r="H1253" t="s">
        <v>13983</v>
      </c>
      <c r="I1253">
        <v>0</v>
      </c>
      <c r="J1253">
        <v>35</v>
      </c>
      <c r="K1253">
        <f t="shared" si="76"/>
        <v>14.09</v>
      </c>
      <c r="L1253">
        <f t="shared" si="77"/>
        <v>14.28</v>
      </c>
      <c r="M1253">
        <f t="shared" si="78"/>
        <v>-0.1899999999999995</v>
      </c>
      <c r="N1253">
        <v>6.3</v>
      </c>
      <c r="O1253">
        <v>0</v>
      </c>
      <c r="P1253">
        <v>94</v>
      </c>
      <c r="Q1253">
        <v>13.2</v>
      </c>
      <c r="R1253">
        <v>6</v>
      </c>
      <c r="S1253">
        <v>12.51</v>
      </c>
      <c r="T1253">
        <v>-12.51</v>
      </c>
      <c r="U1253">
        <v>10.36</v>
      </c>
      <c r="V1253">
        <v>232.14</v>
      </c>
      <c r="W1253">
        <v>52.85</v>
      </c>
      <c r="X1253">
        <v>126.43</v>
      </c>
      <c r="Y1253">
        <v>29.02</v>
      </c>
      <c r="Z1253">
        <v>19.239999999999998</v>
      </c>
      <c r="AA1253">
        <v>-0.8</v>
      </c>
      <c r="AB1253">
        <v>9.4</v>
      </c>
      <c r="AC1253">
        <v>-92.23</v>
      </c>
      <c r="AD1253">
        <v>160</v>
      </c>
      <c r="AE1253">
        <v>1460</v>
      </c>
      <c r="AF1253">
        <v>13.4</v>
      </c>
      <c r="AG1253">
        <v>0.15</v>
      </c>
      <c r="AH1253">
        <v>1.43</v>
      </c>
      <c r="AI1253">
        <v>151.4</v>
      </c>
      <c r="AJ1253">
        <v>60</v>
      </c>
      <c r="AK1253">
        <v>9</v>
      </c>
      <c r="AL1253">
        <v>9</v>
      </c>
      <c r="AM1253">
        <v>0.05</v>
      </c>
      <c r="AN1253">
        <v>96</v>
      </c>
      <c r="AO1253">
        <v>96.44</v>
      </c>
      <c r="AP1253">
        <v>178310.6</v>
      </c>
      <c r="AQ1253">
        <v>172101.2</v>
      </c>
      <c r="AR1253" t="s">
        <v>5449</v>
      </c>
      <c r="AS1253" s="4">
        <f t="shared" si="79"/>
        <v>0.35441780821917773</v>
      </c>
    </row>
    <row r="1254" spans="1:45" x14ac:dyDescent="0.5500000000000000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f t="shared" si="76"/>
        <v>0</v>
      </c>
      <c r="L1254">
        <f t="shared" si="77"/>
        <v>0</v>
      </c>
      <c r="M1254">
        <f t="shared" si="78"/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s="4">
        <f t="shared" si="79"/>
        <v>0</v>
      </c>
    </row>
    <row r="1255" spans="1:45" x14ac:dyDescent="0.55000000000000004">
      <c r="A1255">
        <v>0</v>
      </c>
      <c r="B1255">
        <v>6</v>
      </c>
      <c r="C1255">
        <v>282.25</v>
      </c>
      <c r="D1255">
        <v>7.8</v>
      </c>
      <c r="E1255" t="s">
        <v>12661</v>
      </c>
      <c r="F1255" t="s">
        <v>13282</v>
      </c>
      <c r="G1255" t="s">
        <v>12662</v>
      </c>
      <c r="H1255" t="s">
        <v>13663</v>
      </c>
      <c r="I1255">
        <v>0</v>
      </c>
      <c r="J1255">
        <v>35</v>
      </c>
      <c r="K1255">
        <f t="shared" si="76"/>
        <v>14.26</v>
      </c>
      <c r="L1255">
        <f t="shared" si="77"/>
        <v>14.28</v>
      </c>
      <c r="M1255">
        <f t="shared" si="78"/>
        <v>-1.9999999999999574E-2</v>
      </c>
      <c r="N1255">
        <v>6.3</v>
      </c>
      <c r="O1255">
        <v>0</v>
      </c>
      <c r="P1255">
        <v>93</v>
      </c>
      <c r="Q1255">
        <v>10.9</v>
      </c>
      <c r="R1255">
        <v>6</v>
      </c>
      <c r="S1255">
        <v>10.119999999999999</v>
      </c>
      <c r="T1255">
        <v>-10.119999999999999</v>
      </c>
      <c r="U1255">
        <v>8.06</v>
      </c>
      <c r="V1255">
        <v>180.64</v>
      </c>
      <c r="W1255">
        <v>41.13</v>
      </c>
      <c r="X1255">
        <v>98.39</v>
      </c>
      <c r="Y1255">
        <v>22.58</v>
      </c>
      <c r="Z1255">
        <v>19.47</v>
      </c>
      <c r="AA1255">
        <v>-1.01</v>
      </c>
      <c r="AB1255">
        <v>9.81</v>
      </c>
      <c r="AC1255">
        <v>-145.80000000000001</v>
      </c>
      <c r="AD1255">
        <v>160</v>
      </c>
      <c r="AE1255">
        <v>1460</v>
      </c>
      <c r="AF1255">
        <v>13.4</v>
      </c>
      <c r="AG1255">
        <v>0.15</v>
      </c>
      <c r="AH1255">
        <v>1.9</v>
      </c>
      <c r="AI1255">
        <v>151.4</v>
      </c>
      <c r="AJ1255">
        <v>60</v>
      </c>
      <c r="AK1255">
        <v>9</v>
      </c>
      <c r="AL1255">
        <v>9</v>
      </c>
      <c r="AM1255">
        <v>0.05</v>
      </c>
      <c r="AN1255">
        <v>96</v>
      </c>
      <c r="AO1255">
        <v>96.44</v>
      </c>
      <c r="AP1255">
        <v>182158.03</v>
      </c>
      <c r="AQ1255">
        <v>172101.2</v>
      </c>
      <c r="AR1255" t="s">
        <v>9200</v>
      </c>
      <c r="AS1255" s="4">
        <f t="shared" si="79"/>
        <v>0.57401997716894904</v>
      </c>
    </row>
    <row r="1256" spans="1:45" x14ac:dyDescent="0.55000000000000004">
      <c r="A1256">
        <v>0</v>
      </c>
      <c r="B1256">
        <v>6</v>
      </c>
      <c r="C1256">
        <v>126.56</v>
      </c>
      <c r="D1256">
        <v>7.8</v>
      </c>
      <c r="E1256" t="s">
        <v>12661</v>
      </c>
      <c r="F1256" t="s">
        <v>12994</v>
      </c>
      <c r="G1256" t="s">
        <v>12662</v>
      </c>
      <c r="H1256" t="s">
        <v>13712</v>
      </c>
      <c r="I1256">
        <v>0</v>
      </c>
      <c r="J1256">
        <v>35</v>
      </c>
      <c r="K1256">
        <f t="shared" si="76"/>
        <v>15.41</v>
      </c>
      <c r="L1256">
        <f t="shared" si="77"/>
        <v>14.28</v>
      </c>
      <c r="M1256">
        <f t="shared" si="78"/>
        <v>1.1300000000000008</v>
      </c>
      <c r="N1256">
        <v>6.3</v>
      </c>
      <c r="O1256">
        <v>0</v>
      </c>
      <c r="P1256">
        <v>85</v>
      </c>
      <c r="Q1256">
        <v>12.5</v>
      </c>
      <c r="R1256">
        <v>6</v>
      </c>
      <c r="S1256">
        <v>10.85</v>
      </c>
      <c r="T1256">
        <v>-10.85</v>
      </c>
      <c r="U1256">
        <v>3.62</v>
      </c>
      <c r="V1256">
        <v>81</v>
      </c>
      <c r="W1256">
        <v>18.440000000000001</v>
      </c>
      <c r="X1256">
        <v>44.12</v>
      </c>
      <c r="Y1256">
        <v>10.119999999999999</v>
      </c>
      <c r="Z1256">
        <v>21.04</v>
      </c>
      <c r="AA1256">
        <v>-1.67</v>
      </c>
      <c r="AB1256">
        <v>11.14</v>
      </c>
      <c r="AC1256">
        <v>-123.63</v>
      </c>
      <c r="AD1256">
        <v>160</v>
      </c>
      <c r="AE1256">
        <v>1460</v>
      </c>
      <c r="AF1256">
        <v>13.4</v>
      </c>
      <c r="AG1256">
        <v>0.15</v>
      </c>
      <c r="AH1256">
        <v>5.12</v>
      </c>
      <c r="AI1256">
        <v>151.4</v>
      </c>
      <c r="AJ1256">
        <v>60</v>
      </c>
      <c r="AK1256">
        <v>9</v>
      </c>
      <c r="AL1256">
        <v>9</v>
      </c>
      <c r="AM1256">
        <v>0.05</v>
      </c>
      <c r="AN1256">
        <v>96</v>
      </c>
      <c r="AO1256">
        <v>96.44</v>
      </c>
      <c r="AP1256">
        <v>207822.26</v>
      </c>
      <c r="AQ1256">
        <v>172101.2</v>
      </c>
      <c r="AR1256" t="s">
        <v>5451</v>
      </c>
      <c r="AS1256" s="4">
        <f t="shared" si="79"/>
        <v>2.0388732876712328</v>
      </c>
    </row>
    <row r="1257" spans="1:45" x14ac:dyDescent="0.55000000000000004">
      <c r="A1257">
        <v>0</v>
      </c>
      <c r="B1257">
        <v>6</v>
      </c>
      <c r="C1257">
        <v>217.73</v>
      </c>
      <c r="D1257">
        <v>7.8</v>
      </c>
      <c r="E1257" t="s">
        <v>12661</v>
      </c>
      <c r="F1257" t="s">
        <v>12966</v>
      </c>
      <c r="G1257" t="s">
        <v>12662</v>
      </c>
      <c r="H1257" t="s">
        <v>13984</v>
      </c>
      <c r="I1257">
        <v>0</v>
      </c>
      <c r="J1257">
        <v>35</v>
      </c>
      <c r="K1257">
        <f t="shared" si="76"/>
        <v>14.51</v>
      </c>
      <c r="L1257">
        <f t="shared" si="77"/>
        <v>14.28</v>
      </c>
      <c r="M1257">
        <f t="shared" si="78"/>
        <v>0.23000000000000043</v>
      </c>
      <c r="N1257">
        <v>6.3</v>
      </c>
      <c r="O1257">
        <v>0</v>
      </c>
      <c r="P1257">
        <v>92</v>
      </c>
      <c r="Q1257">
        <v>14</v>
      </c>
      <c r="R1257">
        <v>6</v>
      </c>
      <c r="S1257">
        <v>13.08</v>
      </c>
      <c r="T1257">
        <v>-13.08</v>
      </c>
      <c r="U1257">
        <v>6.22</v>
      </c>
      <c r="V1257">
        <v>139.35</v>
      </c>
      <c r="W1257">
        <v>31.73</v>
      </c>
      <c r="X1257">
        <v>75.89</v>
      </c>
      <c r="Y1257">
        <v>17.420000000000002</v>
      </c>
      <c r="Z1257">
        <v>19.809999999999999</v>
      </c>
      <c r="AA1257">
        <v>-1.22</v>
      </c>
      <c r="AB1257">
        <v>10.24</v>
      </c>
      <c r="AC1257">
        <v>-84.75</v>
      </c>
      <c r="AD1257">
        <v>160</v>
      </c>
      <c r="AE1257">
        <v>1460</v>
      </c>
      <c r="AF1257">
        <v>13.4</v>
      </c>
      <c r="AG1257">
        <v>0.15</v>
      </c>
      <c r="AH1257">
        <v>2.57</v>
      </c>
      <c r="AI1257">
        <v>151.4</v>
      </c>
      <c r="AJ1257">
        <v>60</v>
      </c>
      <c r="AK1257">
        <v>9</v>
      </c>
      <c r="AL1257">
        <v>9</v>
      </c>
      <c r="AM1257">
        <v>0.05</v>
      </c>
      <c r="AN1257">
        <v>96</v>
      </c>
      <c r="AO1257">
        <v>96.44</v>
      </c>
      <c r="AP1257">
        <v>187615.66</v>
      </c>
      <c r="AQ1257">
        <v>172101.2</v>
      </c>
      <c r="AR1257" t="s">
        <v>5452</v>
      </c>
      <c r="AS1257" s="4">
        <f t="shared" si="79"/>
        <v>0.88552853881278493</v>
      </c>
    </row>
    <row r="1258" spans="1:45" x14ac:dyDescent="0.55000000000000004">
      <c r="A1258">
        <v>0</v>
      </c>
      <c r="B1258">
        <v>6</v>
      </c>
      <c r="C1258">
        <v>63.77</v>
      </c>
      <c r="D1258">
        <v>7.8</v>
      </c>
      <c r="E1258" t="s">
        <v>12661</v>
      </c>
      <c r="F1258" t="s">
        <v>13283</v>
      </c>
      <c r="G1258" t="s">
        <v>12662</v>
      </c>
      <c r="H1258" t="s">
        <v>13985</v>
      </c>
      <c r="I1258">
        <v>0</v>
      </c>
      <c r="J1258">
        <v>35</v>
      </c>
      <c r="K1258">
        <f t="shared" si="76"/>
        <v>19.420000000000002</v>
      </c>
      <c r="L1258">
        <f t="shared" si="77"/>
        <v>14.28</v>
      </c>
      <c r="M1258">
        <f t="shared" si="78"/>
        <v>5.1400000000000023</v>
      </c>
      <c r="N1258">
        <v>6.3</v>
      </c>
      <c r="O1258">
        <v>0</v>
      </c>
      <c r="P1258">
        <v>63</v>
      </c>
      <c r="Q1258">
        <v>18.100000000000001</v>
      </c>
      <c r="R1258">
        <v>6</v>
      </c>
      <c r="S1258">
        <v>13.67</v>
      </c>
      <c r="T1258">
        <v>-13.67</v>
      </c>
      <c r="U1258">
        <v>1.82</v>
      </c>
      <c r="V1258">
        <v>40.81</v>
      </c>
      <c r="W1258">
        <v>9.2899999999999991</v>
      </c>
      <c r="X1258">
        <v>22.23</v>
      </c>
      <c r="Y1258">
        <v>5.0999999999999996</v>
      </c>
      <c r="Z1258">
        <v>26.51</v>
      </c>
      <c r="AA1258">
        <v>-2.23</v>
      </c>
      <c r="AB1258">
        <v>12.27</v>
      </c>
      <c r="AC1258">
        <v>-78.260000000000005</v>
      </c>
      <c r="AD1258">
        <v>160</v>
      </c>
      <c r="AE1258">
        <v>1460</v>
      </c>
      <c r="AF1258">
        <v>13.4</v>
      </c>
      <c r="AG1258">
        <v>0.15</v>
      </c>
      <c r="AH1258">
        <v>16.3</v>
      </c>
      <c r="AI1258">
        <v>151.4</v>
      </c>
      <c r="AJ1258">
        <v>60</v>
      </c>
      <c r="AK1258">
        <v>9</v>
      </c>
      <c r="AL1258">
        <v>9</v>
      </c>
      <c r="AM1258">
        <v>0.05</v>
      </c>
      <c r="AN1258">
        <v>96</v>
      </c>
      <c r="AO1258">
        <v>96.44</v>
      </c>
      <c r="AP1258">
        <v>297715.82</v>
      </c>
      <c r="AQ1258">
        <v>172101.2</v>
      </c>
      <c r="AR1258" t="s">
        <v>5453</v>
      </c>
      <c r="AS1258" s="4">
        <f t="shared" si="79"/>
        <v>7.1697842465753423</v>
      </c>
    </row>
    <row r="1259" spans="1:45" x14ac:dyDescent="0.55000000000000004">
      <c r="A1259">
        <v>0</v>
      </c>
      <c r="B1259">
        <v>6</v>
      </c>
      <c r="C1259">
        <v>181.72</v>
      </c>
      <c r="D1259">
        <v>7.8</v>
      </c>
      <c r="E1259" t="s">
        <v>12661</v>
      </c>
      <c r="F1259" t="s">
        <v>13008</v>
      </c>
      <c r="G1259" t="s">
        <v>12662</v>
      </c>
      <c r="H1259" t="s">
        <v>13725</v>
      </c>
      <c r="I1259">
        <v>0</v>
      </c>
      <c r="J1259">
        <v>35</v>
      </c>
      <c r="K1259">
        <f t="shared" si="76"/>
        <v>14.73</v>
      </c>
      <c r="L1259">
        <f t="shared" si="77"/>
        <v>14.28</v>
      </c>
      <c r="M1259">
        <f t="shared" si="78"/>
        <v>0.45000000000000107</v>
      </c>
      <c r="N1259">
        <v>6.3</v>
      </c>
      <c r="O1259">
        <v>0</v>
      </c>
      <c r="P1259">
        <v>92</v>
      </c>
      <c r="Q1259">
        <v>10.8</v>
      </c>
      <c r="R1259">
        <v>6</v>
      </c>
      <c r="S1259">
        <v>9.91</v>
      </c>
      <c r="T1259">
        <v>-9.91</v>
      </c>
      <c r="U1259">
        <v>5.19</v>
      </c>
      <c r="V1259">
        <v>116.3</v>
      </c>
      <c r="W1259">
        <v>26.48</v>
      </c>
      <c r="X1259">
        <v>63.34</v>
      </c>
      <c r="Y1259">
        <v>14.54</v>
      </c>
      <c r="Z1259">
        <v>20.11</v>
      </c>
      <c r="AA1259">
        <v>-1.37</v>
      </c>
      <c r="AB1259">
        <v>10.54</v>
      </c>
      <c r="AC1259">
        <v>-153.33000000000001</v>
      </c>
      <c r="AD1259">
        <v>160</v>
      </c>
      <c r="AE1259">
        <v>1460</v>
      </c>
      <c r="AF1259">
        <v>13.4</v>
      </c>
      <c r="AG1259">
        <v>0.15</v>
      </c>
      <c r="AH1259">
        <v>3.2</v>
      </c>
      <c r="AI1259">
        <v>151.4</v>
      </c>
      <c r="AJ1259">
        <v>60</v>
      </c>
      <c r="AK1259">
        <v>9</v>
      </c>
      <c r="AL1259">
        <v>9</v>
      </c>
      <c r="AM1259">
        <v>0.05</v>
      </c>
      <c r="AN1259">
        <v>96</v>
      </c>
      <c r="AO1259">
        <v>96.44</v>
      </c>
      <c r="AP1259">
        <v>192677.02</v>
      </c>
      <c r="AQ1259">
        <v>172101.2</v>
      </c>
      <c r="AR1259" t="s">
        <v>5454</v>
      </c>
      <c r="AS1259" s="4">
        <f t="shared" si="79"/>
        <v>1.1744189497716881</v>
      </c>
    </row>
    <row r="1260" spans="1:45" x14ac:dyDescent="0.55000000000000004">
      <c r="A1260">
        <v>0</v>
      </c>
      <c r="B1260">
        <v>6</v>
      </c>
      <c r="C1260">
        <v>2399.4299999999998</v>
      </c>
      <c r="D1260">
        <v>7.8</v>
      </c>
      <c r="E1260" t="s">
        <v>12662</v>
      </c>
      <c r="F1260" t="s">
        <v>12983</v>
      </c>
      <c r="G1260" t="s">
        <v>12662</v>
      </c>
      <c r="H1260" t="s">
        <v>13699</v>
      </c>
      <c r="I1260">
        <v>0</v>
      </c>
      <c r="J1260">
        <v>35</v>
      </c>
      <c r="K1260">
        <f t="shared" si="76"/>
        <v>13.63</v>
      </c>
      <c r="L1260">
        <f t="shared" si="77"/>
        <v>13.63</v>
      </c>
      <c r="M1260">
        <f t="shared" si="78"/>
        <v>0</v>
      </c>
      <c r="N1260">
        <v>6.3</v>
      </c>
      <c r="O1260">
        <v>0</v>
      </c>
      <c r="P1260">
        <v>92</v>
      </c>
      <c r="Q1260">
        <v>12.9</v>
      </c>
      <c r="R1260">
        <v>6</v>
      </c>
      <c r="S1260">
        <v>11.99</v>
      </c>
      <c r="T1260">
        <v>-11.99</v>
      </c>
      <c r="U1260">
        <v>68.56</v>
      </c>
      <c r="V1260">
        <v>1535.64</v>
      </c>
      <c r="W1260">
        <v>349.63</v>
      </c>
      <c r="X1260">
        <v>836.37</v>
      </c>
      <c r="Y1260">
        <v>191.95</v>
      </c>
      <c r="Z1260">
        <v>178.01</v>
      </c>
      <c r="AA1260">
        <v>0.76</v>
      </c>
      <c r="AB1260">
        <v>6.28</v>
      </c>
      <c r="AC1260">
        <v>-100.15</v>
      </c>
      <c r="AD1260">
        <v>160</v>
      </c>
      <c r="AE1260">
        <v>1460</v>
      </c>
      <c r="AF1260">
        <v>13.4</v>
      </c>
      <c r="AG1260">
        <v>0.15</v>
      </c>
      <c r="AH1260">
        <v>0.2</v>
      </c>
      <c r="AI1260">
        <v>1448.59</v>
      </c>
      <c r="AJ1260">
        <v>60</v>
      </c>
      <c r="AK1260">
        <v>9</v>
      </c>
      <c r="AL1260">
        <v>9</v>
      </c>
      <c r="AM1260">
        <v>0.01</v>
      </c>
      <c r="AN1260">
        <v>96</v>
      </c>
      <c r="AO1260">
        <v>96.05</v>
      </c>
      <c r="AP1260">
        <v>167879.01</v>
      </c>
      <c r="AQ1260">
        <v>167879.01</v>
      </c>
      <c r="AR1260" t="s">
        <v>5455</v>
      </c>
      <c r="AS1260" s="4">
        <f t="shared" si="79"/>
        <v>0</v>
      </c>
    </row>
    <row r="1261" spans="1:45" x14ac:dyDescent="0.5500000000000000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f t="shared" si="76"/>
        <v>0</v>
      </c>
      <c r="L1261">
        <f t="shared" si="77"/>
        <v>0</v>
      </c>
      <c r="M1261">
        <f t="shared" si="78"/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 s="4">
        <f t="shared" si="79"/>
        <v>0</v>
      </c>
    </row>
    <row r="1262" spans="1:45" x14ac:dyDescent="0.55000000000000004">
      <c r="A1262">
        <v>0</v>
      </c>
      <c r="B1262">
        <v>6</v>
      </c>
      <c r="C1262">
        <v>73.36</v>
      </c>
      <c r="D1262">
        <v>7.8</v>
      </c>
      <c r="E1262" t="s">
        <v>12661</v>
      </c>
      <c r="F1262" t="s">
        <v>13284</v>
      </c>
      <c r="G1262" t="s">
        <v>12662</v>
      </c>
      <c r="H1262" t="s">
        <v>13986</v>
      </c>
      <c r="I1262">
        <v>0</v>
      </c>
      <c r="J1262">
        <v>35</v>
      </c>
      <c r="K1262">
        <f t="shared" si="76"/>
        <v>17.86</v>
      </c>
      <c r="L1262">
        <f t="shared" si="77"/>
        <v>14.28</v>
      </c>
      <c r="M1262">
        <f t="shared" si="78"/>
        <v>3.58</v>
      </c>
      <c r="N1262">
        <v>6.3</v>
      </c>
      <c r="O1262">
        <v>0</v>
      </c>
      <c r="P1262">
        <v>67</v>
      </c>
      <c r="Q1262">
        <v>16.8</v>
      </c>
      <c r="R1262">
        <v>6</v>
      </c>
      <c r="S1262">
        <v>12.95</v>
      </c>
      <c r="T1262">
        <v>-12.95</v>
      </c>
      <c r="U1262">
        <v>2.1</v>
      </c>
      <c r="V1262">
        <v>46.95</v>
      </c>
      <c r="W1262">
        <v>10.69</v>
      </c>
      <c r="X1262">
        <v>25.57</v>
      </c>
      <c r="Y1262">
        <v>5.87</v>
      </c>
      <c r="Z1262">
        <v>24.39</v>
      </c>
      <c r="AA1262">
        <v>-2.12</v>
      </c>
      <c r="AB1262">
        <v>12.04</v>
      </c>
      <c r="AC1262">
        <v>-86.32</v>
      </c>
      <c r="AD1262">
        <v>160</v>
      </c>
      <c r="AE1262">
        <v>1460</v>
      </c>
      <c r="AF1262">
        <v>13.4</v>
      </c>
      <c r="AG1262">
        <v>0.15</v>
      </c>
      <c r="AH1262">
        <v>12.23</v>
      </c>
      <c r="AI1262">
        <v>151.4</v>
      </c>
      <c r="AJ1262">
        <v>60</v>
      </c>
      <c r="AK1262">
        <v>9</v>
      </c>
      <c r="AL1262">
        <v>9</v>
      </c>
      <c r="AM1262">
        <v>0.05</v>
      </c>
      <c r="AN1262">
        <v>96</v>
      </c>
      <c r="AO1262">
        <v>96.44</v>
      </c>
      <c r="AP1262">
        <v>262913.12</v>
      </c>
      <c r="AQ1262">
        <v>172101.2</v>
      </c>
      <c r="AR1262" t="s">
        <v>5457</v>
      </c>
      <c r="AS1262" s="4">
        <f t="shared" si="79"/>
        <v>5.1833287671232871</v>
      </c>
    </row>
    <row r="1263" spans="1:45" x14ac:dyDescent="0.55000000000000004">
      <c r="A1263">
        <v>0</v>
      </c>
      <c r="B1263">
        <v>6</v>
      </c>
      <c r="C1263">
        <v>86.86</v>
      </c>
      <c r="D1263">
        <v>7.8</v>
      </c>
      <c r="E1263" t="s">
        <v>12662</v>
      </c>
      <c r="F1263" t="s">
        <v>13285</v>
      </c>
      <c r="G1263" t="s">
        <v>12662</v>
      </c>
      <c r="H1263" t="s">
        <v>12535</v>
      </c>
      <c r="I1263">
        <v>0</v>
      </c>
      <c r="J1263">
        <v>35</v>
      </c>
      <c r="K1263">
        <f t="shared" si="76"/>
        <v>16.75</v>
      </c>
      <c r="L1263">
        <f t="shared" si="77"/>
        <v>16.75</v>
      </c>
      <c r="M1263">
        <f t="shared" si="78"/>
        <v>0</v>
      </c>
      <c r="N1263">
        <v>6.3</v>
      </c>
      <c r="O1263">
        <v>0</v>
      </c>
      <c r="P1263">
        <v>77</v>
      </c>
      <c r="Q1263">
        <v>15</v>
      </c>
      <c r="R1263">
        <v>6</v>
      </c>
      <c r="S1263">
        <v>12.4</v>
      </c>
      <c r="T1263">
        <v>-12.4</v>
      </c>
      <c r="U1263">
        <v>2.48</v>
      </c>
      <c r="V1263">
        <v>55.59</v>
      </c>
      <c r="W1263">
        <v>12.66</v>
      </c>
      <c r="X1263">
        <v>30.28</v>
      </c>
      <c r="Y1263">
        <v>6.95</v>
      </c>
      <c r="Z1263">
        <v>5.23</v>
      </c>
      <c r="AA1263">
        <v>-1.98</v>
      </c>
      <c r="AB1263">
        <v>11.76</v>
      </c>
      <c r="AC1263">
        <v>-93.8</v>
      </c>
      <c r="AD1263">
        <v>160</v>
      </c>
      <c r="AE1263">
        <v>1460</v>
      </c>
      <c r="AF1263">
        <v>13.4</v>
      </c>
      <c r="AG1263">
        <v>0.15</v>
      </c>
      <c r="AH1263">
        <v>9.0500000000000007</v>
      </c>
      <c r="AI1263">
        <v>34.619999999999997</v>
      </c>
      <c r="AJ1263">
        <v>60</v>
      </c>
      <c r="AK1263">
        <v>9</v>
      </c>
      <c r="AL1263">
        <v>9</v>
      </c>
      <c r="AM1263">
        <v>0.21</v>
      </c>
      <c r="AN1263">
        <v>96</v>
      </c>
      <c r="AO1263">
        <v>97.92</v>
      </c>
      <c r="AP1263">
        <v>237981.17</v>
      </c>
      <c r="AQ1263">
        <v>237981.17</v>
      </c>
      <c r="AR1263" t="s">
        <v>5458</v>
      </c>
      <c r="AS1263" s="4">
        <f t="shared" si="79"/>
        <v>0</v>
      </c>
    </row>
    <row r="1264" spans="1:45" x14ac:dyDescent="0.5500000000000000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f t="shared" si="76"/>
        <v>0</v>
      </c>
      <c r="L1264">
        <f t="shared" si="77"/>
        <v>0</v>
      </c>
      <c r="M1264">
        <f t="shared" si="78"/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 s="4">
        <f t="shared" si="79"/>
        <v>0</v>
      </c>
    </row>
    <row r="1265" spans="1:45" x14ac:dyDescent="0.55000000000000004">
      <c r="A1265">
        <v>0</v>
      </c>
      <c r="B1265">
        <v>6</v>
      </c>
      <c r="C1265">
        <v>82.39</v>
      </c>
      <c r="D1265">
        <v>7.8</v>
      </c>
      <c r="E1265" t="s">
        <v>12662</v>
      </c>
      <c r="F1265" t="s">
        <v>5756</v>
      </c>
      <c r="G1265" t="s">
        <v>12662</v>
      </c>
      <c r="H1265" t="s">
        <v>12402</v>
      </c>
      <c r="I1265">
        <v>0</v>
      </c>
      <c r="J1265">
        <v>35</v>
      </c>
      <c r="K1265">
        <f t="shared" si="76"/>
        <v>17.04</v>
      </c>
      <c r="L1265">
        <f t="shared" si="77"/>
        <v>17.04</v>
      </c>
      <c r="M1265">
        <f t="shared" si="78"/>
        <v>0</v>
      </c>
      <c r="N1265">
        <v>6.3</v>
      </c>
      <c r="O1265">
        <v>0</v>
      </c>
      <c r="P1265">
        <v>70</v>
      </c>
      <c r="Q1265">
        <v>16.2</v>
      </c>
      <c r="R1265">
        <v>6</v>
      </c>
      <c r="S1265">
        <v>12.74</v>
      </c>
      <c r="T1265">
        <v>-12.74</v>
      </c>
      <c r="U1265">
        <v>2.35</v>
      </c>
      <c r="V1265">
        <v>52.73</v>
      </c>
      <c r="W1265">
        <v>12.01</v>
      </c>
      <c r="X1265">
        <v>28.72</v>
      </c>
      <c r="Y1265">
        <v>6.59</v>
      </c>
      <c r="Z1265">
        <v>4.88</v>
      </c>
      <c r="AA1265">
        <v>-2.02</v>
      </c>
      <c r="AB1265">
        <v>11.84</v>
      </c>
      <c r="AC1265">
        <v>-89.02</v>
      </c>
      <c r="AD1265">
        <v>160</v>
      </c>
      <c r="AE1265">
        <v>1460</v>
      </c>
      <c r="AF1265">
        <v>13.4</v>
      </c>
      <c r="AG1265">
        <v>0.15</v>
      </c>
      <c r="AH1265">
        <v>9.9</v>
      </c>
      <c r="AI1265">
        <v>31.72</v>
      </c>
      <c r="AJ1265">
        <v>60</v>
      </c>
      <c r="AK1265">
        <v>9</v>
      </c>
      <c r="AL1265">
        <v>9</v>
      </c>
      <c r="AM1265">
        <v>0.23</v>
      </c>
      <c r="AN1265">
        <v>96</v>
      </c>
      <c r="AO1265">
        <v>98.1</v>
      </c>
      <c r="AP1265">
        <v>244565.29</v>
      </c>
      <c r="AQ1265">
        <v>244565.29</v>
      </c>
      <c r="AR1265" t="s">
        <v>5460</v>
      </c>
      <c r="AS1265" s="4">
        <f t="shared" si="79"/>
        <v>0</v>
      </c>
    </row>
    <row r="1266" spans="1:45" x14ac:dyDescent="0.55000000000000004">
      <c r="A1266">
        <v>0</v>
      </c>
      <c r="B1266">
        <v>6</v>
      </c>
      <c r="C1266">
        <v>120.05</v>
      </c>
      <c r="D1266">
        <v>7.8</v>
      </c>
      <c r="E1266" t="s">
        <v>12661</v>
      </c>
      <c r="F1266" t="s">
        <v>13286</v>
      </c>
      <c r="G1266" t="s">
        <v>12662</v>
      </c>
      <c r="H1266" t="s">
        <v>13553</v>
      </c>
      <c r="I1266">
        <v>0</v>
      </c>
      <c r="J1266">
        <v>35</v>
      </c>
      <c r="K1266">
        <f t="shared" si="76"/>
        <v>15.54</v>
      </c>
      <c r="L1266">
        <f t="shared" si="77"/>
        <v>14.28</v>
      </c>
      <c r="M1266">
        <f t="shared" si="78"/>
        <v>1.2599999999999998</v>
      </c>
      <c r="N1266">
        <v>6.3</v>
      </c>
      <c r="O1266">
        <v>0</v>
      </c>
      <c r="P1266">
        <v>81</v>
      </c>
      <c r="Q1266">
        <v>13.8</v>
      </c>
      <c r="R1266">
        <v>6</v>
      </c>
      <c r="S1266">
        <v>11.68</v>
      </c>
      <c r="T1266">
        <v>-11.68</v>
      </c>
      <c r="U1266">
        <v>3.43</v>
      </c>
      <c r="V1266">
        <v>76.83</v>
      </c>
      <c r="W1266">
        <v>17.489999999999998</v>
      </c>
      <c r="X1266">
        <v>41.85</v>
      </c>
      <c r="Y1266">
        <v>9.6</v>
      </c>
      <c r="Z1266">
        <v>21.22</v>
      </c>
      <c r="AA1266">
        <v>-1.71</v>
      </c>
      <c r="AB1266">
        <v>11.22</v>
      </c>
      <c r="AC1266">
        <v>-105.54</v>
      </c>
      <c r="AD1266">
        <v>160</v>
      </c>
      <c r="AE1266">
        <v>1460</v>
      </c>
      <c r="AF1266">
        <v>13.4</v>
      </c>
      <c r="AG1266">
        <v>0.15</v>
      </c>
      <c r="AH1266">
        <v>5.52</v>
      </c>
      <c r="AI1266">
        <v>151.4</v>
      </c>
      <c r="AJ1266">
        <v>60</v>
      </c>
      <c r="AK1266">
        <v>9</v>
      </c>
      <c r="AL1266">
        <v>9</v>
      </c>
      <c r="AM1266">
        <v>0.05</v>
      </c>
      <c r="AN1266">
        <v>96</v>
      </c>
      <c r="AO1266">
        <v>96.44</v>
      </c>
      <c r="AP1266">
        <v>210862.81</v>
      </c>
      <c r="AQ1266">
        <v>172101.2</v>
      </c>
      <c r="AR1266" t="s">
        <v>5461</v>
      </c>
      <c r="AS1266" s="4">
        <f t="shared" si="79"/>
        <v>2.2124206621004556</v>
      </c>
    </row>
    <row r="1267" spans="1:45" x14ac:dyDescent="0.55000000000000004">
      <c r="A1267">
        <v>0</v>
      </c>
      <c r="B1267">
        <v>6</v>
      </c>
      <c r="C1267">
        <v>136.04</v>
      </c>
      <c r="D1267">
        <v>7.8</v>
      </c>
      <c r="E1267" t="s">
        <v>12662</v>
      </c>
      <c r="F1267" t="s">
        <v>8243</v>
      </c>
      <c r="G1267" t="s">
        <v>12662</v>
      </c>
      <c r="H1267" t="s">
        <v>13987</v>
      </c>
      <c r="I1267">
        <v>0</v>
      </c>
      <c r="J1267">
        <v>35</v>
      </c>
      <c r="K1267">
        <f t="shared" si="76"/>
        <v>15.24</v>
      </c>
      <c r="L1267">
        <f t="shared" si="77"/>
        <v>15.24</v>
      </c>
      <c r="M1267">
        <f t="shared" si="78"/>
        <v>0</v>
      </c>
      <c r="N1267">
        <v>6.3</v>
      </c>
      <c r="O1267">
        <v>0</v>
      </c>
      <c r="P1267">
        <v>91</v>
      </c>
      <c r="Q1267">
        <v>14.4</v>
      </c>
      <c r="R1267">
        <v>6</v>
      </c>
      <c r="S1267">
        <v>13.36</v>
      </c>
      <c r="T1267">
        <v>-13.36</v>
      </c>
      <c r="U1267">
        <v>3.89</v>
      </c>
      <c r="V1267">
        <v>87.06</v>
      </c>
      <c r="W1267">
        <v>19.82</v>
      </c>
      <c r="X1267">
        <v>47.42</v>
      </c>
      <c r="Y1267">
        <v>10.88</v>
      </c>
      <c r="Z1267">
        <v>9.01</v>
      </c>
      <c r="AA1267">
        <v>-1.61</v>
      </c>
      <c r="AB1267">
        <v>11.02</v>
      </c>
      <c r="AC1267">
        <v>-81.47</v>
      </c>
      <c r="AD1267">
        <v>160</v>
      </c>
      <c r="AE1267">
        <v>1460</v>
      </c>
      <c r="AF1267">
        <v>13.4</v>
      </c>
      <c r="AG1267">
        <v>0.15</v>
      </c>
      <c r="AH1267">
        <v>4.6399999999999997</v>
      </c>
      <c r="AI1267">
        <v>65.569999999999993</v>
      </c>
      <c r="AJ1267">
        <v>60</v>
      </c>
      <c r="AK1267">
        <v>9</v>
      </c>
      <c r="AL1267">
        <v>9</v>
      </c>
      <c r="AM1267">
        <v>0.11</v>
      </c>
      <c r="AN1267">
        <v>96</v>
      </c>
      <c r="AO1267">
        <v>97.01</v>
      </c>
      <c r="AP1267">
        <v>204081.72</v>
      </c>
      <c r="AQ1267">
        <v>204081.72</v>
      </c>
      <c r="AR1267" t="s">
        <v>5462</v>
      </c>
      <c r="AS1267" s="4">
        <f t="shared" si="79"/>
        <v>0</v>
      </c>
    </row>
    <row r="1268" spans="1:45" x14ac:dyDescent="0.55000000000000004">
      <c r="A1268">
        <v>0</v>
      </c>
      <c r="B1268">
        <v>6</v>
      </c>
      <c r="C1268">
        <v>217.41</v>
      </c>
      <c r="D1268">
        <v>7.8</v>
      </c>
      <c r="E1268" t="s">
        <v>12661</v>
      </c>
      <c r="F1268" t="s">
        <v>12966</v>
      </c>
      <c r="G1268" t="s">
        <v>12662</v>
      </c>
      <c r="H1268" t="s">
        <v>13984</v>
      </c>
      <c r="I1268">
        <v>0</v>
      </c>
      <c r="J1268">
        <v>35</v>
      </c>
      <c r="K1268">
        <f t="shared" si="76"/>
        <v>14.51</v>
      </c>
      <c r="L1268">
        <f t="shared" si="77"/>
        <v>14.28</v>
      </c>
      <c r="M1268">
        <f t="shared" si="78"/>
        <v>0.23000000000000043</v>
      </c>
      <c r="N1268">
        <v>6.3</v>
      </c>
      <c r="O1268">
        <v>0</v>
      </c>
      <c r="P1268">
        <v>93</v>
      </c>
      <c r="Q1268">
        <v>13.6</v>
      </c>
      <c r="R1268">
        <v>6</v>
      </c>
      <c r="S1268">
        <v>12.79</v>
      </c>
      <c r="T1268">
        <v>-12.79</v>
      </c>
      <c r="U1268">
        <v>6.21</v>
      </c>
      <c r="V1268">
        <v>139.13999999999999</v>
      </c>
      <c r="W1268">
        <v>31.68</v>
      </c>
      <c r="X1268">
        <v>75.78</v>
      </c>
      <c r="Y1268">
        <v>17.39</v>
      </c>
      <c r="Z1268">
        <v>19.809999999999999</v>
      </c>
      <c r="AA1268">
        <v>-1.22</v>
      </c>
      <c r="AB1268">
        <v>10.24</v>
      </c>
      <c r="AC1268">
        <v>-88.32</v>
      </c>
      <c r="AD1268">
        <v>160</v>
      </c>
      <c r="AE1268">
        <v>1460</v>
      </c>
      <c r="AF1268">
        <v>13.4</v>
      </c>
      <c r="AG1268">
        <v>0.15</v>
      </c>
      <c r="AH1268">
        <v>2.57</v>
      </c>
      <c r="AI1268">
        <v>151.4</v>
      </c>
      <c r="AJ1268">
        <v>60</v>
      </c>
      <c r="AK1268">
        <v>9</v>
      </c>
      <c r="AL1268">
        <v>9</v>
      </c>
      <c r="AM1268">
        <v>0.05</v>
      </c>
      <c r="AN1268">
        <v>96</v>
      </c>
      <c r="AO1268">
        <v>96.44</v>
      </c>
      <c r="AP1268">
        <v>187652.34</v>
      </c>
      <c r="AQ1268">
        <v>172101.2</v>
      </c>
      <c r="AR1268" t="s">
        <v>5463</v>
      </c>
      <c r="AS1268" s="4">
        <f t="shared" si="79"/>
        <v>0.88762214611872059</v>
      </c>
    </row>
    <row r="1269" spans="1:45" x14ac:dyDescent="0.55000000000000004">
      <c r="A1269">
        <v>0</v>
      </c>
      <c r="B1269">
        <v>6</v>
      </c>
      <c r="C1269">
        <v>60.23</v>
      </c>
      <c r="D1269">
        <v>7.8</v>
      </c>
      <c r="E1269" t="s">
        <v>12661</v>
      </c>
      <c r="F1269" t="s">
        <v>12925</v>
      </c>
      <c r="G1269" t="s">
        <v>12662</v>
      </c>
      <c r="H1269" t="s">
        <v>13627</v>
      </c>
      <c r="I1269">
        <v>0</v>
      </c>
      <c r="J1269">
        <v>35</v>
      </c>
      <c r="K1269">
        <f t="shared" si="76"/>
        <v>20.43</v>
      </c>
      <c r="L1269">
        <f t="shared" si="77"/>
        <v>14.28</v>
      </c>
      <c r="M1269">
        <f t="shared" si="78"/>
        <v>6.15</v>
      </c>
      <c r="N1269">
        <v>6.3</v>
      </c>
      <c r="O1269">
        <v>0</v>
      </c>
      <c r="P1269">
        <v>61</v>
      </c>
      <c r="Q1269">
        <v>18.7</v>
      </c>
      <c r="R1269">
        <v>6</v>
      </c>
      <c r="S1269">
        <v>13.97</v>
      </c>
      <c r="T1269">
        <v>-13.97</v>
      </c>
      <c r="U1269">
        <v>1.72</v>
      </c>
      <c r="V1269">
        <v>38.549999999999997</v>
      </c>
      <c r="W1269">
        <v>8.7799999999999994</v>
      </c>
      <c r="X1269">
        <v>20.99</v>
      </c>
      <c r="Y1269">
        <v>4.82</v>
      </c>
      <c r="Z1269">
        <v>27.89</v>
      </c>
      <c r="AA1269">
        <v>-2.2799999999999998</v>
      </c>
      <c r="AB1269">
        <v>12.36</v>
      </c>
      <c r="AC1269">
        <v>-75.33</v>
      </c>
      <c r="AD1269">
        <v>160</v>
      </c>
      <c r="AE1269">
        <v>1460</v>
      </c>
      <c r="AF1269">
        <v>13.4</v>
      </c>
      <c r="AG1269">
        <v>0.15</v>
      </c>
      <c r="AH1269">
        <v>18.59</v>
      </c>
      <c r="AI1269">
        <v>151.4</v>
      </c>
      <c r="AJ1269">
        <v>60</v>
      </c>
      <c r="AK1269">
        <v>9</v>
      </c>
      <c r="AL1269">
        <v>9</v>
      </c>
      <c r="AM1269">
        <v>0.05</v>
      </c>
      <c r="AN1269">
        <v>96</v>
      </c>
      <c r="AO1269">
        <v>96.44</v>
      </c>
      <c r="AP1269">
        <v>320416.02</v>
      </c>
      <c r="AQ1269">
        <v>172101.2</v>
      </c>
      <c r="AR1269" t="s">
        <v>5464</v>
      </c>
      <c r="AS1269" s="4">
        <f t="shared" si="79"/>
        <v>8.4654577625570777</v>
      </c>
    </row>
    <row r="1270" spans="1:45" x14ac:dyDescent="0.55000000000000004">
      <c r="A1270">
        <v>0</v>
      </c>
      <c r="B1270">
        <v>6</v>
      </c>
      <c r="C1270">
        <v>786.39</v>
      </c>
      <c r="D1270">
        <v>7.8</v>
      </c>
      <c r="E1270" t="s">
        <v>12662</v>
      </c>
      <c r="F1270" t="s">
        <v>8062</v>
      </c>
      <c r="G1270" t="s">
        <v>12662</v>
      </c>
      <c r="H1270" t="s">
        <v>13892</v>
      </c>
      <c r="I1270">
        <v>0</v>
      </c>
      <c r="J1270">
        <v>35</v>
      </c>
      <c r="K1270">
        <f t="shared" si="76"/>
        <v>13.79</v>
      </c>
      <c r="L1270">
        <f t="shared" si="77"/>
        <v>13.79</v>
      </c>
      <c r="M1270">
        <f t="shared" si="78"/>
        <v>0</v>
      </c>
      <c r="N1270">
        <v>6.3</v>
      </c>
      <c r="O1270">
        <v>0</v>
      </c>
      <c r="P1270">
        <v>93</v>
      </c>
      <c r="Q1270">
        <v>11.4</v>
      </c>
      <c r="R1270">
        <v>6</v>
      </c>
      <c r="S1270">
        <v>10.61</v>
      </c>
      <c r="T1270">
        <v>-10.61</v>
      </c>
      <c r="U1270">
        <v>22.47</v>
      </c>
      <c r="V1270">
        <v>503.29</v>
      </c>
      <c r="W1270">
        <v>114.59</v>
      </c>
      <c r="X1270">
        <v>274.11</v>
      </c>
      <c r="Y1270">
        <v>62.91</v>
      </c>
      <c r="Z1270">
        <v>57.65</v>
      </c>
      <c r="AA1270">
        <v>-0.16</v>
      </c>
      <c r="AB1270">
        <v>8.1199999999999992</v>
      </c>
      <c r="AC1270">
        <v>-130.12</v>
      </c>
      <c r="AD1270">
        <v>160</v>
      </c>
      <c r="AE1270">
        <v>1460</v>
      </c>
      <c r="AF1270">
        <v>13.4</v>
      </c>
      <c r="AG1270">
        <v>0.15</v>
      </c>
      <c r="AH1270">
        <v>0.62</v>
      </c>
      <c r="AI1270">
        <v>463.57</v>
      </c>
      <c r="AJ1270">
        <v>60</v>
      </c>
      <c r="AK1270">
        <v>9</v>
      </c>
      <c r="AL1270">
        <v>9</v>
      </c>
      <c r="AM1270">
        <v>0.02</v>
      </c>
      <c r="AN1270">
        <v>96</v>
      </c>
      <c r="AO1270">
        <v>96.14</v>
      </c>
      <c r="AP1270">
        <v>171526.41</v>
      </c>
      <c r="AQ1270">
        <v>171526.41</v>
      </c>
      <c r="AR1270" t="s">
        <v>5465</v>
      </c>
      <c r="AS1270" s="4">
        <f t="shared" si="79"/>
        <v>0</v>
      </c>
    </row>
    <row r="1271" spans="1:45" x14ac:dyDescent="0.55000000000000004">
      <c r="A1271">
        <v>0</v>
      </c>
      <c r="B1271">
        <v>6</v>
      </c>
      <c r="C1271">
        <v>152.54</v>
      </c>
      <c r="D1271">
        <v>7.8</v>
      </c>
      <c r="E1271" t="s">
        <v>12662</v>
      </c>
      <c r="F1271" t="s">
        <v>1531</v>
      </c>
      <c r="G1271" t="s">
        <v>12662</v>
      </c>
      <c r="H1271" t="s">
        <v>13988</v>
      </c>
      <c r="I1271">
        <v>0</v>
      </c>
      <c r="J1271">
        <v>35</v>
      </c>
      <c r="K1271">
        <f t="shared" si="76"/>
        <v>15.01</v>
      </c>
      <c r="L1271">
        <f t="shared" si="77"/>
        <v>15.01</v>
      </c>
      <c r="M1271">
        <f t="shared" si="78"/>
        <v>0</v>
      </c>
      <c r="N1271">
        <v>6.3</v>
      </c>
      <c r="O1271">
        <v>0</v>
      </c>
      <c r="P1271">
        <v>91</v>
      </c>
      <c r="Q1271">
        <v>11.1</v>
      </c>
      <c r="R1271">
        <v>6</v>
      </c>
      <c r="S1271">
        <v>10.11</v>
      </c>
      <c r="T1271">
        <v>-10.11</v>
      </c>
      <c r="U1271">
        <v>4.3600000000000003</v>
      </c>
      <c r="V1271">
        <v>97.63</v>
      </c>
      <c r="W1271">
        <v>22.23</v>
      </c>
      <c r="X1271">
        <v>53.17</v>
      </c>
      <c r="Y1271">
        <v>12.2</v>
      </c>
      <c r="Z1271">
        <v>10.26</v>
      </c>
      <c r="AA1271">
        <v>-1.51</v>
      </c>
      <c r="AB1271">
        <v>10.83</v>
      </c>
      <c r="AC1271">
        <v>-146.11000000000001</v>
      </c>
      <c r="AD1271">
        <v>160</v>
      </c>
      <c r="AE1271">
        <v>1460</v>
      </c>
      <c r="AF1271">
        <v>13.4</v>
      </c>
      <c r="AG1271">
        <v>0.15</v>
      </c>
      <c r="AH1271">
        <v>3.99</v>
      </c>
      <c r="AI1271">
        <v>75.790000000000006</v>
      </c>
      <c r="AJ1271">
        <v>60</v>
      </c>
      <c r="AK1271">
        <v>9</v>
      </c>
      <c r="AL1271">
        <v>9</v>
      </c>
      <c r="AM1271">
        <v>0.1</v>
      </c>
      <c r="AN1271">
        <v>96</v>
      </c>
      <c r="AO1271">
        <v>96.88</v>
      </c>
      <c r="AP1271">
        <v>198970.17</v>
      </c>
      <c r="AQ1271">
        <v>198970.17</v>
      </c>
      <c r="AR1271" t="s">
        <v>5466</v>
      </c>
      <c r="AS1271" s="4">
        <f t="shared" si="79"/>
        <v>0</v>
      </c>
    </row>
    <row r="1272" spans="1:45" x14ac:dyDescent="0.5500000000000000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f t="shared" si="76"/>
        <v>0</v>
      </c>
      <c r="L1272">
        <f t="shared" si="77"/>
        <v>0</v>
      </c>
      <c r="M1272">
        <f t="shared" si="78"/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 s="4">
        <f t="shared" si="79"/>
        <v>0</v>
      </c>
    </row>
    <row r="1273" spans="1:45" x14ac:dyDescent="0.55000000000000004">
      <c r="A1273">
        <v>0</v>
      </c>
      <c r="B1273">
        <v>6</v>
      </c>
      <c r="C1273">
        <v>67.180000000000007</v>
      </c>
      <c r="D1273">
        <v>7.8</v>
      </c>
      <c r="E1273" t="s">
        <v>12661</v>
      </c>
      <c r="F1273" t="s">
        <v>13287</v>
      </c>
      <c r="G1273" t="s">
        <v>12662</v>
      </c>
      <c r="H1273" t="s">
        <v>13989</v>
      </c>
      <c r="I1273">
        <v>0</v>
      </c>
      <c r="J1273">
        <v>35</v>
      </c>
      <c r="K1273">
        <f t="shared" si="76"/>
        <v>18.73</v>
      </c>
      <c r="L1273">
        <f t="shared" si="77"/>
        <v>14.28</v>
      </c>
      <c r="M1273">
        <f t="shared" si="78"/>
        <v>4.4500000000000011</v>
      </c>
      <c r="N1273">
        <v>6.3</v>
      </c>
      <c r="O1273">
        <v>0</v>
      </c>
      <c r="P1273">
        <v>65</v>
      </c>
      <c r="Q1273">
        <v>17.5</v>
      </c>
      <c r="R1273">
        <v>6</v>
      </c>
      <c r="S1273">
        <v>13.36</v>
      </c>
      <c r="T1273">
        <v>-13.36</v>
      </c>
      <c r="U1273">
        <v>1.92</v>
      </c>
      <c r="V1273">
        <v>42.99</v>
      </c>
      <c r="W1273">
        <v>9.7899999999999991</v>
      </c>
      <c r="X1273">
        <v>23.42</v>
      </c>
      <c r="Y1273">
        <v>5.37</v>
      </c>
      <c r="Z1273">
        <v>25.58</v>
      </c>
      <c r="AA1273">
        <v>-2.19</v>
      </c>
      <c r="AB1273">
        <v>12.18</v>
      </c>
      <c r="AC1273">
        <v>-81.53</v>
      </c>
      <c r="AD1273">
        <v>160</v>
      </c>
      <c r="AE1273">
        <v>1460</v>
      </c>
      <c r="AF1273">
        <v>13.4</v>
      </c>
      <c r="AG1273">
        <v>0.15</v>
      </c>
      <c r="AH1273">
        <v>14.58</v>
      </c>
      <c r="AI1273">
        <v>151.4</v>
      </c>
      <c r="AJ1273">
        <v>60</v>
      </c>
      <c r="AK1273">
        <v>9</v>
      </c>
      <c r="AL1273">
        <v>9</v>
      </c>
      <c r="AM1273">
        <v>0.05</v>
      </c>
      <c r="AN1273">
        <v>96</v>
      </c>
      <c r="AO1273">
        <v>96.44</v>
      </c>
      <c r="AP1273">
        <v>282374.99</v>
      </c>
      <c r="AQ1273">
        <v>172101.2</v>
      </c>
      <c r="AR1273" t="s">
        <v>5468</v>
      </c>
      <c r="AS1273" s="4">
        <f t="shared" si="79"/>
        <v>6.29416609589041</v>
      </c>
    </row>
    <row r="1274" spans="1:45" x14ac:dyDescent="0.55000000000000004">
      <c r="A1274">
        <v>0</v>
      </c>
      <c r="B1274">
        <v>6</v>
      </c>
      <c r="C1274">
        <v>1213.25</v>
      </c>
      <c r="D1274">
        <v>7.8</v>
      </c>
      <c r="E1274" t="s">
        <v>12662</v>
      </c>
      <c r="F1274" t="s">
        <v>8064</v>
      </c>
      <c r="G1274" t="s">
        <v>12662</v>
      </c>
      <c r="H1274" t="s">
        <v>13756</v>
      </c>
      <c r="I1274">
        <v>0</v>
      </c>
      <c r="J1274">
        <v>35</v>
      </c>
      <c r="K1274">
        <f t="shared" si="76"/>
        <v>13.7</v>
      </c>
      <c r="L1274">
        <f t="shared" si="77"/>
        <v>13.7</v>
      </c>
      <c r="M1274">
        <f t="shared" si="78"/>
        <v>0</v>
      </c>
      <c r="N1274">
        <v>6.3</v>
      </c>
      <c r="O1274">
        <v>0</v>
      </c>
      <c r="P1274">
        <v>94</v>
      </c>
      <c r="Q1274">
        <v>12.9</v>
      </c>
      <c r="R1274">
        <v>6</v>
      </c>
      <c r="S1274">
        <v>12.21</v>
      </c>
      <c r="T1274">
        <v>-12.21</v>
      </c>
      <c r="U1274">
        <v>34.659999999999997</v>
      </c>
      <c r="V1274">
        <v>776.48</v>
      </c>
      <c r="W1274">
        <v>176.79</v>
      </c>
      <c r="X1274">
        <v>422.91</v>
      </c>
      <c r="Y1274">
        <v>97.06</v>
      </c>
      <c r="Z1274">
        <v>89.5</v>
      </c>
      <c r="AA1274">
        <v>0.2</v>
      </c>
      <c r="AB1274">
        <v>7.41</v>
      </c>
      <c r="AC1274">
        <v>-96.66</v>
      </c>
      <c r="AD1274">
        <v>160</v>
      </c>
      <c r="AE1274">
        <v>1460</v>
      </c>
      <c r="AF1274">
        <v>13.4</v>
      </c>
      <c r="AG1274">
        <v>0.15</v>
      </c>
      <c r="AH1274">
        <v>0.4</v>
      </c>
      <c r="AI1274">
        <v>724.26</v>
      </c>
      <c r="AJ1274">
        <v>60</v>
      </c>
      <c r="AK1274">
        <v>9</v>
      </c>
      <c r="AL1274">
        <v>9</v>
      </c>
      <c r="AM1274">
        <v>0.01</v>
      </c>
      <c r="AN1274">
        <v>96</v>
      </c>
      <c r="AO1274">
        <v>96.09</v>
      </c>
      <c r="AP1274">
        <v>169595.7</v>
      </c>
      <c r="AQ1274">
        <v>169595.7</v>
      </c>
      <c r="AR1274" t="s">
        <v>5469</v>
      </c>
      <c r="AS1274" s="4">
        <f t="shared" si="79"/>
        <v>0</v>
      </c>
    </row>
    <row r="1275" spans="1:45" x14ac:dyDescent="0.55000000000000004">
      <c r="A1275">
        <v>0</v>
      </c>
      <c r="B1275">
        <v>6</v>
      </c>
      <c r="C1275">
        <v>252.52</v>
      </c>
      <c r="D1275">
        <v>7.8</v>
      </c>
      <c r="E1275" t="s">
        <v>12661</v>
      </c>
      <c r="F1275" t="s">
        <v>13119</v>
      </c>
      <c r="G1275" t="s">
        <v>12662</v>
      </c>
      <c r="H1275" t="s">
        <v>13493</v>
      </c>
      <c r="I1275">
        <v>0</v>
      </c>
      <c r="J1275">
        <v>35</v>
      </c>
      <c r="K1275">
        <f t="shared" si="76"/>
        <v>14.36</v>
      </c>
      <c r="L1275">
        <f t="shared" si="77"/>
        <v>14.28</v>
      </c>
      <c r="M1275">
        <f t="shared" si="78"/>
        <v>8.0000000000000071E-2</v>
      </c>
      <c r="N1275">
        <v>6.3</v>
      </c>
      <c r="O1275">
        <v>0</v>
      </c>
      <c r="P1275">
        <v>93</v>
      </c>
      <c r="Q1275">
        <v>10.8</v>
      </c>
      <c r="R1275">
        <v>6</v>
      </c>
      <c r="S1275">
        <v>10.02</v>
      </c>
      <c r="T1275">
        <v>-10.02</v>
      </c>
      <c r="U1275">
        <v>7.21</v>
      </c>
      <c r="V1275">
        <v>161.61000000000001</v>
      </c>
      <c r="W1275">
        <v>36.799999999999997</v>
      </c>
      <c r="X1275">
        <v>88.02</v>
      </c>
      <c r="Y1275">
        <v>20.2</v>
      </c>
      <c r="Z1275">
        <v>19.600000000000001</v>
      </c>
      <c r="AA1275">
        <v>-1.1000000000000001</v>
      </c>
      <c r="AB1275">
        <v>10</v>
      </c>
      <c r="AC1275">
        <v>-149.4</v>
      </c>
      <c r="AD1275">
        <v>160</v>
      </c>
      <c r="AE1275">
        <v>1460</v>
      </c>
      <c r="AF1275">
        <v>13.4</v>
      </c>
      <c r="AG1275">
        <v>0.15</v>
      </c>
      <c r="AH1275">
        <v>2.16</v>
      </c>
      <c r="AI1275">
        <v>151.4</v>
      </c>
      <c r="AJ1275">
        <v>60</v>
      </c>
      <c r="AK1275">
        <v>9</v>
      </c>
      <c r="AL1275">
        <v>9</v>
      </c>
      <c r="AM1275">
        <v>0.05</v>
      </c>
      <c r="AN1275">
        <v>96</v>
      </c>
      <c r="AO1275">
        <v>96.44</v>
      </c>
      <c r="AP1275">
        <v>184281.09</v>
      </c>
      <c r="AQ1275">
        <v>172101.2</v>
      </c>
      <c r="AR1275" t="s">
        <v>9201</v>
      </c>
      <c r="AS1275" s="4">
        <f t="shared" si="79"/>
        <v>0.69519920091324117</v>
      </c>
    </row>
    <row r="1276" spans="1:45" x14ac:dyDescent="0.5500000000000000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f t="shared" si="76"/>
        <v>0</v>
      </c>
      <c r="L1276">
        <f t="shared" si="77"/>
        <v>0</v>
      </c>
      <c r="M1276">
        <f t="shared" si="78"/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 s="4">
        <f t="shared" si="79"/>
        <v>0</v>
      </c>
    </row>
    <row r="1277" spans="1:45" x14ac:dyDescent="0.55000000000000004">
      <c r="A1277">
        <v>0</v>
      </c>
      <c r="B1277">
        <v>6</v>
      </c>
      <c r="C1277">
        <v>54.17</v>
      </c>
      <c r="D1277">
        <v>7.8</v>
      </c>
      <c r="E1277" t="s">
        <v>12661</v>
      </c>
      <c r="F1277" t="s">
        <v>13288</v>
      </c>
      <c r="G1277" t="s">
        <v>12662</v>
      </c>
      <c r="H1277" t="s">
        <v>13990</v>
      </c>
      <c r="I1277">
        <v>0</v>
      </c>
      <c r="J1277">
        <v>35</v>
      </c>
      <c r="K1277">
        <f t="shared" si="76"/>
        <v>25.27</v>
      </c>
      <c r="L1277">
        <f t="shared" si="77"/>
        <v>14.28</v>
      </c>
      <c r="M1277">
        <f t="shared" si="78"/>
        <v>10.99</v>
      </c>
      <c r="N1277">
        <v>6.3</v>
      </c>
      <c r="O1277">
        <v>0</v>
      </c>
      <c r="P1277">
        <v>63</v>
      </c>
      <c r="Q1277">
        <v>19.899999999999999</v>
      </c>
      <c r="R1277">
        <v>6</v>
      </c>
      <c r="S1277">
        <v>15.3</v>
      </c>
      <c r="T1277">
        <v>-15.3</v>
      </c>
      <c r="U1277">
        <v>1.55</v>
      </c>
      <c r="V1277">
        <v>34.67</v>
      </c>
      <c r="W1277">
        <v>7.89</v>
      </c>
      <c r="X1277">
        <v>18.88</v>
      </c>
      <c r="Y1277">
        <v>4.33</v>
      </c>
      <c r="Z1277">
        <v>34.51</v>
      </c>
      <c r="AA1277">
        <v>-2.37</v>
      </c>
      <c r="AB1277">
        <v>12.54</v>
      </c>
      <c r="AC1277">
        <v>-64.489999999999995</v>
      </c>
      <c r="AD1277">
        <v>160</v>
      </c>
      <c r="AE1277">
        <v>1460</v>
      </c>
      <c r="AF1277">
        <v>13.4</v>
      </c>
      <c r="AG1277">
        <v>0.15</v>
      </c>
      <c r="AH1277">
        <v>24.48</v>
      </c>
      <c r="AI1277">
        <v>151.4</v>
      </c>
      <c r="AJ1277">
        <v>60</v>
      </c>
      <c r="AK1277">
        <v>9</v>
      </c>
      <c r="AL1277">
        <v>9</v>
      </c>
      <c r="AM1277">
        <v>0.05</v>
      </c>
      <c r="AN1277">
        <v>96</v>
      </c>
      <c r="AO1277">
        <v>96.44</v>
      </c>
      <c r="AP1277">
        <v>429034.03</v>
      </c>
      <c r="AQ1277">
        <v>172101.2</v>
      </c>
      <c r="AR1277" t="s">
        <v>5471</v>
      </c>
      <c r="AS1277" s="4">
        <f t="shared" si="79"/>
        <v>14.66511586757991</v>
      </c>
    </row>
    <row r="1278" spans="1:45" x14ac:dyDescent="0.55000000000000004">
      <c r="A1278">
        <v>0</v>
      </c>
      <c r="B1278">
        <v>6</v>
      </c>
      <c r="C1278">
        <v>54.66</v>
      </c>
      <c r="D1278">
        <v>7.8</v>
      </c>
      <c r="E1278" t="s">
        <v>12661</v>
      </c>
      <c r="F1278" t="s">
        <v>13289</v>
      </c>
      <c r="G1278" t="s">
        <v>12662</v>
      </c>
      <c r="H1278" t="s">
        <v>13991</v>
      </c>
      <c r="I1278">
        <v>0</v>
      </c>
      <c r="J1278">
        <v>35</v>
      </c>
      <c r="K1278">
        <f t="shared" si="76"/>
        <v>24.19</v>
      </c>
      <c r="L1278">
        <f t="shared" si="77"/>
        <v>14.28</v>
      </c>
      <c r="M1278">
        <f t="shared" si="78"/>
        <v>9.9100000000000019</v>
      </c>
      <c r="N1278">
        <v>6.3</v>
      </c>
      <c r="O1278">
        <v>0</v>
      </c>
      <c r="P1278">
        <v>77</v>
      </c>
      <c r="Q1278">
        <v>17</v>
      </c>
      <c r="R1278">
        <v>6</v>
      </c>
      <c r="S1278">
        <v>14.3</v>
      </c>
      <c r="T1278">
        <v>-14.3</v>
      </c>
      <c r="U1278">
        <v>1.56</v>
      </c>
      <c r="V1278">
        <v>34.979999999999997</v>
      </c>
      <c r="W1278">
        <v>7.96</v>
      </c>
      <c r="X1278">
        <v>19.05</v>
      </c>
      <c r="Y1278">
        <v>4.37</v>
      </c>
      <c r="Z1278">
        <v>33.03</v>
      </c>
      <c r="AA1278">
        <v>-2.36</v>
      </c>
      <c r="AB1278">
        <v>12.52</v>
      </c>
      <c r="AC1278">
        <v>-72.290000000000006</v>
      </c>
      <c r="AD1278">
        <v>160</v>
      </c>
      <c r="AE1278">
        <v>1460</v>
      </c>
      <c r="AF1278">
        <v>13.4</v>
      </c>
      <c r="AG1278">
        <v>0.15</v>
      </c>
      <c r="AH1278">
        <v>23.86</v>
      </c>
      <c r="AI1278">
        <v>151.4</v>
      </c>
      <c r="AJ1278">
        <v>60</v>
      </c>
      <c r="AK1278">
        <v>9</v>
      </c>
      <c r="AL1278">
        <v>9</v>
      </c>
      <c r="AM1278">
        <v>0.05</v>
      </c>
      <c r="AN1278">
        <v>96</v>
      </c>
      <c r="AO1278">
        <v>96.44</v>
      </c>
      <c r="AP1278">
        <v>404748.51</v>
      </c>
      <c r="AQ1278">
        <v>172101.2</v>
      </c>
      <c r="AR1278" t="s">
        <v>5472</v>
      </c>
      <c r="AS1278" s="4">
        <f t="shared" si="79"/>
        <v>13.278956050228309</v>
      </c>
    </row>
    <row r="1279" spans="1:45" x14ac:dyDescent="0.55000000000000004">
      <c r="A1279">
        <v>0</v>
      </c>
      <c r="B1279">
        <v>6</v>
      </c>
      <c r="C1279">
        <v>54.6</v>
      </c>
      <c r="D1279">
        <v>7.8</v>
      </c>
      <c r="E1279" t="s">
        <v>12661</v>
      </c>
      <c r="F1279" t="s">
        <v>13290</v>
      </c>
      <c r="G1279" t="s">
        <v>12662</v>
      </c>
      <c r="H1279" t="s">
        <v>13992</v>
      </c>
      <c r="I1279">
        <v>0</v>
      </c>
      <c r="J1279">
        <v>35</v>
      </c>
      <c r="K1279">
        <f t="shared" si="76"/>
        <v>24.28</v>
      </c>
      <c r="L1279">
        <f t="shared" si="77"/>
        <v>14.28</v>
      </c>
      <c r="M1279">
        <f t="shared" si="78"/>
        <v>10.000000000000002</v>
      </c>
      <c r="N1279">
        <v>6.3</v>
      </c>
      <c r="O1279">
        <v>0</v>
      </c>
      <c r="P1279">
        <v>65</v>
      </c>
      <c r="Q1279">
        <v>18.899999999999999</v>
      </c>
      <c r="R1279">
        <v>6</v>
      </c>
      <c r="S1279">
        <v>14.64</v>
      </c>
      <c r="T1279">
        <v>-14.64</v>
      </c>
      <c r="U1279">
        <v>1.56</v>
      </c>
      <c r="V1279">
        <v>34.950000000000003</v>
      </c>
      <c r="W1279">
        <v>7.96</v>
      </c>
      <c r="X1279">
        <v>19.03</v>
      </c>
      <c r="Y1279">
        <v>4.37</v>
      </c>
      <c r="Z1279">
        <v>33.159999999999997</v>
      </c>
      <c r="AA1279">
        <v>-2.36</v>
      </c>
      <c r="AB1279">
        <v>12.52</v>
      </c>
      <c r="AC1279">
        <v>-69.430000000000007</v>
      </c>
      <c r="AD1279">
        <v>160</v>
      </c>
      <c r="AE1279">
        <v>1460</v>
      </c>
      <c r="AF1279">
        <v>13.4</v>
      </c>
      <c r="AG1279">
        <v>0.15</v>
      </c>
      <c r="AH1279">
        <v>23.93</v>
      </c>
      <c r="AI1279">
        <v>151.4</v>
      </c>
      <c r="AJ1279">
        <v>60</v>
      </c>
      <c r="AK1279">
        <v>9</v>
      </c>
      <c r="AL1279">
        <v>9</v>
      </c>
      <c r="AM1279">
        <v>0.05</v>
      </c>
      <c r="AN1279">
        <v>96</v>
      </c>
      <c r="AO1279">
        <v>96.44</v>
      </c>
      <c r="AP1279">
        <v>406874.65</v>
      </c>
      <c r="AQ1279">
        <v>172101.2</v>
      </c>
      <c r="AR1279" t="s">
        <v>5473</v>
      </c>
      <c r="AS1279" s="4">
        <f t="shared" si="79"/>
        <v>13.400311073059362</v>
      </c>
    </row>
    <row r="1280" spans="1:45" x14ac:dyDescent="0.55000000000000004">
      <c r="A1280">
        <v>0</v>
      </c>
      <c r="B1280">
        <v>6</v>
      </c>
      <c r="C1280">
        <v>54.42</v>
      </c>
      <c r="D1280">
        <v>7.8</v>
      </c>
      <c r="E1280" t="s">
        <v>12661</v>
      </c>
      <c r="F1280" t="s">
        <v>13291</v>
      </c>
      <c r="G1280" t="s">
        <v>12662</v>
      </c>
      <c r="H1280" t="s">
        <v>13993</v>
      </c>
      <c r="I1280">
        <v>0</v>
      </c>
      <c r="J1280">
        <v>35</v>
      </c>
      <c r="K1280">
        <f t="shared" si="76"/>
        <v>24.63</v>
      </c>
      <c r="L1280">
        <f t="shared" si="77"/>
        <v>14.28</v>
      </c>
      <c r="M1280">
        <f t="shared" si="78"/>
        <v>10.35</v>
      </c>
      <c r="N1280">
        <v>6.3</v>
      </c>
      <c r="O1280">
        <v>0</v>
      </c>
      <c r="P1280">
        <v>75</v>
      </c>
      <c r="Q1280">
        <v>18.100000000000001</v>
      </c>
      <c r="R1280">
        <v>6</v>
      </c>
      <c r="S1280">
        <v>15.11</v>
      </c>
      <c r="T1280">
        <v>-15.11</v>
      </c>
      <c r="U1280">
        <v>1.55</v>
      </c>
      <c r="V1280">
        <v>34.83</v>
      </c>
      <c r="W1280">
        <v>7.93</v>
      </c>
      <c r="X1280">
        <v>18.97</v>
      </c>
      <c r="Y1280">
        <v>4.3499999999999996</v>
      </c>
      <c r="Z1280">
        <v>33.630000000000003</v>
      </c>
      <c r="AA1280">
        <v>-2.36</v>
      </c>
      <c r="AB1280">
        <v>12.53</v>
      </c>
      <c r="AC1280">
        <v>-65.87</v>
      </c>
      <c r="AD1280">
        <v>160</v>
      </c>
      <c r="AE1280">
        <v>1460</v>
      </c>
      <c r="AF1280">
        <v>13.4</v>
      </c>
      <c r="AG1280">
        <v>0.15</v>
      </c>
      <c r="AH1280">
        <v>24.16</v>
      </c>
      <c r="AI1280">
        <v>151.4</v>
      </c>
      <c r="AJ1280">
        <v>60</v>
      </c>
      <c r="AK1280">
        <v>9</v>
      </c>
      <c r="AL1280">
        <v>9</v>
      </c>
      <c r="AM1280">
        <v>0.05</v>
      </c>
      <c r="AN1280">
        <v>96</v>
      </c>
      <c r="AO1280">
        <v>96.44</v>
      </c>
      <c r="AP1280">
        <v>414734.36</v>
      </c>
      <c r="AQ1280">
        <v>172101.2</v>
      </c>
      <c r="AR1280" t="s">
        <v>5474</v>
      </c>
      <c r="AS1280" s="4">
        <f t="shared" si="79"/>
        <v>13.848924657534246</v>
      </c>
    </row>
    <row r="1281" spans="1:45" x14ac:dyDescent="0.55000000000000004">
      <c r="A1281">
        <v>0</v>
      </c>
      <c r="B1281">
        <v>6</v>
      </c>
      <c r="C1281">
        <v>55.28</v>
      </c>
      <c r="D1281">
        <v>7.8</v>
      </c>
      <c r="E1281" t="s">
        <v>12661</v>
      </c>
      <c r="F1281" t="s">
        <v>13292</v>
      </c>
      <c r="G1281" t="s">
        <v>12662</v>
      </c>
      <c r="H1281" t="s">
        <v>13994</v>
      </c>
      <c r="I1281">
        <v>0</v>
      </c>
      <c r="J1281">
        <v>35</v>
      </c>
      <c r="K1281">
        <f t="shared" si="76"/>
        <v>23.35</v>
      </c>
      <c r="L1281">
        <f t="shared" si="77"/>
        <v>14.28</v>
      </c>
      <c r="M1281">
        <f t="shared" si="78"/>
        <v>9.0700000000000021</v>
      </c>
      <c r="N1281">
        <v>6.3</v>
      </c>
      <c r="O1281">
        <v>0</v>
      </c>
      <c r="P1281">
        <v>64</v>
      </c>
      <c r="Q1281">
        <v>18.8</v>
      </c>
      <c r="R1281">
        <v>6</v>
      </c>
      <c r="S1281">
        <v>14.43</v>
      </c>
      <c r="T1281">
        <v>-14.43</v>
      </c>
      <c r="U1281">
        <v>1.58</v>
      </c>
      <c r="V1281">
        <v>35.380000000000003</v>
      </c>
      <c r="W1281">
        <v>8.06</v>
      </c>
      <c r="X1281">
        <v>19.27</v>
      </c>
      <c r="Y1281">
        <v>4.42</v>
      </c>
      <c r="Z1281">
        <v>31.88</v>
      </c>
      <c r="AA1281">
        <v>-2.35</v>
      </c>
      <c r="AB1281">
        <v>12.5</v>
      </c>
      <c r="AC1281">
        <v>-71.2</v>
      </c>
      <c r="AD1281">
        <v>160</v>
      </c>
      <c r="AE1281">
        <v>1460</v>
      </c>
      <c r="AF1281">
        <v>13.4</v>
      </c>
      <c r="AG1281">
        <v>0.15</v>
      </c>
      <c r="AH1281">
        <v>23.13</v>
      </c>
      <c r="AI1281">
        <v>151.4</v>
      </c>
      <c r="AJ1281">
        <v>60</v>
      </c>
      <c r="AK1281">
        <v>9</v>
      </c>
      <c r="AL1281">
        <v>9</v>
      </c>
      <c r="AM1281">
        <v>0.05</v>
      </c>
      <c r="AN1281">
        <v>96</v>
      </c>
      <c r="AO1281">
        <v>96.44</v>
      </c>
      <c r="AP1281">
        <v>385949.46</v>
      </c>
      <c r="AQ1281">
        <v>172101.2</v>
      </c>
      <c r="AR1281" t="s">
        <v>5475</v>
      </c>
      <c r="AS1281" s="4">
        <f t="shared" si="79"/>
        <v>12.20595091324201</v>
      </c>
    </row>
    <row r="1282" spans="1:45" x14ac:dyDescent="0.55000000000000004">
      <c r="A1282">
        <v>0</v>
      </c>
      <c r="B1282">
        <v>6</v>
      </c>
      <c r="C1282">
        <v>55.65</v>
      </c>
      <c r="D1282">
        <v>7.8</v>
      </c>
      <c r="E1282" t="s">
        <v>12662</v>
      </c>
      <c r="F1282" t="s">
        <v>13293</v>
      </c>
      <c r="G1282" t="s">
        <v>12662</v>
      </c>
      <c r="H1282" t="s">
        <v>2893</v>
      </c>
      <c r="I1282">
        <v>0</v>
      </c>
      <c r="J1282">
        <v>35</v>
      </c>
      <c r="K1282">
        <f t="shared" si="76"/>
        <v>22.97</v>
      </c>
      <c r="L1282">
        <f t="shared" si="77"/>
        <v>22.97</v>
      </c>
      <c r="M1282">
        <f t="shared" si="78"/>
        <v>0</v>
      </c>
      <c r="N1282">
        <v>6.3</v>
      </c>
      <c r="O1282">
        <v>0</v>
      </c>
      <c r="P1282">
        <v>78</v>
      </c>
      <c r="Q1282">
        <v>15.8</v>
      </c>
      <c r="R1282">
        <v>6</v>
      </c>
      <c r="S1282">
        <v>13.27</v>
      </c>
      <c r="T1282">
        <v>-13.27</v>
      </c>
      <c r="U1282">
        <v>1.59</v>
      </c>
      <c r="V1282">
        <v>35.619999999999997</v>
      </c>
      <c r="W1282">
        <v>8.11</v>
      </c>
      <c r="X1282">
        <v>19.399999999999999</v>
      </c>
      <c r="Y1282">
        <v>4.45</v>
      </c>
      <c r="Z1282">
        <v>2.44</v>
      </c>
      <c r="AA1282">
        <v>-2.35</v>
      </c>
      <c r="AB1282">
        <v>12.49</v>
      </c>
      <c r="AC1282">
        <v>-82.52</v>
      </c>
      <c r="AD1282">
        <v>160</v>
      </c>
      <c r="AE1282">
        <v>1460</v>
      </c>
      <c r="AF1282">
        <v>13.4</v>
      </c>
      <c r="AG1282">
        <v>0.15</v>
      </c>
      <c r="AH1282">
        <v>22.72</v>
      </c>
      <c r="AI1282">
        <v>11.77</v>
      </c>
      <c r="AJ1282">
        <v>60</v>
      </c>
      <c r="AK1282">
        <v>9</v>
      </c>
      <c r="AL1282">
        <v>9</v>
      </c>
      <c r="AM1282">
        <v>0.63</v>
      </c>
      <c r="AN1282">
        <v>96</v>
      </c>
      <c r="AO1282">
        <v>101.65</v>
      </c>
      <c r="AP1282">
        <v>377392.55</v>
      </c>
      <c r="AQ1282">
        <v>377392.55</v>
      </c>
      <c r="AR1282" t="s">
        <v>5476</v>
      </c>
      <c r="AS1282" s="4">
        <f t="shared" si="79"/>
        <v>0</v>
      </c>
    </row>
    <row r="1283" spans="1:45" x14ac:dyDescent="0.55000000000000004">
      <c r="A1283">
        <v>0</v>
      </c>
      <c r="B1283">
        <v>6</v>
      </c>
      <c r="C1283">
        <v>60.99</v>
      </c>
      <c r="D1283">
        <v>7.8</v>
      </c>
      <c r="E1283" t="s">
        <v>12662</v>
      </c>
      <c r="F1283" t="s">
        <v>7201</v>
      </c>
      <c r="G1283" t="s">
        <v>12662</v>
      </c>
      <c r="H1283" t="s">
        <v>11766</v>
      </c>
      <c r="I1283">
        <v>0</v>
      </c>
      <c r="J1283">
        <v>35</v>
      </c>
      <c r="K1283">
        <f t="shared" ref="K1283:K1346" si="80">IF(E1283=0,0,
VALUE(MID(E1283,2,FIND(",",E1283)-2))+
VALUE(MID(F1283,2,FIND(",",F1283)-2))+
VALUE(MID(G1283,2,FIND(",",G1283)-2))
)</f>
        <v>20.170000000000002</v>
      </c>
      <c r="L1283">
        <f t="shared" ref="L1283:L1346" si="81">IF(E1283=0,0,
VALUE(MID(E1283,FIND(",",E1283)+1,FIND("]",E1283)-FIND(",",E1283)-1))+
VALUE(MID(F1283,FIND(",",F1283)+1,FIND("]",F1283)-FIND(",",F1283)-1))+
VALUE(MID(G1283,FIND(",",G1283)+1,FIND("]",G1283)-FIND(",",G1283)-1))
)</f>
        <v>20.170000000000002</v>
      </c>
      <c r="M1283">
        <f t="shared" ref="M1283:M1346" si="82">(K1283-L1283)</f>
        <v>0</v>
      </c>
      <c r="N1283">
        <v>6.3</v>
      </c>
      <c r="O1283">
        <v>0</v>
      </c>
      <c r="P1283">
        <v>87</v>
      </c>
      <c r="Q1283">
        <v>14</v>
      </c>
      <c r="R1283">
        <v>6</v>
      </c>
      <c r="S1283">
        <v>12.53</v>
      </c>
      <c r="T1283">
        <v>-12.53</v>
      </c>
      <c r="U1283">
        <v>1.74</v>
      </c>
      <c r="V1283">
        <v>39.03</v>
      </c>
      <c r="W1283">
        <v>8.89</v>
      </c>
      <c r="X1283">
        <v>21.26</v>
      </c>
      <c r="Y1283">
        <v>4.88</v>
      </c>
      <c r="Z1283">
        <v>3.05</v>
      </c>
      <c r="AA1283">
        <v>-2.27</v>
      </c>
      <c r="AB1283">
        <v>12.34</v>
      </c>
      <c r="AC1283">
        <v>-91.87</v>
      </c>
      <c r="AD1283">
        <v>160</v>
      </c>
      <c r="AE1283">
        <v>1460</v>
      </c>
      <c r="AF1283">
        <v>13.4</v>
      </c>
      <c r="AG1283">
        <v>0.15</v>
      </c>
      <c r="AH1283">
        <v>18.05</v>
      </c>
      <c r="AI1283">
        <v>16.739999999999998</v>
      </c>
      <c r="AJ1283">
        <v>60</v>
      </c>
      <c r="AK1283">
        <v>9</v>
      </c>
      <c r="AL1283">
        <v>9</v>
      </c>
      <c r="AM1283">
        <v>0.44</v>
      </c>
      <c r="AN1283">
        <v>96</v>
      </c>
      <c r="AO1283">
        <v>99.97</v>
      </c>
      <c r="AP1283">
        <v>314724.5</v>
      </c>
      <c r="AQ1283">
        <v>314724.5</v>
      </c>
      <c r="AR1283" t="s">
        <v>5477</v>
      </c>
      <c r="AS1283" s="4">
        <f t="shared" ref="AS1283:AS1346" si="83">(AP1283-AQ1283)/(365*24*2)</f>
        <v>0</v>
      </c>
    </row>
    <row r="1284" spans="1:45" x14ac:dyDescent="0.55000000000000004">
      <c r="A1284">
        <v>0</v>
      </c>
      <c r="B1284">
        <v>6</v>
      </c>
      <c r="C1284">
        <v>58.43</v>
      </c>
      <c r="D1284">
        <v>7.8</v>
      </c>
      <c r="E1284" t="s">
        <v>12661</v>
      </c>
      <c r="F1284" t="s">
        <v>12714</v>
      </c>
      <c r="G1284" t="s">
        <v>12662</v>
      </c>
      <c r="H1284" t="s">
        <v>13995</v>
      </c>
      <c r="I1284">
        <v>0</v>
      </c>
      <c r="J1284">
        <v>35</v>
      </c>
      <c r="K1284">
        <f t="shared" si="80"/>
        <v>21.15</v>
      </c>
      <c r="L1284">
        <f t="shared" si="81"/>
        <v>14.28</v>
      </c>
      <c r="M1284">
        <f t="shared" si="82"/>
        <v>6.8699999999999992</v>
      </c>
      <c r="N1284">
        <v>6.3</v>
      </c>
      <c r="O1284">
        <v>0</v>
      </c>
      <c r="P1284">
        <v>86</v>
      </c>
      <c r="Q1284">
        <v>14.5</v>
      </c>
      <c r="R1284">
        <v>6</v>
      </c>
      <c r="S1284">
        <v>12.91</v>
      </c>
      <c r="T1284">
        <v>-12.91</v>
      </c>
      <c r="U1284">
        <v>1.67</v>
      </c>
      <c r="V1284">
        <v>37.4</v>
      </c>
      <c r="W1284">
        <v>8.51</v>
      </c>
      <c r="X1284">
        <v>20.37</v>
      </c>
      <c r="Y1284">
        <v>4.67</v>
      </c>
      <c r="Z1284">
        <v>28.88</v>
      </c>
      <c r="AA1284">
        <v>-2.31</v>
      </c>
      <c r="AB1284">
        <v>12.41</v>
      </c>
      <c r="AC1284">
        <v>-86.84</v>
      </c>
      <c r="AD1284">
        <v>160</v>
      </c>
      <c r="AE1284">
        <v>1460</v>
      </c>
      <c r="AF1284">
        <v>13.4</v>
      </c>
      <c r="AG1284">
        <v>0.15</v>
      </c>
      <c r="AH1284">
        <v>20.02</v>
      </c>
      <c r="AI1284">
        <v>151.4</v>
      </c>
      <c r="AJ1284">
        <v>60</v>
      </c>
      <c r="AK1284">
        <v>9</v>
      </c>
      <c r="AL1284">
        <v>9</v>
      </c>
      <c r="AM1284">
        <v>0.05</v>
      </c>
      <c r="AN1284">
        <v>96</v>
      </c>
      <c r="AO1284">
        <v>96.44</v>
      </c>
      <c r="AP1284">
        <v>336719.2</v>
      </c>
      <c r="AQ1284">
        <v>172101.2</v>
      </c>
      <c r="AR1284" t="s">
        <v>5478</v>
      </c>
      <c r="AS1284" s="4">
        <f t="shared" si="83"/>
        <v>9.3960045662100455</v>
      </c>
    </row>
    <row r="1285" spans="1:45" x14ac:dyDescent="0.55000000000000004">
      <c r="A1285">
        <v>0</v>
      </c>
      <c r="B1285">
        <v>6</v>
      </c>
      <c r="C1285">
        <v>56.9</v>
      </c>
      <c r="D1285">
        <v>7.8</v>
      </c>
      <c r="E1285" t="s">
        <v>12661</v>
      </c>
      <c r="F1285" t="s">
        <v>12713</v>
      </c>
      <c r="G1285" t="s">
        <v>12662</v>
      </c>
      <c r="H1285" t="s">
        <v>13420</v>
      </c>
      <c r="I1285">
        <v>0</v>
      </c>
      <c r="J1285">
        <v>35</v>
      </c>
      <c r="K1285">
        <f t="shared" si="80"/>
        <v>22</v>
      </c>
      <c r="L1285">
        <f t="shared" si="81"/>
        <v>14.28</v>
      </c>
      <c r="M1285">
        <f t="shared" si="82"/>
        <v>7.7200000000000006</v>
      </c>
      <c r="N1285">
        <v>6.3</v>
      </c>
      <c r="O1285">
        <v>0</v>
      </c>
      <c r="P1285">
        <v>66</v>
      </c>
      <c r="Q1285">
        <v>18.399999999999999</v>
      </c>
      <c r="R1285">
        <v>6</v>
      </c>
      <c r="S1285">
        <v>14.31</v>
      </c>
      <c r="T1285">
        <v>-14.31</v>
      </c>
      <c r="U1285">
        <v>1.63</v>
      </c>
      <c r="V1285">
        <v>36.409999999999997</v>
      </c>
      <c r="W1285">
        <v>8.2899999999999991</v>
      </c>
      <c r="X1285">
        <v>19.829999999999998</v>
      </c>
      <c r="Y1285">
        <v>4.55</v>
      </c>
      <c r="Z1285">
        <v>30.04</v>
      </c>
      <c r="AA1285">
        <v>-2.33</v>
      </c>
      <c r="AB1285">
        <v>12.46</v>
      </c>
      <c r="AC1285">
        <v>-72.25</v>
      </c>
      <c r="AD1285">
        <v>160</v>
      </c>
      <c r="AE1285">
        <v>1460</v>
      </c>
      <c r="AF1285">
        <v>13.4</v>
      </c>
      <c r="AG1285">
        <v>0.15</v>
      </c>
      <c r="AH1285">
        <v>21.42</v>
      </c>
      <c r="AI1285">
        <v>151.4</v>
      </c>
      <c r="AJ1285">
        <v>60</v>
      </c>
      <c r="AK1285">
        <v>9</v>
      </c>
      <c r="AL1285">
        <v>9</v>
      </c>
      <c r="AM1285">
        <v>0.05</v>
      </c>
      <c r="AN1285">
        <v>96</v>
      </c>
      <c r="AO1285">
        <v>96.44</v>
      </c>
      <c r="AP1285">
        <v>355610.9</v>
      </c>
      <c r="AQ1285">
        <v>172101.2</v>
      </c>
      <c r="AR1285" t="s">
        <v>5479</v>
      </c>
      <c r="AS1285" s="4">
        <f t="shared" si="83"/>
        <v>10.47429794520548</v>
      </c>
    </row>
    <row r="1286" spans="1:45" x14ac:dyDescent="0.55000000000000004">
      <c r="A1286">
        <v>0</v>
      </c>
      <c r="B1286">
        <v>6</v>
      </c>
      <c r="C1286">
        <v>54.28</v>
      </c>
      <c r="D1286">
        <v>7.8</v>
      </c>
      <c r="E1286" t="s">
        <v>12661</v>
      </c>
      <c r="F1286" t="s">
        <v>13294</v>
      </c>
      <c r="G1286" t="s">
        <v>12662</v>
      </c>
      <c r="H1286" t="s">
        <v>13996</v>
      </c>
      <c r="I1286">
        <v>0</v>
      </c>
      <c r="J1286">
        <v>35</v>
      </c>
      <c r="K1286">
        <f t="shared" si="80"/>
        <v>24.96</v>
      </c>
      <c r="L1286">
        <f t="shared" si="81"/>
        <v>14.28</v>
      </c>
      <c r="M1286">
        <f t="shared" si="82"/>
        <v>10.680000000000001</v>
      </c>
      <c r="N1286">
        <v>6.3</v>
      </c>
      <c r="O1286">
        <v>0</v>
      </c>
      <c r="P1286">
        <v>66</v>
      </c>
      <c r="Q1286">
        <v>19.3</v>
      </c>
      <c r="R1286">
        <v>6</v>
      </c>
      <c r="S1286">
        <v>15.13</v>
      </c>
      <c r="T1286">
        <v>-15.13</v>
      </c>
      <c r="U1286">
        <v>1.55</v>
      </c>
      <c r="V1286">
        <v>34.74</v>
      </c>
      <c r="W1286">
        <v>7.91</v>
      </c>
      <c r="X1286">
        <v>18.920000000000002</v>
      </c>
      <c r="Y1286">
        <v>4.34</v>
      </c>
      <c r="Z1286">
        <v>34.08</v>
      </c>
      <c r="AA1286">
        <v>-2.37</v>
      </c>
      <c r="AB1286">
        <v>12.53</v>
      </c>
      <c r="AC1286">
        <v>-65.7</v>
      </c>
      <c r="AD1286">
        <v>160</v>
      </c>
      <c r="AE1286">
        <v>1460</v>
      </c>
      <c r="AF1286">
        <v>13.4</v>
      </c>
      <c r="AG1286">
        <v>0.15</v>
      </c>
      <c r="AH1286">
        <v>24.34</v>
      </c>
      <c r="AI1286">
        <v>151.4</v>
      </c>
      <c r="AJ1286">
        <v>60</v>
      </c>
      <c r="AK1286">
        <v>9</v>
      </c>
      <c r="AL1286">
        <v>9</v>
      </c>
      <c r="AM1286">
        <v>0.05</v>
      </c>
      <c r="AN1286">
        <v>96</v>
      </c>
      <c r="AO1286">
        <v>96.44</v>
      </c>
      <c r="AP1286">
        <v>422092.42</v>
      </c>
      <c r="AQ1286">
        <v>172101.2</v>
      </c>
      <c r="AR1286" t="s">
        <v>5480</v>
      </c>
      <c r="AS1286" s="4">
        <f t="shared" si="83"/>
        <v>14.26890525114155</v>
      </c>
    </row>
    <row r="1287" spans="1:45" x14ac:dyDescent="0.55000000000000004">
      <c r="A1287">
        <v>0</v>
      </c>
      <c r="B1287">
        <v>6</v>
      </c>
      <c r="C1287">
        <v>56.62</v>
      </c>
      <c r="D1287">
        <v>7.8</v>
      </c>
      <c r="E1287" t="s">
        <v>12661</v>
      </c>
      <c r="F1287" t="s">
        <v>13153</v>
      </c>
      <c r="G1287" t="s">
        <v>12662</v>
      </c>
      <c r="H1287" t="s">
        <v>13997</v>
      </c>
      <c r="I1287">
        <v>0</v>
      </c>
      <c r="J1287">
        <v>35</v>
      </c>
      <c r="K1287">
        <f t="shared" si="80"/>
        <v>22.18</v>
      </c>
      <c r="L1287">
        <f t="shared" si="81"/>
        <v>14.28</v>
      </c>
      <c r="M1287">
        <f t="shared" si="82"/>
        <v>7.9</v>
      </c>
      <c r="N1287">
        <v>6.3</v>
      </c>
      <c r="O1287">
        <v>0</v>
      </c>
      <c r="P1287">
        <v>82</v>
      </c>
      <c r="Q1287">
        <v>15.1</v>
      </c>
      <c r="R1287">
        <v>6</v>
      </c>
      <c r="S1287">
        <v>13.05</v>
      </c>
      <c r="T1287">
        <v>-13.05</v>
      </c>
      <c r="U1287">
        <v>1.62</v>
      </c>
      <c r="V1287">
        <v>36.24</v>
      </c>
      <c r="W1287">
        <v>8.25</v>
      </c>
      <c r="X1287">
        <v>19.739999999999998</v>
      </c>
      <c r="Y1287">
        <v>4.53</v>
      </c>
      <c r="Z1287">
        <v>30.29</v>
      </c>
      <c r="AA1287">
        <v>-2.33</v>
      </c>
      <c r="AB1287">
        <v>12.46</v>
      </c>
      <c r="AC1287">
        <v>-85.13</v>
      </c>
      <c r="AD1287">
        <v>160</v>
      </c>
      <c r="AE1287">
        <v>1460</v>
      </c>
      <c r="AF1287">
        <v>13.4</v>
      </c>
      <c r="AG1287">
        <v>0.15</v>
      </c>
      <c r="AH1287">
        <v>21.7</v>
      </c>
      <c r="AI1287">
        <v>151.4</v>
      </c>
      <c r="AJ1287">
        <v>60</v>
      </c>
      <c r="AK1287">
        <v>9</v>
      </c>
      <c r="AL1287">
        <v>9</v>
      </c>
      <c r="AM1287">
        <v>0.05</v>
      </c>
      <c r="AN1287">
        <v>96</v>
      </c>
      <c r="AO1287">
        <v>96.44</v>
      </c>
      <c r="AP1287">
        <v>359781.01</v>
      </c>
      <c r="AQ1287">
        <v>172101.2</v>
      </c>
      <c r="AR1287" t="s">
        <v>5481</v>
      </c>
      <c r="AS1287" s="4">
        <f t="shared" si="83"/>
        <v>10.71231792237443</v>
      </c>
    </row>
    <row r="1288" spans="1:45" x14ac:dyDescent="0.55000000000000004">
      <c r="A1288">
        <v>0</v>
      </c>
      <c r="B1288">
        <v>6</v>
      </c>
      <c r="C1288">
        <v>54.27</v>
      </c>
      <c r="D1288">
        <v>7.8</v>
      </c>
      <c r="E1288" t="s">
        <v>12661</v>
      </c>
      <c r="F1288" t="s">
        <v>13110</v>
      </c>
      <c r="G1288" t="s">
        <v>12662</v>
      </c>
      <c r="H1288" t="s">
        <v>13842</v>
      </c>
      <c r="I1288">
        <v>0</v>
      </c>
      <c r="J1288">
        <v>35</v>
      </c>
      <c r="K1288">
        <f t="shared" si="80"/>
        <v>24.98</v>
      </c>
      <c r="L1288">
        <f t="shared" si="81"/>
        <v>14.28</v>
      </c>
      <c r="M1288">
        <f t="shared" si="82"/>
        <v>10.700000000000001</v>
      </c>
      <c r="N1288">
        <v>6.3</v>
      </c>
      <c r="O1288">
        <v>0</v>
      </c>
      <c r="P1288">
        <v>75</v>
      </c>
      <c r="Q1288">
        <v>18.600000000000001</v>
      </c>
      <c r="R1288">
        <v>6</v>
      </c>
      <c r="S1288">
        <v>15.58</v>
      </c>
      <c r="T1288">
        <v>-15.58</v>
      </c>
      <c r="U1288">
        <v>1.55</v>
      </c>
      <c r="V1288">
        <v>34.729999999999997</v>
      </c>
      <c r="W1288">
        <v>7.91</v>
      </c>
      <c r="X1288">
        <v>18.920000000000002</v>
      </c>
      <c r="Y1288">
        <v>4.34</v>
      </c>
      <c r="Z1288">
        <v>34.11</v>
      </c>
      <c r="AA1288">
        <v>-2.37</v>
      </c>
      <c r="AB1288">
        <v>12.53</v>
      </c>
      <c r="AC1288">
        <v>-62.62</v>
      </c>
      <c r="AD1288">
        <v>160</v>
      </c>
      <c r="AE1288">
        <v>1460</v>
      </c>
      <c r="AF1288">
        <v>13.4</v>
      </c>
      <c r="AG1288">
        <v>0.15</v>
      </c>
      <c r="AH1288">
        <v>24.35</v>
      </c>
      <c r="AI1288">
        <v>151.4</v>
      </c>
      <c r="AJ1288">
        <v>60</v>
      </c>
      <c r="AK1288">
        <v>9</v>
      </c>
      <c r="AL1288">
        <v>9</v>
      </c>
      <c r="AM1288">
        <v>0.05</v>
      </c>
      <c r="AN1288">
        <v>96</v>
      </c>
      <c r="AO1288">
        <v>96.44</v>
      </c>
      <c r="AP1288">
        <v>422543.76</v>
      </c>
      <c r="AQ1288">
        <v>172101.2</v>
      </c>
      <c r="AR1288" t="s">
        <v>5482</v>
      </c>
      <c r="AS1288" s="4">
        <f t="shared" si="83"/>
        <v>14.294666666666666</v>
      </c>
    </row>
    <row r="1289" spans="1:45" x14ac:dyDescent="0.55000000000000004">
      <c r="A1289">
        <v>0</v>
      </c>
      <c r="B1289">
        <v>6</v>
      </c>
      <c r="C1289">
        <v>57.51</v>
      </c>
      <c r="D1289">
        <v>7.8</v>
      </c>
      <c r="E1289" t="s">
        <v>12661</v>
      </c>
      <c r="F1289" t="s">
        <v>13295</v>
      </c>
      <c r="G1289" t="s">
        <v>12662</v>
      </c>
      <c r="H1289" t="s">
        <v>13998</v>
      </c>
      <c r="I1289">
        <v>0</v>
      </c>
      <c r="J1289">
        <v>35</v>
      </c>
      <c r="K1289">
        <f t="shared" si="80"/>
        <v>21.63</v>
      </c>
      <c r="L1289">
        <f t="shared" si="81"/>
        <v>14.28</v>
      </c>
      <c r="M1289">
        <f t="shared" si="82"/>
        <v>7.35</v>
      </c>
      <c r="N1289">
        <v>6.3</v>
      </c>
      <c r="O1289">
        <v>0</v>
      </c>
      <c r="P1289">
        <v>84</v>
      </c>
      <c r="Q1289">
        <v>14.7</v>
      </c>
      <c r="R1289">
        <v>6</v>
      </c>
      <c r="S1289">
        <v>12.88</v>
      </c>
      <c r="T1289">
        <v>-12.88</v>
      </c>
      <c r="U1289">
        <v>1.64</v>
      </c>
      <c r="V1289">
        <v>36.81</v>
      </c>
      <c r="W1289">
        <v>8.3800000000000008</v>
      </c>
      <c r="X1289">
        <v>20.05</v>
      </c>
      <c r="Y1289">
        <v>4.5999999999999996</v>
      </c>
      <c r="Z1289">
        <v>29.53</v>
      </c>
      <c r="AA1289">
        <v>-2.3199999999999998</v>
      </c>
      <c r="AB1289">
        <v>12.44</v>
      </c>
      <c r="AC1289">
        <v>-87.17</v>
      </c>
      <c r="AD1289">
        <v>160</v>
      </c>
      <c r="AE1289">
        <v>1460</v>
      </c>
      <c r="AF1289">
        <v>13.4</v>
      </c>
      <c r="AG1289">
        <v>0.15</v>
      </c>
      <c r="AH1289">
        <v>20.84</v>
      </c>
      <c r="AI1289">
        <v>151.4</v>
      </c>
      <c r="AJ1289">
        <v>60</v>
      </c>
      <c r="AK1289">
        <v>9</v>
      </c>
      <c r="AL1289">
        <v>9</v>
      </c>
      <c r="AM1289">
        <v>0.05</v>
      </c>
      <c r="AN1289">
        <v>96</v>
      </c>
      <c r="AO1289">
        <v>96.44</v>
      </c>
      <c r="AP1289">
        <v>347332.4</v>
      </c>
      <c r="AQ1289">
        <v>172101.2</v>
      </c>
      <c r="AR1289" t="s">
        <v>5483</v>
      </c>
      <c r="AS1289" s="4">
        <f t="shared" si="83"/>
        <v>10.001780821917809</v>
      </c>
    </row>
    <row r="1290" spans="1:45" x14ac:dyDescent="0.55000000000000004">
      <c r="A1290">
        <v>0</v>
      </c>
      <c r="B1290">
        <v>6</v>
      </c>
      <c r="C1290">
        <v>54.53</v>
      </c>
      <c r="D1290">
        <v>7.8</v>
      </c>
      <c r="E1290" t="s">
        <v>12662</v>
      </c>
      <c r="F1290" t="s">
        <v>13296</v>
      </c>
      <c r="G1290" t="s">
        <v>12662</v>
      </c>
      <c r="H1290" t="s">
        <v>2781</v>
      </c>
      <c r="I1290">
        <v>0</v>
      </c>
      <c r="J1290">
        <v>35</v>
      </c>
      <c r="K1290">
        <f t="shared" si="80"/>
        <v>24.42</v>
      </c>
      <c r="L1290">
        <f t="shared" si="81"/>
        <v>24.42</v>
      </c>
      <c r="M1290">
        <f t="shared" si="82"/>
        <v>0</v>
      </c>
      <c r="N1290">
        <v>6.3</v>
      </c>
      <c r="O1290">
        <v>0</v>
      </c>
      <c r="P1290">
        <v>73</v>
      </c>
      <c r="Q1290">
        <v>17.899999999999999</v>
      </c>
      <c r="R1290">
        <v>6</v>
      </c>
      <c r="S1290">
        <v>14.68</v>
      </c>
      <c r="T1290">
        <v>-14.68</v>
      </c>
      <c r="U1290">
        <v>1.56</v>
      </c>
      <c r="V1290">
        <v>34.9</v>
      </c>
      <c r="W1290">
        <v>7.95</v>
      </c>
      <c r="X1290">
        <v>19.010000000000002</v>
      </c>
      <c r="Y1290">
        <v>4.3600000000000003</v>
      </c>
      <c r="Z1290">
        <v>2.25</v>
      </c>
      <c r="AA1290">
        <v>-2.36</v>
      </c>
      <c r="AB1290">
        <v>12.53</v>
      </c>
      <c r="AC1290">
        <v>-69.11</v>
      </c>
      <c r="AD1290">
        <v>160</v>
      </c>
      <c r="AE1290">
        <v>1460</v>
      </c>
      <c r="AF1290">
        <v>13.4</v>
      </c>
      <c r="AG1290">
        <v>0.15</v>
      </c>
      <c r="AH1290">
        <v>24.02</v>
      </c>
      <c r="AI1290">
        <v>10.199999999999999</v>
      </c>
      <c r="AJ1290">
        <v>60</v>
      </c>
      <c r="AK1290">
        <v>9</v>
      </c>
      <c r="AL1290">
        <v>9</v>
      </c>
      <c r="AM1290">
        <v>0.72</v>
      </c>
      <c r="AN1290">
        <v>96</v>
      </c>
      <c r="AO1290">
        <v>102.52</v>
      </c>
      <c r="AP1290">
        <v>409999.81</v>
      </c>
      <c r="AQ1290">
        <v>409999.81</v>
      </c>
      <c r="AR1290" t="s">
        <v>5484</v>
      </c>
      <c r="AS1290" s="4">
        <f t="shared" si="83"/>
        <v>0</v>
      </c>
    </row>
    <row r="1291" spans="1:45" x14ac:dyDescent="0.55000000000000004">
      <c r="A1291">
        <v>0</v>
      </c>
      <c r="B1291">
        <v>6</v>
      </c>
      <c r="C1291">
        <v>54.89</v>
      </c>
      <c r="D1291">
        <v>7.8</v>
      </c>
      <c r="E1291" t="s">
        <v>12662</v>
      </c>
      <c r="F1291" t="s">
        <v>13297</v>
      </c>
      <c r="G1291" t="s">
        <v>12662</v>
      </c>
      <c r="H1291" t="s">
        <v>2758</v>
      </c>
      <c r="I1291">
        <v>0</v>
      </c>
      <c r="J1291">
        <v>35</v>
      </c>
      <c r="K1291">
        <f t="shared" si="80"/>
        <v>23.84</v>
      </c>
      <c r="L1291">
        <f t="shared" si="81"/>
        <v>23.84</v>
      </c>
      <c r="M1291">
        <f t="shared" si="82"/>
        <v>0</v>
      </c>
      <c r="N1291">
        <v>6.3</v>
      </c>
      <c r="O1291">
        <v>0</v>
      </c>
      <c r="P1291">
        <v>65</v>
      </c>
      <c r="Q1291">
        <v>18.7</v>
      </c>
      <c r="R1291">
        <v>6</v>
      </c>
      <c r="S1291">
        <v>14.46</v>
      </c>
      <c r="T1291">
        <v>-14.46</v>
      </c>
      <c r="U1291">
        <v>1.57</v>
      </c>
      <c r="V1291">
        <v>35.130000000000003</v>
      </c>
      <c r="W1291">
        <v>8</v>
      </c>
      <c r="X1291">
        <v>19.13</v>
      </c>
      <c r="Y1291">
        <v>4.3899999999999997</v>
      </c>
      <c r="Z1291">
        <v>2.3199999999999998</v>
      </c>
      <c r="AA1291">
        <v>-2.36</v>
      </c>
      <c r="AB1291">
        <v>12.51</v>
      </c>
      <c r="AC1291">
        <v>-70.94</v>
      </c>
      <c r="AD1291">
        <v>160</v>
      </c>
      <c r="AE1291">
        <v>1460</v>
      </c>
      <c r="AF1291">
        <v>13.4</v>
      </c>
      <c r="AG1291">
        <v>0.15</v>
      </c>
      <c r="AH1291">
        <v>23.59</v>
      </c>
      <c r="AI1291">
        <v>10.77</v>
      </c>
      <c r="AJ1291">
        <v>60</v>
      </c>
      <c r="AK1291">
        <v>9</v>
      </c>
      <c r="AL1291">
        <v>9</v>
      </c>
      <c r="AM1291">
        <v>0.69</v>
      </c>
      <c r="AN1291">
        <v>96</v>
      </c>
      <c r="AO1291">
        <v>102.18</v>
      </c>
      <c r="AP1291">
        <v>397027.87</v>
      </c>
      <c r="AQ1291">
        <v>397027.87</v>
      </c>
      <c r="AR1291" t="s">
        <v>5485</v>
      </c>
      <c r="AS1291" s="4">
        <f t="shared" si="83"/>
        <v>0</v>
      </c>
    </row>
    <row r="1292" spans="1:45" x14ac:dyDescent="0.55000000000000004">
      <c r="A1292">
        <v>0</v>
      </c>
      <c r="B1292">
        <v>6</v>
      </c>
      <c r="C1292">
        <v>61.72</v>
      </c>
      <c r="D1292">
        <v>7.8</v>
      </c>
      <c r="E1292" t="s">
        <v>12661</v>
      </c>
      <c r="F1292" t="s">
        <v>13128</v>
      </c>
      <c r="G1292" t="s">
        <v>12662</v>
      </c>
      <c r="H1292" t="s">
        <v>13862</v>
      </c>
      <c r="I1292">
        <v>0</v>
      </c>
      <c r="J1292">
        <v>35</v>
      </c>
      <c r="K1292">
        <f t="shared" si="80"/>
        <v>19.95</v>
      </c>
      <c r="L1292">
        <f t="shared" si="81"/>
        <v>14.28</v>
      </c>
      <c r="M1292">
        <f t="shared" si="82"/>
        <v>5.67</v>
      </c>
      <c r="N1292">
        <v>6.3</v>
      </c>
      <c r="O1292">
        <v>0</v>
      </c>
      <c r="P1292">
        <v>86</v>
      </c>
      <c r="Q1292">
        <v>13.9</v>
      </c>
      <c r="R1292">
        <v>6</v>
      </c>
      <c r="S1292">
        <v>12.32</v>
      </c>
      <c r="T1292">
        <v>-12.32</v>
      </c>
      <c r="U1292">
        <v>1.76</v>
      </c>
      <c r="V1292">
        <v>39.5</v>
      </c>
      <c r="W1292">
        <v>8.99</v>
      </c>
      <c r="X1292">
        <v>21.51</v>
      </c>
      <c r="Y1292">
        <v>4.9400000000000004</v>
      </c>
      <c r="Z1292">
        <v>27.24</v>
      </c>
      <c r="AA1292">
        <v>-2.2599999999999998</v>
      </c>
      <c r="AB1292">
        <v>12.32</v>
      </c>
      <c r="AC1292">
        <v>-94.88</v>
      </c>
      <c r="AD1292">
        <v>160</v>
      </c>
      <c r="AE1292">
        <v>1460</v>
      </c>
      <c r="AF1292">
        <v>13.4</v>
      </c>
      <c r="AG1292">
        <v>0.15</v>
      </c>
      <c r="AH1292">
        <v>17.559999999999999</v>
      </c>
      <c r="AI1292">
        <v>151.4</v>
      </c>
      <c r="AJ1292">
        <v>60</v>
      </c>
      <c r="AK1292">
        <v>9</v>
      </c>
      <c r="AL1292">
        <v>9</v>
      </c>
      <c r="AM1292">
        <v>0.05</v>
      </c>
      <c r="AN1292">
        <v>96</v>
      </c>
      <c r="AO1292">
        <v>96.44</v>
      </c>
      <c r="AP1292">
        <v>309718.59999999998</v>
      </c>
      <c r="AQ1292">
        <v>172101.2</v>
      </c>
      <c r="AR1292" t="s">
        <v>5486</v>
      </c>
      <c r="AS1292" s="4">
        <f t="shared" si="83"/>
        <v>7.8548744292237425</v>
      </c>
    </row>
    <row r="1293" spans="1:45" x14ac:dyDescent="0.55000000000000004">
      <c r="A1293">
        <v>0</v>
      </c>
      <c r="B1293">
        <v>6</v>
      </c>
      <c r="C1293">
        <v>54.39</v>
      </c>
      <c r="D1293">
        <v>7.8</v>
      </c>
      <c r="E1293" t="s">
        <v>12661</v>
      </c>
      <c r="F1293" t="s">
        <v>13298</v>
      </c>
      <c r="G1293" t="s">
        <v>12662</v>
      </c>
      <c r="H1293" t="s">
        <v>13999</v>
      </c>
      <c r="I1293">
        <v>0</v>
      </c>
      <c r="J1293">
        <v>35</v>
      </c>
      <c r="K1293">
        <f t="shared" si="80"/>
        <v>24.7</v>
      </c>
      <c r="L1293">
        <f t="shared" si="81"/>
        <v>14.28</v>
      </c>
      <c r="M1293">
        <f t="shared" si="82"/>
        <v>10.42</v>
      </c>
      <c r="N1293">
        <v>6.3</v>
      </c>
      <c r="O1293">
        <v>0</v>
      </c>
      <c r="P1293">
        <v>66</v>
      </c>
      <c r="Q1293">
        <v>19.100000000000001</v>
      </c>
      <c r="R1293">
        <v>6</v>
      </c>
      <c r="S1293">
        <v>14.95</v>
      </c>
      <c r="T1293">
        <v>-14.95</v>
      </c>
      <c r="U1293">
        <v>1.55</v>
      </c>
      <c r="V1293">
        <v>34.81</v>
      </c>
      <c r="W1293">
        <v>7.93</v>
      </c>
      <c r="X1293">
        <v>18.96</v>
      </c>
      <c r="Y1293">
        <v>4.3499999999999996</v>
      </c>
      <c r="Z1293">
        <v>33.72</v>
      </c>
      <c r="AA1293">
        <v>-2.36</v>
      </c>
      <c r="AB1293">
        <v>12.53</v>
      </c>
      <c r="AC1293">
        <v>-67.05</v>
      </c>
      <c r="AD1293">
        <v>160</v>
      </c>
      <c r="AE1293">
        <v>1460</v>
      </c>
      <c r="AF1293">
        <v>13.4</v>
      </c>
      <c r="AG1293">
        <v>0.15</v>
      </c>
      <c r="AH1293">
        <v>24.19</v>
      </c>
      <c r="AI1293">
        <v>151.4</v>
      </c>
      <c r="AJ1293">
        <v>60</v>
      </c>
      <c r="AK1293">
        <v>9</v>
      </c>
      <c r="AL1293">
        <v>9</v>
      </c>
      <c r="AM1293">
        <v>0.05</v>
      </c>
      <c r="AN1293">
        <v>96</v>
      </c>
      <c r="AO1293">
        <v>96.44</v>
      </c>
      <c r="AP1293">
        <v>416180.83</v>
      </c>
      <c r="AQ1293">
        <v>172101.2</v>
      </c>
      <c r="AR1293" t="s">
        <v>5487</v>
      </c>
      <c r="AS1293" s="4">
        <f t="shared" si="83"/>
        <v>13.931485730593607</v>
      </c>
    </row>
    <row r="1294" spans="1:45" x14ac:dyDescent="0.55000000000000004">
      <c r="A1294">
        <v>0</v>
      </c>
      <c r="B1294">
        <v>6</v>
      </c>
      <c r="C1294">
        <v>54.19</v>
      </c>
      <c r="D1294">
        <v>7.8</v>
      </c>
      <c r="E1294" t="s">
        <v>12661</v>
      </c>
      <c r="F1294" t="s">
        <v>13299</v>
      </c>
      <c r="G1294" t="s">
        <v>12662</v>
      </c>
      <c r="H1294" t="s">
        <v>14000</v>
      </c>
      <c r="I1294">
        <v>0</v>
      </c>
      <c r="J1294">
        <v>35</v>
      </c>
      <c r="K1294">
        <f t="shared" si="80"/>
        <v>25.19</v>
      </c>
      <c r="L1294">
        <f t="shared" si="81"/>
        <v>14.28</v>
      </c>
      <c r="M1294">
        <f t="shared" si="82"/>
        <v>10.910000000000002</v>
      </c>
      <c r="N1294">
        <v>6.3</v>
      </c>
      <c r="O1294">
        <v>0</v>
      </c>
      <c r="P1294">
        <v>62</v>
      </c>
      <c r="Q1294">
        <v>20.100000000000001</v>
      </c>
      <c r="R1294">
        <v>6</v>
      </c>
      <c r="S1294">
        <v>15.36</v>
      </c>
      <c r="T1294">
        <v>-15.36</v>
      </c>
      <c r="U1294">
        <v>1.55</v>
      </c>
      <c r="V1294">
        <v>34.68</v>
      </c>
      <c r="W1294">
        <v>7.9</v>
      </c>
      <c r="X1294">
        <v>18.89</v>
      </c>
      <c r="Y1294">
        <v>4.34</v>
      </c>
      <c r="Z1294">
        <v>34.39</v>
      </c>
      <c r="AA1294">
        <v>-2.37</v>
      </c>
      <c r="AB1294">
        <v>12.54</v>
      </c>
      <c r="AC1294">
        <v>-64.12</v>
      </c>
      <c r="AD1294">
        <v>160</v>
      </c>
      <c r="AE1294">
        <v>1460</v>
      </c>
      <c r="AF1294">
        <v>13.4</v>
      </c>
      <c r="AG1294">
        <v>0.15</v>
      </c>
      <c r="AH1294">
        <v>24.44</v>
      </c>
      <c r="AI1294">
        <v>151.4</v>
      </c>
      <c r="AJ1294">
        <v>60</v>
      </c>
      <c r="AK1294">
        <v>9</v>
      </c>
      <c r="AL1294">
        <v>9</v>
      </c>
      <c r="AM1294">
        <v>0.05</v>
      </c>
      <c r="AN1294">
        <v>96</v>
      </c>
      <c r="AO1294">
        <v>96.44</v>
      </c>
      <c r="AP1294">
        <v>427204.1</v>
      </c>
      <c r="AQ1294">
        <v>172101.2</v>
      </c>
      <c r="AR1294" t="s">
        <v>5488</v>
      </c>
      <c r="AS1294" s="4">
        <f t="shared" si="83"/>
        <v>14.560667808219176</v>
      </c>
    </row>
    <row r="1295" spans="1:45" x14ac:dyDescent="0.55000000000000004">
      <c r="A1295">
        <v>0</v>
      </c>
      <c r="B1295">
        <v>6</v>
      </c>
      <c r="C1295">
        <v>60.22</v>
      </c>
      <c r="D1295">
        <v>7.8</v>
      </c>
      <c r="E1295" t="s">
        <v>12661</v>
      </c>
      <c r="F1295" t="s">
        <v>12925</v>
      </c>
      <c r="G1295" t="s">
        <v>12662</v>
      </c>
      <c r="H1295" t="s">
        <v>13627</v>
      </c>
      <c r="I1295">
        <v>0</v>
      </c>
      <c r="J1295">
        <v>35</v>
      </c>
      <c r="K1295">
        <f t="shared" si="80"/>
        <v>20.43</v>
      </c>
      <c r="L1295">
        <f t="shared" si="81"/>
        <v>14.28</v>
      </c>
      <c r="M1295">
        <f t="shared" si="82"/>
        <v>6.15</v>
      </c>
      <c r="N1295">
        <v>6.3</v>
      </c>
      <c r="O1295">
        <v>0</v>
      </c>
      <c r="P1295">
        <v>87</v>
      </c>
      <c r="Q1295">
        <v>14.3</v>
      </c>
      <c r="R1295">
        <v>6</v>
      </c>
      <c r="S1295">
        <v>12.82</v>
      </c>
      <c r="T1295">
        <v>-12.82</v>
      </c>
      <c r="U1295">
        <v>1.72</v>
      </c>
      <c r="V1295">
        <v>38.54</v>
      </c>
      <c r="W1295">
        <v>8.77</v>
      </c>
      <c r="X1295">
        <v>20.99</v>
      </c>
      <c r="Y1295">
        <v>4.82</v>
      </c>
      <c r="Z1295">
        <v>27.9</v>
      </c>
      <c r="AA1295">
        <v>-2.2799999999999998</v>
      </c>
      <c r="AB1295">
        <v>12.36</v>
      </c>
      <c r="AC1295">
        <v>-87.92</v>
      </c>
      <c r="AD1295">
        <v>160</v>
      </c>
      <c r="AE1295">
        <v>1460</v>
      </c>
      <c r="AF1295">
        <v>13.4</v>
      </c>
      <c r="AG1295">
        <v>0.15</v>
      </c>
      <c r="AH1295">
        <v>18.600000000000001</v>
      </c>
      <c r="AI1295">
        <v>151.4</v>
      </c>
      <c r="AJ1295">
        <v>60</v>
      </c>
      <c r="AK1295">
        <v>9</v>
      </c>
      <c r="AL1295">
        <v>9</v>
      </c>
      <c r="AM1295">
        <v>0.05</v>
      </c>
      <c r="AN1295">
        <v>96</v>
      </c>
      <c r="AO1295">
        <v>96.44</v>
      </c>
      <c r="AP1295">
        <v>320511.88</v>
      </c>
      <c r="AQ1295">
        <v>172101.2</v>
      </c>
      <c r="AR1295" t="s">
        <v>5489</v>
      </c>
      <c r="AS1295" s="4">
        <f t="shared" si="83"/>
        <v>8.4709292237442924</v>
      </c>
    </row>
    <row r="1296" spans="1:45" x14ac:dyDescent="0.55000000000000004">
      <c r="A1296">
        <v>0</v>
      </c>
      <c r="B1296">
        <v>6</v>
      </c>
      <c r="C1296">
        <v>55.69</v>
      </c>
      <c r="D1296">
        <v>7.8</v>
      </c>
      <c r="E1296" t="s">
        <v>12662</v>
      </c>
      <c r="F1296" t="s">
        <v>13300</v>
      </c>
      <c r="G1296" t="s">
        <v>12662</v>
      </c>
      <c r="H1296" t="s">
        <v>3018</v>
      </c>
      <c r="I1296">
        <v>0</v>
      </c>
      <c r="J1296">
        <v>35</v>
      </c>
      <c r="K1296">
        <f t="shared" si="80"/>
        <v>22.93</v>
      </c>
      <c r="L1296">
        <f t="shared" si="81"/>
        <v>22.93</v>
      </c>
      <c r="M1296">
        <f t="shared" si="82"/>
        <v>0</v>
      </c>
      <c r="N1296">
        <v>6.3</v>
      </c>
      <c r="O1296">
        <v>0</v>
      </c>
      <c r="P1296">
        <v>64</v>
      </c>
      <c r="Q1296">
        <v>18.8</v>
      </c>
      <c r="R1296">
        <v>6</v>
      </c>
      <c r="S1296">
        <v>14.43</v>
      </c>
      <c r="T1296">
        <v>-14.43</v>
      </c>
      <c r="U1296">
        <v>1.59</v>
      </c>
      <c r="V1296">
        <v>35.64</v>
      </c>
      <c r="W1296">
        <v>8.11</v>
      </c>
      <c r="X1296">
        <v>19.41</v>
      </c>
      <c r="Y1296">
        <v>4.46</v>
      </c>
      <c r="Z1296">
        <v>2.44</v>
      </c>
      <c r="AA1296">
        <v>-2.35</v>
      </c>
      <c r="AB1296">
        <v>12.49</v>
      </c>
      <c r="AC1296">
        <v>-71.2</v>
      </c>
      <c r="AD1296">
        <v>160</v>
      </c>
      <c r="AE1296">
        <v>1460</v>
      </c>
      <c r="AF1296">
        <v>13.4</v>
      </c>
      <c r="AG1296">
        <v>0.15</v>
      </c>
      <c r="AH1296">
        <v>22.67</v>
      </c>
      <c r="AI1296">
        <v>11.82</v>
      </c>
      <c r="AJ1296">
        <v>60</v>
      </c>
      <c r="AK1296">
        <v>9</v>
      </c>
      <c r="AL1296">
        <v>9</v>
      </c>
      <c r="AM1296">
        <v>0.63</v>
      </c>
      <c r="AN1296">
        <v>96</v>
      </c>
      <c r="AO1296">
        <v>101.63</v>
      </c>
      <c r="AP1296">
        <v>376534.86</v>
      </c>
      <c r="AQ1296">
        <v>376534.86</v>
      </c>
      <c r="AR1296" t="s">
        <v>5490</v>
      </c>
      <c r="AS1296" s="4">
        <f t="shared" si="83"/>
        <v>0</v>
      </c>
    </row>
    <row r="1297" spans="1:45" x14ac:dyDescent="0.55000000000000004">
      <c r="A1297">
        <v>0</v>
      </c>
      <c r="B1297">
        <v>6</v>
      </c>
      <c r="C1297">
        <v>54.4</v>
      </c>
      <c r="D1297">
        <v>7.8</v>
      </c>
      <c r="E1297" t="s">
        <v>12661</v>
      </c>
      <c r="F1297" t="s">
        <v>13301</v>
      </c>
      <c r="G1297" t="s">
        <v>12662</v>
      </c>
      <c r="H1297" t="s">
        <v>14001</v>
      </c>
      <c r="I1297">
        <v>0</v>
      </c>
      <c r="J1297">
        <v>35</v>
      </c>
      <c r="K1297">
        <f t="shared" si="80"/>
        <v>24.67</v>
      </c>
      <c r="L1297">
        <f t="shared" si="81"/>
        <v>14.28</v>
      </c>
      <c r="M1297">
        <f t="shared" si="82"/>
        <v>10.390000000000002</v>
      </c>
      <c r="N1297">
        <v>6.3</v>
      </c>
      <c r="O1297">
        <v>0</v>
      </c>
      <c r="P1297">
        <v>77</v>
      </c>
      <c r="Q1297">
        <v>18.100000000000001</v>
      </c>
      <c r="R1297">
        <v>6</v>
      </c>
      <c r="S1297">
        <v>15.35</v>
      </c>
      <c r="T1297">
        <v>-15.35</v>
      </c>
      <c r="U1297">
        <v>1.55</v>
      </c>
      <c r="V1297">
        <v>34.82</v>
      </c>
      <c r="W1297">
        <v>7.93</v>
      </c>
      <c r="X1297">
        <v>18.96</v>
      </c>
      <c r="Y1297">
        <v>4.3499999999999996</v>
      </c>
      <c r="Z1297">
        <v>33.68</v>
      </c>
      <c r="AA1297">
        <v>-2.36</v>
      </c>
      <c r="AB1297">
        <v>12.53</v>
      </c>
      <c r="AC1297">
        <v>-64.19</v>
      </c>
      <c r="AD1297">
        <v>160</v>
      </c>
      <c r="AE1297">
        <v>1460</v>
      </c>
      <c r="AF1297">
        <v>13.4</v>
      </c>
      <c r="AG1297">
        <v>0.15</v>
      </c>
      <c r="AH1297">
        <v>24.18</v>
      </c>
      <c r="AI1297">
        <v>151.4</v>
      </c>
      <c r="AJ1297">
        <v>60</v>
      </c>
      <c r="AK1297">
        <v>9</v>
      </c>
      <c r="AL1297">
        <v>9</v>
      </c>
      <c r="AM1297">
        <v>0.05</v>
      </c>
      <c r="AN1297">
        <v>96</v>
      </c>
      <c r="AO1297">
        <v>96.44</v>
      </c>
      <c r="AP1297">
        <v>415526.91</v>
      </c>
      <c r="AQ1297">
        <v>172101.2</v>
      </c>
      <c r="AR1297" t="s">
        <v>5491</v>
      </c>
      <c r="AS1297" s="4">
        <f t="shared" si="83"/>
        <v>13.894161529680364</v>
      </c>
    </row>
    <row r="1298" spans="1:45" x14ac:dyDescent="0.55000000000000004">
      <c r="A1298">
        <v>0</v>
      </c>
      <c r="B1298">
        <v>6</v>
      </c>
      <c r="C1298">
        <v>55.78</v>
      </c>
      <c r="D1298">
        <v>7.8</v>
      </c>
      <c r="E1298" t="s">
        <v>12662</v>
      </c>
      <c r="F1298" t="s">
        <v>13302</v>
      </c>
      <c r="G1298" t="s">
        <v>12662</v>
      </c>
      <c r="H1298" t="s">
        <v>3059</v>
      </c>
      <c r="I1298">
        <v>0</v>
      </c>
      <c r="J1298">
        <v>35</v>
      </c>
      <c r="K1298">
        <f t="shared" si="80"/>
        <v>22.85</v>
      </c>
      <c r="L1298">
        <f t="shared" si="81"/>
        <v>22.85</v>
      </c>
      <c r="M1298">
        <f t="shared" si="82"/>
        <v>0</v>
      </c>
      <c r="N1298">
        <v>6.3</v>
      </c>
      <c r="O1298">
        <v>0</v>
      </c>
      <c r="P1298">
        <v>81</v>
      </c>
      <c r="Q1298">
        <v>15.4</v>
      </c>
      <c r="R1298">
        <v>6</v>
      </c>
      <c r="S1298">
        <v>13.23</v>
      </c>
      <c r="T1298">
        <v>-13.23</v>
      </c>
      <c r="U1298">
        <v>1.59</v>
      </c>
      <c r="V1298">
        <v>35.700000000000003</v>
      </c>
      <c r="W1298">
        <v>8.1300000000000008</v>
      </c>
      <c r="X1298">
        <v>19.440000000000001</v>
      </c>
      <c r="Y1298">
        <v>4.46</v>
      </c>
      <c r="Z1298">
        <v>2.46</v>
      </c>
      <c r="AA1298">
        <v>-2.34</v>
      </c>
      <c r="AB1298">
        <v>12.49</v>
      </c>
      <c r="AC1298">
        <v>-83.04</v>
      </c>
      <c r="AD1298">
        <v>160</v>
      </c>
      <c r="AE1298">
        <v>1460</v>
      </c>
      <c r="AF1298">
        <v>13.4</v>
      </c>
      <c r="AG1298">
        <v>0.15</v>
      </c>
      <c r="AH1298">
        <v>22.58</v>
      </c>
      <c r="AI1298">
        <v>11.92</v>
      </c>
      <c r="AJ1298">
        <v>60</v>
      </c>
      <c r="AK1298">
        <v>9</v>
      </c>
      <c r="AL1298">
        <v>9</v>
      </c>
      <c r="AM1298">
        <v>0.62</v>
      </c>
      <c r="AN1298">
        <v>96</v>
      </c>
      <c r="AO1298">
        <v>101.58</v>
      </c>
      <c r="AP1298">
        <v>374748.12</v>
      </c>
      <c r="AQ1298">
        <v>374748.12</v>
      </c>
      <c r="AR1298" t="s">
        <v>5492</v>
      </c>
      <c r="AS1298" s="4">
        <f t="shared" si="83"/>
        <v>0</v>
      </c>
    </row>
    <row r="1299" spans="1:45" x14ac:dyDescent="0.55000000000000004">
      <c r="A1299">
        <v>0</v>
      </c>
      <c r="B1299">
        <v>6</v>
      </c>
      <c r="C1299">
        <v>55.03</v>
      </c>
      <c r="D1299">
        <v>7.8</v>
      </c>
      <c r="E1299" t="s">
        <v>12661</v>
      </c>
      <c r="F1299" t="s">
        <v>13303</v>
      </c>
      <c r="G1299" t="s">
        <v>12662</v>
      </c>
      <c r="H1299" t="s">
        <v>14002</v>
      </c>
      <c r="I1299">
        <v>0</v>
      </c>
      <c r="J1299">
        <v>35</v>
      </c>
      <c r="K1299">
        <f t="shared" si="80"/>
        <v>23.65</v>
      </c>
      <c r="L1299">
        <f t="shared" si="81"/>
        <v>14.28</v>
      </c>
      <c r="M1299">
        <f t="shared" si="82"/>
        <v>9.3699999999999992</v>
      </c>
      <c r="N1299">
        <v>6.3</v>
      </c>
      <c r="O1299">
        <v>0</v>
      </c>
      <c r="P1299">
        <v>76</v>
      </c>
      <c r="Q1299">
        <v>16.600000000000001</v>
      </c>
      <c r="R1299">
        <v>6</v>
      </c>
      <c r="S1299">
        <v>13.8</v>
      </c>
      <c r="T1299">
        <v>-13.8</v>
      </c>
      <c r="U1299">
        <v>1.57</v>
      </c>
      <c r="V1299">
        <v>35.22</v>
      </c>
      <c r="W1299">
        <v>8.02</v>
      </c>
      <c r="X1299">
        <v>19.18</v>
      </c>
      <c r="Y1299">
        <v>4.4000000000000004</v>
      </c>
      <c r="Z1299">
        <v>32.299999999999997</v>
      </c>
      <c r="AA1299">
        <v>-2.36</v>
      </c>
      <c r="AB1299">
        <v>12.51</v>
      </c>
      <c r="AC1299">
        <v>-76.88</v>
      </c>
      <c r="AD1299">
        <v>160</v>
      </c>
      <c r="AE1299">
        <v>1460</v>
      </c>
      <c r="AF1299">
        <v>13.4</v>
      </c>
      <c r="AG1299">
        <v>0.15</v>
      </c>
      <c r="AH1299">
        <v>23.42</v>
      </c>
      <c r="AI1299">
        <v>151.4</v>
      </c>
      <c r="AJ1299">
        <v>60</v>
      </c>
      <c r="AK1299">
        <v>9</v>
      </c>
      <c r="AL1299">
        <v>9</v>
      </c>
      <c r="AM1299">
        <v>0.05</v>
      </c>
      <c r="AN1299">
        <v>96</v>
      </c>
      <c r="AO1299">
        <v>96.44</v>
      </c>
      <c r="AP1299">
        <v>392753.94</v>
      </c>
      <c r="AQ1299">
        <v>172101.2</v>
      </c>
      <c r="AR1299" t="s">
        <v>5493</v>
      </c>
      <c r="AS1299" s="4">
        <f t="shared" si="83"/>
        <v>12.594334474885844</v>
      </c>
    </row>
    <row r="1300" spans="1:45" x14ac:dyDescent="0.55000000000000004">
      <c r="A1300">
        <v>0</v>
      </c>
      <c r="B1300">
        <v>6</v>
      </c>
      <c r="C1300">
        <v>58.16</v>
      </c>
      <c r="D1300">
        <v>7.8</v>
      </c>
      <c r="E1300" t="s">
        <v>12661</v>
      </c>
      <c r="F1300" t="s">
        <v>13304</v>
      </c>
      <c r="G1300" t="s">
        <v>12662</v>
      </c>
      <c r="H1300" t="s">
        <v>14003</v>
      </c>
      <c r="I1300">
        <v>0</v>
      </c>
      <c r="J1300">
        <v>35</v>
      </c>
      <c r="K1300">
        <f t="shared" si="80"/>
        <v>21.29</v>
      </c>
      <c r="L1300">
        <f t="shared" si="81"/>
        <v>14.28</v>
      </c>
      <c r="M1300">
        <f t="shared" si="82"/>
        <v>7.01</v>
      </c>
      <c r="N1300">
        <v>6.3</v>
      </c>
      <c r="O1300">
        <v>0</v>
      </c>
      <c r="P1300">
        <v>62</v>
      </c>
      <c r="Q1300">
        <v>18.8</v>
      </c>
      <c r="R1300">
        <v>6</v>
      </c>
      <c r="S1300">
        <v>14.18</v>
      </c>
      <c r="T1300">
        <v>-14.18</v>
      </c>
      <c r="U1300">
        <v>1.66</v>
      </c>
      <c r="V1300">
        <v>37.22</v>
      </c>
      <c r="W1300">
        <v>8.4700000000000006</v>
      </c>
      <c r="X1300">
        <v>20.27</v>
      </c>
      <c r="Y1300">
        <v>4.6500000000000004</v>
      </c>
      <c r="Z1300">
        <v>29.06</v>
      </c>
      <c r="AA1300">
        <v>-2.31</v>
      </c>
      <c r="AB1300">
        <v>12.42</v>
      </c>
      <c r="AC1300">
        <v>-73.349999999999994</v>
      </c>
      <c r="AD1300">
        <v>160</v>
      </c>
      <c r="AE1300">
        <v>1460</v>
      </c>
      <c r="AF1300">
        <v>13.4</v>
      </c>
      <c r="AG1300">
        <v>0.15</v>
      </c>
      <c r="AH1300">
        <v>20.25</v>
      </c>
      <c r="AI1300">
        <v>151.4</v>
      </c>
      <c r="AJ1300">
        <v>60</v>
      </c>
      <c r="AK1300">
        <v>9</v>
      </c>
      <c r="AL1300">
        <v>9</v>
      </c>
      <c r="AM1300">
        <v>0.05</v>
      </c>
      <c r="AN1300">
        <v>96</v>
      </c>
      <c r="AO1300">
        <v>96.44</v>
      </c>
      <c r="AP1300">
        <v>339655.6</v>
      </c>
      <c r="AQ1300">
        <v>172101.2</v>
      </c>
      <c r="AR1300" t="s">
        <v>5494</v>
      </c>
      <c r="AS1300" s="4">
        <f t="shared" si="83"/>
        <v>9.5636073059360704</v>
      </c>
    </row>
    <row r="1301" spans="1:45" x14ac:dyDescent="0.55000000000000004">
      <c r="A1301">
        <v>0</v>
      </c>
      <c r="B1301">
        <v>6</v>
      </c>
      <c r="C1301">
        <v>54.18</v>
      </c>
      <c r="D1301">
        <v>7.8</v>
      </c>
      <c r="E1301" t="s">
        <v>12661</v>
      </c>
      <c r="F1301" t="s">
        <v>13305</v>
      </c>
      <c r="G1301" t="s">
        <v>12662</v>
      </c>
      <c r="H1301" t="s">
        <v>14004</v>
      </c>
      <c r="I1301">
        <v>0</v>
      </c>
      <c r="J1301">
        <v>35</v>
      </c>
      <c r="K1301">
        <f t="shared" si="80"/>
        <v>25.23</v>
      </c>
      <c r="L1301">
        <f t="shared" si="81"/>
        <v>14.28</v>
      </c>
      <c r="M1301">
        <f t="shared" si="82"/>
        <v>10.950000000000001</v>
      </c>
      <c r="N1301">
        <v>6.3</v>
      </c>
      <c r="O1301">
        <v>0</v>
      </c>
      <c r="P1301">
        <v>69</v>
      </c>
      <c r="Q1301">
        <v>19.399999999999999</v>
      </c>
      <c r="R1301">
        <v>6</v>
      </c>
      <c r="S1301">
        <v>15.6</v>
      </c>
      <c r="T1301">
        <v>-15.6</v>
      </c>
      <c r="U1301">
        <v>1.55</v>
      </c>
      <c r="V1301">
        <v>34.67</v>
      </c>
      <c r="W1301">
        <v>7.89</v>
      </c>
      <c r="X1301">
        <v>18.89</v>
      </c>
      <c r="Y1301">
        <v>4.33</v>
      </c>
      <c r="Z1301">
        <v>34.450000000000003</v>
      </c>
      <c r="AA1301">
        <v>-2.37</v>
      </c>
      <c r="AB1301">
        <v>12.54</v>
      </c>
      <c r="AC1301">
        <v>-62.52</v>
      </c>
      <c r="AD1301">
        <v>160</v>
      </c>
      <c r="AE1301">
        <v>1460</v>
      </c>
      <c r="AF1301">
        <v>13.4</v>
      </c>
      <c r="AG1301">
        <v>0.15</v>
      </c>
      <c r="AH1301">
        <v>24.46</v>
      </c>
      <c r="AI1301">
        <v>151.4</v>
      </c>
      <c r="AJ1301">
        <v>60</v>
      </c>
      <c r="AK1301">
        <v>9</v>
      </c>
      <c r="AL1301">
        <v>9</v>
      </c>
      <c r="AM1301">
        <v>0.05</v>
      </c>
      <c r="AN1301">
        <v>96</v>
      </c>
      <c r="AO1301">
        <v>96.44</v>
      </c>
      <c r="AP1301">
        <v>428040.62</v>
      </c>
      <c r="AQ1301">
        <v>172101.2</v>
      </c>
      <c r="AR1301" t="s">
        <v>5495</v>
      </c>
      <c r="AS1301" s="4">
        <f t="shared" si="83"/>
        <v>14.608414383561643</v>
      </c>
    </row>
    <row r="1302" spans="1:45" x14ac:dyDescent="0.55000000000000004">
      <c r="A1302">
        <v>0</v>
      </c>
      <c r="B1302">
        <v>6</v>
      </c>
      <c r="C1302">
        <v>95.14</v>
      </c>
      <c r="D1302">
        <v>7.8</v>
      </c>
      <c r="E1302" t="s">
        <v>12662</v>
      </c>
      <c r="F1302" t="s">
        <v>8132</v>
      </c>
      <c r="G1302" t="s">
        <v>12662</v>
      </c>
      <c r="H1302" t="s">
        <v>8358</v>
      </c>
      <c r="I1302">
        <v>0</v>
      </c>
      <c r="J1302">
        <v>35</v>
      </c>
      <c r="K1302">
        <f t="shared" si="80"/>
        <v>16.32</v>
      </c>
      <c r="L1302">
        <f t="shared" si="81"/>
        <v>16.32</v>
      </c>
      <c r="M1302">
        <f t="shared" si="82"/>
        <v>0</v>
      </c>
      <c r="N1302">
        <v>6.3</v>
      </c>
      <c r="O1302">
        <v>0</v>
      </c>
      <c r="P1302">
        <v>87</v>
      </c>
      <c r="Q1302">
        <v>12.1</v>
      </c>
      <c r="R1302">
        <v>6</v>
      </c>
      <c r="S1302">
        <v>10.67</v>
      </c>
      <c r="T1302">
        <v>-10.67</v>
      </c>
      <c r="U1302">
        <v>2.72</v>
      </c>
      <c r="V1302">
        <v>60.89</v>
      </c>
      <c r="W1302">
        <v>13.86</v>
      </c>
      <c r="X1302">
        <v>33.159999999999997</v>
      </c>
      <c r="Y1302">
        <v>7.61</v>
      </c>
      <c r="Z1302">
        <v>5.88</v>
      </c>
      <c r="AA1302">
        <v>-1.9</v>
      </c>
      <c r="AB1302">
        <v>11.61</v>
      </c>
      <c r="AC1302">
        <v>-128.4</v>
      </c>
      <c r="AD1302">
        <v>160</v>
      </c>
      <c r="AE1302">
        <v>1460</v>
      </c>
      <c r="AF1302">
        <v>13.4</v>
      </c>
      <c r="AG1302">
        <v>0.15</v>
      </c>
      <c r="AH1302">
        <v>7.8</v>
      </c>
      <c r="AI1302">
        <v>39.94</v>
      </c>
      <c r="AJ1302">
        <v>60</v>
      </c>
      <c r="AK1302">
        <v>9</v>
      </c>
      <c r="AL1302">
        <v>9</v>
      </c>
      <c r="AM1302">
        <v>0.19</v>
      </c>
      <c r="AN1302">
        <v>96</v>
      </c>
      <c r="AO1302">
        <v>97.67</v>
      </c>
      <c r="AP1302">
        <v>228415.87</v>
      </c>
      <c r="AQ1302">
        <v>228415.87</v>
      </c>
      <c r="AR1302" t="s">
        <v>5496</v>
      </c>
      <c r="AS1302" s="4">
        <f t="shared" si="83"/>
        <v>0</v>
      </c>
    </row>
    <row r="1303" spans="1:45" x14ac:dyDescent="0.55000000000000004">
      <c r="A1303">
        <v>0</v>
      </c>
      <c r="B1303">
        <v>6</v>
      </c>
      <c r="C1303">
        <v>65.31</v>
      </c>
      <c r="D1303">
        <v>7.8</v>
      </c>
      <c r="E1303" t="s">
        <v>12662</v>
      </c>
      <c r="F1303" t="s">
        <v>13306</v>
      </c>
      <c r="G1303" t="s">
        <v>12662</v>
      </c>
      <c r="H1303" t="s">
        <v>14005</v>
      </c>
      <c r="I1303">
        <v>0</v>
      </c>
      <c r="J1303">
        <v>35</v>
      </c>
      <c r="K1303">
        <f t="shared" si="80"/>
        <v>19.079999999999998</v>
      </c>
      <c r="L1303">
        <f t="shared" si="81"/>
        <v>19.079999999999998</v>
      </c>
      <c r="M1303">
        <f t="shared" si="82"/>
        <v>0</v>
      </c>
      <c r="N1303">
        <v>6.3</v>
      </c>
      <c r="O1303">
        <v>0</v>
      </c>
      <c r="P1303">
        <v>88</v>
      </c>
      <c r="Q1303">
        <v>13.1</v>
      </c>
      <c r="R1303">
        <v>6</v>
      </c>
      <c r="S1303">
        <v>11.76</v>
      </c>
      <c r="T1303">
        <v>-11.76</v>
      </c>
      <c r="U1303">
        <v>1.87</v>
      </c>
      <c r="V1303">
        <v>41.8</v>
      </c>
      <c r="W1303">
        <v>9.52</v>
      </c>
      <c r="X1303">
        <v>22.77</v>
      </c>
      <c r="Y1303">
        <v>5.22</v>
      </c>
      <c r="Z1303">
        <v>3.45</v>
      </c>
      <c r="AA1303">
        <v>-2.21</v>
      </c>
      <c r="AB1303">
        <v>12.23</v>
      </c>
      <c r="AC1303">
        <v>-104.2</v>
      </c>
      <c r="AD1303">
        <v>160</v>
      </c>
      <c r="AE1303">
        <v>1460</v>
      </c>
      <c r="AF1303">
        <v>13.4</v>
      </c>
      <c r="AG1303">
        <v>0.15</v>
      </c>
      <c r="AH1303">
        <v>15.48</v>
      </c>
      <c r="AI1303">
        <v>20.04</v>
      </c>
      <c r="AJ1303">
        <v>60</v>
      </c>
      <c r="AK1303">
        <v>9</v>
      </c>
      <c r="AL1303">
        <v>9</v>
      </c>
      <c r="AM1303">
        <v>0.37</v>
      </c>
      <c r="AN1303">
        <v>96</v>
      </c>
      <c r="AO1303">
        <v>99.32</v>
      </c>
      <c r="AP1303">
        <v>290214.38</v>
      </c>
      <c r="AQ1303">
        <v>290214.38</v>
      </c>
      <c r="AR1303" t="s">
        <v>5497</v>
      </c>
      <c r="AS1303" s="4">
        <f t="shared" si="83"/>
        <v>0</v>
      </c>
    </row>
    <row r="1304" spans="1:45" x14ac:dyDescent="0.55000000000000004">
      <c r="A1304">
        <v>0</v>
      </c>
      <c r="B1304">
        <v>6</v>
      </c>
      <c r="C1304">
        <v>109.83</v>
      </c>
      <c r="D1304">
        <v>7.8</v>
      </c>
      <c r="E1304" t="s">
        <v>12661</v>
      </c>
      <c r="F1304" t="s">
        <v>13307</v>
      </c>
      <c r="G1304" t="s">
        <v>12662</v>
      </c>
      <c r="H1304" t="s">
        <v>14006</v>
      </c>
      <c r="I1304">
        <v>0</v>
      </c>
      <c r="J1304">
        <v>35</v>
      </c>
      <c r="K1304">
        <f t="shared" si="80"/>
        <v>15.8</v>
      </c>
      <c r="L1304">
        <f t="shared" si="81"/>
        <v>14.28</v>
      </c>
      <c r="M1304">
        <f t="shared" si="82"/>
        <v>1.5200000000000014</v>
      </c>
      <c r="N1304">
        <v>6.3</v>
      </c>
      <c r="O1304">
        <v>0</v>
      </c>
      <c r="P1304">
        <v>85</v>
      </c>
      <c r="Q1304">
        <v>11.9</v>
      </c>
      <c r="R1304">
        <v>6</v>
      </c>
      <c r="S1304">
        <v>10.27</v>
      </c>
      <c r="T1304">
        <v>-10.27</v>
      </c>
      <c r="U1304">
        <v>3.14</v>
      </c>
      <c r="V1304">
        <v>70.290000000000006</v>
      </c>
      <c r="W1304">
        <v>16</v>
      </c>
      <c r="X1304">
        <v>38.28</v>
      </c>
      <c r="Y1304">
        <v>8.7899999999999991</v>
      </c>
      <c r="Z1304">
        <v>21.58</v>
      </c>
      <c r="AA1304">
        <v>-1.79</v>
      </c>
      <c r="AB1304">
        <v>11.37</v>
      </c>
      <c r="AC1304">
        <v>-140.54</v>
      </c>
      <c r="AD1304">
        <v>160</v>
      </c>
      <c r="AE1304">
        <v>1460</v>
      </c>
      <c r="AF1304">
        <v>13.4</v>
      </c>
      <c r="AG1304">
        <v>0.15</v>
      </c>
      <c r="AH1304">
        <v>6.27</v>
      </c>
      <c r="AI1304">
        <v>151.4</v>
      </c>
      <c r="AJ1304">
        <v>60</v>
      </c>
      <c r="AK1304">
        <v>9</v>
      </c>
      <c r="AL1304">
        <v>9</v>
      </c>
      <c r="AM1304">
        <v>0.05</v>
      </c>
      <c r="AN1304">
        <v>96</v>
      </c>
      <c r="AO1304">
        <v>96.44</v>
      </c>
      <c r="AP1304">
        <v>216673.67</v>
      </c>
      <c r="AQ1304">
        <v>172101.2</v>
      </c>
      <c r="AR1304" t="s">
        <v>5498</v>
      </c>
      <c r="AS1304" s="4">
        <f t="shared" si="83"/>
        <v>2.5440907534246575</v>
      </c>
    </row>
    <row r="1305" spans="1:45" x14ac:dyDescent="0.55000000000000004">
      <c r="A1305">
        <v>0</v>
      </c>
      <c r="B1305">
        <v>6</v>
      </c>
      <c r="C1305">
        <v>76.75</v>
      </c>
      <c r="D1305">
        <v>7.8</v>
      </c>
      <c r="E1305" t="s">
        <v>12662</v>
      </c>
      <c r="F1305" t="s">
        <v>13308</v>
      </c>
      <c r="G1305" t="s">
        <v>12662</v>
      </c>
      <c r="H1305" t="s">
        <v>14007</v>
      </c>
      <c r="I1305">
        <v>0</v>
      </c>
      <c r="J1305">
        <v>35</v>
      </c>
      <c r="K1305">
        <f t="shared" si="80"/>
        <v>17.510000000000002</v>
      </c>
      <c r="L1305">
        <f t="shared" si="81"/>
        <v>17.510000000000002</v>
      </c>
      <c r="M1305">
        <f t="shared" si="82"/>
        <v>0</v>
      </c>
      <c r="N1305">
        <v>6.3</v>
      </c>
      <c r="O1305">
        <v>0</v>
      </c>
      <c r="P1305">
        <v>69</v>
      </c>
      <c r="Q1305">
        <v>17.7</v>
      </c>
      <c r="R1305">
        <v>6</v>
      </c>
      <c r="S1305">
        <v>14.02</v>
      </c>
      <c r="T1305">
        <v>-14.02</v>
      </c>
      <c r="U1305">
        <v>2.19</v>
      </c>
      <c r="V1305">
        <v>49.12</v>
      </c>
      <c r="W1305">
        <v>11.18</v>
      </c>
      <c r="X1305">
        <v>26.75</v>
      </c>
      <c r="Y1305">
        <v>6.14</v>
      </c>
      <c r="Z1305">
        <v>4.42</v>
      </c>
      <c r="AA1305">
        <v>-2.08</v>
      </c>
      <c r="AB1305">
        <v>11.96</v>
      </c>
      <c r="AC1305">
        <v>-74.819999999999993</v>
      </c>
      <c r="AD1305">
        <v>160</v>
      </c>
      <c r="AE1305">
        <v>1460</v>
      </c>
      <c r="AF1305">
        <v>13.4</v>
      </c>
      <c r="AG1305">
        <v>0.15</v>
      </c>
      <c r="AH1305">
        <v>11.23</v>
      </c>
      <c r="AI1305">
        <v>27.99</v>
      </c>
      <c r="AJ1305">
        <v>60</v>
      </c>
      <c r="AK1305">
        <v>9</v>
      </c>
      <c r="AL1305">
        <v>9</v>
      </c>
      <c r="AM1305">
        <v>0.26</v>
      </c>
      <c r="AN1305">
        <v>96</v>
      </c>
      <c r="AO1305">
        <v>98.38</v>
      </c>
      <c r="AP1305">
        <v>254997.68</v>
      </c>
      <c r="AQ1305">
        <v>254997.68</v>
      </c>
      <c r="AR1305" t="s">
        <v>5499</v>
      </c>
      <c r="AS1305" s="4">
        <f t="shared" si="83"/>
        <v>0</v>
      </c>
    </row>
    <row r="1306" spans="1:45" x14ac:dyDescent="0.55000000000000004">
      <c r="A1306">
        <v>0</v>
      </c>
      <c r="B1306">
        <v>6</v>
      </c>
      <c r="C1306">
        <v>107.83</v>
      </c>
      <c r="D1306">
        <v>7.8</v>
      </c>
      <c r="E1306" t="s">
        <v>12661</v>
      </c>
      <c r="F1306" t="s">
        <v>13078</v>
      </c>
      <c r="G1306" t="s">
        <v>12662</v>
      </c>
      <c r="H1306" t="s">
        <v>13800</v>
      </c>
      <c r="I1306">
        <v>0</v>
      </c>
      <c r="J1306">
        <v>35</v>
      </c>
      <c r="K1306">
        <f t="shared" si="80"/>
        <v>15.86</v>
      </c>
      <c r="L1306">
        <f t="shared" si="81"/>
        <v>14.28</v>
      </c>
      <c r="M1306">
        <f t="shared" si="82"/>
        <v>1.58</v>
      </c>
      <c r="N1306">
        <v>6.3</v>
      </c>
      <c r="O1306">
        <v>0</v>
      </c>
      <c r="P1306">
        <v>87</v>
      </c>
      <c r="Q1306">
        <v>11.7</v>
      </c>
      <c r="R1306">
        <v>6</v>
      </c>
      <c r="S1306">
        <v>10.28</v>
      </c>
      <c r="T1306">
        <v>-10.28</v>
      </c>
      <c r="U1306">
        <v>3.08</v>
      </c>
      <c r="V1306">
        <v>69.010000000000005</v>
      </c>
      <c r="W1306">
        <v>15.71</v>
      </c>
      <c r="X1306">
        <v>37.590000000000003</v>
      </c>
      <c r="Y1306">
        <v>8.6300000000000008</v>
      </c>
      <c r="Z1306">
        <v>21.66</v>
      </c>
      <c r="AA1306">
        <v>-1.8</v>
      </c>
      <c r="AB1306">
        <v>11.4</v>
      </c>
      <c r="AC1306">
        <v>-140.13</v>
      </c>
      <c r="AD1306">
        <v>160</v>
      </c>
      <c r="AE1306">
        <v>1460</v>
      </c>
      <c r="AF1306">
        <v>13.4</v>
      </c>
      <c r="AG1306">
        <v>0.15</v>
      </c>
      <c r="AH1306">
        <v>6.44</v>
      </c>
      <c r="AI1306">
        <v>151.4</v>
      </c>
      <c r="AJ1306">
        <v>60</v>
      </c>
      <c r="AK1306">
        <v>9</v>
      </c>
      <c r="AL1306">
        <v>9</v>
      </c>
      <c r="AM1306">
        <v>0.05</v>
      </c>
      <c r="AN1306">
        <v>96</v>
      </c>
      <c r="AO1306">
        <v>96.44</v>
      </c>
      <c r="AP1306">
        <v>217994</v>
      </c>
      <c r="AQ1306">
        <v>172101.2</v>
      </c>
      <c r="AR1306" t="s">
        <v>5500</v>
      </c>
      <c r="AS1306" s="4">
        <f t="shared" si="83"/>
        <v>2.6194520547945199</v>
      </c>
    </row>
    <row r="1307" spans="1:45" x14ac:dyDescent="0.55000000000000004">
      <c r="A1307">
        <v>0</v>
      </c>
      <c r="B1307">
        <v>6</v>
      </c>
      <c r="C1307">
        <v>79.69</v>
      </c>
      <c r="D1307">
        <v>7.8</v>
      </c>
      <c r="E1307" t="s">
        <v>12661</v>
      </c>
      <c r="F1307" t="s">
        <v>12774</v>
      </c>
      <c r="G1307" t="s">
        <v>12662</v>
      </c>
      <c r="H1307" t="s">
        <v>13482</v>
      </c>
      <c r="I1307">
        <v>0</v>
      </c>
      <c r="J1307">
        <v>35</v>
      </c>
      <c r="K1307">
        <f t="shared" si="80"/>
        <v>17.25</v>
      </c>
      <c r="L1307">
        <f t="shared" si="81"/>
        <v>14.28</v>
      </c>
      <c r="M1307">
        <f t="shared" si="82"/>
        <v>2.9700000000000006</v>
      </c>
      <c r="N1307">
        <v>6.3</v>
      </c>
      <c r="O1307">
        <v>0</v>
      </c>
      <c r="P1307">
        <v>89</v>
      </c>
      <c r="Q1307">
        <v>12.2</v>
      </c>
      <c r="R1307">
        <v>6</v>
      </c>
      <c r="S1307">
        <v>10.98</v>
      </c>
      <c r="T1307">
        <v>-10.98</v>
      </c>
      <c r="U1307">
        <v>2.2799999999999998</v>
      </c>
      <c r="V1307">
        <v>51</v>
      </c>
      <c r="W1307">
        <v>11.61</v>
      </c>
      <c r="X1307">
        <v>27.78</v>
      </c>
      <c r="Y1307">
        <v>6.38</v>
      </c>
      <c r="Z1307">
        <v>23.56</v>
      </c>
      <c r="AA1307">
        <v>-2.0499999999999998</v>
      </c>
      <c r="AB1307">
        <v>11.9</v>
      </c>
      <c r="AC1307">
        <v>-120.45</v>
      </c>
      <c r="AD1307">
        <v>160</v>
      </c>
      <c r="AE1307">
        <v>1460</v>
      </c>
      <c r="AF1307">
        <v>13.4</v>
      </c>
      <c r="AG1307">
        <v>0.15</v>
      </c>
      <c r="AH1307">
        <v>10.5</v>
      </c>
      <c r="AI1307">
        <v>151.4</v>
      </c>
      <c r="AJ1307">
        <v>60</v>
      </c>
      <c r="AK1307">
        <v>9</v>
      </c>
      <c r="AL1307">
        <v>9</v>
      </c>
      <c r="AM1307">
        <v>0.05</v>
      </c>
      <c r="AN1307">
        <v>96</v>
      </c>
      <c r="AO1307">
        <v>96.44</v>
      </c>
      <c r="AP1307">
        <v>249214.29</v>
      </c>
      <c r="AQ1307">
        <v>172101.2</v>
      </c>
      <c r="AR1307" t="s">
        <v>5501</v>
      </c>
      <c r="AS1307" s="4">
        <f t="shared" si="83"/>
        <v>4.4014320776255706</v>
      </c>
    </row>
    <row r="1308" spans="1:45" x14ac:dyDescent="0.55000000000000004">
      <c r="A1308">
        <v>0</v>
      </c>
      <c r="B1308">
        <v>6</v>
      </c>
      <c r="C1308">
        <v>61.29</v>
      </c>
      <c r="D1308">
        <v>7.8</v>
      </c>
      <c r="E1308" t="s">
        <v>12661</v>
      </c>
      <c r="F1308" t="s">
        <v>13309</v>
      </c>
      <c r="G1308" t="s">
        <v>12662</v>
      </c>
      <c r="H1308" t="s">
        <v>14008</v>
      </c>
      <c r="I1308">
        <v>0</v>
      </c>
      <c r="J1308">
        <v>35</v>
      </c>
      <c r="K1308">
        <f t="shared" si="80"/>
        <v>20.079999999999998</v>
      </c>
      <c r="L1308">
        <f t="shared" si="81"/>
        <v>14.28</v>
      </c>
      <c r="M1308">
        <f t="shared" si="82"/>
        <v>5.7999999999999989</v>
      </c>
      <c r="N1308">
        <v>6.3</v>
      </c>
      <c r="O1308">
        <v>0</v>
      </c>
      <c r="P1308">
        <v>63</v>
      </c>
      <c r="Q1308">
        <v>19.7</v>
      </c>
      <c r="R1308">
        <v>6</v>
      </c>
      <c r="S1308">
        <v>15.12</v>
      </c>
      <c r="T1308">
        <v>-15.12</v>
      </c>
      <c r="U1308">
        <v>1.75</v>
      </c>
      <c r="V1308">
        <v>39.229999999999997</v>
      </c>
      <c r="W1308">
        <v>8.93</v>
      </c>
      <c r="X1308">
        <v>21.36</v>
      </c>
      <c r="Y1308">
        <v>4.9000000000000004</v>
      </c>
      <c r="Z1308">
        <v>27.42</v>
      </c>
      <c r="AA1308">
        <v>-2.27</v>
      </c>
      <c r="AB1308">
        <v>12.33</v>
      </c>
      <c r="AC1308">
        <v>-65.78</v>
      </c>
      <c r="AD1308">
        <v>160</v>
      </c>
      <c r="AE1308">
        <v>1460</v>
      </c>
      <c r="AF1308">
        <v>13.4</v>
      </c>
      <c r="AG1308">
        <v>0.15</v>
      </c>
      <c r="AH1308">
        <v>17.84</v>
      </c>
      <c r="AI1308">
        <v>151.4</v>
      </c>
      <c r="AJ1308">
        <v>60</v>
      </c>
      <c r="AK1308">
        <v>9</v>
      </c>
      <c r="AL1308">
        <v>9</v>
      </c>
      <c r="AM1308">
        <v>0.05</v>
      </c>
      <c r="AN1308">
        <v>96</v>
      </c>
      <c r="AO1308">
        <v>96.44</v>
      </c>
      <c r="AP1308">
        <v>312587.45</v>
      </c>
      <c r="AQ1308">
        <v>172101.2</v>
      </c>
      <c r="AR1308" t="s">
        <v>5502</v>
      </c>
      <c r="AS1308" s="4">
        <f t="shared" si="83"/>
        <v>8.0186215753424666</v>
      </c>
    </row>
    <row r="1309" spans="1:45" x14ac:dyDescent="0.55000000000000004">
      <c r="A1309">
        <v>0</v>
      </c>
      <c r="B1309">
        <v>6</v>
      </c>
      <c r="C1309">
        <v>66.89</v>
      </c>
      <c r="D1309">
        <v>7.8</v>
      </c>
      <c r="E1309" t="s">
        <v>12662</v>
      </c>
      <c r="F1309" t="s">
        <v>13310</v>
      </c>
      <c r="G1309" t="s">
        <v>12662</v>
      </c>
      <c r="H1309" t="s">
        <v>11758</v>
      </c>
      <c r="I1309">
        <v>0</v>
      </c>
      <c r="J1309">
        <v>35</v>
      </c>
      <c r="K1309">
        <f t="shared" si="80"/>
        <v>18.78</v>
      </c>
      <c r="L1309">
        <f t="shared" si="81"/>
        <v>18.78</v>
      </c>
      <c r="M1309">
        <f t="shared" si="82"/>
        <v>0</v>
      </c>
      <c r="N1309">
        <v>6.3</v>
      </c>
      <c r="O1309">
        <v>0</v>
      </c>
      <c r="P1309">
        <v>60</v>
      </c>
      <c r="Q1309">
        <v>19.100000000000001</v>
      </c>
      <c r="R1309">
        <v>6</v>
      </c>
      <c r="S1309">
        <v>14.2</v>
      </c>
      <c r="T1309">
        <v>-14.2</v>
      </c>
      <c r="U1309">
        <v>1.91</v>
      </c>
      <c r="V1309">
        <v>42.81</v>
      </c>
      <c r="W1309">
        <v>9.75</v>
      </c>
      <c r="X1309">
        <v>23.31</v>
      </c>
      <c r="Y1309">
        <v>5.35</v>
      </c>
      <c r="Z1309">
        <v>3.59</v>
      </c>
      <c r="AA1309">
        <v>-2.19</v>
      </c>
      <c r="AB1309">
        <v>12.19</v>
      </c>
      <c r="AC1309">
        <v>-73.16</v>
      </c>
      <c r="AD1309">
        <v>160</v>
      </c>
      <c r="AE1309">
        <v>1460</v>
      </c>
      <c r="AF1309">
        <v>13.4</v>
      </c>
      <c r="AG1309">
        <v>0.15</v>
      </c>
      <c r="AH1309">
        <v>14.71</v>
      </c>
      <c r="AI1309">
        <v>21.19</v>
      </c>
      <c r="AJ1309">
        <v>60</v>
      </c>
      <c r="AK1309">
        <v>9</v>
      </c>
      <c r="AL1309">
        <v>9</v>
      </c>
      <c r="AM1309">
        <v>0.35</v>
      </c>
      <c r="AN1309">
        <v>96</v>
      </c>
      <c r="AO1309">
        <v>99.14</v>
      </c>
      <c r="AP1309">
        <v>283517.34000000003</v>
      </c>
      <c r="AQ1309">
        <v>283517.34000000003</v>
      </c>
      <c r="AR1309" t="s">
        <v>5503</v>
      </c>
      <c r="AS1309" s="4">
        <f t="shared" si="83"/>
        <v>0</v>
      </c>
    </row>
    <row r="1310" spans="1:45" x14ac:dyDescent="0.55000000000000004">
      <c r="A1310">
        <v>0</v>
      </c>
      <c r="B1310">
        <v>6</v>
      </c>
      <c r="C1310">
        <v>70.22</v>
      </c>
      <c r="D1310">
        <v>7.8</v>
      </c>
      <c r="E1310" t="s">
        <v>12661</v>
      </c>
      <c r="F1310" t="s">
        <v>12676</v>
      </c>
      <c r="G1310" t="s">
        <v>12662</v>
      </c>
      <c r="H1310" t="s">
        <v>13388</v>
      </c>
      <c r="I1310">
        <v>0</v>
      </c>
      <c r="J1310">
        <v>35</v>
      </c>
      <c r="K1310">
        <f t="shared" si="80"/>
        <v>18.260000000000002</v>
      </c>
      <c r="L1310">
        <f t="shared" si="81"/>
        <v>14.28</v>
      </c>
      <c r="M1310">
        <f t="shared" si="82"/>
        <v>3.9800000000000022</v>
      </c>
      <c r="N1310">
        <v>6.3</v>
      </c>
      <c r="O1310">
        <v>0</v>
      </c>
      <c r="P1310">
        <v>88</v>
      </c>
      <c r="Q1310">
        <v>12.7</v>
      </c>
      <c r="R1310">
        <v>6</v>
      </c>
      <c r="S1310">
        <v>11.37</v>
      </c>
      <c r="T1310">
        <v>-11.37</v>
      </c>
      <c r="U1310">
        <v>2.0099999999999998</v>
      </c>
      <c r="V1310">
        <v>44.94</v>
      </c>
      <c r="W1310">
        <v>10.23</v>
      </c>
      <c r="X1310">
        <v>24.48</v>
      </c>
      <c r="Y1310">
        <v>5.62</v>
      </c>
      <c r="Z1310">
        <v>24.93</v>
      </c>
      <c r="AA1310">
        <v>-2.15</v>
      </c>
      <c r="AB1310">
        <v>12.11</v>
      </c>
      <c r="AC1310">
        <v>-111.82</v>
      </c>
      <c r="AD1310">
        <v>160</v>
      </c>
      <c r="AE1310">
        <v>1460</v>
      </c>
      <c r="AF1310">
        <v>13.4</v>
      </c>
      <c r="AG1310">
        <v>0.15</v>
      </c>
      <c r="AH1310">
        <v>13.32</v>
      </c>
      <c r="AI1310">
        <v>151.4</v>
      </c>
      <c r="AJ1310">
        <v>60</v>
      </c>
      <c r="AK1310">
        <v>9</v>
      </c>
      <c r="AL1310">
        <v>9</v>
      </c>
      <c r="AM1310">
        <v>0.05</v>
      </c>
      <c r="AN1310">
        <v>96</v>
      </c>
      <c r="AO1310">
        <v>96.44</v>
      </c>
      <c r="AP1310">
        <v>271774.15000000002</v>
      </c>
      <c r="AQ1310">
        <v>172101.2</v>
      </c>
      <c r="AR1310" t="s">
        <v>5504</v>
      </c>
      <c r="AS1310" s="4">
        <f t="shared" si="83"/>
        <v>5.6890953196347036</v>
      </c>
    </row>
    <row r="1311" spans="1:45" x14ac:dyDescent="0.55000000000000004">
      <c r="A1311">
        <v>0</v>
      </c>
      <c r="B1311">
        <v>6</v>
      </c>
      <c r="C1311">
        <v>100.28</v>
      </c>
      <c r="D1311">
        <v>7.8</v>
      </c>
      <c r="E1311" t="s">
        <v>12661</v>
      </c>
      <c r="F1311" t="s">
        <v>12722</v>
      </c>
      <c r="G1311" t="s">
        <v>12662</v>
      </c>
      <c r="H1311" t="s">
        <v>13795</v>
      </c>
      <c r="I1311">
        <v>0</v>
      </c>
      <c r="J1311">
        <v>35</v>
      </c>
      <c r="K1311">
        <f t="shared" si="80"/>
        <v>16.12</v>
      </c>
      <c r="L1311">
        <f t="shared" si="81"/>
        <v>14.28</v>
      </c>
      <c r="M1311">
        <f t="shared" si="82"/>
        <v>1.8400000000000016</v>
      </c>
      <c r="N1311">
        <v>6.3</v>
      </c>
      <c r="O1311">
        <v>0</v>
      </c>
      <c r="P1311">
        <v>86</v>
      </c>
      <c r="Q1311">
        <v>11.7</v>
      </c>
      <c r="R1311">
        <v>6</v>
      </c>
      <c r="S1311">
        <v>10.18</v>
      </c>
      <c r="T1311">
        <v>-10.18</v>
      </c>
      <c r="U1311">
        <v>2.87</v>
      </c>
      <c r="V1311">
        <v>64.180000000000007</v>
      </c>
      <c r="W1311">
        <v>14.61</v>
      </c>
      <c r="X1311">
        <v>34.950000000000003</v>
      </c>
      <c r="Y1311">
        <v>8.02</v>
      </c>
      <c r="Z1311">
        <v>22</v>
      </c>
      <c r="AA1311">
        <v>-1.86</v>
      </c>
      <c r="AB1311">
        <v>11.52</v>
      </c>
      <c r="AC1311">
        <v>-143.6</v>
      </c>
      <c r="AD1311">
        <v>160</v>
      </c>
      <c r="AE1311">
        <v>1460</v>
      </c>
      <c r="AF1311">
        <v>13.4</v>
      </c>
      <c r="AG1311">
        <v>0.15</v>
      </c>
      <c r="AH1311">
        <v>7.19</v>
      </c>
      <c r="AI1311">
        <v>151.4</v>
      </c>
      <c r="AJ1311">
        <v>60</v>
      </c>
      <c r="AK1311">
        <v>9</v>
      </c>
      <c r="AL1311">
        <v>9</v>
      </c>
      <c r="AM1311">
        <v>0.05</v>
      </c>
      <c r="AN1311">
        <v>96</v>
      </c>
      <c r="AO1311">
        <v>96.44</v>
      </c>
      <c r="AP1311">
        <v>223713.75</v>
      </c>
      <c r="AQ1311">
        <v>172101.2</v>
      </c>
      <c r="AR1311" t="s">
        <v>5505</v>
      </c>
      <c r="AS1311" s="4">
        <f t="shared" si="83"/>
        <v>2.9459218036529675</v>
      </c>
    </row>
    <row r="1312" spans="1:45" x14ac:dyDescent="0.55000000000000004">
      <c r="A1312">
        <v>0</v>
      </c>
      <c r="B1312">
        <v>6</v>
      </c>
      <c r="C1312">
        <v>103.18</v>
      </c>
      <c r="D1312">
        <v>7.8</v>
      </c>
      <c r="E1312" t="s">
        <v>12661</v>
      </c>
      <c r="F1312" t="s">
        <v>13311</v>
      </c>
      <c r="G1312" t="s">
        <v>12662</v>
      </c>
      <c r="H1312" t="s">
        <v>14009</v>
      </c>
      <c r="I1312">
        <v>0</v>
      </c>
      <c r="J1312">
        <v>35</v>
      </c>
      <c r="K1312">
        <f t="shared" si="80"/>
        <v>16.010000000000002</v>
      </c>
      <c r="L1312">
        <f t="shared" si="81"/>
        <v>14.28</v>
      </c>
      <c r="M1312">
        <f t="shared" si="82"/>
        <v>1.7300000000000022</v>
      </c>
      <c r="N1312">
        <v>6.3</v>
      </c>
      <c r="O1312">
        <v>0</v>
      </c>
      <c r="P1312">
        <v>85</v>
      </c>
      <c r="Q1312">
        <v>12.9</v>
      </c>
      <c r="R1312">
        <v>6</v>
      </c>
      <c r="S1312">
        <v>11.24</v>
      </c>
      <c r="T1312">
        <v>-11.24</v>
      </c>
      <c r="U1312">
        <v>2.95</v>
      </c>
      <c r="V1312">
        <v>66.03</v>
      </c>
      <c r="W1312">
        <v>15.03</v>
      </c>
      <c r="X1312">
        <v>35.97</v>
      </c>
      <c r="Y1312">
        <v>8.25</v>
      </c>
      <c r="Z1312">
        <v>21.86</v>
      </c>
      <c r="AA1312">
        <v>-1.84</v>
      </c>
      <c r="AB1312">
        <v>11.47</v>
      </c>
      <c r="AC1312">
        <v>-114.46</v>
      </c>
      <c r="AD1312">
        <v>160</v>
      </c>
      <c r="AE1312">
        <v>1460</v>
      </c>
      <c r="AF1312">
        <v>13.4</v>
      </c>
      <c r="AG1312">
        <v>0.15</v>
      </c>
      <c r="AH1312">
        <v>6.88</v>
      </c>
      <c r="AI1312">
        <v>151.4</v>
      </c>
      <c r="AJ1312">
        <v>60</v>
      </c>
      <c r="AK1312">
        <v>9</v>
      </c>
      <c r="AL1312">
        <v>9</v>
      </c>
      <c r="AM1312">
        <v>0.05</v>
      </c>
      <c r="AN1312">
        <v>96</v>
      </c>
      <c r="AO1312">
        <v>96.44</v>
      </c>
      <c r="AP1312">
        <v>221368.14</v>
      </c>
      <c r="AQ1312">
        <v>172101.2</v>
      </c>
      <c r="AR1312" t="s">
        <v>5506</v>
      </c>
      <c r="AS1312" s="4">
        <f t="shared" si="83"/>
        <v>2.8120399543378998</v>
      </c>
    </row>
    <row r="1313" spans="1:45" x14ac:dyDescent="0.55000000000000004">
      <c r="A1313">
        <v>0</v>
      </c>
      <c r="B1313">
        <v>6</v>
      </c>
      <c r="C1313">
        <v>107.96</v>
      </c>
      <c r="D1313">
        <v>7.8</v>
      </c>
      <c r="E1313" t="s">
        <v>12661</v>
      </c>
      <c r="F1313" t="s">
        <v>13078</v>
      </c>
      <c r="G1313" t="s">
        <v>12662</v>
      </c>
      <c r="H1313" t="s">
        <v>13800</v>
      </c>
      <c r="I1313">
        <v>0</v>
      </c>
      <c r="J1313">
        <v>35</v>
      </c>
      <c r="K1313">
        <f t="shared" si="80"/>
        <v>15.86</v>
      </c>
      <c r="L1313">
        <f t="shared" si="81"/>
        <v>14.28</v>
      </c>
      <c r="M1313">
        <f t="shared" si="82"/>
        <v>1.58</v>
      </c>
      <c r="N1313">
        <v>6.3</v>
      </c>
      <c r="O1313">
        <v>0</v>
      </c>
      <c r="P1313">
        <v>85</v>
      </c>
      <c r="Q1313">
        <v>11.8</v>
      </c>
      <c r="R1313">
        <v>6</v>
      </c>
      <c r="S1313">
        <v>10.17</v>
      </c>
      <c r="T1313">
        <v>-10.17</v>
      </c>
      <c r="U1313">
        <v>3.08</v>
      </c>
      <c r="V1313">
        <v>69.099999999999994</v>
      </c>
      <c r="W1313">
        <v>15.73</v>
      </c>
      <c r="X1313">
        <v>37.630000000000003</v>
      </c>
      <c r="Y1313">
        <v>8.64</v>
      </c>
      <c r="Z1313">
        <v>21.65</v>
      </c>
      <c r="AA1313">
        <v>-1.8</v>
      </c>
      <c r="AB1313">
        <v>11.4</v>
      </c>
      <c r="AC1313">
        <v>-143.82</v>
      </c>
      <c r="AD1313">
        <v>160</v>
      </c>
      <c r="AE1313">
        <v>1460</v>
      </c>
      <c r="AF1313">
        <v>13.4</v>
      </c>
      <c r="AG1313">
        <v>0.15</v>
      </c>
      <c r="AH1313">
        <v>6.43</v>
      </c>
      <c r="AI1313">
        <v>151.4</v>
      </c>
      <c r="AJ1313">
        <v>60</v>
      </c>
      <c r="AK1313">
        <v>9</v>
      </c>
      <c r="AL1313">
        <v>9</v>
      </c>
      <c r="AM1313">
        <v>0.05</v>
      </c>
      <c r="AN1313">
        <v>96</v>
      </c>
      <c r="AO1313">
        <v>96.44</v>
      </c>
      <c r="AP1313">
        <v>217904.3</v>
      </c>
      <c r="AQ1313">
        <v>172101.2</v>
      </c>
      <c r="AR1313" t="s">
        <v>5507</v>
      </c>
      <c r="AS1313" s="4">
        <f t="shared" si="83"/>
        <v>2.6143321917808207</v>
      </c>
    </row>
    <row r="1314" spans="1:45" x14ac:dyDescent="0.55000000000000004">
      <c r="A1314">
        <v>0</v>
      </c>
      <c r="B1314">
        <v>6</v>
      </c>
      <c r="C1314">
        <v>103.32</v>
      </c>
      <c r="D1314">
        <v>7.8</v>
      </c>
      <c r="E1314" t="s">
        <v>12661</v>
      </c>
      <c r="F1314" t="s">
        <v>13311</v>
      </c>
      <c r="G1314" t="s">
        <v>12662</v>
      </c>
      <c r="H1314" t="s">
        <v>14009</v>
      </c>
      <c r="I1314">
        <v>0</v>
      </c>
      <c r="J1314">
        <v>35</v>
      </c>
      <c r="K1314">
        <f t="shared" si="80"/>
        <v>16.010000000000002</v>
      </c>
      <c r="L1314">
        <f t="shared" si="81"/>
        <v>14.28</v>
      </c>
      <c r="M1314">
        <f t="shared" si="82"/>
        <v>1.7300000000000022</v>
      </c>
      <c r="N1314">
        <v>6.3</v>
      </c>
      <c r="O1314">
        <v>0</v>
      </c>
      <c r="P1314">
        <v>85</v>
      </c>
      <c r="Q1314">
        <v>13.8</v>
      </c>
      <c r="R1314">
        <v>6</v>
      </c>
      <c r="S1314">
        <v>12.12</v>
      </c>
      <c r="T1314">
        <v>-12.12</v>
      </c>
      <c r="U1314">
        <v>2.95</v>
      </c>
      <c r="V1314">
        <v>66.12</v>
      </c>
      <c r="W1314">
        <v>15.06</v>
      </c>
      <c r="X1314">
        <v>36.01</v>
      </c>
      <c r="Y1314">
        <v>8.27</v>
      </c>
      <c r="Z1314">
        <v>21.85</v>
      </c>
      <c r="AA1314">
        <v>-1.84</v>
      </c>
      <c r="AB1314">
        <v>11.47</v>
      </c>
      <c r="AC1314">
        <v>-98.07</v>
      </c>
      <c r="AD1314">
        <v>160</v>
      </c>
      <c r="AE1314">
        <v>1460</v>
      </c>
      <c r="AF1314">
        <v>13.4</v>
      </c>
      <c r="AG1314">
        <v>0.15</v>
      </c>
      <c r="AH1314">
        <v>6.87</v>
      </c>
      <c r="AI1314">
        <v>151.4</v>
      </c>
      <c r="AJ1314">
        <v>60</v>
      </c>
      <c r="AK1314">
        <v>9</v>
      </c>
      <c r="AL1314">
        <v>9</v>
      </c>
      <c r="AM1314">
        <v>0.05</v>
      </c>
      <c r="AN1314">
        <v>96</v>
      </c>
      <c r="AO1314">
        <v>96.44</v>
      </c>
      <c r="AP1314">
        <v>221260.39</v>
      </c>
      <c r="AQ1314">
        <v>172101.2</v>
      </c>
      <c r="AR1314" t="s">
        <v>5508</v>
      </c>
      <c r="AS1314" s="4">
        <f t="shared" si="83"/>
        <v>2.8058898401826484</v>
      </c>
    </row>
    <row r="1315" spans="1:45" x14ac:dyDescent="0.55000000000000004">
      <c r="A1315">
        <v>0</v>
      </c>
      <c r="B1315">
        <v>6</v>
      </c>
      <c r="C1315">
        <v>114.11</v>
      </c>
      <c r="D1315">
        <v>7.8</v>
      </c>
      <c r="E1315" t="s">
        <v>12661</v>
      </c>
      <c r="F1315" t="s">
        <v>13058</v>
      </c>
      <c r="G1315" t="s">
        <v>12662</v>
      </c>
      <c r="H1315" t="s">
        <v>13779</v>
      </c>
      <c r="I1315">
        <v>0</v>
      </c>
      <c r="J1315">
        <v>35</v>
      </c>
      <c r="K1315">
        <f t="shared" si="80"/>
        <v>15.68</v>
      </c>
      <c r="L1315">
        <f t="shared" si="81"/>
        <v>14.28</v>
      </c>
      <c r="M1315">
        <f t="shared" si="82"/>
        <v>1.4000000000000004</v>
      </c>
      <c r="N1315">
        <v>6.3</v>
      </c>
      <c r="O1315">
        <v>0</v>
      </c>
      <c r="P1315">
        <v>86</v>
      </c>
      <c r="Q1315">
        <v>11.8</v>
      </c>
      <c r="R1315">
        <v>6</v>
      </c>
      <c r="S1315">
        <v>10.28</v>
      </c>
      <c r="T1315">
        <v>-10.28</v>
      </c>
      <c r="U1315">
        <v>3.26</v>
      </c>
      <c r="V1315">
        <v>73.03</v>
      </c>
      <c r="W1315">
        <v>16.63</v>
      </c>
      <c r="X1315">
        <v>39.78</v>
      </c>
      <c r="Y1315">
        <v>9.1300000000000008</v>
      </c>
      <c r="Z1315">
        <v>21.42</v>
      </c>
      <c r="AA1315">
        <v>-1.75</v>
      </c>
      <c r="AB1315">
        <v>11.31</v>
      </c>
      <c r="AC1315">
        <v>-140.33000000000001</v>
      </c>
      <c r="AD1315">
        <v>160</v>
      </c>
      <c r="AE1315">
        <v>1460</v>
      </c>
      <c r="AF1315">
        <v>13.4</v>
      </c>
      <c r="AG1315">
        <v>0.15</v>
      </c>
      <c r="AH1315">
        <v>5.93</v>
      </c>
      <c r="AI1315">
        <v>151.4</v>
      </c>
      <c r="AJ1315">
        <v>60</v>
      </c>
      <c r="AK1315">
        <v>9</v>
      </c>
      <c r="AL1315">
        <v>9</v>
      </c>
      <c r="AM1315">
        <v>0.05</v>
      </c>
      <c r="AN1315">
        <v>96</v>
      </c>
      <c r="AO1315">
        <v>96.44</v>
      </c>
      <c r="AP1315">
        <v>214056.36</v>
      </c>
      <c r="AQ1315">
        <v>172101.2</v>
      </c>
      <c r="AR1315" t="s">
        <v>5509</v>
      </c>
      <c r="AS1315" s="4">
        <f t="shared" si="83"/>
        <v>2.3947009132420076</v>
      </c>
    </row>
    <row r="1316" spans="1:45" x14ac:dyDescent="0.55000000000000004">
      <c r="A1316">
        <v>0</v>
      </c>
      <c r="B1316">
        <v>6</v>
      </c>
      <c r="C1316">
        <v>71.22</v>
      </c>
      <c r="D1316">
        <v>7.8</v>
      </c>
      <c r="E1316" t="s">
        <v>12661</v>
      </c>
      <c r="F1316" t="s">
        <v>12757</v>
      </c>
      <c r="G1316" t="s">
        <v>12662</v>
      </c>
      <c r="H1316" t="s">
        <v>13462</v>
      </c>
      <c r="I1316">
        <v>0</v>
      </c>
      <c r="J1316">
        <v>35</v>
      </c>
      <c r="K1316">
        <f t="shared" si="80"/>
        <v>18.12</v>
      </c>
      <c r="L1316">
        <f t="shared" si="81"/>
        <v>14.28</v>
      </c>
      <c r="M1316">
        <f t="shared" si="82"/>
        <v>3.8400000000000016</v>
      </c>
      <c r="N1316">
        <v>6.3</v>
      </c>
      <c r="O1316">
        <v>0</v>
      </c>
      <c r="P1316">
        <v>67</v>
      </c>
      <c r="Q1316">
        <v>18.2</v>
      </c>
      <c r="R1316">
        <v>6</v>
      </c>
      <c r="S1316">
        <v>14.24</v>
      </c>
      <c r="T1316">
        <v>-14.24</v>
      </c>
      <c r="U1316">
        <v>2.0299999999999998</v>
      </c>
      <c r="V1316">
        <v>45.58</v>
      </c>
      <c r="W1316">
        <v>10.38</v>
      </c>
      <c r="X1316">
        <v>24.83</v>
      </c>
      <c r="Y1316">
        <v>5.7</v>
      </c>
      <c r="Z1316">
        <v>24.75</v>
      </c>
      <c r="AA1316">
        <v>-2.14</v>
      </c>
      <c r="AB1316">
        <v>12.08</v>
      </c>
      <c r="AC1316">
        <v>-72.8</v>
      </c>
      <c r="AD1316">
        <v>160</v>
      </c>
      <c r="AE1316">
        <v>1460</v>
      </c>
      <c r="AF1316">
        <v>13.4</v>
      </c>
      <c r="AG1316">
        <v>0.15</v>
      </c>
      <c r="AH1316">
        <v>12.95</v>
      </c>
      <c r="AI1316">
        <v>151.4</v>
      </c>
      <c r="AJ1316">
        <v>60</v>
      </c>
      <c r="AK1316">
        <v>9</v>
      </c>
      <c r="AL1316">
        <v>9</v>
      </c>
      <c r="AM1316">
        <v>0.05</v>
      </c>
      <c r="AN1316">
        <v>96</v>
      </c>
      <c r="AO1316">
        <v>96.44</v>
      </c>
      <c r="AP1316">
        <v>268748.02</v>
      </c>
      <c r="AQ1316">
        <v>172101.2</v>
      </c>
      <c r="AR1316" t="s">
        <v>5510</v>
      </c>
      <c r="AS1316" s="4">
        <f t="shared" si="83"/>
        <v>5.5163710045662109</v>
      </c>
    </row>
    <row r="1317" spans="1:45" x14ac:dyDescent="0.55000000000000004">
      <c r="A1317">
        <v>0</v>
      </c>
      <c r="B1317">
        <v>6</v>
      </c>
      <c r="C1317">
        <v>103.3</v>
      </c>
      <c r="D1317">
        <v>7.8</v>
      </c>
      <c r="E1317" t="s">
        <v>12662</v>
      </c>
      <c r="F1317" t="s">
        <v>8250</v>
      </c>
      <c r="G1317" t="s">
        <v>12662</v>
      </c>
      <c r="H1317" t="s">
        <v>8314</v>
      </c>
      <c r="I1317">
        <v>0</v>
      </c>
      <c r="J1317">
        <v>35</v>
      </c>
      <c r="K1317">
        <f t="shared" si="80"/>
        <v>16.010000000000002</v>
      </c>
      <c r="L1317">
        <f t="shared" si="81"/>
        <v>16.010000000000002</v>
      </c>
      <c r="M1317">
        <f t="shared" si="82"/>
        <v>0</v>
      </c>
      <c r="N1317">
        <v>6.3</v>
      </c>
      <c r="O1317">
        <v>0</v>
      </c>
      <c r="P1317">
        <v>86</v>
      </c>
      <c r="Q1317">
        <v>12.1</v>
      </c>
      <c r="R1317">
        <v>6</v>
      </c>
      <c r="S1317">
        <v>10.57</v>
      </c>
      <c r="T1317">
        <v>-10.57</v>
      </c>
      <c r="U1317">
        <v>2.95</v>
      </c>
      <c r="V1317">
        <v>66.11</v>
      </c>
      <c r="W1317">
        <v>15.05</v>
      </c>
      <c r="X1317">
        <v>36.01</v>
      </c>
      <c r="Y1317">
        <v>8.26</v>
      </c>
      <c r="Z1317">
        <v>6.51</v>
      </c>
      <c r="AA1317">
        <v>-1.84</v>
      </c>
      <c r="AB1317">
        <v>11.47</v>
      </c>
      <c r="AC1317">
        <v>-131.34</v>
      </c>
      <c r="AD1317">
        <v>160</v>
      </c>
      <c r="AE1317">
        <v>1460</v>
      </c>
      <c r="AF1317">
        <v>13.4</v>
      </c>
      <c r="AG1317">
        <v>0.15</v>
      </c>
      <c r="AH1317">
        <v>6.87</v>
      </c>
      <c r="AI1317">
        <v>45.12</v>
      </c>
      <c r="AJ1317">
        <v>60</v>
      </c>
      <c r="AK1317">
        <v>9</v>
      </c>
      <c r="AL1317">
        <v>9</v>
      </c>
      <c r="AM1317">
        <v>0.16</v>
      </c>
      <c r="AN1317">
        <v>96</v>
      </c>
      <c r="AO1317">
        <v>97.47</v>
      </c>
      <c r="AP1317">
        <v>221271.47</v>
      </c>
      <c r="AQ1317">
        <v>221271.47</v>
      </c>
      <c r="AR1317" t="s">
        <v>5511</v>
      </c>
      <c r="AS1317" s="4">
        <f t="shared" si="83"/>
        <v>0</v>
      </c>
    </row>
    <row r="1318" spans="1:45" x14ac:dyDescent="0.55000000000000004">
      <c r="A1318">
        <v>0</v>
      </c>
      <c r="B1318">
        <v>6</v>
      </c>
      <c r="C1318">
        <v>90.36</v>
      </c>
      <c r="D1318">
        <v>7.8</v>
      </c>
      <c r="E1318" t="s">
        <v>12661</v>
      </c>
      <c r="F1318" t="s">
        <v>13312</v>
      </c>
      <c r="G1318" t="s">
        <v>12662</v>
      </c>
      <c r="H1318" t="s">
        <v>13925</v>
      </c>
      <c r="I1318">
        <v>0</v>
      </c>
      <c r="J1318">
        <v>35</v>
      </c>
      <c r="K1318">
        <f t="shared" si="80"/>
        <v>16.559999999999999</v>
      </c>
      <c r="L1318">
        <f t="shared" si="81"/>
        <v>14.28</v>
      </c>
      <c r="M1318">
        <f t="shared" si="82"/>
        <v>2.2799999999999994</v>
      </c>
      <c r="N1318">
        <v>6.3</v>
      </c>
      <c r="O1318">
        <v>0</v>
      </c>
      <c r="P1318">
        <v>82</v>
      </c>
      <c r="Q1318">
        <v>14.8</v>
      </c>
      <c r="R1318">
        <v>6</v>
      </c>
      <c r="S1318">
        <v>12.76</v>
      </c>
      <c r="T1318">
        <v>-12.76</v>
      </c>
      <c r="U1318">
        <v>2.58</v>
      </c>
      <c r="V1318">
        <v>57.83</v>
      </c>
      <c r="W1318">
        <v>13.17</v>
      </c>
      <c r="X1318">
        <v>31.5</v>
      </c>
      <c r="Y1318">
        <v>7.23</v>
      </c>
      <c r="Z1318">
        <v>22.61</v>
      </c>
      <c r="AA1318">
        <v>-1.95</v>
      </c>
      <c r="AB1318">
        <v>11.69</v>
      </c>
      <c r="AC1318">
        <v>-88.78</v>
      </c>
      <c r="AD1318">
        <v>160</v>
      </c>
      <c r="AE1318">
        <v>1460</v>
      </c>
      <c r="AF1318">
        <v>13.4</v>
      </c>
      <c r="AG1318">
        <v>0.15</v>
      </c>
      <c r="AH1318">
        <v>8.4700000000000006</v>
      </c>
      <c r="AI1318">
        <v>151.4</v>
      </c>
      <c r="AJ1318">
        <v>60</v>
      </c>
      <c r="AK1318">
        <v>9</v>
      </c>
      <c r="AL1318">
        <v>9</v>
      </c>
      <c r="AM1318">
        <v>0.05</v>
      </c>
      <c r="AN1318">
        <v>96</v>
      </c>
      <c r="AO1318">
        <v>96.44</v>
      </c>
      <c r="AP1318">
        <v>233583.8</v>
      </c>
      <c r="AQ1318">
        <v>172101.2</v>
      </c>
      <c r="AR1318" t="s">
        <v>5512</v>
      </c>
      <c r="AS1318" s="4">
        <f t="shared" si="83"/>
        <v>3.5092808219178071</v>
      </c>
    </row>
    <row r="1319" spans="1:45" x14ac:dyDescent="0.55000000000000004">
      <c r="A1319">
        <v>0</v>
      </c>
      <c r="B1319">
        <v>6</v>
      </c>
      <c r="C1319">
        <v>81.31</v>
      </c>
      <c r="D1319">
        <v>7.8</v>
      </c>
      <c r="E1319" t="s">
        <v>12661</v>
      </c>
      <c r="F1319" t="s">
        <v>13313</v>
      </c>
      <c r="G1319" t="s">
        <v>12662</v>
      </c>
      <c r="H1319" t="s">
        <v>14010</v>
      </c>
      <c r="I1319">
        <v>0</v>
      </c>
      <c r="J1319">
        <v>35</v>
      </c>
      <c r="K1319">
        <f t="shared" si="80"/>
        <v>17.12</v>
      </c>
      <c r="L1319">
        <f t="shared" si="81"/>
        <v>14.28</v>
      </c>
      <c r="M1319">
        <f t="shared" si="82"/>
        <v>2.8400000000000016</v>
      </c>
      <c r="N1319">
        <v>6.3</v>
      </c>
      <c r="O1319">
        <v>0</v>
      </c>
      <c r="P1319">
        <v>74</v>
      </c>
      <c r="Q1319">
        <v>16.600000000000001</v>
      </c>
      <c r="R1319">
        <v>6</v>
      </c>
      <c r="S1319">
        <v>13.57</v>
      </c>
      <c r="T1319">
        <v>-13.57</v>
      </c>
      <c r="U1319">
        <v>2.3199999999999998</v>
      </c>
      <c r="V1319">
        <v>52.04</v>
      </c>
      <c r="W1319">
        <v>11.85</v>
      </c>
      <c r="X1319">
        <v>28.34</v>
      </c>
      <c r="Y1319">
        <v>6.5</v>
      </c>
      <c r="Z1319">
        <v>23.38</v>
      </c>
      <c r="AA1319">
        <v>-2.0299999999999998</v>
      </c>
      <c r="AB1319">
        <v>11.87</v>
      </c>
      <c r="AC1319">
        <v>-79.22</v>
      </c>
      <c r="AD1319">
        <v>160</v>
      </c>
      <c r="AE1319">
        <v>1460</v>
      </c>
      <c r="AF1319">
        <v>13.4</v>
      </c>
      <c r="AG1319">
        <v>0.15</v>
      </c>
      <c r="AH1319">
        <v>10.130000000000001</v>
      </c>
      <c r="AI1319">
        <v>151.4</v>
      </c>
      <c r="AJ1319">
        <v>60</v>
      </c>
      <c r="AK1319">
        <v>9</v>
      </c>
      <c r="AL1319">
        <v>9</v>
      </c>
      <c r="AM1319">
        <v>0.05</v>
      </c>
      <c r="AN1319">
        <v>96</v>
      </c>
      <c r="AO1319">
        <v>96.44</v>
      </c>
      <c r="AP1319">
        <v>246360.61</v>
      </c>
      <c r="AQ1319">
        <v>172101.2</v>
      </c>
      <c r="AR1319" t="s">
        <v>5513</v>
      </c>
      <c r="AS1319" s="4">
        <f t="shared" si="83"/>
        <v>4.2385507990867568</v>
      </c>
    </row>
    <row r="1320" spans="1:45" x14ac:dyDescent="0.55000000000000004">
      <c r="A1320">
        <v>0</v>
      </c>
      <c r="B1320">
        <v>6</v>
      </c>
      <c r="C1320">
        <v>99.19</v>
      </c>
      <c r="D1320">
        <v>7.8</v>
      </c>
      <c r="E1320" t="s">
        <v>12661</v>
      </c>
      <c r="F1320" t="s">
        <v>13314</v>
      </c>
      <c r="G1320" t="s">
        <v>12662</v>
      </c>
      <c r="H1320" t="s">
        <v>13650</v>
      </c>
      <c r="I1320">
        <v>0</v>
      </c>
      <c r="J1320">
        <v>35</v>
      </c>
      <c r="K1320">
        <f t="shared" si="80"/>
        <v>16.16</v>
      </c>
      <c r="L1320">
        <f t="shared" si="81"/>
        <v>14.28</v>
      </c>
      <c r="M1320">
        <f t="shared" si="82"/>
        <v>1.8800000000000008</v>
      </c>
      <c r="N1320">
        <v>6.3</v>
      </c>
      <c r="O1320">
        <v>0</v>
      </c>
      <c r="P1320">
        <v>87</v>
      </c>
      <c r="Q1320">
        <v>11.9</v>
      </c>
      <c r="R1320">
        <v>6</v>
      </c>
      <c r="S1320">
        <v>10.48</v>
      </c>
      <c r="T1320">
        <v>-10.48</v>
      </c>
      <c r="U1320">
        <v>2.83</v>
      </c>
      <c r="V1320">
        <v>63.48</v>
      </c>
      <c r="W1320">
        <v>14.45</v>
      </c>
      <c r="X1320">
        <v>34.58</v>
      </c>
      <c r="Y1320">
        <v>7.94</v>
      </c>
      <c r="Z1320">
        <v>22.06</v>
      </c>
      <c r="AA1320">
        <v>-1.87</v>
      </c>
      <c r="AB1320">
        <v>11.54</v>
      </c>
      <c r="AC1320">
        <v>-134.01</v>
      </c>
      <c r="AD1320">
        <v>160</v>
      </c>
      <c r="AE1320">
        <v>1460</v>
      </c>
      <c r="AF1320">
        <v>13.4</v>
      </c>
      <c r="AG1320">
        <v>0.15</v>
      </c>
      <c r="AH1320">
        <v>7.31</v>
      </c>
      <c r="AI1320">
        <v>151.4</v>
      </c>
      <c r="AJ1320">
        <v>60</v>
      </c>
      <c r="AK1320">
        <v>9</v>
      </c>
      <c r="AL1320">
        <v>9</v>
      </c>
      <c r="AM1320">
        <v>0.05</v>
      </c>
      <c r="AN1320">
        <v>96</v>
      </c>
      <c r="AO1320">
        <v>96.44</v>
      </c>
      <c r="AP1320">
        <v>224645.05</v>
      </c>
      <c r="AQ1320">
        <v>172101.2</v>
      </c>
      <c r="AR1320" t="s">
        <v>5514</v>
      </c>
      <c r="AS1320" s="4">
        <f t="shared" si="83"/>
        <v>2.9990781963470305</v>
      </c>
    </row>
    <row r="1321" spans="1:45" x14ac:dyDescent="0.55000000000000004">
      <c r="A1321">
        <v>0</v>
      </c>
      <c r="B1321">
        <v>6</v>
      </c>
      <c r="C1321">
        <v>63.62</v>
      </c>
      <c r="D1321">
        <v>7.8</v>
      </c>
      <c r="E1321" t="s">
        <v>12662</v>
      </c>
      <c r="F1321" t="s">
        <v>12975</v>
      </c>
      <c r="G1321" t="s">
        <v>12662</v>
      </c>
      <c r="H1321" t="s">
        <v>13689</v>
      </c>
      <c r="I1321">
        <v>0</v>
      </c>
      <c r="J1321">
        <v>35</v>
      </c>
      <c r="K1321">
        <f t="shared" si="80"/>
        <v>19.45</v>
      </c>
      <c r="L1321">
        <f t="shared" si="81"/>
        <v>19.45</v>
      </c>
      <c r="M1321">
        <f t="shared" si="82"/>
        <v>0</v>
      </c>
      <c r="N1321">
        <v>6.3</v>
      </c>
      <c r="O1321">
        <v>0</v>
      </c>
      <c r="P1321">
        <v>59</v>
      </c>
      <c r="Q1321">
        <v>19.7</v>
      </c>
      <c r="R1321">
        <v>6</v>
      </c>
      <c r="S1321">
        <v>14.61</v>
      </c>
      <c r="T1321">
        <v>-14.61</v>
      </c>
      <c r="U1321">
        <v>1.82</v>
      </c>
      <c r="V1321">
        <v>40.72</v>
      </c>
      <c r="W1321">
        <v>9.27</v>
      </c>
      <c r="X1321">
        <v>22.18</v>
      </c>
      <c r="Y1321">
        <v>5.09</v>
      </c>
      <c r="Z1321">
        <v>3.3</v>
      </c>
      <c r="AA1321">
        <v>-2.2400000000000002</v>
      </c>
      <c r="AB1321">
        <v>12.27</v>
      </c>
      <c r="AC1321">
        <v>-69.67</v>
      </c>
      <c r="AD1321">
        <v>160</v>
      </c>
      <c r="AE1321">
        <v>1460</v>
      </c>
      <c r="AF1321">
        <v>13.4</v>
      </c>
      <c r="AG1321">
        <v>0.15</v>
      </c>
      <c r="AH1321">
        <v>16.39</v>
      </c>
      <c r="AI1321">
        <v>18.79</v>
      </c>
      <c r="AJ1321">
        <v>60</v>
      </c>
      <c r="AK1321">
        <v>9</v>
      </c>
      <c r="AL1321">
        <v>9</v>
      </c>
      <c r="AM1321">
        <v>0.39</v>
      </c>
      <c r="AN1321">
        <v>96</v>
      </c>
      <c r="AO1321">
        <v>99.54</v>
      </c>
      <c r="AP1321">
        <v>298527.35999999999</v>
      </c>
      <c r="AQ1321">
        <v>298527.35999999999</v>
      </c>
      <c r="AR1321" t="s">
        <v>5515</v>
      </c>
      <c r="AS1321" s="4">
        <f t="shared" si="83"/>
        <v>0</v>
      </c>
    </row>
    <row r="1322" spans="1:45" x14ac:dyDescent="0.55000000000000004">
      <c r="A1322">
        <v>0</v>
      </c>
      <c r="B1322">
        <v>6</v>
      </c>
      <c r="C1322">
        <v>59.38</v>
      </c>
      <c r="D1322">
        <v>7.8</v>
      </c>
      <c r="E1322" t="s">
        <v>12661</v>
      </c>
      <c r="F1322" t="s">
        <v>13315</v>
      </c>
      <c r="G1322" t="s">
        <v>12662</v>
      </c>
      <c r="H1322" t="s">
        <v>14011</v>
      </c>
      <c r="I1322">
        <v>0</v>
      </c>
      <c r="J1322">
        <v>35</v>
      </c>
      <c r="K1322">
        <f t="shared" si="80"/>
        <v>20.74</v>
      </c>
      <c r="L1322">
        <f t="shared" si="81"/>
        <v>14.28</v>
      </c>
      <c r="M1322">
        <f t="shared" si="82"/>
        <v>6.4599999999999991</v>
      </c>
      <c r="N1322">
        <v>6.3</v>
      </c>
      <c r="O1322">
        <v>0</v>
      </c>
      <c r="P1322">
        <v>64</v>
      </c>
      <c r="Q1322">
        <v>19.7</v>
      </c>
      <c r="R1322">
        <v>6</v>
      </c>
      <c r="S1322">
        <v>15.25</v>
      </c>
      <c r="T1322">
        <v>-15.25</v>
      </c>
      <c r="U1322">
        <v>1.7</v>
      </c>
      <c r="V1322">
        <v>38.01</v>
      </c>
      <c r="W1322">
        <v>8.65</v>
      </c>
      <c r="X1322">
        <v>20.7</v>
      </c>
      <c r="Y1322">
        <v>4.75</v>
      </c>
      <c r="Z1322">
        <v>28.32</v>
      </c>
      <c r="AA1322">
        <v>-2.29</v>
      </c>
      <c r="AB1322">
        <v>12.38</v>
      </c>
      <c r="AC1322">
        <v>-64.88</v>
      </c>
      <c r="AD1322">
        <v>160</v>
      </c>
      <c r="AE1322">
        <v>1460</v>
      </c>
      <c r="AF1322">
        <v>13.4</v>
      </c>
      <c r="AG1322">
        <v>0.15</v>
      </c>
      <c r="AH1322">
        <v>19.239999999999998</v>
      </c>
      <c r="AI1322">
        <v>151.4</v>
      </c>
      <c r="AJ1322">
        <v>60</v>
      </c>
      <c r="AK1322">
        <v>9</v>
      </c>
      <c r="AL1322">
        <v>9</v>
      </c>
      <c r="AM1322">
        <v>0.05</v>
      </c>
      <c r="AN1322">
        <v>96</v>
      </c>
      <c r="AO1322">
        <v>96.44</v>
      </c>
      <c r="AP1322">
        <v>327525.61</v>
      </c>
      <c r="AQ1322">
        <v>172101.2</v>
      </c>
      <c r="AR1322" t="s">
        <v>5516</v>
      </c>
      <c r="AS1322" s="4">
        <f t="shared" si="83"/>
        <v>8.8712562785388105</v>
      </c>
    </row>
    <row r="1323" spans="1:45" x14ac:dyDescent="0.55000000000000004">
      <c r="A1323">
        <v>0</v>
      </c>
      <c r="B1323">
        <v>6</v>
      </c>
      <c r="C1323">
        <v>74.150000000000006</v>
      </c>
      <c r="D1323">
        <v>7.8</v>
      </c>
      <c r="E1323" t="s">
        <v>12661</v>
      </c>
      <c r="F1323" t="s">
        <v>12796</v>
      </c>
      <c r="G1323" t="s">
        <v>12662</v>
      </c>
      <c r="H1323" t="s">
        <v>14012</v>
      </c>
      <c r="I1323">
        <v>0</v>
      </c>
      <c r="J1323">
        <v>35</v>
      </c>
      <c r="K1323">
        <f t="shared" si="80"/>
        <v>17.77</v>
      </c>
      <c r="L1323">
        <f t="shared" si="81"/>
        <v>14.28</v>
      </c>
      <c r="M1323">
        <f t="shared" si="82"/>
        <v>3.49</v>
      </c>
      <c r="N1323">
        <v>6.3</v>
      </c>
      <c r="O1323">
        <v>0</v>
      </c>
      <c r="P1323">
        <v>88</v>
      </c>
      <c r="Q1323">
        <v>12.4</v>
      </c>
      <c r="R1323">
        <v>6</v>
      </c>
      <c r="S1323">
        <v>11.07</v>
      </c>
      <c r="T1323">
        <v>-11.07</v>
      </c>
      <c r="U1323">
        <v>2.12</v>
      </c>
      <c r="V1323">
        <v>47.46</v>
      </c>
      <c r="W1323">
        <v>10.8</v>
      </c>
      <c r="X1323">
        <v>25.85</v>
      </c>
      <c r="Y1323">
        <v>5.93</v>
      </c>
      <c r="Z1323">
        <v>24.27</v>
      </c>
      <c r="AA1323">
        <v>-2.11</v>
      </c>
      <c r="AB1323">
        <v>12.02</v>
      </c>
      <c r="AC1323">
        <v>-118.3</v>
      </c>
      <c r="AD1323">
        <v>160</v>
      </c>
      <c r="AE1323">
        <v>1460</v>
      </c>
      <c r="AF1323">
        <v>13.4</v>
      </c>
      <c r="AG1323">
        <v>0.15</v>
      </c>
      <c r="AH1323">
        <v>11.98</v>
      </c>
      <c r="AI1323">
        <v>151.4</v>
      </c>
      <c r="AJ1323">
        <v>60</v>
      </c>
      <c r="AK1323">
        <v>9</v>
      </c>
      <c r="AL1323">
        <v>9</v>
      </c>
      <c r="AM1323">
        <v>0.05</v>
      </c>
      <c r="AN1323">
        <v>96</v>
      </c>
      <c r="AO1323">
        <v>96.44</v>
      </c>
      <c r="AP1323">
        <v>260929.59</v>
      </c>
      <c r="AQ1323">
        <v>172101.2</v>
      </c>
      <c r="AR1323" t="s">
        <v>5517</v>
      </c>
      <c r="AS1323" s="4">
        <f t="shared" si="83"/>
        <v>5.0701135844748846</v>
      </c>
    </row>
    <row r="1324" spans="1:45" x14ac:dyDescent="0.55000000000000004">
      <c r="A1324">
        <v>0</v>
      </c>
      <c r="B1324">
        <v>6</v>
      </c>
      <c r="C1324">
        <v>85.83</v>
      </c>
      <c r="D1324">
        <v>7.8</v>
      </c>
      <c r="E1324" t="s">
        <v>12661</v>
      </c>
      <c r="F1324" t="s">
        <v>13316</v>
      </c>
      <c r="G1324" t="s">
        <v>12662</v>
      </c>
      <c r="H1324" t="s">
        <v>14013</v>
      </c>
      <c r="I1324">
        <v>0</v>
      </c>
      <c r="J1324">
        <v>35</v>
      </c>
      <c r="K1324">
        <f t="shared" si="80"/>
        <v>16.809999999999999</v>
      </c>
      <c r="L1324">
        <f t="shared" si="81"/>
        <v>14.28</v>
      </c>
      <c r="M1324">
        <f t="shared" si="82"/>
        <v>2.5299999999999994</v>
      </c>
      <c r="N1324">
        <v>6.3</v>
      </c>
      <c r="O1324">
        <v>0</v>
      </c>
      <c r="P1324">
        <v>90</v>
      </c>
      <c r="Q1324">
        <v>12</v>
      </c>
      <c r="R1324">
        <v>6</v>
      </c>
      <c r="S1324">
        <v>10.89</v>
      </c>
      <c r="T1324">
        <v>-10.89</v>
      </c>
      <c r="U1324">
        <v>2.4500000000000002</v>
      </c>
      <c r="V1324">
        <v>54.93</v>
      </c>
      <c r="W1324">
        <v>12.51</v>
      </c>
      <c r="X1324">
        <v>29.92</v>
      </c>
      <c r="Y1324">
        <v>6.87</v>
      </c>
      <c r="Z1324">
        <v>22.96</v>
      </c>
      <c r="AA1324">
        <v>-1.99</v>
      </c>
      <c r="AB1324">
        <v>11.78</v>
      </c>
      <c r="AC1324">
        <v>-122.71</v>
      </c>
      <c r="AD1324">
        <v>160</v>
      </c>
      <c r="AE1324">
        <v>1460</v>
      </c>
      <c r="AF1324">
        <v>13.4</v>
      </c>
      <c r="AG1324">
        <v>0.15</v>
      </c>
      <c r="AH1324">
        <v>9.23</v>
      </c>
      <c r="AI1324">
        <v>151.4</v>
      </c>
      <c r="AJ1324">
        <v>60</v>
      </c>
      <c r="AK1324">
        <v>9</v>
      </c>
      <c r="AL1324">
        <v>9</v>
      </c>
      <c r="AM1324">
        <v>0.05</v>
      </c>
      <c r="AN1324">
        <v>96</v>
      </c>
      <c r="AO1324">
        <v>96.44</v>
      </c>
      <c r="AP1324">
        <v>239388.79999999999</v>
      </c>
      <c r="AQ1324">
        <v>172101.2</v>
      </c>
      <c r="AR1324" t="s">
        <v>5518</v>
      </c>
      <c r="AS1324" s="4">
        <f t="shared" si="83"/>
        <v>3.8406164383561632</v>
      </c>
    </row>
    <row r="1325" spans="1:45" x14ac:dyDescent="0.55000000000000004">
      <c r="A1325">
        <v>0</v>
      </c>
      <c r="B1325">
        <v>6</v>
      </c>
      <c r="C1325">
        <v>63.59</v>
      </c>
      <c r="D1325">
        <v>7.8</v>
      </c>
      <c r="E1325" t="s">
        <v>12661</v>
      </c>
      <c r="F1325" t="s">
        <v>12848</v>
      </c>
      <c r="G1325" t="s">
        <v>12662</v>
      </c>
      <c r="H1325" t="s">
        <v>13554</v>
      </c>
      <c r="I1325">
        <v>0</v>
      </c>
      <c r="J1325">
        <v>35</v>
      </c>
      <c r="K1325">
        <f t="shared" si="80"/>
        <v>19.46</v>
      </c>
      <c r="L1325">
        <f t="shared" si="81"/>
        <v>14.28</v>
      </c>
      <c r="M1325">
        <f t="shared" si="82"/>
        <v>5.1800000000000015</v>
      </c>
      <c r="N1325">
        <v>6.3</v>
      </c>
      <c r="O1325">
        <v>0</v>
      </c>
      <c r="P1325">
        <v>88</v>
      </c>
      <c r="Q1325">
        <v>13.3</v>
      </c>
      <c r="R1325">
        <v>6</v>
      </c>
      <c r="S1325">
        <v>11.95</v>
      </c>
      <c r="T1325">
        <v>-11.95</v>
      </c>
      <c r="U1325">
        <v>1.82</v>
      </c>
      <c r="V1325">
        <v>40.700000000000003</v>
      </c>
      <c r="W1325">
        <v>9.27</v>
      </c>
      <c r="X1325">
        <v>22.17</v>
      </c>
      <c r="Y1325">
        <v>5.09</v>
      </c>
      <c r="Z1325">
        <v>26.57</v>
      </c>
      <c r="AA1325">
        <v>-2.2400000000000002</v>
      </c>
      <c r="AB1325">
        <v>12.27</v>
      </c>
      <c r="AC1325">
        <v>-100.77</v>
      </c>
      <c r="AD1325">
        <v>160</v>
      </c>
      <c r="AE1325">
        <v>1460</v>
      </c>
      <c r="AF1325">
        <v>13.4</v>
      </c>
      <c r="AG1325">
        <v>0.15</v>
      </c>
      <c r="AH1325">
        <v>16.41</v>
      </c>
      <c r="AI1325">
        <v>151.4</v>
      </c>
      <c r="AJ1325">
        <v>60</v>
      </c>
      <c r="AK1325">
        <v>9</v>
      </c>
      <c r="AL1325">
        <v>9</v>
      </c>
      <c r="AM1325">
        <v>0.05</v>
      </c>
      <c r="AN1325">
        <v>96</v>
      </c>
      <c r="AO1325">
        <v>96.44</v>
      </c>
      <c r="AP1325">
        <v>298693.78999999998</v>
      </c>
      <c r="AQ1325">
        <v>172101.2</v>
      </c>
      <c r="AR1325" t="s">
        <v>5519</v>
      </c>
      <c r="AS1325" s="4">
        <f t="shared" si="83"/>
        <v>7.2256044520547924</v>
      </c>
    </row>
    <row r="1326" spans="1:45" x14ac:dyDescent="0.55000000000000004">
      <c r="A1326">
        <v>0</v>
      </c>
      <c r="B1326">
        <v>6</v>
      </c>
      <c r="C1326">
        <v>67.47</v>
      </c>
      <c r="D1326">
        <v>7.8</v>
      </c>
      <c r="E1326" t="s">
        <v>12661</v>
      </c>
      <c r="F1326" t="s">
        <v>13191</v>
      </c>
      <c r="G1326" t="s">
        <v>12662</v>
      </c>
      <c r="H1326" t="s">
        <v>13906</v>
      </c>
      <c r="I1326">
        <v>0</v>
      </c>
      <c r="J1326">
        <v>35</v>
      </c>
      <c r="K1326">
        <f t="shared" si="80"/>
        <v>18.68</v>
      </c>
      <c r="L1326">
        <f t="shared" si="81"/>
        <v>14.28</v>
      </c>
      <c r="M1326">
        <f t="shared" si="82"/>
        <v>4.4000000000000004</v>
      </c>
      <c r="N1326">
        <v>6.3</v>
      </c>
      <c r="O1326">
        <v>0</v>
      </c>
      <c r="P1326">
        <v>88</v>
      </c>
      <c r="Q1326">
        <v>12.7</v>
      </c>
      <c r="R1326">
        <v>6</v>
      </c>
      <c r="S1326">
        <v>11.37</v>
      </c>
      <c r="T1326">
        <v>-11.37</v>
      </c>
      <c r="U1326">
        <v>1.93</v>
      </c>
      <c r="V1326">
        <v>43.18</v>
      </c>
      <c r="W1326">
        <v>9.83</v>
      </c>
      <c r="X1326">
        <v>23.52</v>
      </c>
      <c r="Y1326">
        <v>5.4</v>
      </c>
      <c r="Z1326">
        <v>25.51</v>
      </c>
      <c r="AA1326">
        <v>-2.19</v>
      </c>
      <c r="AB1326">
        <v>12.17</v>
      </c>
      <c r="AC1326">
        <v>-111.82</v>
      </c>
      <c r="AD1326">
        <v>160</v>
      </c>
      <c r="AE1326">
        <v>1460</v>
      </c>
      <c r="AF1326">
        <v>13.4</v>
      </c>
      <c r="AG1326">
        <v>0.15</v>
      </c>
      <c r="AH1326">
        <v>14.45</v>
      </c>
      <c r="AI1326">
        <v>151.4</v>
      </c>
      <c r="AJ1326">
        <v>60</v>
      </c>
      <c r="AK1326">
        <v>9</v>
      </c>
      <c r="AL1326">
        <v>9</v>
      </c>
      <c r="AM1326">
        <v>0.05</v>
      </c>
      <c r="AN1326">
        <v>96</v>
      </c>
      <c r="AO1326">
        <v>96.44</v>
      </c>
      <c r="AP1326">
        <v>281254.8</v>
      </c>
      <c r="AQ1326">
        <v>172101.2</v>
      </c>
      <c r="AR1326" t="s">
        <v>5520</v>
      </c>
      <c r="AS1326" s="4">
        <f t="shared" si="83"/>
        <v>6.230228310502282</v>
      </c>
    </row>
    <row r="1327" spans="1:45" x14ac:dyDescent="0.55000000000000004">
      <c r="A1327">
        <v>0</v>
      </c>
      <c r="B1327">
        <v>6</v>
      </c>
      <c r="C1327">
        <v>64.92</v>
      </c>
      <c r="D1327">
        <v>7.8</v>
      </c>
      <c r="E1327" t="s">
        <v>12661</v>
      </c>
      <c r="F1327" t="s">
        <v>13317</v>
      </c>
      <c r="G1327" t="s">
        <v>12662</v>
      </c>
      <c r="H1327" t="s">
        <v>14014</v>
      </c>
      <c r="I1327">
        <v>0</v>
      </c>
      <c r="J1327">
        <v>35</v>
      </c>
      <c r="K1327">
        <f t="shared" si="80"/>
        <v>19.16</v>
      </c>
      <c r="L1327">
        <f t="shared" si="81"/>
        <v>14.28</v>
      </c>
      <c r="M1327">
        <f t="shared" si="82"/>
        <v>4.8800000000000008</v>
      </c>
      <c r="N1327">
        <v>6.3</v>
      </c>
      <c r="O1327">
        <v>0</v>
      </c>
      <c r="P1327">
        <v>94</v>
      </c>
      <c r="Q1327">
        <v>14</v>
      </c>
      <c r="R1327">
        <v>6</v>
      </c>
      <c r="S1327">
        <v>13.3</v>
      </c>
      <c r="T1327">
        <v>-13.3</v>
      </c>
      <c r="U1327">
        <v>1.85</v>
      </c>
      <c r="V1327">
        <v>41.55</v>
      </c>
      <c r="W1327">
        <v>9.4600000000000009</v>
      </c>
      <c r="X1327">
        <v>22.63</v>
      </c>
      <c r="Y1327">
        <v>5.19</v>
      </c>
      <c r="Z1327">
        <v>26.16</v>
      </c>
      <c r="AA1327">
        <v>-2.2200000000000002</v>
      </c>
      <c r="AB1327">
        <v>12.24</v>
      </c>
      <c r="AC1327">
        <v>-82.18</v>
      </c>
      <c r="AD1327">
        <v>160</v>
      </c>
      <c r="AE1327">
        <v>1460</v>
      </c>
      <c r="AF1327">
        <v>13.4</v>
      </c>
      <c r="AG1327">
        <v>0.15</v>
      </c>
      <c r="AH1327">
        <v>15.68</v>
      </c>
      <c r="AI1327">
        <v>151.4</v>
      </c>
      <c r="AJ1327">
        <v>60</v>
      </c>
      <c r="AK1327">
        <v>9</v>
      </c>
      <c r="AL1327">
        <v>9</v>
      </c>
      <c r="AM1327">
        <v>0.05</v>
      </c>
      <c r="AN1327">
        <v>96</v>
      </c>
      <c r="AO1327">
        <v>96.44</v>
      </c>
      <c r="AP1327">
        <v>292016.34000000003</v>
      </c>
      <c r="AQ1327">
        <v>172101.2</v>
      </c>
      <c r="AR1327" t="s">
        <v>5521</v>
      </c>
      <c r="AS1327" s="4">
        <f t="shared" si="83"/>
        <v>6.8444714611872151</v>
      </c>
    </row>
    <row r="1328" spans="1:45" x14ac:dyDescent="0.55000000000000004">
      <c r="A1328">
        <v>0</v>
      </c>
      <c r="B1328">
        <v>6</v>
      </c>
      <c r="C1328">
        <v>57.01</v>
      </c>
      <c r="D1328">
        <v>7.8</v>
      </c>
      <c r="E1328" t="s">
        <v>12661</v>
      </c>
      <c r="F1328" t="s">
        <v>13158</v>
      </c>
      <c r="G1328" t="s">
        <v>12662</v>
      </c>
      <c r="H1328" t="s">
        <v>13881</v>
      </c>
      <c r="I1328">
        <v>0</v>
      </c>
      <c r="J1328">
        <v>35</v>
      </c>
      <c r="K1328">
        <f t="shared" si="80"/>
        <v>21.92</v>
      </c>
      <c r="L1328">
        <f t="shared" si="81"/>
        <v>14.28</v>
      </c>
      <c r="M1328">
        <f t="shared" si="82"/>
        <v>7.6400000000000023</v>
      </c>
      <c r="N1328">
        <v>6.3</v>
      </c>
      <c r="O1328">
        <v>0</v>
      </c>
      <c r="P1328">
        <v>63</v>
      </c>
      <c r="Q1328">
        <v>20.100000000000001</v>
      </c>
      <c r="R1328">
        <v>6</v>
      </c>
      <c r="S1328">
        <v>15.48</v>
      </c>
      <c r="T1328">
        <v>-15.48</v>
      </c>
      <c r="U1328">
        <v>1.63</v>
      </c>
      <c r="V1328">
        <v>36.49</v>
      </c>
      <c r="W1328">
        <v>8.31</v>
      </c>
      <c r="X1328">
        <v>19.87</v>
      </c>
      <c r="Y1328">
        <v>4.5599999999999996</v>
      </c>
      <c r="Z1328">
        <v>29.93</v>
      </c>
      <c r="AA1328">
        <v>-2.33</v>
      </c>
      <c r="AB1328">
        <v>12.45</v>
      </c>
      <c r="AC1328">
        <v>-63.26</v>
      </c>
      <c r="AD1328">
        <v>160</v>
      </c>
      <c r="AE1328">
        <v>1460</v>
      </c>
      <c r="AF1328">
        <v>13.4</v>
      </c>
      <c r="AG1328">
        <v>0.15</v>
      </c>
      <c r="AH1328">
        <v>21.31</v>
      </c>
      <c r="AI1328">
        <v>151.4</v>
      </c>
      <c r="AJ1328">
        <v>60</v>
      </c>
      <c r="AK1328">
        <v>9</v>
      </c>
      <c r="AL1328">
        <v>9</v>
      </c>
      <c r="AM1328">
        <v>0.05</v>
      </c>
      <c r="AN1328">
        <v>96</v>
      </c>
      <c r="AO1328">
        <v>96.44</v>
      </c>
      <c r="AP1328">
        <v>353937.09</v>
      </c>
      <c r="AQ1328">
        <v>172101.2</v>
      </c>
      <c r="AR1328" t="s">
        <v>5522</v>
      </c>
      <c r="AS1328" s="4">
        <f t="shared" si="83"/>
        <v>10.378760844748859</v>
      </c>
    </row>
    <row r="1329" spans="1:45" x14ac:dyDescent="0.55000000000000004">
      <c r="A1329">
        <v>0</v>
      </c>
      <c r="B1329">
        <v>6</v>
      </c>
      <c r="C1329">
        <v>57.08</v>
      </c>
      <c r="D1329">
        <v>7.8</v>
      </c>
      <c r="E1329" t="s">
        <v>12661</v>
      </c>
      <c r="F1329" t="s">
        <v>13101</v>
      </c>
      <c r="G1329" t="s">
        <v>12662</v>
      </c>
      <c r="H1329" t="s">
        <v>13832</v>
      </c>
      <c r="I1329">
        <v>0</v>
      </c>
      <c r="J1329">
        <v>35</v>
      </c>
      <c r="K1329">
        <f t="shared" si="80"/>
        <v>21.88</v>
      </c>
      <c r="L1329">
        <f t="shared" si="81"/>
        <v>14.28</v>
      </c>
      <c r="M1329">
        <f t="shared" si="82"/>
        <v>7.6</v>
      </c>
      <c r="N1329">
        <v>6.3</v>
      </c>
      <c r="O1329">
        <v>0</v>
      </c>
      <c r="P1329">
        <v>78</v>
      </c>
      <c r="Q1329">
        <v>19.100000000000001</v>
      </c>
      <c r="R1329">
        <v>6</v>
      </c>
      <c r="S1329">
        <v>16.420000000000002</v>
      </c>
      <c r="T1329">
        <v>-16.420000000000002</v>
      </c>
      <c r="U1329">
        <v>1.63</v>
      </c>
      <c r="V1329">
        <v>36.53</v>
      </c>
      <c r="W1329">
        <v>8.32</v>
      </c>
      <c r="X1329">
        <v>19.899999999999999</v>
      </c>
      <c r="Y1329">
        <v>4.57</v>
      </c>
      <c r="Z1329">
        <v>29.88</v>
      </c>
      <c r="AA1329">
        <v>-2.33</v>
      </c>
      <c r="AB1329">
        <v>12.45</v>
      </c>
      <c r="AC1329">
        <v>-57.57</v>
      </c>
      <c r="AD1329">
        <v>160</v>
      </c>
      <c r="AE1329">
        <v>1460</v>
      </c>
      <c r="AF1329">
        <v>13.4</v>
      </c>
      <c r="AG1329">
        <v>0.15</v>
      </c>
      <c r="AH1329">
        <v>21.25</v>
      </c>
      <c r="AI1329">
        <v>151.4</v>
      </c>
      <c r="AJ1329">
        <v>60</v>
      </c>
      <c r="AK1329">
        <v>9</v>
      </c>
      <c r="AL1329">
        <v>9</v>
      </c>
      <c r="AM1329">
        <v>0.05</v>
      </c>
      <c r="AN1329">
        <v>96</v>
      </c>
      <c r="AO1329">
        <v>96.44</v>
      </c>
      <c r="AP1329">
        <v>353020.07</v>
      </c>
      <c r="AQ1329">
        <v>172101.2</v>
      </c>
      <c r="AR1329" t="s">
        <v>5523</v>
      </c>
      <c r="AS1329" s="4">
        <f t="shared" si="83"/>
        <v>10.326419520547946</v>
      </c>
    </row>
    <row r="1330" spans="1:45" x14ac:dyDescent="0.55000000000000004">
      <c r="A1330">
        <v>0</v>
      </c>
      <c r="B1330">
        <v>6</v>
      </c>
      <c r="C1330">
        <v>105.1</v>
      </c>
      <c r="D1330">
        <v>7.8</v>
      </c>
      <c r="E1330" t="s">
        <v>12661</v>
      </c>
      <c r="F1330" t="s">
        <v>12997</v>
      </c>
      <c r="G1330" t="s">
        <v>12662</v>
      </c>
      <c r="H1330" t="s">
        <v>13714</v>
      </c>
      <c r="I1330">
        <v>0</v>
      </c>
      <c r="J1330">
        <v>35</v>
      </c>
      <c r="K1330">
        <f t="shared" si="80"/>
        <v>15.95</v>
      </c>
      <c r="L1330">
        <f t="shared" si="81"/>
        <v>14.28</v>
      </c>
      <c r="M1330">
        <f t="shared" si="82"/>
        <v>1.67</v>
      </c>
      <c r="N1330">
        <v>6.3</v>
      </c>
      <c r="O1330">
        <v>0</v>
      </c>
      <c r="P1330">
        <v>87</v>
      </c>
      <c r="Q1330">
        <v>13</v>
      </c>
      <c r="R1330">
        <v>6</v>
      </c>
      <c r="S1330">
        <v>11.55</v>
      </c>
      <c r="T1330">
        <v>-11.55</v>
      </c>
      <c r="U1330">
        <v>3</v>
      </c>
      <c r="V1330">
        <v>67.27</v>
      </c>
      <c r="W1330">
        <v>15.32</v>
      </c>
      <c r="X1330">
        <v>36.64</v>
      </c>
      <c r="Y1330">
        <v>8.41</v>
      </c>
      <c r="Z1330">
        <v>21.77</v>
      </c>
      <c r="AA1330">
        <v>-1.82</v>
      </c>
      <c r="AB1330">
        <v>11.44</v>
      </c>
      <c r="AC1330">
        <v>-108.05</v>
      </c>
      <c r="AD1330">
        <v>160</v>
      </c>
      <c r="AE1330">
        <v>1460</v>
      </c>
      <c r="AF1330">
        <v>13.4</v>
      </c>
      <c r="AG1330">
        <v>0.15</v>
      </c>
      <c r="AH1330">
        <v>6.69</v>
      </c>
      <c r="AI1330">
        <v>151.4</v>
      </c>
      <c r="AJ1330">
        <v>60</v>
      </c>
      <c r="AK1330">
        <v>9</v>
      </c>
      <c r="AL1330">
        <v>9</v>
      </c>
      <c r="AM1330">
        <v>0.05</v>
      </c>
      <c r="AN1330">
        <v>96</v>
      </c>
      <c r="AO1330">
        <v>96.44</v>
      </c>
      <c r="AP1330">
        <v>219918.7</v>
      </c>
      <c r="AQ1330">
        <v>172101.2</v>
      </c>
      <c r="AR1330" t="s">
        <v>5524</v>
      </c>
      <c r="AS1330" s="4">
        <f t="shared" si="83"/>
        <v>2.7293093607305936</v>
      </c>
    </row>
    <row r="1331" spans="1:45" x14ac:dyDescent="0.55000000000000004">
      <c r="A1331">
        <v>0</v>
      </c>
      <c r="B1331">
        <v>6</v>
      </c>
      <c r="C1331">
        <v>57.76</v>
      </c>
      <c r="D1331">
        <v>7.8</v>
      </c>
      <c r="E1331" t="s">
        <v>12662</v>
      </c>
      <c r="F1331" t="s">
        <v>13318</v>
      </c>
      <c r="G1331" t="s">
        <v>12662</v>
      </c>
      <c r="H1331" t="s">
        <v>14015</v>
      </c>
      <c r="I1331">
        <v>0</v>
      </c>
      <c r="J1331">
        <v>35</v>
      </c>
      <c r="K1331">
        <f t="shared" si="80"/>
        <v>21.49</v>
      </c>
      <c r="L1331">
        <f t="shared" si="81"/>
        <v>21.49</v>
      </c>
      <c r="M1331">
        <f t="shared" si="82"/>
        <v>0</v>
      </c>
      <c r="N1331">
        <v>6.3</v>
      </c>
      <c r="O1331">
        <v>0</v>
      </c>
      <c r="P1331">
        <v>84</v>
      </c>
      <c r="Q1331">
        <v>17.100000000000001</v>
      </c>
      <c r="R1331">
        <v>6</v>
      </c>
      <c r="S1331">
        <v>15.21</v>
      </c>
      <c r="T1331">
        <v>-15.21</v>
      </c>
      <c r="U1331">
        <v>1.65</v>
      </c>
      <c r="V1331">
        <v>36.97</v>
      </c>
      <c r="W1331">
        <v>8.42</v>
      </c>
      <c r="X1331">
        <v>20.14</v>
      </c>
      <c r="Y1331">
        <v>4.62</v>
      </c>
      <c r="Z1331">
        <v>2.71</v>
      </c>
      <c r="AA1331">
        <v>-2.3199999999999998</v>
      </c>
      <c r="AB1331">
        <v>12.43</v>
      </c>
      <c r="AC1331">
        <v>-65.13</v>
      </c>
      <c r="AD1331">
        <v>160</v>
      </c>
      <c r="AE1331">
        <v>1460</v>
      </c>
      <c r="AF1331">
        <v>13.4</v>
      </c>
      <c r="AG1331">
        <v>0.15</v>
      </c>
      <c r="AH1331">
        <v>20.61</v>
      </c>
      <c r="AI1331">
        <v>13.97</v>
      </c>
      <c r="AJ1331">
        <v>60</v>
      </c>
      <c r="AK1331">
        <v>9</v>
      </c>
      <c r="AL1331">
        <v>9</v>
      </c>
      <c r="AM1331">
        <v>0.53</v>
      </c>
      <c r="AN1331">
        <v>96</v>
      </c>
      <c r="AO1331">
        <v>100.76</v>
      </c>
      <c r="AP1331">
        <v>344188.73</v>
      </c>
      <c r="AQ1331">
        <v>344188.73</v>
      </c>
      <c r="AR1331" t="s">
        <v>5525</v>
      </c>
      <c r="AS1331" s="4">
        <f t="shared" si="83"/>
        <v>0</v>
      </c>
    </row>
    <row r="1332" spans="1:45" x14ac:dyDescent="0.55000000000000004">
      <c r="A1332">
        <v>0</v>
      </c>
      <c r="B1332">
        <v>6</v>
      </c>
      <c r="C1332">
        <v>57.63</v>
      </c>
      <c r="D1332">
        <v>7.8</v>
      </c>
      <c r="E1332" t="s">
        <v>12662</v>
      </c>
      <c r="F1332" t="s">
        <v>13319</v>
      </c>
      <c r="G1332" t="s">
        <v>12662</v>
      </c>
      <c r="H1332" t="s">
        <v>14016</v>
      </c>
      <c r="I1332">
        <v>0</v>
      </c>
      <c r="J1332">
        <v>35</v>
      </c>
      <c r="K1332">
        <f t="shared" si="80"/>
        <v>21.56</v>
      </c>
      <c r="L1332">
        <f t="shared" si="81"/>
        <v>21.56</v>
      </c>
      <c r="M1332">
        <f t="shared" si="82"/>
        <v>0</v>
      </c>
      <c r="N1332">
        <v>6.3</v>
      </c>
      <c r="O1332">
        <v>0</v>
      </c>
      <c r="P1332">
        <v>73</v>
      </c>
      <c r="Q1332">
        <v>18.399999999999999</v>
      </c>
      <c r="R1332">
        <v>6</v>
      </c>
      <c r="S1332">
        <v>15.15</v>
      </c>
      <c r="T1332">
        <v>-15.15</v>
      </c>
      <c r="U1332">
        <v>1.65</v>
      </c>
      <c r="V1332">
        <v>36.880000000000003</v>
      </c>
      <c r="W1332">
        <v>8.4</v>
      </c>
      <c r="X1332">
        <v>20.09</v>
      </c>
      <c r="Y1332">
        <v>4.6100000000000003</v>
      </c>
      <c r="Z1332">
        <v>2.69</v>
      </c>
      <c r="AA1332">
        <v>-2.3199999999999998</v>
      </c>
      <c r="AB1332">
        <v>12.43</v>
      </c>
      <c r="AC1332">
        <v>-65.56</v>
      </c>
      <c r="AD1332">
        <v>160</v>
      </c>
      <c r="AE1332">
        <v>1460</v>
      </c>
      <c r="AF1332">
        <v>13.4</v>
      </c>
      <c r="AG1332">
        <v>0.15</v>
      </c>
      <c r="AH1332">
        <v>20.73</v>
      </c>
      <c r="AI1332">
        <v>13.84</v>
      </c>
      <c r="AJ1332">
        <v>60</v>
      </c>
      <c r="AK1332">
        <v>9</v>
      </c>
      <c r="AL1332">
        <v>9</v>
      </c>
      <c r="AM1332">
        <v>0.53</v>
      </c>
      <c r="AN1332">
        <v>96</v>
      </c>
      <c r="AO1332">
        <v>100.81</v>
      </c>
      <c r="AP1332">
        <v>345792.13</v>
      </c>
      <c r="AQ1332">
        <v>345792.13</v>
      </c>
      <c r="AR1332" t="s">
        <v>5526</v>
      </c>
      <c r="AS1332" s="4">
        <f t="shared" si="83"/>
        <v>0</v>
      </c>
    </row>
    <row r="1333" spans="1:45" x14ac:dyDescent="0.55000000000000004">
      <c r="A1333">
        <v>0</v>
      </c>
      <c r="B1333">
        <v>6</v>
      </c>
      <c r="C1333">
        <v>59.48</v>
      </c>
      <c r="D1333">
        <v>7.8</v>
      </c>
      <c r="E1333" t="s">
        <v>12661</v>
      </c>
      <c r="F1333" t="s">
        <v>13320</v>
      </c>
      <c r="G1333" t="s">
        <v>12662</v>
      </c>
      <c r="H1333" t="s">
        <v>14017</v>
      </c>
      <c r="I1333">
        <v>0</v>
      </c>
      <c r="J1333">
        <v>35</v>
      </c>
      <c r="K1333">
        <f t="shared" si="80"/>
        <v>20.71</v>
      </c>
      <c r="L1333">
        <f t="shared" si="81"/>
        <v>14.28</v>
      </c>
      <c r="M1333">
        <f t="shared" si="82"/>
        <v>6.4300000000000015</v>
      </c>
      <c r="N1333">
        <v>6.3</v>
      </c>
      <c r="O1333">
        <v>0</v>
      </c>
      <c r="P1333">
        <v>94</v>
      </c>
      <c r="Q1333">
        <v>15.1</v>
      </c>
      <c r="R1333">
        <v>6</v>
      </c>
      <c r="S1333">
        <v>14.39</v>
      </c>
      <c r="T1333">
        <v>-14.39</v>
      </c>
      <c r="U1333">
        <v>1.7</v>
      </c>
      <c r="V1333">
        <v>38.07</v>
      </c>
      <c r="W1333">
        <v>8.67</v>
      </c>
      <c r="X1333">
        <v>20.73</v>
      </c>
      <c r="Y1333">
        <v>4.76</v>
      </c>
      <c r="Z1333">
        <v>28.27</v>
      </c>
      <c r="AA1333">
        <v>-2.29</v>
      </c>
      <c r="AB1333">
        <v>12.38</v>
      </c>
      <c r="AC1333">
        <v>-71.48</v>
      </c>
      <c r="AD1333">
        <v>160</v>
      </c>
      <c r="AE1333">
        <v>1460</v>
      </c>
      <c r="AF1333">
        <v>13.4</v>
      </c>
      <c r="AG1333">
        <v>0.15</v>
      </c>
      <c r="AH1333">
        <v>19.16</v>
      </c>
      <c r="AI1333">
        <v>151.4</v>
      </c>
      <c r="AJ1333">
        <v>60</v>
      </c>
      <c r="AK1333">
        <v>9</v>
      </c>
      <c r="AL1333">
        <v>9</v>
      </c>
      <c r="AM1333">
        <v>0.05</v>
      </c>
      <c r="AN1333">
        <v>96</v>
      </c>
      <c r="AO1333">
        <v>96.44</v>
      </c>
      <c r="AP1333">
        <v>326658.12</v>
      </c>
      <c r="AQ1333">
        <v>172101.2</v>
      </c>
      <c r="AR1333" t="s">
        <v>5527</v>
      </c>
      <c r="AS1333" s="4">
        <f t="shared" si="83"/>
        <v>8.8217420091324197</v>
      </c>
    </row>
    <row r="1334" spans="1:45" x14ac:dyDescent="0.55000000000000004">
      <c r="A1334">
        <v>0</v>
      </c>
      <c r="B1334">
        <v>6</v>
      </c>
      <c r="C1334">
        <v>76.209999999999994</v>
      </c>
      <c r="D1334">
        <v>7.8</v>
      </c>
      <c r="E1334" t="s">
        <v>12662</v>
      </c>
      <c r="F1334" t="s">
        <v>13321</v>
      </c>
      <c r="G1334" t="s">
        <v>12662</v>
      </c>
      <c r="H1334" t="s">
        <v>14018</v>
      </c>
      <c r="I1334">
        <v>0</v>
      </c>
      <c r="J1334">
        <v>35</v>
      </c>
      <c r="K1334">
        <f t="shared" si="80"/>
        <v>17.559999999999999</v>
      </c>
      <c r="L1334">
        <f t="shared" si="81"/>
        <v>17.559999999999999</v>
      </c>
      <c r="M1334">
        <f t="shared" si="82"/>
        <v>0</v>
      </c>
      <c r="N1334">
        <v>6.3</v>
      </c>
      <c r="O1334">
        <v>0</v>
      </c>
      <c r="P1334">
        <v>90</v>
      </c>
      <c r="Q1334">
        <v>13.3</v>
      </c>
      <c r="R1334">
        <v>6</v>
      </c>
      <c r="S1334">
        <v>12.17</v>
      </c>
      <c r="T1334">
        <v>-12.17</v>
      </c>
      <c r="U1334">
        <v>2.1800000000000002</v>
      </c>
      <c r="V1334">
        <v>48.78</v>
      </c>
      <c r="W1334">
        <v>11.11</v>
      </c>
      <c r="X1334">
        <v>26.57</v>
      </c>
      <c r="Y1334">
        <v>6.1</v>
      </c>
      <c r="Z1334">
        <v>4.38</v>
      </c>
      <c r="AA1334">
        <v>-2.09</v>
      </c>
      <c r="AB1334">
        <v>11.97</v>
      </c>
      <c r="AC1334">
        <v>-97.24</v>
      </c>
      <c r="AD1334">
        <v>160</v>
      </c>
      <c r="AE1334">
        <v>1460</v>
      </c>
      <c r="AF1334">
        <v>13.4</v>
      </c>
      <c r="AG1334">
        <v>0.15</v>
      </c>
      <c r="AH1334">
        <v>11.38</v>
      </c>
      <c r="AI1334">
        <v>27.63</v>
      </c>
      <c r="AJ1334">
        <v>60</v>
      </c>
      <c r="AK1334">
        <v>9</v>
      </c>
      <c r="AL1334">
        <v>9</v>
      </c>
      <c r="AM1334">
        <v>0.27</v>
      </c>
      <c r="AN1334">
        <v>96</v>
      </c>
      <c r="AO1334">
        <v>98.41</v>
      </c>
      <c r="AP1334">
        <v>256162.28</v>
      </c>
      <c r="AQ1334">
        <v>256162.28</v>
      </c>
      <c r="AR1334" t="s">
        <v>5528</v>
      </c>
      <c r="AS1334" s="4">
        <f t="shared" si="83"/>
        <v>0</v>
      </c>
    </row>
    <row r="1335" spans="1:45" x14ac:dyDescent="0.55000000000000004">
      <c r="A1335">
        <v>0</v>
      </c>
      <c r="B1335">
        <v>6</v>
      </c>
      <c r="C1335">
        <v>56.61</v>
      </c>
      <c r="D1335">
        <v>7.8</v>
      </c>
      <c r="E1335" t="s">
        <v>12661</v>
      </c>
      <c r="F1335" t="s">
        <v>13322</v>
      </c>
      <c r="G1335" t="s">
        <v>12662</v>
      </c>
      <c r="H1335" t="s">
        <v>13879</v>
      </c>
      <c r="I1335">
        <v>0</v>
      </c>
      <c r="J1335">
        <v>35</v>
      </c>
      <c r="K1335">
        <f t="shared" si="80"/>
        <v>22.19</v>
      </c>
      <c r="L1335">
        <f t="shared" si="81"/>
        <v>14.28</v>
      </c>
      <c r="M1335">
        <f t="shared" si="82"/>
        <v>7.9100000000000019</v>
      </c>
      <c r="N1335">
        <v>6.3</v>
      </c>
      <c r="O1335">
        <v>0</v>
      </c>
      <c r="P1335">
        <v>84</v>
      </c>
      <c r="Q1335">
        <v>18.5</v>
      </c>
      <c r="R1335">
        <v>6</v>
      </c>
      <c r="S1335">
        <v>16.57</v>
      </c>
      <c r="T1335">
        <v>-16.57</v>
      </c>
      <c r="U1335">
        <v>1.62</v>
      </c>
      <c r="V1335">
        <v>36.229999999999997</v>
      </c>
      <c r="W1335">
        <v>8.25</v>
      </c>
      <c r="X1335">
        <v>19.73</v>
      </c>
      <c r="Y1335">
        <v>4.53</v>
      </c>
      <c r="Z1335">
        <v>30.29</v>
      </c>
      <c r="AA1335">
        <v>-2.33</v>
      </c>
      <c r="AB1335">
        <v>12.46</v>
      </c>
      <c r="AC1335">
        <v>-56.76</v>
      </c>
      <c r="AD1335">
        <v>160</v>
      </c>
      <c r="AE1335">
        <v>1460</v>
      </c>
      <c r="AF1335">
        <v>13.4</v>
      </c>
      <c r="AG1335">
        <v>0.15</v>
      </c>
      <c r="AH1335">
        <v>21.71</v>
      </c>
      <c r="AI1335">
        <v>151.4</v>
      </c>
      <c r="AJ1335">
        <v>60</v>
      </c>
      <c r="AK1335">
        <v>9</v>
      </c>
      <c r="AL1335">
        <v>9</v>
      </c>
      <c r="AM1335">
        <v>0.05</v>
      </c>
      <c r="AN1335">
        <v>96</v>
      </c>
      <c r="AO1335">
        <v>96.44</v>
      </c>
      <c r="AP1335">
        <v>359877.04</v>
      </c>
      <c r="AQ1335">
        <v>172101.2</v>
      </c>
      <c r="AR1335" t="s">
        <v>5529</v>
      </c>
      <c r="AS1335" s="4">
        <f t="shared" si="83"/>
        <v>10.717799086757989</v>
      </c>
    </row>
    <row r="1336" spans="1:45" x14ac:dyDescent="0.5500000000000000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f t="shared" si="80"/>
        <v>0</v>
      </c>
      <c r="L1336">
        <f t="shared" si="81"/>
        <v>0</v>
      </c>
      <c r="M1336">
        <f t="shared" si="82"/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 s="4">
        <f t="shared" si="83"/>
        <v>0</v>
      </c>
    </row>
    <row r="1337" spans="1:45" x14ac:dyDescent="0.55000000000000004">
      <c r="A1337">
        <v>0</v>
      </c>
      <c r="B1337">
        <v>6</v>
      </c>
      <c r="C1337">
        <v>57.61</v>
      </c>
      <c r="D1337">
        <v>7.8</v>
      </c>
      <c r="E1337" t="s">
        <v>12662</v>
      </c>
      <c r="F1337" t="s">
        <v>13323</v>
      </c>
      <c r="G1337" t="s">
        <v>12662</v>
      </c>
      <c r="H1337" t="s">
        <v>14019</v>
      </c>
      <c r="I1337">
        <v>0</v>
      </c>
      <c r="J1337">
        <v>35</v>
      </c>
      <c r="K1337">
        <f t="shared" si="80"/>
        <v>21.57</v>
      </c>
      <c r="L1337">
        <f t="shared" si="81"/>
        <v>21.57</v>
      </c>
      <c r="M1337">
        <f t="shared" si="82"/>
        <v>0</v>
      </c>
      <c r="N1337">
        <v>6.3</v>
      </c>
      <c r="O1337">
        <v>0</v>
      </c>
      <c r="P1337">
        <v>64</v>
      </c>
      <c r="Q1337">
        <v>19.5</v>
      </c>
      <c r="R1337">
        <v>6</v>
      </c>
      <c r="S1337">
        <v>15.07</v>
      </c>
      <c r="T1337">
        <v>-15.07</v>
      </c>
      <c r="U1337">
        <v>1.65</v>
      </c>
      <c r="V1337">
        <v>36.869999999999997</v>
      </c>
      <c r="W1337">
        <v>8.39</v>
      </c>
      <c r="X1337">
        <v>20.079999999999998</v>
      </c>
      <c r="Y1337">
        <v>4.6100000000000003</v>
      </c>
      <c r="Z1337">
        <v>2.69</v>
      </c>
      <c r="AA1337">
        <v>-2.3199999999999998</v>
      </c>
      <c r="AB1337">
        <v>12.43</v>
      </c>
      <c r="AC1337">
        <v>-66.19</v>
      </c>
      <c r="AD1337">
        <v>160</v>
      </c>
      <c r="AE1337">
        <v>1460</v>
      </c>
      <c r="AF1337">
        <v>13.4</v>
      </c>
      <c r="AG1337">
        <v>0.15</v>
      </c>
      <c r="AH1337">
        <v>20.75</v>
      </c>
      <c r="AI1337">
        <v>13.82</v>
      </c>
      <c r="AJ1337">
        <v>60</v>
      </c>
      <c r="AK1337">
        <v>9</v>
      </c>
      <c r="AL1337">
        <v>9</v>
      </c>
      <c r="AM1337">
        <v>0.53</v>
      </c>
      <c r="AN1337">
        <v>96</v>
      </c>
      <c r="AO1337">
        <v>100.81</v>
      </c>
      <c r="AP1337">
        <v>346069.99</v>
      </c>
      <c r="AQ1337">
        <v>346069.99</v>
      </c>
      <c r="AR1337" t="s">
        <v>5531</v>
      </c>
      <c r="AS1337" s="4">
        <f t="shared" si="83"/>
        <v>0</v>
      </c>
    </row>
    <row r="1338" spans="1:45" x14ac:dyDescent="0.55000000000000004">
      <c r="A1338">
        <v>0</v>
      </c>
      <c r="B1338">
        <v>6</v>
      </c>
      <c r="C1338">
        <v>56.21</v>
      </c>
      <c r="D1338">
        <v>7.8</v>
      </c>
      <c r="E1338" t="s">
        <v>12661</v>
      </c>
      <c r="F1338" t="s">
        <v>13324</v>
      </c>
      <c r="G1338" t="s">
        <v>12662</v>
      </c>
      <c r="H1338" t="s">
        <v>14020</v>
      </c>
      <c r="I1338">
        <v>0</v>
      </c>
      <c r="J1338">
        <v>35</v>
      </c>
      <c r="K1338">
        <f t="shared" si="80"/>
        <v>22.49</v>
      </c>
      <c r="L1338">
        <f t="shared" si="81"/>
        <v>14.28</v>
      </c>
      <c r="M1338">
        <f t="shared" si="82"/>
        <v>8.2099999999999991</v>
      </c>
      <c r="N1338">
        <v>6.3</v>
      </c>
      <c r="O1338">
        <v>0</v>
      </c>
      <c r="P1338">
        <v>80</v>
      </c>
      <c r="Q1338">
        <v>18.600000000000001</v>
      </c>
      <c r="R1338">
        <v>6</v>
      </c>
      <c r="S1338">
        <v>16.190000000000001</v>
      </c>
      <c r="T1338">
        <v>-16.190000000000001</v>
      </c>
      <c r="U1338">
        <v>1.61</v>
      </c>
      <c r="V1338">
        <v>35.97</v>
      </c>
      <c r="W1338">
        <v>8.19</v>
      </c>
      <c r="X1338">
        <v>19.59</v>
      </c>
      <c r="Y1338">
        <v>4.5</v>
      </c>
      <c r="Z1338">
        <v>30.71</v>
      </c>
      <c r="AA1338">
        <v>-2.34</v>
      </c>
      <c r="AB1338">
        <v>12.48</v>
      </c>
      <c r="AC1338">
        <v>-58.91</v>
      </c>
      <c r="AD1338">
        <v>160</v>
      </c>
      <c r="AE1338">
        <v>1460</v>
      </c>
      <c r="AF1338">
        <v>13.4</v>
      </c>
      <c r="AG1338">
        <v>0.15</v>
      </c>
      <c r="AH1338">
        <v>22.12</v>
      </c>
      <c r="AI1338">
        <v>151.4</v>
      </c>
      <c r="AJ1338">
        <v>60</v>
      </c>
      <c r="AK1338">
        <v>9</v>
      </c>
      <c r="AL1338">
        <v>9</v>
      </c>
      <c r="AM1338">
        <v>0.05</v>
      </c>
      <c r="AN1338">
        <v>96</v>
      </c>
      <c r="AO1338">
        <v>96.44</v>
      </c>
      <c r="AP1338">
        <v>366627.5</v>
      </c>
      <c r="AQ1338">
        <v>172101.2</v>
      </c>
      <c r="AR1338" t="s">
        <v>5532</v>
      </c>
      <c r="AS1338" s="4">
        <f t="shared" si="83"/>
        <v>11.103099315068492</v>
      </c>
    </row>
    <row r="1339" spans="1:45" x14ac:dyDescent="0.55000000000000004">
      <c r="A1339">
        <v>0</v>
      </c>
      <c r="B1339">
        <v>6</v>
      </c>
      <c r="C1339">
        <v>282.41000000000003</v>
      </c>
      <c r="D1339">
        <v>7.8</v>
      </c>
      <c r="E1339" t="s">
        <v>12661</v>
      </c>
      <c r="F1339" t="s">
        <v>13282</v>
      </c>
      <c r="G1339" t="s">
        <v>12662</v>
      </c>
      <c r="H1339" t="s">
        <v>13663</v>
      </c>
      <c r="I1339">
        <v>0</v>
      </c>
      <c r="J1339">
        <v>35</v>
      </c>
      <c r="K1339">
        <f t="shared" si="80"/>
        <v>14.26</v>
      </c>
      <c r="L1339">
        <f t="shared" si="81"/>
        <v>14.28</v>
      </c>
      <c r="M1339">
        <f t="shared" si="82"/>
        <v>-1.9999999999999574E-2</v>
      </c>
      <c r="N1339">
        <v>6.3</v>
      </c>
      <c r="O1339">
        <v>0</v>
      </c>
      <c r="P1339">
        <v>94</v>
      </c>
      <c r="Q1339">
        <v>11.9</v>
      </c>
      <c r="R1339">
        <v>6</v>
      </c>
      <c r="S1339">
        <v>11.21</v>
      </c>
      <c r="T1339">
        <v>-11.21</v>
      </c>
      <c r="U1339">
        <v>8.07</v>
      </c>
      <c r="V1339">
        <v>180.75</v>
      </c>
      <c r="W1339">
        <v>41.15</v>
      </c>
      <c r="X1339">
        <v>98.44</v>
      </c>
      <c r="Y1339">
        <v>22.59</v>
      </c>
      <c r="Z1339">
        <v>19.47</v>
      </c>
      <c r="AA1339">
        <v>-1.01</v>
      </c>
      <c r="AB1339">
        <v>9.81</v>
      </c>
      <c r="AC1339">
        <v>-115.1</v>
      </c>
      <c r="AD1339">
        <v>160</v>
      </c>
      <c r="AE1339">
        <v>1460</v>
      </c>
      <c r="AF1339">
        <v>13.4</v>
      </c>
      <c r="AG1339">
        <v>0.15</v>
      </c>
      <c r="AH1339">
        <v>1.9</v>
      </c>
      <c r="AI1339">
        <v>151.4</v>
      </c>
      <c r="AJ1339">
        <v>60</v>
      </c>
      <c r="AK1339">
        <v>9</v>
      </c>
      <c r="AL1339">
        <v>9</v>
      </c>
      <c r="AM1339">
        <v>0.05</v>
      </c>
      <c r="AN1339">
        <v>96</v>
      </c>
      <c r="AO1339">
        <v>96.44</v>
      </c>
      <c r="AP1339">
        <v>182147.98</v>
      </c>
      <c r="AQ1339">
        <v>172101.2</v>
      </c>
      <c r="AR1339" t="s">
        <v>5533</v>
      </c>
      <c r="AS1339" s="4">
        <f t="shared" si="83"/>
        <v>0.5734463470319634</v>
      </c>
    </row>
    <row r="1340" spans="1:45" x14ac:dyDescent="0.55000000000000004">
      <c r="A1340">
        <v>0</v>
      </c>
      <c r="B1340">
        <v>6</v>
      </c>
      <c r="C1340">
        <v>56.25</v>
      </c>
      <c r="D1340">
        <v>7.8</v>
      </c>
      <c r="E1340" t="s">
        <v>12661</v>
      </c>
      <c r="F1340" t="s">
        <v>13325</v>
      </c>
      <c r="G1340" t="s">
        <v>12662</v>
      </c>
      <c r="H1340" t="s">
        <v>14021</v>
      </c>
      <c r="I1340">
        <v>0</v>
      </c>
      <c r="J1340">
        <v>35</v>
      </c>
      <c r="K1340">
        <f t="shared" si="80"/>
        <v>22.45</v>
      </c>
      <c r="L1340">
        <f t="shared" si="81"/>
        <v>14.28</v>
      </c>
      <c r="M1340">
        <f t="shared" si="82"/>
        <v>8.17</v>
      </c>
      <c r="N1340">
        <v>6.3</v>
      </c>
      <c r="O1340">
        <v>0</v>
      </c>
      <c r="P1340">
        <v>83</v>
      </c>
      <c r="Q1340">
        <v>18.399999999999999</v>
      </c>
      <c r="R1340">
        <v>6</v>
      </c>
      <c r="S1340">
        <v>16.350000000000001</v>
      </c>
      <c r="T1340">
        <v>-16.350000000000001</v>
      </c>
      <c r="U1340">
        <v>1.61</v>
      </c>
      <c r="V1340">
        <v>36</v>
      </c>
      <c r="W1340">
        <v>8.1999999999999993</v>
      </c>
      <c r="X1340">
        <v>19.61</v>
      </c>
      <c r="Y1340">
        <v>4.5</v>
      </c>
      <c r="Z1340">
        <v>30.66</v>
      </c>
      <c r="AA1340">
        <v>-2.34</v>
      </c>
      <c r="AB1340">
        <v>12.47</v>
      </c>
      <c r="AC1340">
        <v>-57.95</v>
      </c>
      <c r="AD1340">
        <v>160</v>
      </c>
      <c r="AE1340">
        <v>1460</v>
      </c>
      <c r="AF1340">
        <v>13.4</v>
      </c>
      <c r="AG1340">
        <v>0.15</v>
      </c>
      <c r="AH1340">
        <v>22.08</v>
      </c>
      <c r="AI1340">
        <v>151.4</v>
      </c>
      <c r="AJ1340">
        <v>60</v>
      </c>
      <c r="AK1340">
        <v>9</v>
      </c>
      <c r="AL1340">
        <v>9</v>
      </c>
      <c r="AM1340">
        <v>0.05</v>
      </c>
      <c r="AN1340">
        <v>96</v>
      </c>
      <c r="AO1340">
        <v>96.44</v>
      </c>
      <c r="AP1340">
        <v>365860.57</v>
      </c>
      <c r="AQ1340">
        <v>172101.2</v>
      </c>
      <c r="AR1340" t="s">
        <v>5534</v>
      </c>
      <c r="AS1340" s="4">
        <f t="shared" si="83"/>
        <v>11.059324771689498</v>
      </c>
    </row>
    <row r="1341" spans="1:45" x14ac:dyDescent="0.55000000000000004">
      <c r="A1341">
        <v>0</v>
      </c>
      <c r="B1341">
        <v>6</v>
      </c>
      <c r="C1341">
        <v>56.02</v>
      </c>
      <c r="D1341">
        <v>7.8</v>
      </c>
      <c r="E1341" t="s">
        <v>12661</v>
      </c>
      <c r="F1341" t="s">
        <v>13150</v>
      </c>
      <c r="G1341" t="s">
        <v>12662</v>
      </c>
      <c r="H1341" t="s">
        <v>13877</v>
      </c>
      <c r="I1341">
        <v>0</v>
      </c>
      <c r="J1341">
        <v>35</v>
      </c>
      <c r="K1341">
        <f t="shared" si="80"/>
        <v>22.64</v>
      </c>
      <c r="L1341">
        <f t="shared" si="81"/>
        <v>14.28</v>
      </c>
      <c r="M1341">
        <f t="shared" si="82"/>
        <v>8.3600000000000012</v>
      </c>
      <c r="N1341">
        <v>6.3</v>
      </c>
      <c r="O1341">
        <v>0</v>
      </c>
      <c r="P1341">
        <v>88</v>
      </c>
      <c r="Q1341">
        <v>17.7</v>
      </c>
      <c r="R1341">
        <v>6</v>
      </c>
      <c r="S1341">
        <v>16.27</v>
      </c>
      <c r="T1341">
        <v>-16.27</v>
      </c>
      <c r="U1341">
        <v>1.6</v>
      </c>
      <c r="V1341">
        <v>35.85</v>
      </c>
      <c r="W1341">
        <v>8.16</v>
      </c>
      <c r="X1341">
        <v>19.53</v>
      </c>
      <c r="Y1341">
        <v>4.4800000000000004</v>
      </c>
      <c r="Z1341">
        <v>30.91</v>
      </c>
      <c r="AA1341">
        <v>-2.34</v>
      </c>
      <c r="AB1341">
        <v>12.48</v>
      </c>
      <c r="AC1341">
        <v>-58.44</v>
      </c>
      <c r="AD1341">
        <v>160</v>
      </c>
      <c r="AE1341">
        <v>1460</v>
      </c>
      <c r="AF1341">
        <v>13.4</v>
      </c>
      <c r="AG1341">
        <v>0.15</v>
      </c>
      <c r="AH1341">
        <v>22.31</v>
      </c>
      <c r="AI1341">
        <v>151.4</v>
      </c>
      <c r="AJ1341">
        <v>60</v>
      </c>
      <c r="AK1341">
        <v>9</v>
      </c>
      <c r="AL1341">
        <v>9</v>
      </c>
      <c r="AM1341">
        <v>0.05</v>
      </c>
      <c r="AN1341">
        <v>96</v>
      </c>
      <c r="AO1341">
        <v>96.44</v>
      </c>
      <c r="AP1341">
        <v>369950.83</v>
      </c>
      <c r="AQ1341">
        <v>172101.2</v>
      </c>
      <c r="AR1341" t="s">
        <v>5535</v>
      </c>
      <c r="AS1341" s="4">
        <f t="shared" si="83"/>
        <v>11.292787100456621</v>
      </c>
    </row>
    <row r="1342" spans="1:45" x14ac:dyDescent="0.55000000000000004">
      <c r="A1342">
        <v>0</v>
      </c>
      <c r="B1342">
        <v>6</v>
      </c>
      <c r="C1342">
        <v>175.96</v>
      </c>
      <c r="D1342">
        <v>7.8</v>
      </c>
      <c r="E1342" t="s">
        <v>12662</v>
      </c>
      <c r="F1342" t="s">
        <v>10664</v>
      </c>
      <c r="G1342" t="s">
        <v>12662</v>
      </c>
      <c r="H1342" t="s">
        <v>14022</v>
      </c>
      <c r="I1342">
        <v>0</v>
      </c>
      <c r="J1342">
        <v>35</v>
      </c>
      <c r="K1342">
        <f t="shared" si="80"/>
        <v>14.78</v>
      </c>
      <c r="L1342">
        <f t="shared" si="81"/>
        <v>14.78</v>
      </c>
      <c r="M1342">
        <f t="shared" si="82"/>
        <v>0</v>
      </c>
      <c r="N1342">
        <v>6.3</v>
      </c>
      <c r="O1342">
        <v>0</v>
      </c>
      <c r="P1342">
        <v>90</v>
      </c>
      <c r="Q1342">
        <v>12.2</v>
      </c>
      <c r="R1342">
        <v>6</v>
      </c>
      <c r="S1342">
        <v>11.09</v>
      </c>
      <c r="T1342">
        <v>-11.09</v>
      </c>
      <c r="U1342">
        <v>5.03</v>
      </c>
      <c r="V1342">
        <v>112.61</v>
      </c>
      <c r="W1342">
        <v>25.64</v>
      </c>
      <c r="X1342">
        <v>61.33</v>
      </c>
      <c r="Y1342">
        <v>14.08</v>
      </c>
      <c r="Z1342">
        <v>12.03</v>
      </c>
      <c r="AA1342">
        <v>-1.4</v>
      </c>
      <c r="AB1342">
        <v>10.59</v>
      </c>
      <c r="AC1342">
        <v>-117.95</v>
      </c>
      <c r="AD1342">
        <v>160</v>
      </c>
      <c r="AE1342">
        <v>1460</v>
      </c>
      <c r="AF1342">
        <v>13.4</v>
      </c>
      <c r="AG1342">
        <v>0.15</v>
      </c>
      <c r="AH1342">
        <v>3.33</v>
      </c>
      <c r="AI1342">
        <v>90.23</v>
      </c>
      <c r="AJ1342">
        <v>60</v>
      </c>
      <c r="AK1342">
        <v>9</v>
      </c>
      <c r="AL1342">
        <v>9</v>
      </c>
      <c r="AM1342">
        <v>0.08</v>
      </c>
      <c r="AN1342">
        <v>96</v>
      </c>
      <c r="AO1342">
        <v>96.74</v>
      </c>
      <c r="AP1342">
        <v>193719.07</v>
      </c>
      <c r="AQ1342">
        <v>193719.07</v>
      </c>
      <c r="AR1342" t="s">
        <v>5536</v>
      </c>
      <c r="AS1342" s="4">
        <f t="shared" si="83"/>
        <v>0</v>
      </c>
    </row>
    <row r="1343" spans="1:45" x14ac:dyDescent="0.55000000000000004">
      <c r="A1343">
        <v>0</v>
      </c>
      <c r="B1343">
        <v>6</v>
      </c>
      <c r="C1343">
        <v>87.13</v>
      </c>
      <c r="D1343">
        <v>7.8</v>
      </c>
      <c r="E1343" t="s">
        <v>12661</v>
      </c>
      <c r="F1343" t="s">
        <v>13238</v>
      </c>
      <c r="G1343" t="s">
        <v>12662</v>
      </c>
      <c r="H1343" t="s">
        <v>13875</v>
      </c>
      <c r="I1343">
        <v>0</v>
      </c>
      <c r="J1343">
        <v>35</v>
      </c>
      <c r="K1343">
        <f t="shared" si="80"/>
        <v>16.73</v>
      </c>
      <c r="L1343">
        <f t="shared" si="81"/>
        <v>14.28</v>
      </c>
      <c r="M1343">
        <f t="shared" si="82"/>
        <v>2.4500000000000011</v>
      </c>
      <c r="N1343">
        <v>6.3</v>
      </c>
      <c r="O1343">
        <v>0</v>
      </c>
      <c r="P1343">
        <v>89</v>
      </c>
      <c r="Q1343">
        <v>13.2</v>
      </c>
      <c r="R1343">
        <v>6</v>
      </c>
      <c r="S1343">
        <v>11.96</v>
      </c>
      <c r="T1343">
        <v>-11.96</v>
      </c>
      <c r="U1343">
        <v>2.4900000000000002</v>
      </c>
      <c r="V1343">
        <v>55.76</v>
      </c>
      <c r="W1343">
        <v>12.7</v>
      </c>
      <c r="X1343">
        <v>30.37</v>
      </c>
      <c r="Y1343">
        <v>6.97</v>
      </c>
      <c r="Z1343">
        <v>22.85</v>
      </c>
      <c r="AA1343">
        <v>-1.98</v>
      </c>
      <c r="AB1343">
        <v>11.75</v>
      </c>
      <c r="AC1343">
        <v>-100.61</v>
      </c>
      <c r="AD1343">
        <v>160</v>
      </c>
      <c r="AE1343">
        <v>1460</v>
      </c>
      <c r="AF1343">
        <v>13.4</v>
      </c>
      <c r="AG1343">
        <v>0.15</v>
      </c>
      <c r="AH1343">
        <v>9</v>
      </c>
      <c r="AI1343">
        <v>151.4</v>
      </c>
      <c r="AJ1343">
        <v>60</v>
      </c>
      <c r="AK1343">
        <v>9</v>
      </c>
      <c r="AL1343">
        <v>9</v>
      </c>
      <c r="AM1343">
        <v>0.05</v>
      </c>
      <c r="AN1343">
        <v>96</v>
      </c>
      <c r="AO1343">
        <v>96.44</v>
      </c>
      <c r="AP1343">
        <v>237613.92</v>
      </c>
      <c r="AQ1343">
        <v>172101.2</v>
      </c>
      <c r="AR1343" t="s">
        <v>5537</v>
      </c>
      <c r="AS1343" s="4">
        <f t="shared" si="83"/>
        <v>3.739310502283105</v>
      </c>
    </row>
    <row r="1344" spans="1:45" x14ac:dyDescent="0.55000000000000004">
      <c r="A1344">
        <v>0</v>
      </c>
      <c r="B1344">
        <v>6</v>
      </c>
      <c r="C1344">
        <v>62.13</v>
      </c>
      <c r="D1344">
        <v>7.8</v>
      </c>
      <c r="E1344" t="s">
        <v>12661</v>
      </c>
      <c r="F1344" t="s">
        <v>13266</v>
      </c>
      <c r="G1344" t="s">
        <v>12662</v>
      </c>
      <c r="H1344" t="s">
        <v>13972</v>
      </c>
      <c r="I1344">
        <v>0</v>
      </c>
      <c r="J1344">
        <v>35</v>
      </c>
      <c r="K1344">
        <f t="shared" si="80"/>
        <v>19.829999999999998</v>
      </c>
      <c r="L1344">
        <f t="shared" si="81"/>
        <v>14.28</v>
      </c>
      <c r="M1344">
        <f t="shared" si="82"/>
        <v>5.5499999999999989</v>
      </c>
      <c r="N1344">
        <v>6.3</v>
      </c>
      <c r="O1344">
        <v>0</v>
      </c>
      <c r="P1344">
        <v>95</v>
      </c>
      <c r="Q1344">
        <v>14.7</v>
      </c>
      <c r="R1344">
        <v>6</v>
      </c>
      <c r="S1344">
        <v>14.11</v>
      </c>
      <c r="T1344">
        <v>-14.11</v>
      </c>
      <c r="U1344">
        <v>1.78</v>
      </c>
      <c r="V1344">
        <v>39.770000000000003</v>
      </c>
      <c r="W1344">
        <v>9.0500000000000007</v>
      </c>
      <c r="X1344">
        <v>21.66</v>
      </c>
      <c r="Y1344">
        <v>4.97</v>
      </c>
      <c r="Z1344">
        <v>27.08</v>
      </c>
      <c r="AA1344">
        <v>-2.2599999999999998</v>
      </c>
      <c r="AB1344">
        <v>12.31</v>
      </c>
      <c r="AC1344">
        <v>-73.989999999999995</v>
      </c>
      <c r="AD1344">
        <v>160</v>
      </c>
      <c r="AE1344">
        <v>1460</v>
      </c>
      <c r="AF1344">
        <v>13.4</v>
      </c>
      <c r="AG1344">
        <v>0.15</v>
      </c>
      <c r="AH1344">
        <v>17.29</v>
      </c>
      <c r="AI1344">
        <v>151.4</v>
      </c>
      <c r="AJ1344">
        <v>60</v>
      </c>
      <c r="AK1344">
        <v>9</v>
      </c>
      <c r="AL1344">
        <v>9</v>
      </c>
      <c r="AM1344">
        <v>0.05</v>
      </c>
      <c r="AN1344">
        <v>96</v>
      </c>
      <c r="AO1344">
        <v>96.44</v>
      </c>
      <c r="AP1344">
        <v>307074.81</v>
      </c>
      <c r="AQ1344">
        <v>172101.2</v>
      </c>
      <c r="AR1344" t="s">
        <v>5538</v>
      </c>
      <c r="AS1344" s="4">
        <f t="shared" si="83"/>
        <v>7.7039731735159807</v>
      </c>
    </row>
    <row r="1345" spans="1:45" x14ac:dyDescent="0.55000000000000004">
      <c r="A1345">
        <v>0</v>
      </c>
      <c r="B1345">
        <v>6</v>
      </c>
      <c r="C1345">
        <v>58.33</v>
      </c>
      <c r="D1345">
        <v>7.8</v>
      </c>
      <c r="E1345" t="s">
        <v>12662</v>
      </c>
      <c r="F1345" t="s">
        <v>13326</v>
      </c>
      <c r="G1345" t="s">
        <v>12662</v>
      </c>
      <c r="H1345" t="s">
        <v>14023</v>
      </c>
      <c r="I1345">
        <v>0</v>
      </c>
      <c r="J1345">
        <v>35</v>
      </c>
      <c r="K1345">
        <f t="shared" si="80"/>
        <v>21.2</v>
      </c>
      <c r="L1345">
        <f t="shared" si="81"/>
        <v>21.2</v>
      </c>
      <c r="M1345">
        <f t="shared" si="82"/>
        <v>0</v>
      </c>
      <c r="N1345">
        <v>6.3</v>
      </c>
      <c r="O1345">
        <v>0</v>
      </c>
      <c r="P1345">
        <v>63</v>
      </c>
      <c r="Q1345">
        <v>20.2</v>
      </c>
      <c r="R1345">
        <v>6</v>
      </c>
      <c r="S1345">
        <v>15.58</v>
      </c>
      <c r="T1345">
        <v>-15.58</v>
      </c>
      <c r="U1345">
        <v>1.67</v>
      </c>
      <c r="V1345">
        <v>37.33</v>
      </c>
      <c r="W1345">
        <v>8.5</v>
      </c>
      <c r="X1345">
        <v>20.329999999999998</v>
      </c>
      <c r="Y1345">
        <v>4.67</v>
      </c>
      <c r="Z1345">
        <v>2.77</v>
      </c>
      <c r="AA1345">
        <v>-2.31</v>
      </c>
      <c r="AB1345">
        <v>12.41</v>
      </c>
      <c r="AC1345">
        <v>-62.66</v>
      </c>
      <c r="AD1345">
        <v>160</v>
      </c>
      <c r="AE1345">
        <v>1460</v>
      </c>
      <c r="AF1345">
        <v>13.4</v>
      </c>
      <c r="AG1345">
        <v>0.15</v>
      </c>
      <c r="AH1345">
        <v>20.11</v>
      </c>
      <c r="AI1345">
        <v>14.49</v>
      </c>
      <c r="AJ1345">
        <v>60</v>
      </c>
      <c r="AK1345">
        <v>9</v>
      </c>
      <c r="AL1345">
        <v>9</v>
      </c>
      <c r="AM1345">
        <v>0.51</v>
      </c>
      <c r="AN1345">
        <v>96</v>
      </c>
      <c r="AO1345">
        <v>100.59</v>
      </c>
      <c r="AP1345">
        <v>337806.76</v>
      </c>
      <c r="AQ1345">
        <v>337806.76</v>
      </c>
      <c r="AR1345" t="s">
        <v>5539</v>
      </c>
      <c r="AS1345" s="4">
        <f t="shared" si="83"/>
        <v>0</v>
      </c>
    </row>
    <row r="1346" spans="1:45" x14ac:dyDescent="0.5500000000000000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f t="shared" si="80"/>
        <v>0</v>
      </c>
      <c r="L1346">
        <f t="shared" si="81"/>
        <v>0</v>
      </c>
      <c r="M1346">
        <f t="shared" si="82"/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 s="4">
        <f t="shared" si="83"/>
        <v>0</v>
      </c>
    </row>
    <row r="1347" spans="1:45" x14ac:dyDescent="0.55000000000000004">
      <c r="A1347">
        <v>0</v>
      </c>
      <c r="B1347">
        <v>6</v>
      </c>
      <c r="C1347">
        <v>57.72</v>
      </c>
      <c r="D1347">
        <v>7.8</v>
      </c>
      <c r="E1347" t="s">
        <v>12661</v>
      </c>
      <c r="F1347" t="s">
        <v>13182</v>
      </c>
      <c r="G1347" t="s">
        <v>12662</v>
      </c>
      <c r="H1347" t="s">
        <v>13900</v>
      </c>
      <c r="I1347">
        <v>0</v>
      </c>
      <c r="J1347">
        <v>35</v>
      </c>
      <c r="K1347">
        <f t="shared" ref="K1347:K1410" si="84">IF(E1347=0,0,
VALUE(MID(E1347,2,FIND(",",E1347)-2))+
VALUE(MID(F1347,2,FIND(",",F1347)-2))+
VALUE(MID(G1347,2,FIND(",",G1347)-2))
)</f>
        <v>21.51</v>
      </c>
      <c r="L1347">
        <f t="shared" ref="L1347:L1410" si="85">IF(E1347=0,0,
VALUE(MID(E1347,FIND(",",E1347)+1,FIND("]",E1347)-FIND(",",E1347)-1))+
VALUE(MID(F1347,FIND(",",F1347)+1,FIND("]",F1347)-FIND(",",F1347)-1))+
VALUE(MID(G1347,FIND(",",G1347)+1,FIND("]",G1347)-FIND(",",G1347)-1))
)</f>
        <v>14.28</v>
      </c>
      <c r="M1347">
        <f t="shared" ref="M1347:M1410" si="86">(K1347-L1347)</f>
        <v>7.2300000000000022</v>
      </c>
      <c r="N1347">
        <v>6.3</v>
      </c>
      <c r="O1347">
        <v>0</v>
      </c>
      <c r="P1347">
        <v>78</v>
      </c>
      <c r="Q1347">
        <v>17.7</v>
      </c>
      <c r="R1347">
        <v>6</v>
      </c>
      <c r="S1347">
        <v>15.08</v>
      </c>
      <c r="T1347">
        <v>-15.08</v>
      </c>
      <c r="U1347">
        <v>1.65</v>
      </c>
      <c r="V1347">
        <v>36.94</v>
      </c>
      <c r="W1347">
        <v>8.41</v>
      </c>
      <c r="X1347">
        <v>20.12</v>
      </c>
      <c r="Y1347">
        <v>4.62</v>
      </c>
      <c r="Z1347">
        <v>29.37</v>
      </c>
      <c r="AA1347">
        <v>-2.3199999999999998</v>
      </c>
      <c r="AB1347">
        <v>12.43</v>
      </c>
      <c r="AC1347">
        <v>-66.040000000000006</v>
      </c>
      <c r="AD1347">
        <v>160</v>
      </c>
      <c r="AE1347">
        <v>1460</v>
      </c>
      <c r="AF1347">
        <v>13.4</v>
      </c>
      <c r="AG1347">
        <v>0.15</v>
      </c>
      <c r="AH1347">
        <v>20.64</v>
      </c>
      <c r="AI1347">
        <v>151.4</v>
      </c>
      <c r="AJ1347">
        <v>60</v>
      </c>
      <c r="AK1347">
        <v>9</v>
      </c>
      <c r="AL1347">
        <v>9</v>
      </c>
      <c r="AM1347">
        <v>0.05</v>
      </c>
      <c r="AN1347">
        <v>96</v>
      </c>
      <c r="AO1347">
        <v>96.44</v>
      </c>
      <c r="AP1347">
        <v>344674.72</v>
      </c>
      <c r="AQ1347">
        <v>172101.2</v>
      </c>
      <c r="AR1347" t="s">
        <v>5541</v>
      </c>
      <c r="AS1347" s="4">
        <f t="shared" ref="AS1347:AS1410" si="87">(AP1347-AQ1347)/(365*24*2)</f>
        <v>9.8500867579908657</v>
      </c>
    </row>
    <row r="1348" spans="1:45" x14ac:dyDescent="0.55000000000000004">
      <c r="A1348">
        <v>0</v>
      </c>
      <c r="B1348">
        <v>6</v>
      </c>
      <c r="C1348">
        <v>69.2</v>
      </c>
      <c r="D1348">
        <v>7.8</v>
      </c>
      <c r="E1348" t="s">
        <v>12662</v>
      </c>
      <c r="F1348" t="s">
        <v>12872</v>
      </c>
      <c r="G1348" t="s">
        <v>12662</v>
      </c>
      <c r="H1348" t="s">
        <v>3086</v>
      </c>
      <c r="I1348">
        <v>0</v>
      </c>
      <c r="J1348">
        <v>35</v>
      </c>
      <c r="K1348">
        <f t="shared" si="84"/>
        <v>18.399999999999999</v>
      </c>
      <c r="L1348">
        <f t="shared" si="85"/>
        <v>18.399999999999999</v>
      </c>
      <c r="M1348">
        <f t="shared" si="86"/>
        <v>0</v>
      </c>
      <c r="N1348">
        <v>6.3</v>
      </c>
      <c r="O1348">
        <v>0</v>
      </c>
      <c r="P1348">
        <v>92</v>
      </c>
      <c r="Q1348">
        <v>13.5</v>
      </c>
      <c r="R1348">
        <v>6</v>
      </c>
      <c r="S1348">
        <v>12.59</v>
      </c>
      <c r="T1348">
        <v>-12.59</v>
      </c>
      <c r="U1348">
        <v>1.98</v>
      </c>
      <c r="V1348">
        <v>44.29</v>
      </c>
      <c r="W1348">
        <v>10.08</v>
      </c>
      <c r="X1348">
        <v>24.12</v>
      </c>
      <c r="Y1348">
        <v>5.54</v>
      </c>
      <c r="Z1348">
        <v>3.79</v>
      </c>
      <c r="AA1348">
        <v>-2.17</v>
      </c>
      <c r="AB1348">
        <v>12.13</v>
      </c>
      <c r="AC1348">
        <v>-91.12</v>
      </c>
      <c r="AD1348">
        <v>160</v>
      </c>
      <c r="AE1348">
        <v>1460</v>
      </c>
      <c r="AF1348">
        <v>13.4</v>
      </c>
      <c r="AG1348">
        <v>0.15</v>
      </c>
      <c r="AH1348">
        <v>13.71</v>
      </c>
      <c r="AI1348">
        <v>22.83</v>
      </c>
      <c r="AJ1348">
        <v>60</v>
      </c>
      <c r="AK1348">
        <v>9</v>
      </c>
      <c r="AL1348">
        <v>9</v>
      </c>
      <c r="AM1348">
        <v>0.32</v>
      </c>
      <c r="AN1348">
        <v>96</v>
      </c>
      <c r="AO1348">
        <v>98.91</v>
      </c>
      <c r="AP1348">
        <v>275054.78999999998</v>
      </c>
      <c r="AQ1348">
        <v>275054.78999999998</v>
      </c>
      <c r="AR1348" t="s">
        <v>5542</v>
      </c>
      <c r="AS1348" s="4">
        <f t="shared" si="87"/>
        <v>0</v>
      </c>
    </row>
    <row r="1349" spans="1:45" x14ac:dyDescent="0.55000000000000004">
      <c r="A1349">
        <v>0</v>
      </c>
      <c r="B1349">
        <v>6</v>
      </c>
      <c r="C1349">
        <v>56.98</v>
      </c>
      <c r="D1349">
        <v>7.8</v>
      </c>
      <c r="E1349" t="s">
        <v>12661</v>
      </c>
      <c r="F1349" t="s">
        <v>13327</v>
      </c>
      <c r="G1349" t="s">
        <v>12662</v>
      </c>
      <c r="H1349" t="s">
        <v>14024</v>
      </c>
      <c r="I1349">
        <v>0</v>
      </c>
      <c r="J1349">
        <v>35</v>
      </c>
      <c r="K1349">
        <f t="shared" si="84"/>
        <v>21.94</v>
      </c>
      <c r="L1349">
        <f t="shared" si="85"/>
        <v>14.28</v>
      </c>
      <c r="M1349">
        <f t="shared" si="86"/>
        <v>7.6600000000000019</v>
      </c>
      <c r="N1349">
        <v>6.3</v>
      </c>
      <c r="O1349">
        <v>0</v>
      </c>
      <c r="P1349">
        <v>68</v>
      </c>
      <c r="Q1349">
        <v>19.399999999999999</v>
      </c>
      <c r="R1349">
        <v>6</v>
      </c>
      <c r="S1349">
        <v>15.47</v>
      </c>
      <c r="T1349">
        <v>-15.47</v>
      </c>
      <c r="U1349">
        <v>1.63</v>
      </c>
      <c r="V1349">
        <v>36.47</v>
      </c>
      <c r="W1349">
        <v>8.3000000000000007</v>
      </c>
      <c r="X1349">
        <v>19.86</v>
      </c>
      <c r="Y1349">
        <v>4.5599999999999996</v>
      </c>
      <c r="Z1349">
        <v>29.96</v>
      </c>
      <c r="AA1349">
        <v>-2.33</v>
      </c>
      <c r="AB1349">
        <v>12.45</v>
      </c>
      <c r="AC1349">
        <v>-63.34</v>
      </c>
      <c r="AD1349">
        <v>160</v>
      </c>
      <c r="AE1349">
        <v>1460</v>
      </c>
      <c r="AF1349">
        <v>13.4</v>
      </c>
      <c r="AG1349">
        <v>0.15</v>
      </c>
      <c r="AH1349">
        <v>21.34</v>
      </c>
      <c r="AI1349">
        <v>151.4</v>
      </c>
      <c r="AJ1349">
        <v>60</v>
      </c>
      <c r="AK1349">
        <v>9</v>
      </c>
      <c r="AL1349">
        <v>9</v>
      </c>
      <c r="AM1349">
        <v>0.05</v>
      </c>
      <c r="AN1349">
        <v>96</v>
      </c>
      <c r="AO1349">
        <v>96.44</v>
      </c>
      <c r="AP1349">
        <v>354344.42</v>
      </c>
      <c r="AQ1349">
        <v>172101.2</v>
      </c>
      <c r="AR1349" t="s">
        <v>5543</v>
      </c>
      <c r="AS1349" s="4">
        <f t="shared" si="87"/>
        <v>10.402010273972602</v>
      </c>
    </row>
    <row r="1350" spans="1:45" x14ac:dyDescent="0.5500000000000000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f t="shared" si="84"/>
        <v>0</v>
      </c>
      <c r="L1350">
        <f t="shared" si="85"/>
        <v>0</v>
      </c>
      <c r="M1350">
        <f t="shared" si="86"/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 s="4">
        <f t="shared" si="87"/>
        <v>0</v>
      </c>
    </row>
    <row r="1351" spans="1:45" x14ac:dyDescent="0.55000000000000004">
      <c r="A1351">
        <v>0</v>
      </c>
      <c r="B1351">
        <v>6</v>
      </c>
      <c r="C1351">
        <v>58.24</v>
      </c>
      <c r="D1351">
        <v>7.8</v>
      </c>
      <c r="E1351" t="s">
        <v>12661</v>
      </c>
      <c r="F1351" t="s">
        <v>13328</v>
      </c>
      <c r="G1351" t="s">
        <v>12662</v>
      </c>
      <c r="H1351" t="s">
        <v>14025</v>
      </c>
      <c r="I1351">
        <v>0</v>
      </c>
      <c r="J1351">
        <v>35</v>
      </c>
      <c r="K1351">
        <f t="shared" si="84"/>
        <v>21.25</v>
      </c>
      <c r="L1351">
        <f t="shared" si="85"/>
        <v>14.28</v>
      </c>
      <c r="M1351">
        <f t="shared" si="86"/>
        <v>6.9700000000000006</v>
      </c>
      <c r="N1351">
        <v>6.3</v>
      </c>
      <c r="O1351">
        <v>0</v>
      </c>
      <c r="P1351">
        <v>89</v>
      </c>
      <c r="Q1351">
        <v>16</v>
      </c>
      <c r="R1351">
        <v>6</v>
      </c>
      <c r="S1351">
        <v>14.72</v>
      </c>
      <c r="T1351">
        <v>-14.72</v>
      </c>
      <c r="U1351">
        <v>1.66</v>
      </c>
      <c r="V1351">
        <v>37.270000000000003</v>
      </c>
      <c r="W1351">
        <v>8.49</v>
      </c>
      <c r="X1351">
        <v>20.3</v>
      </c>
      <c r="Y1351">
        <v>4.66</v>
      </c>
      <c r="Z1351">
        <v>29.01</v>
      </c>
      <c r="AA1351">
        <v>-2.31</v>
      </c>
      <c r="AB1351">
        <v>12.42</v>
      </c>
      <c r="AC1351">
        <v>-68.84</v>
      </c>
      <c r="AD1351">
        <v>160</v>
      </c>
      <c r="AE1351">
        <v>1460</v>
      </c>
      <c r="AF1351">
        <v>13.4</v>
      </c>
      <c r="AG1351">
        <v>0.15</v>
      </c>
      <c r="AH1351">
        <v>20.18</v>
      </c>
      <c r="AI1351">
        <v>151.4</v>
      </c>
      <c r="AJ1351">
        <v>60</v>
      </c>
      <c r="AK1351">
        <v>9</v>
      </c>
      <c r="AL1351">
        <v>9</v>
      </c>
      <c r="AM1351">
        <v>0.05</v>
      </c>
      <c r="AN1351">
        <v>96</v>
      </c>
      <c r="AO1351">
        <v>96.44</v>
      </c>
      <c r="AP1351">
        <v>338766.25</v>
      </c>
      <c r="AQ1351">
        <v>172101.2</v>
      </c>
      <c r="AR1351" t="s">
        <v>5545</v>
      </c>
      <c r="AS1351" s="4">
        <f t="shared" si="87"/>
        <v>9.5128453196347031</v>
      </c>
    </row>
    <row r="1352" spans="1:45" x14ac:dyDescent="0.5500000000000000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f t="shared" si="84"/>
        <v>0</v>
      </c>
      <c r="L1352">
        <f t="shared" si="85"/>
        <v>0</v>
      </c>
      <c r="M1352">
        <f t="shared" si="86"/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 s="4">
        <f t="shared" si="87"/>
        <v>0</v>
      </c>
    </row>
    <row r="1353" spans="1:45" x14ac:dyDescent="0.55000000000000004">
      <c r="A1353">
        <v>0</v>
      </c>
      <c r="B1353">
        <v>6</v>
      </c>
      <c r="C1353">
        <v>68.099999999999994</v>
      </c>
      <c r="D1353">
        <v>7.8</v>
      </c>
      <c r="E1353" t="s">
        <v>12661</v>
      </c>
      <c r="F1353" t="s">
        <v>13329</v>
      </c>
      <c r="G1353" t="s">
        <v>12662</v>
      </c>
      <c r="H1353" t="s">
        <v>14026</v>
      </c>
      <c r="I1353">
        <v>0</v>
      </c>
      <c r="J1353">
        <v>35</v>
      </c>
      <c r="K1353">
        <f t="shared" si="84"/>
        <v>18.579999999999998</v>
      </c>
      <c r="L1353">
        <f t="shared" si="85"/>
        <v>14.28</v>
      </c>
      <c r="M1353">
        <f t="shared" si="86"/>
        <v>4.2999999999999989</v>
      </c>
      <c r="N1353">
        <v>6.3</v>
      </c>
      <c r="O1353">
        <v>0</v>
      </c>
      <c r="P1353">
        <v>75</v>
      </c>
      <c r="Q1353">
        <v>15.1</v>
      </c>
      <c r="R1353">
        <v>6</v>
      </c>
      <c r="S1353">
        <v>12.27</v>
      </c>
      <c r="T1353">
        <v>-12.27</v>
      </c>
      <c r="U1353">
        <v>1.95</v>
      </c>
      <c r="V1353">
        <v>43.58</v>
      </c>
      <c r="W1353">
        <v>9.92</v>
      </c>
      <c r="X1353">
        <v>23.74</v>
      </c>
      <c r="Y1353">
        <v>5.45</v>
      </c>
      <c r="Z1353">
        <v>25.37</v>
      </c>
      <c r="AA1353">
        <v>-2.1800000000000002</v>
      </c>
      <c r="AB1353">
        <v>12.16</v>
      </c>
      <c r="AC1353">
        <v>-95.7</v>
      </c>
      <c r="AD1353">
        <v>160</v>
      </c>
      <c r="AE1353">
        <v>1460</v>
      </c>
      <c r="AF1353">
        <v>13.4</v>
      </c>
      <c r="AG1353">
        <v>0.15</v>
      </c>
      <c r="AH1353">
        <v>14.17</v>
      </c>
      <c r="AI1353">
        <v>151.4</v>
      </c>
      <c r="AJ1353">
        <v>60</v>
      </c>
      <c r="AK1353">
        <v>9</v>
      </c>
      <c r="AL1353">
        <v>9</v>
      </c>
      <c r="AM1353">
        <v>0.05</v>
      </c>
      <c r="AN1353">
        <v>96</v>
      </c>
      <c r="AO1353">
        <v>96.44</v>
      </c>
      <c r="AP1353">
        <v>278914.84000000003</v>
      </c>
      <c r="AQ1353">
        <v>172101.2</v>
      </c>
      <c r="AR1353" t="s">
        <v>5547</v>
      </c>
      <c r="AS1353" s="4">
        <f t="shared" si="87"/>
        <v>6.0966689497716899</v>
      </c>
    </row>
    <row r="1354" spans="1:45" x14ac:dyDescent="0.5500000000000000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f t="shared" si="84"/>
        <v>0</v>
      </c>
      <c r="L1354">
        <f t="shared" si="85"/>
        <v>0</v>
      </c>
      <c r="M1354">
        <f t="shared" si="86"/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 s="4">
        <f t="shared" si="87"/>
        <v>0</v>
      </c>
    </row>
    <row r="1355" spans="1:45" x14ac:dyDescent="0.5500000000000000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f t="shared" si="84"/>
        <v>0</v>
      </c>
      <c r="L1355">
        <f t="shared" si="85"/>
        <v>0</v>
      </c>
      <c r="M1355">
        <f t="shared" si="86"/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 s="4">
        <f t="shared" si="87"/>
        <v>0</v>
      </c>
    </row>
    <row r="1356" spans="1:45" x14ac:dyDescent="0.5500000000000000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f t="shared" si="84"/>
        <v>0</v>
      </c>
      <c r="L1356">
        <f t="shared" si="85"/>
        <v>0</v>
      </c>
      <c r="M1356">
        <f t="shared" si="86"/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 s="4">
        <f t="shared" si="87"/>
        <v>0</v>
      </c>
    </row>
    <row r="1357" spans="1:45" x14ac:dyDescent="0.55000000000000004">
      <c r="A1357">
        <v>0</v>
      </c>
      <c r="B1357">
        <v>6</v>
      </c>
      <c r="C1357">
        <v>253.5</v>
      </c>
      <c r="D1357">
        <v>7.8</v>
      </c>
      <c r="E1357" t="s">
        <v>12661</v>
      </c>
      <c r="F1357" t="s">
        <v>12786</v>
      </c>
      <c r="G1357" t="s">
        <v>12662</v>
      </c>
      <c r="H1357" t="s">
        <v>13726</v>
      </c>
      <c r="I1357">
        <v>0</v>
      </c>
      <c r="J1357">
        <v>35</v>
      </c>
      <c r="K1357">
        <f t="shared" si="84"/>
        <v>14.35</v>
      </c>
      <c r="L1357">
        <f t="shared" si="85"/>
        <v>14.28</v>
      </c>
      <c r="M1357">
        <f t="shared" si="86"/>
        <v>7.0000000000000284E-2</v>
      </c>
      <c r="N1357">
        <v>6.3</v>
      </c>
      <c r="O1357">
        <v>0</v>
      </c>
      <c r="P1357">
        <v>90</v>
      </c>
      <c r="Q1357">
        <v>12.9</v>
      </c>
      <c r="R1357">
        <v>6</v>
      </c>
      <c r="S1357">
        <v>11.78</v>
      </c>
      <c r="T1357">
        <v>-11.78</v>
      </c>
      <c r="U1357">
        <v>7.24</v>
      </c>
      <c r="V1357">
        <v>162.24</v>
      </c>
      <c r="W1357">
        <v>36.94</v>
      </c>
      <c r="X1357">
        <v>88.36</v>
      </c>
      <c r="Y1357">
        <v>20.28</v>
      </c>
      <c r="Z1357">
        <v>19.600000000000001</v>
      </c>
      <c r="AA1357">
        <v>-1.0900000000000001</v>
      </c>
      <c r="AB1357">
        <v>9.99</v>
      </c>
      <c r="AC1357">
        <v>-103.87</v>
      </c>
      <c r="AD1357">
        <v>160</v>
      </c>
      <c r="AE1357">
        <v>1460</v>
      </c>
      <c r="AF1357">
        <v>13.4</v>
      </c>
      <c r="AG1357">
        <v>0.15</v>
      </c>
      <c r="AH1357">
        <v>2.15</v>
      </c>
      <c r="AI1357">
        <v>151.4</v>
      </c>
      <c r="AJ1357">
        <v>60</v>
      </c>
      <c r="AK1357">
        <v>9</v>
      </c>
      <c r="AL1357">
        <v>9</v>
      </c>
      <c r="AM1357">
        <v>0.05</v>
      </c>
      <c r="AN1357">
        <v>96</v>
      </c>
      <c r="AO1357">
        <v>96.44</v>
      </c>
      <c r="AP1357">
        <v>184202.26</v>
      </c>
      <c r="AQ1357">
        <v>172101.2</v>
      </c>
      <c r="AR1357" t="s">
        <v>5551</v>
      </c>
      <c r="AS1357" s="4">
        <f t="shared" si="87"/>
        <v>0.69069977168949759</v>
      </c>
    </row>
    <row r="1358" spans="1:45" x14ac:dyDescent="0.5500000000000000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f t="shared" si="84"/>
        <v>0</v>
      </c>
      <c r="L1358">
        <f t="shared" si="85"/>
        <v>0</v>
      </c>
      <c r="M1358">
        <f t="shared" si="86"/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 s="4">
        <f t="shared" si="87"/>
        <v>0</v>
      </c>
    </row>
    <row r="1359" spans="1:45" x14ac:dyDescent="0.55000000000000004">
      <c r="A1359">
        <v>0</v>
      </c>
      <c r="B1359">
        <v>6</v>
      </c>
      <c r="C1359">
        <v>98.61</v>
      </c>
      <c r="D1359">
        <v>7.8</v>
      </c>
      <c r="E1359" t="s">
        <v>12661</v>
      </c>
      <c r="F1359" t="s">
        <v>12864</v>
      </c>
      <c r="G1359" t="s">
        <v>12662</v>
      </c>
      <c r="H1359" t="s">
        <v>13570</v>
      </c>
      <c r="I1359">
        <v>0</v>
      </c>
      <c r="J1359">
        <v>35</v>
      </c>
      <c r="K1359">
        <f t="shared" si="84"/>
        <v>16.18</v>
      </c>
      <c r="L1359">
        <f t="shared" si="85"/>
        <v>14.28</v>
      </c>
      <c r="M1359">
        <f t="shared" si="86"/>
        <v>1.9000000000000004</v>
      </c>
      <c r="N1359">
        <v>6.3</v>
      </c>
      <c r="O1359">
        <v>0</v>
      </c>
      <c r="P1359">
        <v>95</v>
      </c>
      <c r="Q1359">
        <v>12.3</v>
      </c>
      <c r="R1359">
        <v>6</v>
      </c>
      <c r="S1359">
        <v>11.72</v>
      </c>
      <c r="T1359">
        <v>-11.72</v>
      </c>
      <c r="U1359">
        <v>2.82</v>
      </c>
      <c r="V1359">
        <v>63.11</v>
      </c>
      <c r="W1359">
        <v>14.37</v>
      </c>
      <c r="X1359">
        <v>34.369999999999997</v>
      </c>
      <c r="Y1359">
        <v>7.89</v>
      </c>
      <c r="Z1359">
        <v>22.09</v>
      </c>
      <c r="AA1359">
        <v>-1.87</v>
      </c>
      <c r="AB1359">
        <v>11.55</v>
      </c>
      <c r="AC1359">
        <v>-104.94</v>
      </c>
      <c r="AD1359">
        <v>160</v>
      </c>
      <c r="AE1359">
        <v>1460</v>
      </c>
      <c r="AF1359">
        <v>13.4</v>
      </c>
      <c r="AG1359">
        <v>0.15</v>
      </c>
      <c r="AH1359">
        <v>7.38</v>
      </c>
      <c r="AI1359">
        <v>151.4</v>
      </c>
      <c r="AJ1359">
        <v>60</v>
      </c>
      <c r="AK1359">
        <v>9</v>
      </c>
      <c r="AL1359">
        <v>9</v>
      </c>
      <c r="AM1359">
        <v>0.05</v>
      </c>
      <c r="AN1359">
        <v>96</v>
      </c>
      <c r="AO1359">
        <v>96.44</v>
      </c>
      <c r="AP1359">
        <v>225160.99</v>
      </c>
      <c r="AQ1359">
        <v>172101.2</v>
      </c>
      <c r="AR1359" t="s">
        <v>5553</v>
      </c>
      <c r="AS1359" s="4">
        <f t="shared" si="87"/>
        <v>3.0285268264840171</v>
      </c>
    </row>
    <row r="1360" spans="1:45" x14ac:dyDescent="0.5500000000000000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f t="shared" si="84"/>
        <v>0</v>
      </c>
      <c r="L1360">
        <f t="shared" si="85"/>
        <v>0</v>
      </c>
      <c r="M1360">
        <f t="shared" si="86"/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 s="4">
        <f t="shared" si="87"/>
        <v>0</v>
      </c>
    </row>
    <row r="1361" spans="1:45" x14ac:dyDescent="0.5500000000000000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f t="shared" si="84"/>
        <v>0</v>
      </c>
      <c r="L1361">
        <f t="shared" si="85"/>
        <v>0</v>
      </c>
      <c r="M1361">
        <f t="shared" si="86"/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 s="4">
        <f t="shared" si="87"/>
        <v>0</v>
      </c>
    </row>
    <row r="1362" spans="1:45" x14ac:dyDescent="0.5500000000000000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f t="shared" si="84"/>
        <v>0</v>
      </c>
      <c r="L1362">
        <f t="shared" si="85"/>
        <v>0</v>
      </c>
      <c r="M1362">
        <f t="shared" si="86"/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 s="4">
        <f t="shared" si="87"/>
        <v>0</v>
      </c>
    </row>
    <row r="1363" spans="1:45" x14ac:dyDescent="0.55000000000000004">
      <c r="A1363">
        <v>0</v>
      </c>
      <c r="B1363">
        <v>6</v>
      </c>
      <c r="C1363">
        <v>70.64</v>
      </c>
      <c r="D1363">
        <v>7.8</v>
      </c>
      <c r="E1363" t="s">
        <v>12662</v>
      </c>
      <c r="F1363" t="s">
        <v>12835</v>
      </c>
      <c r="G1363" t="s">
        <v>12662</v>
      </c>
      <c r="H1363" t="s">
        <v>12385</v>
      </c>
      <c r="I1363">
        <v>0</v>
      </c>
      <c r="J1363">
        <v>35</v>
      </c>
      <c r="K1363">
        <f t="shared" si="84"/>
        <v>18.2</v>
      </c>
      <c r="L1363">
        <f t="shared" si="85"/>
        <v>18.2</v>
      </c>
      <c r="M1363">
        <f t="shared" si="86"/>
        <v>0</v>
      </c>
      <c r="N1363">
        <v>6.3</v>
      </c>
      <c r="O1363">
        <v>0</v>
      </c>
      <c r="P1363">
        <v>72</v>
      </c>
      <c r="Q1363">
        <v>15.6</v>
      </c>
      <c r="R1363">
        <v>6</v>
      </c>
      <c r="S1363">
        <v>12.41</v>
      </c>
      <c r="T1363">
        <v>-12.41</v>
      </c>
      <c r="U1363">
        <v>2.02</v>
      </c>
      <c r="V1363">
        <v>45.21</v>
      </c>
      <c r="W1363">
        <v>10.29</v>
      </c>
      <c r="X1363">
        <v>24.62</v>
      </c>
      <c r="Y1363">
        <v>5.65</v>
      </c>
      <c r="Z1363">
        <v>3.91</v>
      </c>
      <c r="AA1363">
        <v>-2.15</v>
      </c>
      <c r="AB1363">
        <v>12.1</v>
      </c>
      <c r="AC1363">
        <v>-93.67</v>
      </c>
      <c r="AD1363">
        <v>160</v>
      </c>
      <c r="AE1363">
        <v>1460</v>
      </c>
      <c r="AF1363">
        <v>13.4</v>
      </c>
      <c r="AG1363">
        <v>0.15</v>
      </c>
      <c r="AH1363">
        <v>13.16</v>
      </c>
      <c r="AI1363">
        <v>23.84</v>
      </c>
      <c r="AJ1363">
        <v>60</v>
      </c>
      <c r="AK1363">
        <v>9</v>
      </c>
      <c r="AL1363">
        <v>9</v>
      </c>
      <c r="AM1363">
        <v>0.31</v>
      </c>
      <c r="AN1363">
        <v>96</v>
      </c>
      <c r="AO1363">
        <v>98.79</v>
      </c>
      <c r="AP1363">
        <v>270480.09000000003</v>
      </c>
      <c r="AQ1363">
        <v>270480.09000000003</v>
      </c>
      <c r="AR1363" t="s">
        <v>5557</v>
      </c>
      <c r="AS1363" s="4">
        <f t="shared" si="87"/>
        <v>0</v>
      </c>
    </row>
    <row r="1364" spans="1:45" x14ac:dyDescent="0.55000000000000004">
      <c r="A1364">
        <v>0</v>
      </c>
      <c r="B1364">
        <v>6</v>
      </c>
      <c r="C1364">
        <v>78.39</v>
      </c>
      <c r="D1364">
        <v>7.8</v>
      </c>
      <c r="E1364" t="s">
        <v>12661</v>
      </c>
      <c r="F1364" t="s">
        <v>13330</v>
      </c>
      <c r="G1364" t="s">
        <v>12662</v>
      </c>
      <c r="H1364" t="s">
        <v>14027</v>
      </c>
      <c r="I1364">
        <v>0</v>
      </c>
      <c r="J1364">
        <v>35</v>
      </c>
      <c r="K1364">
        <f t="shared" si="84"/>
        <v>17.36</v>
      </c>
      <c r="L1364">
        <f t="shared" si="85"/>
        <v>14.28</v>
      </c>
      <c r="M1364">
        <f t="shared" si="86"/>
        <v>3.08</v>
      </c>
      <c r="N1364">
        <v>6.3</v>
      </c>
      <c r="O1364">
        <v>0</v>
      </c>
      <c r="P1364">
        <v>81</v>
      </c>
      <c r="Q1364">
        <v>13.9</v>
      </c>
      <c r="R1364">
        <v>6</v>
      </c>
      <c r="S1364">
        <v>11.78</v>
      </c>
      <c r="T1364">
        <v>-11.78</v>
      </c>
      <c r="U1364">
        <v>2.2400000000000002</v>
      </c>
      <c r="V1364">
        <v>50.17</v>
      </c>
      <c r="W1364">
        <v>11.42</v>
      </c>
      <c r="X1364">
        <v>27.32</v>
      </c>
      <c r="Y1364">
        <v>6.27</v>
      </c>
      <c r="Z1364">
        <v>23.71</v>
      </c>
      <c r="AA1364">
        <v>-2.06</v>
      </c>
      <c r="AB1364">
        <v>11.93</v>
      </c>
      <c r="AC1364">
        <v>-103.79</v>
      </c>
      <c r="AD1364">
        <v>160</v>
      </c>
      <c r="AE1364">
        <v>1460</v>
      </c>
      <c r="AF1364">
        <v>13.4</v>
      </c>
      <c r="AG1364">
        <v>0.15</v>
      </c>
      <c r="AH1364">
        <v>10.81</v>
      </c>
      <c r="AI1364">
        <v>151.4</v>
      </c>
      <c r="AJ1364">
        <v>60</v>
      </c>
      <c r="AK1364">
        <v>9</v>
      </c>
      <c r="AL1364">
        <v>9</v>
      </c>
      <c r="AM1364">
        <v>0.05</v>
      </c>
      <c r="AN1364">
        <v>96</v>
      </c>
      <c r="AO1364">
        <v>96.44</v>
      </c>
      <c r="AP1364">
        <v>251672.18</v>
      </c>
      <c r="AQ1364">
        <v>172101.2</v>
      </c>
      <c r="AR1364" t="s">
        <v>5558</v>
      </c>
      <c r="AS1364" s="4">
        <f t="shared" si="87"/>
        <v>4.5417226027397248</v>
      </c>
    </row>
    <row r="1365" spans="1:45" x14ac:dyDescent="0.55000000000000004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f t="shared" si="84"/>
        <v>0</v>
      </c>
      <c r="L1365">
        <f t="shared" si="85"/>
        <v>0</v>
      </c>
      <c r="M1365">
        <f t="shared" si="86"/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 s="4">
        <f t="shared" si="87"/>
        <v>0</v>
      </c>
    </row>
    <row r="1366" spans="1:45" x14ac:dyDescent="0.5500000000000000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f t="shared" si="84"/>
        <v>0</v>
      </c>
      <c r="L1366">
        <f t="shared" si="85"/>
        <v>0</v>
      </c>
      <c r="M1366">
        <f t="shared" si="86"/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 s="4">
        <f t="shared" si="87"/>
        <v>0</v>
      </c>
    </row>
    <row r="1367" spans="1:45" x14ac:dyDescent="0.5500000000000000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f t="shared" si="84"/>
        <v>0</v>
      </c>
      <c r="L1367">
        <f t="shared" si="85"/>
        <v>0</v>
      </c>
      <c r="M1367">
        <f t="shared" si="86"/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 s="4">
        <f t="shared" si="87"/>
        <v>0</v>
      </c>
    </row>
    <row r="1368" spans="1:45" x14ac:dyDescent="0.55000000000000004">
      <c r="A1368">
        <v>0</v>
      </c>
      <c r="B1368">
        <v>6</v>
      </c>
      <c r="C1368">
        <v>68.17</v>
      </c>
      <c r="D1368">
        <v>7.8</v>
      </c>
      <c r="E1368" t="s">
        <v>12661</v>
      </c>
      <c r="F1368" t="s">
        <v>12852</v>
      </c>
      <c r="G1368" t="s">
        <v>12662</v>
      </c>
      <c r="H1368" t="s">
        <v>14028</v>
      </c>
      <c r="I1368">
        <v>0</v>
      </c>
      <c r="J1368">
        <v>35</v>
      </c>
      <c r="K1368">
        <f t="shared" si="84"/>
        <v>18.559999999999999</v>
      </c>
      <c r="L1368">
        <f t="shared" si="85"/>
        <v>14.28</v>
      </c>
      <c r="M1368">
        <f t="shared" si="86"/>
        <v>4.2799999999999994</v>
      </c>
      <c r="N1368">
        <v>6.3</v>
      </c>
      <c r="O1368">
        <v>0</v>
      </c>
      <c r="P1368">
        <v>81</v>
      </c>
      <c r="Q1368">
        <v>14.7</v>
      </c>
      <c r="R1368">
        <v>6</v>
      </c>
      <c r="S1368">
        <v>12.55</v>
      </c>
      <c r="T1368">
        <v>-12.55</v>
      </c>
      <c r="U1368">
        <v>1.95</v>
      </c>
      <c r="V1368">
        <v>43.63</v>
      </c>
      <c r="W1368">
        <v>9.93</v>
      </c>
      <c r="X1368">
        <v>23.76</v>
      </c>
      <c r="Y1368">
        <v>5.45</v>
      </c>
      <c r="Z1368">
        <v>25.35</v>
      </c>
      <c r="AA1368">
        <v>-2.1800000000000002</v>
      </c>
      <c r="AB1368">
        <v>12.16</v>
      </c>
      <c r="AC1368">
        <v>-91.59</v>
      </c>
      <c r="AD1368">
        <v>160</v>
      </c>
      <c r="AE1368">
        <v>1460</v>
      </c>
      <c r="AF1368">
        <v>13.4</v>
      </c>
      <c r="AG1368">
        <v>0.15</v>
      </c>
      <c r="AH1368">
        <v>14.14</v>
      </c>
      <c r="AI1368">
        <v>151.4</v>
      </c>
      <c r="AJ1368">
        <v>60</v>
      </c>
      <c r="AK1368">
        <v>9</v>
      </c>
      <c r="AL1368">
        <v>9</v>
      </c>
      <c r="AM1368">
        <v>0.05</v>
      </c>
      <c r="AN1368">
        <v>96</v>
      </c>
      <c r="AO1368">
        <v>96.44</v>
      </c>
      <c r="AP1368">
        <v>278632.32000000001</v>
      </c>
      <c r="AQ1368">
        <v>172101.2</v>
      </c>
      <c r="AR1368" t="s">
        <v>5562</v>
      </c>
      <c r="AS1368" s="4">
        <f t="shared" si="87"/>
        <v>6.0805433789954337</v>
      </c>
    </row>
    <row r="1369" spans="1:45" x14ac:dyDescent="0.55000000000000004">
      <c r="A1369">
        <v>0</v>
      </c>
      <c r="B1369">
        <v>6</v>
      </c>
      <c r="C1369">
        <v>127.39</v>
      </c>
      <c r="D1369">
        <v>7.8</v>
      </c>
      <c r="E1369" t="s">
        <v>12662</v>
      </c>
      <c r="F1369" t="s">
        <v>8101</v>
      </c>
      <c r="G1369" t="s">
        <v>12662</v>
      </c>
      <c r="H1369" t="s">
        <v>14029</v>
      </c>
      <c r="I1369">
        <v>0</v>
      </c>
      <c r="J1369">
        <v>35</v>
      </c>
      <c r="K1369">
        <f t="shared" si="84"/>
        <v>15.39</v>
      </c>
      <c r="L1369">
        <f t="shared" si="85"/>
        <v>15.39</v>
      </c>
      <c r="M1369">
        <f t="shared" si="86"/>
        <v>0</v>
      </c>
      <c r="N1369">
        <v>6.3</v>
      </c>
      <c r="O1369">
        <v>0</v>
      </c>
      <c r="P1369">
        <v>91</v>
      </c>
      <c r="Q1369">
        <v>12.8</v>
      </c>
      <c r="R1369">
        <v>6</v>
      </c>
      <c r="S1369">
        <v>11.78</v>
      </c>
      <c r="T1369">
        <v>-11.78</v>
      </c>
      <c r="U1369">
        <v>3.64</v>
      </c>
      <c r="V1369">
        <v>81.53</v>
      </c>
      <c r="W1369">
        <v>18.559999999999999</v>
      </c>
      <c r="X1369">
        <v>44.4</v>
      </c>
      <c r="Y1369">
        <v>10.19</v>
      </c>
      <c r="Z1369">
        <v>8.36</v>
      </c>
      <c r="AA1369">
        <v>-1.66</v>
      </c>
      <c r="AB1369">
        <v>11.13</v>
      </c>
      <c r="AC1369">
        <v>-103.72</v>
      </c>
      <c r="AD1369">
        <v>160</v>
      </c>
      <c r="AE1369">
        <v>1460</v>
      </c>
      <c r="AF1369">
        <v>13.4</v>
      </c>
      <c r="AG1369">
        <v>0.15</v>
      </c>
      <c r="AH1369">
        <v>5.08</v>
      </c>
      <c r="AI1369">
        <v>60.2</v>
      </c>
      <c r="AJ1369">
        <v>60</v>
      </c>
      <c r="AK1369">
        <v>9</v>
      </c>
      <c r="AL1369">
        <v>9</v>
      </c>
      <c r="AM1369">
        <v>0.12</v>
      </c>
      <c r="AN1369">
        <v>96</v>
      </c>
      <c r="AO1369">
        <v>97.11</v>
      </c>
      <c r="AP1369">
        <v>207465</v>
      </c>
      <c r="AQ1369">
        <v>207465</v>
      </c>
      <c r="AR1369" t="s">
        <v>5563</v>
      </c>
      <c r="AS1369" s="4">
        <f t="shared" si="87"/>
        <v>0</v>
      </c>
    </row>
    <row r="1370" spans="1:45" x14ac:dyDescent="0.55000000000000004">
      <c r="A1370">
        <v>0</v>
      </c>
      <c r="B1370">
        <v>6</v>
      </c>
      <c r="C1370">
        <v>73.069999999999993</v>
      </c>
      <c r="D1370">
        <v>7.8</v>
      </c>
      <c r="E1370" t="s">
        <v>12662</v>
      </c>
      <c r="F1370" t="s">
        <v>13331</v>
      </c>
      <c r="G1370" t="s">
        <v>12662</v>
      </c>
      <c r="H1370" t="s">
        <v>11949</v>
      </c>
      <c r="I1370">
        <v>0</v>
      </c>
      <c r="J1370">
        <v>35</v>
      </c>
      <c r="K1370">
        <f t="shared" si="84"/>
        <v>17.899999999999999</v>
      </c>
      <c r="L1370">
        <f t="shared" si="85"/>
        <v>17.899999999999999</v>
      </c>
      <c r="M1370">
        <f t="shared" si="86"/>
        <v>0</v>
      </c>
      <c r="N1370">
        <v>6.3</v>
      </c>
      <c r="O1370">
        <v>0</v>
      </c>
      <c r="P1370">
        <v>71</v>
      </c>
      <c r="Q1370">
        <v>15.3</v>
      </c>
      <c r="R1370">
        <v>6</v>
      </c>
      <c r="S1370">
        <v>12.01</v>
      </c>
      <c r="T1370">
        <v>-12.01</v>
      </c>
      <c r="U1370">
        <v>2.09</v>
      </c>
      <c r="V1370">
        <v>46.77</v>
      </c>
      <c r="W1370">
        <v>10.65</v>
      </c>
      <c r="X1370">
        <v>25.47</v>
      </c>
      <c r="Y1370">
        <v>5.85</v>
      </c>
      <c r="Z1370">
        <v>4.12</v>
      </c>
      <c r="AA1370">
        <v>-2.12</v>
      </c>
      <c r="AB1370">
        <v>12.04</v>
      </c>
      <c r="AC1370">
        <v>-99.78</v>
      </c>
      <c r="AD1370">
        <v>160</v>
      </c>
      <c r="AE1370">
        <v>1460</v>
      </c>
      <c r="AF1370">
        <v>13.4</v>
      </c>
      <c r="AG1370">
        <v>0.15</v>
      </c>
      <c r="AH1370">
        <v>12.32</v>
      </c>
      <c r="AI1370">
        <v>25.51</v>
      </c>
      <c r="AJ1370">
        <v>60</v>
      </c>
      <c r="AK1370">
        <v>9</v>
      </c>
      <c r="AL1370">
        <v>9</v>
      </c>
      <c r="AM1370">
        <v>0.28999999999999998</v>
      </c>
      <c r="AN1370">
        <v>96</v>
      </c>
      <c r="AO1370">
        <v>98.61</v>
      </c>
      <c r="AP1370">
        <v>263646.09000000003</v>
      </c>
      <c r="AQ1370">
        <v>263646.09000000003</v>
      </c>
      <c r="AR1370" t="s">
        <v>5564</v>
      </c>
      <c r="AS1370" s="4">
        <f t="shared" si="87"/>
        <v>0</v>
      </c>
    </row>
    <row r="1371" spans="1:45" x14ac:dyDescent="0.55000000000000004">
      <c r="A1371">
        <v>0</v>
      </c>
      <c r="B1371">
        <v>6</v>
      </c>
      <c r="C1371">
        <v>68.790000000000006</v>
      </c>
      <c r="D1371">
        <v>7.8</v>
      </c>
      <c r="E1371" t="s">
        <v>12661</v>
      </c>
      <c r="F1371" t="s">
        <v>13051</v>
      </c>
      <c r="G1371" t="s">
        <v>12662</v>
      </c>
      <c r="H1371" t="s">
        <v>13772</v>
      </c>
      <c r="I1371">
        <v>0</v>
      </c>
      <c r="J1371">
        <v>35</v>
      </c>
      <c r="K1371">
        <f t="shared" si="84"/>
        <v>18.47</v>
      </c>
      <c r="L1371">
        <f t="shared" si="85"/>
        <v>14.28</v>
      </c>
      <c r="M1371">
        <f t="shared" si="86"/>
        <v>4.1899999999999995</v>
      </c>
      <c r="N1371">
        <v>6.3</v>
      </c>
      <c r="O1371">
        <v>0</v>
      </c>
      <c r="P1371">
        <v>75</v>
      </c>
      <c r="Q1371">
        <v>14.9</v>
      </c>
      <c r="R1371">
        <v>6</v>
      </c>
      <c r="S1371">
        <v>12.08</v>
      </c>
      <c r="T1371">
        <v>-12.08</v>
      </c>
      <c r="U1371">
        <v>1.97</v>
      </c>
      <c r="V1371">
        <v>44.03</v>
      </c>
      <c r="W1371">
        <v>10.02</v>
      </c>
      <c r="X1371">
        <v>23.98</v>
      </c>
      <c r="Y1371">
        <v>5.5</v>
      </c>
      <c r="Z1371">
        <v>25.22</v>
      </c>
      <c r="AA1371">
        <v>-2.17</v>
      </c>
      <c r="AB1371">
        <v>12.14</v>
      </c>
      <c r="AC1371">
        <v>-98.68</v>
      </c>
      <c r="AD1371">
        <v>160</v>
      </c>
      <c r="AE1371">
        <v>1460</v>
      </c>
      <c r="AF1371">
        <v>13.4</v>
      </c>
      <c r="AG1371">
        <v>0.15</v>
      </c>
      <c r="AH1371">
        <v>13.88</v>
      </c>
      <c r="AI1371">
        <v>151.4</v>
      </c>
      <c r="AJ1371">
        <v>60</v>
      </c>
      <c r="AK1371">
        <v>9</v>
      </c>
      <c r="AL1371">
        <v>9</v>
      </c>
      <c r="AM1371">
        <v>0.05</v>
      </c>
      <c r="AN1371">
        <v>96</v>
      </c>
      <c r="AO1371">
        <v>96.44</v>
      </c>
      <c r="AP1371">
        <v>276459.46999999997</v>
      </c>
      <c r="AQ1371">
        <v>172101.2</v>
      </c>
      <c r="AR1371" t="s">
        <v>5565</v>
      </c>
      <c r="AS1371" s="4">
        <f t="shared" si="87"/>
        <v>5.95652226027397</v>
      </c>
    </row>
    <row r="1372" spans="1:45" x14ac:dyDescent="0.5500000000000000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f t="shared" si="84"/>
        <v>0</v>
      </c>
      <c r="L1372">
        <f t="shared" si="85"/>
        <v>0</v>
      </c>
      <c r="M1372">
        <f t="shared" si="86"/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 s="4">
        <f t="shared" si="87"/>
        <v>0</v>
      </c>
    </row>
    <row r="1373" spans="1:45" x14ac:dyDescent="0.5500000000000000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f t="shared" si="84"/>
        <v>0</v>
      </c>
      <c r="L1373">
        <f t="shared" si="85"/>
        <v>0</v>
      </c>
      <c r="M1373">
        <f t="shared" si="86"/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 s="4">
        <f t="shared" si="87"/>
        <v>0</v>
      </c>
    </row>
    <row r="1374" spans="1:45" x14ac:dyDescent="0.5500000000000000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f t="shared" si="84"/>
        <v>0</v>
      </c>
      <c r="L1374">
        <f t="shared" si="85"/>
        <v>0</v>
      </c>
      <c r="M1374">
        <f t="shared" si="86"/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 s="4">
        <f t="shared" si="87"/>
        <v>0</v>
      </c>
    </row>
    <row r="1375" spans="1:45" x14ac:dyDescent="0.55000000000000004">
      <c r="A1375">
        <v>0</v>
      </c>
      <c r="B1375">
        <v>6</v>
      </c>
      <c r="C1375">
        <v>86.09</v>
      </c>
      <c r="D1375">
        <v>7.8</v>
      </c>
      <c r="E1375" t="s">
        <v>12661</v>
      </c>
      <c r="F1375" t="s">
        <v>13332</v>
      </c>
      <c r="G1375" t="s">
        <v>12662</v>
      </c>
      <c r="H1375" t="s">
        <v>14030</v>
      </c>
      <c r="I1375">
        <v>0</v>
      </c>
      <c r="J1375">
        <v>35</v>
      </c>
      <c r="K1375">
        <f t="shared" si="84"/>
        <v>16.8</v>
      </c>
      <c r="L1375">
        <f t="shared" si="85"/>
        <v>14.28</v>
      </c>
      <c r="M1375">
        <f t="shared" si="86"/>
        <v>2.5200000000000014</v>
      </c>
      <c r="N1375">
        <v>6.3</v>
      </c>
      <c r="O1375">
        <v>0</v>
      </c>
      <c r="P1375">
        <v>92</v>
      </c>
      <c r="Q1375">
        <v>12.8</v>
      </c>
      <c r="R1375">
        <v>6</v>
      </c>
      <c r="S1375">
        <v>11.89</v>
      </c>
      <c r="T1375">
        <v>-11.89</v>
      </c>
      <c r="U1375">
        <v>2.46</v>
      </c>
      <c r="V1375">
        <v>55.1</v>
      </c>
      <c r="W1375">
        <v>12.54</v>
      </c>
      <c r="X1375">
        <v>30.01</v>
      </c>
      <c r="Y1375">
        <v>6.89</v>
      </c>
      <c r="Z1375">
        <v>22.94</v>
      </c>
      <c r="AA1375">
        <v>-1.99</v>
      </c>
      <c r="AB1375">
        <v>11.77</v>
      </c>
      <c r="AC1375">
        <v>-101.83</v>
      </c>
      <c r="AD1375">
        <v>160</v>
      </c>
      <c r="AE1375">
        <v>1460</v>
      </c>
      <c r="AF1375">
        <v>13.4</v>
      </c>
      <c r="AG1375">
        <v>0.15</v>
      </c>
      <c r="AH1375">
        <v>9.18</v>
      </c>
      <c r="AI1375">
        <v>151.4</v>
      </c>
      <c r="AJ1375">
        <v>60</v>
      </c>
      <c r="AK1375">
        <v>9</v>
      </c>
      <c r="AL1375">
        <v>9</v>
      </c>
      <c r="AM1375">
        <v>0.05</v>
      </c>
      <c r="AN1375">
        <v>96</v>
      </c>
      <c r="AO1375">
        <v>96.44</v>
      </c>
      <c r="AP1375">
        <v>239026.3</v>
      </c>
      <c r="AQ1375">
        <v>172101.2</v>
      </c>
      <c r="AR1375" t="s">
        <v>5568</v>
      </c>
      <c r="AS1375" s="4">
        <f t="shared" si="87"/>
        <v>3.8199257990867568</v>
      </c>
    </row>
    <row r="1376" spans="1:45" x14ac:dyDescent="0.5500000000000000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f t="shared" si="84"/>
        <v>0</v>
      </c>
      <c r="L1376">
        <f t="shared" si="85"/>
        <v>0</v>
      </c>
      <c r="M1376">
        <f t="shared" si="86"/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 s="4">
        <f t="shared" si="87"/>
        <v>0</v>
      </c>
    </row>
    <row r="1377" spans="1:45" x14ac:dyDescent="0.5500000000000000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f t="shared" si="84"/>
        <v>0</v>
      </c>
      <c r="L1377">
        <f t="shared" si="85"/>
        <v>0</v>
      </c>
      <c r="M1377">
        <f t="shared" si="86"/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 s="4">
        <f t="shared" si="87"/>
        <v>0</v>
      </c>
    </row>
    <row r="1378" spans="1:45" x14ac:dyDescent="0.5500000000000000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f t="shared" si="84"/>
        <v>0</v>
      </c>
      <c r="L1378">
        <f t="shared" si="85"/>
        <v>0</v>
      </c>
      <c r="M1378">
        <f t="shared" si="86"/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 s="4">
        <f t="shared" si="87"/>
        <v>0</v>
      </c>
    </row>
    <row r="1379" spans="1:45" x14ac:dyDescent="0.5500000000000000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f t="shared" si="84"/>
        <v>0</v>
      </c>
      <c r="L1379">
        <f t="shared" si="85"/>
        <v>0</v>
      </c>
      <c r="M1379">
        <f t="shared" si="86"/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 s="4">
        <f t="shared" si="87"/>
        <v>0</v>
      </c>
    </row>
    <row r="1380" spans="1:45" x14ac:dyDescent="0.55000000000000004">
      <c r="A1380">
        <v>0</v>
      </c>
      <c r="B1380">
        <v>6</v>
      </c>
      <c r="C1380">
        <v>434.97</v>
      </c>
      <c r="D1380">
        <v>7.8</v>
      </c>
      <c r="E1380" t="s">
        <v>12661</v>
      </c>
      <c r="F1380" t="s">
        <v>13333</v>
      </c>
      <c r="G1380" t="s">
        <v>12662</v>
      </c>
      <c r="H1380" t="s">
        <v>14031</v>
      </c>
      <c r="I1380">
        <v>0</v>
      </c>
      <c r="J1380">
        <v>35</v>
      </c>
      <c r="K1380">
        <f t="shared" si="84"/>
        <v>13.99</v>
      </c>
      <c r="L1380">
        <f t="shared" si="85"/>
        <v>14.28</v>
      </c>
      <c r="M1380">
        <f t="shared" si="86"/>
        <v>-0.28999999999999915</v>
      </c>
      <c r="N1380">
        <v>6.3</v>
      </c>
      <c r="O1380">
        <v>0</v>
      </c>
      <c r="P1380">
        <v>82</v>
      </c>
      <c r="Q1380">
        <v>13.7</v>
      </c>
      <c r="R1380">
        <v>6</v>
      </c>
      <c r="S1380">
        <v>11.7</v>
      </c>
      <c r="T1380">
        <v>-11.7</v>
      </c>
      <c r="U1380">
        <v>12.43</v>
      </c>
      <c r="V1380">
        <v>278.38</v>
      </c>
      <c r="W1380">
        <v>63.38</v>
      </c>
      <c r="X1380">
        <v>151.62</v>
      </c>
      <c r="Y1380">
        <v>34.799999999999997</v>
      </c>
      <c r="Z1380">
        <v>19.11</v>
      </c>
      <c r="AA1380">
        <v>-0.65</v>
      </c>
      <c r="AB1380">
        <v>9.1</v>
      </c>
      <c r="AC1380">
        <v>-105.33</v>
      </c>
      <c r="AD1380">
        <v>160</v>
      </c>
      <c r="AE1380">
        <v>1460</v>
      </c>
      <c r="AF1380">
        <v>13.4</v>
      </c>
      <c r="AG1380">
        <v>0.15</v>
      </c>
      <c r="AH1380">
        <v>1.17</v>
      </c>
      <c r="AI1380">
        <v>151.4</v>
      </c>
      <c r="AJ1380">
        <v>60</v>
      </c>
      <c r="AK1380">
        <v>9</v>
      </c>
      <c r="AL1380">
        <v>9</v>
      </c>
      <c r="AM1380">
        <v>0.05</v>
      </c>
      <c r="AN1380">
        <v>96</v>
      </c>
      <c r="AO1380">
        <v>96.44</v>
      </c>
      <c r="AP1380">
        <v>176154.05</v>
      </c>
      <c r="AQ1380">
        <v>172101.2</v>
      </c>
      <c r="AR1380" t="s">
        <v>5573</v>
      </c>
      <c r="AS1380" s="4">
        <f t="shared" si="87"/>
        <v>0.23132705479451923</v>
      </c>
    </row>
    <row r="1381" spans="1:45" x14ac:dyDescent="0.5500000000000000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f t="shared" si="84"/>
        <v>0</v>
      </c>
      <c r="L1381">
        <f t="shared" si="85"/>
        <v>0</v>
      </c>
      <c r="M1381">
        <f t="shared" si="86"/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 s="4">
        <f t="shared" si="87"/>
        <v>0</v>
      </c>
    </row>
    <row r="1382" spans="1:45" x14ac:dyDescent="0.55000000000000004">
      <c r="A1382">
        <v>0</v>
      </c>
      <c r="B1382">
        <v>6</v>
      </c>
      <c r="C1382">
        <v>72.180000000000007</v>
      </c>
      <c r="D1382">
        <v>7.8</v>
      </c>
      <c r="E1382" t="s">
        <v>12662</v>
      </c>
      <c r="F1382" t="s">
        <v>13334</v>
      </c>
      <c r="G1382" t="s">
        <v>12662</v>
      </c>
      <c r="H1382" t="s">
        <v>3104</v>
      </c>
      <c r="I1382">
        <v>0</v>
      </c>
      <c r="J1382">
        <v>35</v>
      </c>
      <c r="K1382">
        <f t="shared" si="84"/>
        <v>18</v>
      </c>
      <c r="L1382">
        <f t="shared" si="85"/>
        <v>18</v>
      </c>
      <c r="M1382">
        <f t="shared" si="86"/>
        <v>0</v>
      </c>
      <c r="N1382">
        <v>6.3</v>
      </c>
      <c r="O1382">
        <v>0</v>
      </c>
      <c r="P1382">
        <v>81</v>
      </c>
      <c r="Q1382">
        <v>14.9</v>
      </c>
      <c r="R1382">
        <v>6</v>
      </c>
      <c r="S1382">
        <v>12.74</v>
      </c>
      <c r="T1382">
        <v>-12.74</v>
      </c>
      <c r="U1382">
        <v>2.06</v>
      </c>
      <c r="V1382">
        <v>46.19</v>
      </c>
      <c r="W1382">
        <v>10.52</v>
      </c>
      <c r="X1382">
        <v>25.16</v>
      </c>
      <c r="Y1382">
        <v>5.77</v>
      </c>
      <c r="Z1382">
        <v>4.04</v>
      </c>
      <c r="AA1382">
        <v>-2.13</v>
      </c>
      <c r="AB1382">
        <v>12.06</v>
      </c>
      <c r="AC1382">
        <v>-88.97</v>
      </c>
      <c r="AD1382">
        <v>160</v>
      </c>
      <c r="AE1382">
        <v>1460</v>
      </c>
      <c r="AF1382">
        <v>13.4</v>
      </c>
      <c r="AG1382">
        <v>0.15</v>
      </c>
      <c r="AH1382">
        <v>12.62</v>
      </c>
      <c r="AI1382">
        <v>24.9</v>
      </c>
      <c r="AJ1382">
        <v>60</v>
      </c>
      <c r="AK1382">
        <v>9</v>
      </c>
      <c r="AL1382">
        <v>9</v>
      </c>
      <c r="AM1382">
        <v>0.3</v>
      </c>
      <c r="AN1382">
        <v>96</v>
      </c>
      <c r="AO1382">
        <v>98.67</v>
      </c>
      <c r="AP1382">
        <v>266037.55</v>
      </c>
      <c r="AQ1382">
        <v>266037.55</v>
      </c>
      <c r="AR1382" t="s">
        <v>5575</v>
      </c>
      <c r="AS1382" s="4">
        <f t="shared" si="87"/>
        <v>0</v>
      </c>
    </row>
    <row r="1383" spans="1:45" x14ac:dyDescent="0.5500000000000000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f t="shared" si="84"/>
        <v>0</v>
      </c>
      <c r="L1383">
        <f t="shared" si="85"/>
        <v>0</v>
      </c>
      <c r="M1383">
        <f t="shared" si="86"/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 s="4">
        <f t="shared" si="87"/>
        <v>0</v>
      </c>
    </row>
    <row r="1384" spans="1:45" x14ac:dyDescent="0.55000000000000004">
      <c r="A1384">
        <v>0</v>
      </c>
      <c r="B1384">
        <v>6</v>
      </c>
      <c r="C1384">
        <v>153.04</v>
      </c>
      <c r="D1384">
        <v>7.8</v>
      </c>
      <c r="E1384" t="s">
        <v>12661</v>
      </c>
      <c r="F1384" t="s">
        <v>12734</v>
      </c>
      <c r="G1384" t="s">
        <v>12662</v>
      </c>
      <c r="H1384" t="s">
        <v>13441</v>
      </c>
      <c r="I1384">
        <v>0</v>
      </c>
      <c r="J1384">
        <v>35</v>
      </c>
      <c r="K1384">
        <f t="shared" si="84"/>
        <v>15.01</v>
      </c>
      <c r="L1384">
        <f t="shared" si="85"/>
        <v>14.28</v>
      </c>
      <c r="M1384">
        <f t="shared" si="86"/>
        <v>0.73000000000000043</v>
      </c>
      <c r="N1384">
        <v>6.3</v>
      </c>
      <c r="O1384">
        <v>0</v>
      </c>
      <c r="P1384">
        <v>87</v>
      </c>
      <c r="Q1384">
        <v>13.4</v>
      </c>
      <c r="R1384">
        <v>6</v>
      </c>
      <c r="S1384">
        <v>11.94</v>
      </c>
      <c r="T1384">
        <v>-11.94</v>
      </c>
      <c r="U1384">
        <v>4.37</v>
      </c>
      <c r="V1384">
        <v>97.94</v>
      </c>
      <c r="W1384">
        <v>22.3</v>
      </c>
      <c r="X1384">
        <v>53.34</v>
      </c>
      <c r="Y1384">
        <v>12.24</v>
      </c>
      <c r="Z1384">
        <v>20.49</v>
      </c>
      <c r="AA1384">
        <v>-1.51</v>
      </c>
      <c r="AB1384">
        <v>10.82</v>
      </c>
      <c r="AC1384">
        <v>-100.94</v>
      </c>
      <c r="AD1384">
        <v>160</v>
      </c>
      <c r="AE1384">
        <v>1460</v>
      </c>
      <c r="AF1384">
        <v>13.4</v>
      </c>
      <c r="AG1384">
        <v>0.15</v>
      </c>
      <c r="AH1384">
        <v>3.97</v>
      </c>
      <c r="AI1384">
        <v>151.4</v>
      </c>
      <c r="AJ1384">
        <v>60</v>
      </c>
      <c r="AK1384">
        <v>9</v>
      </c>
      <c r="AL1384">
        <v>9</v>
      </c>
      <c r="AM1384">
        <v>0.05</v>
      </c>
      <c r="AN1384">
        <v>96</v>
      </c>
      <c r="AO1384">
        <v>96.44</v>
      </c>
      <c r="AP1384">
        <v>198837.61</v>
      </c>
      <c r="AQ1384">
        <v>172101.2</v>
      </c>
      <c r="AR1384" t="s">
        <v>5577</v>
      </c>
      <c r="AS1384" s="4">
        <f t="shared" si="87"/>
        <v>1.5260507990867564</v>
      </c>
    </row>
    <row r="1385" spans="1:45" x14ac:dyDescent="0.55000000000000004">
      <c r="A1385">
        <v>0</v>
      </c>
      <c r="B1385">
        <v>6</v>
      </c>
      <c r="C1385">
        <v>1414.51</v>
      </c>
      <c r="D1385">
        <v>7.8</v>
      </c>
      <c r="E1385" t="s">
        <v>12662</v>
      </c>
      <c r="F1385" t="s">
        <v>13335</v>
      </c>
      <c r="G1385" t="s">
        <v>12662</v>
      </c>
      <c r="H1385" t="s">
        <v>14032</v>
      </c>
      <c r="I1385">
        <v>0</v>
      </c>
      <c r="J1385">
        <v>35</v>
      </c>
      <c r="K1385">
        <f t="shared" si="84"/>
        <v>13.68</v>
      </c>
      <c r="L1385">
        <f t="shared" si="85"/>
        <v>13.68</v>
      </c>
      <c r="M1385">
        <f t="shared" si="86"/>
        <v>0</v>
      </c>
      <c r="N1385">
        <v>6.3</v>
      </c>
      <c r="O1385">
        <v>0</v>
      </c>
      <c r="P1385">
        <v>82</v>
      </c>
      <c r="Q1385">
        <v>13.5</v>
      </c>
      <c r="R1385">
        <v>6</v>
      </c>
      <c r="S1385">
        <v>11.5</v>
      </c>
      <c r="T1385">
        <v>-11.5</v>
      </c>
      <c r="U1385">
        <v>40.409999999999997</v>
      </c>
      <c r="V1385">
        <v>905.29</v>
      </c>
      <c r="W1385">
        <v>206.11</v>
      </c>
      <c r="X1385">
        <v>493.06</v>
      </c>
      <c r="Y1385">
        <v>113.16</v>
      </c>
      <c r="Z1385">
        <v>104.52</v>
      </c>
      <c r="AA1385">
        <v>0.32</v>
      </c>
      <c r="AB1385">
        <v>7.15</v>
      </c>
      <c r="AC1385">
        <v>-109.03</v>
      </c>
      <c r="AD1385">
        <v>160</v>
      </c>
      <c r="AE1385">
        <v>1460</v>
      </c>
      <c r="AF1385">
        <v>13.4</v>
      </c>
      <c r="AG1385">
        <v>0.15</v>
      </c>
      <c r="AH1385">
        <v>0.34</v>
      </c>
      <c r="AI1385">
        <v>847.16</v>
      </c>
      <c r="AJ1385">
        <v>60</v>
      </c>
      <c r="AK1385">
        <v>9</v>
      </c>
      <c r="AL1385">
        <v>9</v>
      </c>
      <c r="AM1385">
        <v>0.01</v>
      </c>
      <c r="AN1385">
        <v>96</v>
      </c>
      <c r="AO1385">
        <v>96.08</v>
      </c>
      <c r="AP1385">
        <v>169097.63</v>
      </c>
      <c r="AQ1385">
        <v>169097.63</v>
      </c>
      <c r="AR1385" t="s">
        <v>5578</v>
      </c>
      <c r="AS1385" s="4">
        <f t="shared" si="87"/>
        <v>0</v>
      </c>
    </row>
    <row r="1386" spans="1:45" x14ac:dyDescent="0.55000000000000004">
      <c r="A1386">
        <v>0</v>
      </c>
      <c r="B1386">
        <v>6</v>
      </c>
      <c r="C1386">
        <v>102.79</v>
      </c>
      <c r="D1386">
        <v>7.8</v>
      </c>
      <c r="E1386" t="s">
        <v>12661</v>
      </c>
      <c r="F1386" t="s">
        <v>13336</v>
      </c>
      <c r="G1386" t="s">
        <v>12662</v>
      </c>
      <c r="H1386" t="s">
        <v>13521</v>
      </c>
      <c r="I1386">
        <v>0</v>
      </c>
      <c r="J1386">
        <v>35</v>
      </c>
      <c r="K1386">
        <f t="shared" si="84"/>
        <v>16.02</v>
      </c>
      <c r="L1386">
        <f t="shared" si="85"/>
        <v>14.28</v>
      </c>
      <c r="M1386">
        <f t="shared" si="86"/>
        <v>1.7400000000000002</v>
      </c>
      <c r="N1386">
        <v>6.3</v>
      </c>
      <c r="O1386">
        <v>0</v>
      </c>
      <c r="P1386">
        <v>84</v>
      </c>
      <c r="Q1386">
        <v>14.3</v>
      </c>
      <c r="R1386">
        <v>6</v>
      </c>
      <c r="S1386">
        <v>12.49</v>
      </c>
      <c r="T1386">
        <v>-12.49</v>
      </c>
      <c r="U1386">
        <v>2.94</v>
      </c>
      <c r="V1386">
        <v>65.790000000000006</v>
      </c>
      <c r="W1386">
        <v>14.98</v>
      </c>
      <c r="X1386">
        <v>35.83</v>
      </c>
      <c r="Y1386">
        <v>8.2200000000000006</v>
      </c>
      <c r="Z1386">
        <v>21.88</v>
      </c>
      <c r="AA1386">
        <v>-1.84</v>
      </c>
      <c r="AB1386">
        <v>11.48</v>
      </c>
      <c r="AC1386">
        <v>-92.38</v>
      </c>
      <c r="AD1386">
        <v>160</v>
      </c>
      <c r="AE1386">
        <v>1460</v>
      </c>
      <c r="AF1386">
        <v>13.4</v>
      </c>
      <c r="AG1386">
        <v>0.15</v>
      </c>
      <c r="AH1386">
        <v>6.92</v>
      </c>
      <c r="AI1386">
        <v>151.4</v>
      </c>
      <c r="AJ1386">
        <v>60</v>
      </c>
      <c r="AK1386">
        <v>9</v>
      </c>
      <c r="AL1386">
        <v>9</v>
      </c>
      <c r="AM1386">
        <v>0.05</v>
      </c>
      <c r="AN1386">
        <v>96</v>
      </c>
      <c r="AO1386">
        <v>96.44</v>
      </c>
      <c r="AP1386">
        <v>221668.92</v>
      </c>
      <c r="AQ1386">
        <v>172101.2</v>
      </c>
      <c r="AR1386" t="s">
        <v>5579</v>
      </c>
      <c r="AS1386" s="4">
        <f t="shared" si="87"/>
        <v>2.8292077625570777</v>
      </c>
    </row>
    <row r="1387" spans="1:45" x14ac:dyDescent="0.5500000000000000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f t="shared" si="84"/>
        <v>0</v>
      </c>
      <c r="L1387">
        <f t="shared" si="85"/>
        <v>0</v>
      </c>
      <c r="M1387">
        <f t="shared" si="86"/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 s="4">
        <f t="shared" si="87"/>
        <v>0</v>
      </c>
    </row>
    <row r="1388" spans="1:45" x14ac:dyDescent="0.5500000000000000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f t="shared" si="84"/>
        <v>0</v>
      </c>
      <c r="L1388">
        <f t="shared" si="85"/>
        <v>0</v>
      </c>
      <c r="M1388">
        <f t="shared" si="86"/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 s="4">
        <f t="shared" si="87"/>
        <v>0</v>
      </c>
    </row>
    <row r="1389" spans="1:45" x14ac:dyDescent="0.55000000000000004">
      <c r="A1389">
        <v>0</v>
      </c>
      <c r="B1389">
        <v>6</v>
      </c>
      <c r="C1389">
        <v>82.08</v>
      </c>
      <c r="D1389">
        <v>7.8</v>
      </c>
      <c r="E1389" t="s">
        <v>12661</v>
      </c>
      <c r="F1389" t="s">
        <v>13337</v>
      </c>
      <c r="G1389" t="s">
        <v>12662</v>
      </c>
      <c r="H1389" t="s">
        <v>14033</v>
      </c>
      <c r="I1389">
        <v>0</v>
      </c>
      <c r="J1389">
        <v>35</v>
      </c>
      <c r="K1389">
        <f t="shared" si="84"/>
        <v>17.07</v>
      </c>
      <c r="L1389">
        <f t="shared" si="85"/>
        <v>14.28</v>
      </c>
      <c r="M1389">
        <f t="shared" si="86"/>
        <v>2.7900000000000009</v>
      </c>
      <c r="N1389">
        <v>6.3</v>
      </c>
      <c r="O1389">
        <v>0</v>
      </c>
      <c r="P1389">
        <v>82</v>
      </c>
      <c r="Q1389">
        <v>14.6</v>
      </c>
      <c r="R1389">
        <v>6</v>
      </c>
      <c r="S1389">
        <v>12.57</v>
      </c>
      <c r="T1389">
        <v>-12.57</v>
      </c>
      <c r="U1389">
        <v>2.35</v>
      </c>
      <c r="V1389">
        <v>52.53</v>
      </c>
      <c r="W1389">
        <v>11.96</v>
      </c>
      <c r="X1389">
        <v>28.61</v>
      </c>
      <c r="Y1389">
        <v>6.57</v>
      </c>
      <c r="Z1389">
        <v>23.3</v>
      </c>
      <c r="AA1389">
        <v>-2.0299999999999998</v>
      </c>
      <c r="AB1389">
        <v>11.85</v>
      </c>
      <c r="AC1389">
        <v>-91.39</v>
      </c>
      <c r="AD1389">
        <v>160</v>
      </c>
      <c r="AE1389">
        <v>1460</v>
      </c>
      <c r="AF1389">
        <v>13.4</v>
      </c>
      <c r="AG1389">
        <v>0.15</v>
      </c>
      <c r="AH1389">
        <v>9.9600000000000009</v>
      </c>
      <c r="AI1389">
        <v>151.4</v>
      </c>
      <c r="AJ1389">
        <v>60</v>
      </c>
      <c r="AK1389">
        <v>9</v>
      </c>
      <c r="AL1389">
        <v>9</v>
      </c>
      <c r="AM1389">
        <v>0.05</v>
      </c>
      <c r="AN1389">
        <v>96</v>
      </c>
      <c r="AO1389">
        <v>96.44</v>
      </c>
      <c r="AP1389">
        <v>245065.31</v>
      </c>
      <c r="AQ1389">
        <v>172101.2</v>
      </c>
      <c r="AR1389" t="s">
        <v>5582</v>
      </c>
      <c r="AS1389" s="4">
        <f t="shared" si="87"/>
        <v>4.1646181506849311</v>
      </c>
    </row>
    <row r="1390" spans="1:45" x14ac:dyDescent="0.55000000000000004">
      <c r="A1390">
        <v>0</v>
      </c>
      <c r="B1390">
        <v>6</v>
      </c>
      <c r="C1390">
        <v>91.9</v>
      </c>
      <c r="D1390">
        <v>7.8</v>
      </c>
      <c r="E1390" t="s">
        <v>12661</v>
      </c>
      <c r="F1390" t="s">
        <v>13338</v>
      </c>
      <c r="G1390" t="s">
        <v>12662</v>
      </c>
      <c r="H1390" t="s">
        <v>14034</v>
      </c>
      <c r="I1390">
        <v>0</v>
      </c>
      <c r="J1390">
        <v>35</v>
      </c>
      <c r="K1390">
        <f t="shared" si="84"/>
        <v>16.48</v>
      </c>
      <c r="L1390">
        <f t="shared" si="85"/>
        <v>14.28</v>
      </c>
      <c r="M1390">
        <f t="shared" si="86"/>
        <v>2.2000000000000011</v>
      </c>
      <c r="N1390">
        <v>6.3</v>
      </c>
      <c r="O1390">
        <v>0</v>
      </c>
      <c r="P1390">
        <v>84</v>
      </c>
      <c r="Q1390">
        <v>14.3</v>
      </c>
      <c r="R1390">
        <v>6</v>
      </c>
      <c r="S1390">
        <v>12.49</v>
      </c>
      <c r="T1390">
        <v>-12.49</v>
      </c>
      <c r="U1390">
        <v>2.63</v>
      </c>
      <c r="V1390">
        <v>58.82</v>
      </c>
      <c r="W1390">
        <v>13.39</v>
      </c>
      <c r="X1390">
        <v>32.03</v>
      </c>
      <c r="Y1390">
        <v>7.35</v>
      </c>
      <c r="Z1390">
        <v>22.5</v>
      </c>
      <c r="AA1390">
        <v>-1.93</v>
      </c>
      <c r="AB1390">
        <v>11.66</v>
      </c>
      <c r="AC1390">
        <v>-92.38</v>
      </c>
      <c r="AD1390">
        <v>160</v>
      </c>
      <c r="AE1390">
        <v>1460</v>
      </c>
      <c r="AF1390">
        <v>13.4</v>
      </c>
      <c r="AG1390">
        <v>0.15</v>
      </c>
      <c r="AH1390">
        <v>8.24</v>
      </c>
      <c r="AI1390">
        <v>151.4</v>
      </c>
      <c r="AJ1390">
        <v>60</v>
      </c>
      <c r="AK1390">
        <v>9</v>
      </c>
      <c r="AL1390">
        <v>9</v>
      </c>
      <c r="AM1390">
        <v>0.05</v>
      </c>
      <c r="AN1390">
        <v>96</v>
      </c>
      <c r="AO1390">
        <v>96.44</v>
      </c>
      <c r="AP1390">
        <v>231822.74</v>
      </c>
      <c r="AQ1390">
        <v>172101.2</v>
      </c>
      <c r="AR1390" t="s">
        <v>5583</v>
      </c>
      <c r="AS1390" s="4">
        <f t="shared" si="87"/>
        <v>3.408763698630136</v>
      </c>
    </row>
    <row r="1391" spans="1:45" x14ac:dyDescent="0.55000000000000004">
      <c r="A1391">
        <v>0</v>
      </c>
      <c r="B1391">
        <v>6</v>
      </c>
      <c r="C1391">
        <v>75.42</v>
      </c>
      <c r="D1391">
        <v>7.8</v>
      </c>
      <c r="E1391" t="s">
        <v>12661</v>
      </c>
      <c r="F1391" t="s">
        <v>13339</v>
      </c>
      <c r="G1391" t="s">
        <v>12662</v>
      </c>
      <c r="H1391" t="s">
        <v>14035</v>
      </c>
      <c r="I1391">
        <v>0</v>
      </c>
      <c r="J1391">
        <v>35</v>
      </c>
      <c r="K1391">
        <f t="shared" si="84"/>
        <v>17.64</v>
      </c>
      <c r="L1391">
        <f t="shared" si="85"/>
        <v>14.28</v>
      </c>
      <c r="M1391">
        <f t="shared" si="86"/>
        <v>3.3600000000000012</v>
      </c>
      <c r="N1391">
        <v>6.3</v>
      </c>
      <c r="O1391">
        <v>0</v>
      </c>
      <c r="P1391">
        <v>81</v>
      </c>
      <c r="Q1391">
        <v>14.7</v>
      </c>
      <c r="R1391">
        <v>6</v>
      </c>
      <c r="S1391">
        <v>12.55</v>
      </c>
      <c r="T1391">
        <v>-12.55</v>
      </c>
      <c r="U1391">
        <v>2.15</v>
      </c>
      <c r="V1391">
        <v>48.27</v>
      </c>
      <c r="W1391">
        <v>10.99</v>
      </c>
      <c r="X1391">
        <v>26.29</v>
      </c>
      <c r="Y1391">
        <v>6.03</v>
      </c>
      <c r="Z1391">
        <v>24.09</v>
      </c>
      <c r="AA1391">
        <v>-2.1</v>
      </c>
      <c r="AB1391">
        <v>11.99</v>
      </c>
      <c r="AC1391">
        <v>-91.59</v>
      </c>
      <c r="AD1391">
        <v>160</v>
      </c>
      <c r="AE1391">
        <v>1460</v>
      </c>
      <c r="AF1391">
        <v>13.4</v>
      </c>
      <c r="AG1391">
        <v>0.15</v>
      </c>
      <c r="AH1391">
        <v>11.61</v>
      </c>
      <c r="AI1391">
        <v>151.4</v>
      </c>
      <c r="AJ1391">
        <v>60</v>
      </c>
      <c r="AK1391">
        <v>9</v>
      </c>
      <c r="AL1391">
        <v>9</v>
      </c>
      <c r="AM1391">
        <v>0.05</v>
      </c>
      <c r="AN1391">
        <v>96</v>
      </c>
      <c r="AO1391">
        <v>96.44</v>
      </c>
      <c r="AP1391">
        <v>257934.29</v>
      </c>
      <c r="AQ1391">
        <v>172101.2</v>
      </c>
      <c r="AR1391" t="s">
        <v>5584</v>
      </c>
      <c r="AS1391" s="4">
        <f t="shared" si="87"/>
        <v>4.89914897260274</v>
      </c>
    </row>
    <row r="1392" spans="1:45" x14ac:dyDescent="0.5500000000000000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f t="shared" si="84"/>
        <v>0</v>
      </c>
      <c r="L1392">
        <f t="shared" si="85"/>
        <v>0</v>
      </c>
      <c r="M1392">
        <f t="shared" si="86"/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 s="4">
        <f t="shared" si="87"/>
        <v>0</v>
      </c>
    </row>
    <row r="1393" spans="1:45" x14ac:dyDescent="0.55000000000000004">
      <c r="A1393">
        <v>0</v>
      </c>
      <c r="B1393">
        <v>6</v>
      </c>
      <c r="C1393">
        <v>70.3</v>
      </c>
      <c r="D1393">
        <v>7.8</v>
      </c>
      <c r="E1393" t="s">
        <v>12662</v>
      </c>
      <c r="F1393" t="s">
        <v>13340</v>
      </c>
      <c r="G1393" t="s">
        <v>12662</v>
      </c>
      <c r="H1393" t="s">
        <v>11952</v>
      </c>
      <c r="I1393">
        <v>0</v>
      </c>
      <c r="J1393">
        <v>35</v>
      </c>
      <c r="K1393">
        <f t="shared" si="84"/>
        <v>18.25</v>
      </c>
      <c r="L1393">
        <f t="shared" si="85"/>
        <v>18.25</v>
      </c>
      <c r="M1393">
        <f t="shared" si="86"/>
        <v>0</v>
      </c>
      <c r="N1393">
        <v>6.3</v>
      </c>
      <c r="O1393">
        <v>0</v>
      </c>
      <c r="P1393">
        <v>82</v>
      </c>
      <c r="Q1393">
        <v>15</v>
      </c>
      <c r="R1393">
        <v>6</v>
      </c>
      <c r="S1393">
        <v>12.95</v>
      </c>
      <c r="T1393">
        <v>-12.95</v>
      </c>
      <c r="U1393">
        <v>2.0099999999999998</v>
      </c>
      <c r="V1393">
        <v>44.99</v>
      </c>
      <c r="W1393">
        <v>10.24</v>
      </c>
      <c r="X1393">
        <v>24.5</v>
      </c>
      <c r="Y1393">
        <v>5.62</v>
      </c>
      <c r="Z1393">
        <v>3.88</v>
      </c>
      <c r="AA1393">
        <v>-2.15</v>
      </c>
      <c r="AB1393">
        <v>12.11</v>
      </c>
      <c r="AC1393">
        <v>-86.32</v>
      </c>
      <c r="AD1393">
        <v>160</v>
      </c>
      <c r="AE1393">
        <v>1460</v>
      </c>
      <c r="AF1393">
        <v>13.4</v>
      </c>
      <c r="AG1393">
        <v>0.15</v>
      </c>
      <c r="AH1393">
        <v>13.29</v>
      </c>
      <c r="AI1393">
        <v>23.6</v>
      </c>
      <c r="AJ1393">
        <v>60</v>
      </c>
      <c r="AK1393">
        <v>9</v>
      </c>
      <c r="AL1393">
        <v>9</v>
      </c>
      <c r="AM1393">
        <v>0.31</v>
      </c>
      <c r="AN1393">
        <v>96</v>
      </c>
      <c r="AO1393">
        <v>98.82</v>
      </c>
      <c r="AP1393">
        <v>271525.77</v>
      </c>
      <c r="AQ1393">
        <v>271525.77</v>
      </c>
      <c r="AR1393" t="s">
        <v>5586</v>
      </c>
      <c r="AS1393" s="4">
        <f t="shared" si="87"/>
        <v>0</v>
      </c>
    </row>
    <row r="1394" spans="1:45" x14ac:dyDescent="0.55000000000000004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f t="shared" si="84"/>
        <v>0</v>
      </c>
      <c r="L1394">
        <f t="shared" si="85"/>
        <v>0</v>
      </c>
      <c r="M1394">
        <f t="shared" si="86"/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 s="4">
        <f t="shared" si="87"/>
        <v>0</v>
      </c>
    </row>
    <row r="1395" spans="1:45" x14ac:dyDescent="0.5500000000000000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f t="shared" si="84"/>
        <v>0</v>
      </c>
      <c r="L1395">
        <f t="shared" si="85"/>
        <v>0</v>
      </c>
      <c r="M1395">
        <f t="shared" si="86"/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 s="4">
        <f t="shared" si="87"/>
        <v>0</v>
      </c>
    </row>
    <row r="1396" spans="1:45" x14ac:dyDescent="0.55000000000000004">
      <c r="A1396">
        <v>0</v>
      </c>
      <c r="B1396">
        <v>6</v>
      </c>
      <c r="C1396">
        <v>229.69</v>
      </c>
      <c r="D1396">
        <v>7.8</v>
      </c>
      <c r="E1396" t="s">
        <v>12661</v>
      </c>
      <c r="F1396" t="s">
        <v>13341</v>
      </c>
      <c r="G1396" t="s">
        <v>12662</v>
      </c>
      <c r="H1396" t="s">
        <v>14036</v>
      </c>
      <c r="I1396">
        <v>0</v>
      </c>
      <c r="J1396">
        <v>35</v>
      </c>
      <c r="K1396">
        <f t="shared" si="84"/>
        <v>14.45</v>
      </c>
      <c r="L1396">
        <f t="shared" si="85"/>
        <v>14.28</v>
      </c>
      <c r="M1396">
        <f t="shared" si="86"/>
        <v>0.16999999999999993</v>
      </c>
      <c r="N1396">
        <v>6.3</v>
      </c>
      <c r="O1396">
        <v>0</v>
      </c>
      <c r="P1396">
        <v>85</v>
      </c>
      <c r="Q1396">
        <v>13.6</v>
      </c>
      <c r="R1396">
        <v>6</v>
      </c>
      <c r="S1396">
        <v>11.92</v>
      </c>
      <c r="T1396">
        <v>-11.92</v>
      </c>
      <c r="U1396">
        <v>6.56</v>
      </c>
      <c r="V1396">
        <v>147</v>
      </c>
      <c r="W1396">
        <v>33.47</v>
      </c>
      <c r="X1396">
        <v>80.06</v>
      </c>
      <c r="Y1396">
        <v>18.38</v>
      </c>
      <c r="Z1396">
        <v>19.73</v>
      </c>
      <c r="AA1396">
        <v>-1.18</v>
      </c>
      <c r="AB1396">
        <v>10.15</v>
      </c>
      <c r="AC1396">
        <v>-101.3</v>
      </c>
      <c r="AD1396">
        <v>160</v>
      </c>
      <c r="AE1396">
        <v>1460</v>
      </c>
      <c r="AF1396">
        <v>13.4</v>
      </c>
      <c r="AG1396">
        <v>0.15</v>
      </c>
      <c r="AH1396">
        <v>2.41</v>
      </c>
      <c r="AI1396">
        <v>151.4</v>
      </c>
      <c r="AJ1396">
        <v>60</v>
      </c>
      <c r="AK1396">
        <v>9</v>
      </c>
      <c r="AL1396">
        <v>9</v>
      </c>
      <c r="AM1396">
        <v>0.05</v>
      </c>
      <c r="AN1396">
        <v>96</v>
      </c>
      <c r="AO1396">
        <v>96.44</v>
      </c>
      <c r="AP1396">
        <v>186338.23</v>
      </c>
      <c r="AQ1396">
        <v>172101.2</v>
      </c>
      <c r="AR1396" t="s">
        <v>5589</v>
      </c>
      <c r="AS1396" s="4">
        <f t="shared" si="87"/>
        <v>0.81261586757990856</v>
      </c>
    </row>
    <row r="1397" spans="1:45" x14ac:dyDescent="0.55000000000000004">
      <c r="A1397">
        <v>0</v>
      </c>
      <c r="B1397">
        <v>6</v>
      </c>
      <c r="C1397">
        <v>121.54</v>
      </c>
      <c r="D1397">
        <v>7.8</v>
      </c>
      <c r="E1397" t="s">
        <v>12662</v>
      </c>
      <c r="F1397" t="s">
        <v>8097</v>
      </c>
      <c r="G1397" t="s">
        <v>12662</v>
      </c>
      <c r="H1397" t="s">
        <v>14037</v>
      </c>
      <c r="I1397">
        <v>0</v>
      </c>
      <c r="J1397">
        <v>35</v>
      </c>
      <c r="K1397">
        <f t="shared" si="84"/>
        <v>15.51</v>
      </c>
      <c r="L1397">
        <f t="shared" si="85"/>
        <v>15.51</v>
      </c>
      <c r="M1397">
        <f t="shared" si="86"/>
        <v>0</v>
      </c>
      <c r="N1397">
        <v>6.3</v>
      </c>
      <c r="O1397">
        <v>0</v>
      </c>
      <c r="P1397">
        <v>85</v>
      </c>
      <c r="Q1397">
        <v>13.8</v>
      </c>
      <c r="R1397">
        <v>6</v>
      </c>
      <c r="S1397">
        <v>12.12</v>
      </c>
      <c r="T1397">
        <v>-12.12</v>
      </c>
      <c r="U1397">
        <v>3.47</v>
      </c>
      <c r="V1397">
        <v>77.78</v>
      </c>
      <c r="W1397">
        <v>17.71</v>
      </c>
      <c r="X1397">
        <v>42.36</v>
      </c>
      <c r="Y1397">
        <v>9.7200000000000006</v>
      </c>
      <c r="Z1397">
        <v>7.91</v>
      </c>
      <c r="AA1397">
        <v>-1.7</v>
      </c>
      <c r="AB1397">
        <v>11.2</v>
      </c>
      <c r="AC1397">
        <v>-98.07</v>
      </c>
      <c r="AD1397">
        <v>160</v>
      </c>
      <c r="AE1397">
        <v>1460</v>
      </c>
      <c r="AF1397">
        <v>13.4</v>
      </c>
      <c r="AG1397">
        <v>0.15</v>
      </c>
      <c r="AH1397">
        <v>5.42</v>
      </c>
      <c r="AI1397">
        <v>56.56</v>
      </c>
      <c r="AJ1397">
        <v>60</v>
      </c>
      <c r="AK1397">
        <v>9</v>
      </c>
      <c r="AL1397">
        <v>9</v>
      </c>
      <c r="AM1397">
        <v>0.13</v>
      </c>
      <c r="AN1397">
        <v>96</v>
      </c>
      <c r="AO1397">
        <v>97.18</v>
      </c>
      <c r="AP1397">
        <v>210127.41</v>
      </c>
      <c r="AQ1397">
        <v>210127.41</v>
      </c>
      <c r="AR1397" t="s">
        <v>5590</v>
      </c>
      <c r="AS1397" s="4">
        <f t="shared" si="87"/>
        <v>0</v>
      </c>
    </row>
    <row r="1398" spans="1:45" x14ac:dyDescent="0.5500000000000000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f t="shared" si="84"/>
        <v>0</v>
      </c>
      <c r="L1398">
        <f t="shared" si="85"/>
        <v>0</v>
      </c>
      <c r="M1398">
        <f t="shared" si="86"/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 s="4">
        <f t="shared" si="87"/>
        <v>0</v>
      </c>
    </row>
    <row r="1399" spans="1:45" x14ac:dyDescent="0.5500000000000000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f t="shared" si="84"/>
        <v>0</v>
      </c>
      <c r="L1399">
        <f t="shared" si="85"/>
        <v>0</v>
      </c>
      <c r="M1399">
        <f t="shared" si="86"/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s="4">
        <f t="shared" si="87"/>
        <v>0</v>
      </c>
    </row>
    <row r="1400" spans="1:45" x14ac:dyDescent="0.5500000000000000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f t="shared" si="84"/>
        <v>0</v>
      </c>
      <c r="L1400">
        <f t="shared" si="85"/>
        <v>0</v>
      </c>
      <c r="M1400">
        <f t="shared" si="86"/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 s="4">
        <f t="shared" si="87"/>
        <v>0</v>
      </c>
    </row>
    <row r="1401" spans="1:45" x14ac:dyDescent="0.5500000000000000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f t="shared" si="84"/>
        <v>0</v>
      </c>
      <c r="L1401">
        <f t="shared" si="85"/>
        <v>0</v>
      </c>
      <c r="M1401">
        <f t="shared" si="86"/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 s="4">
        <f t="shared" si="87"/>
        <v>0</v>
      </c>
    </row>
    <row r="1402" spans="1:45" x14ac:dyDescent="0.5500000000000000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f t="shared" si="84"/>
        <v>0</v>
      </c>
      <c r="L1402">
        <f t="shared" si="85"/>
        <v>0</v>
      </c>
      <c r="M1402">
        <f t="shared" si="86"/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 s="4">
        <f t="shared" si="87"/>
        <v>0</v>
      </c>
    </row>
    <row r="1403" spans="1:45" x14ac:dyDescent="0.5500000000000000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f t="shared" si="84"/>
        <v>0</v>
      </c>
      <c r="L1403">
        <f t="shared" si="85"/>
        <v>0</v>
      </c>
      <c r="M1403">
        <f t="shared" si="86"/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 s="4">
        <f t="shared" si="87"/>
        <v>0</v>
      </c>
    </row>
    <row r="1404" spans="1:45" x14ac:dyDescent="0.55000000000000004">
      <c r="A1404">
        <v>0</v>
      </c>
      <c r="B1404">
        <v>6</v>
      </c>
      <c r="C1404">
        <v>56.35</v>
      </c>
      <c r="D1404">
        <v>7.8</v>
      </c>
      <c r="E1404" t="s">
        <v>12662</v>
      </c>
      <c r="F1404" t="s">
        <v>13342</v>
      </c>
      <c r="G1404" t="s">
        <v>12662</v>
      </c>
      <c r="H1404" t="s">
        <v>2867</v>
      </c>
      <c r="I1404">
        <v>0</v>
      </c>
      <c r="J1404">
        <v>35</v>
      </c>
      <c r="K1404">
        <f t="shared" si="84"/>
        <v>22.38</v>
      </c>
      <c r="L1404">
        <f t="shared" si="85"/>
        <v>22.38</v>
      </c>
      <c r="M1404">
        <f t="shared" si="86"/>
        <v>0</v>
      </c>
      <c r="N1404">
        <v>6.3</v>
      </c>
      <c r="O1404">
        <v>0</v>
      </c>
      <c r="P1404">
        <v>60</v>
      </c>
      <c r="Q1404">
        <v>18.3</v>
      </c>
      <c r="R1404">
        <v>6</v>
      </c>
      <c r="S1404">
        <v>13.48</v>
      </c>
      <c r="T1404">
        <v>-13.48</v>
      </c>
      <c r="U1404">
        <v>1.61</v>
      </c>
      <c r="V1404">
        <v>36.06</v>
      </c>
      <c r="W1404">
        <v>8.2100000000000009</v>
      </c>
      <c r="X1404">
        <v>19.64</v>
      </c>
      <c r="Y1404">
        <v>4.51</v>
      </c>
      <c r="Z1404">
        <v>2.5299999999999998</v>
      </c>
      <c r="AA1404">
        <v>-2.34</v>
      </c>
      <c r="AB1404">
        <v>12.47</v>
      </c>
      <c r="AC1404">
        <v>-80.19</v>
      </c>
      <c r="AD1404">
        <v>160</v>
      </c>
      <c r="AE1404">
        <v>1460</v>
      </c>
      <c r="AF1404">
        <v>13.4</v>
      </c>
      <c r="AG1404">
        <v>0.15</v>
      </c>
      <c r="AH1404">
        <v>21.98</v>
      </c>
      <c r="AI1404">
        <v>12.56</v>
      </c>
      <c r="AJ1404">
        <v>60</v>
      </c>
      <c r="AK1404">
        <v>9</v>
      </c>
      <c r="AL1404">
        <v>9</v>
      </c>
      <c r="AM1404">
        <v>0.59</v>
      </c>
      <c r="AN1404">
        <v>96</v>
      </c>
      <c r="AO1404">
        <v>101.3</v>
      </c>
      <c r="AP1404">
        <v>364191.21</v>
      </c>
      <c r="AQ1404">
        <v>364191.21</v>
      </c>
      <c r="AR1404" t="s">
        <v>5597</v>
      </c>
      <c r="AS1404" s="4">
        <f t="shared" si="87"/>
        <v>0</v>
      </c>
    </row>
    <row r="1405" spans="1:45" x14ac:dyDescent="0.55000000000000004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f t="shared" si="84"/>
        <v>0</v>
      </c>
      <c r="L1405">
        <f t="shared" si="85"/>
        <v>0</v>
      </c>
      <c r="M1405">
        <f t="shared" si="86"/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s="4">
        <f t="shared" si="87"/>
        <v>0</v>
      </c>
    </row>
    <row r="1406" spans="1:45" x14ac:dyDescent="0.5500000000000000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f t="shared" si="84"/>
        <v>0</v>
      </c>
      <c r="L1406">
        <f t="shared" si="85"/>
        <v>0</v>
      </c>
      <c r="M1406">
        <f t="shared" si="86"/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 s="4">
        <f t="shared" si="87"/>
        <v>0</v>
      </c>
    </row>
    <row r="1407" spans="1:45" x14ac:dyDescent="0.5500000000000000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f t="shared" si="84"/>
        <v>0</v>
      </c>
      <c r="L1407">
        <f t="shared" si="85"/>
        <v>0</v>
      </c>
      <c r="M1407">
        <f t="shared" si="86"/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 s="4">
        <f t="shared" si="87"/>
        <v>0</v>
      </c>
    </row>
    <row r="1408" spans="1:45" x14ac:dyDescent="0.55000000000000004">
      <c r="A1408">
        <v>0</v>
      </c>
      <c r="B1408">
        <v>6</v>
      </c>
      <c r="C1408">
        <v>81.599999999999994</v>
      </c>
      <c r="D1408">
        <v>7.8</v>
      </c>
      <c r="E1408" t="s">
        <v>12661</v>
      </c>
      <c r="F1408" t="s">
        <v>13343</v>
      </c>
      <c r="G1408" t="s">
        <v>12662</v>
      </c>
      <c r="H1408" t="s">
        <v>14038</v>
      </c>
      <c r="I1408">
        <v>0</v>
      </c>
      <c r="J1408">
        <v>35</v>
      </c>
      <c r="K1408">
        <f t="shared" si="84"/>
        <v>17.100000000000001</v>
      </c>
      <c r="L1408">
        <f t="shared" si="85"/>
        <v>14.28</v>
      </c>
      <c r="M1408">
        <f t="shared" si="86"/>
        <v>2.8200000000000021</v>
      </c>
      <c r="N1408">
        <v>6.3</v>
      </c>
      <c r="O1408">
        <v>0</v>
      </c>
      <c r="P1408">
        <v>69</v>
      </c>
      <c r="Q1408">
        <v>15.9</v>
      </c>
      <c r="R1408">
        <v>6</v>
      </c>
      <c r="S1408">
        <v>12.35</v>
      </c>
      <c r="T1408">
        <v>-12.35</v>
      </c>
      <c r="U1408">
        <v>2.33</v>
      </c>
      <c r="V1408">
        <v>52.23</v>
      </c>
      <c r="W1408">
        <v>11.89</v>
      </c>
      <c r="X1408">
        <v>28.44</v>
      </c>
      <c r="Y1408">
        <v>6.53</v>
      </c>
      <c r="Z1408">
        <v>23.35</v>
      </c>
      <c r="AA1408">
        <v>-2.0299999999999998</v>
      </c>
      <c r="AB1408">
        <v>11.86</v>
      </c>
      <c r="AC1408">
        <v>-94.53</v>
      </c>
      <c r="AD1408">
        <v>160</v>
      </c>
      <c r="AE1408">
        <v>1460</v>
      </c>
      <c r="AF1408">
        <v>13.4</v>
      </c>
      <c r="AG1408">
        <v>0.15</v>
      </c>
      <c r="AH1408">
        <v>10.07</v>
      </c>
      <c r="AI1408">
        <v>151.4</v>
      </c>
      <c r="AJ1408">
        <v>60</v>
      </c>
      <c r="AK1408">
        <v>9</v>
      </c>
      <c r="AL1408">
        <v>9</v>
      </c>
      <c r="AM1408">
        <v>0.05</v>
      </c>
      <c r="AN1408">
        <v>96</v>
      </c>
      <c r="AO1408">
        <v>96.44</v>
      </c>
      <c r="AP1408">
        <v>245858.8</v>
      </c>
      <c r="AQ1408">
        <v>172101.2</v>
      </c>
      <c r="AR1408" t="s">
        <v>5601</v>
      </c>
      <c r="AS1408" s="4">
        <f t="shared" si="87"/>
        <v>4.2099086757990856</v>
      </c>
    </row>
    <row r="1409" spans="1:45" x14ac:dyDescent="0.55000000000000004">
      <c r="A1409">
        <v>0</v>
      </c>
      <c r="B1409">
        <v>6</v>
      </c>
      <c r="C1409">
        <v>62.12</v>
      </c>
      <c r="D1409">
        <v>7.8</v>
      </c>
      <c r="E1409" t="s">
        <v>12661</v>
      </c>
      <c r="F1409" t="s">
        <v>13344</v>
      </c>
      <c r="G1409" t="s">
        <v>12662</v>
      </c>
      <c r="H1409" t="s">
        <v>14039</v>
      </c>
      <c r="I1409">
        <v>0</v>
      </c>
      <c r="J1409">
        <v>35</v>
      </c>
      <c r="K1409">
        <f t="shared" si="84"/>
        <v>19.84</v>
      </c>
      <c r="L1409">
        <f t="shared" si="85"/>
        <v>14.28</v>
      </c>
      <c r="M1409">
        <f t="shared" si="86"/>
        <v>5.5600000000000005</v>
      </c>
      <c r="N1409">
        <v>6.3</v>
      </c>
      <c r="O1409">
        <v>0</v>
      </c>
      <c r="P1409">
        <v>63</v>
      </c>
      <c r="Q1409">
        <v>17.600000000000001</v>
      </c>
      <c r="R1409">
        <v>6</v>
      </c>
      <c r="S1409">
        <v>13.21</v>
      </c>
      <c r="T1409">
        <v>-13.21</v>
      </c>
      <c r="U1409">
        <v>1.77</v>
      </c>
      <c r="V1409">
        <v>39.76</v>
      </c>
      <c r="W1409">
        <v>9.0500000000000007</v>
      </c>
      <c r="X1409">
        <v>21.65</v>
      </c>
      <c r="Y1409">
        <v>4.97</v>
      </c>
      <c r="Z1409">
        <v>27.09</v>
      </c>
      <c r="AA1409">
        <v>-2.2599999999999998</v>
      </c>
      <c r="AB1409">
        <v>12.31</v>
      </c>
      <c r="AC1409">
        <v>-83.19</v>
      </c>
      <c r="AD1409">
        <v>160</v>
      </c>
      <c r="AE1409">
        <v>1460</v>
      </c>
      <c r="AF1409">
        <v>13.4</v>
      </c>
      <c r="AG1409">
        <v>0.15</v>
      </c>
      <c r="AH1409">
        <v>17.3</v>
      </c>
      <c r="AI1409">
        <v>151.4</v>
      </c>
      <c r="AJ1409">
        <v>60</v>
      </c>
      <c r="AK1409">
        <v>9</v>
      </c>
      <c r="AL1409">
        <v>9</v>
      </c>
      <c r="AM1409">
        <v>0.05</v>
      </c>
      <c r="AN1409">
        <v>96</v>
      </c>
      <c r="AO1409">
        <v>96.44</v>
      </c>
      <c r="AP1409">
        <v>307170.8</v>
      </c>
      <c r="AQ1409">
        <v>172101.2</v>
      </c>
      <c r="AR1409" t="s">
        <v>5602</v>
      </c>
      <c r="AS1409" s="4">
        <f t="shared" si="87"/>
        <v>7.7094520547945189</v>
      </c>
    </row>
    <row r="1410" spans="1:45" x14ac:dyDescent="0.5500000000000000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f t="shared" si="84"/>
        <v>0</v>
      </c>
      <c r="L1410">
        <f t="shared" si="85"/>
        <v>0</v>
      </c>
      <c r="M1410">
        <f t="shared" si="86"/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 s="4">
        <f t="shared" si="87"/>
        <v>0</v>
      </c>
    </row>
    <row r="1411" spans="1:45" x14ac:dyDescent="0.55000000000000004">
      <c r="A1411">
        <v>0</v>
      </c>
      <c r="B1411">
        <v>6</v>
      </c>
      <c r="C1411">
        <v>207.81</v>
      </c>
      <c r="D1411">
        <v>7.8</v>
      </c>
      <c r="E1411" t="s">
        <v>12662</v>
      </c>
      <c r="F1411" t="s">
        <v>8278</v>
      </c>
      <c r="G1411" t="s">
        <v>12662</v>
      </c>
      <c r="H1411" t="s">
        <v>14040</v>
      </c>
      <c r="I1411">
        <v>0</v>
      </c>
      <c r="J1411">
        <v>35</v>
      </c>
      <c r="K1411">
        <f t="shared" ref="K1411:K1474" si="88">IF(E1411=0,0,
VALUE(MID(E1411,2,FIND(",",E1411)-2))+
VALUE(MID(F1411,2,FIND(",",F1411)-2))+
VALUE(MID(G1411,2,FIND(",",G1411)-2))
)</f>
        <v>14.56</v>
      </c>
      <c r="L1411">
        <f t="shared" ref="L1411:L1474" si="89">IF(E1411=0,0,
VALUE(MID(E1411,FIND(",",E1411)+1,FIND("]",E1411)-FIND(",",E1411)-1))+
VALUE(MID(F1411,FIND(",",F1411)+1,FIND("]",F1411)-FIND(",",F1411)-1))+
VALUE(MID(G1411,FIND(",",G1411)+1,FIND("]",G1411)-FIND(",",G1411)-1))
)</f>
        <v>14.56</v>
      </c>
      <c r="M1411">
        <f t="shared" ref="M1411:M1474" si="90">(K1411-L1411)</f>
        <v>0</v>
      </c>
      <c r="N1411">
        <v>6.3</v>
      </c>
      <c r="O1411">
        <v>0</v>
      </c>
      <c r="P1411">
        <v>70</v>
      </c>
      <c r="Q1411">
        <v>15.2</v>
      </c>
      <c r="R1411">
        <v>6</v>
      </c>
      <c r="S1411">
        <v>11.81</v>
      </c>
      <c r="T1411">
        <v>-11.81</v>
      </c>
      <c r="U1411">
        <v>5.94</v>
      </c>
      <c r="V1411">
        <v>133</v>
      </c>
      <c r="W1411">
        <v>30.28</v>
      </c>
      <c r="X1411">
        <v>72.44</v>
      </c>
      <c r="Y1411">
        <v>16.62</v>
      </c>
      <c r="Z1411">
        <v>14.42</v>
      </c>
      <c r="AA1411">
        <v>-1.26</v>
      </c>
      <c r="AB1411">
        <v>10.32</v>
      </c>
      <c r="AC1411">
        <v>-103.3</v>
      </c>
      <c r="AD1411">
        <v>160</v>
      </c>
      <c r="AE1411">
        <v>1460</v>
      </c>
      <c r="AF1411">
        <v>13.4</v>
      </c>
      <c r="AG1411">
        <v>0.15</v>
      </c>
      <c r="AH1411">
        <v>2.71</v>
      </c>
      <c r="AI1411">
        <v>109.81</v>
      </c>
      <c r="AJ1411">
        <v>60</v>
      </c>
      <c r="AK1411">
        <v>9</v>
      </c>
      <c r="AL1411">
        <v>9</v>
      </c>
      <c r="AM1411">
        <v>7.0000000000000007E-2</v>
      </c>
      <c r="AN1411">
        <v>96</v>
      </c>
      <c r="AO1411">
        <v>96.61</v>
      </c>
      <c r="AP1411">
        <v>188805.58</v>
      </c>
      <c r="AQ1411">
        <v>188805.58</v>
      </c>
      <c r="AR1411" t="s">
        <v>5604</v>
      </c>
      <c r="AS1411" s="4">
        <f t="shared" ref="AS1411:AS1474" si="91">(AP1411-AQ1411)/(365*24*2)</f>
        <v>0</v>
      </c>
    </row>
    <row r="1412" spans="1:45" x14ac:dyDescent="0.5500000000000000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f t="shared" si="88"/>
        <v>0</v>
      </c>
      <c r="L1412">
        <f t="shared" si="89"/>
        <v>0</v>
      </c>
      <c r="M1412">
        <f t="shared" si="90"/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 s="4">
        <f t="shared" si="91"/>
        <v>0</v>
      </c>
    </row>
    <row r="1413" spans="1:45" x14ac:dyDescent="0.5500000000000000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f t="shared" si="88"/>
        <v>0</v>
      </c>
      <c r="L1413">
        <f t="shared" si="89"/>
        <v>0</v>
      </c>
      <c r="M1413">
        <f t="shared" si="90"/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 s="4">
        <f t="shared" si="91"/>
        <v>0</v>
      </c>
    </row>
    <row r="1414" spans="1:45" x14ac:dyDescent="0.55000000000000004">
      <c r="A1414">
        <v>0</v>
      </c>
      <c r="B1414">
        <v>6</v>
      </c>
      <c r="C1414">
        <v>69.849999999999994</v>
      </c>
      <c r="D1414">
        <v>7.8</v>
      </c>
      <c r="E1414" t="s">
        <v>12662</v>
      </c>
      <c r="F1414" t="s">
        <v>13345</v>
      </c>
      <c r="G1414" t="s">
        <v>12662</v>
      </c>
      <c r="H1414" t="s">
        <v>3088</v>
      </c>
      <c r="I1414">
        <v>0</v>
      </c>
      <c r="J1414">
        <v>35</v>
      </c>
      <c r="K1414">
        <f t="shared" si="88"/>
        <v>18.309999999999999</v>
      </c>
      <c r="L1414">
        <f t="shared" si="89"/>
        <v>18.309999999999999</v>
      </c>
      <c r="M1414">
        <f t="shared" si="90"/>
        <v>0</v>
      </c>
      <c r="N1414">
        <v>6.3</v>
      </c>
      <c r="O1414">
        <v>0</v>
      </c>
      <c r="P1414">
        <v>66</v>
      </c>
      <c r="Q1414">
        <v>16.7</v>
      </c>
      <c r="R1414">
        <v>6</v>
      </c>
      <c r="S1414">
        <v>12.74</v>
      </c>
      <c r="T1414">
        <v>-12.74</v>
      </c>
      <c r="U1414">
        <v>2</v>
      </c>
      <c r="V1414">
        <v>44.7</v>
      </c>
      <c r="W1414">
        <v>10.18</v>
      </c>
      <c r="X1414">
        <v>24.35</v>
      </c>
      <c r="Y1414">
        <v>5.59</v>
      </c>
      <c r="Z1414">
        <v>3.85</v>
      </c>
      <c r="AA1414">
        <v>-2.16</v>
      </c>
      <c r="AB1414">
        <v>12.12</v>
      </c>
      <c r="AC1414">
        <v>-88.98</v>
      </c>
      <c r="AD1414">
        <v>160</v>
      </c>
      <c r="AE1414">
        <v>1460</v>
      </c>
      <c r="AF1414">
        <v>13.4</v>
      </c>
      <c r="AG1414">
        <v>0.15</v>
      </c>
      <c r="AH1414">
        <v>13.46</v>
      </c>
      <c r="AI1414">
        <v>23.29</v>
      </c>
      <c r="AJ1414">
        <v>60</v>
      </c>
      <c r="AK1414">
        <v>9</v>
      </c>
      <c r="AL1414">
        <v>9</v>
      </c>
      <c r="AM1414">
        <v>0.32</v>
      </c>
      <c r="AN1414">
        <v>96</v>
      </c>
      <c r="AO1414">
        <v>98.86</v>
      </c>
      <c r="AP1414">
        <v>272944.34999999998</v>
      </c>
      <c r="AQ1414">
        <v>272944.34999999998</v>
      </c>
      <c r="AR1414" t="s">
        <v>5607</v>
      </c>
      <c r="AS1414" s="4">
        <f t="shared" si="91"/>
        <v>0</v>
      </c>
    </row>
    <row r="1415" spans="1:45" x14ac:dyDescent="0.55000000000000004">
      <c r="A1415">
        <v>0</v>
      </c>
      <c r="B1415">
        <v>6</v>
      </c>
      <c r="C1415">
        <v>55.2</v>
      </c>
      <c r="D1415">
        <v>7.8</v>
      </c>
      <c r="E1415" t="s">
        <v>12662</v>
      </c>
      <c r="F1415" t="s">
        <v>13346</v>
      </c>
      <c r="G1415" t="s">
        <v>12662</v>
      </c>
      <c r="H1415" t="s">
        <v>2932</v>
      </c>
      <c r="I1415">
        <v>0</v>
      </c>
      <c r="J1415">
        <v>35</v>
      </c>
      <c r="K1415">
        <f t="shared" si="88"/>
        <v>23.44</v>
      </c>
      <c r="L1415">
        <f t="shared" si="89"/>
        <v>23.44</v>
      </c>
      <c r="M1415">
        <f t="shared" si="90"/>
        <v>0</v>
      </c>
      <c r="N1415">
        <v>6.3</v>
      </c>
      <c r="O1415">
        <v>0</v>
      </c>
      <c r="P1415">
        <v>61</v>
      </c>
      <c r="Q1415">
        <v>18.399999999999999</v>
      </c>
      <c r="R1415">
        <v>6</v>
      </c>
      <c r="S1415">
        <v>13.69</v>
      </c>
      <c r="T1415">
        <v>-13.69</v>
      </c>
      <c r="U1415">
        <v>1.58</v>
      </c>
      <c r="V1415">
        <v>35.33</v>
      </c>
      <c r="W1415">
        <v>8.0399999999999991</v>
      </c>
      <c r="X1415">
        <v>19.239999999999998</v>
      </c>
      <c r="Y1415">
        <v>4.42</v>
      </c>
      <c r="Z1415">
        <v>2.37</v>
      </c>
      <c r="AA1415">
        <v>-2.35</v>
      </c>
      <c r="AB1415">
        <v>12.51</v>
      </c>
      <c r="AC1415">
        <v>-77.97</v>
      </c>
      <c r="AD1415">
        <v>160</v>
      </c>
      <c r="AE1415">
        <v>1460</v>
      </c>
      <c r="AF1415">
        <v>13.4</v>
      </c>
      <c r="AG1415">
        <v>0.15</v>
      </c>
      <c r="AH1415">
        <v>23.22</v>
      </c>
      <c r="AI1415">
        <v>11.21</v>
      </c>
      <c r="AJ1415">
        <v>60</v>
      </c>
      <c r="AK1415">
        <v>9</v>
      </c>
      <c r="AL1415">
        <v>9</v>
      </c>
      <c r="AM1415">
        <v>0.66</v>
      </c>
      <c r="AN1415">
        <v>96</v>
      </c>
      <c r="AO1415">
        <v>101.93</v>
      </c>
      <c r="AP1415">
        <v>387974.87</v>
      </c>
      <c r="AQ1415">
        <v>387974.87</v>
      </c>
      <c r="AR1415" t="s">
        <v>5608</v>
      </c>
      <c r="AS1415" s="4">
        <f t="shared" si="91"/>
        <v>0</v>
      </c>
    </row>
    <row r="1416" spans="1:45" x14ac:dyDescent="0.5500000000000000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f t="shared" si="88"/>
        <v>0</v>
      </c>
      <c r="L1416">
        <f t="shared" si="89"/>
        <v>0</v>
      </c>
      <c r="M1416">
        <f t="shared" si="90"/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 s="4">
        <f t="shared" si="91"/>
        <v>0</v>
      </c>
    </row>
    <row r="1417" spans="1:45" x14ac:dyDescent="0.55000000000000004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f t="shared" si="88"/>
        <v>0</v>
      </c>
      <c r="L1417">
        <f t="shared" si="89"/>
        <v>0</v>
      </c>
      <c r="M1417">
        <f t="shared" si="90"/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 s="4">
        <f t="shared" si="91"/>
        <v>0</v>
      </c>
    </row>
    <row r="1418" spans="1:45" x14ac:dyDescent="0.55000000000000004">
      <c r="A1418">
        <v>0</v>
      </c>
      <c r="B1418">
        <v>6</v>
      </c>
      <c r="C1418">
        <v>58.1</v>
      </c>
      <c r="D1418">
        <v>7.8</v>
      </c>
      <c r="E1418" t="s">
        <v>12661</v>
      </c>
      <c r="F1418" t="s">
        <v>13347</v>
      </c>
      <c r="G1418" t="s">
        <v>12662</v>
      </c>
      <c r="H1418" t="s">
        <v>14041</v>
      </c>
      <c r="I1418">
        <v>0</v>
      </c>
      <c r="J1418">
        <v>35</v>
      </c>
      <c r="K1418">
        <f t="shared" si="88"/>
        <v>21.32</v>
      </c>
      <c r="L1418">
        <f t="shared" si="89"/>
        <v>14.28</v>
      </c>
      <c r="M1418">
        <f t="shared" si="90"/>
        <v>7.0400000000000009</v>
      </c>
      <c r="N1418">
        <v>6.3</v>
      </c>
      <c r="O1418">
        <v>0</v>
      </c>
      <c r="P1418">
        <v>62</v>
      </c>
      <c r="Q1418">
        <v>17.8</v>
      </c>
      <c r="R1418">
        <v>6</v>
      </c>
      <c r="S1418">
        <v>13.27</v>
      </c>
      <c r="T1418">
        <v>-13.27</v>
      </c>
      <c r="U1418">
        <v>1.66</v>
      </c>
      <c r="V1418">
        <v>37.18</v>
      </c>
      <c r="W1418">
        <v>8.4700000000000006</v>
      </c>
      <c r="X1418">
        <v>20.25</v>
      </c>
      <c r="Y1418">
        <v>4.6500000000000004</v>
      </c>
      <c r="Z1418">
        <v>29.1</v>
      </c>
      <c r="AA1418">
        <v>-2.31</v>
      </c>
      <c r="AB1418">
        <v>12.42</v>
      </c>
      <c r="AC1418">
        <v>-82.49</v>
      </c>
      <c r="AD1418">
        <v>160</v>
      </c>
      <c r="AE1418">
        <v>1460</v>
      </c>
      <c r="AF1418">
        <v>13.4</v>
      </c>
      <c r="AG1418">
        <v>0.15</v>
      </c>
      <c r="AH1418">
        <v>20.309999999999999</v>
      </c>
      <c r="AI1418">
        <v>151.4</v>
      </c>
      <c r="AJ1418">
        <v>60</v>
      </c>
      <c r="AK1418">
        <v>9</v>
      </c>
      <c r="AL1418">
        <v>9</v>
      </c>
      <c r="AM1418">
        <v>0.05</v>
      </c>
      <c r="AN1418">
        <v>96</v>
      </c>
      <c r="AO1418">
        <v>96.44</v>
      </c>
      <c r="AP1418">
        <v>340326.8</v>
      </c>
      <c r="AQ1418">
        <v>172101.2</v>
      </c>
      <c r="AR1418" t="s">
        <v>5611</v>
      </c>
      <c r="AS1418" s="4">
        <f t="shared" si="91"/>
        <v>9.6019178082191772</v>
      </c>
    </row>
    <row r="1419" spans="1:45" x14ac:dyDescent="0.5500000000000000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f t="shared" si="88"/>
        <v>0</v>
      </c>
      <c r="L1419">
        <f t="shared" si="89"/>
        <v>0</v>
      </c>
      <c r="M1419">
        <f t="shared" si="90"/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 s="4">
        <f t="shared" si="91"/>
        <v>0</v>
      </c>
    </row>
    <row r="1420" spans="1:45" x14ac:dyDescent="0.5500000000000000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f t="shared" si="88"/>
        <v>0</v>
      </c>
      <c r="L1420">
        <f t="shared" si="89"/>
        <v>0</v>
      </c>
      <c r="M1420">
        <f t="shared" si="90"/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 s="4">
        <f t="shared" si="91"/>
        <v>0</v>
      </c>
    </row>
    <row r="1421" spans="1:45" x14ac:dyDescent="0.55000000000000004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f t="shared" si="88"/>
        <v>0</v>
      </c>
      <c r="L1421">
        <f t="shared" si="89"/>
        <v>0</v>
      </c>
      <c r="M1421">
        <f t="shared" si="90"/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 s="4">
        <f t="shared" si="91"/>
        <v>0</v>
      </c>
    </row>
    <row r="1422" spans="1:45" x14ac:dyDescent="0.5500000000000000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f t="shared" si="88"/>
        <v>0</v>
      </c>
      <c r="L1422">
        <f t="shared" si="89"/>
        <v>0</v>
      </c>
      <c r="M1422">
        <f t="shared" si="90"/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s="4">
        <f t="shared" si="91"/>
        <v>0</v>
      </c>
    </row>
    <row r="1423" spans="1:45" x14ac:dyDescent="0.5500000000000000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f t="shared" si="88"/>
        <v>0</v>
      </c>
      <c r="L1423">
        <f t="shared" si="89"/>
        <v>0</v>
      </c>
      <c r="M1423">
        <f t="shared" si="90"/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 s="4">
        <f t="shared" si="91"/>
        <v>0</v>
      </c>
    </row>
    <row r="1424" spans="1:45" x14ac:dyDescent="0.5500000000000000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f t="shared" si="88"/>
        <v>0</v>
      </c>
      <c r="L1424">
        <f t="shared" si="89"/>
        <v>0</v>
      </c>
      <c r="M1424">
        <f t="shared" si="90"/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 s="4">
        <f t="shared" si="91"/>
        <v>0</v>
      </c>
    </row>
    <row r="1425" spans="1:45" x14ac:dyDescent="0.5500000000000000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f t="shared" si="88"/>
        <v>0</v>
      </c>
      <c r="L1425">
        <f t="shared" si="89"/>
        <v>0</v>
      </c>
      <c r="M1425">
        <f t="shared" si="90"/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 s="4">
        <f t="shared" si="91"/>
        <v>0</v>
      </c>
    </row>
    <row r="1426" spans="1:45" x14ac:dyDescent="0.55000000000000004">
      <c r="A1426">
        <v>0</v>
      </c>
      <c r="B1426">
        <v>6</v>
      </c>
      <c r="C1426">
        <v>107.19</v>
      </c>
      <c r="D1426">
        <v>7.8</v>
      </c>
      <c r="E1426" t="s">
        <v>12661</v>
      </c>
      <c r="F1426" t="s">
        <v>13017</v>
      </c>
      <c r="G1426" t="s">
        <v>12662</v>
      </c>
      <c r="H1426" t="s">
        <v>13734</v>
      </c>
      <c r="I1426">
        <v>0</v>
      </c>
      <c r="J1426">
        <v>35</v>
      </c>
      <c r="K1426">
        <f t="shared" si="88"/>
        <v>15.88</v>
      </c>
      <c r="L1426">
        <f t="shared" si="89"/>
        <v>14.28</v>
      </c>
      <c r="M1426">
        <f t="shared" si="90"/>
        <v>1.6000000000000014</v>
      </c>
      <c r="N1426">
        <v>6.3</v>
      </c>
      <c r="O1426">
        <v>0</v>
      </c>
      <c r="P1426">
        <v>69</v>
      </c>
      <c r="Q1426">
        <v>15.4</v>
      </c>
      <c r="R1426">
        <v>6</v>
      </c>
      <c r="S1426">
        <v>11.88</v>
      </c>
      <c r="T1426">
        <v>-11.88</v>
      </c>
      <c r="U1426">
        <v>3.06</v>
      </c>
      <c r="V1426">
        <v>68.599999999999994</v>
      </c>
      <c r="W1426">
        <v>15.62</v>
      </c>
      <c r="X1426">
        <v>37.36</v>
      </c>
      <c r="Y1426">
        <v>8.57</v>
      </c>
      <c r="Z1426">
        <v>21.68</v>
      </c>
      <c r="AA1426">
        <v>-1.81</v>
      </c>
      <c r="AB1426">
        <v>11.41</v>
      </c>
      <c r="AC1426">
        <v>-101.99</v>
      </c>
      <c r="AD1426">
        <v>160</v>
      </c>
      <c r="AE1426">
        <v>1460</v>
      </c>
      <c r="AF1426">
        <v>13.4</v>
      </c>
      <c r="AG1426">
        <v>0.15</v>
      </c>
      <c r="AH1426">
        <v>6.5</v>
      </c>
      <c r="AI1426">
        <v>151.4</v>
      </c>
      <c r="AJ1426">
        <v>60</v>
      </c>
      <c r="AK1426">
        <v>9</v>
      </c>
      <c r="AL1426">
        <v>9</v>
      </c>
      <c r="AM1426">
        <v>0.05</v>
      </c>
      <c r="AN1426">
        <v>96</v>
      </c>
      <c r="AO1426">
        <v>96.44</v>
      </c>
      <c r="AP1426">
        <v>218436.38</v>
      </c>
      <c r="AQ1426">
        <v>172101.2</v>
      </c>
      <c r="AR1426" t="s">
        <v>5619</v>
      </c>
      <c r="AS1426" s="4">
        <f t="shared" si="91"/>
        <v>2.6447020547945201</v>
      </c>
    </row>
    <row r="1427" spans="1:45" x14ac:dyDescent="0.55000000000000004">
      <c r="A1427">
        <v>0</v>
      </c>
      <c r="B1427">
        <v>6</v>
      </c>
      <c r="C1427">
        <v>54.22</v>
      </c>
      <c r="D1427">
        <v>7.8</v>
      </c>
      <c r="E1427" t="s">
        <v>12662</v>
      </c>
      <c r="F1427" t="s">
        <v>7546</v>
      </c>
      <c r="G1427" t="s">
        <v>12662</v>
      </c>
      <c r="H1427" t="s">
        <v>3000</v>
      </c>
      <c r="I1427">
        <v>0</v>
      </c>
      <c r="J1427">
        <v>35</v>
      </c>
      <c r="K1427">
        <f t="shared" si="88"/>
        <v>25.12</v>
      </c>
      <c r="L1427">
        <f t="shared" si="89"/>
        <v>25.12</v>
      </c>
      <c r="M1427">
        <f t="shared" si="90"/>
        <v>0</v>
      </c>
      <c r="N1427">
        <v>6.3</v>
      </c>
      <c r="O1427">
        <v>0</v>
      </c>
      <c r="P1427">
        <v>67</v>
      </c>
      <c r="Q1427">
        <v>18.8</v>
      </c>
      <c r="R1427">
        <v>6</v>
      </c>
      <c r="S1427">
        <v>14.8</v>
      </c>
      <c r="T1427">
        <v>-14.8</v>
      </c>
      <c r="U1427">
        <v>1.55</v>
      </c>
      <c r="V1427">
        <v>34.700000000000003</v>
      </c>
      <c r="W1427">
        <v>7.9</v>
      </c>
      <c r="X1427">
        <v>18.899999999999999</v>
      </c>
      <c r="Y1427">
        <v>4.34</v>
      </c>
      <c r="Z1427">
        <v>2.17</v>
      </c>
      <c r="AA1427">
        <v>-2.37</v>
      </c>
      <c r="AB1427">
        <v>12.54</v>
      </c>
      <c r="AC1427">
        <v>-68.22</v>
      </c>
      <c r="AD1427">
        <v>160</v>
      </c>
      <c r="AE1427">
        <v>1460</v>
      </c>
      <c r="AF1427">
        <v>13.4</v>
      </c>
      <c r="AG1427">
        <v>0.15</v>
      </c>
      <c r="AH1427">
        <v>24.41</v>
      </c>
      <c r="AI1427">
        <v>9.58</v>
      </c>
      <c r="AJ1427">
        <v>60</v>
      </c>
      <c r="AK1427">
        <v>9</v>
      </c>
      <c r="AL1427">
        <v>9</v>
      </c>
      <c r="AM1427">
        <v>0.77</v>
      </c>
      <c r="AN1427">
        <v>96</v>
      </c>
      <c r="AO1427">
        <v>102.94</v>
      </c>
      <c r="AP1427">
        <v>425646.8</v>
      </c>
      <c r="AQ1427">
        <v>425646.8</v>
      </c>
      <c r="AR1427" t="s">
        <v>5620</v>
      </c>
      <c r="AS1427" s="4">
        <f t="shared" si="91"/>
        <v>0</v>
      </c>
    </row>
    <row r="1428" spans="1:45" x14ac:dyDescent="0.55000000000000004">
      <c r="A1428">
        <v>0</v>
      </c>
      <c r="B1428">
        <v>6</v>
      </c>
      <c r="C1428">
        <v>54.03</v>
      </c>
      <c r="D1428">
        <v>7.8</v>
      </c>
      <c r="E1428" t="s">
        <v>12661</v>
      </c>
      <c r="F1428" t="s">
        <v>13348</v>
      </c>
      <c r="G1428" t="s">
        <v>12662</v>
      </c>
      <c r="H1428" t="s">
        <v>14042</v>
      </c>
      <c r="I1428">
        <v>0</v>
      </c>
      <c r="J1428">
        <v>35</v>
      </c>
      <c r="K1428">
        <f t="shared" si="88"/>
        <v>25.78</v>
      </c>
      <c r="L1428">
        <f t="shared" si="89"/>
        <v>14.28</v>
      </c>
      <c r="M1428">
        <f t="shared" si="90"/>
        <v>11.500000000000002</v>
      </c>
      <c r="N1428">
        <v>6.3</v>
      </c>
      <c r="O1428">
        <v>0</v>
      </c>
      <c r="P1428">
        <v>70</v>
      </c>
      <c r="Q1428">
        <v>18.600000000000001</v>
      </c>
      <c r="R1428">
        <v>6</v>
      </c>
      <c r="S1428">
        <v>14.98</v>
      </c>
      <c r="T1428">
        <v>-14.98</v>
      </c>
      <c r="U1428">
        <v>1.54</v>
      </c>
      <c r="V1428">
        <v>34.58</v>
      </c>
      <c r="W1428">
        <v>7.87</v>
      </c>
      <c r="X1428">
        <v>18.829999999999998</v>
      </c>
      <c r="Y1428">
        <v>4.32</v>
      </c>
      <c r="Z1428">
        <v>35.19</v>
      </c>
      <c r="AA1428">
        <v>-2.37</v>
      </c>
      <c r="AB1428">
        <v>12.54</v>
      </c>
      <c r="AC1428">
        <v>-66.849999999999994</v>
      </c>
      <c r="AD1428">
        <v>160</v>
      </c>
      <c r="AE1428">
        <v>1460</v>
      </c>
      <c r="AF1428">
        <v>13.4</v>
      </c>
      <c r="AG1428">
        <v>0.15</v>
      </c>
      <c r="AH1428">
        <v>24.65</v>
      </c>
      <c r="AI1428">
        <v>151.4</v>
      </c>
      <c r="AJ1428">
        <v>60</v>
      </c>
      <c r="AK1428">
        <v>9</v>
      </c>
      <c r="AL1428">
        <v>9</v>
      </c>
      <c r="AM1428">
        <v>0.05</v>
      </c>
      <c r="AN1428">
        <v>96</v>
      </c>
      <c r="AO1428">
        <v>96.44</v>
      </c>
      <c r="AP1428">
        <v>440352.57</v>
      </c>
      <c r="AQ1428">
        <v>172101.2</v>
      </c>
      <c r="AR1428" t="s">
        <v>5621</v>
      </c>
      <c r="AS1428" s="4">
        <f t="shared" si="91"/>
        <v>15.311151255707763</v>
      </c>
    </row>
    <row r="1429" spans="1:45" x14ac:dyDescent="0.55000000000000004">
      <c r="A1429">
        <v>0</v>
      </c>
      <c r="B1429">
        <v>6</v>
      </c>
      <c r="C1429">
        <v>58.79</v>
      </c>
      <c r="D1429">
        <v>7.8</v>
      </c>
      <c r="E1429" t="s">
        <v>12661</v>
      </c>
      <c r="F1429" t="s">
        <v>13349</v>
      </c>
      <c r="G1429" t="s">
        <v>12662</v>
      </c>
      <c r="H1429" t="s">
        <v>14043</v>
      </c>
      <c r="I1429">
        <v>0</v>
      </c>
      <c r="J1429">
        <v>35</v>
      </c>
      <c r="K1429">
        <f t="shared" si="88"/>
        <v>20.99</v>
      </c>
      <c r="L1429">
        <f t="shared" si="89"/>
        <v>14.28</v>
      </c>
      <c r="M1429">
        <f t="shared" si="90"/>
        <v>6.7099999999999991</v>
      </c>
      <c r="N1429">
        <v>6.3</v>
      </c>
      <c r="O1429">
        <v>0</v>
      </c>
      <c r="P1429">
        <v>78</v>
      </c>
      <c r="Q1429">
        <v>16</v>
      </c>
      <c r="R1429">
        <v>6</v>
      </c>
      <c r="S1429">
        <v>13.46</v>
      </c>
      <c r="T1429">
        <v>-13.46</v>
      </c>
      <c r="U1429">
        <v>1.68</v>
      </c>
      <c r="V1429">
        <v>37.619999999999997</v>
      </c>
      <c r="W1429">
        <v>8.57</v>
      </c>
      <c r="X1429">
        <v>20.49</v>
      </c>
      <c r="Y1429">
        <v>4.7</v>
      </c>
      <c r="Z1429">
        <v>28.67</v>
      </c>
      <c r="AA1429">
        <v>-2.2999999999999998</v>
      </c>
      <c r="AB1429">
        <v>12.4</v>
      </c>
      <c r="AC1429">
        <v>-80.41</v>
      </c>
      <c r="AD1429">
        <v>160</v>
      </c>
      <c r="AE1429">
        <v>1460</v>
      </c>
      <c r="AF1429">
        <v>13.4</v>
      </c>
      <c r="AG1429">
        <v>0.15</v>
      </c>
      <c r="AH1429">
        <v>19.72</v>
      </c>
      <c r="AI1429">
        <v>151.4</v>
      </c>
      <c r="AJ1429">
        <v>60</v>
      </c>
      <c r="AK1429">
        <v>9</v>
      </c>
      <c r="AL1429">
        <v>9</v>
      </c>
      <c r="AM1429">
        <v>0.05</v>
      </c>
      <c r="AN1429">
        <v>96</v>
      </c>
      <c r="AO1429">
        <v>96.44</v>
      </c>
      <c r="AP1429">
        <v>333124.69</v>
      </c>
      <c r="AQ1429">
        <v>172101.2</v>
      </c>
      <c r="AR1429" t="s">
        <v>5622</v>
      </c>
      <c r="AS1429" s="4">
        <f t="shared" si="91"/>
        <v>9.1908384703196333</v>
      </c>
    </row>
    <row r="1430" spans="1:45" x14ac:dyDescent="0.55000000000000004">
      <c r="A1430">
        <v>0</v>
      </c>
      <c r="B1430">
        <v>6</v>
      </c>
      <c r="C1430">
        <v>56.16</v>
      </c>
      <c r="D1430">
        <v>7.8</v>
      </c>
      <c r="E1430" t="s">
        <v>12662</v>
      </c>
      <c r="F1430" t="s">
        <v>13350</v>
      </c>
      <c r="G1430" t="s">
        <v>12662</v>
      </c>
      <c r="H1430" t="s">
        <v>2882</v>
      </c>
      <c r="I1430">
        <v>0</v>
      </c>
      <c r="J1430">
        <v>35</v>
      </c>
      <c r="K1430">
        <f t="shared" si="88"/>
        <v>22.53</v>
      </c>
      <c r="L1430">
        <f t="shared" si="89"/>
        <v>22.53</v>
      </c>
      <c r="M1430">
        <f t="shared" si="90"/>
        <v>0</v>
      </c>
      <c r="N1430">
        <v>6.3</v>
      </c>
      <c r="O1430">
        <v>0</v>
      </c>
      <c r="P1430">
        <v>78</v>
      </c>
      <c r="Q1430">
        <v>16.7</v>
      </c>
      <c r="R1430">
        <v>6</v>
      </c>
      <c r="S1430">
        <v>14.13</v>
      </c>
      <c r="T1430">
        <v>-14.13</v>
      </c>
      <c r="U1430">
        <v>1.6</v>
      </c>
      <c r="V1430">
        <v>35.94</v>
      </c>
      <c r="W1430">
        <v>8.18</v>
      </c>
      <c r="X1430">
        <v>19.57</v>
      </c>
      <c r="Y1430">
        <v>4.49</v>
      </c>
      <c r="Z1430">
        <v>2.5099999999999998</v>
      </c>
      <c r="AA1430">
        <v>-2.34</v>
      </c>
      <c r="AB1430">
        <v>12.48</v>
      </c>
      <c r="AC1430">
        <v>-73.8</v>
      </c>
      <c r="AD1430">
        <v>160</v>
      </c>
      <c r="AE1430">
        <v>1460</v>
      </c>
      <c r="AF1430">
        <v>13.4</v>
      </c>
      <c r="AG1430">
        <v>0.15</v>
      </c>
      <c r="AH1430">
        <v>22.17</v>
      </c>
      <c r="AI1430">
        <v>12.35</v>
      </c>
      <c r="AJ1430">
        <v>60</v>
      </c>
      <c r="AK1430">
        <v>9</v>
      </c>
      <c r="AL1430">
        <v>9</v>
      </c>
      <c r="AM1430">
        <v>0.6</v>
      </c>
      <c r="AN1430">
        <v>96</v>
      </c>
      <c r="AO1430">
        <v>101.39</v>
      </c>
      <c r="AP1430">
        <v>367500.59</v>
      </c>
      <c r="AQ1430">
        <v>367500.59</v>
      </c>
      <c r="AR1430" t="s">
        <v>5623</v>
      </c>
      <c r="AS1430" s="4">
        <f t="shared" si="91"/>
        <v>0</v>
      </c>
    </row>
    <row r="1431" spans="1:45" x14ac:dyDescent="0.55000000000000004">
      <c r="A1431">
        <v>0</v>
      </c>
      <c r="B1431">
        <v>6</v>
      </c>
      <c r="C1431">
        <v>72.010000000000005</v>
      </c>
      <c r="D1431">
        <v>7.8</v>
      </c>
      <c r="E1431" t="s">
        <v>12661</v>
      </c>
      <c r="F1431" t="s">
        <v>13351</v>
      </c>
      <c r="G1431" t="s">
        <v>12662</v>
      </c>
      <c r="H1431" t="s">
        <v>14044</v>
      </c>
      <c r="I1431">
        <v>0</v>
      </c>
      <c r="J1431">
        <v>35</v>
      </c>
      <c r="K1431">
        <f t="shared" si="88"/>
        <v>18.02</v>
      </c>
      <c r="L1431">
        <f t="shared" si="89"/>
        <v>14.28</v>
      </c>
      <c r="M1431">
        <f t="shared" si="90"/>
        <v>3.74</v>
      </c>
      <c r="N1431">
        <v>6.3</v>
      </c>
      <c r="O1431">
        <v>0</v>
      </c>
      <c r="P1431">
        <v>79</v>
      </c>
      <c r="Q1431">
        <v>15.8</v>
      </c>
      <c r="R1431">
        <v>6</v>
      </c>
      <c r="S1431">
        <v>13.38</v>
      </c>
      <c r="T1431">
        <v>-13.38</v>
      </c>
      <c r="U1431">
        <v>2.06</v>
      </c>
      <c r="V1431">
        <v>46.09</v>
      </c>
      <c r="W1431">
        <v>10.49</v>
      </c>
      <c r="X1431">
        <v>25.1</v>
      </c>
      <c r="Y1431">
        <v>5.76</v>
      </c>
      <c r="Z1431">
        <v>24.61</v>
      </c>
      <c r="AA1431">
        <v>-2.13</v>
      </c>
      <c r="AB1431">
        <v>12.07</v>
      </c>
      <c r="AC1431">
        <v>-81.260000000000005</v>
      </c>
      <c r="AD1431">
        <v>160</v>
      </c>
      <c r="AE1431">
        <v>1460</v>
      </c>
      <c r="AF1431">
        <v>13.4</v>
      </c>
      <c r="AG1431">
        <v>0.15</v>
      </c>
      <c r="AH1431">
        <v>12.67</v>
      </c>
      <c r="AI1431">
        <v>151.4</v>
      </c>
      <c r="AJ1431">
        <v>60</v>
      </c>
      <c r="AK1431">
        <v>9</v>
      </c>
      <c r="AL1431">
        <v>9</v>
      </c>
      <c r="AM1431">
        <v>0.05</v>
      </c>
      <c r="AN1431">
        <v>96</v>
      </c>
      <c r="AO1431">
        <v>96.44</v>
      </c>
      <c r="AP1431">
        <v>266499.59000000003</v>
      </c>
      <c r="AQ1431">
        <v>172101.2</v>
      </c>
      <c r="AR1431" t="s">
        <v>5624</v>
      </c>
      <c r="AS1431" s="4">
        <f t="shared" si="91"/>
        <v>5.3880359589041102</v>
      </c>
    </row>
    <row r="1432" spans="1:45" x14ac:dyDescent="0.55000000000000004">
      <c r="A1432">
        <v>0</v>
      </c>
      <c r="B1432">
        <v>6</v>
      </c>
      <c r="C1432">
        <v>77.77</v>
      </c>
      <c r="D1432">
        <v>7.8</v>
      </c>
      <c r="E1432" t="s">
        <v>12661</v>
      </c>
      <c r="F1432" t="s">
        <v>13352</v>
      </c>
      <c r="G1432" t="s">
        <v>12662</v>
      </c>
      <c r="H1432" t="s">
        <v>14045</v>
      </c>
      <c r="I1432">
        <v>0</v>
      </c>
      <c r="J1432">
        <v>35</v>
      </c>
      <c r="K1432">
        <f t="shared" si="88"/>
        <v>17.420000000000002</v>
      </c>
      <c r="L1432">
        <f t="shared" si="89"/>
        <v>14.28</v>
      </c>
      <c r="M1432">
        <f t="shared" si="90"/>
        <v>3.1400000000000023</v>
      </c>
      <c r="N1432">
        <v>6.3</v>
      </c>
      <c r="O1432">
        <v>0</v>
      </c>
      <c r="P1432">
        <v>82</v>
      </c>
      <c r="Q1432">
        <v>15.2</v>
      </c>
      <c r="R1432">
        <v>6</v>
      </c>
      <c r="S1432">
        <v>13.14</v>
      </c>
      <c r="T1432">
        <v>-13.14</v>
      </c>
      <c r="U1432">
        <v>2.2200000000000002</v>
      </c>
      <c r="V1432">
        <v>49.77</v>
      </c>
      <c r="W1432">
        <v>11.33</v>
      </c>
      <c r="X1432">
        <v>27.11</v>
      </c>
      <c r="Y1432">
        <v>6.22</v>
      </c>
      <c r="Z1432">
        <v>23.78</v>
      </c>
      <c r="AA1432">
        <v>-2.0699999999999998</v>
      </c>
      <c r="AB1432">
        <v>11.94</v>
      </c>
      <c r="AC1432">
        <v>-83.98</v>
      </c>
      <c r="AD1432">
        <v>160</v>
      </c>
      <c r="AE1432">
        <v>1460</v>
      </c>
      <c r="AF1432">
        <v>13.4</v>
      </c>
      <c r="AG1432">
        <v>0.15</v>
      </c>
      <c r="AH1432">
        <v>10.97</v>
      </c>
      <c r="AI1432">
        <v>151.4</v>
      </c>
      <c r="AJ1432">
        <v>60</v>
      </c>
      <c r="AK1432">
        <v>9</v>
      </c>
      <c r="AL1432">
        <v>9</v>
      </c>
      <c r="AM1432">
        <v>0.05</v>
      </c>
      <c r="AN1432">
        <v>96</v>
      </c>
      <c r="AO1432">
        <v>96.44</v>
      </c>
      <c r="AP1432">
        <v>252897.38</v>
      </c>
      <c r="AQ1432">
        <v>172101.2</v>
      </c>
      <c r="AR1432" t="s">
        <v>5625</v>
      </c>
      <c r="AS1432" s="4">
        <f t="shared" si="91"/>
        <v>4.6116541095890407</v>
      </c>
    </row>
    <row r="1433" spans="1:45" x14ac:dyDescent="0.55000000000000004">
      <c r="A1433">
        <v>0</v>
      </c>
      <c r="B1433">
        <v>6</v>
      </c>
      <c r="C1433">
        <v>54.17</v>
      </c>
      <c r="D1433">
        <v>7.8</v>
      </c>
      <c r="E1433" t="s">
        <v>12662</v>
      </c>
      <c r="F1433" t="s">
        <v>9621</v>
      </c>
      <c r="G1433" t="s">
        <v>12662</v>
      </c>
      <c r="H1433" t="s">
        <v>8040</v>
      </c>
      <c r="I1433">
        <v>0</v>
      </c>
      <c r="J1433">
        <v>35</v>
      </c>
      <c r="K1433">
        <f t="shared" si="88"/>
        <v>25.25</v>
      </c>
      <c r="L1433">
        <f t="shared" si="89"/>
        <v>25.25</v>
      </c>
      <c r="M1433">
        <f t="shared" si="90"/>
        <v>0</v>
      </c>
      <c r="N1433">
        <v>6.3</v>
      </c>
      <c r="O1433">
        <v>0</v>
      </c>
      <c r="P1433">
        <v>74</v>
      </c>
      <c r="Q1433">
        <v>17.8</v>
      </c>
      <c r="R1433">
        <v>6</v>
      </c>
      <c r="S1433">
        <v>14.71</v>
      </c>
      <c r="T1433">
        <v>-14.71</v>
      </c>
      <c r="U1433">
        <v>1.55</v>
      </c>
      <c r="V1433">
        <v>34.67</v>
      </c>
      <c r="W1433">
        <v>7.89</v>
      </c>
      <c r="X1433">
        <v>18.88</v>
      </c>
      <c r="Y1433">
        <v>4.33</v>
      </c>
      <c r="Z1433">
        <v>2.16</v>
      </c>
      <c r="AA1433">
        <v>-2.37</v>
      </c>
      <c r="AB1433">
        <v>12.54</v>
      </c>
      <c r="AC1433">
        <v>-68.92</v>
      </c>
      <c r="AD1433">
        <v>160</v>
      </c>
      <c r="AE1433">
        <v>1460</v>
      </c>
      <c r="AF1433">
        <v>13.4</v>
      </c>
      <c r="AG1433">
        <v>0.15</v>
      </c>
      <c r="AH1433">
        <v>24.47</v>
      </c>
      <c r="AI1433">
        <v>9.48</v>
      </c>
      <c r="AJ1433">
        <v>60</v>
      </c>
      <c r="AK1433">
        <v>9</v>
      </c>
      <c r="AL1433">
        <v>9</v>
      </c>
      <c r="AM1433">
        <v>0.78</v>
      </c>
      <c r="AN1433">
        <v>96</v>
      </c>
      <c r="AO1433">
        <v>103.02</v>
      </c>
      <c r="AP1433">
        <v>428458.73</v>
      </c>
      <c r="AQ1433">
        <v>428458.73</v>
      </c>
      <c r="AR1433" t="s">
        <v>5626</v>
      </c>
      <c r="AS1433" s="4">
        <f t="shared" si="91"/>
        <v>0</v>
      </c>
    </row>
    <row r="1434" spans="1:45" x14ac:dyDescent="0.55000000000000004">
      <c r="A1434">
        <v>0</v>
      </c>
      <c r="B1434">
        <v>6</v>
      </c>
      <c r="C1434">
        <v>54.74</v>
      </c>
      <c r="D1434">
        <v>7.8</v>
      </c>
      <c r="E1434" t="s">
        <v>12662</v>
      </c>
      <c r="F1434" t="s">
        <v>13353</v>
      </c>
      <c r="G1434" t="s">
        <v>12662</v>
      </c>
      <c r="H1434" t="s">
        <v>2801</v>
      </c>
      <c r="I1434">
        <v>0</v>
      </c>
      <c r="J1434">
        <v>35</v>
      </c>
      <c r="K1434">
        <f t="shared" si="88"/>
        <v>24.05</v>
      </c>
      <c r="L1434">
        <f t="shared" si="89"/>
        <v>24.05</v>
      </c>
      <c r="M1434">
        <f t="shared" si="90"/>
        <v>0</v>
      </c>
      <c r="N1434">
        <v>6.3</v>
      </c>
      <c r="O1434">
        <v>0</v>
      </c>
      <c r="P1434">
        <v>75</v>
      </c>
      <c r="Q1434">
        <v>17.2</v>
      </c>
      <c r="R1434">
        <v>6</v>
      </c>
      <c r="S1434">
        <v>14.26</v>
      </c>
      <c r="T1434">
        <v>-14.26</v>
      </c>
      <c r="U1434">
        <v>1.56</v>
      </c>
      <c r="V1434">
        <v>35.04</v>
      </c>
      <c r="W1434">
        <v>7.98</v>
      </c>
      <c r="X1434">
        <v>19.079999999999998</v>
      </c>
      <c r="Y1434">
        <v>4.38</v>
      </c>
      <c r="Z1434">
        <v>2.29</v>
      </c>
      <c r="AA1434">
        <v>-2.36</v>
      </c>
      <c r="AB1434">
        <v>12.52</v>
      </c>
      <c r="AC1434">
        <v>-72.67</v>
      </c>
      <c r="AD1434">
        <v>160</v>
      </c>
      <c r="AE1434">
        <v>1460</v>
      </c>
      <c r="AF1434">
        <v>13.4</v>
      </c>
      <c r="AG1434">
        <v>0.15</v>
      </c>
      <c r="AH1434">
        <v>23.76</v>
      </c>
      <c r="AI1434">
        <v>10.56</v>
      </c>
      <c r="AJ1434">
        <v>60</v>
      </c>
      <c r="AK1434">
        <v>9</v>
      </c>
      <c r="AL1434">
        <v>9</v>
      </c>
      <c r="AM1434">
        <v>0.7</v>
      </c>
      <c r="AN1434">
        <v>96</v>
      </c>
      <c r="AO1434">
        <v>102.3</v>
      </c>
      <c r="AP1434">
        <v>401730.12</v>
      </c>
      <c r="AQ1434">
        <v>401730.12</v>
      </c>
      <c r="AR1434" t="s">
        <v>5627</v>
      </c>
      <c r="AS1434" s="4">
        <f t="shared" si="91"/>
        <v>0</v>
      </c>
    </row>
    <row r="1435" spans="1:45" x14ac:dyDescent="0.55000000000000004">
      <c r="A1435">
        <v>0</v>
      </c>
      <c r="B1435">
        <v>6</v>
      </c>
      <c r="C1435">
        <v>62.11</v>
      </c>
      <c r="D1435">
        <v>7.8</v>
      </c>
      <c r="E1435" t="s">
        <v>12662</v>
      </c>
      <c r="F1435" t="s">
        <v>10835</v>
      </c>
      <c r="G1435" t="s">
        <v>12662</v>
      </c>
      <c r="H1435" t="s">
        <v>12540</v>
      </c>
      <c r="I1435">
        <v>0</v>
      </c>
      <c r="J1435">
        <v>35</v>
      </c>
      <c r="K1435">
        <f t="shared" si="88"/>
        <v>19.84</v>
      </c>
      <c r="L1435">
        <f t="shared" si="89"/>
        <v>19.84</v>
      </c>
      <c r="M1435">
        <f t="shared" si="90"/>
        <v>0</v>
      </c>
      <c r="N1435">
        <v>6.3</v>
      </c>
      <c r="O1435">
        <v>0</v>
      </c>
      <c r="P1435">
        <v>80</v>
      </c>
      <c r="Q1435">
        <v>15.9</v>
      </c>
      <c r="R1435">
        <v>6</v>
      </c>
      <c r="S1435">
        <v>13.59</v>
      </c>
      <c r="T1435">
        <v>-13.59</v>
      </c>
      <c r="U1435">
        <v>1.77</v>
      </c>
      <c r="V1435">
        <v>39.75</v>
      </c>
      <c r="W1435">
        <v>9.0500000000000007</v>
      </c>
      <c r="X1435">
        <v>21.65</v>
      </c>
      <c r="Y1435">
        <v>4.97</v>
      </c>
      <c r="Z1435">
        <v>3.15</v>
      </c>
      <c r="AA1435">
        <v>-2.2599999999999998</v>
      </c>
      <c r="AB1435">
        <v>12.31</v>
      </c>
      <c r="AC1435">
        <v>-79.02</v>
      </c>
      <c r="AD1435">
        <v>160</v>
      </c>
      <c r="AE1435">
        <v>1460</v>
      </c>
      <c r="AF1435">
        <v>13.4</v>
      </c>
      <c r="AG1435">
        <v>0.15</v>
      </c>
      <c r="AH1435">
        <v>17.3</v>
      </c>
      <c r="AI1435">
        <v>17.63</v>
      </c>
      <c r="AJ1435">
        <v>60</v>
      </c>
      <c r="AK1435">
        <v>9</v>
      </c>
      <c r="AL1435">
        <v>9</v>
      </c>
      <c r="AM1435">
        <v>0.42</v>
      </c>
      <c r="AN1435">
        <v>96</v>
      </c>
      <c r="AO1435">
        <v>99.77</v>
      </c>
      <c r="AP1435">
        <v>307226.57</v>
      </c>
      <c r="AQ1435">
        <v>307226.57</v>
      </c>
      <c r="AR1435" t="s">
        <v>5628</v>
      </c>
      <c r="AS1435" s="4">
        <f t="shared" si="91"/>
        <v>0</v>
      </c>
    </row>
    <row r="1436" spans="1:45" x14ac:dyDescent="0.55000000000000004">
      <c r="A1436">
        <v>0</v>
      </c>
      <c r="B1436">
        <v>6</v>
      </c>
      <c r="C1436">
        <v>66.23</v>
      </c>
      <c r="D1436">
        <v>7.8</v>
      </c>
      <c r="E1436" t="s">
        <v>12661</v>
      </c>
      <c r="F1436" t="s">
        <v>13354</v>
      </c>
      <c r="G1436" t="s">
        <v>12662</v>
      </c>
      <c r="H1436" t="s">
        <v>14046</v>
      </c>
      <c r="I1436">
        <v>0</v>
      </c>
      <c r="J1436">
        <v>35</v>
      </c>
      <c r="K1436">
        <f t="shared" si="88"/>
        <v>18.899999999999999</v>
      </c>
      <c r="L1436">
        <f t="shared" si="89"/>
        <v>14.28</v>
      </c>
      <c r="M1436">
        <f t="shared" si="90"/>
        <v>4.6199999999999992</v>
      </c>
      <c r="N1436">
        <v>6.3</v>
      </c>
      <c r="O1436">
        <v>0</v>
      </c>
      <c r="P1436">
        <v>82</v>
      </c>
      <c r="Q1436">
        <v>15.2</v>
      </c>
      <c r="R1436">
        <v>6</v>
      </c>
      <c r="S1436">
        <v>13.14</v>
      </c>
      <c r="T1436">
        <v>-13.14</v>
      </c>
      <c r="U1436">
        <v>1.89</v>
      </c>
      <c r="V1436">
        <v>42.39</v>
      </c>
      <c r="W1436">
        <v>9.65</v>
      </c>
      <c r="X1436">
        <v>23.09</v>
      </c>
      <c r="Y1436">
        <v>5.3</v>
      </c>
      <c r="Z1436">
        <v>25.81</v>
      </c>
      <c r="AA1436">
        <v>-2.2000000000000002</v>
      </c>
      <c r="AB1436">
        <v>12.2</v>
      </c>
      <c r="AC1436">
        <v>-83.98</v>
      </c>
      <c r="AD1436">
        <v>160</v>
      </c>
      <c r="AE1436">
        <v>1460</v>
      </c>
      <c r="AF1436">
        <v>13.4</v>
      </c>
      <c r="AG1436">
        <v>0.15</v>
      </c>
      <c r="AH1436">
        <v>15.02</v>
      </c>
      <c r="AI1436">
        <v>151.4</v>
      </c>
      <c r="AJ1436">
        <v>60</v>
      </c>
      <c r="AK1436">
        <v>9</v>
      </c>
      <c r="AL1436">
        <v>9</v>
      </c>
      <c r="AM1436">
        <v>0.05</v>
      </c>
      <c r="AN1436">
        <v>96</v>
      </c>
      <c r="AO1436">
        <v>96.44</v>
      </c>
      <c r="AP1436">
        <v>286202.83</v>
      </c>
      <c r="AQ1436">
        <v>172101.2</v>
      </c>
      <c r="AR1436" t="s">
        <v>5629</v>
      </c>
      <c r="AS1436" s="4">
        <f t="shared" si="91"/>
        <v>6.5126501141552513</v>
      </c>
    </row>
    <row r="1437" spans="1:45" x14ac:dyDescent="0.55000000000000004">
      <c r="A1437">
        <v>0</v>
      </c>
      <c r="B1437">
        <v>6</v>
      </c>
      <c r="C1437">
        <v>83.21</v>
      </c>
      <c r="D1437">
        <v>7.8</v>
      </c>
      <c r="E1437" t="s">
        <v>12662</v>
      </c>
      <c r="F1437" t="s">
        <v>13355</v>
      </c>
      <c r="G1437" t="s">
        <v>12662</v>
      </c>
      <c r="H1437" t="s">
        <v>14047</v>
      </c>
      <c r="I1437">
        <v>0</v>
      </c>
      <c r="J1437">
        <v>35</v>
      </c>
      <c r="K1437">
        <f t="shared" si="88"/>
        <v>16.989999999999998</v>
      </c>
      <c r="L1437">
        <f t="shared" si="89"/>
        <v>16.989999999999998</v>
      </c>
      <c r="M1437">
        <f t="shared" si="90"/>
        <v>0</v>
      </c>
      <c r="N1437">
        <v>6.3</v>
      </c>
      <c r="O1437">
        <v>0</v>
      </c>
      <c r="P1437">
        <v>80</v>
      </c>
      <c r="Q1437">
        <v>15.8</v>
      </c>
      <c r="R1437">
        <v>6</v>
      </c>
      <c r="S1437">
        <v>13.5</v>
      </c>
      <c r="T1437">
        <v>-13.5</v>
      </c>
      <c r="U1437">
        <v>2.38</v>
      </c>
      <c r="V1437">
        <v>53.26</v>
      </c>
      <c r="W1437">
        <v>12.13</v>
      </c>
      <c r="X1437">
        <v>29.01</v>
      </c>
      <c r="Y1437">
        <v>6.66</v>
      </c>
      <c r="Z1437">
        <v>4.9400000000000004</v>
      </c>
      <c r="AA1437">
        <v>-2.0099999999999998</v>
      </c>
      <c r="AB1437">
        <v>11.83</v>
      </c>
      <c r="AC1437">
        <v>-80.03</v>
      </c>
      <c r="AD1437">
        <v>160</v>
      </c>
      <c r="AE1437">
        <v>1460</v>
      </c>
      <c r="AF1437">
        <v>13.4</v>
      </c>
      <c r="AG1437">
        <v>0.15</v>
      </c>
      <c r="AH1437">
        <v>9.73</v>
      </c>
      <c r="AI1437">
        <v>32.25</v>
      </c>
      <c r="AJ1437">
        <v>60</v>
      </c>
      <c r="AK1437">
        <v>9</v>
      </c>
      <c r="AL1437">
        <v>9</v>
      </c>
      <c r="AM1437">
        <v>0.23</v>
      </c>
      <c r="AN1437">
        <v>96</v>
      </c>
      <c r="AO1437">
        <v>98.06</v>
      </c>
      <c r="AP1437">
        <v>243253.85</v>
      </c>
      <c r="AQ1437">
        <v>243253.85</v>
      </c>
      <c r="AR1437" t="s">
        <v>5630</v>
      </c>
      <c r="AS1437" s="4">
        <f t="shared" si="91"/>
        <v>0</v>
      </c>
    </row>
    <row r="1438" spans="1:45" x14ac:dyDescent="0.55000000000000004">
      <c r="A1438">
        <v>0</v>
      </c>
      <c r="B1438">
        <v>6</v>
      </c>
      <c r="C1438">
        <v>83.36</v>
      </c>
      <c r="D1438">
        <v>7.8</v>
      </c>
      <c r="E1438" t="s">
        <v>12662</v>
      </c>
      <c r="F1438" t="s">
        <v>13356</v>
      </c>
      <c r="G1438" t="s">
        <v>12662</v>
      </c>
      <c r="H1438" t="s">
        <v>14048</v>
      </c>
      <c r="I1438">
        <v>0</v>
      </c>
      <c r="J1438">
        <v>35</v>
      </c>
      <c r="K1438">
        <f t="shared" si="88"/>
        <v>16.98</v>
      </c>
      <c r="L1438">
        <f t="shared" si="89"/>
        <v>16.98</v>
      </c>
      <c r="M1438">
        <f t="shared" si="90"/>
        <v>0</v>
      </c>
      <c r="N1438">
        <v>6.3</v>
      </c>
      <c r="O1438">
        <v>0</v>
      </c>
      <c r="P1438">
        <v>82</v>
      </c>
      <c r="Q1438">
        <v>15.5</v>
      </c>
      <c r="R1438">
        <v>6</v>
      </c>
      <c r="S1438">
        <v>13.43</v>
      </c>
      <c r="T1438">
        <v>-13.43</v>
      </c>
      <c r="U1438">
        <v>2.38</v>
      </c>
      <c r="V1438">
        <v>53.35</v>
      </c>
      <c r="W1438">
        <v>12.15</v>
      </c>
      <c r="X1438">
        <v>29.06</v>
      </c>
      <c r="Y1438">
        <v>6.67</v>
      </c>
      <c r="Z1438">
        <v>4.95</v>
      </c>
      <c r="AA1438">
        <v>-2.0099999999999998</v>
      </c>
      <c r="AB1438">
        <v>11.83</v>
      </c>
      <c r="AC1438">
        <v>-80.709999999999994</v>
      </c>
      <c r="AD1438">
        <v>160</v>
      </c>
      <c r="AE1438">
        <v>1460</v>
      </c>
      <c r="AF1438">
        <v>13.4</v>
      </c>
      <c r="AG1438">
        <v>0.15</v>
      </c>
      <c r="AH1438">
        <v>9.6999999999999993</v>
      </c>
      <c r="AI1438">
        <v>32.35</v>
      </c>
      <c r="AJ1438">
        <v>60</v>
      </c>
      <c r="AK1438">
        <v>9</v>
      </c>
      <c r="AL1438">
        <v>9</v>
      </c>
      <c r="AM1438">
        <v>0.23</v>
      </c>
      <c r="AN1438">
        <v>96</v>
      </c>
      <c r="AO1438">
        <v>98.06</v>
      </c>
      <c r="AP1438">
        <v>243031.09</v>
      </c>
      <c r="AQ1438">
        <v>243031.09</v>
      </c>
      <c r="AR1438" t="s">
        <v>5631</v>
      </c>
      <c r="AS1438" s="4">
        <f t="shared" si="91"/>
        <v>0</v>
      </c>
    </row>
    <row r="1439" spans="1:45" x14ac:dyDescent="0.55000000000000004">
      <c r="A1439">
        <v>0</v>
      </c>
      <c r="B1439">
        <v>6</v>
      </c>
      <c r="C1439">
        <v>74.010000000000005</v>
      </c>
      <c r="D1439">
        <v>7.8</v>
      </c>
      <c r="E1439" t="s">
        <v>12662</v>
      </c>
      <c r="F1439" t="s">
        <v>13278</v>
      </c>
      <c r="G1439" t="s">
        <v>12662</v>
      </c>
      <c r="H1439" t="s">
        <v>8102</v>
      </c>
      <c r="I1439">
        <v>0</v>
      </c>
      <c r="J1439">
        <v>35</v>
      </c>
      <c r="K1439">
        <f t="shared" si="88"/>
        <v>17.79</v>
      </c>
      <c r="L1439">
        <f t="shared" si="89"/>
        <v>17.79</v>
      </c>
      <c r="M1439">
        <f t="shared" si="90"/>
        <v>0</v>
      </c>
      <c r="N1439">
        <v>6.3</v>
      </c>
      <c r="O1439">
        <v>0</v>
      </c>
      <c r="P1439">
        <v>80</v>
      </c>
      <c r="Q1439">
        <v>15.5</v>
      </c>
      <c r="R1439">
        <v>6</v>
      </c>
      <c r="S1439">
        <v>13.21</v>
      </c>
      <c r="T1439">
        <v>-13.21</v>
      </c>
      <c r="U1439">
        <v>2.11</v>
      </c>
      <c r="V1439">
        <v>47.37</v>
      </c>
      <c r="W1439">
        <v>10.78</v>
      </c>
      <c r="X1439">
        <v>25.8</v>
      </c>
      <c r="Y1439">
        <v>5.92</v>
      </c>
      <c r="Z1439">
        <v>4.2</v>
      </c>
      <c r="AA1439">
        <v>-2.11</v>
      </c>
      <c r="AB1439">
        <v>12.02</v>
      </c>
      <c r="AC1439">
        <v>-83.23</v>
      </c>
      <c r="AD1439">
        <v>160</v>
      </c>
      <c r="AE1439">
        <v>1460</v>
      </c>
      <c r="AF1439">
        <v>13.4</v>
      </c>
      <c r="AG1439">
        <v>0.15</v>
      </c>
      <c r="AH1439">
        <v>12.02</v>
      </c>
      <c r="AI1439">
        <v>26.15</v>
      </c>
      <c r="AJ1439">
        <v>60</v>
      </c>
      <c r="AK1439">
        <v>9</v>
      </c>
      <c r="AL1439">
        <v>9</v>
      </c>
      <c r="AM1439">
        <v>0.28000000000000003</v>
      </c>
      <c r="AN1439">
        <v>96</v>
      </c>
      <c r="AO1439">
        <v>98.54</v>
      </c>
      <c r="AP1439">
        <v>261260.78</v>
      </c>
      <c r="AQ1439">
        <v>261260.78</v>
      </c>
      <c r="AR1439" t="s">
        <v>5632</v>
      </c>
      <c r="AS1439" s="4">
        <f t="shared" si="91"/>
        <v>0</v>
      </c>
    </row>
    <row r="1440" spans="1:45" x14ac:dyDescent="0.55000000000000004">
      <c r="A1440">
        <v>0</v>
      </c>
      <c r="B1440">
        <v>6</v>
      </c>
      <c r="C1440">
        <v>55.49</v>
      </c>
      <c r="D1440">
        <v>7.8</v>
      </c>
      <c r="E1440" t="s">
        <v>12661</v>
      </c>
      <c r="F1440" t="s">
        <v>13357</v>
      </c>
      <c r="G1440" t="s">
        <v>12662</v>
      </c>
      <c r="H1440" t="s">
        <v>14049</v>
      </c>
      <c r="I1440">
        <v>0</v>
      </c>
      <c r="J1440">
        <v>35</v>
      </c>
      <c r="K1440">
        <f t="shared" si="88"/>
        <v>23.13</v>
      </c>
      <c r="L1440">
        <f t="shared" si="89"/>
        <v>14.28</v>
      </c>
      <c r="M1440">
        <f t="shared" si="90"/>
        <v>8.85</v>
      </c>
      <c r="N1440">
        <v>6.3</v>
      </c>
      <c r="O1440">
        <v>0</v>
      </c>
      <c r="P1440">
        <v>79</v>
      </c>
      <c r="Q1440">
        <v>16.8</v>
      </c>
      <c r="R1440">
        <v>6</v>
      </c>
      <c r="S1440">
        <v>14.34</v>
      </c>
      <c r="T1440">
        <v>-14.34</v>
      </c>
      <c r="U1440">
        <v>1.59</v>
      </c>
      <c r="V1440">
        <v>35.51</v>
      </c>
      <c r="W1440">
        <v>8.09</v>
      </c>
      <c r="X1440">
        <v>19.34</v>
      </c>
      <c r="Y1440">
        <v>4.4400000000000004</v>
      </c>
      <c r="Z1440">
        <v>31.58</v>
      </c>
      <c r="AA1440">
        <v>-2.35</v>
      </c>
      <c r="AB1440">
        <v>12.5</v>
      </c>
      <c r="AC1440">
        <v>-71.930000000000007</v>
      </c>
      <c r="AD1440">
        <v>160</v>
      </c>
      <c r="AE1440">
        <v>1460</v>
      </c>
      <c r="AF1440">
        <v>13.4</v>
      </c>
      <c r="AG1440">
        <v>0.15</v>
      </c>
      <c r="AH1440">
        <v>22.9</v>
      </c>
      <c r="AI1440">
        <v>151.4</v>
      </c>
      <c r="AJ1440">
        <v>60</v>
      </c>
      <c r="AK1440">
        <v>9</v>
      </c>
      <c r="AL1440">
        <v>9</v>
      </c>
      <c r="AM1440">
        <v>0.05</v>
      </c>
      <c r="AN1440">
        <v>96</v>
      </c>
      <c r="AO1440">
        <v>96.44</v>
      </c>
      <c r="AP1440">
        <v>380961.78</v>
      </c>
      <c r="AQ1440">
        <v>172101.2</v>
      </c>
      <c r="AR1440" t="s">
        <v>5633</v>
      </c>
      <c r="AS1440" s="4">
        <f t="shared" si="91"/>
        <v>11.921265981735161</v>
      </c>
    </row>
    <row r="1441" spans="1:45" x14ac:dyDescent="0.55000000000000004">
      <c r="A1441">
        <v>0</v>
      </c>
      <c r="B1441">
        <v>6</v>
      </c>
      <c r="C1441">
        <v>69.23</v>
      </c>
      <c r="D1441">
        <v>7.8</v>
      </c>
      <c r="E1441" t="s">
        <v>12661</v>
      </c>
      <c r="F1441" t="s">
        <v>13358</v>
      </c>
      <c r="G1441" t="s">
        <v>12662</v>
      </c>
      <c r="H1441" t="s">
        <v>14050</v>
      </c>
      <c r="I1441">
        <v>0</v>
      </c>
      <c r="J1441">
        <v>35</v>
      </c>
      <c r="K1441">
        <f t="shared" si="88"/>
        <v>18.399999999999999</v>
      </c>
      <c r="L1441">
        <f t="shared" si="89"/>
        <v>14.28</v>
      </c>
      <c r="M1441">
        <f t="shared" si="90"/>
        <v>4.1199999999999992</v>
      </c>
      <c r="N1441">
        <v>6.3</v>
      </c>
      <c r="O1441">
        <v>0</v>
      </c>
      <c r="P1441">
        <v>81</v>
      </c>
      <c r="Q1441">
        <v>15.4</v>
      </c>
      <c r="R1441">
        <v>6</v>
      </c>
      <c r="S1441">
        <v>13.23</v>
      </c>
      <c r="T1441">
        <v>-13.23</v>
      </c>
      <c r="U1441">
        <v>1.98</v>
      </c>
      <c r="V1441">
        <v>44.31</v>
      </c>
      <c r="W1441">
        <v>10.09</v>
      </c>
      <c r="X1441">
        <v>24.13</v>
      </c>
      <c r="Y1441">
        <v>5.54</v>
      </c>
      <c r="Z1441">
        <v>25.12</v>
      </c>
      <c r="AA1441">
        <v>-2.17</v>
      </c>
      <c r="AB1441">
        <v>12.13</v>
      </c>
      <c r="AC1441">
        <v>-83.04</v>
      </c>
      <c r="AD1441">
        <v>160</v>
      </c>
      <c r="AE1441">
        <v>1460</v>
      </c>
      <c r="AF1441">
        <v>13.4</v>
      </c>
      <c r="AG1441">
        <v>0.15</v>
      </c>
      <c r="AH1441">
        <v>13.7</v>
      </c>
      <c r="AI1441">
        <v>151.4</v>
      </c>
      <c r="AJ1441">
        <v>60</v>
      </c>
      <c r="AK1441">
        <v>9</v>
      </c>
      <c r="AL1441">
        <v>9</v>
      </c>
      <c r="AM1441">
        <v>0.05</v>
      </c>
      <c r="AN1441">
        <v>96</v>
      </c>
      <c r="AO1441">
        <v>96.44</v>
      </c>
      <c r="AP1441">
        <v>274963.84999999998</v>
      </c>
      <c r="AQ1441">
        <v>172101.2</v>
      </c>
      <c r="AR1441" t="s">
        <v>5634</v>
      </c>
      <c r="AS1441" s="4">
        <f t="shared" si="91"/>
        <v>5.8711558219178066</v>
      </c>
    </row>
    <row r="1442" spans="1:45" x14ac:dyDescent="0.55000000000000004">
      <c r="A1442">
        <v>0</v>
      </c>
      <c r="B1442">
        <v>6</v>
      </c>
      <c r="C1442">
        <v>81.099999999999994</v>
      </c>
      <c r="D1442">
        <v>7.8</v>
      </c>
      <c r="E1442" t="s">
        <v>12662</v>
      </c>
      <c r="F1442" t="s">
        <v>13359</v>
      </c>
      <c r="G1442" t="s">
        <v>12662</v>
      </c>
      <c r="H1442" t="s">
        <v>14051</v>
      </c>
      <c r="I1442">
        <v>0</v>
      </c>
      <c r="J1442">
        <v>35</v>
      </c>
      <c r="K1442">
        <f t="shared" si="88"/>
        <v>17.14</v>
      </c>
      <c r="L1442">
        <f t="shared" si="89"/>
        <v>17.14</v>
      </c>
      <c r="M1442">
        <f t="shared" si="90"/>
        <v>0</v>
      </c>
      <c r="N1442">
        <v>6.3</v>
      </c>
      <c r="O1442">
        <v>0</v>
      </c>
      <c r="P1442">
        <v>82</v>
      </c>
      <c r="Q1442">
        <v>15.4</v>
      </c>
      <c r="R1442">
        <v>6</v>
      </c>
      <c r="S1442">
        <v>13.34</v>
      </c>
      <c r="T1442">
        <v>-13.34</v>
      </c>
      <c r="U1442">
        <v>2.3199999999999998</v>
      </c>
      <c r="V1442">
        <v>51.9</v>
      </c>
      <c r="W1442">
        <v>11.82</v>
      </c>
      <c r="X1442">
        <v>28.27</v>
      </c>
      <c r="Y1442">
        <v>6.49</v>
      </c>
      <c r="Z1442">
        <v>4.7699999999999996</v>
      </c>
      <c r="AA1442">
        <v>-2.04</v>
      </c>
      <c r="AB1442">
        <v>11.87</v>
      </c>
      <c r="AC1442">
        <v>-81.77</v>
      </c>
      <c r="AD1442">
        <v>160</v>
      </c>
      <c r="AE1442">
        <v>1460</v>
      </c>
      <c r="AF1442">
        <v>13.4</v>
      </c>
      <c r="AG1442">
        <v>0.15</v>
      </c>
      <c r="AH1442">
        <v>10.18</v>
      </c>
      <c r="AI1442">
        <v>30.87</v>
      </c>
      <c r="AJ1442">
        <v>60</v>
      </c>
      <c r="AK1442">
        <v>9</v>
      </c>
      <c r="AL1442">
        <v>9</v>
      </c>
      <c r="AM1442">
        <v>0.24</v>
      </c>
      <c r="AN1442">
        <v>96</v>
      </c>
      <c r="AO1442">
        <v>98.16</v>
      </c>
      <c r="AP1442">
        <v>246718.93</v>
      </c>
      <c r="AQ1442">
        <v>246718.93</v>
      </c>
      <c r="AR1442" t="s">
        <v>5635</v>
      </c>
      <c r="AS1442" s="4">
        <f t="shared" si="91"/>
        <v>0</v>
      </c>
    </row>
    <row r="1443" spans="1:45" x14ac:dyDescent="0.55000000000000004">
      <c r="A1443">
        <v>0</v>
      </c>
      <c r="B1443">
        <v>6</v>
      </c>
      <c r="C1443">
        <v>54.06</v>
      </c>
      <c r="D1443">
        <v>7.8</v>
      </c>
      <c r="E1443" t="s">
        <v>12662</v>
      </c>
      <c r="F1443" t="s">
        <v>13360</v>
      </c>
      <c r="G1443" t="s">
        <v>12662</v>
      </c>
      <c r="H1443" t="s">
        <v>11682</v>
      </c>
      <c r="I1443">
        <v>0</v>
      </c>
      <c r="J1443">
        <v>35</v>
      </c>
      <c r="K1443">
        <f t="shared" si="88"/>
        <v>25.65</v>
      </c>
      <c r="L1443">
        <f t="shared" si="89"/>
        <v>25.65</v>
      </c>
      <c r="M1443">
        <f t="shared" si="90"/>
        <v>0</v>
      </c>
      <c r="N1443">
        <v>6.3</v>
      </c>
      <c r="O1443">
        <v>0</v>
      </c>
      <c r="P1443">
        <v>68</v>
      </c>
      <c r="Q1443">
        <v>18.899999999999999</v>
      </c>
      <c r="R1443">
        <v>6</v>
      </c>
      <c r="S1443">
        <v>15.01</v>
      </c>
      <c r="T1443">
        <v>-15.01</v>
      </c>
      <c r="U1443">
        <v>1.54</v>
      </c>
      <c r="V1443">
        <v>34.6</v>
      </c>
      <c r="W1443">
        <v>7.88</v>
      </c>
      <c r="X1443">
        <v>18.84</v>
      </c>
      <c r="Y1443">
        <v>4.32</v>
      </c>
      <c r="Z1443">
        <v>2.12</v>
      </c>
      <c r="AA1443">
        <v>-2.37</v>
      </c>
      <c r="AB1443">
        <v>12.54</v>
      </c>
      <c r="AC1443">
        <v>-66.59</v>
      </c>
      <c r="AD1443">
        <v>160</v>
      </c>
      <c r="AE1443">
        <v>1460</v>
      </c>
      <c r="AF1443">
        <v>13.4</v>
      </c>
      <c r="AG1443">
        <v>0.15</v>
      </c>
      <c r="AH1443">
        <v>24.61</v>
      </c>
      <c r="AI1443">
        <v>9.17</v>
      </c>
      <c r="AJ1443">
        <v>60</v>
      </c>
      <c r="AK1443">
        <v>9</v>
      </c>
      <c r="AL1443">
        <v>9</v>
      </c>
      <c r="AM1443">
        <v>0.81</v>
      </c>
      <c r="AN1443">
        <v>96</v>
      </c>
      <c r="AO1443">
        <v>103.26</v>
      </c>
      <c r="AP1443">
        <v>437457.23</v>
      </c>
      <c r="AQ1443">
        <v>437457.23</v>
      </c>
      <c r="AR1443" t="s">
        <v>5636</v>
      </c>
      <c r="AS1443" s="4">
        <f t="shared" si="91"/>
        <v>0</v>
      </c>
    </row>
    <row r="1444" spans="1:45" x14ac:dyDescent="0.55000000000000004">
      <c r="A1444">
        <v>0</v>
      </c>
      <c r="B1444">
        <v>6</v>
      </c>
      <c r="C1444">
        <v>54.07</v>
      </c>
      <c r="D1444">
        <v>7.8</v>
      </c>
      <c r="E1444" t="s">
        <v>12662</v>
      </c>
      <c r="F1444" t="s">
        <v>9625</v>
      </c>
      <c r="G1444" t="s">
        <v>12662</v>
      </c>
      <c r="H1444" t="s">
        <v>11681</v>
      </c>
      <c r="I1444">
        <v>0</v>
      </c>
      <c r="J1444">
        <v>35</v>
      </c>
      <c r="K1444">
        <f t="shared" si="88"/>
        <v>25.6</v>
      </c>
      <c r="L1444">
        <f t="shared" si="89"/>
        <v>25.6</v>
      </c>
      <c r="M1444">
        <f t="shared" si="90"/>
        <v>0</v>
      </c>
      <c r="N1444">
        <v>6.3</v>
      </c>
      <c r="O1444">
        <v>0</v>
      </c>
      <c r="P1444">
        <v>73</v>
      </c>
      <c r="Q1444">
        <v>18</v>
      </c>
      <c r="R1444">
        <v>6</v>
      </c>
      <c r="S1444">
        <v>14.78</v>
      </c>
      <c r="T1444">
        <v>-14.78</v>
      </c>
      <c r="U1444">
        <v>1.54</v>
      </c>
      <c r="V1444">
        <v>34.6</v>
      </c>
      <c r="W1444">
        <v>7.88</v>
      </c>
      <c r="X1444">
        <v>18.850000000000001</v>
      </c>
      <c r="Y1444">
        <v>4.33</v>
      </c>
      <c r="Z1444">
        <v>2.12</v>
      </c>
      <c r="AA1444">
        <v>-2.37</v>
      </c>
      <c r="AB1444">
        <v>12.54</v>
      </c>
      <c r="AC1444">
        <v>-68.37</v>
      </c>
      <c r="AD1444">
        <v>160</v>
      </c>
      <c r="AE1444">
        <v>1460</v>
      </c>
      <c r="AF1444">
        <v>13.4</v>
      </c>
      <c r="AG1444">
        <v>0.15</v>
      </c>
      <c r="AH1444">
        <v>24.6</v>
      </c>
      <c r="AI1444">
        <v>9.1999999999999993</v>
      </c>
      <c r="AJ1444">
        <v>60</v>
      </c>
      <c r="AK1444">
        <v>9</v>
      </c>
      <c r="AL1444">
        <v>9</v>
      </c>
      <c r="AM1444">
        <v>0.8</v>
      </c>
      <c r="AN1444">
        <v>96</v>
      </c>
      <c r="AO1444">
        <v>103.23</v>
      </c>
      <c r="AP1444">
        <v>436499.07</v>
      </c>
      <c r="AQ1444">
        <v>436499.07</v>
      </c>
      <c r="AR1444" t="s">
        <v>5637</v>
      </c>
      <c r="AS1444" s="4">
        <f t="shared" si="91"/>
        <v>0</v>
      </c>
    </row>
    <row r="1445" spans="1:45" x14ac:dyDescent="0.55000000000000004">
      <c r="A1445">
        <v>0</v>
      </c>
      <c r="B1445">
        <v>6</v>
      </c>
      <c r="C1445">
        <v>54.4</v>
      </c>
      <c r="D1445">
        <v>7.8</v>
      </c>
      <c r="E1445" t="s">
        <v>12661</v>
      </c>
      <c r="F1445" t="s">
        <v>13301</v>
      </c>
      <c r="G1445" t="s">
        <v>12662</v>
      </c>
      <c r="H1445" t="s">
        <v>14001</v>
      </c>
      <c r="I1445">
        <v>0</v>
      </c>
      <c r="J1445">
        <v>35</v>
      </c>
      <c r="K1445">
        <f t="shared" si="88"/>
        <v>24.67</v>
      </c>
      <c r="L1445">
        <f t="shared" si="89"/>
        <v>14.28</v>
      </c>
      <c r="M1445">
        <f t="shared" si="90"/>
        <v>10.390000000000002</v>
      </c>
      <c r="N1445">
        <v>6.3</v>
      </c>
      <c r="O1445">
        <v>0</v>
      </c>
      <c r="P1445">
        <v>65</v>
      </c>
      <c r="Q1445">
        <v>18.399999999999999</v>
      </c>
      <c r="R1445">
        <v>6</v>
      </c>
      <c r="S1445">
        <v>14.18</v>
      </c>
      <c r="T1445">
        <v>-14.18</v>
      </c>
      <c r="U1445">
        <v>1.55</v>
      </c>
      <c r="V1445">
        <v>34.82</v>
      </c>
      <c r="W1445">
        <v>7.93</v>
      </c>
      <c r="X1445">
        <v>18.96</v>
      </c>
      <c r="Y1445">
        <v>4.3499999999999996</v>
      </c>
      <c r="Z1445">
        <v>33.68</v>
      </c>
      <c r="AA1445">
        <v>-2.36</v>
      </c>
      <c r="AB1445">
        <v>12.53</v>
      </c>
      <c r="AC1445">
        <v>-73.319999999999993</v>
      </c>
      <c r="AD1445">
        <v>160</v>
      </c>
      <c r="AE1445">
        <v>1460</v>
      </c>
      <c r="AF1445">
        <v>13.4</v>
      </c>
      <c r="AG1445">
        <v>0.15</v>
      </c>
      <c r="AH1445">
        <v>24.18</v>
      </c>
      <c r="AI1445">
        <v>151.4</v>
      </c>
      <c r="AJ1445">
        <v>60</v>
      </c>
      <c r="AK1445">
        <v>9</v>
      </c>
      <c r="AL1445">
        <v>9</v>
      </c>
      <c r="AM1445">
        <v>0.05</v>
      </c>
      <c r="AN1445">
        <v>96</v>
      </c>
      <c r="AO1445">
        <v>96.44</v>
      </c>
      <c r="AP1445">
        <v>415505.48</v>
      </c>
      <c r="AQ1445">
        <v>172101.2</v>
      </c>
      <c r="AR1445" t="s">
        <v>5638</v>
      </c>
      <c r="AS1445" s="4">
        <f t="shared" si="91"/>
        <v>13.892938356164382</v>
      </c>
    </row>
    <row r="1446" spans="1:45" x14ac:dyDescent="0.55000000000000004">
      <c r="A1446">
        <v>0</v>
      </c>
      <c r="B1446">
        <v>6</v>
      </c>
      <c r="C1446">
        <v>54.41</v>
      </c>
      <c r="D1446">
        <v>7.8</v>
      </c>
      <c r="E1446" t="s">
        <v>12662</v>
      </c>
      <c r="F1446" t="s">
        <v>12917</v>
      </c>
      <c r="G1446" t="s">
        <v>12662</v>
      </c>
      <c r="H1446" t="s">
        <v>2779</v>
      </c>
      <c r="I1446">
        <v>0</v>
      </c>
      <c r="J1446">
        <v>35</v>
      </c>
      <c r="K1446">
        <f t="shared" si="88"/>
        <v>24.66</v>
      </c>
      <c r="L1446">
        <f t="shared" si="89"/>
        <v>24.66</v>
      </c>
      <c r="M1446">
        <f t="shared" si="90"/>
        <v>0</v>
      </c>
      <c r="N1446">
        <v>6.3</v>
      </c>
      <c r="O1446">
        <v>0</v>
      </c>
      <c r="P1446">
        <v>74</v>
      </c>
      <c r="Q1446">
        <v>17.600000000000001</v>
      </c>
      <c r="R1446">
        <v>6</v>
      </c>
      <c r="S1446">
        <v>14.52</v>
      </c>
      <c r="T1446">
        <v>-14.52</v>
      </c>
      <c r="U1446">
        <v>1.55</v>
      </c>
      <c r="V1446">
        <v>34.82</v>
      </c>
      <c r="W1446">
        <v>7.93</v>
      </c>
      <c r="X1446">
        <v>18.96</v>
      </c>
      <c r="Y1446">
        <v>4.3499999999999996</v>
      </c>
      <c r="Z1446">
        <v>2.2200000000000002</v>
      </c>
      <c r="AA1446">
        <v>-2.36</v>
      </c>
      <c r="AB1446">
        <v>12.53</v>
      </c>
      <c r="AC1446">
        <v>-70.45</v>
      </c>
      <c r="AD1446">
        <v>160</v>
      </c>
      <c r="AE1446">
        <v>1460</v>
      </c>
      <c r="AF1446">
        <v>13.4</v>
      </c>
      <c r="AG1446">
        <v>0.15</v>
      </c>
      <c r="AH1446">
        <v>24.17</v>
      </c>
      <c r="AI1446">
        <v>9.98</v>
      </c>
      <c r="AJ1446">
        <v>60</v>
      </c>
      <c r="AK1446">
        <v>9</v>
      </c>
      <c r="AL1446">
        <v>9</v>
      </c>
      <c r="AM1446">
        <v>0.74</v>
      </c>
      <c r="AN1446">
        <v>96</v>
      </c>
      <c r="AO1446">
        <v>102.67</v>
      </c>
      <c r="AP1446">
        <v>415328.65</v>
      </c>
      <c r="AQ1446">
        <v>415328.65</v>
      </c>
      <c r="AR1446" t="s">
        <v>5639</v>
      </c>
      <c r="AS1446" s="4">
        <f t="shared" si="91"/>
        <v>0</v>
      </c>
    </row>
    <row r="1447" spans="1:45" x14ac:dyDescent="0.55000000000000004">
      <c r="A1447">
        <v>0</v>
      </c>
      <c r="B1447">
        <v>6</v>
      </c>
      <c r="C1447">
        <v>64.25</v>
      </c>
      <c r="D1447">
        <v>7.8</v>
      </c>
      <c r="E1447" t="s">
        <v>12662</v>
      </c>
      <c r="F1447" t="s">
        <v>13361</v>
      </c>
      <c r="G1447" t="s">
        <v>12662</v>
      </c>
      <c r="H1447" t="s">
        <v>3118</v>
      </c>
      <c r="I1447">
        <v>0</v>
      </c>
      <c r="J1447">
        <v>35</v>
      </c>
      <c r="K1447">
        <f t="shared" si="88"/>
        <v>19.309999999999999</v>
      </c>
      <c r="L1447">
        <f t="shared" si="89"/>
        <v>19.309999999999999</v>
      </c>
      <c r="M1447">
        <f t="shared" si="90"/>
        <v>0</v>
      </c>
      <c r="N1447">
        <v>6.3</v>
      </c>
      <c r="O1447">
        <v>0</v>
      </c>
      <c r="P1447">
        <v>80</v>
      </c>
      <c r="Q1447">
        <v>15.6</v>
      </c>
      <c r="R1447">
        <v>6</v>
      </c>
      <c r="S1447">
        <v>13.31</v>
      </c>
      <c r="T1447">
        <v>-13.31</v>
      </c>
      <c r="U1447">
        <v>1.84</v>
      </c>
      <c r="V1447">
        <v>41.12</v>
      </c>
      <c r="W1447">
        <v>9.36</v>
      </c>
      <c r="X1447">
        <v>22.39</v>
      </c>
      <c r="Y1447">
        <v>5.14</v>
      </c>
      <c r="Z1447">
        <v>3.35</v>
      </c>
      <c r="AA1447">
        <v>-2.23</v>
      </c>
      <c r="AB1447">
        <v>12.25</v>
      </c>
      <c r="AC1447">
        <v>-82.14</v>
      </c>
      <c r="AD1447">
        <v>160</v>
      </c>
      <c r="AE1447">
        <v>1460</v>
      </c>
      <c r="AF1447">
        <v>13.4</v>
      </c>
      <c r="AG1447">
        <v>0.15</v>
      </c>
      <c r="AH1447">
        <v>16.04</v>
      </c>
      <c r="AI1447">
        <v>19.260000000000002</v>
      </c>
      <c r="AJ1447">
        <v>60</v>
      </c>
      <c r="AK1447">
        <v>9</v>
      </c>
      <c r="AL1447">
        <v>9</v>
      </c>
      <c r="AM1447">
        <v>0.38</v>
      </c>
      <c r="AN1447">
        <v>96</v>
      </c>
      <c r="AO1447">
        <v>99.45</v>
      </c>
      <c r="AP1447">
        <v>295286.24</v>
      </c>
      <c r="AQ1447">
        <v>295286.24</v>
      </c>
      <c r="AR1447" t="s">
        <v>5640</v>
      </c>
      <c r="AS1447" s="4">
        <f t="shared" si="91"/>
        <v>0</v>
      </c>
    </row>
    <row r="1448" spans="1:45" x14ac:dyDescent="0.55000000000000004">
      <c r="A1448">
        <v>0</v>
      </c>
      <c r="B1448">
        <v>6</v>
      </c>
      <c r="C1448">
        <v>88.72</v>
      </c>
      <c r="D1448">
        <v>7.8</v>
      </c>
      <c r="E1448" t="s">
        <v>12661</v>
      </c>
      <c r="F1448" t="s">
        <v>12752</v>
      </c>
      <c r="G1448" t="s">
        <v>12662</v>
      </c>
      <c r="H1448" t="s">
        <v>13458</v>
      </c>
      <c r="I1448">
        <v>0</v>
      </c>
      <c r="J1448">
        <v>35</v>
      </c>
      <c r="K1448">
        <f t="shared" si="88"/>
        <v>16.64</v>
      </c>
      <c r="L1448">
        <f t="shared" si="89"/>
        <v>14.28</v>
      </c>
      <c r="M1448">
        <f t="shared" si="90"/>
        <v>2.3600000000000012</v>
      </c>
      <c r="N1448">
        <v>6.3</v>
      </c>
      <c r="O1448">
        <v>0</v>
      </c>
      <c r="P1448">
        <v>83</v>
      </c>
      <c r="Q1448">
        <v>15.2</v>
      </c>
      <c r="R1448">
        <v>6</v>
      </c>
      <c r="S1448">
        <v>13.26</v>
      </c>
      <c r="T1448">
        <v>-13.26</v>
      </c>
      <c r="U1448">
        <v>2.5299999999999998</v>
      </c>
      <c r="V1448">
        <v>56.78</v>
      </c>
      <c r="W1448">
        <v>12.93</v>
      </c>
      <c r="X1448">
        <v>30.93</v>
      </c>
      <c r="Y1448">
        <v>7.1</v>
      </c>
      <c r="Z1448">
        <v>22.73</v>
      </c>
      <c r="AA1448">
        <v>-1.96</v>
      </c>
      <c r="AB1448">
        <v>11.72</v>
      </c>
      <c r="AC1448">
        <v>-82.69</v>
      </c>
      <c r="AD1448">
        <v>160</v>
      </c>
      <c r="AE1448">
        <v>1460</v>
      </c>
      <c r="AF1448">
        <v>13.4</v>
      </c>
      <c r="AG1448">
        <v>0.15</v>
      </c>
      <c r="AH1448">
        <v>8.73</v>
      </c>
      <c r="AI1448">
        <v>151.4</v>
      </c>
      <c r="AJ1448">
        <v>60</v>
      </c>
      <c r="AK1448">
        <v>9</v>
      </c>
      <c r="AL1448">
        <v>9</v>
      </c>
      <c r="AM1448">
        <v>0.05</v>
      </c>
      <c r="AN1448">
        <v>96</v>
      </c>
      <c r="AO1448">
        <v>96.44</v>
      </c>
      <c r="AP1448">
        <v>235569.48</v>
      </c>
      <c r="AQ1448">
        <v>172101.2</v>
      </c>
      <c r="AR1448" t="s">
        <v>5641</v>
      </c>
      <c r="AS1448" s="4">
        <f t="shared" si="91"/>
        <v>3.6226187214611874</v>
      </c>
    </row>
    <row r="1449" spans="1:45" x14ac:dyDescent="0.55000000000000004">
      <c r="A1449">
        <v>0</v>
      </c>
      <c r="B1449">
        <v>6</v>
      </c>
      <c r="C1449">
        <v>57.5</v>
      </c>
      <c r="D1449">
        <v>7.8</v>
      </c>
      <c r="E1449" t="s">
        <v>12661</v>
      </c>
      <c r="F1449" t="s">
        <v>13295</v>
      </c>
      <c r="G1449" t="s">
        <v>12662</v>
      </c>
      <c r="H1449" t="s">
        <v>13998</v>
      </c>
      <c r="I1449">
        <v>0</v>
      </c>
      <c r="J1449">
        <v>35</v>
      </c>
      <c r="K1449">
        <f t="shared" si="88"/>
        <v>21.63</v>
      </c>
      <c r="L1449">
        <f t="shared" si="89"/>
        <v>14.28</v>
      </c>
      <c r="M1449">
        <f t="shared" si="90"/>
        <v>7.35</v>
      </c>
      <c r="N1449">
        <v>6.3</v>
      </c>
      <c r="O1449">
        <v>0</v>
      </c>
      <c r="P1449">
        <v>77</v>
      </c>
      <c r="Q1449">
        <v>16.3</v>
      </c>
      <c r="R1449">
        <v>6</v>
      </c>
      <c r="S1449">
        <v>13.63</v>
      </c>
      <c r="T1449">
        <v>-13.63</v>
      </c>
      <c r="U1449">
        <v>1.64</v>
      </c>
      <c r="V1449">
        <v>36.799999999999997</v>
      </c>
      <c r="W1449">
        <v>8.3800000000000008</v>
      </c>
      <c r="X1449">
        <v>20.04</v>
      </c>
      <c r="Y1449">
        <v>4.5999999999999996</v>
      </c>
      <c r="Z1449">
        <v>29.54</v>
      </c>
      <c r="AA1449">
        <v>-2.3199999999999998</v>
      </c>
      <c r="AB1449">
        <v>12.44</v>
      </c>
      <c r="AC1449">
        <v>-78.599999999999994</v>
      </c>
      <c r="AD1449">
        <v>160</v>
      </c>
      <c r="AE1449">
        <v>1460</v>
      </c>
      <c r="AF1449">
        <v>13.4</v>
      </c>
      <c r="AG1449">
        <v>0.15</v>
      </c>
      <c r="AH1449">
        <v>20.85</v>
      </c>
      <c r="AI1449">
        <v>151.4</v>
      </c>
      <c r="AJ1449">
        <v>60</v>
      </c>
      <c r="AK1449">
        <v>9</v>
      </c>
      <c r="AL1449">
        <v>9</v>
      </c>
      <c r="AM1449">
        <v>0.05</v>
      </c>
      <c r="AN1449">
        <v>96</v>
      </c>
      <c r="AO1449">
        <v>96.44</v>
      </c>
      <c r="AP1449">
        <v>347450.29</v>
      </c>
      <c r="AQ1449">
        <v>172101.2</v>
      </c>
      <c r="AR1449" t="s">
        <v>5642</v>
      </c>
      <c r="AS1449" s="4">
        <f t="shared" si="91"/>
        <v>10.008509703196346</v>
      </c>
    </row>
    <row r="1450" spans="1:45" x14ac:dyDescent="0.55000000000000004">
      <c r="A1450">
        <v>0</v>
      </c>
      <c r="B1450">
        <v>6</v>
      </c>
      <c r="C1450">
        <v>60.16</v>
      </c>
      <c r="D1450">
        <v>7.8</v>
      </c>
      <c r="E1450" t="s">
        <v>12661</v>
      </c>
      <c r="F1450" t="s">
        <v>13227</v>
      </c>
      <c r="G1450" t="s">
        <v>12662</v>
      </c>
      <c r="H1450" t="s">
        <v>13940</v>
      </c>
      <c r="I1450">
        <v>0</v>
      </c>
      <c r="J1450">
        <v>35</v>
      </c>
      <c r="K1450">
        <f t="shared" si="88"/>
        <v>20.45</v>
      </c>
      <c r="L1450">
        <f t="shared" si="89"/>
        <v>14.28</v>
      </c>
      <c r="M1450">
        <f t="shared" si="90"/>
        <v>6.17</v>
      </c>
      <c r="N1450">
        <v>6.3</v>
      </c>
      <c r="O1450">
        <v>0</v>
      </c>
      <c r="P1450">
        <v>79</v>
      </c>
      <c r="Q1450">
        <v>15.9</v>
      </c>
      <c r="R1450">
        <v>6</v>
      </c>
      <c r="S1450">
        <v>13.48</v>
      </c>
      <c r="T1450">
        <v>-13.48</v>
      </c>
      <c r="U1450">
        <v>1.72</v>
      </c>
      <c r="V1450">
        <v>38.5</v>
      </c>
      <c r="W1450">
        <v>8.77</v>
      </c>
      <c r="X1450">
        <v>20.97</v>
      </c>
      <c r="Y1450">
        <v>4.8099999999999996</v>
      </c>
      <c r="Z1450">
        <v>27.93</v>
      </c>
      <c r="AA1450">
        <v>-2.2799999999999998</v>
      </c>
      <c r="AB1450">
        <v>12.36</v>
      </c>
      <c r="AC1450">
        <v>-80.22</v>
      </c>
      <c r="AD1450">
        <v>160</v>
      </c>
      <c r="AE1450">
        <v>1460</v>
      </c>
      <c r="AF1450">
        <v>13.4</v>
      </c>
      <c r="AG1450">
        <v>0.15</v>
      </c>
      <c r="AH1450">
        <v>18.649999999999999</v>
      </c>
      <c r="AI1450">
        <v>151.4</v>
      </c>
      <c r="AJ1450">
        <v>60</v>
      </c>
      <c r="AK1450">
        <v>9</v>
      </c>
      <c r="AL1450">
        <v>9</v>
      </c>
      <c r="AM1450">
        <v>0.05</v>
      </c>
      <c r="AN1450">
        <v>96</v>
      </c>
      <c r="AO1450">
        <v>96.44</v>
      </c>
      <c r="AP1450">
        <v>320990.64</v>
      </c>
      <c r="AQ1450">
        <v>172101.2</v>
      </c>
      <c r="AR1450" t="s">
        <v>5643</v>
      </c>
      <c r="AS1450" s="4">
        <f t="shared" si="91"/>
        <v>8.4982557077625565</v>
      </c>
    </row>
    <row r="1451" spans="1:45" x14ac:dyDescent="0.55000000000000004">
      <c r="A1451">
        <v>0</v>
      </c>
      <c r="B1451">
        <v>6</v>
      </c>
      <c r="C1451">
        <v>85.33</v>
      </c>
      <c r="D1451">
        <v>7.8</v>
      </c>
      <c r="E1451" t="s">
        <v>12662</v>
      </c>
      <c r="F1451" t="s">
        <v>13362</v>
      </c>
      <c r="G1451" t="s">
        <v>12662</v>
      </c>
      <c r="H1451" t="s">
        <v>14052</v>
      </c>
      <c r="I1451">
        <v>0</v>
      </c>
      <c r="J1451">
        <v>35</v>
      </c>
      <c r="K1451">
        <f t="shared" si="88"/>
        <v>16.850000000000001</v>
      </c>
      <c r="L1451">
        <f t="shared" si="89"/>
        <v>16.850000000000001</v>
      </c>
      <c r="M1451">
        <f t="shared" si="90"/>
        <v>0</v>
      </c>
      <c r="N1451">
        <v>6.3</v>
      </c>
      <c r="O1451">
        <v>0</v>
      </c>
      <c r="P1451">
        <v>81</v>
      </c>
      <c r="Q1451">
        <v>15.8</v>
      </c>
      <c r="R1451">
        <v>6</v>
      </c>
      <c r="S1451">
        <v>13.61</v>
      </c>
      <c r="T1451">
        <v>-13.61</v>
      </c>
      <c r="U1451">
        <v>2.44</v>
      </c>
      <c r="V1451">
        <v>54.61</v>
      </c>
      <c r="W1451">
        <v>12.43</v>
      </c>
      <c r="X1451">
        <v>29.74</v>
      </c>
      <c r="Y1451">
        <v>6.83</v>
      </c>
      <c r="Z1451">
        <v>5.1100000000000003</v>
      </c>
      <c r="AA1451">
        <v>-1.99</v>
      </c>
      <c r="AB1451">
        <v>11.79</v>
      </c>
      <c r="AC1451">
        <v>-78.84</v>
      </c>
      <c r="AD1451">
        <v>160</v>
      </c>
      <c r="AE1451">
        <v>1460</v>
      </c>
      <c r="AF1451">
        <v>13.4</v>
      </c>
      <c r="AG1451">
        <v>0.15</v>
      </c>
      <c r="AH1451">
        <v>9.32</v>
      </c>
      <c r="AI1451">
        <v>33.630000000000003</v>
      </c>
      <c r="AJ1451">
        <v>60</v>
      </c>
      <c r="AK1451">
        <v>9</v>
      </c>
      <c r="AL1451">
        <v>9</v>
      </c>
      <c r="AM1451">
        <v>0.22</v>
      </c>
      <c r="AN1451">
        <v>96</v>
      </c>
      <c r="AO1451">
        <v>97.98</v>
      </c>
      <c r="AP1451">
        <v>240090.88</v>
      </c>
      <c r="AQ1451">
        <v>240090.88</v>
      </c>
      <c r="AR1451" t="s">
        <v>5644</v>
      </c>
      <c r="AS1451" s="4">
        <f t="shared" si="91"/>
        <v>0</v>
      </c>
    </row>
    <row r="1452" spans="1:45" x14ac:dyDescent="0.55000000000000004">
      <c r="A1452">
        <v>0</v>
      </c>
      <c r="B1452">
        <v>6</v>
      </c>
      <c r="C1452">
        <v>63.58</v>
      </c>
      <c r="D1452">
        <v>7.8</v>
      </c>
      <c r="E1452" t="s">
        <v>12662</v>
      </c>
      <c r="F1452" t="s">
        <v>12888</v>
      </c>
      <c r="G1452" t="s">
        <v>12662</v>
      </c>
      <c r="H1452" t="s">
        <v>2875</v>
      </c>
      <c r="I1452">
        <v>0</v>
      </c>
      <c r="J1452">
        <v>35</v>
      </c>
      <c r="K1452">
        <f t="shared" si="88"/>
        <v>19.46</v>
      </c>
      <c r="L1452">
        <f t="shared" si="89"/>
        <v>19.46</v>
      </c>
      <c r="M1452">
        <f t="shared" si="90"/>
        <v>0</v>
      </c>
      <c r="N1452">
        <v>6.3</v>
      </c>
      <c r="O1452">
        <v>0</v>
      </c>
      <c r="P1452">
        <v>63</v>
      </c>
      <c r="Q1452">
        <v>19.7</v>
      </c>
      <c r="R1452">
        <v>6</v>
      </c>
      <c r="S1452">
        <v>15.12</v>
      </c>
      <c r="T1452">
        <v>-15.12</v>
      </c>
      <c r="U1452">
        <v>1.82</v>
      </c>
      <c r="V1452">
        <v>40.69</v>
      </c>
      <c r="W1452">
        <v>9.27</v>
      </c>
      <c r="X1452">
        <v>22.16</v>
      </c>
      <c r="Y1452">
        <v>5.09</v>
      </c>
      <c r="Z1452">
        <v>3.29</v>
      </c>
      <c r="AA1452">
        <v>-2.2400000000000002</v>
      </c>
      <c r="AB1452">
        <v>12.27</v>
      </c>
      <c r="AC1452">
        <v>-65.78</v>
      </c>
      <c r="AD1452">
        <v>160</v>
      </c>
      <c r="AE1452">
        <v>1460</v>
      </c>
      <c r="AF1452">
        <v>13.4</v>
      </c>
      <c r="AG1452">
        <v>0.15</v>
      </c>
      <c r="AH1452">
        <v>16.41</v>
      </c>
      <c r="AI1452">
        <v>18.760000000000002</v>
      </c>
      <c r="AJ1452">
        <v>60</v>
      </c>
      <c r="AK1452">
        <v>9</v>
      </c>
      <c r="AL1452">
        <v>9</v>
      </c>
      <c r="AM1452">
        <v>0.39</v>
      </c>
      <c r="AN1452">
        <v>96</v>
      </c>
      <c r="AO1452">
        <v>99.55</v>
      </c>
      <c r="AP1452">
        <v>298715.13</v>
      </c>
      <c r="AQ1452">
        <v>298715.13</v>
      </c>
      <c r="AR1452" t="s">
        <v>5645</v>
      </c>
      <c r="AS1452" s="4">
        <f t="shared" si="91"/>
        <v>0</v>
      </c>
    </row>
    <row r="1453" spans="1:45" x14ac:dyDescent="0.55000000000000004">
      <c r="A1453">
        <v>0</v>
      </c>
      <c r="B1453">
        <v>6</v>
      </c>
      <c r="C1453">
        <v>95.54</v>
      </c>
      <c r="D1453">
        <v>7.8</v>
      </c>
      <c r="E1453" t="s">
        <v>12662</v>
      </c>
      <c r="F1453" t="s">
        <v>8144</v>
      </c>
      <c r="G1453" t="s">
        <v>12662</v>
      </c>
      <c r="H1453" t="s">
        <v>14053</v>
      </c>
      <c r="I1453">
        <v>0</v>
      </c>
      <c r="J1453">
        <v>35</v>
      </c>
      <c r="K1453">
        <f t="shared" si="88"/>
        <v>16.309999999999999</v>
      </c>
      <c r="L1453">
        <f t="shared" si="89"/>
        <v>16.309999999999999</v>
      </c>
      <c r="M1453">
        <f t="shared" si="90"/>
        <v>0</v>
      </c>
      <c r="N1453">
        <v>6.3</v>
      </c>
      <c r="O1453">
        <v>0</v>
      </c>
      <c r="P1453">
        <v>85</v>
      </c>
      <c r="Q1453">
        <v>14.6</v>
      </c>
      <c r="R1453">
        <v>6</v>
      </c>
      <c r="S1453">
        <v>12.9</v>
      </c>
      <c r="T1453">
        <v>-12.9</v>
      </c>
      <c r="U1453">
        <v>2.73</v>
      </c>
      <c r="V1453">
        <v>61.15</v>
      </c>
      <c r="W1453">
        <v>13.92</v>
      </c>
      <c r="X1453">
        <v>33.299999999999997</v>
      </c>
      <c r="Y1453">
        <v>7.64</v>
      </c>
      <c r="Z1453">
        <v>5.91</v>
      </c>
      <c r="AA1453">
        <v>-1.9</v>
      </c>
      <c r="AB1453">
        <v>11.6</v>
      </c>
      <c r="AC1453">
        <v>-87</v>
      </c>
      <c r="AD1453">
        <v>160</v>
      </c>
      <c r="AE1453">
        <v>1460</v>
      </c>
      <c r="AF1453">
        <v>13.4</v>
      </c>
      <c r="AG1453">
        <v>0.15</v>
      </c>
      <c r="AH1453">
        <v>7.75</v>
      </c>
      <c r="AI1453">
        <v>40.200000000000003</v>
      </c>
      <c r="AJ1453">
        <v>60</v>
      </c>
      <c r="AK1453">
        <v>9</v>
      </c>
      <c r="AL1453">
        <v>9</v>
      </c>
      <c r="AM1453">
        <v>0.18</v>
      </c>
      <c r="AN1453">
        <v>96</v>
      </c>
      <c r="AO1453">
        <v>97.65</v>
      </c>
      <c r="AP1453">
        <v>228019.07</v>
      </c>
      <c r="AQ1453">
        <v>228019.07</v>
      </c>
      <c r="AR1453" t="s">
        <v>5646</v>
      </c>
      <c r="AS1453" s="4">
        <f t="shared" si="91"/>
        <v>0</v>
      </c>
    </row>
    <row r="1454" spans="1:45" x14ac:dyDescent="0.55000000000000004">
      <c r="A1454">
        <v>0</v>
      </c>
      <c r="B1454">
        <v>6</v>
      </c>
      <c r="C1454">
        <v>89.58</v>
      </c>
      <c r="D1454">
        <v>7.8</v>
      </c>
      <c r="E1454" t="s">
        <v>12661</v>
      </c>
      <c r="F1454" t="s">
        <v>13363</v>
      </c>
      <c r="G1454" t="s">
        <v>12662</v>
      </c>
      <c r="H1454" t="s">
        <v>14054</v>
      </c>
      <c r="I1454">
        <v>0</v>
      </c>
      <c r="J1454">
        <v>35</v>
      </c>
      <c r="K1454">
        <f t="shared" si="88"/>
        <v>16.600000000000001</v>
      </c>
      <c r="L1454">
        <f t="shared" si="89"/>
        <v>14.28</v>
      </c>
      <c r="M1454">
        <f t="shared" si="90"/>
        <v>2.3200000000000021</v>
      </c>
      <c r="N1454">
        <v>6.3</v>
      </c>
      <c r="O1454">
        <v>0</v>
      </c>
      <c r="P1454">
        <v>87</v>
      </c>
      <c r="Q1454">
        <v>14.1</v>
      </c>
      <c r="R1454">
        <v>6</v>
      </c>
      <c r="S1454">
        <v>12.63</v>
      </c>
      <c r="T1454">
        <v>-12.63</v>
      </c>
      <c r="U1454">
        <v>2.56</v>
      </c>
      <c r="V1454">
        <v>57.33</v>
      </c>
      <c r="W1454">
        <v>13.05</v>
      </c>
      <c r="X1454">
        <v>31.23</v>
      </c>
      <c r="Y1454">
        <v>7.17</v>
      </c>
      <c r="Z1454">
        <v>22.66</v>
      </c>
      <c r="AA1454">
        <v>-1.95</v>
      </c>
      <c r="AB1454">
        <v>11.71</v>
      </c>
      <c r="AC1454">
        <v>-90.52</v>
      </c>
      <c r="AD1454">
        <v>160</v>
      </c>
      <c r="AE1454">
        <v>1460</v>
      </c>
      <c r="AF1454">
        <v>13.4</v>
      </c>
      <c r="AG1454">
        <v>0.15</v>
      </c>
      <c r="AH1454">
        <v>8.59</v>
      </c>
      <c r="AI1454">
        <v>151.4</v>
      </c>
      <c r="AJ1454">
        <v>60</v>
      </c>
      <c r="AK1454">
        <v>9</v>
      </c>
      <c r="AL1454">
        <v>9</v>
      </c>
      <c r="AM1454">
        <v>0.05</v>
      </c>
      <c r="AN1454">
        <v>96</v>
      </c>
      <c r="AO1454">
        <v>96.44</v>
      </c>
      <c r="AP1454">
        <v>234508.14</v>
      </c>
      <c r="AQ1454">
        <v>172101.2</v>
      </c>
      <c r="AR1454" t="s">
        <v>5647</v>
      </c>
      <c r="AS1454" s="4">
        <f t="shared" si="91"/>
        <v>3.5620399543378998</v>
      </c>
    </row>
    <row r="1455" spans="1:45" x14ac:dyDescent="0.55000000000000004">
      <c r="A1455">
        <v>0</v>
      </c>
      <c r="B1455">
        <v>6</v>
      </c>
      <c r="C1455">
        <v>85.06</v>
      </c>
      <c r="D1455">
        <v>7.8</v>
      </c>
      <c r="E1455" t="s">
        <v>12661</v>
      </c>
      <c r="F1455" t="s">
        <v>13364</v>
      </c>
      <c r="G1455" t="s">
        <v>12662</v>
      </c>
      <c r="H1455" t="s">
        <v>13870</v>
      </c>
      <c r="I1455">
        <v>0</v>
      </c>
      <c r="J1455">
        <v>35</v>
      </c>
      <c r="K1455">
        <f t="shared" si="88"/>
        <v>16.86</v>
      </c>
      <c r="L1455">
        <f t="shared" si="89"/>
        <v>14.28</v>
      </c>
      <c r="M1455">
        <f t="shared" si="90"/>
        <v>2.58</v>
      </c>
      <c r="N1455">
        <v>6.3</v>
      </c>
      <c r="O1455">
        <v>0</v>
      </c>
      <c r="P1455">
        <v>86</v>
      </c>
      <c r="Q1455">
        <v>14.7</v>
      </c>
      <c r="R1455">
        <v>6</v>
      </c>
      <c r="S1455">
        <v>13.1</v>
      </c>
      <c r="T1455">
        <v>-13.1</v>
      </c>
      <c r="U1455">
        <v>2.4300000000000002</v>
      </c>
      <c r="V1455">
        <v>54.44</v>
      </c>
      <c r="W1455">
        <v>12.39</v>
      </c>
      <c r="X1455">
        <v>29.65</v>
      </c>
      <c r="Y1455">
        <v>6.81</v>
      </c>
      <c r="Z1455">
        <v>23.02</v>
      </c>
      <c r="AA1455">
        <v>-2</v>
      </c>
      <c r="AB1455">
        <v>11.79</v>
      </c>
      <c r="AC1455">
        <v>-84.46</v>
      </c>
      <c r="AD1455">
        <v>160</v>
      </c>
      <c r="AE1455">
        <v>1460</v>
      </c>
      <c r="AF1455">
        <v>13.4</v>
      </c>
      <c r="AG1455">
        <v>0.15</v>
      </c>
      <c r="AH1455">
        <v>9.3699999999999992</v>
      </c>
      <c r="AI1455">
        <v>151.4</v>
      </c>
      <c r="AJ1455">
        <v>60</v>
      </c>
      <c r="AK1455">
        <v>9</v>
      </c>
      <c r="AL1455">
        <v>9</v>
      </c>
      <c r="AM1455">
        <v>0.05</v>
      </c>
      <c r="AN1455">
        <v>96</v>
      </c>
      <c r="AO1455">
        <v>96.44</v>
      </c>
      <c r="AP1455">
        <v>240478.33</v>
      </c>
      <c r="AQ1455">
        <v>172101.2</v>
      </c>
      <c r="AR1455" t="s">
        <v>5648</v>
      </c>
      <c r="AS1455" s="4">
        <f t="shared" si="91"/>
        <v>3.9028042237442908</v>
      </c>
    </row>
    <row r="1456" spans="1:45" x14ac:dyDescent="0.55000000000000004">
      <c r="A1456">
        <v>0</v>
      </c>
      <c r="B1456">
        <v>6</v>
      </c>
      <c r="C1456">
        <v>55.96</v>
      </c>
      <c r="D1456">
        <v>7.8</v>
      </c>
      <c r="E1456" t="s">
        <v>12661</v>
      </c>
      <c r="F1456" t="s">
        <v>13195</v>
      </c>
      <c r="G1456" t="s">
        <v>12662</v>
      </c>
      <c r="H1456" t="s">
        <v>13916</v>
      </c>
      <c r="I1456">
        <v>0</v>
      </c>
      <c r="J1456">
        <v>35</v>
      </c>
      <c r="K1456">
        <f t="shared" si="88"/>
        <v>22.69</v>
      </c>
      <c r="L1456">
        <f t="shared" si="89"/>
        <v>14.28</v>
      </c>
      <c r="M1456">
        <f t="shared" si="90"/>
        <v>8.4100000000000019</v>
      </c>
      <c r="N1456">
        <v>6.3</v>
      </c>
      <c r="O1456">
        <v>0</v>
      </c>
      <c r="P1456">
        <v>57</v>
      </c>
      <c r="Q1456">
        <v>21.4</v>
      </c>
      <c r="R1456">
        <v>6</v>
      </c>
      <c r="S1456">
        <v>15.86</v>
      </c>
      <c r="T1456">
        <v>-15.86</v>
      </c>
      <c r="U1456">
        <v>1.6</v>
      </c>
      <c r="V1456">
        <v>35.82</v>
      </c>
      <c r="W1456">
        <v>8.15</v>
      </c>
      <c r="X1456">
        <v>19.510000000000002</v>
      </c>
      <c r="Y1456">
        <v>4.4800000000000004</v>
      </c>
      <c r="Z1456">
        <v>30.98</v>
      </c>
      <c r="AA1456">
        <v>-2.34</v>
      </c>
      <c r="AB1456">
        <v>12.48</v>
      </c>
      <c r="AC1456">
        <v>-60.82</v>
      </c>
      <c r="AD1456">
        <v>160</v>
      </c>
      <c r="AE1456">
        <v>1460</v>
      </c>
      <c r="AF1456">
        <v>13.4</v>
      </c>
      <c r="AG1456">
        <v>0.15</v>
      </c>
      <c r="AH1456">
        <v>22.38</v>
      </c>
      <c r="AI1456">
        <v>151.4</v>
      </c>
      <c r="AJ1456">
        <v>60</v>
      </c>
      <c r="AK1456">
        <v>9</v>
      </c>
      <c r="AL1456">
        <v>9</v>
      </c>
      <c r="AM1456">
        <v>0.05</v>
      </c>
      <c r="AN1456">
        <v>96</v>
      </c>
      <c r="AO1456">
        <v>96.44</v>
      </c>
      <c r="AP1456">
        <v>371050.83</v>
      </c>
      <c r="AQ1456">
        <v>172101.2</v>
      </c>
      <c r="AR1456" t="s">
        <v>5649</v>
      </c>
      <c r="AS1456" s="4">
        <f t="shared" si="91"/>
        <v>11.355572488584475</v>
      </c>
    </row>
    <row r="1457" spans="1:45" x14ac:dyDescent="0.55000000000000004">
      <c r="A1457">
        <v>0</v>
      </c>
      <c r="B1457">
        <v>6</v>
      </c>
      <c r="C1457">
        <v>92.9</v>
      </c>
      <c r="D1457">
        <v>7.8</v>
      </c>
      <c r="E1457" t="s">
        <v>12661</v>
      </c>
      <c r="F1457" t="s">
        <v>13173</v>
      </c>
      <c r="G1457" t="s">
        <v>12662</v>
      </c>
      <c r="H1457" t="s">
        <v>13889</v>
      </c>
      <c r="I1457">
        <v>0</v>
      </c>
      <c r="J1457">
        <v>35</v>
      </c>
      <c r="K1457">
        <f t="shared" si="88"/>
        <v>16.43</v>
      </c>
      <c r="L1457">
        <f t="shared" si="89"/>
        <v>14.28</v>
      </c>
      <c r="M1457">
        <f t="shared" si="90"/>
        <v>2.1500000000000004</v>
      </c>
      <c r="N1457">
        <v>6.3</v>
      </c>
      <c r="O1457">
        <v>0</v>
      </c>
      <c r="P1457">
        <v>87</v>
      </c>
      <c r="Q1457">
        <v>14.1</v>
      </c>
      <c r="R1457">
        <v>6</v>
      </c>
      <c r="S1457">
        <v>12.63</v>
      </c>
      <c r="T1457">
        <v>-12.63</v>
      </c>
      <c r="U1457">
        <v>2.65</v>
      </c>
      <c r="V1457">
        <v>59.46</v>
      </c>
      <c r="W1457">
        <v>13.54</v>
      </c>
      <c r="X1457">
        <v>32.380000000000003</v>
      </c>
      <c r="Y1457">
        <v>7.43</v>
      </c>
      <c r="Z1457">
        <v>22.43</v>
      </c>
      <c r="AA1457">
        <v>-1.92</v>
      </c>
      <c r="AB1457">
        <v>11.65</v>
      </c>
      <c r="AC1457">
        <v>-90.52</v>
      </c>
      <c r="AD1457">
        <v>160</v>
      </c>
      <c r="AE1457">
        <v>1460</v>
      </c>
      <c r="AF1457">
        <v>13.4</v>
      </c>
      <c r="AG1457">
        <v>0.15</v>
      </c>
      <c r="AH1457">
        <v>8.1</v>
      </c>
      <c r="AI1457">
        <v>151.4</v>
      </c>
      <c r="AJ1457">
        <v>60</v>
      </c>
      <c r="AK1457">
        <v>9</v>
      </c>
      <c r="AL1457">
        <v>9</v>
      </c>
      <c r="AM1457">
        <v>0.05</v>
      </c>
      <c r="AN1457">
        <v>96</v>
      </c>
      <c r="AO1457">
        <v>96.44</v>
      </c>
      <c r="AP1457">
        <v>230731.03</v>
      </c>
      <c r="AQ1457">
        <v>172101.2</v>
      </c>
      <c r="AR1457" t="s">
        <v>5650</v>
      </c>
      <c r="AS1457" s="4">
        <f t="shared" si="91"/>
        <v>3.3464514840182642</v>
      </c>
    </row>
    <row r="1458" spans="1:45" x14ac:dyDescent="0.55000000000000004">
      <c r="A1458">
        <v>0</v>
      </c>
      <c r="B1458">
        <v>6</v>
      </c>
      <c r="C1458">
        <v>69.540000000000006</v>
      </c>
      <c r="D1458">
        <v>7.8</v>
      </c>
      <c r="E1458" t="s">
        <v>12661</v>
      </c>
      <c r="F1458" t="s">
        <v>12749</v>
      </c>
      <c r="G1458" t="s">
        <v>12662</v>
      </c>
      <c r="H1458" t="s">
        <v>13419</v>
      </c>
      <c r="I1458">
        <v>0</v>
      </c>
      <c r="J1458">
        <v>35</v>
      </c>
      <c r="K1458">
        <f t="shared" si="88"/>
        <v>18.350000000000001</v>
      </c>
      <c r="L1458">
        <f t="shared" si="89"/>
        <v>14.28</v>
      </c>
      <c r="M1458">
        <f t="shared" si="90"/>
        <v>4.0700000000000021</v>
      </c>
      <c r="N1458">
        <v>6.3</v>
      </c>
      <c r="O1458">
        <v>0</v>
      </c>
      <c r="P1458">
        <v>68</v>
      </c>
      <c r="Q1458">
        <v>18.399999999999999</v>
      </c>
      <c r="R1458">
        <v>6</v>
      </c>
      <c r="S1458">
        <v>14.55</v>
      </c>
      <c r="T1458">
        <v>-14.55</v>
      </c>
      <c r="U1458">
        <v>1.99</v>
      </c>
      <c r="V1458">
        <v>44.51</v>
      </c>
      <c r="W1458">
        <v>10.130000000000001</v>
      </c>
      <c r="X1458">
        <v>24.24</v>
      </c>
      <c r="Y1458">
        <v>5.56</v>
      </c>
      <c r="Z1458">
        <v>25.06</v>
      </c>
      <c r="AA1458">
        <v>-2.16</v>
      </c>
      <c r="AB1458">
        <v>12.12</v>
      </c>
      <c r="AC1458">
        <v>-70.19</v>
      </c>
      <c r="AD1458">
        <v>160</v>
      </c>
      <c r="AE1458">
        <v>1460</v>
      </c>
      <c r="AF1458">
        <v>13.4</v>
      </c>
      <c r="AG1458">
        <v>0.15</v>
      </c>
      <c r="AH1458">
        <v>13.58</v>
      </c>
      <c r="AI1458">
        <v>151.4</v>
      </c>
      <c r="AJ1458">
        <v>60</v>
      </c>
      <c r="AK1458">
        <v>9</v>
      </c>
      <c r="AL1458">
        <v>9</v>
      </c>
      <c r="AM1458">
        <v>0.05</v>
      </c>
      <c r="AN1458">
        <v>96</v>
      </c>
      <c r="AO1458">
        <v>96.44</v>
      </c>
      <c r="AP1458">
        <v>273939.52</v>
      </c>
      <c r="AQ1458">
        <v>172101.2</v>
      </c>
      <c r="AR1458" t="s">
        <v>5651</v>
      </c>
      <c r="AS1458" s="4">
        <f t="shared" si="91"/>
        <v>5.812689497716895</v>
      </c>
    </row>
    <row r="1459" spans="1:45" x14ac:dyDescent="0.55000000000000004">
      <c r="A1459">
        <v>0</v>
      </c>
      <c r="B1459">
        <v>6</v>
      </c>
      <c r="C1459">
        <v>54.78</v>
      </c>
      <c r="D1459">
        <v>7.8</v>
      </c>
      <c r="E1459" t="s">
        <v>12662</v>
      </c>
      <c r="F1459" t="s">
        <v>13365</v>
      </c>
      <c r="G1459" t="s">
        <v>12662</v>
      </c>
      <c r="H1459" t="s">
        <v>2791</v>
      </c>
      <c r="I1459">
        <v>0</v>
      </c>
      <c r="J1459">
        <v>35</v>
      </c>
      <c r="K1459">
        <f t="shared" si="88"/>
        <v>24</v>
      </c>
      <c r="L1459">
        <f t="shared" si="89"/>
        <v>24</v>
      </c>
      <c r="M1459">
        <f t="shared" si="90"/>
        <v>0</v>
      </c>
      <c r="N1459">
        <v>6.3</v>
      </c>
      <c r="O1459">
        <v>0</v>
      </c>
      <c r="P1459">
        <v>56</v>
      </c>
      <c r="Q1459">
        <v>21.9</v>
      </c>
      <c r="R1459">
        <v>6</v>
      </c>
      <c r="S1459">
        <v>16.170000000000002</v>
      </c>
      <c r="T1459">
        <v>-16.170000000000002</v>
      </c>
      <c r="U1459">
        <v>1.57</v>
      </c>
      <c r="V1459">
        <v>35.06</v>
      </c>
      <c r="W1459">
        <v>7.98</v>
      </c>
      <c r="X1459">
        <v>19.09</v>
      </c>
      <c r="Y1459">
        <v>4.38</v>
      </c>
      <c r="Z1459">
        <v>2.2999999999999998</v>
      </c>
      <c r="AA1459">
        <v>-2.36</v>
      </c>
      <c r="AB1459">
        <v>12.52</v>
      </c>
      <c r="AC1459">
        <v>-58.99</v>
      </c>
      <c r="AD1459">
        <v>160</v>
      </c>
      <c r="AE1459">
        <v>1460</v>
      </c>
      <c r="AF1459">
        <v>13.4</v>
      </c>
      <c r="AG1459">
        <v>0.15</v>
      </c>
      <c r="AH1459">
        <v>23.72</v>
      </c>
      <c r="AI1459">
        <v>10.61</v>
      </c>
      <c r="AJ1459">
        <v>60</v>
      </c>
      <c r="AK1459">
        <v>9</v>
      </c>
      <c r="AL1459">
        <v>9</v>
      </c>
      <c r="AM1459">
        <v>0.7</v>
      </c>
      <c r="AN1459">
        <v>96</v>
      </c>
      <c r="AO1459">
        <v>102.27</v>
      </c>
      <c r="AP1459">
        <v>400524.51</v>
      </c>
      <c r="AQ1459">
        <v>400524.51</v>
      </c>
      <c r="AR1459" t="s">
        <v>5652</v>
      </c>
      <c r="AS1459" s="4">
        <f t="shared" si="91"/>
        <v>0</v>
      </c>
    </row>
    <row r="1460" spans="1:45" x14ac:dyDescent="0.55000000000000004">
      <c r="A1460">
        <v>0</v>
      </c>
      <c r="B1460">
        <v>6</v>
      </c>
      <c r="C1460">
        <v>58.88</v>
      </c>
      <c r="D1460">
        <v>7.8</v>
      </c>
      <c r="E1460" t="s">
        <v>12661</v>
      </c>
      <c r="F1460" t="s">
        <v>13366</v>
      </c>
      <c r="G1460" t="s">
        <v>12662</v>
      </c>
      <c r="H1460" t="s">
        <v>13898</v>
      </c>
      <c r="I1460">
        <v>0</v>
      </c>
      <c r="J1460">
        <v>35</v>
      </c>
      <c r="K1460">
        <f t="shared" si="88"/>
        <v>20.95</v>
      </c>
      <c r="L1460">
        <f t="shared" si="89"/>
        <v>14.28</v>
      </c>
      <c r="M1460">
        <f t="shared" si="90"/>
        <v>6.67</v>
      </c>
      <c r="N1460">
        <v>6.3</v>
      </c>
      <c r="O1460">
        <v>0</v>
      </c>
      <c r="P1460">
        <v>59</v>
      </c>
      <c r="Q1460">
        <v>20.7</v>
      </c>
      <c r="R1460">
        <v>6</v>
      </c>
      <c r="S1460">
        <v>15.51</v>
      </c>
      <c r="T1460">
        <v>-15.51</v>
      </c>
      <c r="U1460">
        <v>1.68</v>
      </c>
      <c r="V1460">
        <v>37.68</v>
      </c>
      <c r="W1460">
        <v>8.58</v>
      </c>
      <c r="X1460">
        <v>20.52</v>
      </c>
      <c r="Y1460">
        <v>4.71</v>
      </c>
      <c r="Z1460">
        <v>28.61</v>
      </c>
      <c r="AA1460">
        <v>-2.2999999999999998</v>
      </c>
      <c r="AB1460">
        <v>12.4</v>
      </c>
      <c r="AC1460">
        <v>-63.11</v>
      </c>
      <c r="AD1460">
        <v>160</v>
      </c>
      <c r="AE1460">
        <v>1460</v>
      </c>
      <c r="AF1460">
        <v>13.4</v>
      </c>
      <c r="AG1460">
        <v>0.15</v>
      </c>
      <c r="AH1460">
        <v>19.64</v>
      </c>
      <c r="AI1460">
        <v>151.4</v>
      </c>
      <c r="AJ1460">
        <v>60</v>
      </c>
      <c r="AK1460">
        <v>9</v>
      </c>
      <c r="AL1460">
        <v>9</v>
      </c>
      <c r="AM1460">
        <v>0.05</v>
      </c>
      <c r="AN1460">
        <v>96</v>
      </c>
      <c r="AO1460">
        <v>96.44</v>
      </c>
      <c r="AP1460">
        <v>332217.25</v>
      </c>
      <c r="AQ1460">
        <v>172101.2</v>
      </c>
      <c r="AR1460" t="s">
        <v>5653</v>
      </c>
      <c r="AS1460" s="4">
        <f t="shared" si="91"/>
        <v>9.139043949771688</v>
      </c>
    </row>
    <row r="1461" spans="1:45" x14ac:dyDescent="0.55000000000000004">
      <c r="A1461">
        <v>0</v>
      </c>
      <c r="B1461">
        <v>6</v>
      </c>
      <c r="C1461">
        <v>95.76</v>
      </c>
      <c r="D1461">
        <v>7.8</v>
      </c>
      <c r="E1461" t="s">
        <v>12661</v>
      </c>
      <c r="F1461" t="s">
        <v>13079</v>
      </c>
      <c r="G1461" t="s">
        <v>12662</v>
      </c>
      <c r="H1461" t="s">
        <v>13802</v>
      </c>
      <c r="I1461">
        <v>0</v>
      </c>
      <c r="J1461">
        <v>35</v>
      </c>
      <c r="K1461">
        <f t="shared" si="88"/>
        <v>16.3</v>
      </c>
      <c r="L1461">
        <f t="shared" si="89"/>
        <v>14.28</v>
      </c>
      <c r="M1461">
        <f t="shared" si="90"/>
        <v>2.0200000000000014</v>
      </c>
      <c r="N1461">
        <v>6.3</v>
      </c>
      <c r="O1461">
        <v>0</v>
      </c>
      <c r="P1461">
        <v>87</v>
      </c>
      <c r="Q1461">
        <v>14.2</v>
      </c>
      <c r="R1461">
        <v>6</v>
      </c>
      <c r="S1461">
        <v>12.73</v>
      </c>
      <c r="T1461">
        <v>-12.73</v>
      </c>
      <c r="U1461">
        <v>2.74</v>
      </c>
      <c r="V1461">
        <v>61.28</v>
      </c>
      <c r="W1461">
        <v>13.95</v>
      </c>
      <c r="X1461">
        <v>33.380000000000003</v>
      </c>
      <c r="Y1461">
        <v>7.66</v>
      </c>
      <c r="Z1461">
        <v>22.25</v>
      </c>
      <c r="AA1461">
        <v>-1.9</v>
      </c>
      <c r="AB1461">
        <v>11.6</v>
      </c>
      <c r="AC1461">
        <v>-89.2</v>
      </c>
      <c r="AD1461">
        <v>160</v>
      </c>
      <c r="AE1461">
        <v>1460</v>
      </c>
      <c r="AF1461">
        <v>13.4</v>
      </c>
      <c r="AG1461">
        <v>0.15</v>
      </c>
      <c r="AH1461">
        <v>7.72</v>
      </c>
      <c r="AI1461">
        <v>151.4</v>
      </c>
      <c r="AJ1461">
        <v>60</v>
      </c>
      <c r="AK1461">
        <v>9</v>
      </c>
      <c r="AL1461">
        <v>9</v>
      </c>
      <c r="AM1461">
        <v>0.05</v>
      </c>
      <c r="AN1461">
        <v>96</v>
      </c>
      <c r="AO1461">
        <v>96.44</v>
      </c>
      <c r="AP1461">
        <v>227812.13</v>
      </c>
      <c r="AQ1461">
        <v>172101.2</v>
      </c>
      <c r="AR1461" t="s">
        <v>5654</v>
      </c>
      <c r="AS1461" s="4">
        <f t="shared" si="91"/>
        <v>3.1798476027397258</v>
      </c>
    </row>
    <row r="1462" spans="1:45" x14ac:dyDescent="0.55000000000000004">
      <c r="A1462">
        <v>0</v>
      </c>
      <c r="B1462">
        <v>6</v>
      </c>
      <c r="C1462">
        <v>77.48</v>
      </c>
      <c r="D1462">
        <v>7.8</v>
      </c>
      <c r="E1462" t="s">
        <v>12661</v>
      </c>
      <c r="F1462" t="s">
        <v>13367</v>
      </c>
      <c r="G1462" t="s">
        <v>12662</v>
      </c>
      <c r="H1462" t="s">
        <v>14055</v>
      </c>
      <c r="I1462">
        <v>0</v>
      </c>
      <c r="J1462">
        <v>35</v>
      </c>
      <c r="K1462">
        <f t="shared" si="88"/>
        <v>17.440000000000001</v>
      </c>
      <c r="L1462">
        <f t="shared" si="89"/>
        <v>14.28</v>
      </c>
      <c r="M1462">
        <f t="shared" si="90"/>
        <v>3.1600000000000019</v>
      </c>
      <c r="N1462">
        <v>6.3</v>
      </c>
      <c r="O1462">
        <v>0</v>
      </c>
      <c r="P1462">
        <v>76</v>
      </c>
      <c r="Q1462">
        <v>16.8</v>
      </c>
      <c r="R1462">
        <v>6</v>
      </c>
      <c r="S1462">
        <v>13.99</v>
      </c>
      <c r="T1462">
        <v>-13.99</v>
      </c>
      <c r="U1462">
        <v>2.21</v>
      </c>
      <c r="V1462">
        <v>49.58</v>
      </c>
      <c r="W1462">
        <v>11.29</v>
      </c>
      <c r="X1462">
        <v>27.01</v>
      </c>
      <c r="Y1462">
        <v>6.2</v>
      </c>
      <c r="Z1462">
        <v>23.82</v>
      </c>
      <c r="AA1462">
        <v>-2.0699999999999998</v>
      </c>
      <c r="AB1462">
        <v>11.95</v>
      </c>
      <c r="AC1462">
        <v>-75.06</v>
      </c>
      <c r="AD1462">
        <v>160</v>
      </c>
      <c r="AE1462">
        <v>1460</v>
      </c>
      <c r="AF1462">
        <v>13.4</v>
      </c>
      <c r="AG1462">
        <v>0.15</v>
      </c>
      <c r="AH1462">
        <v>11.04</v>
      </c>
      <c r="AI1462">
        <v>151.4</v>
      </c>
      <c r="AJ1462">
        <v>60</v>
      </c>
      <c r="AK1462">
        <v>9</v>
      </c>
      <c r="AL1462">
        <v>9</v>
      </c>
      <c r="AM1462">
        <v>0.05</v>
      </c>
      <c r="AN1462">
        <v>96</v>
      </c>
      <c r="AO1462">
        <v>96.44</v>
      </c>
      <c r="AP1462">
        <v>253494.67</v>
      </c>
      <c r="AQ1462">
        <v>172101.2</v>
      </c>
      <c r="AR1462" t="s">
        <v>5655</v>
      </c>
      <c r="AS1462" s="4">
        <f t="shared" si="91"/>
        <v>4.6457460045662105</v>
      </c>
    </row>
    <row r="1463" spans="1:45" x14ac:dyDescent="0.55000000000000004">
      <c r="A1463">
        <v>0</v>
      </c>
      <c r="B1463">
        <v>6</v>
      </c>
      <c r="C1463">
        <v>54.29</v>
      </c>
      <c r="D1463">
        <v>7.8</v>
      </c>
      <c r="E1463" t="s">
        <v>12662</v>
      </c>
      <c r="F1463" t="s">
        <v>13368</v>
      </c>
      <c r="G1463" t="s">
        <v>12662</v>
      </c>
      <c r="H1463" t="s">
        <v>2993</v>
      </c>
      <c r="I1463">
        <v>0</v>
      </c>
      <c r="J1463">
        <v>35</v>
      </c>
      <c r="K1463">
        <f t="shared" si="88"/>
        <v>24.92</v>
      </c>
      <c r="L1463">
        <f t="shared" si="89"/>
        <v>24.92</v>
      </c>
      <c r="M1463">
        <f t="shared" si="90"/>
        <v>0</v>
      </c>
      <c r="N1463">
        <v>6.3</v>
      </c>
      <c r="O1463">
        <v>0</v>
      </c>
      <c r="P1463">
        <v>63</v>
      </c>
      <c r="Q1463">
        <v>21.2</v>
      </c>
      <c r="R1463">
        <v>6</v>
      </c>
      <c r="S1463">
        <v>16.48</v>
      </c>
      <c r="T1463">
        <v>-16.48</v>
      </c>
      <c r="U1463">
        <v>1.55</v>
      </c>
      <c r="V1463">
        <v>34.75</v>
      </c>
      <c r="W1463">
        <v>7.91</v>
      </c>
      <c r="X1463">
        <v>18.93</v>
      </c>
      <c r="Y1463">
        <v>4.34</v>
      </c>
      <c r="Z1463">
        <v>2.19</v>
      </c>
      <c r="AA1463">
        <v>-2.37</v>
      </c>
      <c r="AB1463">
        <v>12.53</v>
      </c>
      <c r="AC1463">
        <v>-57.23</v>
      </c>
      <c r="AD1463">
        <v>160</v>
      </c>
      <c r="AE1463">
        <v>1460</v>
      </c>
      <c r="AF1463">
        <v>13.4</v>
      </c>
      <c r="AG1463">
        <v>0.15</v>
      </c>
      <c r="AH1463">
        <v>24.31</v>
      </c>
      <c r="AI1463">
        <v>9.75</v>
      </c>
      <c r="AJ1463">
        <v>60</v>
      </c>
      <c r="AK1463">
        <v>9</v>
      </c>
      <c r="AL1463">
        <v>9</v>
      </c>
      <c r="AM1463">
        <v>0.76</v>
      </c>
      <c r="AN1463">
        <v>96</v>
      </c>
      <c r="AO1463">
        <v>102.82</v>
      </c>
      <c r="AP1463">
        <v>421093.53</v>
      </c>
      <c r="AQ1463">
        <v>421093.53</v>
      </c>
      <c r="AR1463" t="s">
        <v>5656</v>
      </c>
      <c r="AS1463" s="4">
        <f t="shared" si="91"/>
        <v>0</v>
      </c>
    </row>
    <row r="1464" spans="1:45" x14ac:dyDescent="0.55000000000000004">
      <c r="A1464">
        <v>0</v>
      </c>
      <c r="B1464">
        <v>6</v>
      </c>
      <c r="C1464">
        <v>80.56</v>
      </c>
      <c r="D1464">
        <v>7.8</v>
      </c>
      <c r="E1464" t="s">
        <v>12661</v>
      </c>
      <c r="F1464" t="s">
        <v>12790</v>
      </c>
      <c r="G1464" t="s">
        <v>12662</v>
      </c>
      <c r="H1464" t="s">
        <v>13496</v>
      </c>
      <c r="I1464">
        <v>0</v>
      </c>
      <c r="J1464">
        <v>35</v>
      </c>
      <c r="K1464">
        <f t="shared" si="88"/>
        <v>17.18</v>
      </c>
      <c r="L1464">
        <f t="shared" si="89"/>
        <v>14.28</v>
      </c>
      <c r="M1464">
        <f t="shared" si="90"/>
        <v>2.9000000000000004</v>
      </c>
      <c r="N1464">
        <v>6.3</v>
      </c>
      <c r="O1464">
        <v>0</v>
      </c>
      <c r="P1464">
        <v>83</v>
      </c>
      <c r="Q1464">
        <v>15.5</v>
      </c>
      <c r="R1464">
        <v>6</v>
      </c>
      <c r="S1464">
        <v>13.55</v>
      </c>
      <c r="T1464">
        <v>-13.55</v>
      </c>
      <c r="U1464">
        <v>2.2999999999999998</v>
      </c>
      <c r="V1464">
        <v>51.56</v>
      </c>
      <c r="W1464">
        <v>11.74</v>
      </c>
      <c r="X1464">
        <v>28.08</v>
      </c>
      <c r="Y1464">
        <v>6.45</v>
      </c>
      <c r="Z1464">
        <v>23.46</v>
      </c>
      <c r="AA1464">
        <v>-2.04</v>
      </c>
      <c r="AB1464">
        <v>11.88</v>
      </c>
      <c r="AC1464">
        <v>-79.510000000000005</v>
      </c>
      <c r="AD1464">
        <v>160</v>
      </c>
      <c r="AE1464">
        <v>1460</v>
      </c>
      <c r="AF1464">
        <v>13.4</v>
      </c>
      <c r="AG1464">
        <v>0.15</v>
      </c>
      <c r="AH1464">
        <v>10.3</v>
      </c>
      <c r="AI1464">
        <v>151.4</v>
      </c>
      <c r="AJ1464">
        <v>60</v>
      </c>
      <c r="AK1464">
        <v>9</v>
      </c>
      <c r="AL1464">
        <v>9</v>
      </c>
      <c r="AM1464">
        <v>0.05</v>
      </c>
      <c r="AN1464">
        <v>96</v>
      </c>
      <c r="AO1464">
        <v>96.44</v>
      </c>
      <c r="AP1464">
        <v>247641.08</v>
      </c>
      <c r="AQ1464">
        <v>172101.2</v>
      </c>
      <c r="AR1464" t="s">
        <v>5657</v>
      </c>
      <c r="AS1464" s="4">
        <f t="shared" si="91"/>
        <v>4.3116369863013686</v>
      </c>
    </row>
    <row r="1465" spans="1:45" x14ac:dyDescent="0.55000000000000004">
      <c r="A1465">
        <v>0</v>
      </c>
      <c r="B1465">
        <v>6</v>
      </c>
      <c r="C1465">
        <v>92.47</v>
      </c>
      <c r="D1465">
        <v>7.8</v>
      </c>
      <c r="E1465" t="s">
        <v>12661</v>
      </c>
      <c r="F1465" t="s">
        <v>13082</v>
      </c>
      <c r="G1465" t="s">
        <v>12662</v>
      </c>
      <c r="H1465" t="s">
        <v>13806</v>
      </c>
      <c r="I1465">
        <v>0</v>
      </c>
      <c r="J1465">
        <v>35</v>
      </c>
      <c r="K1465">
        <f t="shared" si="88"/>
        <v>16.45</v>
      </c>
      <c r="L1465">
        <f t="shared" si="89"/>
        <v>14.28</v>
      </c>
      <c r="M1465">
        <f t="shared" si="90"/>
        <v>2.17</v>
      </c>
      <c r="N1465">
        <v>6.3</v>
      </c>
      <c r="O1465">
        <v>0</v>
      </c>
      <c r="P1465">
        <v>87</v>
      </c>
      <c r="Q1465">
        <v>14</v>
      </c>
      <c r="R1465">
        <v>6</v>
      </c>
      <c r="S1465">
        <v>12.53</v>
      </c>
      <c r="T1465">
        <v>-12.53</v>
      </c>
      <c r="U1465">
        <v>2.64</v>
      </c>
      <c r="V1465">
        <v>59.18</v>
      </c>
      <c r="W1465">
        <v>13.47</v>
      </c>
      <c r="X1465">
        <v>32.229999999999997</v>
      </c>
      <c r="Y1465">
        <v>7.4</v>
      </c>
      <c r="Z1465">
        <v>22.46</v>
      </c>
      <c r="AA1465">
        <v>-1.93</v>
      </c>
      <c r="AB1465">
        <v>11.65</v>
      </c>
      <c r="AC1465">
        <v>-91.87</v>
      </c>
      <c r="AD1465">
        <v>160</v>
      </c>
      <c r="AE1465">
        <v>1460</v>
      </c>
      <c r="AF1465">
        <v>13.4</v>
      </c>
      <c r="AG1465">
        <v>0.15</v>
      </c>
      <c r="AH1465">
        <v>8.16</v>
      </c>
      <c r="AI1465">
        <v>151.4</v>
      </c>
      <c r="AJ1465">
        <v>60</v>
      </c>
      <c r="AK1465">
        <v>9</v>
      </c>
      <c r="AL1465">
        <v>9</v>
      </c>
      <c r="AM1465">
        <v>0.05</v>
      </c>
      <c r="AN1465">
        <v>96</v>
      </c>
      <c r="AO1465">
        <v>96.44</v>
      </c>
      <c r="AP1465">
        <v>231196.49</v>
      </c>
      <c r="AQ1465">
        <v>172101.2</v>
      </c>
      <c r="AR1465" t="s">
        <v>5658</v>
      </c>
      <c r="AS1465" s="4">
        <f t="shared" si="91"/>
        <v>3.373018835616437</v>
      </c>
    </row>
    <row r="1466" spans="1:45" x14ac:dyDescent="0.55000000000000004">
      <c r="A1466">
        <v>0</v>
      </c>
      <c r="B1466">
        <v>6</v>
      </c>
      <c r="C1466">
        <v>66.069999999999993</v>
      </c>
      <c r="D1466">
        <v>7.8</v>
      </c>
      <c r="E1466" t="s">
        <v>12662</v>
      </c>
      <c r="F1466" t="s">
        <v>13369</v>
      </c>
      <c r="G1466" t="s">
        <v>12662</v>
      </c>
      <c r="H1466" t="s">
        <v>14056</v>
      </c>
      <c r="I1466">
        <v>0</v>
      </c>
      <c r="J1466">
        <v>35</v>
      </c>
      <c r="K1466">
        <f t="shared" si="88"/>
        <v>18.93</v>
      </c>
      <c r="L1466">
        <f t="shared" si="89"/>
        <v>18.93</v>
      </c>
      <c r="M1466">
        <f t="shared" si="90"/>
        <v>0</v>
      </c>
      <c r="N1466">
        <v>6.3</v>
      </c>
      <c r="O1466">
        <v>0</v>
      </c>
      <c r="P1466">
        <v>67</v>
      </c>
      <c r="Q1466">
        <v>18.899999999999999</v>
      </c>
      <c r="R1466">
        <v>6</v>
      </c>
      <c r="S1466">
        <v>14.89</v>
      </c>
      <c r="T1466">
        <v>-14.89</v>
      </c>
      <c r="U1466">
        <v>1.89</v>
      </c>
      <c r="V1466">
        <v>42.28</v>
      </c>
      <c r="W1466">
        <v>9.6300000000000008</v>
      </c>
      <c r="X1466">
        <v>23.03</v>
      </c>
      <c r="Y1466">
        <v>5.29</v>
      </c>
      <c r="Z1466">
        <v>3.52</v>
      </c>
      <c r="AA1466">
        <v>-2.2000000000000002</v>
      </c>
      <c r="AB1466">
        <v>12.21</v>
      </c>
      <c r="AC1466">
        <v>-67.510000000000005</v>
      </c>
      <c r="AD1466">
        <v>160</v>
      </c>
      <c r="AE1466">
        <v>1460</v>
      </c>
      <c r="AF1466">
        <v>13.4</v>
      </c>
      <c r="AG1466">
        <v>0.15</v>
      </c>
      <c r="AH1466">
        <v>15.1</v>
      </c>
      <c r="AI1466">
        <v>20.6</v>
      </c>
      <c r="AJ1466">
        <v>60</v>
      </c>
      <c r="AK1466">
        <v>9</v>
      </c>
      <c r="AL1466">
        <v>9</v>
      </c>
      <c r="AM1466">
        <v>0.36</v>
      </c>
      <c r="AN1466">
        <v>96</v>
      </c>
      <c r="AO1466">
        <v>99.23</v>
      </c>
      <c r="AP1466">
        <v>286877.45</v>
      </c>
      <c r="AQ1466">
        <v>286877.45</v>
      </c>
      <c r="AR1466" t="s">
        <v>5659</v>
      </c>
      <c r="AS1466" s="4">
        <f t="shared" si="91"/>
        <v>0</v>
      </c>
    </row>
    <row r="1467" spans="1:45" x14ac:dyDescent="0.55000000000000004">
      <c r="A1467">
        <v>0</v>
      </c>
      <c r="B1467">
        <v>6</v>
      </c>
      <c r="C1467">
        <v>93.51</v>
      </c>
      <c r="D1467">
        <v>7.8</v>
      </c>
      <c r="E1467" t="s">
        <v>12661</v>
      </c>
      <c r="F1467" t="s">
        <v>13194</v>
      </c>
      <c r="G1467" t="s">
        <v>12662</v>
      </c>
      <c r="H1467" t="s">
        <v>13915</v>
      </c>
      <c r="I1467">
        <v>0</v>
      </c>
      <c r="J1467">
        <v>35</v>
      </c>
      <c r="K1467">
        <f t="shared" si="88"/>
        <v>16.399999999999999</v>
      </c>
      <c r="L1467">
        <f t="shared" si="89"/>
        <v>14.28</v>
      </c>
      <c r="M1467">
        <f t="shared" si="90"/>
        <v>2.1199999999999992</v>
      </c>
      <c r="N1467">
        <v>6.3</v>
      </c>
      <c r="O1467">
        <v>0</v>
      </c>
      <c r="P1467">
        <v>86</v>
      </c>
      <c r="Q1467">
        <v>14.2</v>
      </c>
      <c r="R1467">
        <v>6</v>
      </c>
      <c r="S1467">
        <v>12.62</v>
      </c>
      <c r="T1467">
        <v>-12.62</v>
      </c>
      <c r="U1467">
        <v>2.67</v>
      </c>
      <c r="V1467">
        <v>59.85</v>
      </c>
      <c r="W1467">
        <v>13.63</v>
      </c>
      <c r="X1467">
        <v>32.6</v>
      </c>
      <c r="Y1467">
        <v>7.48</v>
      </c>
      <c r="Z1467">
        <v>22.39</v>
      </c>
      <c r="AA1467">
        <v>-1.92</v>
      </c>
      <c r="AB1467">
        <v>11.64</v>
      </c>
      <c r="AC1467">
        <v>-90.68</v>
      </c>
      <c r="AD1467">
        <v>160</v>
      </c>
      <c r="AE1467">
        <v>1460</v>
      </c>
      <c r="AF1467">
        <v>13.4</v>
      </c>
      <c r="AG1467">
        <v>0.15</v>
      </c>
      <c r="AH1467">
        <v>8.02</v>
      </c>
      <c r="AI1467">
        <v>151.4</v>
      </c>
      <c r="AJ1467">
        <v>60</v>
      </c>
      <c r="AK1467">
        <v>9</v>
      </c>
      <c r="AL1467">
        <v>9</v>
      </c>
      <c r="AM1467">
        <v>0.05</v>
      </c>
      <c r="AN1467">
        <v>96</v>
      </c>
      <c r="AO1467">
        <v>96.44</v>
      </c>
      <c r="AP1467">
        <v>230083.05</v>
      </c>
      <c r="AQ1467">
        <v>172101.2</v>
      </c>
      <c r="AR1467" t="s">
        <v>5660</v>
      </c>
      <c r="AS1467" s="4">
        <f t="shared" si="91"/>
        <v>3.3094663242009119</v>
      </c>
    </row>
    <row r="1468" spans="1:45" x14ac:dyDescent="0.55000000000000004">
      <c r="A1468">
        <v>0</v>
      </c>
      <c r="B1468">
        <v>6</v>
      </c>
      <c r="C1468">
        <v>87.61</v>
      </c>
      <c r="D1468">
        <v>7.8</v>
      </c>
      <c r="E1468" t="s">
        <v>12661</v>
      </c>
      <c r="F1468" t="s">
        <v>12728</v>
      </c>
      <c r="G1468" t="s">
        <v>12662</v>
      </c>
      <c r="H1468" t="s">
        <v>13434</v>
      </c>
      <c r="I1468">
        <v>0</v>
      </c>
      <c r="J1468">
        <v>35</v>
      </c>
      <c r="K1468">
        <f t="shared" si="88"/>
        <v>16.71</v>
      </c>
      <c r="L1468">
        <f t="shared" si="89"/>
        <v>14.28</v>
      </c>
      <c r="M1468">
        <f t="shared" si="90"/>
        <v>2.4300000000000015</v>
      </c>
      <c r="N1468">
        <v>6.3</v>
      </c>
      <c r="O1468">
        <v>0</v>
      </c>
      <c r="P1468">
        <v>88</v>
      </c>
      <c r="Q1468">
        <v>14.1</v>
      </c>
      <c r="R1468">
        <v>6</v>
      </c>
      <c r="S1468">
        <v>12.74</v>
      </c>
      <c r="T1468">
        <v>-12.74</v>
      </c>
      <c r="U1468">
        <v>2.5</v>
      </c>
      <c r="V1468">
        <v>56.07</v>
      </c>
      <c r="W1468">
        <v>12.77</v>
      </c>
      <c r="X1468">
        <v>30.54</v>
      </c>
      <c r="Y1468">
        <v>7.01</v>
      </c>
      <c r="Z1468">
        <v>22.81</v>
      </c>
      <c r="AA1468">
        <v>-1.97</v>
      </c>
      <c r="AB1468">
        <v>11.74</v>
      </c>
      <c r="AC1468">
        <v>-89.04</v>
      </c>
      <c r="AD1468">
        <v>160</v>
      </c>
      <c r="AE1468">
        <v>1460</v>
      </c>
      <c r="AF1468">
        <v>13.4</v>
      </c>
      <c r="AG1468">
        <v>0.15</v>
      </c>
      <c r="AH1468">
        <v>8.92</v>
      </c>
      <c r="AI1468">
        <v>151.4</v>
      </c>
      <c r="AJ1468">
        <v>60</v>
      </c>
      <c r="AK1468">
        <v>9</v>
      </c>
      <c r="AL1468">
        <v>9</v>
      </c>
      <c r="AM1468">
        <v>0.05</v>
      </c>
      <c r="AN1468">
        <v>96</v>
      </c>
      <c r="AO1468">
        <v>96.44</v>
      </c>
      <c r="AP1468">
        <v>236983.82</v>
      </c>
      <c r="AQ1468">
        <v>172101.2</v>
      </c>
      <c r="AR1468" t="s">
        <v>5661</v>
      </c>
      <c r="AS1468" s="4">
        <f t="shared" si="91"/>
        <v>3.7033458904109589</v>
      </c>
    </row>
    <row r="1469" spans="1:45" x14ac:dyDescent="0.55000000000000004">
      <c r="A1469">
        <v>0</v>
      </c>
      <c r="B1469">
        <v>6</v>
      </c>
      <c r="C1469">
        <v>96.08</v>
      </c>
      <c r="D1469">
        <v>7.8</v>
      </c>
      <c r="E1469" t="s">
        <v>12662</v>
      </c>
      <c r="F1469" t="s">
        <v>8164</v>
      </c>
      <c r="G1469" t="s">
        <v>12662</v>
      </c>
      <c r="H1469" t="s">
        <v>14057</v>
      </c>
      <c r="I1469">
        <v>0</v>
      </c>
      <c r="J1469">
        <v>35</v>
      </c>
      <c r="K1469">
        <f t="shared" si="88"/>
        <v>16.28</v>
      </c>
      <c r="L1469">
        <f t="shared" si="89"/>
        <v>16.28</v>
      </c>
      <c r="M1469">
        <f t="shared" si="90"/>
        <v>0</v>
      </c>
      <c r="N1469">
        <v>6.3</v>
      </c>
      <c r="O1469">
        <v>0</v>
      </c>
      <c r="P1469">
        <v>87</v>
      </c>
      <c r="Q1469">
        <v>14.1</v>
      </c>
      <c r="R1469">
        <v>6</v>
      </c>
      <c r="S1469">
        <v>12.63</v>
      </c>
      <c r="T1469">
        <v>-12.63</v>
      </c>
      <c r="U1469">
        <v>2.75</v>
      </c>
      <c r="V1469">
        <v>61.49</v>
      </c>
      <c r="W1469">
        <v>14</v>
      </c>
      <c r="X1469">
        <v>33.49</v>
      </c>
      <c r="Y1469">
        <v>7.69</v>
      </c>
      <c r="Z1469">
        <v>5.95</v>
      </c>
      <c r="AA1469">
        <v>-1.9</v>
      </c>
      <c r="AB1469">
        <v>11.59</v>
      </c>
      <c r="AC1469">
        <v>-90.52</v>
      </c>
      <c r="AD1469">
        <v>160</v>
      </c>
      <c r="AE1469">
        <v>1460</v>
      </c>
      <c r="AF1469">
        <v>13.4</v>
      </c>
      <c r="AG1469">
        <v>0.15</v>
      </c>
      <c r="AH1469">
        <v>7.68</v>
      </c>
      <c r="AI1469">
        <v>40.54</v>
      </c>
      <c r="AJ1469">
        <v>60</v>
      </c>
      <c r="AK1469">
        <v>9</v>
      </c>
      <c r="AL1469">
        <v>9</v>
      </c>
      <c r="AM1469">
        <v>0.18</v>
      </c>
      <c r="AN1469">
        <v>96</v>
      </c>
      <c r="AO1469">
        <v>97.64</v>
      </c>
      <c r="AP1469">
        <v>227498.9</v>
      </c>
      <c r="AQ1469">
        <v>227498.9</v>
      </c>
      <c r="AR1469" t="s">
        <v>5662</v>
      </c>
      <c r="AS1469" s="4">
        <f t="shared" si="91"/>
        <v>0</v>
      </c>
    </row>
    <row r="1470" spans="1:45" x14ac:dyDescent="0.55000000000000004">
      <c r="A1470">
        <v>0</v>
      </c>
      <c r="B1470">
        <v>6</v>
      </c>
      <c r="C1470">
        <v>54.45</v>
      </c>
      <c r="D1470">
        <v>7.8</v>
      </c>
      <c r="E1470" t="s">
        <v>12662</v>
      </c>
      <c r="F1470" t="s">
        <v>13370</v>
      </c>
      <c r="G1470" t="s">
        <v>12662</v>
      </c>
      <c r="H1470" t="s">
        <v>2973</v>
      </c>
      <c r="I1470">
        <v>0</v>
      </c>
      <c r="J1470">
        <v>35</v>
      </c>
      <c r="K1470">
        <f t="shared" si="88"/>
        <v>24.56</v>
      </c>
      <c r="L1470">
        <f t="shared" si="89"/>
        <v>24.56</v>
      </c>
      <c r="M1470">
        <f t="shared" si="90"/>
        <v>0</v>
      </c>
      <c r="N1470">
        <v>6.3</v>
      </c>
      <c r="O1470">
        <v>0</v>
      </c>
      <c r="P1470">
        <v>55</v>
      </c>
      <c r="Q1470">
        <v>21.9</v>
      </c>
      <c r="R1470">
        <v>6</v>
      </c>
      <c r="S1470">
        <v>16.03</v>
      </c>
      <c r="T1470">
        <v>-16.03</v>
      </c>
      <c r="U1470">
        <v>1.56</v>
      </c>
      <c r="V1470">
        <v>34.85</v>
      </c>
      <c r="W1470">
        <v>7.93</v>
      </c>
      <c r="X1470">
        <v>18.98</v>
      </c>
      <c r="Y1470">
        <v>4.3600000000000003</v>
      </c>
      <c r="Z1470">
        <v>2.23</v>
      </c>
      <c r="AA1470">
        <v>-2.36</v>
      </c>
      <c r="AB1470">
        <v>12.53</v>
      </c>
      <c r="AC1470">
        <v>-59.8</v>
      </c>
      <c r="AD1470">
        <v>160</v>
      </c>
      <c r="AE1470">
        <v>1460</v>
      </c>
      <c r="AF1470">
        <v>13.4</v>
      </c>
      <c r="AG1470">
        <v>0.15</v>
      </c>
      <c r="AH1470">
        <v>24.11</v>
      </c>
      <c r="AI1470">
        <v>10.07</v>
      </c>
      <c r="AJ1470">
        <v>60</v>
      </c>
      <c r="AK1470">
        <v>9</v>
      </c>
      <c r="AL1470">
        <v>9</v>
      </c>
      <c r="AM1470">
        <v>0.73</v>
      </c>
      <c r="AN1470">
        <v>96</v>
      </c>
      <c r="AO1470">
        <v>102.61</v>
      </c>
      <c r="AP1470">
        <v>413079.37</v>
      </c>
      <c r="AQ1470">
        <v>413079.37</v>
      </c>
      <c r="AR1470" t="s">
        <v>5663</v>
      </c>
      <c r="AS1470" s="4">
        <f t="shared" si="91"/>
        <v>0</v>
      </c>
    </row>
    <row r="1471" spans="1:45" x14ac:dyDescent="0.55000000000000004">
      <c r="A1471">
        <v>0</v>
      </c>
      <c r="B1471">
        <v>6</v>
      </c>
      <c r="C1471">
        <v>54.22</v>
      </c>
      <c r="D1471">
        <v>7.8</v>
      </c>
      <c r="E1471" t="s">
        <v>12662</v>
      </c>
      <c r="F1471" t="s">
        <v>13371</v>
      </c>
      <c r="G1471" t="s">
        <v>12662</v>
      </c>
      <c r="H1471" t="s">
        <v>7997</v>
      </c>
      <c r="I1471">
        <v>0</v>
      </c>
      <c r="J1471">
        <v>35</v>
      </c>
      <c r="K1471">
        <f t="shared" si="88"/>
        <v>25.1</v>
      </c>
      <c r="L1471">
        <f t="shared" si="89"/>
        <v>25.1</v>
      </c>
      <c r="M1471">
        <f t="shared" si="90"/>
        <v>0</v>
      </c>
      <c r="N1471">
        <v>6.3</v>
      </c>
      <c r="O1471">
        <v>0</v>
      </c>
      <c r="P1471">
        <v>67</v>
      </c>
      <c r="Q1471">
        <v>21.3</v>
      </c>
      <c r="R1471">
        <v>6</v>
      </c>
      <c r="S1471">
        <v>17.100000000000001</v>
      </c>
      <c r="T1471">
        <v>-17.100000000000001</v>
      </c>
      <c r="U1471">
        <v>1.55</v>
      </c>
      <c r="V1471">
        <v>34.700000000000003</v>
      </c>
      <c r="W1471">
        <v>7.9</v>
      </c>
      <c r="X1471">
        <v>18.899999999999999</v>
      </c>
      <c r="Y1471">
        <v>4.34</v>
      </c>
      <c r="Z1471">
        <v>2.17</v>
      </c>
      <c r="AA1471">
        <v>-2.37</v>
      </c>
      <c r="AB1471">
        <v>12.53</v>
      </c>
      <c r="AC1471">
        <v>-54.05</v>
      </c>
      <c r="AD1471">
        <v>160</v>
      </c>
      <c r="AE1471">
        <v>1460</v>
      </c>
      <c r="AF1471">
        <v>13.4</v>
      </c>
      <c r="AG1471">
        <v>0.15</v>
      </c>
      <c r="AH1471">
        <v>24.4</v>
      </c>
      <c r="AI1471">
        <v>9.6</v>
      </c>
      <c r="AJ1471">
        <v>60</v>
      </c>
      <c r="AK1471">
        <v>9</v>
      </c>
      <c r="AL1471">
        <v>9</v>
      </c>
      <c r="AM1471">
        <v>0.77</v>
      </c>
      <c r="AN1471">
        <v>96</v>
      </c>
      <c r="AO1471">
        <v>102.93</v>
      </c>
      <c r="AP1471">
        <v>425144.64</v>
      </c>
      <c r="AQ1471">
        <v>425144.64</v>
      </c>
      <c r="AR1471" t="s">
        <v>5664</v>
      </c>
      <c r="AS1471" s="4">
        <f t="shared" si="91"/>
        <v>0</v>
      </c>
    </row>
    <row r="1472" spans="1:45" x14ac:dyDescent="0.55000000000000004">
      <c r="A1472">
        <v>0</v>
      </c>
      <c r="B1472">
        <v>6</v>
      </c>
      <c r="C1472">
        <v>90.64</v>
      </c>
      <c r="D1472">
        <v>7.8</v>
      </c>
      <c r="E1472" t="s">
        <v>12661</v>
      </c>
      <c r="F1472" t="s">
        <v>13267</v>
      </c>
      <c r="G1472" t="s">
        <v>12662</v>
      </c>
      <c r="H1472" t="s">
        <v>13973</v>
      </c>
      <c r="I1472">
        <v>0</v>
      </c>
      <c r="J1472">
        <v>35</v>
      </c>
      <c r="K1472">
        <f t="shared" si="88"/>
        <v>16.54</v>
      </c>
      <c r="L1472">
        <f t="shared" si="89"/>
        <v>14.28</v>
      </c>
      <c r="M1472">
        <f t="shared" si="90"/>
        <v>2.2599999999999998</v>
      </c>
      <c r="N1472">
        <v>6.3</v>
      </c>
      <c r="O1472">
        <v>0</v>
      </c>
      <c r="P1472">
        <v>83</v>
      </c>
      <c r="Q1472">
        <v>15.1</v>
      </c>
      <c r="R1472">
        <v>6</v>
      </c>
      <c r="S1472">
        <v>13.16</v>
      </c>
      <c r="T1472">
        <v>-13.16</v>
      </c>
      <c r="U1472">
        <v>2.59</v>
      </c>
      <c r="V1472">
        <v>58.01</v>
      </c>
      <c r="W1472">
        <v>13.21</v>
      </c>
      <c r="X1472">
        <v>31.59</v>
      </c>
      <c r="Y1472">
        <v>7.25</v>
      </c>
      <c r="Z1472">
        <v>22.59</v>
      </c>
      <c r="AA1472">
        <v>-1.94</v>
      </c>
      <c r="AB1472">
        <v>11.69</v>
      </c>
      <c r="AC1472">
        <v>-83.81</v>
      </c>
      <c r="AD1472">
        <v>160</v>
      </c>
      <c r="AE1472">
        <v>1460</v>
      </c>
      <c r="AF1472">
        <v>13.4</v>
      </c>
      <c r="AG1472">
        <v>0.15</v>
      </c>
      <c r="AH1472">
        <v>8.43</v>
      </c>
      <c r="AI1472">
        <v>151.4</v>
      </c>
      <c r="AJ1472">
        <v>60</v>
      </c>
      <c r="AK1472">
        <v>9</v>
      </c>
      <c r="AL1472">
        <v>9</v>
      </c>
      <c r="AM1472">
        <v>0.05</v>
      </c>
      <c r="AN1472">
        <v>96</v>
      </c>
      <c r="AO1472">
        <v>96.44</v>
      </c>
      <c r="AP1472">
        <v>233255.35</v>
      </c>
      <c r="AQ1472">
        <v>172101.2</v>
      </c>
      <c r="AR1472" t="s">
        <v>5665</v>
      </c>
      <c r="AS1472" s="4">
        <f t="shared" si="91"/>
        <v>3.4905336757990866</v>
      </c>
    </row>
    <row r="1473" spans="1:45" x14ac:dyDescent="0.55000000000000004">
      <c r="A1473">
        <v>0</v>
      </c>
      <c r="B1473">
        <v>6</v>
      </c>
      <c r="C1473">
        <v>59.74</v>
      </c>
      <c r="D1473">
        <v>7.8</v>
      </c>
      <c r="E1473" t="s">
        <v>12661</v>
      </c>
      <c r="F1473" t="s">
        <v>12931</v>
      </c>
      <c r="G1473" t="s">
        <v>12662</v>
      </c>
      <c r="H1473" t="s">
        <v>13633</v>
      </c>
      <c r="I1473">
        <v>0</v>
      </c>
      <c r="J1473">
        <v>35</v>
      </c>
      <c r="K1473">
        <f t="shared" si="88"/>
        <v>20.61</v>
      </c>
      <c r="L1473">
        <f t="shared" si="89"/>
        <v>14.28</v>
      </c>
      <c r="M1473">
        <f t="shared" si="90"/>
        <v>6.33</v>
      </c>
      <c r="N1473">
        <v>6.3</v>
      </c>
      <c r="O1473">
        <v>0</v>
      </c>
      <c r="P1473">
        <v>62</v>
      </c>
      <c r="Q1473">
        <v>20.2</v>
      </c>
      <c r="R1473">
        <v>6</v>
      </c>
      <c r="S1473">
        <v>15.45</v>
      </c>
      <c r="T1473">
        <v>-15.45</v>
      </c>
      <c r="U1473">
        <v>1.71</v>
      </c>
      <c r="V1473">
        <v>38.229999999999997</v>
      </c>
      <c r="W1473">
        <v>8.6999999999999993</v>
      </c>
      <c r="X1473">
        <v>20.82</v>
      </c>
      <c r="Y1473">
        <v>4.78</v>
      </c>
      <c r="Z1473">
        <v>28.14</v>
      </c>
      <c r="AA1473">
        <v>-2.29</v>
      </c>
      <c r="AB1473">
        <v>12.38</v>
      </c>
      <c r="AC1473">
        <v>-63.51</v>
      </c>
      <c r="AD1473">
        <v>160</v>
      </c>
      <c r="AE1473">
        <v>1460</v>
      </c>
      <c r="AF1473">
        <v>13.4</v>
      </c>
      <c r="AG1473">
        <v>0.15</v>
      </c>
      <c r="AH1473">
        <v>18.96</v>
      </c>
      <c r="AI1473">
        <v>151.4</v>
      </c>
      <c r="AJ1473">
        <v>60</v>
      </c>
      <c r="AK1473">
        <v>9</v>
      </c>
      <c r="AL1473">
        <v>9</v>
      </c>
      <c r="AM1473">
        <v>0.05</v>
      </c>
      <c r="AN1473">
        <v>96</v>
      </c>
      <c r="AO1473">
        <v>96.44</v>
      </c>
      <c r="AP1473">
        <v>324448.49</v>
      </c>
      <c r="AQ1473">
        <v>172101.2</v>
      </c>
      <c r="AR1473" t="s">
        <v>5666</v>
      </c>
      <c r="AS1473" s="4">
        <f t="shared" si="91"/>
        <v>8.6956215753424644</v>
      </c>
    </row>
    <row r="1474" spans="1:45" x14ac:dyDescent="0.55000000000000004">
      <c r="A1474">
        <v>0</v>
      </c>
      <c r="B1474">
        <v>6</v>
      </c>
      <c r="C1474">
        <v>73.680000000000007</v>
      </c>
      <c r="D1474">
        <v>7.8</v>
      </c>
      <c r="E1474" t="s">
        <v>12661</v>
      </c>
      <c r="F1474" t="s">
        <v>13372</v>
      </c>
      <c r="G1474" t="s">
        <v>12662</v>
      </c>
      <c r="H1474" t="s">
        <v>13395</v>
      </c>
      <c r="I1474">
        <v>0</v>
      </c>
      <c r="J1474">
        <v>35</v>
      </c>
      <c r="K1474">
        <f t="shared" si="88"/>
        <v>17.829999999999998</v>
      </c>
      <c r="L1474">
        <f t="shared" si="89"/>
        <v>14.28</v>
      </c>
      <c r="M1474">
        <f t="shared" si="90"/>
        <v>3.5499999999999989</v>
      </c>
      <c r="N1474">
        <v>6.3</v>
      </c>
      <c r="O1474">
        <v>0</v>
      </c>
      <c r="P1474">
        <v>71</v>
      </c>
      <c r="Q1474">
        <v>17.8</v>
      </c>
      <c r="R1474">
        <v>6</v>
      </c>
      <c r="S1474">
        <v>14.35</v>
      </c>
      <c r="T1474">
        <v>-14.35</v>
      </c>
      <c r="U1474">
        <v>2.11</v>
      </c>
      <c r="V1474">
        <v>47.16</v>
      </c>
      <c r="W1474">
        <v>10.74</v>
      </c>
      <c r="X1474">
        <v>25.68</v>
      </c>
      <c r="Y1474">
        <v>5.89</v>
      </c>
      <c r="Z1474">
        <v>24.34</v>
      </c>
      <c r="AA1474">
        <v>-2.11</v>
      </c>
      <c r="AB1474">
        <v>12.03</v>
      </c>
      <c r="AC1474">
        <v>-71.86</v>
      </c>
      <c r="AD1474">
        <v>160</v>
      </c>
      <c r="AE1474">
        <v>1460</v>
      </c>
      <c r="AF1474">
        <v>13.4</v>
      </c>
      <c r="AG1474">
        <v>0.15</v>
      </c>
      <c r="AH1474">
        <v>12.13</v>
      </c>
      <c r="AI1474">
        <v>151.4</v>
      </c>
      <c r="AJ1474">
        <v>60</v>
      </c>
      <c r="AK1474">
        <v>9</v>
      </c>
      <c r="AL1474">
        <v>9</v>
      </c>
      <c r="AM1474">
        <v>0.05</v>
      </c>
      <c r="AN1474">
        <v>96</v>
      </c>
      <c r="AO1474">
        <v>96.44</v>
      </c>
      <c r="AP1474">
        <v>262088.45</v>
      </c>
      <c r="AQ1474">
        <v>172101.2</v>
      </c>
      <c r="AR1474" t="s">
        <v>5667</v>
      </c>
      <c r="AS1474" s="4">
        <f t="shared" si="91"/>
        <v>5.1362585616438352</v>
      </c>
    </row>
    <row r="1475" spans="1:45" x14ac:dyDescent="0.55000000000000004">
      <c r="A1475">
        <v>0</v>
      </c>
      <c r="B1475">
        <v>6</v>
      </c>
      <c r="C1475">
        <v>56.98</v>
      </c>
      <c r="D1475">
        <v>7.8</v>
      </c>
      <c r="E1475" t="s">
        <v>12661</v>
      </c>
      <c r="F1475" t="s">
        <v>13327</v>
      </c>
      <c r="G1475" t="s">
        <v>12662</v>
      </c>
      <c r="H1475" t="s">
        <v>14024</v>
      </c>
      <c r="I1475">
        <v>0</v>
      </c>
      <c r="J1475">
        <v>35</v>
      </c>
      <c r="K1475">
        <f t="shared" ref="K1475:K1500" si="92">IF(E1475=0,0,
VALUE(MID(E1475,2,FIND(",",E1475)-2))+
VALUE(MID(F1475,2,FIND(",",F1475)-2))+
VALUE(MID(G1475,2,FIND(",",G1475)-2))
)</f>
        <v>21.94</v>
      </c>
      <c r="L1475">
        <f t="shared" ref="L1475:L1500" si="93">IF(E1475=0,0,
VALUE(MID(E1475,FIND(",",E1475)+1,FIND("]",E1475)-FIND(",",E1475)-1))+
VALUE(MID(F1475,FIND(",",F1475)+1,FIND("]",F1475)-FIND(",",F1475)-1))+
VALUE(MID(G1475,FIND(",",G1475)+1,FIND("]",G1475)-FIND(",",G1475)-1))
)</f>
        <v>14.28</v>
      </c>
      <c r="M1475">
        <f t="shared" ref="M1475:M1500" si="94">(K1475-L1475)</f>
        <v>7.6600000000000019</v>
      </c>
      <c r="N1475">
        <v>6.3</v>
      </c>
      <c r="O1475">
        <v>0</v>
      </c>
      <c r="P1475">
        <v>57</v>
      </c>
      <c r="Q1475">
        <v>21.4</v>
      </c>
      <c r="R1475">
        <v>6</v>
      </c>
      <c r="S1475">
        <v>15.86</v>
      </c>
      <c r="T1475">
        <v>-15.86</v>
      </c>
      <c r="U1475">
        <v>1.63</v>
      </c>
      <c r="V1475">
        <v>36.47</v>
      </c>
      <c r="W1475">
        <v>8.3000000000000007</v>
      </c>
      <c r="X1475">
        <v>19.86</v>
      </c>
      <c r="Y1475">
        <v>4.5599999999999996</v>
      </c>
      <c r="Z1475">
        <v>29.96</v>
      </c>
      <c r="AA1475">
        <v>-2.33</v>
      </c>
      <c r="AB1475">
        <v>12.45</v>
      </c>
      <c r="AC1475">
        <v>-60.82</v>
      </c>
      <c r="AD1475">
        <v>160</v>
      </c>
      <c r="AE1475">
        <v>1460</v>
      </c>
      <c r="AF1475">
        <v>13.4</v>
      </c>
      <c r="AG1475">
        <v>0.15</v>
      </c>
      <c r="AH1475">
        <v>21.34</v>
      </c>
      <c r="AI1475">
        <v>151.4</v>
      </c>
      <c r="AJ1475">
        <v>60</v>
      </c>
      <c r="AK1475">
        <v>9</v>
      </c>
      <c r="AL1475">
        <v>9</v>
      </c>
      <c r="AM1475">
        <v>0.05</v>
      </c>
      <c r="AN1475">
        <v>96</v>
      </c>
      <c r="AO1475">
        <v>96.44</v>
      </c>
      <c r="AP1475">
        <v>354364.27</v>
      </c>
      <c r="AQ1475">
        <v>172101.2</v>
      </c>
      <c r="AR1475" t="s">
        <v>5668</v>
      </c>
      <c r="AS1475" s="4">
        <f t="shared" ref="AS1475:AS1500" si="95">(AP1475-AQ1475)/(365*24*2)</f>
        <v>10.403143264840184</v>
      </c>
    </row>
    <row r="1476" spans="1:45" x14ac:dyDescent="0.55000000000000004">
      <c r="A1476">
        <v>0</v>
      </c>
      <c r="B1476">
        <v>6</v>
      </c>
      <c r="C1476">
        <v>55.27</v>
      </c>
      <c r="D1476">
        <v>7.8</v>
      </c>
      <c r="E1476" t="s">
        <v>12661</v>
      </c>
      <c r="F1476" t="s">
        <v>13373</v>
      </c>
      <c r="G1476" t="s">
        <v>12662</v>
      </c>
      <c r="H1476" t="s">
        <v>14058</v>
      </c>
      <c r="I1476">
        <v>0</v>
      </c>
      <c r="J1476">
        <v>35</v>
      </c>
      <c r="K1476">
        <f t="shared" si="92"/>
        <v>23.36</v>
      </c>
      <c r="L1476">
        <f t="shared" si="93"/>
        <v>14.28</v>
      </c>
      <c r="M1476">
        <f t="shared" si="94"/>
        <v>9.08</v>
      </c>
      <c r="N1476">
        <v>6.3</v>
      </c>
      <c r="O1476">
        <v>0</v>
      </c>
      <c r="P1476">
        <v>57</v>
      </c>
      <c r="Q1476">
        <v>21.7</v>
      </c>
      <c r="R1476">
        <v>6</v>
      </c>
      <c r="S1476">
        <v>16.13</v>
      </c>
      <c r="T1476">
        <v>-16.13</v>
      </c>
      <c r="U1476">
        <v>1.58</v>
      </c>
      <c r="V1476">
        <v>35.380000000000003</v>
      </c>
      <c r="W1476">
        <v>8.0500000000000007</v>
      </c>
      <c r="X1476">
        <v>19.27</v>
      </c>
      <c r="Y1476">
        <v>4.42</v>
      </c>
      <c r="Z1476">
        <v>31.89</v>
      </c>
      <c r="AA1476">
        <v>-2.35</v>
      </c>
      <c r="AB1476">
        <v>12.5</v>
      </c>
      <c r="AC1476">
        <v>-59.22</v>
      </c>
      <c r="AD1476">
        <v>160</v>
      </c>
      <c r="AE1476">
        <v>1460</v>
      </c>
      <c r="AF1476">
        <v>13.4</v>
      </c>
      <c r="AG1476">
        <v>0.15</v>
      </c>
      <c r="AH1476">
        <v>23.14</v>
      </c>
      <c r="AI1476">
        <v>151.4</v>
      </c>
      <c r="AJ1476">
        <v>60</v>
      </c>
      <c r="AK1476">
        <v>9</v>
      </c>
      <c r="AL1476">
        <v>9</v>
      </c>
      <c r="AM1476">
        <v>0.05</v>
      </c>
      <c r="AN1476">
        <v>96</v>
      </c>
      <c r="AO1476">
        <v>96.44</v>
      </c>
      <c r="AP1476">
        <v>386098.27</v>
      </c>
      <c r="AQ1476">
        <v>172101.2</v>
      </c>
      <c r="AR1476" t="s">
        <v>5669</v>
      </c>
      <c r="AS1476" s="4">
        <f t="shared" si="95"/>
        <v>12.214444634703197</v>
      </c>
    </row>
    <row r="1477" spans="1:45" x14ac:dyDescent="0.55000000000000004">
      <c r="A1477">
        <v>0</v>
      </c>
      <c r="B1477">
        <v>6</v>
      </c>
      <c r="C1477">
        <v>54.15</v>
      </c>
      <c r="D1477">
        <v>7.8</v>
      </c>
      <c r="E1477" t="s">
        <v>12661</v>
      </c>
      <c r="F1477" t="s">
        <v>13374</v>
      </c>
      <c r="G1477" t="s">
        <v>12662</v>
      </c>
      <c r="H1477" t="s">
        <v>14059</v>
      </c>
      <c r="I1477">
        <v>0</v>
      </c>
      <c r="J1477">
        <v>35</v>
      </c>
      <c r="K1477">
        <f t="shared" si="92"/>
        <v>25.31</v>
      </c>
      <c r="L1477">
        <f t="shared" si="93"/>
        <v>14.28</v>
      </c>
      <c r="M1477">
        <f t="shared" si="94"/>
        <v>11.03</v>
      </c>
      <c r="N1477">
        <v>6.3</v>
      </c>
      <c r="O1477">
        <v>0</v>
      </c>
      <c r="P1477">
        <v>59</v>
      </c>
      <c r="Q1477">
        <v>20.8</v>
      </c>
      <c r="R1477">
        <v>6</v>
      </c>
      <c r="S1477">
        <v>15.6</v>
      </c>
      <c r="T1477">
        <v>-15.6</v>
      </c>
      <c r="U1477">
        <v>1.55</v>
      </c>
      <c r="V1477">
        <v>34.659999999999997</v>
      </c>
      <c r="W1477">
        <v>7.89</v>
      </c>
      <c r="X1477">
        <v>18.88</v>
      </c>
      <c r="Y1477">
        <v>4.33</v>
      </c>
      <c r="Z1477">
        <v>34.56</v>
      </c>
      <c r="AA1477">
        <v>-2.37</v>
      </c>
      <c r="AB1477">
        <v>12.54</v>
      </c>
      <c r="AC1477">
        <v>-62.52</v>
      </c>
      <c r="AD1477">
        <v>160</v>
      </c>
      <c r="AE1477">
        <v>1460</v>
      </c>
      <c r="AF1477">
        <v>13.4</v>
      </c>
      <c r="AG1477">
        <v>0.15</v>
      </c>
      <c r="AH1477">
        <v>24.49</v>
      </c>
      <c r="AI1477">
        <v>151.4</v>
      </c>
      <c r="AJ1477">
        <v>60</v>
      </c>
      <c r="AK1477">
        <v>9</v>
      </c>
      <c r="AL1477">
        <v>9</v>
      </c>
      <c r="AM1477">
        <v>0.05</v>
      </c>
      <c r="AN1477">
        <v>96</v>
      </c>
      <c r="AO1477">
        <v>96.44</v>
      </c>
      <c r="AP1477">
        <v>429968.59</v>
      </c>
      <c r="AQ1477">
        <v>172101.2</v>
      </c>
      <c r="AR1477" t="s">
        <v>5670</v>
      </c>
      <c r="AS1477" s="4">
        <f t="shared" si="95"/>
        <v>14.718458333333334</v>
      </c>
    </row>
    <row r="1478" spans="1:45" x14ac:dyDescent="0.55000000000000004">
      <c r="A1478">
        <v>0</v>
      </c>
      <c r="B1478">
        <v>6</v>
      </c>
      <c r="C1478">
        <v>10757.18</v>
      </c>
      <c r="D1478">
        <v>7.8</v>
      </c>
      <c r="E1478" t="s">
        <v>12662</v>
      </c>
      <c r="F1478" t="s">
        <v>8291</v>
      </c>
      <c r="G1478" t="s">
        <v>12662</v>
      </c>
      <c r="H1478" t="s">
        <v>14060</v>
      </c>
      <c r="I1478">
        <v>0</v>
      </c>
      <c r="J1478">
        <v>35</v>
      </c>
      <c r="K1478">
        <f t="shared" si="92"/>
        <v>13.57</v>
      </c>
      <c r="L1478">
        <f t="shared" si="93"/>
        <v>13.57</v>
      </c>
      <c r="M1478">
        <f t="shared" si="94"/>
        <v>0</v>
      </c>
      <c r="N1478">
        <v>6.3</v>
      </c>
      <c r="O1478">
        <v>0</v>
      </c>
      <c r="P1478">
        <v>79</v>
      </c>
      <c r="Q1478">
        <v>12.8</v>
      </c>
      <c r="R1478">
        <v>6</v>
      </c>
      <c r="S1478">
        <v>10.51</v>
      </c>
      <c r="T1478">
        <v>-10.51</v>
      </c>
      <c r="U1478">
        <v>307.35000000000002</v>
      </c>
      <c r="V1478">
        <v>6884.59</v>
      </c>
      <c r="W1478">
        <v>1567.47</v>
      </c>
      <c r="X1478">
        <v>3749.65</v>
      </c>
      <c r="Y1478">
        <v>860.57</v>
      </c>
      <c r="Z1478">
        <v>801.59</v>
      </c>
      <c r="AA1478">
        <v>2</v>
      </c>
      <c r="AB1478">
        <v>3.8</v>
      </c>
      <c r="AC1478">
        <v>-132.99</v>
      </c>
      <c r="AD1478">
        <v>160</v>
      </c>
      <c r="AE1478">
        <v>1460</v>
      </c>
      <c r="AF1478">
        <v>13.4</v>
      </c>
      <c r="AG1478">
        <v>0.15</v>
      </c>
      <c r="AH1478">
        <v>0.04</v>
      </c>
      <c r="AI1478">
        <v>6551.87</v>
      </c>
      <c r="AJ1478">
        <v>60</v>
      </c>
      <c r="AK1478">
        <v>9</v>
      </c>
      <c r="AL1478">
        <v>9</v>
      </c>
      <c r="AM1478">
        <v>0</v>
      </c>
      <c r="AN1478">
        <v>96</v>
      </c>
      <c r="AO1478">
        <v>96.01</v>
      </c>
      <c r="AP1478">
        <v>166542</v>
      </c>
      <c r="AQ1478">
        <v>166542</v>
      </c>
      <c r="AR1478" t="s">
        <v>5671</v>
      </c>
      <c r="AS1478" s="4">
        <f t="shared" si="95"/>
        <v>0</v>
      </c>
    </row>
    <row r="1479" spans="1:45" x14ac:dyDescent="0.55000000000000004">
      <c r="A1479">
        <v>0</v>
      </c>
      <c r="B1479">
        <v>6</v>
      </c>
      <c r="C1479">
        <v>96.46</v>
      </c>
      <c r="D1479">
        <v>7.8</v>
      </c>
      <c r="E1479" t="s">
        <v>12661</v>
      </c>
      <c r="F1479" t="s">
        <v>12773</v>
      </c>
      <c r="G1479" t="s">
        <v>12662</v>
      </c>
      <c r="H1479" t="s">
        <v>13480</v>
      </c>
      <c r="I1479">
        <v>0</v>
      </c>
      <c r="J1479">
        <v>35</v>
      </c>
      <c r="K1479">
        <f t="shared" si="92"/>
        <v>16.27</v>
      </c>
      <c r="L1479">
        <f t="shared" si="93"/>
        <v>14.28</v>
      </c>
      <c r="M1479">
        <f t="shared" si="94"/>
        <v>1.9900000000000002</v>
      </c>
      <c r="N1479">
        <v>6.3</v>
      </c>
      <c r="O1479">
        <v>0</v>
      </c>
      <c r="P1479">
        <v>74</v>
      </c>
      <c r="Q1479">
        <v>14.5</v>
      </c>
      <c r="R1479">
        <v>6</v>
      </c>
      <c r="S1479">
        <v>11.59</v>
      </c>
      <c r="T1479">
        <v>-11.59</v>
      </c>
      <c r="U1479">
        <v>2.76</v>
      </c>
      <c r="V1479">
        <v>61.73</v>
      </c>
      <c r="W1479">
        <v>14.05</v>
      </c>
      <c r="X1479">
        <v>33.619999999999997</v>
      </c>
      <c r="Y1479">
        <v>7.72</v>
      </c>
      <c r="Z1479">
        <v>22.21</v>
      </c>
      <c r="AA1479">
        <v>-1.89</v>
      </c>
      <c r="AB1479">
        <v>11.58</v>
      </c>
      <c r="AC1479">
        <v>-107.29</v>
      </c>
      <c r="AD1479">
        <v>160</v>
      </c>
      <c r="AE1479">
        <v>1460</v>
      </c>
      <c r="AF1479">
        <v>13.4</v>
      </c>
      <c r="AG1479">
        <v>0.15</v>
      </c>
      <c r="AH1479">
        <v>7.63</v>
      </c>
      <c r="AI1479">
        <v>151.4</v>
      </c>
      <c r="AJ1479">
        <v>60</v>
      </c>
      <c r="AK1479">
        <v>9</v>
      </c>
      <c r="AL1479">
        <v>9</v>
      </c>
      <c r="AM1479">
        <v>0.05</v>
      </c>
      <c r="AN1479">
        <v>96</v>
      </c>
      <c r="AO1479">
        <v>96.44</v>
      </c>
      <c r="AP1479">
        <v>227138.79</v>
      </c>
      <c r="AQ1479">
        <v>172101.2</v>
      </c>
      <c r="AR1479" t="s">
        <v>5672</v>
      </c>
      <c r="AS1479" s="4">
        <f t="shared" si="95"/>
        <v>3.1414149543378995</v>
      </c>
    </row>
    <row r="1480" spans="1:45" x14ac:dyDescent="0.55000000000000004">
      <c r="A1480">
        <v>0</v>
      </c>
      <c r="B1480">
        <v>6</v>
      </c>
      <c r="C1480">
        <v>54.81</v>
      </c>
      <c r="D1480">
        <v>7.8</v>
      </c>
      <c r="E1480" t="s">
        <v>12661</v>
      </c>
      <c r="F1480" t="s">
        <v>13375</v>
      </c>
      <c r="G1480" t="s">
        <v>12662</v>
      </c>
      <c r="H1480" t="s">
        <v>14061</v>
      </c>
      <c r="I1480">
        <v>0</v>
      </c>
      <c r="J1480">
        <v>35</v>
      </c>
      <c r="K1480">
        <f t="shared" si="92"/>
        <v>23.95</v>
      </c>
      <c r="L1480">
        <f t="shared" si="93"/>
        <v>14.28</v>
      </c>
      <c r="M1480">
        <f t="shared" si="94"/>
        <v>9.67</v>
      </c>
      <c r="N1480">
        <v>6.3</v>
      </c>
      <c r="O1480">
        <v>0</v>
      </c>
      <c r="P1480">
        <v>63</v>
      </c>
      <c r="Q1480">
        <v>19.399999999999999</v>
      </c>
      <c r="R1480">
        <v>6</v>
      </c>
      <c r="S1480">
        <v>14.85</v>
      </c>
      <c r="T1480">
        <v>-14.85</v>
      </c>
      <c r="U1480">
        <v>1.57</v>
      </c>
      <c r="V1480">
        <v>35.08</v>
      </c>
      <c r="W1480">
        <v>7.99</v>
      </c>
      <c r="X1480">
        <v>19.11</v>
      </c>
      <c r="Y1480">
        <v>4.3899999999999997</v>
      </c>
      <c r="Z1480">
        <v>32.700000000000003</v>
      </c>
      <c r="AA1480">
        <v>-2.36</v>
      </c>
      <c r="AB1480">
        <v>12.52</v>
      </c>
      <c r="AC1480">
        <v>-67.81</v>
      </c>
      <c r="AD1480">
        <v>160</v>
      </c>
      <c r="AE1480">
        <v>1460</v>
      </c>
      <c r="AF1480">
        <v>13.4</v>
      </c>
      <c r="AG1480">
        <v>0.15</v>
      </c>
      <c r="AH1480">
        <v>23.68</v>
      </c>
      <c r="AI1480">
        <v>151.4</v>
      </c>
      <c r="AJ1480">
        <v>60</v>
      </c>
      <c r="AK1480">
        <v>9</v>
      </c>
      <c r="AL1480">
        <v>9</v>
      </c>
      <c r="AM1480">
        <v>0.05</v>
      </c>
      <c r="AN1480">
        <v>96</v>
      </c>
      <c r="AO1480">
        <v>96.44</v>
      </c>
      <c r="AP1480">
        <v>399357.14</v>
      </c>
      <c r="AQ1480">
        <v>172101.2</v>
      </c>
      <c r="AR1480" t="s">
        <v>5673</v>
      </c>
      <c r="AS1480" s="4">
        <f t="shared" si="95"/>
        <v>12.971229452054795</v>
      </c>
    </row>
    <row r="1481" spans="1:45" x14ac:dyDescent="0.5500000000000000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f t="shared" si="92"/>
        <v>0</v>
      </c>
      <c r="L1481">
        <f t="shared" si="93"/>
        <v>0</v>
      </c>
      <c r="M1481">
        <f t="shared" si="94"/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 s="4">
        <f t="shared" si="95"/>
        <v>0</v>
      </c>
    </row>
    <row r="1482" spans="1:45" x14ac:dyDescent="0.55000000000000004">
      <c r="A1482">
        <v>0</v>
      </c>
      <c r="B1482">
        <v>6</v>
      </c>
      <c r="C1482">
        <v>114.34</v>
      </c>
      <c r="D1482">
        <v>7.8</v>
      </c>
      <c r="E1482" t="s">
        <v>12661</v>
      </c>
      <c r="F1482" t="s">
        <v>13058</v>
      </c>
      <c r="G1482" t="s">
        <v>12662</v>
      </c>
      <c r="H1482" t="s">
        <v>14062</v>
      </c>
      <c r="I1482">
        <v>0</v>
      </c>
      <c r="J1482">
        <v>35</v>
      </c>
      <c r="K1482">
        <f t="shared" si="92"/>
        <v>15.68</v>
      </c>
      <c r="L1482">
        <f t="shared" si="93"/>
        <v>14.28</v>
      </c>
      <c r="M1482">
        <f t="shared" si="94"/>
        <v>1.4000000000000004</v>
      </c>
      <c r="N1482">
        <v>6.3</v>
      </c>
      <c r="O1482">
        <v>0</v>
      </c>
      <c r="P1482">
        <v>75</v>
      </c>
      <c r="Q1482">
        <v>14.2</v>
      </c>
      <c r="R1482">
        <v>6</v>
      </c>
      <c r="S1482">
        <v>11.42</v>
      </c>
      <c r="T1482">
        <v>-11.42</v>
      </c>
      <c r="U1482">
        <v>3.27</v>
      </c>
      <c r="V1482">
        <v>73.180000000000007</v>
      </c>
      <c r="W1482">
        <v>16.66</v>
      </c>
      <c r="X1482">
        <v>39.85</v>
      </c>
      <c r="Y1482">
        <v>9.15</v>
      </c>
      <c r="Z1482">
        <v>21.41</v>
      </c>
      <c r="AA1482">
        <v>-1.75</v>
      </c>
      <c r="AB1482">
        <v>11.3</v>
      </c>
      <c r="AC1482">
        <v>-110.75</v>
      </c>
      <c r="AD1482">
        <v>160</v>
      </c>
      <c r="AE1482">
        <v>1460</v>
      </c>
      <c r="AF1482">
        <v>13.4</v>
      </c>
      <c r="AG1482">
        <v>0.15</v>
      </c>
      <c r="AH1482">
        <v>5.91</v>
      </c>
      <c r="AI1482">
        <v>151.4</v>
      </c>
      <c r="AJ1482">
        <v>60</v>
      </c>
      <c r="AK1482">
        <v>9</v>
      </c>
      <c r="AL1482">
        <v>9</v>
      </c>
      <c r="AM1482">
        <v>0.05</v>
      </c>
      <c r="AN1482">
        <v>96</v>
      </c>
      <c r="AO1482">
        <v>96.44</v>
      </c>
      <c r="AP1482">
        <v>213928.98</v>
      </c>
      <c r="AQ1482">
        <v>172101.2</v>
      </c>
      <c r="AR1482" t="s">
        <v>5675</v>
      </c>
      <c r="AS1482" s="4">
        <f t="shared" si="95"/>
        <v>2.3874303652968036</v>
      </c>
    </row>
    <row r="1483" spans="1:45" x14ac:dyDescent="0.55000000000000004">
      <c r="A1483">
        <v>0</v>
      </c>
      <c r="B1483">
        <v>6</v>
      </c>
      <c r="C1483">
        <v>54.23</v>
      </c>
      <c r="D1483">
        <v>7.8</v>
      </c>
      <c r="E1483" t="s">
        <v>12662</v>
      </c>
      <c r="F1483" t="s">
        <v>6887</v>
      </c>
      <c r="G1483" t="s">
        <v>12662</v>
      </c>
      <c r="H1483" t="s">
        <v>8004</v>
      </c>
      <c r="I1483">
        <v>0</v>
      </c>
      <c r="J1483">
        <v>35</v>
      </c>
      <c r="K1483">
        <f t="shared" si="92"/>
        <v>25.07</v>
      </c>
      <c r="L1483">
        <f t="shared" si="93"/>
        <v>25.07</v>
      </c>
      <c r="M1483">
        <f t="shared" si="94"/>
        <v>0</v>
      </c>
      <c r="N1483">
        <v>6.3</v>
      </c>
      <c r="O1483">
        <v>0</v>
      </c>
      <c r="P1483">
        <v>59</v>
      </c>
      <c r="Q1483">
        <v>21.4</v>
      </c>
      <c r="R1483">
        <v>6</v>
      </c>
      <c r="S1483">
        <v>16.13</v>
      </c>
      <c r="T1483">
        <v>-16.13</v>
      </c>
      <c r="U1483">
        <v>1.55</v>
      </c>
      <c r="V1483">
        <v>34.71</v>
      </c>
      <c r="W1483">
        <v>7.9</v>
      </c>
      <c r="X1483">
        <v>18.899999999999999</v>
      </c>
      <c r="Y1483">
        <v>4.34</v>
      </c>
      <c r="Z1483">
        <v>2.1800000000000002</v>
      </c>
      <c r="AA1483">
        <v>-2.37</v>
      </c>
      <c r="AB1483">
        <v>12.53</v>
      </c>
      <c r="AC1483">
        <v>-59.21</v>
      </c>
      <c r="AD1483">
        <v>160</v>
      </c>
      <c r="AE1483">
        <v>1460</v>
      </c>
      <c r="AF1483">
        <v>13.4</v>
      </c>
      <c r="AG1483">
        <v>0.15</v>
      </c>
      <c r="AH1483">
        <v>24.39</v>
      </c>
      <c r="AI1483">
        <v>9.6199999999999992</v>
      </c>
      <c r="AJ1483">
        <v>60</v>
      </c>
      <c r="AK1483">
        <v>9</v>
      </c>
      <c r="AL1483">
        <v>9</v>
      </c>
      <c r="AM1483">
        <v>0.77</v>
      </c>
      <c r="AN1483">
        <v>96</v>
      </c>
      <c r="AO1483">
        <v>102.91</v>
      </c>
      <c r="AP1483">
        <v>424597.06</v>
      </c>
      <c r="AQ1483">
        <v>424597.06</v>
      </c>
      <c r="AR1483" t="s">
        <v>5676</v>
      </c>
      <c r="AS1483" s="4">
        <f t="shared" si="95"/>
        <v>0</v>
      </c>
    </row>
    <row r="1484" spans="1:45" x14ac:dyDescent="0.55000000000000004">
      <c r="A1484">
        <v>0</v>
      </c>
      <c r="B1484">
        <v>6</v>
      </c>
      <c r="C1484">
        <v>69.989999999999995</v>
      </c>
      <c r="D1484">
        <v>7.8</v>
      </c>
      <c r="E1484" t="s">
        <v>12661</v>
      </c>
      <c r="F1484" t="s">
        <v>12850</v>
      </c>
      <c r="G1484" t="s">
        <v>12662</v>
      </c>
      <c r="H1484" t="s">
        <v>13556</v>
      </c>
      <c r="I1484">
        <v>0</v>
      </c>
      <c r="J1484">
        <v>35</v>
      </c>
      <c r="K1484">
        <f t="shared" si="92"/>
        <v>18.29</v>
      </c>
      <c r="L1484">
        <f t="shared" si="93"/>
        <v>14.28</v>
      </c>
      <c r="M1484">
        <f t="shared" si="94"/>
        <v>4.01</v>
      </c>
      <c r="N1484">
        <v>6.3</v>
      </c>
      <c r="O1484">
        <v>0</v>
      </c>
      <c r="P1484">
        <v>77</v>
      </c>
      <c r="Q1484">
        <v>15.1</v>
      </c>
      <c r="R1484">
        <v>6</v>
      </c>
      <c r="S1484">
        <v>12.49</v>
      </c>
      <c r="T1484">
        <v>-12.49</v>
      </c>
      <c r="U1484">
        <v>2</v>
      </c>
      <c r="V1484">
        <v>44.79</v>
      </c>
      <c r="W1484">
        <v>10.199999999999999</v>
      </c>
      <c r="X1484">
        <v>24.39</v>
      </c>
      <c r="Y1484">
        <v>5.6</v>
      </c>
      <c r="Z1484">
        <v>24.98</v>
      </c>
      <c r="AA1484">
        <v>-2.16</v>
      </c>
      <c r="AB1484">
        <v>12.11</v>
      </c>
      <c r="AC1484">
        <v>-92.43</v>
      </c>
      <c r="AD1484">
        <v>160</v>
      </c>
      <c r="AE1484">
        <v>1460</v>
      </c>
      <c r="AF1484">
        <v>13.4</v>
      </c>
      <c r="AG1484">
        <v>0.15</v>
      </c>
      <c r="AH1484">
        <v>13.41</v>
      </c>
      <c r="AI1484">
        <v>151.4</v>
      </c>
      <c r="AJ1484">
        <v>60</v>
      </c>
      <c r="AK1484">
        <v>9</v>
      </c>
      <c r="AL1484">
        <v>9</v>
      </c>
      <c r="AM1484">
        <v>0.05</v>
      </c>
      <c r="AN1484">
        <v>96</v>
      </c>
      <c r="AO1484">
        <v>96.44</v>
      </c>
      <c r="AP1484">
        <v>272512.51</v>
      </c>
      <c r="AQ1484">
        <v>172101.2</v>
      </c>
      <c r="AR1484" t="s">
        <v>5677</v>
      </c>
      <c r="AS1484" s="4">
        <f t="shared" si="95"/>
        <v>5.7312391552511412</v>
      </c>
    </row>
    <row r="1485" spans="1:45" x14ac:dyDescent="0.55000000000000004">
      <c r="A1485">
        <v>0</v>
      </c>
      <c r="B1485">
        <v>6</v>
      </c>
      <c r="C1485">
        <v>137.03</v>
      </c>
      <c r="D1485">
        <v>7.8</v>
      </c>
      <c r="E1485" t="s">
        <v>12661</v>
      </c>
      <c r="F1485" t="s">
        <v>12883</v>
      </c>
      <c r="G1485" t="s">
        <v>12662</v>
      </c>
      <c r="H1485" t="s">
        <v>13578</v>
      </c>
      <c r="I1485">
        <v>0</v>
      </c>
      <c r="J1485">
        <v>35</v>
      </c>
      <c r="K1485">
        <f t="shared" si="92"/>
        <v>15.22</v>
      </c>
      <c r="L1485">
        <f t="shared" si="93"/>
        <v>14.28</v>
      </c>
      <c r="M1485">
        <f t="shared" si="94"/>
        <v>0.94000000000000128</v>
      </c>
      <c r="N1485">
        <v>6.3</v>
      </c>
      <c r="O1485">
        <v>0</v>
      </c>
      <c r="P1485">
        <v>76</v>
      </c>
      <c r="Q1485">
        <v>13.9</v>
      </c>
      <c r="R1485">
        <v>6</v>
      </c>
      <c r="S1485">
        <v>11.24</v>
      </c>
      <c r="T1485">
        <v>-11.24</v>
      </c>
      <c r="U1485">
        <v>3.92</v>
      </c>
      <c r="V1485">
        <v>87.7</v>
      </c>
      <c r="W1485">
        <v>19.97</v>
      </c>
      <c r="X1485">
        <v>47.76</v>
      </c>
      <c r="Y1485">
        <v>10.96</v>
      </c>
      <c r="Z1485">
        <v>20.79</v>
      </c>
      <c r="AA1485">
        <v>-1.6</v>
      </c>
      <c r="AB1485">
        <v>11</v>
      </c>
      <c r="AC1485">
        <v>-114.47</v>
      </c>
      <c r="AD1485">
        <v>160</v>
      </c>
      <c r="AE1485">
        <v>1460</v>
      </c>
      <c r="AF1485">
        <v>13.4</v>
      </c>
      <c r="AG1485">
        <v>0.15</v>
      </c>
      <c r="AH1485">
        <v>4.5999999999999996</v>
      </c>
      <c r="AI1485">
        <v>151.4</v>
      </c>
      <c r="AJ1485">
        <v>60</v>
      </c>
      <c r="AK1485">
        <v>9</v>
      </c>
      <c r="AL1485">
        <v>9</v>
      </c>
      <c r="AM1485">
        <v>0.05</v>
      </c>
      <c r="AN1485">
        <v>96</v>
      </c>
      <c r="AO1485">
        <v>96.44</v>
      </c>
      <c r="AP1485">
        <v>203730.06</v>
      </c>
      <c r="AQ1485">
        <v>172101.2</v>
      </c>
      <c r="AR1485" t="s">
        <v>5678</v>
      </c>
      <c r="AS1485" s="4">
        <f t="shared" si="95"/>
        <v>1.8053002283105015</v>
      </c>
    </row>
    <row r="1486" spans="1:45" x14ac:dyDescent="0.55000000000000004">
      <c r="A1486">
        <v>0</v>
      </c>
      <c r="B1486">
        <v>6</v>
      </c>
      <c r="C1486">
        <v>67.599999999999994</v>
      </c>
      <c r="D1486">
        <v>7.8</v>
      </c>
      <c r="E1486" t="s">
        <v>12662</v>
      </c>
      <c r="F1486" t="s">
        <v>13376</v>
      </c>
      <c r="G1486" t="s">
        <v>12662</v>
      </c>
      <c r="H1486" t="s">
        <v>14063</v>
      </c>
      <c r="I1486">
        <v>0</v>
      </c>
      <c r="J1486">
        <v>35</v>
      </c>
      <c r="K1486">
        <f t="shared" si="92"/>
        <v>18.66</v>
      </c>
      <c r="L1486">
        <f t="shared" si="93"/>
        <v>18.66</v>
      </c>
      <c r="M1486">
        <f t="shared" si="94"/>
        <v>0</v>
      </c>
      <c r="N1486">
        <v>6.3</v>
      </c>
      <c r="O1486">
        <v>0</v>
      </c>
      <c r="P1486">
        <v>74</v>
      </c>
      <c r="Q1486">
        <v>15.7</v>
      </c>
      <c r="R1486">
        <v>6</v>
      </c>
      <c r="S1486">
        <v>12.72</v>
      </c>
      <c r="T1486">
        <v>-12.72</v>
      </c>
      <c r="U1486">
        <v>1.93</v>
      </c>
      <c r="V1486">
        <v>43.26</v>
      </c>
      <c r="W1486">
        <v>9.85</v>
      </c>
      <c r="X1486">
        <v>23.56</v>
      </c>
      <c r="Y1486">
        <v>5.41</v>
      </c>
      <c r="Z1486">
        <v>3.65</v>
      </c>
      <c r="AA1486">
        <v>-2.19</v>
      </c>
      <c r="AB1486">
        <v>12.17</v>
      </c>
      <c r="AC1486">
        <v>-89.22</v>
      </c>
      <c r="AD1486">
        <v>160</v>
      </c>
      <c r="AE1486">
        <v>1460</v>
      </c>
      <c r="AF1486">
        <v>13.4</v>
      </c>
      <c r="AG1486">
        <v>0.15</v>
      </c>
      <c r="AH1486">
        <v>14.39</v>
      </c>
      <c r="AI1486">
        <v>21.7</v>
      </c>
      <c r="AJ1486">
        <v>60</v>
      </c>
      <c r="AK1486">
        <v>9</v>
      </c>
      <c r="AL1486">
        <v>9</v>
      </c>
      <c r="AM1486">
        <v>0.34</v>
      </c>
      <c r="AN1486">
        <v>96</v>
      </c>
      <c r="AO1486">
        <v>99.07</v>
      </c>
      <c r="AP1486">
        <v>280757.86</v>
      </c>
      <c r="AQ1486">
        <v>280757.86</v>
      </c>
      <c r="AR1486" t="s">
        <v>5679</v>
      </c>
      <c r="AS1486" s="4">
        <f t="shared" si="95"/>
        <v>0</v>
      </c>
    </row>
    <row r="1487" spans="1:45" x14ac:dyDescent="0.55000000000000004">
      <c r="A1487">
        <v>0</v>
      </c>
      <c r="B1487">
        <v>6</v>
      </c>
      <c r="C1487">
        <v>55.52</v>
      </c>
      <c r="D1487">
        <v>7.8</v>
      </c>
      <c r="E1487" t="s">
        <v>12662</v>
      </c>
      <c r="F1487" t="s">
        <v>13377</v>
      </c>
      <c r="G1487" t="s">
        <v>12662</v>
      </c>
      <c r="H1487" t="s">
        <v>3020</v>
      </c>
      <c r="I1487">
        <v>0</v>
      </c>
      <c r="J1487">
        <v>35</v>
      </c>
      <c r="K1487">
        <f t="shared" si="92"/>
        <v>23.09</v>
      </c>
      <c r="L1487">
        <f t="shared" si="93"/>
        <v>23.09</v>
      </c>
      <c r="M1487">
        <f t="shared" si="94"/>
        <v>0</v>
      </c>
      <c r="N1487">
        <v>6.3</v>
      </c>
      <c r="O1487">
        <v>0</v>
      </c>
      <c r="P1487">
        <v>66</v>
      </c>
      <c r="Q1487">
        <v>18.600000000000001</v>
      </c>
      <c r="R1487">
        <v>6</v>
      </c>
      <c r="S1487">
        <v>14.49</v>
      </c>
      <c r="T1487">
        <v>-14.49</v>
      </c>
      <c r="U1487">
        <v>1.59</v>
      </c>
      <c r="V1487">
        <v>35.53</v>
      </c>
      <c r="W1487">
        <v>8.09</v>
      </c>
      <c r="X1487">
        <v>19.350000000000001</v>
      </c>
      <c r="Y1487">
        <v>4.4400000000000004</v>
      </c>
      <c r="Z1487">
        <v>2.42</v>
      </c>
      <c r="AA1487">
        <v>-2.35</v>
      </c>
      <c r="AB1487">
        <v>12.5</v>
      </c>
      <c r="AC1487">
        <v>-70.680000000000007</v>
      </c>
      <c r="AD1487">
        <v>160</v>
      </c>
      <c r="AE1487">
        <v>1460</v>
      </c>
      <c r="AF1487">
        <v>13.4</v>
      </c>
      <c r="AG1487">
        <v>0.15</v>
      </c>
      <c r="AH1487">
        <v>22.86</v>
      </c>
      <c r="AI1487">
        <v>11.62</v>
      </c>
      <c r="AJ1487">
        <v>60</v>
      </c>
      <c r="AK1487">
        <v>9</v>
      </c>
      <c r="AL1487">
        <v>9</v>
      </c>
      <c r="AM1487">
        <v>0.64</v>
      </c>
      <c r="AN1487">
        <v>96</v>
      </c>
      <c r="AO1487">
        <v>101.73</v>
      </c>
      <c r="AP1487">
        <v>380200.67</v>
      </c>
      <c r="AQ1487">
        <v>380200.67</v>
      </c>
      <c r="AR1487" t="s">
        <v>5680</v>
      </c>
      <c r="AS1487" s="4">
        <f t="shared" si="95"/>
        <v>0</v>
      </c>
    </row>
    <row r="1488" spans="1:45" x14ac:dyDescent="0.55000000000000004">
      <c r="A1488">
        <v>0</v>
      </c>
      <c r="B1488">
        <v>6</v>
      </c>
      <c r="C1488">
        <v>291.2</v>
      </c>
      <c r="D1488">
        <v>7.8</v>
      </c>
      <c r="E1488" t="s">
        <v>12661</v>
      </c>
      <c r="F1488" t="s">
        <v>13378</v>
      </c>
      <c r="G1488" t="s">
        <v>12662</v>
      </c>
      <c r="H1488" t="s">
        <v>14064</v>
      </c>
      <c r="I1488">
        <v>0</v>
      </c>
      <c r="J1488">
        <v>35</v>
      </c>
      <c r="K1488">
        <f t="shared" si="92"/>
        <v>14.24</v>
      </c>
      <c r="L1488">
        <f t="shared" si="93"/>
        <v>14.28</v>
      </c>
      <c r="M1488">
        <f t="shared" si="94"/>
        <v>-3.9999999999999147E-2</v>
      </c>
      <c r="N1488">
        <v>6.3</v>
      </c>
      <c r="O1488">
        <v>0</v>
      </c>
      <c r="P1488">
        <v>79</v>
      </c>
      <c r="Q1488">
        <v>13.1</v>
      </c>
      <c r="R1488">
        <v>6</v>
      </c>
      <c r="S1488">
        <v>10.8</v>
      </c>
      <c r="T1488">
        <v>-10.8</v>
      </c>
      <c r="U1488">
        <v>8.32</v>
      </c>
      <c r="V1488">
        <v>186.37</v>
      </c>
      <c r="W1488">
        <v>42.43</v>
      </c>
      <c r="X1488">
        <v>101.51</v>
      </c>
      <c r="Y1488">
        <v>23.3</v>
      </c>
      <c r="Z1488">
        <v>19.440000000000001</v>
      </c>
      <c r="AA1488">
        <v>-0.98</v>
      </c>
      <c r="AB1488">
        <v>9.76</v>
      </c>
      <c r="AC1488">
        <v>-125.03</v>
      </c>
      <c r="AD1488">
        <v>160</v>
      </c>
      <c r="AE1488">
        <v>1460</v>
      </c>
      <c r="AF1488">
        <v>13.4</v>
      </c>
      <c r="AG1488">
        <v>0.15</v>
      </c>
      <c r="AH1488">
        <v>1.83</v>
      </c>
      <c r="AI1488">
        <v>151.4</v>
      </c>
      <c r="AJ1488">
        <v>60</v>
      </c>
      <c r="AK1488">
        <v>9</v>
      </c>
      <c r="AL1488">
        <v>9</v>
      </c>
      <c r="AM1488">
        <v>0.05</v>
      </c>
      <c r="AN1488">
        <v>96</v>
      </c>
      <c r="AO1488">
        <v>96.44</v>
      </c>
      <c r="AP1488">
        <v>181613.41</v>
      </c>
      <c r="AQ1488">
        <v>172101.2</v>
      </c>
      <c r="AR1488" t="s">
        <v>5681</v>
      </c>
      <c r="AS1488" s="4">
        <f t="shared" si="95"/>
        <v>0.54293436073059309</v>
      </c>
    </row>
    <row r="1489" spans="1:45" x14ac:dyDescent="0.55000000000000004">
      <c r="A1489">
        <v>0</v>
      </c>
      <c r="B1489">
        <v>6</v>
      </c>
      <c r="C1489">
        <v>85.09</v>
      </c>
      <c r="D1489">
        <v>7.8</v>
      </c>
      <c r="E1489" t="s">
        <v>12661</v>
      </c>
      <c r="F1489" t="s">
        <v>13364</v>
      </c>
      <c r="G1489" t="s">
        <v>12662</v>
      </c>
      <c r="H1489" t="s">
        <v>13870</v>
      </c>
      <c r="I1489">
        <v>0</v>
      </c>
      <c r="J1489">
        <v>35</v>
      </c>
      <c r="K1489">
        <f t="shared" si="92"/>
        <v>16.86</v>
      </c>
      <c r="L1489">
        <f t="shared" si="93"/>
        <v>14.28</v>
      </c>
      <c r="M1489">
        <f t="shared" si="94"/>
        <v>2.58</v>
      </c>
      <c r="N1489">
        <v>6.3</v>
      </c>
      <c r="O1489">
        <v>0</v>
      </c>
      <c r="P1489">
        <v>75</v>
      </c>
      <c r="Q1489">
        <v>14.8</v>
      </c>
      <c r="R1489">
        <v>6</v>
      </c>
      <c r="S1489">
        <v>11.99</v>
      </c>
      <c r="T1489">
        <v>-11.99</v>
      </c>
      <c r="U1489">
        <v>2.4300000000000002</v>
      </c>
      <c r="V1489">
        <v>54.46</v>
      </c>
      <c r="W1489">
        <v>12.4</v>
      </c>
      <c r="X1489">
        <v>29.66</v>
      </c>
      <c r="Y1489">
        <v>6.81</v>
      </c>
      <c r="Z1489">
        <v>23.02</v>
      </c>
      <c r="AA1489">
        <v>-2</v>
      </c>
      <c r="AB1489">
        <v>11.79</v>
      </c>
      <c r="AC1489">
        <v>-100.24</v>
      </c>
      <c r="AD1489">
        <v>160</v>
      </c>
      <c r="AE1489">
        <v>1460</v>
      </c>
      <c r="AF1489">
        <v>13.4</v>
      </c>
      <c r="AG1489">
        <v>0.15</v>
      </c>
      <c r="AH1489">
        <v>9.3699999999999992</v>
      </c>
      <c r="AI1489">
        <v>151.4</v>
      </c>
      <c r="AJ1489">
        <v>60</v>
      </c>
      <c r="AK1489">
        <v>9</v>
      </c>
      <c r="AL1489">
        <v>9</v>
      </c>
      <c r="AM1489">
        <v>0.05</v>
      </c>
      <c r="AN1489">
        <v>96</v>
      </c>
      <c r="AO1489">
        <v>96.44</v>
      </c>
      <c r="AP1489">
        <v>240440.09</v>
      </c>
      <c r="AQ1489">
        <v>172101.2</v>
      </c>
      <c r="AR1489" t="s">
        <v>5682</v>
      </c>
      <c r="AS1489" s="4">
        <f t="shared" si="95"/>
        <v>3.9006215753424649</v>
      </c>
    </row>
    <row r="1490" spans="1:45" x14ac:dyDescent="0.55000000000000004">
      <c r="A1490">
        <v>0</v>
      </c>
      <c r="B1490">
        <v>6</v>
      </c>
      <c r="C1490">
        <v>60.9</v>
      </c>
      <c r="D1490">
        <v>7.8</v>
      </c>
      <c r="E1490" t="s">
        <v>12662</v>
      </c>
      <c r="F1490" t="s">
        <v>5876</v>
      </c>
      <c r="G1490" t="s">
        <v>12662</v>
      </c>
      <c r="H1490" t="s">
        <v>3133</v>
      </c>
      <c r="I1490">
        <v>0</v>
      </c>
      <c r="J1490">
        <v>35</v>
      </c>
      <c r="K1490">
        <f t="shared" si="92"/>
        <v>20.2</v>
      </c>
      <c r="L1490">
        <f t="shared" si="93"/>
        <v>20.2</v>
      </c>
      <c r="M1490">
        <f t="shared" si="94"/>
        <v>0</v>
      </c>
      <c r="N1490">
        <v>6.3</v>
      </c>
      <c r="O1490">
        <v>0</v>
      </c>
      <c r="P1490">
        <v>70</v>
      </c>
      <c r="Q1490">
        <v>17.100000000000001</v>
      </c>
      <c r="R1490">
        <v>6</v>
      </c>
      <c r="S1490">
        <v>13.58</v>
      </c>
      <c r="T1490">
        <v>-13.58</v>
      </c>
      <c r="U1490">
        <v>1.74</v>
      </c>
      <c r="V1490">
        <v>38.979999999999997</v>
      </c>
      <c r="W1490">
        <v>8.8699999999999992</v>
      </c>
      <c r="X1490">
        <v>21.23</v>
      </c>
      <c r="Y1490">
        <v>4.87</v>
      </c>
      <c r="Z1490">
        <v>3.04</v>
      </c>
      <c r="AA1490">
        <v>-2.27</v>
      </c>
      <c r="AB1490">
        <v>12.34</v>
      </c>
      <c r="AC1490">
        <v>-79.17</v>
      </c>
      <c r="AD1490">
        <v>160</v>
      </c>
      <c r="AE1490">
        <v>1460</v>
      </c>
      <c r="AF1490">
        <v>13.4</v>
      </c>
      <c r="AG1490">
        <v>0.15</v>
      </c>
      <c r="AH1490">
        <v>18.11</v>
      </c>
      <c r="AI1490">
        <v>16.670000000000002</v>
      </c>
      <c r="AJ1490">
        <v>60</v>
      </c>
      <c r="AK1490">
        <v>9</v>
      </c>
      <c r="AL1490">
        <v>9</v>
      </c>
      <c r="AM1490">
        <v>0.44</v>
      </c>
      <c r="AN1490">
        <v>96</v>
      </c>
      <c r="AO1490">
        <v>99.99</v>
      </c>
      <c r="AP1490">
        <v>315321.62</v>
      </c>
      <c r="AQ1490">
        <v>315321.62</v>
      </c>
      <c r="AR1490" t="s">
        <v>5683</v>
      </c>
      <c r="AS1490" s="4">
        <f t="shared" si="95"/>
        <v>0</v>
      </c>
    </row>
    <row r="1491" spans="1:45" x14ac:dyDescent="0.55000000000000004">
      <c r="A1491">
        <v>0</v>
      </c>
      <c r="B1491">
        <v>6</v>
      </c>
      <c r="C1491">
        <v>56.47</v>
      </c>
      <c r="D1491">
        <v>7.8</v>
      </c>
      <c r="E1491" t="s">
        <v>12661</v>
      </c>
      <c r="F1491" t="s">
        <v>13379</v>
      </c>
      <c r="G1491" t="s">
        <v>12662</v>
      </c>
      <c r="H1491" t="s">
        <v>14065</v>
      </c>
      <c r="I1491">
        <v>0</v>
      </c>
      <c r="J1491">
        <v>35</v>
      </c>
      <c r="K1491">
        <f t="shared" si="92"/>
        <v>22.29</v>
      </c>
      <c r="L1491">
        <f t="shared" si="93"/>
        <v>14.28</v>
      </c>
      <c r="M1491">
        <f t="shared" si="94"/>
        <v>8.01</v>
      </c>
      <c r="N1491">
        <v>6.3</v>
      </c>
      <c r="O1491">
        <v>0</v>
      </c>
      <c r="P1491">
        <v>70</v>
      </c>
      <c r="Q1491">
        <v>17.8</v>
      </c>
      <c r="R1491">
        <v>6</v>
      </c>
      <c r="S1491">
        <v>14.23</v>
      </c>
      <c r="T1491">
        <v>-14.23</v>
      </c>
      <c r="U1491">
        <v>1.61</v>
      </c>
      <c r="V1491">
        <v>36.14</v>
      </c>
      <c r="W1491">
        <v>8.23</v>
      </c>
      <c r="X1491">
        <v>19.68</v>
      </c>
      <c r="Y1491">
        <v>4.5199999999999996</v>
      </c>
      <c r="Z1491">
        <v>30.44</v>
      </c>
      <c r="AA1491">
        <v>-2.33</v>
      </c>
      <c r="AB1491">
        <v>12.47</v>
      </c>
      <c r="AC1491">
        <v>-72.900000000000006</v>
      </c>
      <c r="AD1491">
        <v>160</v>
      </c>
      <c r="AE1491">
        <v>1460</v>
      </c>
      <c r="AF1491">
        <v>13.4</v>
      </c>
      <c r="AG1491">
        <v>0.15</v>
      </c>
      <c r="AH1491">
        <v>21.85</v>
      </c>
      <c r="AI1491">
        <v>151.4</v>
      </c>
      <c r="AJ1491">
        <v>60</v>
      </c>
      <c r="AK1491">
        <v>9</v>
      </c>
      <c r="AL1491">
        <v>9</v>
      </c>
      <c r="AM1491">
        <v>0.05</v>
      </c>
      <c r="AN1491">
        <v>96</v>
      </c>
      <c r="AO1491">
        <v>96.44</v>
      </c>
      <c r="AP1491">
        <v>362210.33</v>
      </c>
      <c r="AQ1491">
        <v>172101.2</v>
      </c>
      <c r="AR1491" t="s">
        <v>5684</v>
      </c>
      <c r="AS1491" s="4">
        <f t="shared" si="95"/>
        <v>10.850977739726028</v>
      </c>
    </row>
    <row r="1492" spans="1:45" x14ac:dyDescent="0.55000000000000004">
      <c r="A1492">
        <v>0</v>
      </c>
      <c r="B1492">
        <v>6</v>
      </c>
      <c r="C1492">
        <v>171.37</v>
      </c>
      <c r="D1492">
        <v>7.8</v>
      </c>
      <c r="E1492" t="s">
        <v>12661</v>
      </c>
      <c r="F1492" t="s">
        <v>12951</v>
      </c>
      <c r="G1492" t="s">
        <v>12662</v>
      </c>
      <c r="H1492" t="s">
        <v>13652</v>
      </c>
      <c r="I1492">
        <v>0</v>
      </c>
      <c r="J1492">
        <v>35</v>
      </c>
      <c r="K1492">
        <f t="shared" si="92"/>
        <v>14.82</v>
      </c>
      <c r="L1492">
        <f t="shared" si="93"/>
        <v>14.28</v>
      </c>
      <c r="M1492">
        <f t="shared" si="94"/>
        <v>0.54000000000000092</v>
      </c>
      <c r="N1492">
        <v>6.3</v>
      </c>
      <c r="O1492">
        <v>0</v>
      </c>
      <c r="P1492">
        <v>77</v>
      </c>
      <c r="Q1492">
        <v>13.6</v>
      </c>
      <c r="R1492">
        <v>6</v>
      </c>
      <c r="S1492">
        <v>11.06</v>
      </c>
      <c r="T1492">
        <v>-11.06</v>
      </c>
      <c r="U1492">
        <v>4.9000000000000004</v>
      </c>
      <c r="V1492">
        <v>109.67</v>
      </c>
      <c r="W1492">
        <v>24.97</v>
      </c>
      <c r="X1492">
        <v>59.73</v>
      </c>
      <c r="Y1492">
        <v>13.71</v>
      </c>
      <c r="Z1492">
        <v>20.23</v>
      </c>
      <c r="AA1492">
        <v>-1.42</v>
      </c>
      <c r="AB1492">
        <v>10.64</v>
      </c>
      <c r="AC1492">
        <v>-118.49</v>
      </c>
      <c r="AD1492">
        <v>160</v>
      </c>
      <c r="AE1492">
        <v>1460</v>
      </c>
      <c r="AF1492">
        <v>13.4</v>
      </c>
      <c r="AG1492">
        <v>0.15</v>
      </c>
      <c r="AH1492">
        <v>3.44</v>
      </c>
      <c r="AI1492">
        <v>151.4</v>
      </c>
      <c r="AJ1492">
        <v>60</v>
      </c>
      <c r="AK1492">
        <v>9</v>
      </c>
      <c r="AL1492">
        <v>9</v>
      </c>
      <c r="AM1492">
        <v>0.05</v>
      </c>
      <c r="AN1492">
        <v>96</v>
      </c>
      <c r="AO1492">
        <v>96.44</v>
      </c>
      <c r="AP1492">
        <v>194611.04</v>
      </c>
      <c r="AQ1492">
        <v>172101.2</v>
      </c>
      <c r="AR1492" t="s">
        <v>5685</v>
      </c>
      <c r="AS1492" s="4">
        <f t="shared" si="95"/>
        <v>1.2848082191780821</v>
      </c>
    </row>
    <row r="1493" spans="1:45" x14ac:dyDescent="0.5500000000000000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f t="shared" si="92"/>
        <v>0</v>
      </c>
      <c r="L1493">
        <f t="shared" si="93"/>
        <v>0</v>
      </c>
      <c r="M1493">
        <f t="shared" si="94"/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s="4">
        <f t="shared" si="95"/>
        <v>0</v>
      </c>
    </row>
    <row r="1494" spans="1:45" x14ac:dyDescent="0.55000000000000004">
      <c r="A1494">
        <v>0</v>
      </c>
      <c r="B1494">
        <v>6</v>
      </c>
      <c r="C1494">
        <v>57.83</v>
      </c>
      <c r="D1494">
        <v>7.8</v>
      </c>
      <c r="E1494" t="s">
        <v>12661</v>
      </c>
      <c r="F1494" t="s">
        <v>13380</v>
      </c>
      <c r="G1494" t="s">
        <v>12662</v>
      </c>
      <c r="H1494" t="s">
        <v>14066</v>
      </c>
      <c r="I1494">
        <v>0</v>
      </c>
      <c r="J1494">
        <v>35</v>
      </c>
      <c r="K1494">
        <f t="shared" si="92"/>
        <v>21.45</v>
      </c>
      <c r="L1494">
        <f t="shared" si="93"/>
        <v>14.28</v>
      </c>
      <c r="M1494">
        <f t="shared" si="94"/>
        <v>7.17</v>
      </c>
      <c r="N1494">
        <v>6.3</v>
      </c>
      <c r="O1494">
        <v>0</v>
      </c>
      <c r="P1494">
        <v>71</v>
      </c>
      <c r="Q1494">
        <v>17.3</v>
      </c>
      <c r="R1494">
        <v>6</v>
      </c>
      <c r="S1494">
        <v>13.88</v>
      </c>
      <c r="T1494">
        <v>-13.88</v>
      </c>
      <c r="U1494">
        <v>1.65</v>
      </c>
      <c r="V1494">
        <v>37.01</v>
      </c>
      <c r="W1494">
        <v>8.43</v>
      </c>
      <c r="X1494">
        <v>20.16</v>
      </c>
      <c r="Y1494">
        <v>4.63</v>
      </c>
      <c r="Z1494">
        <v>29.29</v>
      </c>
      <c r="AA1494">
        <v>-2.31</v>
      </c>
      <c r="AB1494">
        <v>12.43</v>
      </c>
      <c r="AC1494">
        <v>-76.12</v>
      </c>
      <c r="AD1494">
        <v>160</v>
      </c>
      <c r="AE1494">
        <v>1460</v>
      </c>
      <c r="AF1494">
        <v>13.4</v>
      </c>
      <c r="AG1494">
        <v>0.15</v>
      </c>
      <c r="AH1494">
        <v>20.55</v>
      </c>
      <c r="AI1494">
        <v>151.4</v>
      </c>
      <c r="AJ1494">
        <v>60</v>
      </c>
      <c r="AK1494">
        <v>9</v>
      </c>
      <c r="AL1494">
        <v>9</v>
      </c>
      <c r="AM1494">
        <v>0.05</v>
      </c>
      <c r="AN1494">
        <v>96</v>
      </c>
      <c r="AO1494">
        <v>96.44</v>
      </c>
      <c r="AP1494">
        <v>343392.88</v>
      </c>
      <c r="AQ1494">
        <v>172101.2</v>
      </c>
      <c r="AR1494" t="s">
        <v>5687</v>
      </c>
      <c r="AS1494" s="4">
        <f t="shared" si="95"/>
        <v>9.7769223744292226</v>
      </c>
    </row>
    <row r="1495" spans="1:45" x14ac:dyDescent="0.55000000000000004">
      <c r="A1495">
        <v>0</v>
      </c>
      <c r="B1495">
        <v>6</v>
      </c>
      <c r="C1495">
        <v>259.62</v>
      </c>
      <c r="D1495">
        <v>7.8</v>
      </c>
      <c r="E1495" t="s">
        <v>12661</v>
      </c>
      <c r="F1495" t="s">
        <v>13262</v>
      </c>
      <c r="G1495" t="s">
        <v>12662</v>
      </c>
      <c r="H1495" t="s">
        <v>13968</v>
      </c>
      <c r="I1495">
        <v>0</v>
      </c>
      <c r="J1495">
        <v>35</v>
      </c>
      <c r="K1495">
        <f t="shared" si="92"/>
        <v>14.33</v>
      </c>
      <c r="L1495">
        <f t="shared" si="93"/>
        <v>14.28</v>
      </c>
      <c r="M1495">
        <f t="shared" si="94"/>
        <v>5.0000000000000711E-2</v>
      </c>
      <c r="N1495">
        <v>6.3</v>
      </c>
      <c r="O1495">
        <v>0</v>
      </c>
      <c r="P1495">
        <v>79</v>
      </c>
      <c r="Q1495">
        <v>13</v>
      </c>
      <c r="R1495">
        <v>6</v>
      </c>
      <c r="S1495">
        <v>10.7</v>
      </c>
      <c r="T1495">
        <v>-10.7</v>
      </c>
      <c r="U1495">
        <v>7.42</v>
      </c>
      <c r="V1495">
        <v>166.15</v>
      </c>
      <c r="W1495">
        <v>37.83</v>
      </c>
      <c r="X1495">
        <v>90.5</v>
      </c>
      <c r="Y1495">
        <v>20.77</v>
      </c>
      <c r="Z1495">
        <v>19.57</v>
      </c>
      <c r="AA1495">
        <v>-1.08</v>
      </c>
      <c r="AB1495">
        <v>9.9499999999999993</v>
      </c>
      <c r="AC1495">
        <v>-127.57</v>
      </c>
      <c r="AD1495">
        <v>160</v>
      </c>
      <c r="AE1495">
        <v>1460</v>
      </c>
      <c r="AF1495">
        <v>13.4</v>
      </c>
      <c r="AG1495">
        <v>0.15</v>
      </c>
      <c r="AH1495">
        <v>2.09</v>
      </c>
      <c r="AI1495">
        <v>151.4</v>
      </c>
      <c r="AJ1495">
        <v>60</v>
      </c>
      <c r="AK1495">
        <v>9</v>
      </c>
      <c r="AL1495">
        <v>9</v>
      </c>
      <c r="AM1495">
        <v>0.05</v>
      </c>
      <c r="AN1495">
        <v>96</v>
      </c>
      <c r="AO1495">
        <v>96.44</v>
      </c>
      <c r="AP1495">
        <v>183724.43</v>
      </c>
      <c r="AQ1495">
        <v>172101.2</v>
      </c>
      <c r="AR1495" t="s">
        <v>5688</v>
      </c>
      <c r="AS1495" s="4">
        <f t="shared" si="95"/>
        <v>0.66342636986301262</v>
      </c>
    </row>
    <row r="1496" spans="1:45" x14ac:dyDescent="0.55000000000000004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f t="shared" si="92"/>
        <v>0</v>
      </c>
      <c r="L1496">
        <f t="shared" si="93"/>
        <v>0</v>
      </c>
      <c r="M1496">
        <f t="shared" si="94"/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 s="4">
        <f t="shared" si="95"/>
        <v>0</v>
      </c>
    </row>
    <row r="1497" spans="1:45" x14ac:dyDescent="0.55000000000000004">
      <c r="A1497">
        <v>0</v>
      </c>
      <c r="B1497">
        <v>6</v>
      </c>
      <c r="C1497">
        <v>54.2</v>
      </c>
      <c r="D1497">
        <v>7.8</v>
      </c>
      <c r="E1497" t="s">
        <v>12662</v>
      </c>
      <c r="F1497" t="s">
        <v>13381</v>
      </c>
      <c r="G1497" t="s">
        <v>12662</v>
      </c>
      <c r="H1497" t="s">
        <v>2807</v>
      </c>
      <c r="I1497">
        <v>0</v>
      </c>
      <c r="J1497">
        <v>35</v>
      </c>
      <c r="K1497">
        <f t="shared" si="92"/>
        <v>25.16</v>
      </c>
      <c r="L1497">
        <f t="shared" si="93"/>
        <v>25.16</v>
      </c>
      <c r="M1497">
        <f t="shared" si="94"/>
        <v>0</v>
      </c>
      <c r="N1497">
        <v>6.3</v>
      </c>
      <c r="O1497">
        <v>0</v>
      </c>
      <c r="P1497">
        <v>56</v>
      </c>
      <c r="Q1497">
        <v>21.6</v>
      </c>
      <c r="R1497">
        <v>6</v>
      </c>
      <c r="S1497">
        <v>15.91</v>
      </c>
      <c r="T1497">
        <v>-15.91</v>
      </c>
      <c r="U1497">
        <v>1.55</v>
      </c>
      <c r="V1497">
        <v>34.69</v>
      </c>
      <c r="W1497">
        <v>7.9</v>
      </c>
      <c r="X1497">
        <v>18.89</v>
      </c>
      <c r="Y1497">
        <v>4.34</v>
      </c>
      <c r="Z1497">
        <v>2.17</v>
      </c>
      <c r="AA1497">
        <v>-2.37</v>
      </c>
      <c r="AB1497">
        <v>12.54</v>
      </c>
      <c r="AC1497">
        <v>-60.57</v>
      </c>
      <c r="AD1497">
        <v>160</v>
      </c>
      <c r="AE1497">
        <v>1460</v>
      </c>
      <c r="AF1497">
        <v>13.4</v>
      </c>
      <c r="AG1497">
        <v>0.15</v>
      </c>
      <c r="AH1497">
        <v>24.43</v>
      </c>
      <c r="AI1497">
        <v>9.5500000000000007</v>
      </c>
      <c r="AJ1497">
        <v>60</v>
      </c>
      <c r="AK1497">
        <v>9</v>
      </c>
      <c r="AL1497">
        <v>9</v>
      </c>
      <c r="AM1497">
        <v>0.77</v>
      </c>
      <c r="AN1497">
        <v>96</v>
      </c>
      <c r="AO1497">
        <v>102.97</v>
      </c>
      <c r="AP1497">
        <v>426509.89</v>
      </c>
      <c r="AQ1497">
        <v>426509.89</v>
      </c>
      <c r="AR1497" t="s">
        <v>5690</v>
      </c>
      <c r="AS1497" s="4">
        <f t="shared" si="95"/>
        <v>0</v>
      </c>
    </row>
    <row r="1498" spans="1:45" x14ac:dyDescent="0.55000000000000004">
      <c r="A1498">
        <v>0</v>
      </c>
      <c r="B1498">
        <v>6</v>
      </c>
      <c r="C1498">
        <v>54.25</v>
      </c>
      <c r="D1498">
        <v>7.8</v>
      </c>
      <c r="E1498" t="s">
        <v>12662</v>
      </c>
      <c r="F1498" t="s">
        <v>13382</v>
      </c>
      <c r="G1498" t="s">
        <v>12662</v>
      </c>
      <c r="H1498" t="s">
        <v>2828</v>
      </c>
      <c r="I1498">
        <v>0</v>
      </c>
      <c r="J1498">
        <v>35</v>
      </c>
      <c r="K1498">
        <f t="shared" si="92"/>
        <v>25.02</v>
      </c>
      <c r="L1498">
        <f t="shared" si="93"/>
        <v>25.02</v>
      </c>
      <c r="M1498">
        <f t="shared" si="94"/>
        <v>0</v>
      </c>
      <c r="N1498">
        <v>6.3</v>
      </c>
      <c r="O1498">
        <v>0</v>
      </c>
      <c r="P1498">
        <v>60</v>
      </c>
      <c r="Q1498">
        <v>20.2</v>
      </c>
      <c r="R1498">
        <v>6</v>
      </c>
      <c r="S1498">
        <v>15.19</v>
      </c>
      <c r="T1498">
        <v>-15.19</v>
      </c>
      <c r="U1498">
        <v>1.55</v>
      </c>
      <c r="V1498">
        <v>34.72</v>
      </c>
      <c r="W1498">
        <v>7.91</v>
      </c>
      <c r="X1498">
        <v>18.91</v>
      </c>
      <c r="Y1498">
        <v>4.34</v>
      </c>
      <c r="Z1498">
        <v>2.1800000000000002</v>
      </c>
      <c r="AA1498">
        <v>-2.37</v>
      </c>
      <c r="AB1498">
        <v>12.53</v>
      </c>
      <c r="AC1498">
        <v>-65.290000000000006</v>
      </c>
      <c r="AD1498">
        <v>160</v>
      </c>
      <c r="AE1498">
        <v>1460</v>
      </c>
      <c r="AF1498">
        <v>13.4</v>
      </c>
      <c r="AG1498">
        <v>0.15</v>
      </c>
      <c r="AH1498">
        <v>24.36</v>
      </c>
      <c r="AI1498">
        <v>9.67</v>
      </c>
      <c r="AJ1498">
        <v>60</v>
      </c>
      <c r="AK1498">
        <v>9</v>
      </c>
      <c r="AL1498">
        <v>9</v>
      </c>
      <c r="AM1498">
        <v>0.76</v>
      </c>
      <c r="AN1498">
        <v>96</v>
      </c>
      <c r="AO1498">
        <v>102.88</v>
      </c>
      <c r="AP1498">
        <v>423390.68</v>
      </c>
      <c r="AQ1498">
        <v>423390.68</v>
      </c>
      <c r="AR1498" t="s">
        <v>5691</v>
      </c>
      <c r="AS1498" s="4">
        <f t="shared" si="95"/>
        <v>0</v>
      </c>
    </row>
    <row r="1499" spans="1:45" x14ac:dyDescent="0.55000000000000004">
      <c r="A1499">
        <v>0</v>
      </c>
      <c r="B1499">
        <v>6</v>
      </c>
      <c r="C1499">
        <v>76.180000000000007</v>
      </c>
      <c r="D1499">
        <v>7.8</v>
      </c>
      <c r="E1499" t="s">
        <v>12662</v>
      </c>
      <c r="F1499" t="s">
        <v>13383</v>
      </c>
      <c r="G1499" t="s">
        <v>12662</v>
      </c>
      <c r="H1499" t="s">
        <v>12057</v>
      </c>
      <c r="I1499">
        <v>0</v>
      </c>
      <c r="J1499">
        <v>35</v>
      </c>
      <c r="K1499">
        <f t="shared" si="92"/>
        <v>17.57</v>
      </c>
      <c r="L1499">
        <f t="shared" si="93"/>
        <v>17.57</v>
      </c>
      <c r="M1499">
        <f t="shared" si="94"/>
        <v>0</v>
      </c>
      <c r="N1499">
        <v>6.3</v>
      </c>
      <c r="O1499">
        <v>0</v>
      </c>
      <c r="P1499">
        <v>79</v>
      </c>
      <c r="Q1499">
        <v>14.5</v>
      </c>
      <c r="R1499">
        <v>6</v>
      </c>
      <c r="S1499">
        <v>12.14</v>
      </c>
      <c r="T1499">
        <v>-12.14</v>
      </c>
      <c r="U1499">
        <v>2.1800000000000002</v>
      </c>
      <c r="V1499">
        <v>48.76</v>
      </c>
      <c r="W1499">
        <v>11.1</v>
      </c>
      <c r="X1499">
        <v>26.55</v>
      </c>
      <c r="Y1499">
        <v>6.09</v>
      </c>
      <c r="Z1499">
        <v>4.37</v>
      </c>
      <c r="AA1499">
        <v>-2.09</v>
      </c>
      <c r="AB1499">
        <v>11.97</v>
      </c>
      <c r="AC1499">
        <v>-97.73</v>
      </c>
      <c r="AD1499">
        <v>160</v>
      </c>
      <c r="AE1499">
        <v>1460</v>
      </c>
      <c r="AF1499">
        <v>13.4</v>
      </c>
      <c r="AG1499">
        <v>0.15</v>
      </c>
      <c r="AH1499">
        <v>11.39</v>
      </c>
      <c r="AI1499">
        <v>27.61</v>
      </c>
      <c r="AJ1499">
        <v>60</v>
      </c>
      <c r="AK1499">
        <v>9</v>
      </c>
      <c r="AL1499">
        <v>9</v>
      </c>
      <c r="AM1499">
        <v>0.27</v>
      </c>
      <c r="AN1499">
        <v>96</v>
      </c>
      <c r="AO1499">
        <v>98.41</v>
      </c>
      <c r="AP1499">
        <v>256229.3</v>
      </c>
      <c r="AQ1499">
        <v>256229.3</v>
      </c>
      <c r="AR1499" t="s">
        <v>5692</v>
      </c>
      <c r="AS1499" s="4">
        <f t="shared" si="95"/>
        <v>0</v>
      </c>
    </row>
    <row r="1500" spans="1:45" x14ac:dyDescent="0.55000000000000004">
      <c r="A1500">
        <v>0</v>
      </c>
      <c r="B1500">
        <v>6</v>
      </c>
      <c r="C1500">
        <v>60.78</v>
      </c>
      <c r="D1500">
        <v>7.8</v>
      </c>
      <c r="E1500" t="s">
        <v>12661</v>
      </c>
      <c r="F1500" t="s">
        <v>13384</v>
      </c>
      <c r="G1500" t="s">
        <v>12662</v>
      </c>
      <c r="H1500" t="s">
        <v>14067</v>
      </c>
      <c r="I1500">
        <v>0</v>
      </c>
      <c r="J1500">
        <v>35</v>
      </c>
      <c r="K1500">
        <f t="shared" si="92"/>
        <v>20.239999999999998</v>
      </c>
      <c r="L1500">
        <f t="shared" si="93"/>
        <v>14.28</v>
      </c>
      <c r="M1500">
        <f t="shared" si="94"/>
        <v>5.9599999999999991</v>
      </c>
      <c r="N1500">
        <v>6.3</v>
      </c>
      <c r="O1500">
        <v>0</v>
      </c>
      <c r="P1500">
        <v>72</v>
      </c>
      <c r="Q1500">
        <v>16.399999999999999</v>
      </c>
      <c r="R1500">
        <v>6</v>
      </c>
      <c r="S1500">
        <v>13.16</v>
      </c>
      <c r="T1500">
        <v>-13.16</v>
      </c>
      <c r="U1500">
        <v>1.74</v>
      </c>
      <c r="V1500">
        <v>38.9</v>
      </c>
      <c r="W1500">
        <v>8.86</v>
      </c>
      <c r="X1500">
        <v>21.19</v>
      </c>
      <c r="Y1500">
        <v>4.8600000000000003</v>
      </c>
      <c r="Z1500">
        <v>27.64</v>
      </c>
      <c r="AA1500">
        <v>-2.27</v>
      </c>
      <c r="AB1500">
        <v>12.35</v>
      </c>
      <c r="AC1500">
        <v>-83.85</v>
      </c>
      <c r="AD1500">
        <v>160</v>
      </c>
      <c r="AE1500">
        <v>1460</v>
      </c>
      <c r="AF1500">
        <v>13.4</v>
      </c>
      <c r="AG1500">
        <v>0.15</v>
      </c>
      <c r="AH1500">
        <v>18.2</v>
      </c>
      <c r="AI1500">
        <v>151.4</v>
      </c>
      <c r="AJ1500">
        <v>60</v>
      </c>
      <c r="AK1500">
        <v>9</v>
      </c>
      <c r="AL1500">
        <v>9</v>
      </c>
      <c r="AM1500">
        <v>0.05</v>
      </c>
      <c r="AN1500">
        <v>96</v>
      </c>
      <c r="AO1500">
        <v>96.44</v>
      </c>
      <c r="AP1500">
        <v>316228.24</v>
      </c>
      <c r="AQ1500">
        <v>172101.2</v>
      </c>
      <c r="AR1500" t="s">
        <v>5693</v>
      </c>
      <c r="AS1500" s="4">
        <f t="shared" si="95"/>
        <v>8.2264292237442902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500"/>
  <sheetViews>
    <sheetView topLeftCell="AK1" workbookViewId="0">
      <selection activeCell="AR1384" sqref="AR1384"/>
    </sheetView>
  </sheetViews>
  <sheetFormatPr defaultRowHeight="14.4" x14ac:dyDescent="0.55000000000000004"/>
  <cols>
    <col min="5" max="5" width="11.68359375" bestFit="1" customWidth="1"/>
    <col min="6" max="6" width="10.68359375" bestFit="1" customWidth="1"/>
    <col min="7" max="7" width="15.3671875" bestFit="1" customWidth="1"/>
    <col min="8" max="8" width="11.68359375" bestFit="1" customWidth="1"/>
    <col min="11" max="11" width="11.3671875" bestFit="1" customWidth="1"/>
    <col min="12" max="13" width="11.3671875" customWidth="1"/>
    <col min="44" max="44" width="53.20703125" bestFit="1" customWidth="1"/>
    <col min="45" max="45" width="14.68359375" customWidth="1"/>
  </cols>
  <sheetData>
    <row r="1" spans="1:46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16017</v>
      </c>
      <c r="F1" s="1" t="s">
        <v>16018</v>
      </c>
      <c r="G1" s="1" t="s">
        <v>16019</v>
      </c>
      <c r="H1" s="1" t="s">
        <v>16020</v>
      </c>
      <c r="I1" s="1" t="s">
        <v>8</v>
      </c>
      <c r="J1" s="1" t="s">
        <v>9</v>
      </c>
      <c r="K1" s="1" t="s">
        <v>16024</v>
      </c>
      <c r="L1" s="1" t="s">
        <v>16022</v>
      </c>
      <c r="M1" s="1" t="s">
        <v>16023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2">
        <f>SUM(AS2:AS1500)</f>
        <v>11518.858496004563</v>
      </c>
      <c r="AT1" s="3">
        <f>1499/48</f>
        <v>31.229166666666668</v>
      </c>
    </row>
    <row r="2" spans="1:46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IF(E2=0,0,
VALUE(MID(E2,2,FIND(",",E2)-2))+
VALUE(MID(F2,2,FIND(",",F2)-2))+
VALUE(MID(G2,2,FIND(",",G2)-2))
)</f>
        <v>0</v>
      </c>
      <c r="L2">
        <f>IF(E2=0,0,
VALUE(MID(E2,FIND(",",E2)+1,FIND("]",E2)-FIND(",",E2)-1))+
VALUE(MID(F2,FIND(",",F2)+1,FIND("]",F2)-FIND(",",F2)-1))+
VALUE(MID(G2,FIND(",",G2)+1,FIND("]",G2)-FIND(",",G2)-1))
)</f>
        <v>0</v>
      </c>
      <c r="M2">
        <f>(K2-L2)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4">
        <f>(AP2-AQ2)/(365*24*2)</f>
        <v>0</v>
      </c>
    </row>
    <row r="3" spans="1:46" x14ac:dyDescent="0.5500000000000000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66" si="0">IF(E3=0,0,
VALUE(MID(E3,2,FIND(",",E3)-2))+
VALUE(MID(F3,2,FIND(",",F3)-2))+
VALUE(MID(G3,2,FIND(",",G3)-2))
)</f>
        <v>0</v>
      </c>
      <c r="L3">
        <f t="shared" ref="L3:L66" si="1">IF(E3=0,0,
VALUE(MID(E3,FIND(",",E3)+1,FIND("]",E3)-FIND(",",E3)-1))+
VALUE(MID(F3,FIND(",",F3)+1,FIND("]",F3)-FIND(",",F3)-1))+
VALUE(MID(G3,FIND(",",G3)+1,FIND("]",G3)-FIND(",",G3)-1))
)</f>
        <v>0</v>
      </c>
      <c r="M3">
        <f t="shared" ref="M3:M66" si="2">(K3-L3)</f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s="4">
        <f t="shared" ref="AS3:AS66" si="3">(AP3-AQ3)/(365*24*2)</f>
        <v>0</v>
      </c>
    </row>
    <row r="4" spans="1:46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L4">
        <f t="shared" si="1"/>
        <v>0</v>
      </c>
      <c r="M4">
        <f t="shared" si="2"/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s="4">
        <f t="shared" si="3"/>
        <v>0</v>
      </c>
    </row>
    <row r="5" spans="1:46" x14ac:dyDescent="0.5500000000000000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  <c r="L5">
        <f t="shared" si="1"/>
        <v>0</v>
      </c>
      <c r="M5">
        <f t="shared" si="2"/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4">
        <f t="shared" si="3"/>
        <v>0</v>
      </c>
    </row>
    <row r="6" spans="1:46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  <c r="L6">
        <f t="shared" si="1"/>
        <v>0</v>
      </c>
      <c r="M6">
        <f t="shared" si="2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4">
        <f t="shared" si="3"/>
        <v>0</v>
      </c>
    </row>
    <row r="7" spans="1:46" x14ac:dyDescent="0.55000000000000004">
      <c r="A7">
        <v>0</v>
      </c>
      <c r="B7">
        <v>8.1</v>
      </c>
      <c r="C7">
        <v>633.49</v>
      </c>
      <c r="D7">
        <v>7.8</v>
      </c>
      <c r="E7" t="s">
        <v>14068</v>
      </c>
      <c r="F7" t="s">
        <v>14758</v>
      </c>
      <c r="G7" t="s">
        <v>12662</v>
      </c>
      <c r="H7" t="s">
        <v>15327</v>
      </c>
      <c r="I7">
        <v>0</v>
      </c>
      <c r="J7">
        <v>2028.69</v>
      </c>
      <c r="K7">
        <f t="shared" si="0"/>
        <v>73.44</v>
      </c>
      <c r="L7">
        <f t="shared" si="1"/>
        <v>49.04</v>
      </c>
      <c r="M7">
        <f t="shared" si="2"/>
        <v>24.4</v>
      </c>
      <c r="N7">
        <v>7.34</v>
      </c>
      <c r="O7">
        <v>0</v>
      </c>
      <c r="P7">
        <v>61</v>
      </c>
      <c r="Q7">
        <v>20.8</v>
      </c>
      <c r="R7">
        <v>8.1</v>
      </c>
      <c r="S7">
        <v>15.86</v>
      </c>
      <c r="T7">
        <v>-15.86</v>
      </c>
      <c r="U7">
        <v>0.31</v>
      </c>
      <c r="V7">
        <v>405.44</v>
      </c>
      <c r="W7">
        <v>106.57</v>
      </c>
      <c r="X7">
        <v>70.36</v>
      </c>
      <c r="Y7">
        <v>82.45</v>
      </c>
      <c r="Z7">
        <v>11.23</v>
      </c>
      <c r="AA7">
        <v>-0.77</v>
      </c>
      <c r="AB7">
        <v>9.35</v>
      </c>
      <c r="AC7">
        <v>-104.38</v>
      </c>
      <c r="AD7">
        <v>980</v>
      </c>
      <c r="AE7">
        <v>8765</v>
      </c>
      <c r="AF7">
        <v>108.62</v>
      </c>
      <c r="AG7">
        <v>0.88</v>
      </c>
      <c r="AH7">
        <v>-157.94999999999999</v>
      </c>
      <c r="AI7">
        <v>103.87</v>
      </c>
      <c r="AJ7">
        <v>60</v>
      </c>
      <c r="AK7">
        <v>9</v>
      </c>
      <c r="AL7">
        <v>9</v>
      </c>
      <c r="AM7">
        <v>0.44</v>
      </c>
      <c r="AN7">
        <v>588</v>
      </c>
      <c r="AO7">
        <v>591.91999999999996</v>
      </c>
      <c r="AP7">
        <v>663443.72</v>
      </c>
      <c r="AQ7">
        <v>294412.49</v>
      </c>
      <c r="AR7" t="s">
        <v>4297</v>
      </c>
      <c r="AS7" s="4">
        <f t="shared" si="3"/>
        <v>21.063426369863013</v>
      </c>
    </row>
    <row r="8" spans="1:46" x14ac:dyDescent="0.55000000000000004">
      <c r="A8">
        <v>0</v>
      </c>
      <c r="B8">
        <v>8.1</v>
      </c>
      <c r="C8">
        <v>1152.0899999999999</v>
      </c>
      <c r="D8">
        <v>7.8</v>
      </c>
      <c r="E8" t="s">
        <v>14069</v>
      </c>
      <c r="F8" t="s">
        <v>14759</v>
      </c>
      <c r="G8" t="s">
        <v>12662</v>
      </c>
      <c r="H8" t="s">
        <v>15328</v>
      </c>
      <c r="I8">
        <v>0</v>
      </c>
      <c r="J8">
        <v>2098.19</v>
      </c>
      <c r="K8">
        <f t="shared" si="0"/>
        <v>55.42</v>
      </c>
      <c r="L8">
        <f t="shared" si="1"/>
        <v>49.04</v>
      </c>
      <c r="M8">
        <f t="shared" si="2"/>
        <v>6.3800000000000026</v>
      </c>
      <c r="N8">
        <v>7.27</v>
      </c>
      <c r="O8">
        <v>0</v>
      </c>
      <c r="P8">
        <v>55</v>
      </c>
      <c r="Q8">
        <v>20.7</v>
      </c>
      <c r="R8">
        <v>8.1</v>
      </c>
      <c r="S8">
        <v>14.98</v>
      </c>
      <c r="T8">
        <v>-14.98</v>
      </c>
      <c r="U8">
        <v>0.55000000000000004</v>
      </c>
      <c r="V8">
        <v>737.34</v>
      </c>
      <c r="W8">
        <v>191.36</v>
      </c>
      <c r="X8">
        <v>117.25</v>
      </c>
      <c r="Y8">
        <v>150.15</v>
      </c>
      <c r="Z8">
        <v>8.48</v>
      </c>
      <c r="AA8">
        <v>-0.32</v>
      </c>
      <c r="AB8">
        <v>8.4499999999999993</v>
      </c>
      <c r="AC8">
        <v>-117.78</v>
      </c>
      <c r="AD8">
        <v>980</v>
      </c>
      <c r="AE8">
        <v>8765</v>
      </c>
      <c r="AF8">
        <v>108.62</v>
      </c>
      <c r="AG8">
        <v>0.88</v>
      </c>
      <c r="AH8">
        <v>-240.9</v>
      </c>
      <c r="AI8">
        <v>103.87</v>
      </c>
      <c r="AJ8">
        <v>60</v>
      </c>
      <c r="AK8">
        <v>9</v>
      </c>
      <c r="AL8">
        <v>9</v>
      </c>
      <c r="AM8">
        <v>0.44</v>
      </c>
      <c r="AN8">
        <v>588</v>
      </c>
      <c r="AO8">
        <v>591.91999999999996</v>
      </c>
      <c r="AP8">
        <v>466748.56</v>
      </c>
      <c r="AQ8">
        <v>294412.49</v>
      </c>
      <c r="AR8" t="s">
        <v>4298</v>
      </c>
      <c r="AS8" s="4">
        <f t="shared" si="3"/>
        <v>9.8365336757990871</v>
      </c>
    </row>
    <row r="9" spans="1:46" x14ac:dyDescent="0.55000000000000004">
      <c r="A9">
        <v>0</v>
      </c>
      <c r="B9">
        <v>8.1</v>
      </c>
      <c r="C9">
        <v>4995.66</v>
      </c>
      <c r="D9">
        <v>7.8</v>
      </c>
      <c r="E9" t="s">
        <v>14070</v>
      </c>
      <c r="F9" t="s">
        <v>14760</v>
      </c>
      <c r="G9" t="s">
        <v>12662</v>
      </c>
      <c r="H9" t="s">
        <v>15329</v>
      </c>
      <c r="I9">
        <v>0</v>
      </c>
      <c r="J9">
        <v>2147.46</v>
      </c>
      <c r="K9">
        <f t="shared" si="0"/>
        <v>44.989999999999995</v>
      </c>
      <c r="L9">
        <f t="shared" si="1"/>
        <v>51.95</v>
      </c>
      <c r="M9">
        <f t="shared" si="2"/>
        <v>-6.960000000000008</v>
      </c>
      <c r="N9">
        <v>7.21</v>
      </c>
      <c r="O9">
        <v>0</v>
      </c>
      <c r="P9">
        <v>87</v>
      </c>
      <c r="Q9">
        <v>18</v>
      </c>
      <c r="R9">
        <v>8.1</v>
      </c>
      <c r="S9">
        <v>16.440000000000001</v>
      </c>
      <c r="T9">
        <v>-16.440000000000001</v>
      </c>
      <c r="U9">
        <v>2.33</v>
      </c>
      <c r="V9">
        <v>3197.22</v>
      </c>
      <c r="W9">
        <v>822.41</v>
      </c>
      <c r="X9">
        <v>476.38</v>
      </c>
      <c r="Y9">
        <v>651.65</v>
      </c>
      <c r="Z9">
        <v>4.76</v>
      </c>
      <c r="AA9">
        <v>0.86</v>
      </c>
      <c r="AB9">
        <v>6.09</v>
      </c>
      <c r="AC9">
        <v>-97.1</v>
      </c>
      <c r="AD9">
        <v>980</v>
      </c>
      <c r="AE9">
        <v>8765</v>
      </c>
      <c r="AF9">
        <v>108.62</v>
      </c>
      <c r="AG9">
        <v>0.88</v>
      </c>
      <c r="AH9">
        <v>81.900000000000006</v>
      </c>
      <c r="AI9">
        <v>71.91</v>
      </c>
      <c r="AJ9">
        <v>60</v>
      </c>
      <c r="AK9">
        <v>9</v>
      </c>
      <c r="AL9">
        <v>9</v>
      </c>
      <c r="AM9">
        <v>0.63</v>
      </c>
      <c r="AN9">
        <v>588</v>
      </c>
      <c r="AO9">
        <v>593.66999999999996</v>
      </c>
      <c r="AP9">
        <v>353980.6</v>
      </c>
      <c r="AQ9">
        <v>190517.28</v>
      </c>
      <c r="AR9" t="s">
        <v>9157</v>
      </c>
      <c r="AS9" s="4">
        <f t="shared" si="3"/>
        <v>9.3300981735159798</v>
      </c>
    </row>
    <row r="10" spans="1:46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4">
        <f t="shared" si="3"/>
        <v>0</v>
      </c>
    </row>
    <row r="11" spans="1:46" x14ac:dyDescent="0.55000000000000004">
      <c r="A11">
        <v>0</v>
      </c>
      <c r="B11">
        <v>8.1</v>
      </c>
      <c r="C11">
        <v>3586.57</v>
      </c>
      <c r="D11">
        <v>7.8</v>
      </c>
      <c r="E11" t="s">
        <v>14071</v>
      </c>
      <c r="F11" t="s">
        <v>14761</v>
      </c>
      <c r="G11" t="s">
        <v>12662</v>
      </c>
      <c r="H11" t="s">
        <v>15330</v>
      </c>
      <c r="I11">
        <v>0</v>
      </c>
      <c r="J11">
        <v>2156.4899999999998</v>
      </c>
      <c r="K11">
        <f t="shared" si="0"/>
        <v>46.04</v>
      </c>
      <c r="L11">
        <f t="shared" si="1"/>
        <v>51</v>
      </c>
      <c r="M11">
        <f t="shared" si="2"/>
        <v>-4.9600000000000009</v>
      </c>
      <c r="N11">
        <v>7.23</v>
      </c>
      <c r="O11">
        <v>0</v>
      </c>
      <c r="P11">
        <v>73</v>
      </c>
      <c r="Q11">
        <v>19.5</v>
      </c>
      <c r="R11">
        <v>8.1</v>
      </c>
      <c r="S11">
        <v>16.190000000000001</v>
      </c>
      <c r="T11">
        <v>-16.190000000000001</v>
      </c>
      <c r="U11">
        <v>1.66</v>
      </c>
      <c r="V11">
        <v>2295.4</v>
      </c>
      <c r="W11">
        <v>591.57000000000005</v>
      </c>
      <c r="X11">
        <v>346.76</v>
      </c>
      <c r="Y11">
        <v>467.78</v>
      </c>
      <c r="Z11">
        <v>5.42</v>
      </c>
      <c r="AA11">
        <v>0.59</v>
      </c>
      <c r="AB11">
        <v>6.62</v>
      </c>
      <c r="AC11">
        <v>-100.17</v>
      </c>
      <c r="AD11">
        <v>980</v>
      </c>
      <c r="AE11">
        <v>8765</v>
      </c>
      <c r="AF11">
        <v>108.62</v>
      </c>
      <c r="AG11">
        <v>0.88</v>
      </c>
      <c r="AH11">
        <v>163.80000000000001</v>
      </c>
      <c r="AI11">
        <v>79.900000000000006</v>
      </c>
      <c r="AJ11">
        <v>60</v>
      </c>
      <c r="AK11">
        <v>9</v>
      </c>
      <c r="AL11">
        <v>9</v>
      </c>
      <c r="AM11">
        <v>0.56999999999999995</v>
      </c>
      <c r="AN11">
        <v>588</v>
      </c>
      <c r="AO11">
        <v>593.1</v>
      </c>
      <c r="AP11">
        <v>352975.95</v>
      </c>
      <c r="AQ11">
        <v>224283.22</v>
      </c>
      <c r="AR11" t="s">
        <v>9158</v>
      </c>
      <c r="AS11" s="4">
        <f t="shared" si="3"/>
        <v>7.3454754566210054</v>
      </c>
    </row>
    <row r="12" spans="1:46" x14ac:dyDescent="0.55000000000000004">
      <c r="A12">
        <v>0</v>
      </c>
      <c r="B12">
        <v>8.1</v>
      </c>
      <c r="C12">
        <v>6498.01</v>
      </c>
      <c r="D12">
        <v>7.8</v>
      </c>
      <c r="E12" t="s">
        <v>14072</v>
      </c>
      <c r="F12" t="s">
        <v>14762</v>
      </c>
      <c r="G12" t="s">
        <v>12662</v>
      </c>
      <c r="H12" t="s">
        <v>13543</v>
      </c>
      <c r="I12">
        <v>0</v>
      </c>
      <c r="J12">
        <v>2149.36</v>
      </c>
      <c r="K12">
        <f t="shared" si="0"/>
        <v>44.4</v>
      </c>
      <c r="L12">
        <f t="shared" si="1"/>
        <v>44.4</v>
      </c>
      <c r="M12">
        <f t="shared" si="2"/>
        <v>0</v>
      </c>
      <c r="N12">
        <v>7.21</v>
      </c>
      <c r="O12">
        <v>0</v>
      </c>
      <c r="P12">
        <v>78</v>
      </c>
      <c r="Q12">
        <v>19.100000000000001</v>
      </c>
      <c r="R12">
        <v>8.1</v>
      </c>
      <c r="S12">
        <v>16.420000000000002</v>
      </c>
      <c r="T12">
        <v>-16.420000000000002</v>
      </c>
      <c r="U12">
        <v>3.02</v>
      </c>
      <c r="V12">
        <v>4158.7299999999996</v>
      </c>
      <c r="W12">
        <v>1069.07</v>
      </c>
      <c r="X12">
        <v>616.73</v>
      </c>
      <c r="Y12">
        <v>847.67</v>
      </c>
      <c r="Z12">
        <v>23.43</v>
      </c>
      <c r="AA12">
        <v>1.07</v>
      </c>
      <c r="AB12">
        <v>5.66</v>
      </c>
      <c r="AC12">
        <v>-97.34</v>
      </c>
      <c r="AD12">
        <v>980</v>
      </c>
      <c r="AE12">
        <v>8765</v>
      </c>
      <c r="AF12">
        <v>108.62</v>
      </c>
      <c r="AG12">
        <v>0.88</v>
      </c>
      <c r="AH12">
        <v>53.69</v>
      </c>
      <c r="AI12">
        <v>358.45</v>
      </c>
      <c r="AJ12">
        <v>60</v>
      </c>
      <c r="AK12">
        <v>9</v>
      </c>
      <c r="AL12">
        <v>9</v>
      </c>
      <c r="AM12">
        <v>0.13</v>
      </c>
      <c r="AN12">
        <v>588</v>
      </c>
      <c r="AO12">
        <v>589.14</v>
      </c>
      <c r="AP12">
        <v>348537.27</v>
      </c>
      <c r="AQ12">
        <v>348537.27</v>
      </c>
      <c r="AR12" t="s">
        <v>4300</v>
      </c>
      <c r="AS12" s="4">
        <f t="shared" si="3"/>
        <v>0</v>
      </c>
    </row>
    <row r="13" spans="1:46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  <c r="L13">
        <f t="shared" si="1"/>
        <v>0</v>
      </c>
      <c r="M13">
        <f t="shared" si="2"/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4">
        <f t="shared" si="3"/>
        <v>0</v>
      </c>
    </row>
    <row r="14" spans="1:46" x14ac:dyDescent="0.5500000000000000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0"/>
        <v>0</v>
      </c>
      <c r="L14">
        <f t="shared" si="1"/>
        <v>0</v>
      </c>
      <c r="M14">
        <f t="shared" si="2"/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4">
        <f t="shared" si="3"/>
        <v>0</v>
      </c>
    </row>
    <row r="15" spans="1:46" x14ac:dyDescent="0.5500000000000000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0"/>
        <v>0</v>
      </c>
      <c r="L15">
        <f t="shared" si="1"/>
        <v>0</v>
      </c>
      <c r="M15">
        <f t="shared" si="2"/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4">
        <f t="shared" si="3"/>
        <v>0</v>
      </c>
    </row>
    <row r="16" spans="1:46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0"/>
        <v>0</v>
      </c>
      <c r="L16">
        <f t="shared" si="1"/>
        <v>0</v>
      </c>
      <c r="M16">
        <f t="shared" si="2"/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4">
        <f t="shared" si="3"/>
        <v>0</v>
      </c>
    </row>
    <row r="17" spans="1:45" x14ac:dyDescent="0.5500000000000000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0"/>
        <v>0</v>
      </c>
      <c r="L17">
        <f t="shared" si="1"/>
        <v>0</v>
      </c>
      <c r="M17">
        <f t="shared" si="2"/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4">
        <f t="shared" si="3"/>
        <v>0</v>
      </c>
    </row>
    <row r="18" spans="1:45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  <c r="L18">
        <f t="shared" si="1"/>
        <v>0</v>
      </c>
      <c r="M18">
        <f t="shared" si="2"/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4">
        <f t="shared" si="3"/>
        <v>0</v>
      </c>
    </row>
    <row r="19" spans="1:45" x14ac:dyDescent="0.5500000000000000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0"/>
        <v>0</v>
      </c>
      <c r="L19">
        <f t="shared" si="1"/>
        <v>0</v>
      </c>
      <c r="M19">
        <f t="shared" si="2"/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4">
        <f t="shared" si="3"/>
        <v>0</v>
      </c>
    </row>
    <row r="20" spans="1:45" x14ac:dyDescent="0.55000000000000004">
      <c r="A20">
        <v>0</v>
      </c>
      <c r="B20">
        <v>8.1</v>
      </c>
      <c r="C20">
        <v>648.38</v>
      </c>
      <c r="D20">
        <v>7.8</v>
      </c>
      <c r="E20" t="s">
        <v>14073</v>
      </c>
      <c r="F20" t="s">
        <v>14760</v>
      </c>
      <c r="G20" t="s">
        <v>12662</v>
      </c>
      <c r="H20" t="s">
        <v>15331</v>
      </c>
      <c r="I20">
        <v>0</v>
      </c>
      <c r="J20">
        <v>2028.74</v>
      </c>
      <c r="K20">
        <f t="shared" si="0"/>
        <v>72.199999999999989</v>
      </c>
      <c r="L20">
        <f t="shared" si="1"/>
        <v>51.95</v>
      </c>
      <c r="M20">
        <f t="shared" si="2"/>
        <v>20.249999999999986</v>
      </c>
      <c r="N20">
        <v>7.33</v>
      </c>
      <c r="O20">
        <v>0</v>
      </c>
      <c r="P20">
        <v>57</v>
      </c>
      <c r="Q20">
        <v>20.9</v>
      </c>
      <c r="R20">
        <v>8.1</v>
      </c>
      <c r="S20">
        <v>15.42</v>
      </c>
      <c r="T20">
        <v>-15.42</v>
      </c>
      <c r="U20">
        <v>0.32</v>
      </c>
      <c r="V20">
        <v>414.97</v>
      </c>
      <c r="W20">
        <v>108.96</v>
      </c>
      <c r="X20">
        <v>71.53</v>
      </c>
      <c r="Y20">
        <v>84.4</v>
      </c>
      <c r="Z20">
        <v>7.64</v>
      </c>
      <c r="AA20">
        <v>-0.76</v>
      </c>
      <c r="AB20">
        <v>9.32</v>
      </c>
      <c r="AC20">
        <v>-110.64</v>
      </c>
      <c r="AD20">
        <v>980</v>
      </c>
      <c r="AE20">
        <v>8765</v>
      </c>
      <c r="AF20">
        <v>108.62</v>
      </c>
      <c r="AG20">
        <v>0.88</v>
      </c>
      <c r="AH20">
        <v>-159.65</v>
      </c>
      <c r="AI20">
        <v>71.91</v>
      </c>
      <c r="AJ20">
        <v>60</v>
      </c>
      <c r="AK20">
        <v>9</v>
      </c>
      <c r="AL20">
        <v>9</v>
      </c>
      <c r="AM20">
        <v>0.63</v>
      </c>
      <c r="AN20">
        <v>588</v>
      </c>
      <c r="AO20">
        <v>593.66999999999996</v>
      </c>
      <c r="AP20">
        <v>654241.39</v>
      </c>
      <c r="AQ20">
        <v>190517.28</v>
      </c>
      <c r="AR20" t="s">
        <v>4308</v>
      </c>
      <c r="AS20" s="4">
        <f t="shared" si="3"/>
        <v>26.468271118721461</v>
      </c>
    </row>
    <row r="21" spans="1:45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0"/>
        <v>0</v>
      </c>
      <c r="L21">
        <f t="shared" si="1"/>
        <v>0</v>
      </c>
      <c r="M21">
        <f t="shared" si="2"/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4">
        <f t="shared" si="3"/>
        <v>0</v>
      </c>
    </row>
    <row r="22" spans="1:45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  <c r="L22">
        <f t="shared" si="1"/>
        <v>0</v>
      </c>
      <c r="M22">
        <f t="shared" si="2"/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s="4">
        <f t="shared" si="3"/>
        <v>0</v>
      </c>
    </row>
    <row r="23" spans="1:45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0"/>
        <v>0</v>
      </c>
      <c r="L23">
        <f t="shared" si="1"/>
        <v>0</v>
      </c>
      <c r="M23">
        <f t="shared" si="2"/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4">
        <f t="shared" si="3"/>
        <v>0</v>
      </c>
    </row>
    <row r="24" spans="1:45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0</v>
      </c>
      <c r="L24">
        <f t="shared" si="1"/>
        <v>0</v>
      </c>
      <c r="M24">
        <f t="shared" si="2"/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4">
        <f t="shared" si="3"/>
        <v>0</v>
      </c>
    </row>
    <row r="25" spans="1:45" x14ac:dyDescent="0.55000000000000004">
      <c r="A25">
        <v>0</v>
      </c>
      <c r="B25">
        <v>8.1</v>
      </c>
      <c r="C25">
        <v>3587.8</v>
      </c>
      <c r="D25">
        <v>7.8</v>
      </c>
      <c r="E25" t="s">
        <v>14074</v>
      </c>
      <c r="F25" t="s">
        <v>14763</v>
      </c>
      <c r="G25" t="s">
        <v>12662</v>
      </c>
      <c r="H25" t="s">
        <v>15332</v>
      </c>
      <c r="I25">
        <v>0</v>
      </c>
      <c r="J25">
        <v>2151.17</v>
      </c>
      <c r="K25">
        <f t="shared" si="0"/>
        <v>46.03</v>
      </c>
      <c r="L25">
        <f t="shared" si="1"/>
        <v>51.95</v>
      </c>
      <c r="M25">
        <f t="shared" si="2"/>
        <v>-5.9200000000000017</v>
      </c>
      <c r="N25">
        <v>7.23</v>
      </c>
      <c r="O25">
        <v>0</v>
      </c>
      <c r="P25">
        <v>85</v>
      </c>
      <c r="Q25">
        <v>18.600000000000001</v>
      </c>
      <c r="R25">
        <v>8.1</v>
      </c>
      <c r="S25">
        <v>16.79</v>
      </c>
      <c r="T25">
        <v>-16.79</v>
      </c>
      <c r="U25">
        <v>1.67</v>
      </c>
      <c r="V25">
        <v>2296.19</v>
      </c>
      <c r="W25">
        <v>591.55999999999995</v>
      </c>
      <c r="X25">
        <v>346.03</v>
      </c>
      <c r="Y25">
        <v>467.95</v>
      </c>
      <c r="Z25">
        <v>4.87</v>
      </c>
      <c r="AA25">
        <v>0.59</v>
      </c>
      <c r="AB25">
        <v>6.63</v>
      </c>
      <c r="AC25">
        <v>-93.23</v>
      </c>
      <c r="AD25">
        <v>980</v>
      </c>
      <c r="AE25">
        <v>8765</v>
      </c>
      <c r="AF25">
        <v>108.62</v>
      </c>
      <c r="AG25">
        <v>0.88</v>
      </c>
      <c r="AH25">
        <v>162.65</v>
      </c>
      <c r="AI25">
        <v>71.91</v>
      </c>
      <c r="AJ25">
        <v>60</v>
      </c>
      <c r="AK25">
        <v>9</v>
      </c>
      <c r="AL25">
        <v>9</v>
      </c>
      <c r="AM25">
        <v>0.63</v>
      </c>
      <c r="AN25">
        <v>588</v>
      </c>
      <c r="AO25">
        <v>593.66999999999996</v>
      </c>
      <c r="AP25">
        <v>357516.78</v>
      </c>
      <c r="AQ25">
        <v>190517.28</v>
      </c>
      <c r="AR25" t="s">
        <v>9161</v>
      </c>
      <c r="AS25" s="4">
        <f t="shared" si="3"/>
        <v>9.5319349315068518</v>
      </c>
    </row>
    <row r="26" spans="1:45" x14ac:dyDescent="0.55000000000000004">
      <c r="A26">
        <v>0</v>
      </c>
      <c r="B26">
        <v>8.1</v>
      </c>
      <c r="C26">
        <v>2496.9899999999998</v>
      </c>
      <c r="D26">
        <v>7.8</v>
      </c>
      <c r="E26" t="s">
        <v>14075</v>
      </c>
      <c r="F26" t="s">
        <v>14764</v>
      </c>
      <c r="G26" t="s">
        <v>12662</v>
      </c>
      <c r="H26" t="s">
        <v>15333</v>
      </c>
      <c r="I26">
        <v>0</v>
      </c>
      <c r="J26">
        <v>2156.56</v>
      </c>
      <c r="K26">
        <f t="shared" si="0"/>
        <v>47.730000000000004</v>
      </c>
      <c r="L26">
        <f t="shared" si="1"/>
        <v>47.22</v>
      </c>
      <c r="M26">
        <f t="shared" si="2"/>
        <v>0.51000000000000512</v>
      </c>
      <c r="N26">
        <v>7.25</v>
      </c>
      <c r="O26">
        <v>0</v>
      </c>
      <c r="P26">
        <v>88</v>
      </c>
      <c r="Q26">
        <v>17.899999999999999</v>
      </c>
      <c r="R26">
        <v>8.1</v>
      </c>
      <c r="S26">
        <v>16.46</v>
      </c>
      <c r="T26">
        <v>-16.46</v>
      </c>
      <c r="U26">
        <v>1.1599999999999999</v>
      </c>
      <c r="V26">
        <v>1598.07</v>
      </c>
      <c r="W26">
        <v>412.71</v>
      </c>
      <c r="X26">
        <v>245.06</v>
      </c>
      <c r="Y26">
        <v>325.61</v>
      </c>
      <c r="Z26">
        <v>10.11</v>
      </c>
      <c r="AA26">
        <v>0.3</v>
      </c>
      <c r="AB26">
        <v>7.21</v>
      </c>
      <c r="AC26">
        <v>-96.85</v>
      </c>
      <c r="AD26">
        <v>980</v>
      </c>
      <c r="AE26">
        <v>8765</v>
      </c>
      <c r="AF26">
        <v>108.62</v>
      </c>
      <c r="AG26">
        <v>0.88</v>
      </c>
      <c r="AH26">
        <v>688.12</v>
      </c>
      <c r="AI26">
        <v>143.81</v>
      </c>
      <c r="AJ26">
        <v>60</v>
      </c>
      <c r="AK26">
        <v>9</v>
      </c>
      <c r="AL26">
        <v>9</v>
      </c>
      <c r="AM26">
        <v>0.31</v>
      </c>
      <c r="AN26">
        <v>588</v>
      </c>
      <c r="AO26">
        <v>590.83000000000004</v>
      </c>
      <c r="AP26">
        <v>363731.17</v>
      </c>
      <c r="AQ26">
        <v>359347</v>
      </c>
      <c r="AR26" t="s">
        <v>4311</v>
      </c>
      <c r="AS26" s="4">
        <f t="shared" si="3"/>
        <v>0.25023801369862919</v>
      </c>
    </row>
    <row r="27" spans="1:45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  <c r="L27">
        <f t="shared" si="1"/>
        <v>0</v>
      </c>
      <c r="M27">
        <f t="shared" si="2"/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4">
        <f t="shared" si="3"/>
        <v>0</v>
      </c>
    </row>
    <row r="28" spans="1:45" x14ac:dyDescent="0.55000000000000004">
      <c r="A28">
        <v>0</v>
      </c>
      <c r="B28">
        <v>8.1</v>
      </c>
      <c r="C28">
        <v>2952.81</v>
      </c>
      <c r="D28">
        <v>7.8</v>
      </c>
      <c r="E28" t="s">
        <v>14076</v>
      </c>
      <c r="F28" t="s">
        <v>8069</v>
      </c>
      <c r="G28" t="s">
        <v>12662</v>
      </c>
      <c r="H28" t="s">
        <v>12324</v>
      </c>
      <c r="I28">
        <v>0</v>
      </c>
      <c r="J28">
        <v>2290.84</v>
      </c>
      <c r="K28">
        <f t="shared" si="0"/>
        <v>46.86</v>
      </c>
      <c r="L28">
        <f t="shared" si="1"/>
        <v>46.86</v>
      </c>
      <c r="M28">
        <f t="shared" si="2"/>
        <v>0</v>
      </c>
      <c r="N28">
        <v>7.38</v>
      </c>
      <c r="O28">
        <v>0</v>
      </c>
      <c r="P28">
        <v>58</v>
      </c>
      <c r="Q28">
        <v>20.100000000000001</v>
      </c>
      <c r="R28">
        <v>8.1</v>
      </c>
      <c r="S28">
        <v>14.84</v>
      </c>
      <c r="T28">
        <v>-14.84</v>
      </c>
      <c r="U28">
        <v>1.29</v>
      </c>
      <c r="V28">
        <v>1889.8</v>
      </c>
      <c r="W28">
        <v>491.6</v>
      </c>
      <c r="X28">
        <v>304.08</v>
      </c>
      <c r="Y28">
        <v>384.97</v>
      </c>
      <c r="Z28">
        <v>10.76</v>
      </c>
      <c r="AA28">
        <v>0.46</v>
      </c>
      <c r="AB28">
        <v>6.88</v>
      </c>
      <c r="AC28">
        <v>-120.16</v>
      </c>
      <c r="AD28">
        <v>980</v>
      </c>
      <c r="AE28">
        <v>8765</v>
      </c>
      <c r="AF28">
        <v>108.62</v>
      </c>
      <c r="AG28">
        <v>0.88</v>
      </c>
      <c r="AH28">
        <v>375.91</v>
      </c>
      <c r="AI28">
        <v>155.88999999999999</v>
      </c>
      <c r="AJ28">
        <v>60</v>
      </c>
      <c r="AK28">
        <v>9</v>
      </c>
      <c r="AL28">
        <v>9</v>
      </c>
      <c r="AM28">
        <v>0.28999999999999998</v>
      </c>
      <c r="AN28">
        <v>588</v>
      </c>
      <c r="AO28">
        <v>590.61</v>
      </c>
      <c r="AP28">
        <v>242470.14</v>
      </c>
      <c r="AQ28">
        <v>242470.14</v>
      </c>
      <c r="AR28" t="s">
        <v>4313</v>
      </c>
      <c r="AS28" s="4">
        <f t="shared" si="3"/>
        <v>0</v>
      </c>
    </row>
    <row r="29" spans="1:45" x14ac:dyDescent="0.55000000000000004">
      <c r="A29">
        <v>0</v>
      </c>
      <c r="B29">
        <v>8.1</v>
      </c>
      <c r="C29">
        <v>1388.82</v>
      </c>
      <c r="D29">
        <v>7.8</v>
      </c>
      <c r="E29" t="s">
        <v>14077</v>
      </c>
      <c r="F29" t="s">
        <v>14765</v>
      </c>
      <c r="G29" t="s">
        <v>12662</v>
      </c>
      <c r="H29" t="s">
        <v>15334</v>
      </c>
      <c r="I29">
        <v>0</v>
      </c>
      <c r="J29">
        <v>2177.2199999999998</v>
      </c>
      <c r="K29">
        <f t="shared" si="0"/>
        <v>52.75</v>
      </c>
      <c r="L29">
        <f t="shared" si="1"/>
        <v>49.04</v>
      </c>
      <c r="M29">
        <f t="shared" si="2"/>
        <v>3.7100000000000009</v>
      </c>
      <c r="N29">
        <v>7.32</v>
      </c>
      <c r="O29">
        <v>0</v>
      </c>
      <c r="P29">
        <v>63</v>
      </c>
      <c r="Q29">
        <v>20</v>
      </c>
      <c r="R29">
        <v>8.1</v>
      </c>
      <c r="S29">
        <v>15.39</v>
      </c>
      <c r="T29">
        <v>-15.39</v>
      </c>
      <c r="U29">
        <v>0.64</v>
      </c>
      <c r="V29">
        <v>888.85</v>
      </c>
      <c r="W29">
        <v>231.16</v>
      </c>
      <c r="X29">
        <v>143.13999999999999</v>
      </c>
      <c r="Y29">
        <v>181.01</v>
      </c>
      <c r="Z29">
        <v>8.07</v>
      </c>
      <c r="AA29">
        <v>-0.16</v>
      </c>
      <c r="AB29">
        <v>8.1300000000000008</v>
      </c>
      <c r="AC29">
        <v>-111.05</v>
      </c>
      <c r="AD29">
        <v>980</v>
      </c>
      <c r="AE29">
        <v>8765</v>
      </c>
      <c r="AF29">
        <v>108.62</v>
      </c>
      <c r="AG29">
        <v>0.88</v>
      </c>
      <c r="AH29">
        <v>-299.97000000000003</v>
      </c>
      <c r="AI29">
        <v>103.87</v>
      </c>
      <c r="AJ29">
        <v>60</v>
      </c>
      <c r="AK29">
        <v>9</v>
      </c>
      <c r="AL29">
        <v>9</v>
      </c>
      <c r="AM29">
        <v>0.44</v>
      </c>
      <c r="AN29">
        <v>588</v>
      </c>
      <c r="AO29">
        <v>591.91999999999996</v>
      </c>
      <c r="AP29">
        <v>376987.11</v>
      </c>
      <c r="AQ29">
        <v>294412.49</v>
      </c>
      <c r="AR29" t="s">
        <v>4314</v>
      </c>
      <c r="AS29" s="4">
        <f t="shared" si="3"/>
        <v>4.7131632420091325</v>
      </c>
    </row>
    <row r="30" spans="1:45" x14ac:dyDescent="0.55000000000000004">
      <c r="A30">
        <v>0</v>
      </c>
      <c r="B30">
        <v>8.1</v>
      </c>
      <c r="C30">
        <v>1431.83</v>
      </c>
      <c r="D30">
        <v>7.8</v>
      </c>
      <c r="E30" t="s">
        <v>14078</v>
      </c>
      <c r="F30" t="s">
        <v>14766</v>
      </c>
      <c r="G30" t="s">
        <v>12662</v>
      </c>
      <c r="H30" t="s">
        <v>15335</v>
      </c>
      <c r="I30">
        <v>0</v>
      </c>
      <c r="J30">
        <v>2185.5</v>
      </c>
      <c r="K30">
        <f t="shared" si="0"/>
        <v>52.379999999999995</v>
      </c>
      <c r="L30">
        <f t="shared" si="1"/>
        <v>49.04</v>
      </c>
      <c r="M30">
        <f t="shared" si="2"/>
        <v>3.3399999999999963</v>
      </c>
      <c r="N30">
        <v>7.33</v>
      </c>
      <c r="O30">
        <v>0</v>
      </c>
      <c r="P30">
        <v>61</v>
      </c>
      <c r="Q30">
        <v>20.100000000000001</v>
      </c>
      <c r="R30">
        <v>8.1</v>
      </c>
      <c r="S30">
        <v>15.23</v>
      </c>
      <c r="T30">
        <v>-15.23</v>
      </c>
      <c r="U30">
        <v>0.66</v>
      </c>
      <c r="V30">
        <v>916.37</v>
      </c>
      <c r="W30">
        <v>238.34</v>
      </c>
      <c r="X30">
        <v>147.65</v>
      </c>
      <c r="Y30">
        <v>186.62</v>
      </c>
      <c r="Z30">
        <v>8.01</v>
      </c>
      <c r="AA30">
        <v>-0.14000000000000001</v>
      </c>
      <c r="AB30">
        <v>8.07</v>
      </c>
      <c r="AC30">
        <v>-113.63</v>
      </c>
      <c r="AD30">
        <v>980</v>
      </c>
      <c r="AE30">
        <v>8765</v>
      </c>
      <c r="AF30">
        <v>108.62</v>
      </c>
      <c r="AG30">
        <v>0.88</v>
      </c>
      <c r="AH30">
        <v>-314.99</v>
      </c>
      <c r="AI30">
        <v>103.87</v>
      </c>
      <c r="AJ30">
        <v>60</v>
      </c>
      <c r="AK30">
        <v>9</v>
      </c>
      <c r="AL30">
        <v>9</v>
      </c>
      <c r="AM30">
        <v>0.44</v>
      </c>
      <c r="AN30">
        <v>588</v>
      </c>
      <c r="AO30">
        <v>591.91999999999996</v>
      </c>
      <c r="AP30">
        <v>367216.92</v>
      </c>
      <c r="AQ30">
        <v>294412.49</v>
      </c>
      <c r="AR30" t="s">
        <v>4315</v>
      </c>
      <c r="AS30" s="4">
        <f t="shared" si="3"/>
        <v>4.1555039954337891</v>
      </c>
    </row>
    <row r="31" spans="1:45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0"/>
        <v>0</v>
      </c>
      <c r="L31">
        <f t="shared" si="1"/>
        <v>0</v>
      </c>
      <c r="M31">
        <f t="shared" si="2"/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4">
        <f t="shared" si="3"/>
        <v>0</v>
      </c>
    </row>
    <row r="32" spans="1:45" x14ac:dyDescent="0.5500000000000000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0</v>
      </c>
      <c r="L32">
        <f t="shared" si="1"/>
        <v>0</v>
      </c>
      <c r="M32">
        <f t="shared" si="2"/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4">
        <f t="shared" si="3"/>
        <v>0</v>
      </c>
    </row>
    <row r="33" spans="1:45" x14ac:dyDescent="0.55000000000000004">
      <c r="A33">
        <v>0</v>
      </c>
      <c r="B33">
        <v>8.1</v>
      </c>
      <c r="C33">
        <v>1477.88</v>
      </c>
      <c r="D33">
        <v>7.8</v>
      </c>
      <c r="E33" t="s">
        <v>14079</v>
      </c>
      <c r="F33" t="s">
        <v>14767</v>
      </c>
      <c r="G33" t="s">
        <v>12662</v>
      </c>
      <c r="H33" t="s">
        <v>15336</v>
      </c>
      <c r="I33">
        <v>0</v>
      </c>
      <c r="J33">
        <v>2191.2800000000002</v>
      </c>
      <c r="K33">
        <f t="shared" si="0"/>
        <v>52.01</v>
      </c>
      <c r="L33">
        <f t="shared" si="1"/>
        <v>49.04</v>
      </c>
      <c r="M33">
        <f t="shared" si="2"/>
        <v>2.9699999999999989</v>
      </c>
      <c r="N33">
        <v>7.33</v>
      </c>
      <c r="O33">
        <v>0</v>
      </c>
      <c r="P33">
        <v>64</v>
      </c>
      <c r="Q33">
        <v>20.2</v>
      </c>
      <c r="R33">
        <v>8.1</v>
      </c>
      <c r="S33">
        <v>15.7</v>
      </c>
      <c r="T33">
        <v>-15.7</v>
      </c>
      <c r="U33">
        <v>0.67</v>
      </c>
      <c r="V33">
        <v>945.84</v>
      </c>
      <c r="W33">
        <v>246</v>
      </c>
      <c r="X33">
        <v>152.33000000000001</v>
      </c>
      <c r="Y33">
        <v>192.62</v>
      </c>
      <c r="Z33">
        <v>7.96</v>
      </c>
      <c r="AA33">
        <v>-0.11</v>
      </c>
      <c r="AB33">
        <v>8.02</v>
      </c>
      <c r="AC33">
        <v>-106.52</v>
      </c>
      <c r="AD33">
        <v>980</v>
      </c>
      <c r="AE33">
        <v>8765</v>
      </c>
      <c r="AF33">
        <v>108.62</v>
      </c>
      <c r="AG33">
        <v>0.88</v>
      </c>
      <c r="AH33">
        <v>-333.65</v>
      </c>
      <c r="AI33">
        <v>103.87</v>
      </c>
      <c r="AJ33">
        <v>60</v>
      </c>
      <c r="AK33">
        <v>9</v>
      </c>
      <c r="AL33">
        <v>9</v>
      </c>
      <c r="AM33">
        <v>0.44</v>
      </c>
      <c r="AN33">
        <v>588</v>
      </c>
      <c r="AO33">
        <v>591.91999999999996</v>
      </c>
      <c r="AP33">
        <v>359751.6</v>
      </c>
      <c r="AQ33">
        <v>294412.49</v>
      </c>
      <c r="AR33" t="s">
        <v>4318</v>
      </c>
      <c r="AS33" s="4">
        <f t="shared" si="3"/>
        <v>3.7294012557077618</v>
      </c>
    </row>
    <row r="34" spans="1:45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0</v>
      </c>
      <c r="L34">
        <f t="shared" si="1"/>
        <v>0</v>
      </c>
      <c r="M34">
        <f t="shared" si="2"/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4">
        <f t="shared" si="3"/>
        <v>0</v>
      </c>
    </row>
    <row r="35" spans="1:45" x14ac:dyDescent="0.5500000000000000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  <c r="L35">
        <f t="shared" si="1"/>
        <v>0</v>
      </c>
      <c r="M35">
        <f t="shared" si="2"/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4">
        <f t="shared" si="3"/>
        <v>0</v>
      </c>
    </row>
    <row r="36" spans="1:45" x14ac:dyDescent="0.55000000000000004">
      <c r="A36">
        <v>0</v>
      </c>
      <c r="B36">
        <v>8.1</v>
      </c>
      <c r="C36">
        <v>14320.16</v>
      </c>
      <c r="D36">
        <v>7.8</v>
      </c>
      <c r="E36" t="s">
        <v>10205</v>
      </c>
      <c r="F36" t="s">
        <v>3002</v>
      </c>
      <c r="G36" t="s">
        <v>12662</v>
      </c>
      <c r="H36" t="s">
        <v>15337</v>
      </c>
      <c r="I36">
        <v>0</v>
      </c>
      <c r="J36">
        <v>2363.84</v>
      </c>
      <c r="K36">
        <f t="shared" si="0"/>
        <v>43.34</v>
      </c>
      <c r="L36">
        <f t="shared" si="1"/>
        <v>43.34</v>
      </c>
      <c r="M36">
        <f t="shared" si="2"/>
        <v>0</v>
      </c>
      <c r="N36">
        <v>7.41</v>
      </c>
      <c r="O36">
        <v>0</v>
      </c>
      <c r="P36">
        <v>64</v>
      </c>
      <c r="Q36">
        <v>20.399999999999999</v>
      </c>
      <c r="R36">
        <v>8.1</v>
      </c>
      <c r="S36">
        <v>15.89</v>
      </c>
      <c r="T36">
        <v>-15.89</v>
      </c>
      <c r="U36">
        <v>6.06</v>
      </c>
      <c r="V36">
        <v>9164.9</v>
      </c>
      <c r="W36">
        <v>2384.41</v>
      </c>
      <c r="X36">
        <v>1473.67</v>
      </c>
      <c r="Y36">
        <v>1867.3</v>
      </c>
      <c r="Z36">
        <v>51.39</v>
      </c>
      <c r="AA36">
        <v>1.76</v>
      </c>
      <c r="AB36">
        <v>4.28</v>
      </c>
      <c r="AC36">
        <v>-104.03</v>
      </c>
      <c r="AD36">
        <v>980</v>
      </c>
      <c r="AE36">
        <v>8765</v>
      </c>
      <c r="AF36">
        <v>108.62</v>
      </c>
      <c r="AG36">
        <v>0.88</v>
      </c>
      <c r="AH36">
        <v>21.48</v>
      </c>
      <c r="AI36">
        <v>805.13</v>
      </c>
      <c r="AJ36">
        <v>60</v>
      </c>
      <c r="AK36">
        <v>9</v>
      </c>
      <c r="AL36">
        <v>9</v>
      </c>
      <c r="AM36">
        <v>0.06</v>
      </c>
      <c r="AN36">
        <v>588</v>
      </c>
      <c r="AO36">
        <v>588.51</v>
      </c>
      <c r="AP36">
        <v>162698.95000000001</v>
      </c>
      <c r="AQ36">
        <v>162698.95000000001</v>
      </c>
      <c r="AR36" t="s">
        <v>4321</v>
      </c>
      <c r="AS36" s="4">
        <f t="shared" si="3"/>
        <v>0</v>
      </c>
    </row>
    <row r="37" spans="1:45" x14ac:dyDescent="0.55000000000000004">
      <c r="A37">
        <v>0</v>
      </c>
      <c r="B37">
        <v>8.1</v>
      </c>
      <c r="C37">
        <v>662.12</v>
      </c>
      <c r="D37">
        <v>7.8</v>
      </c>
      <c r="E37" t="s">
        <v>14080</v>
      </c>
      <c r="F37" t="s">
        <v>14768</v>
      </c>
      <c r="G37" t="s">
        <v>12662</v>
      </c>
      <c r="H37" t="s">
        <v>15338</v>
      </c>
      <c r="I37">
        <v>0</v>
      </c>
      <c r="J37">
        <v>2041.2</v>
      </c>
      <c r="K37">
        <f t="shared" si="0"/>
        <v>71.14</v>
      </c>
      <c r="L37">
        <f t="shared" si="1"/>
        <v>51</v>
      </c>
      <c r="M37">
        <f t="shared" si="2"/>
        <v>20.14</v>
      </c>
      <c r="N37">
        <v>7.33</v>
      </c>
      <c r="O37">
        <v>0</v>
      </c>
      <c r="P37">
        <v>61</v>
      </c>
      <c r="Q37">
        <v>20.8</v>
      </c>
      <c r="R37">
        <v>8.1</v>
      </c>
      <c r="S37">
        <v>15.86</v>
      </c>
      <c r="T37">
        <v>-15.86</v>
      </c>
      <c r="U37">
        <v>0.32</v>
      </c>
      <c r="V37">
        <v>423.76</v>
      </c>
      <c r="W37">
        <v>111.25</v>
      </c>
      <c r="X37">
        <v>72.95</v>
      </c>
      <c r="Y37">
        <v>86.19</v>
      </c>
      <c r="Z37">
        <v>8.3699999999999992</v>
      </c>
      <c r="AA37">
        <v>-0.74</v>
      </c>
      <c r="AB37">
        <v>9.2799999999999994</v>
      </c>
      <c r="AC37">
        <v>-104.38</v>
      </c>
      <c r="AD37">
        <v>980</v>
      </c>
      <c r="AE37">
        <v>8765</v>
      </c>
      <c r="AF37">
        <v>108.62</v>
      </c>
      <c r="AG37">
        <v>0.88</v>
      </c>
      <c r="AH37">
        <v>-160.78</v>
      </c>
      <c r="AI37">
        <v>79.900000000000006</v>
      </c>
      <c r="AJ37">
        <v>60</v>
      </c>
      <c r="AK37">
        <v>9</v>
      </c>
      <c r="AL37">
        <v>9</v>
      </c>
      <c r="AM37">
        <v>0.56999999999999995</v>
      </c>
      <c r="AN37">
        <v>588</v>
      </c>
      <c r="AO37">
        <v>593.1</v>
      </c>
      <c r="AP37">
        <v>633454.23</v>
      </c>
      <c r="AQ37">
        <v>224283.22</v>
      </c>
      <c r="AR37" t="s">
        <v>4322</v>
      </c>
      <c r="AS37" s="4">
        <f t="shared" si="3"/>
        <v>23.354509703196349</v>
      </c>
    </row>
    <row r="38" spans="1:45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 t="shared" si="0"/>
        <v>0</v>
      </c>
      <c r="L38">
        <f t="shared" si="1"/>
        <v>0</v>
      </c>
      <c r="M38">
        <f t="shared" si="2"/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4">
        <f t="shared" si="3"/>
        <v>0</v>
      </c>
    </row>
    <row r="39" spans="1:45" x14ac:dyDescent="0.55000000000000004">
      <c r="A39">
        <v>0</v>
      </c>
      <c r="B39">
        <v>8.1</v>
      </c>
      <c r="C39">
        <v>1427.74</v>
      </c>
      <c r="D39">
        <v>7.8</v>
      </c>
      <c r="E39" t="s">
        <v>14081</v>
      </c>
      <c r="F39" t="s">
        <v>14769</v>
      </c>
      <c r="G39" t="s">
        <v>12662</v>
      </c>
      <c r="H39" t="s">
        <v>15339</v>
      </c>
      <c r="I39">
        <v>0</v>
      </c>
      <c r="J39">
        <v>2182.79</v>
      </c>
      <c r="K39">
        <f t="shared" si="0"/>
        <v>52.42</v>
      </c>
      <c r="L39">
        <f t="shared" si="1"/>
        <v>49.589999999999996</v>
      </c>
      <c r="M39">
        <f t="shared" si="2"/>
        <v>2.8300000000000054</v>
      </c>
      <c r="N39">
        <v>7.32</v>
      </c>
      <c r="O39">
        <v>0</v>
      </c>
      <c r="P39">
        <v>57</v>
      </c>
      <c r="Q39">
        <v>20.399999999999999</v>
      </c>
      <c r="R39">
        <v>8.1</v>
      </c>
      <c r="S39">
        <v>14.98</v>
      </c>
      <c r="T39">
        <v>-14.98</v>
      </c>
      <c r="U39">
        <v>0.65</v>
      </c>
      <c r="V39">
        <v>913.76</v>
      </c>
      <c r="W39">
        <v>237.63</v>
      </c>
      <c r="X39">
        <v>147.11000000000001</v>
      </c>
      <c r="Y39">
        <v>186.09</v>
      </c>
      <c r="Z39">
        <v>7.4</v>
      </c>
      <c r="AA39">
        <v>-0.14000000000000001</v>
      </c>
      <c r="AB39">
        <v>8.08</v>
      </c>
      <c r="AC39">
        <v>-117.78</v>
      </c>
      <c r="AD39">
        <v>980</v>
      </c>
      <c r="AE39">
        <v>8765</v>
      </c>
      <c r="AF39">
        <v>108.62</v>
      </c>
      <c r="AG39">
        <v>0.88</v>
      </c>
      <c r="AH39">
        <v>-314.02999999999997</v>
      </c>
      <c r="AI39">
        <v>95.88</v>
      </c>
      <c r="AJ39">
        <v>60</v>
      </c>
      <c r="AK39">
        <v>9</v>
      </c>
      <c r="AL39">
        <v>9</v>
      </c>
      <c r="AM39">
        <v>0.47</v>
      </c>
      <c r="AN39">
        <v>588</v>
      </c>
      <c r="AO39">
        <v>592.25</v>
      </c>
      <c r="AP39">
        <v>369868.66</v>
      </c>
      <c r="AQ39">
        <v>274932.14</v>
      </c>
      <c r="AR39" t="s">
        <v>4324</v>
      </c>
      <c r="AS39" s="4">
        <f t="shared" si="3"/>
        <v>5.4187511415525096</v>
      </c>
    </row>
    <row r="40" spans="1:45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0"/>
        <v>0</v>
      </c>
      <c r="L40">
        <f t="shared" si="1"/>
        <v>0</v>
      </c>
      <c r="M40">
        <f t="shared" si="2"/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4">
        <f t="shared" si="3"/>
        <v>0</v>
      </c>
    </row>
    <row r="41" spans="1:45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  <c r="L41">
        <f t="shared" si="1"/>
        <v>0</v>
      </c>
      <c r="M41">
        <f t="shared" si="2"/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4">
        <f t="shared" si="3"/>
        <v>0</v>
      </c>
    </row>
    <row r="42" spans="1:45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f t="shared" si="0"/>
        <v>0</v>
      </c>
      <c r="L42">
        <f t="shared" si="1"/>
        <v>0</v>
      </c>
      <c r="M42">
        <f t="shared" si="2"/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4">
        <f t="shared" si="3"/>
        <v>0</v>
      </c>
    </row>
    <row r="43" spans="1:45" x14ac:dyDescent="0.55000000000000004">
      <c r="A43">
        <v>0</v>
      </c>
      <c r="B43">
        <v>8.1</v>
      </c>
      <c r="C43">
        <v>622.70000000000005</v>
      </c>
      <c r="D43">
        <v>7.8</v>
      </c>
      <c r="E43" t="s">
        <v>14082</v>
      </c>
      <c r="F43" t="s">
        <v>14770</v>
      </c>
      <c r="G43" t="s">
        <v>12662</v>
      </c>
      <c r="H43" t="s">
        <v>15340</v>
      </c>
      <c r="I43">
        <v>0</v>
      </c>
      <c r="J43">
        <v>2024.25</v>
      </c>
      <c r="K43">
        <f t="shared" si="0"/>
        <v>74.42</v>
      </c>
      <c r="L43">
        <f t="shared" si="1"/>
        <v>51.95</v>
      </c>
      <c r="M43">
        <f t="shared" si="2"/>
        <v>22.47</v>
      </c>
      <c r="N43">
        <v>7.34</v>
      </c>
      <c r="O43">
        <v>0</v>
      </c>
      <c r="P43">
        <v>62</v>
      </c>
      <c r="Q43">
        <v>20.7</v>
      </c>
      <c r="R43">
        <v>8.1</v>
      </c>
      <c r="S43">
        <v>15.9</v>
      </c>
      <c r="T43">
        <v>-15.9</v>
      </c>
      <c r="U43">
        <v>0.31</v>
      </c>
      <c r="V43">
        <v>398.53</v>
      </c>
      <c r="W43">
        <v>104.81</v>
      </c>
      <c r="X43">
        <v>69.41</v>
      </c>
      <c r="Y43">
        <v>81.040000000000006</v>
      </c>
      <c r="Z43">
        <v>7.88</v>
      </c>
      <c r="AA43">
        <v>-0.79</v>
      </c>
      <c r="AB43">
        <v>9.3699999999999992</v>
      </c>
      <c r="AC43">
        <v>-103.84</v>
      </c>
      <c r="AD43">
        <v>980</v>
      </c>
      <c r="AE43">
        <v>8765</v>
      </c>
      <c r="AF43">
        <v>108.62</v>
      </c>
      <c r="AG43">
        <v>0.88</v>
      </c>
      <c r="AH43">
        <v>-156.88999999999999</v>
      </c>
      <c r="AI43">
        <v>71.91</v>
      </c>
      <c r="AJ43">
        <v>60</v>
      </c>
      <c r="AK43">
        <v>9</v>
      </c>
      <c r="AL43">
        <v>9</v>
      </c>
      <c r="AM43">
        <v>0.63</v>
      </c>
      <c r="AN43">
        <v>588</v>
      </c>
      <c r="AO43">
        <v>593.66999999999996</v>
      </c>
      <c r="AP43">
        <v>675366.28</v>
      </c>
      <c r="AQ43">
        <v>190517.28</v>
      </c>
      <c r="AR43" t="s">
        <v>4328</v>
      </c>
      <c r="AS43" s="4">
        <f t="shared" si="3"/>
        <v>27.674029680365297</v>
      </c>
    </row>
    <row r="44" spans="1:45" x14ac:dyDescent="0.55000000000000004">
      <c r="A44">
        <v>0</v>
      </c>
      <c r="B44">
        <v>8.1</v>
      </c>
      <c r="C44">
        <v>1580.74</v>
      </c>
      <c r="D44">
        <v>7.8</v>
      </c>
      <c r="E44" t="s">
        <v>14083</v>
      </c>
      <c r="F44" t="s">
        <v>14771</v>
      </c>
      <c r="G44" t="s">
        <v>12662</v>
      </c>
      <c r="H44" t="s">
        <v>15341</v>
      </c>
      <c r="I44">
        <v>0</v>
      </c>
      <c r="J44">
        <v>2205.4699999999998</v>
      </c>
      <c r="K44">
        <f t="shared" si="0"/>
        <v>51.290000000000006</v>
      </c>
      <c r="L44">
        <f t="shared" si="1"/>
        <v>49.04</v>
      </c>
      <c r="M44">
        <f t="shared" si="2"/>
        <v>2.2500000000000071</v>
      </c>
      <c r="N44">
        <v>7.34</v>
      </c>
      <c r="O44">
        <v>0</v>
      </c>
      <c r="P44">
        <v>60</v>
      </c>
      <c r="Q44">
        <v>20</v>
      </c>
      <c r="R44">
        <v>8.1</v>
      </c>
      <c r="S44">
        <v>15.01</v>
      </c>
      <c r="T44">
        <v>-15.01</v>
      </c>
      <c r="U44">
        <v>0.72</v>
      </c>
      <c r="V44">
        <v>1011.67</v>
      </c>
      <c r="W44">
        <v>263.14</v>
      </c>
      <c r="X44">
        <v>162.96</v>
      </c>
      <c r="Y44">
        <v>206.04</v>
      </c>
      <c r="Z44">
        <v>7.84</v>
      </c>
      <c r="AA44">
        <v>-0.06</v>
      </c>
      <c r="AB44">
        <v>7.91</v>
      </c>
      <c r="AC44">
        <v>-117.23</v>
      </c>
      <c r="AD44">
        <v>980</v>
      </c>
      <c r="AE44">
        <v>8765</v>
      </c>
      <c r="AF44">
        <v>108.62</v>
      </c>
      <c r="AG44">
        <v>0.88</v>
      </c>
      <c r="AH44">
        <v>-383.47</v>
      </c>
      <c r="AI44">
        <v>103.87</v>
      </c>
      <c r="AJ44">
        <v>60</v>
      </c>
      <c r="AK44">
        <v>9</v>
      </c>
      <c r="AL44">
        <v>9</v>
      </c>
      <c r="AM44">
        <v>0.44</v>
      </c>
      <c r="AN44">
        <v>588</v>
      </c>
      <c r="AO44">
        <v>591.91999999999996</v>
      </c>
      <c r="AP44">
        <v>342606.32</v>
      </c>
      <c r="AQ44">
        <v>294412.49</v>
      </c>
      <c r="AR44" t="s">
        <v>4329</v>
      </c>
      <c r="AS44" s="4">
        <f t="shared" si="3"/>
        <v>2.7507893835616448</v>
      </c>
    </row>
    <row r="45" spans="1:45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0"/>
        <v>0</v>
      </c>
      <c r="L45">
        <f t="shared" si="1"/>
        <v>0</v>
      </c>
      <c r="M45">
        <f t="shared" si="2"/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4">
        <f t="shared" si="3"/>
        <v>0</v>
      </c>
    </row>
    <row r="46" spans="1:45" x14ac:dyDescent="0.55000000000000004">
      <c r="A46">
        <v>0</v>
      </c>
      <c r="B46">
        <v>8.1</v>
      </c>
      <c r="C46">
        <v>10946.34</v>
      </c>
      <c r="D46">
        <v>7.8</v>
      </c>
      <c r="E46" t="s">
        <v>14084</v>
      </c>
      <c r="F46" t="s">
        <v>2801</v>
      </c>
      <c r="G46" t="s">
        <v>12662</v>
      </c>
      <c r="H46" t="s">
        <v>15342</v>
      </c>
      <c r="I46">
        <v>0</v>
      </c>
      <c r="J46">
        <v>2357.7800000000002</v>
      </c>
      <c r="K46">
        <f t="shared" si="0"/>
        <v>43.61</v>
      </c>
      <c r="L46">
        <f t="shared" si="1"/>
        <v>43.61</v>
      </c>
      <c r="M46">
        <f t="shared" si="2"/>
        <v>0</v>
      </c>
      <c r="N46">
        <v>7.41</v>
      </c>
      <c r="O46">
        <v>0</v>
      </c>
      <c r="P46">
        <v>59</v>
      </c>
      <c r="Q46">
        <v>20.3</v>
      </c>
      <c r="R46">
        <v>8.1</v>
      </c>
      <c r="S46">
        <v>15.15</v>
      </c>
      <c r="T46">
        <v>-15.15</v>
      </c>
      <c r="U46">
        <v>4.6399999999999997</v>
      </c>
      <c r="V46">
        <v>7005.66</v>
      </c>
      <c r="W46">
        <v>1822.59</v>
      </c>
      <c r="X46">
        <v>1126.3699999999999</v>
      </c>
      <c r="Y46">
        <v>1427.34</v>
      </c>
      <c r="Z46">
        <v>39.33</v>
      </c>
      <c r="AA46">
        <v>1.54</v>
      </c>
      <c r="AB46">
        <v>4.72</v>
      </c>
      <c r="AC46">
        <v>-114.9</v>
      </c>
      <c r="AD46">
        <v>980</v>
      </c>
      <c r="AE46">
        <v>8765</v>
      </c>
      <c r="AF46">
        <v>108.62</v>
      </c>
      <c r="AG46">
        <v>0.88</v>
      </c>
      <c r="AH46">
        <v>29.82</v>
      </c>
      <c r="AI46">
        <v>612.48</v>
      </c>
      <c r="AJ46">
        <v>60</v>
      </c>
      <c r="AK46">
        <v>9</v>
      </c>
      <c r="AL46">
        <v>9</v>
      </c>
      <c r="AM46">
        <v>7.0000000000000007E-2</v>
      </c>
      <c r="AN46">
        <v>588</v>
      </c>
      <c r="AO46">
        <v>588.66999999999996</v>
      </c>
      <c r="AP46">
        <v>169043.81</v>
      </c>
      <c r="AQ46">
        <v>169043.81</v>
      </c>
      <c r="AR46" t="s">
        <v>4331</v>
      </c>
      <c r="AS46" s="4">
        <f t="shared" si="3"/>
        <v>0</v>
      </c>
    </row>
    <row r="47" spans="1:45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f t="shared" si="0"/>
        <v>0</v>
      </c>
      <c r="L47">
        <f t="shared" si="1"/>
        <v>0</v>
      </c>
      <c r="M47">
        <f t="shared" si="2"/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4">
        <f t="shared" si="3"/>
        <v>0</v>
      </c>
    </row>
    <row r="48" spans="1:45" x14ac:dyDescent="0.5500000000000000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0"/>
        <v>0</v>
      </c>
      <c r="L48">
        <f t="shared" si="1"/>
        <v>0</v>
      </c>
      <c r="M48">
        <f t="shared" si="2"/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4">
        <f t="shared" si="3"/>
        <v>0</v>
      </c>
    </row>
    <row r="49" spans="1:45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  <c r="L49">
        <f t="shared" si="1"/>
        <v>0</v>
      </c>
      <c r="M49">
        <f t="shared" si="2"/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4">
        <f t="shared" si="3"/>
        <v>0</v>
      </c>
    </row>
    <row r="50" spans="1:45" x14ac:dyDescent="0.55000000000000004">
      <c r="A50">
        <v>0</v>
      </c>
      <c r="B50">
        <v>8.1</v>
      </c>
      <c r="C50">
        <v>1387.7</v>
      </c>
      <c r="D50">
        <v>7.8</v>
      </c>
      <c r="E50" t="s">
        <v>14085</v>
      </c>
      <c r="F50" t="s">
        <v>14765</v>
      </c>
      <c r="G50" t="s">
        <v>12662</v>
      </c>
      <c r="H50" t="s">
        <v>15343</v>
      </c>
      <c r="I50">
        <v>0</v>
      </c>
      <c r="J50">
        <v>2177.17</v>
      </c>
      <c r="K50">
        <f t="shared" si="0"/>
        <v>52.76</v>
      </c>
      <c r="L50">
        <f t="shared" si="1"/>
        <v>49.04</v>
      </c>
      <c r="M50">
        <f t="shared" si="2"/>
        <v>3.7199999999999989</v>
      </c>
      <c r="N50">
        <v>7.32</v>
      </c>
      <c r="O50">
        <v>0</v>
      </c>
      <c r="P50">
        <v>62</v>
      </c>
      <c r="Q50">
        <v>20.100000000000001</v>
      </c>
      <c r="R50">
        <v>8.1</v>
      </c>
      <c r="S50">
        <v>15.36</v>
      </c>
      <c r="T50">
        <v>-15.36</v>
      </c>
      <c r="U50">
        <v>0.64</v>
      </c>
      <c r="V50">
        <v>888.12</v>
      </c>
      <c r="W50">
        <v>230.97</v>
      </c>
      <c r="X50">
        <v>143.03</v>
      </c>
      <c r="Y50">
        <v>180.86</v>
      </c>
      <c r="Z50">
        <v>8.07</v>
      </c>
      <c r="AA50">
        <v>-0.16</v>
      </c>
      <c r="AB50">
        <v>8.1300000000000008</v>
      </c>
      <c r="AC50">
        <v>-111.62</v>
      </c>
      <c r="AD50">
        <v>980</v>
      </c>
      <c r="AE50">
        <v>8765</v>
      </c>
      <c r="AF50">
        <v>108.62</v>
      </c>
      <c r="AG50">
        <v>0.88</v>
      </c>
      <c r="AH50">
        <v>-299.56</v>
      </c>
      <c r="AI50">
        <v>103.87</v>
      </c>
      <c r="AJ50">
        <v>60</v>
      </c>
      <c r="AK50">
        <v>9</v>
      </c>
      <c r="AL50">
        <v>9</v>
      </c>
      <c r="AM50">
        <v>0.44</v>
      </c>
      <c r="AN50">
        <v>588</v>
      </c>
      <c r="AO50">
        <v>591.91999999999996</v>
      </c>
      <c r="AP50">
        <v>377098.07</v>
      </c>
      <c r="AQ50">
        <v>294412.49</v>
      </c>
      <c r="AR50" t="s">
        <v>4335</v>
      </c>
      <c r="AS50" s="4">
        <f t="shared" si="3"/>
        <v>4.7194965753424665</v>
      </c>
    </row>
    <row r="51" spans="1:45" x14ac:dyDescent="0.55000000000000004">
      <c r="A51">
        <v>0</v>
      </c>
      <c r="B51">
        <v>8.1</v>
      </c>
      <c r="C51">
        <v>1348.02</v>
      </c>
      <c r="D51">
        <v>7.8</v>
      </c>
      <c r="E51" t="s">
        <v>14086</v>
      </c>
      <c r="F51" t="s">
        <v>14772</v>
      </c>
      <c r="G51" t="s">
        <v>12662</v>
      </c>
      <c r="H51" t="s">
        <v>15344</v>
      </c>
      <c r="I51">
        <v>0</v>
      </c>
      <c r="J51">
        <v>2171.46</v>
      </c>
      <c r="K51">
        <f t="shared" si="0"/>
        <v>53.129999999999995</v>
      </c>
      <c r="L51">
        <f t="shared" si="1"/>
        <v>49.589999999999996</v>
      </c>
      <c r="M51">
        <f t="shared" si="2"/>
        <v>3.5399999999999991</v>
      </c>
      <c r="N51">
        <v>7.32</v>
      </c>
      <c r="O51">
        <v>0</v>
      </c>
      <c r="P51">
        <v>62</v>
      </c>
      <c r="Q51">
        <v>20.100000000000001</v>
      </c>
      <c r="R51">
        <v>8.1</v>
      </c>
      <c r="S51">
        <v>15.36</v>
      </c>
      <c r="T51">
        <v>-15.36</v>
      </c>
      <c r="U51">
        <v>0.62</v>
      </c>
      <c r="V51">
        <v>862.73</v>
      </c>
      <c r="W51">
        <v>224.38</v>
      </c>
      <c r="X51">
        <v>139.01</v>
      </c>
      <c r="Y51">
        <v>175.69</v>
      </c>
      <c r="Z51">
        <v>7.5</v>
      </c>
      <c r="AA51">
        <v>-0.19</v>
      </c>
      <c r="AB51">
        <v>8.17</v>
      </c>
      <c r="AC51">
        <v>-111.62</v>
      </c>
      <c r="AD51">
        <v>980</v>
      </c>
      <c r="AE51">
        <v>8765</v>
      </c>
      <c r="AF51">
        <v>108.62</v>
      </c>
      <c r="AG51">
        <v>0.88</v>
      </c>
      <c r="AH51">
        <v>-286.45</v>
      </c>
      <c r="AI51">
        <v>95.88</v>
      </c>
      <c r="AJ51">
        <v>60</v>
      </c>
      <c r="AK51">
        <v>9</v>
      </c>
      <c r="AL51">
        <v>9</v>
      </c>
      <c r="AM51">
        <v>0.47</v>
      </c>
      <c r="AN51">
        <v>588</v>
      </c>
      <c r="AO51">
        <v>592.25</v>
      </c>
      <c r="AP51">
        <v>384566.37</v>
      </c>
      <c r="AQ51">
        <v>274932.14</v>
      </c>
      <c r="AR51" t="s">
        <v>4336</v>
      </c>
      <c r="AS51" s="4">
        <f t="shared" si="3"/>
        <v>6.2576615296803642</v>
      </c>
    </row>
    <row r="52" spans="1:45" x14ac:dyDescent="0.5500000000000000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0"/>
        <v>0</v>
      </c>
      <c r="L52">
        <f t="shared" si="1"/>
        <v>0</v>
      </c>
      <c r="M52">
        <f t="shared" si="2"/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4">
        <f t="shared" si="3"/>
        <v>0</v>
      </c>
    </row>
    <row r="53" spans="1:45" x14ac:dyDescent="0.55000000000000004">
      <c r="A53">
        <v>0</v>
      </c>
      <c r="B53">
        <v>8.1</v>
      </c>
      <c r="C53">
        <v>778.58</v>
      </c>
      <c r="D53">
        <v>7.8</v>
      </c>
      <c r="E53" t="s">
        <v>14087</v>
      </c>
      <c r="F53" t="s">
        <v>14773</v>
      </c>
      <c r="G53" t="s">
        <v>12662</v>
      </c>
      <c r="H53" t="s">
        <v>15345</v>
      </c>
      <c r="I53">
        <v>0</v>
      </c>
      <c r="J53">
        <v>1940.31</v>
      </c>
      <c r="K53">
        <f t="shared" si="0"/>
        <v>64.599999999999994</v>
      </c>
      <c r="L53">
        <f t="shared" si="1"/>
        <v>48.17</v>
      </c>
      <c r="M53">
        <f t="shared" si="2"/>
        <v>16.429999999999993</v>
      </c>
      <c r="N53">
        <v>7.19</v>
      </c>
      <c r="O53">
        <v>0</v>
      </c>
      <c r="P53">
        <v>72</v>
      </c>
      <c r="Q53">
        <v>17.899999999999999</v>
      </c>
      <c r="R53">
        <v>8.1</v>
      </c>
      <c r="S53">
        <v>14.56</v>
      </c>
      <c r="T53">
        <v>-14.56</v>
      </c>
      <c r="U53">
        <v>0.4</v>
      </c>
      <c r="V53">
        <v>498.29</v>
      </c>
      <c r="W53">
        <v>129.16999999999999</v>
      </c>
      <c r="X53">
        <v>78.97</v>
      </c>
      <c r="Y53">
        <v>101.42</v>
      </c>
      <c r="Z53">
        <v>11.4</v>
      </c>
      <c r="AA53">
        <v>-0.65</v>
      </c>
      <c r="AB53">
        <v>9.1</v>
      </c>
      <c r="AC53">
        <v>-125.34</v>
      </c>
      <c r="AD53">
        <v>980</v>
      </c>
      <c r="AE53">
        <v>8765</v>
      </c>
      <c r="AF53">
        <v>108.62</v>
      </c>
      <c r="AG53">
        <v>0.88</v>
      </c>
      <c r="AH53">
        <v>-181.42</v>
      </c>
      <c r="AI53">
        <v>119.85</v>
      </c>
      <c r="AJ53">
        <v>60</v>
      </c>
      <c r="AK53">
        <v>9</v>
      </c>
      <c r="AL53">
        <v>9</v>
      </c>
      <c r="AM53">
        <v>0.38</v>
      </c>
      <c r="AN53">
        <v>588</v>
      </c>
      <c r="AO53">
        <v>591.4</v>
      </c>
      <c r="AP53">
        <v>686507.05</v>
      </c>
      <c r="AQ53">
        <v>325581.05</v>
      </c>
      <c r="AR53" t="s">
        <v>4338</v>
      </c>
      <c r="AS53" s="4">
        <f t="shared" si="3"/>
        <v>20.600799086757995</v>
      </c>
    </row>
    <row r="54" spans="1:45" x14ac:dyDescent="0.55000000000000004">
      <c r="A54">
        <v>0</v>
      </c>
      <c r="B54">
        <v>8.1</v>
      </c>
      <c r="C54">
        <v>8635.84</v>
      </c>
      <c r="D54">
        <v>7.8</v>
      </c>
      <c r="E54" t="s">
        <v>9508</v>
      </c>
      <c r="F54" t="s">
        <v>8187</v>
      </c>
      <c r="G54" t="s">
        <v>12662</v>
      </c>
      <c r="H54" t="s">
        <v>15346</v>
      </c>
      <c r="I54">
        <v>0</v>
      </c>
      <c r="J54">
        <v>2301.2600000000002</v>
      </c>
      <c r="K54">
        <f t="shared" si="0"/>
        <v>43.91</v>
      </c>
      <c r="L54">
        <f t="shared" si="1"/>
        <v>43.91</v>
      </c>
      <c r="M54">
        <f t="shared" si="2"/>
        <v>0</v>
      </c>
      <c r="N54">
        <v>7.36</v>
      </c>
      <c r="O54">
        <v>0</v>
      </c>
      <c r="P54">
        <v>56</v>
      </c>
      <c r="Q54">
        <v>20.100000000000001</v>
      </c>
      <c r="R54">
        <v>8.1</v>
      </c>
      <c r="S54">
        <v>14.58</v>
      </c>
      <c r="T54">
        <v>-14.58</v>
      </c>
      <c r="U54">
        <v>3.75</v>
      </c>
      <c r="V54">
        <v>5526.94</v>
      </c>
      <c r="W54">
        <v>1433.71</v>
      </c>
      <c r="X54">
        <v>871.83</v>
      </c>
      <c r="Y54">
        <v>1126.18</v>
      </c>
      <c r="Z54">
        <v>31.07</v>
      </c>
      <c r="AA54">
        <v>1.34</v>
      </c>
      <c r="AB54">
        <v>5.13</v>
      </c>
      <c r="AC54">
        <v>-125</v>
      </c>
      <c r="AD54">
        <v>980</v>
      </c>
      <c r="AE54">
        <v>8765</v>
      </c>
      <c r="AF54">
        <v>108.62</v>
      </c>
      <c r="AG54">
        <v>0.88</v>
      </c>
      <c r="AH54">
        <v>39.46</v>
      </c>
      <c r="AI54">
        <v>480.54</v>
      </c>
      <c r="AJ54">
        <v>60</v>
      </c>
      <c r="AK54">
        <v>9</v>
      </c>
      <c r="AL54">
        <v>9</v>
      </c>
      <c r="AM54">
        <v>0.09</v>
      </c>
      <c r="AN54">
        <v>588</v>
      </c>
      <c r="AO54">
        <v>588.85</v>
      </c>
      <c r="AP54">
        <v>217956.13</v>
      </c>
      <c r="AQ54">
        <v>217956.13</v>
      </c>
      <c r="AR54" t="s">
        <v>4339</v>
      </c>
      <c r="AS54" s="4">
        <f t="shared" si="3"/>
        <v>0</v>
      </c>
    </row>
    <row r="55" spans="1:45" x14ac:dyDescent="0.55000000000000004">
      <c r="A55">
        <v>0</v>
      </c>
      <c r="B55">
        <v>8.1</v>
      </c>
      <c r="C55">
        <v>1378.32</v>
      </c>
      <c r="D55">
        <v>7.8</v>
      </c>
      <c r="E55" t="s">
        <v>14088</v>
      </c>
      <c r="F55" t="s">
        <v>14774</v>
      </c>
      <c r="G55" t="s">
        <v>12662</v>
      </c>
      <c r="H55" t="s">
        <v>15347</v>
      </c>
      <c r="I55">
        <v>0</v>
      </c>
      <c r="J55">
        <v>2174.21</v>
      </c>
      <c r="K55">
        <f t="shared" si="0"/>
        <v>52.85</v>
      </c>
      <c r="L55">
        <f t="shared" si="1"/>
        <v>49.04</v>
      </c>
      <c r="M55">
        <f t="shared" si="2"/>
        <v>3.8100000000000023</v>
      </c>
      <c r="N55">
        <v>7.32</v>
      </c>
      <c r="O55">
        <v>0</v>
      </c>
      <c r="P55">
        <v>59</v>
      </c>
      <c r="Q55">
        <v>20</v>
      </c>
      <c r="R55">
        <v>8.1</v>
      </c>
      <c r="S55">
        <v>14.88</v>
      </c>
      <c r="T55">
        <v>-14.88</v>
      </c>
      <c r="U55">
        <v>0.63</v>
      </c>
      <c r="V55">
        <v>882.12</v>
      </c>
      <c r="W55">
        <v>229.39</v>
      </c>
      <c r="X55">
        <v>141.99</v>
      </c>
      <c r="Y55">
        <v>179.64</v>
      </c>
      <c r="Z55">
        <v>8.08</v>
      </c>
      <c r="AA55">
        <v>-0.17</v>
      </c>
      <c r="AB55">
        <v>8.14</v>
      </c>
      <c r="AC55">
        <v>-119.45</v>
      </c>
      <c r="AD55">
        <v>980</v>
      </c>
      <c r="AE55">
        <v>8765</v>
      </c>
      <c r="AF55">
        <v>108.62</v>
      </c>
      <c r="AG55">
        <v>0.88</v>
      </c>
      <c r="AH55">
        <v>-296.74</v>
      </c>
      <c r="AI55">
        <v>103.87</v>
      </c>
      <c r="AJ55">
        <v>60</v>
      </c>
      <c r="AK55">
        <v>9</v>
      </c>
      <c r="AL55">
        <v>9</v>
      </c>
      <c r="AM55">
        <v>0.44</v>
      </c>
      <c r="AN55">
        <v>588</v>
      </c>
      <c r="AO55">
        <v>591.91999999999996</v>
      </c>
      <c r="AP55">
        <v>380307.74</v>
      </c>
      <c r="AQ55">
        <v>294412.49</v>
      </c>
      <c r="AR55" t="s">
        <v>4340</v>
      </c>
      <c r="AS55" s="4">
        <f t="shared" si="3"/>
        <v>4.9026969178082194</v>
      </c>
    </row>
    <row r="56" spans="1:45" x14ac:dyDescent="0.55000000000000004">
      <c r="A56">
        <v>0</v>
      </c>
      <c r="B56">
        <v>8.1</v>
      </c>
      <c r="C56">
        <v>793.22</v>
      </c>
      <c r="D56">
        <v>7.8</v>
      </c>
      <c r="E56" t="s">
        <v>14089</v>
      </c>
      <c r="F56" t="s">
        <v>14775</v>
      </c>
      <c r="G56" t="s">
        <v>12662</v>
      </c>
      <c r="H56" t="s">
        <v>15348</v>
      </c>
      <c r="I56">
        <v>0</v>
      </c>
      <c r="J56">
        <v>1950.22</v>
      </c>
      <c r="K56">
        <f t="shared" si="0"/>
        <v>63.989999999999995</v>
      </c>
      <c r="L56">
        <f t="shared" si="1"/>
        <v>48.17</v>
      </c>
      <c r="M56">
        <f t="shared" si="2"/>
        <v>15.819999999999993</v>
      </c>
      <c r="N56">
        <v>7.19</v>
      </c>
      <c r="O56">
        <v>0</v>
      </c>
      <c r="P56">
        <v>71</v>
      </c>
      <c r="Q56">
        <v>18.5</v>
      </c>
      <c r="R56">
        <v>8.1</v>
      </c>
      <c r="S56">
        <v>15</v>
      </c>
      <c r="T56">
        <v>-15</v>
      </c>
      <c r="U56">
        <v>0.41</v>
      </c>
      <c r="V56">
        <v>507.66</v>
      </c>
      <c r="W56">
        <v>131.61000000000001</v>
      </c>
      <c r="X56">
        <v>80.48</v>
      </c>
      <c r="Y56">
        <v>103.33</v>
      </c>
      <c r="Z56">
        <v>11.29</v>
      </c>
      <c r="AA56">
        <v>-0.63</v>
      </c>
      <c r="AB56">
        <v>9.07</v>
      </c>
      <c r="AC56">
        <v>-117.33</v>
      </c>
      <c r="AD56">
        <v>980</v>
      </c>
      <c r="AE56">
        <v>8765</v>
      </c>
      <c r="AF56">
        <v>108.62</v>
      </c>
      <c r="AG56">
        <v>0.88</v>
      </c>
      <c r="AH56">
        <v>-183.1</v>
      </c>
      <c r="AI56">
        <v>119.85</v>
      </c>
      <c r="AJ56">
        <v>60</v>
      </c>
      <c r="AK56">
        <v>9</v>
      </c>
      <c r="AL56">
        <v>9</v>
      </c>
      <c r="AM56">
        <v>0.38</v>
      </c>
      <c r="AN56">
        <v>588</v>
      </c>
      <c r="AO56">
        <v>591.4</v>
      </c>
      <c r="AP56">
        <v>671821.13</v>
      </c>
      <c r="AQ56">
        <v>325581.05</v>
      </c>
      <c r="AR56" t="s">
        <v>4341</v>
      </c>
      <c r="AS56" s="4">
        <f t="shared" si="3"/>
        <v>19.762561643835618</v>
      </c>
    </row>
    <row r="57" spans="1:45" x14ac:dyDescent="0.55000000000000004">
      <c r="A57">
        <v>0</v>
      </c>
      <c r="B57">
        <v>8.1</v>
      </c>
      <c r="C57">
        <v>980.1</v>
      </c>
      <c r="D57">
        <v>7.8</v>
      </c>
      <c r="E57" t="s">
        <v>14090</v>
      </c>
      <c r="F57" t="s">
        <v>14776</v>
      </c>
      <c r="G57" t="s">
        <v>12662</v>
      </c>
      <c r="H57" t="s">
        <v>15349</v>
      </c>
      <c r="I57">
        <v>0</v>
      </c>
      <c r="J57">
        <v>1974.34</v>
      </c>
      <c r="K57">
        <f t="shared" si="0"/>
        <v>58.44</v>
      </c>
      <c r="L57">
        <f t="shared" si="1"/>
        <v>47.5</v>
      </c>
      <c r="M57">
        <f t="shared" si="2"/>
        <v>10.939999999999998</v>
      </c>
      <c r="N57">
        <v>7.17</v>
      </c>
      <c r="O57">
        <v>0</v>
      </c>
      <c r="P57">
        <v>75</v>
      </c>
      <c r="Q57">
        <v>17.600000000000001</v>
      </c>
      <c r="R57">
        <v>8.1</v>
      </c>
      <c r="S57">
        <v>14.64</v>
      </c>
      <c r="T57">
        <v>-14.64</v>
      </c>
      <c r="U57">
        <v>0.5</v>
      </c>
      <c r="V57">
        <v>627.26</v>
      </c>
      <c r="W57">
        <v>161.94999999999999</v>
      </c>
      <c r="X57">
        <v>96.51</v>
      </c>
      <c r="Y57">
        <v>127.73</v>
      </c>
      <c r="Z57">
        <v>11.69</v>
      </c>
      <c r="AA57">
        <v>-0.47</v>
      </c>
      <c r="AB57">
        <v>8.75</v>
      </c>
      <c r="AC57">
        <v>-123.94</v>
      </c>
      <c r="AD57">
        <v>980</v>
      </c>
      <c r="AE57">
        <v>8765</v>
      </c>
      <c r="AF57">
        <v>108.62</v>
      </c>
      <c r="AG57">
        <v>0.88</v>
      </c>
      <c r="AH57">
        <v>-215.7</v>
      </c>
      <c r="AI57">
        <v>135.82</v>
      </c>
      <c r="AJ57">
        <v>60</v>
      </c>
      <c r="AK57">
        <v>9</v>
      </c>
      <c r="AL57">
        <v>9</v>
      </c>
      <c r="AM57">
        <v>0.33</v>
      </c>
      <c r="AN57">
        <v>588</v>
      </c>
      <c r="AO57">
        <v>591</v>
      </c>
      <c r="AP57">
        <v>604959.43000000005</v>
      </c>
      <c r="AQ57">
        <v>349415.84</v>
      </c>
      <c r="AR57" t="s">
        <v>4342</v>
      </c>
      <c r="AS57" s="4">
        <f t="shared" si="3"/>
        <v>14.585821347031965</v>
      </c>
    </row>
    <row r="58" spans="1:45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0</v>
      </c>
      <c r="L58">
        <f t="shared" si="1"/>
        <v>0</v>
      </c>
      <c r="M58">
        <f t="shared" si="2"/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4">
        <f t="shared" si="3"/>
        <v>0</v>
      </c>
    </row>
    <row r="59" spans="1:45" x14ac:dyDescent="0.55000000000000004">
      <c r="A59">
        <v>0</v>
      </c>
      <c r="B59">
        <v>8.1</v>
      </c>
      <c r="C59">
        <v>1082.71</v>
      </c>
      <c r="D59">
        <v>7.8</v>
      </c>
      <c r="E59" t="s">
        <v>14091</v>
      </c>
      <c r="F59" t="s">
        <v>14777</v>
      </c>
      <c r="G59" t="s">
        <v>12662</v>
      </c>
      <c r="H59" t="s">
        <v>15350</v>
      </c>
      <c r="I59">
        <v>0</v>
      </c>
      <c r="J59">
        <v>2064.11</v>
      </c>
      <c r="K59">
        <f t="shared" si="0"/>
        <v>56.480000000000004</v>
      </c>
      <c r="L59">
        <f t="shared" si="1"/>
        <v>48.17</v>
      </c>
      <c r="M59">
        <f t="shared" si="2"/>
        <v>8.3100000000000023</v>
      </c>
      <c r="N59">
        <v>7.24</v>
      </c>
      <c r="O59">
        <v>0</v>
      </c>
      <c r="P59">
        <v>66</v>
      </c>
      <c r="Q59">
        <v>18.899999999999999</v>
      </c>
      <c r="R59">
        <v>8.1</v>
      </c>
      <c r="S59">
        <v>14.76</v>
      </c>
      <c r="T59">
        <v>-14.76</v>
      </c>
      <c r="U59">
        <v>0.52</v>
      </c>
      <c r="V59">
        <v>692.93</v>
      </c>
      <c r="W59">
        <v>179.64</v>
      </c>
      <c r="X59">
        <v>109.46</v>
      </c>
      <c r="Y59">
        <v>141.1</v>
      </c>
      <c r="Z59">
        <v>9.9700000000000006</v>
      </c>
      <c r="AA59">
        <v>-0.38</v>
      </c>
      <c r="AB59">
        <v>8.56</v>
      </c>
      <c r="AC59">
        <v>-121.54</v>
      </c>
      <c r="AD59">
        <v>980</v>
      </c>
      <c r="AE59">
        <v>8765</v>
      </c>
      <c r="AF59">
        <v>108.62</v>
      </c>
      <c r="AG59">
        <v>0.88</v>
      </c>
      <c r="AH59">
        <v>-228.46</v>
      </c>
      <c r="AI59">
        <v>119.85</v>
      </c>
      <c r="AJ59">
        <v>60</v>
      </c>
      <c r="AK59">
        <v>9</v>
      </c>
      <c r="AL59">
        <v>9</v>
      </c>
      <c r="AM59">
        <v>0.38</v>
      </c>
      <c r="AN59">
        <v>588</v>
      </c>
      <c r="AO59">
        <v>591.4</v>
      </c>
      <c r="AP59">
        <v>505886.46</v>
      </c>
      <c r="AQ59">
        <v>325581.05</v>
      </c>
      <c r="AR59" t="s">
        <v>4344</v>
      </c>
      <c r="AS59" s="4">
        <f t="shared" si="3"/>
        <v>10.291404680365298</v>
      </c>
    </row>
    <row r="60" spans="1:45" x14ac:dyDescent="0.55000000000000004">
      <c r="A60">
        <v>0</v>
      </c>
      <c r="B60">
        <v>8.1</v>
      </c>
      <c r="C60">
        <v>802.79</v>
      </c>
      <c r="D60">
        <v>7.8</v>
      </c>
      <c r="E60" t="s">
        <v>14092</v>
      </c>
      <c r="F60" t="s">
        <v>14778</v>
      </c>
      <c r="G60" t="s">
        <v>12662</v>
      </c>
      <c r="H60" t="s">
        <v>15351</v>
      </c>
      <c r="I60">
        <v>0</v>
      </c>
      <c r="J60">
        <v>1957.17</v>
      </c>
      <c r="K60">
        <f t="shared" si="0"/>
        <v>63.61</v>
      </c>
      <c r="L60">
        <f t="shared" si="1"/>
        <v>48.58</v>
      </c>
      <c r="M60">
        <f t="shared" si="2"/>
        <v>15.030000000000001</v>
      </c>
      <c r="N60">
        <v>7.19</v>
      </c>
      <c r="O60">
        <v>0</v>
      </c>
      <c r="P60">
        <v>64</v>
      </c>
      <c r="Q60">
        <v>18.899999999999999</v>
      </c>
      <c r="R60">
        <v>8.1</v>
      </c>
      <c r="S60">
        <v>14.52</v>
      </c>
      <c r="T60">
        <v>-14.52</v>
      </c>
      <c r="U60">
        <v>0.41</v>
      </c>
      <c r="V60">
        <v>513.79</v>
      </c>
      <c r="W60">
        <v>133.21</v>
      </c>
      <c r="X60">
        <v>81.489999999999995</v>
      </c>
      <c r="Y60">
        <v>104.58</v>
      </c>
      <c r="Z60">
        <v>10.48</v>
      </c>
      <c r="AA60">
        <v>-0.62</v>
      </c>
      <c r="AB60">
        <v>9.0500000000000007</v>
      </c>
      <c r="AC60">
        <v>-126.21</v>
      </c>
      <c r="AD60">
        <v>980</v>
      </c>
      <c r="AE60">
        <v>8765</v>
      </c>
      <c r="AF60">
        <v>108.62</v>
      </c>
      <c r="AG60">
        <v>0.88</v>
      </c>
      <c r="AH60">
        <v>-184.17</v>
      </c>
      <c r="AI60">
        <v>111.86</v>
      </c>
      <c r="AJ60">
        <v>60</v>
      </c>
      <c r="AK60">
        <v>9</v>
      </c>
      <c r="AL60">
        <v>9</v>
      </c>
      <c r="AM60">
        <v>0.4</v>
      </c>
      <c r="AN60">
        <v>588</v>
      </c>
      <c r="AO60">
        <v>591.64</v>
      </c>
      <c r="AP60">
        <v>661937.92000000004</v>
      </c>
      <c r="AQ60">
        <v>311109.93</v>
      </c>
      <c r="AR60" t="s">
        <v>4345</v>
      </c>
      <c r="AS60" s="4">
        <f t="shared" si="3"/>
        <v>20.024428652968041</v>
      </c>
    </row>
    <row r="61" spans="1:45" x14ac:dyDescent="0.55000000000000004">
      <c r="A61">
        <v>0</v>
      </c>
      <c r="B61">
        <v>8.1</v>
      </c>
      <c r="C61">
        <v>804.68</v>
      </c>
      <c r="D61">
        <v>7.8</v>
      </c>
      <c r="E61" t="s">
        <v>14093</v>
      </c>
      <c r="F61" t="s">
        <v>14779</v>
      </c>
      <c r="G61" t="s">
        <v>12662</v>
      </c>
      <c r="H61" t="s">
        <v>15352</v>
      </c>
      <c r="I61">
        <v>0</v>
      </c>
      <c r="J61">
        <v>1957.4</v>
      </c>
      <c r="K61">
        <f t="shared" si="0"/>
        <v>63.53</v>
      </c>
      <c r="L61">
        <f t="shared" si="1"/>
        <v>48.17</v>
      </c>
      <c r="M61">
        <f t="shared" si="2"/>
        <v>15.36</v>
      </c>
      <c r="N61">
        <v>7.19</v>
      </c>
      <c r="O61">
        <v>0</v>
      </c>
      <c r="P61">
        <v>63</v>
      </c>
      <c r="Q61">
        <v>19</v>
      </c>
      <c r="R61">
        <v>8.1</v>
      </c>
      <c r="S61">
        <v>14.49</v>
      </c>
      <c r="T61">
        <v>-14.49</v>
      </c>
      <c r="U61">
        <v>0.41</v>
      </c>
      <c r="V61">
        <v>514.99</v>
      </c>
      <c r="W61">
        <v>133.52000000000001</v>
      </c>
      <c r="X61">
        <v>81.650000000000006</v>
      </c>
      <c r="Y61">
        <v>104.83</v>
      </c>
      <c r="Z61">
        <v>11.21</v>
      </c>
      <c r="AA61">
        <v>-0.62</v>
      </c>
      <c r="AB61">
        <v>9.0399999999999991</v>
      </c>
      <c r="AC61">
        <v>-126.86</v>
      </c>
      <c r="AD61">
        <v>980</v>
      </c>
      <c r="AE61">
        <v>8765</v>
      </c>
      <c r="AF61">
        <v>108.62</v>
      </c>
      <c r="AG61">
        <v>0.88</v>
      </c>
      <c r="AH61">
        <v>-184.45</v>
      </c>
      <c r="AI61">
        <v>119.85</v>
      </c>
      <c r="AJ61">
        <v>60</v>
      </c>
      <c r="AK61">
        <v>9</v>
      </c>
      <c r="AL61">
        <v>9</v>
      </c>
      <c r="AM61">
        <v>0.38</v>
      </c>
      <c r="AN61">
        <v>588</v>
      </c>
      <c r="AO61">
        <v>591.4</v>
      </c>
      <c r="AP61">
        <v>661131.53</v>
      </c>
      <c r="AQ61">
        <v>325581.05</v>
      </c>
      <c r="AR61" t="s">
        <v>4346</v>
      </c>
      <c r="AS61" s="4">
        <f t="shared" si="3"/>
        <v>19.152424657534247</v>
      </c>
    </row>
    <row r="62" spans="1:45" x14ac:dyDescent="0.55000000000000004">
      <c r="A62">
        <v>0</v>
      </c>
      <c r="B62">
        <v>8.1</v>
      </c>
      <c r="C62">
        <v>789.72</v>
      </c>
      <c r="D62">
        <v>7.8</v>
      </c>
      <c r="E62" t="s">
        <v>14094</v>
      </c>
      <c r="F62" t="s">
        <v>14780</v>
      </c>
      <c r="G62" t="s">
        <v>12662</v>
      </c>
      <c r="H62" t="s">
        <v>15353</v>
      </c>
      <c r="I62">
        <v>0</v>
      </c>
      <c r="J62">
        <v>1946.33</v>
      </c>
      <c r="K62">
        <f t="shared" si="0"/>
        <v>64.13</v>
      </c>
      <c r="L62">
        <f t="shared" si="1"/>
        <v>48.17</v>
      </c>
      <c r="M62">
        <f t="shared" si="2"/>
        <v>15.959999999999994</v>
      </c>
      <c r="N62">
        <v>7.19</v>
      </c>
      <c r="O62">
        <v>0</v>
      </c>
      <c r="P62">
        <v>71</v>
      </c>
      <c r="Q62">
        <v>18.399999999999999</v>
      </c>
      <c r="R62">
        <v>8.1</v>
      </c>
      <c r="S62">
        <v>14.91</v>
      </c>
      <c r="T62">
        <v>-14.91</v>
      </c>
      <c r="U62">
        <v>0.41</v>
      </c>
      <c r="V62">
        <v>505.42</v>
      </c>
      <c r="W62">
        <v>131.01</v>
      </c>
      <c r="X62">
        <v>80.06</v>
      </c>
      <c r="Y62">
        <v>102.88</v>
      </c>
      <c r="Z62">
        <v>11.32</v>
      </c>
      <c r="AA62">
        <v>-0.64</v>
      </c>
      <c r="AB62">
        <v>9.07</v>
      </c>
      <c r="AC62">
        <v>-118.94</v>
      </c>
      <c r="AD62">
        <v>980</v>
      </c>
      <c r="AE62">
        <v>8765</v>
      </c>
      <c r="AF62">
        <v>108.62</v>
      </c>
      <c r="AG62">
        <v>0.88</v>
      </c>
      <c r="AH62">
        <v>-182.79</v>
      </c>
      <c r="AI62">
        <v>119.85</v>
      </c>
      <c r="AJ62">
        <v>60</v>
      </c>
      <c r="AK62">
        <v>9</v>
      </c>
      <c r="AL62">
        <v>9</v>
      </c>
      <c r="AM62">
        <v>0.38</v>
      </c>
      <c r="AN62">
        <v>588</v>
      </c>
      <c r="AO62">
        <v>591.4</v>
      </c>
      <c r="AP62">
        <v>676806.12</v>
      </c>
      <c r="AQ62">
        <v>325581.05</v>
      </c>
      <c r="AR62" t="s">
        <v>4347</v>
      </c>
      <c r="AS62" s="4">
        <f t="shared" si="3"/>
        <v>20.047093036529681</v>
      </c>
    </row>
    <row r="63" spans="1:45" x14ac:dyDescent="0.55000000000000004">
      <c r="A63">
        <v>0</v>
      </c>
      <c r="B63">
        <v>8.1</v>
      </c>
      <c r="C63">
        <v>1786.97</v>
      </c>
      <c r="D63">
        <v>7.8</v>
      </c>
      <c r="E63" t="s">
        <v>14095</v>
      </c>
      <c r="F63" t="s">
        <v>14781</v>
      </c>
      <c r="G63" t="s">
        <v>12662</v>
      </c>
      <c r="H63" t="s">
        <v>15354</v>
      </c>
      <c r="I63">
        <v>0</v>
      </c>
      <c r="J63">
        <v>2183.83</v>
      </c>
      <c r="K63">
        <f t="shared" si="0"/>
        <v>50.120000000000005</v>
      </c>
      <c r="L63">
        <f t="shared" si="1"/>
        <v>48.17</v>
      </c>
      <c r="M63">
        <f t="shared" si="2"/>
        <v>1.9500000000000028</v>
      </c>
      <c r="N63">
        <v>7.3</v>
      </c>
      <c r="O63">
        <v>0</v>
      </c>
      <c r="P63">
        <v>62</v>
      </c>
      <c r="Q63">
        <v>19.899999999999999</v>
      </c>
      <c r="R63">
        <v>8.1</v>
      </c>
      <c r="S63">
        <v>15.18</v>
      </c>
      <c r="T63">
        <v>-15.18</v>
      </c>
      <c r="U63">
        <v>0.82</v>
      </c>
      <c r="V63">
        <v>1143.6600000000001</v>
      </c>
      <c r="W63">
        <v>296.69</v>
      </c>
      <c r="X63">
        <v>180.98</v>
      </c>
      <c r="Y63">
        <v>232.96</v>
      </c>
      <c r="Z63">
        <v>8.84</v>
      </c>
      <c r="AA63">
        <v>0.04</v>
      </c>
      <c r="AB63">
        <v>7.73</v>
      </c>
      <c r="AC63">
        <v>-114.48</v>
      </c>
      <c r="AD63">
        <v>980</v>
      </c>
      <c r="AE63">
        <v>8765</v>
      </c>
      <c r="AF63">
        <v>108.62</v>
      </c>
      <c r="AG63">
        <v>0.88</v>
      </c>
      <c r="AH63">
        <v>-597.74</v>
      </c>
      <c r="AI63">
        <v>119.85</v>
      </c>
      <c r="AJ63">
        <v>60</v>
      </c>
      <c r="AK63">
        <v>9</v>
      </c>
      <c r="AL63">
        <v>9</v>
      </c>
      <c r="AM63">
        <v>0.38</v>
      </c>
      <c r="AN63">
        <v>588</v>
      </c>
      <c r="AO63">
        <v>591.4</v>
      </c>
      <c r="AP63">
        <v>354777.33</v>
      </c>
      <c r="AQ63">
        <v>325581.05</v>
      </c>
      <c r="AR63" t="s">
        <v>4348</v>
      </c>
      <c r="AS63" s="4">
        <f t="shared" si="3"/>
        <v>1.6664543378995449</v>
      </c>
    </row>
    <row r="64" spans="1:45" x14ac:dyDescent="0.55000000000000004">
      <c r="A64">
        <v>0</v>
      </c>
      <c r="B64">
        <v>8.1</v>
      </c>
      <c r="C64">
        <v>2148.21</v>
      </c>
      <c r="D64">
        <v>7.8</v>
      </c>
      <c r="E64" t="s">
        <v>14096</v>
      </c>
      <c r="F64" t="s">
        <v>14782</v>
      </c>
      <c r="G64" t="s">
        <v>12662</v>
      </c>
      <c r="H64" t="s">
        <v>15355</v>
      </c>
      <c r="I64">
        <v>0</v>
      </c>
      <c r="J64">
        <v>2210.0300000000002</v>
      </c>
      <c r="K64">
        <f t="shared" si="0"/>
        <v>48.68</v>
      </c>
      <c r="L64">
        <f t="shared" si="1"/>
        <v>48.58</v>
      </c>
      <c r="M64">
        <f t="shared" si="2"/>
        <v>0.10000000000000142</v>
      </c>
      <c r="N64">
        <v>7.32</v>
      </c>
      <c r="O64">
        <v>0</v>
      </c>
      <c r="P64">
        <v>62</v>
      </c>
      <c r="Q64">
        <v>19.899999999999999</v>
      </c>
      <c r="R64">
        <v>8.1</v>
      </c>
      <c r="S64">
        <v>15.18</v>
      </c>
      <c r="T64">
        <v>-15.18</v>
      </c>
      <c r="U64">
        <v>0.97</v>
      </c>
      <c r="V64">
        <v>1374.85</v>
      </c>
      <c r="W64">
        <v>356.66</v>
      </c>
      <c r="X64">
        <v>217.42</v>
      </c>
      <c r="Y64">
        <v>280.07</v>
      </c>
      <c r="Z64">
        <v>8.02</v>
      </c>
      <c r="AA64">
        <v>0.19</v>
      </c>
      <c r="AB64">
        <v>7.42</v>
      </c>
      <c r="AC64">
        <v>-114.48</v>
      </c>
      <c r="AD64">
        <v>980</v>
      </c>
      <c r="AE64">
        <v>8765</v>
      </c>
      <c r="AF64">
        <v>108.62</v>
      </c>
      <c r="AG64">
        <v>0.88</v>
      </c>
      <c r="AH64">
        <v>-3882.86</v>
      </c>
      <c r="AI64">
        <v>111.86</v>
      </c>
      <c r="AJ64">
        <v>60</v>
      </c>
      <c r="AK64">
        <v>9</v>
      </c>
      <c r="AL64">
        <v>9</v>
      </c>
      <c r="AM64">
        <v>0.4</v>
      </c>
      <c r="AN64">
        <v>588</v>
      </c>
      <c r="AO64">
        <v>591.64</v>
      </c>
      <c r="AP64">
        <v>322981.89</v>
      </c>
      <c r="AQ64">
        <v>311109.93</v>
      </c>
      <c r="AR64" t="s">
        <v>4349</v>
      </c>
      <c r="AS64" s="4">
        <f t="shared" si="3"/>
        <v>0.67762328767123403</v>
      </c>
    </row>
    <row r="65" spans="1:45" x14ac:dyDescent="0.55000000000000004">
      <c r="A65">
        <v>0</v>
      </c>
      <c r="B65">
        <v>8.1</v>
      </c>
      <c r="C65">
        <v>794.95</v>
      </c>
      <c r="D65">
        <v>7.8</v>
      </c>
      <c r="E65" t="s">
        <v>14097</v>
      </c>
      <c r="F65" t="s">
        <v>14783</v>
      </c>
      <c r="G65" t="s">
        <v>12662</v>
      </c>
      <c r="H65" t="s">
        <v>15356</v>
      </c>
      <c r="I65">
        <v>0</v>
      </c>
      <c r="J65">
        <v>1951.58</v>
      </c>
      <c r="K65">
        <f t="shared" si="0"/>
        <v>63.92</v>
      </c>
      <c r="L65">
        <f t="shared" si="1"/>
        <v>48.17</v>
      </c>
      <c r="M65">
        <f t="shared" si="2"/>
        <v>15.75</v>
      </c>
      <c r="N65">
        <v>7.19</v>
      </c>
      <c r="O65">
        <v>0</v>
      </c>
      <c r="P65">
        <v>70</v>
      </c>
      <c r="Q65">
        <v>18.7</v>
      </c>
      <c r="R65">
        <v>8.1</v>
      </c>
      <c r="S65">
        <v>15.07</v>
      </c>
      <c r="T65">
        <v>-15.07</v>
      </c>
      <c r="U65">
        <v>0.41</v>
      </c>
      <c r="V65">
        <v>508.77</v>
      </c>
      <c r="W65">
        <v>131.9</v>
      </c>
      <c r="X65">
        <v>80.67</v>
      </c>
      <c r="Y65">
        <v>103.56</v>
      </c>
      <c r="Z65">
        <v>11.28</v>
      </c>
      <c r="AA65">
        <v>-0.63</v>
      </c>
      <c r="AB65">
        <v>9.06</v>
      </c>
      <c r="AC65">
        <v>-116.23</v>
      </c>
      <c r="AD65">
        <v>980</v>
      </c>
      <c r="AE65">
        <v>8765</v>
      </c>
      <c r="AF65">
        <v>108.62</v>
      </c>
      <c r="AG65">
        <v>0.88</v>
      </c>
      <c r="AH65">
        <v>-183.28</v>
      </c>
      <c r="AI65">
        <v>119.85</v>
      </c>
      <c r="AJ65">
        <v>60</v>
      </c>
      <c r="AK65">
        <v>9</v>
      </c>
      <c r="AL65">
        <v>9</v>
      </c>
      <c r="AM65">
        <v>0.38</v>
      </c>
      <c r="AN65">
        <v>588</v>
      </c>
      <c r="AO65">
        <v>591.4</v>
      </c>
      <c r="AP65">
        <v>669911.85</v>
      </c>
      <c r="AQ65">
        <v>325581.05</v>
      </c>
      <c r="AR65" t="s">
        <v>4350</v>
      </c>
      <c r="AS65" s="4">
        <f t="shared" si="3"/>
        <v>19.653584474885843</v>
      </c>
    </row>
    <row r="66" spans="1:45" x14ac:dyDescent="0.55000000000000004">
      <c r="A66">
        <v>0</v>
      </c>
      <c r="B66">
        <v>8.1</v>
      </c>
      <c r="C66">
        <v>810.34</v>
      </c>
      <c r="D66">
        <v>7.8</v>
      </c>
      <c r="E66" t="s">
        <v>14098</v>
      </c>
      <c r="F66" t="s">
        <v>14779</v>
      </c>
      <c r="G66" t="s">
        <v>12662</v>
      </c>
      <c r="H66" t="s">
        <v>15357</v>
      </c>
      <c r="I66">
        <v>0</v>
      </c>
      <c r="J66">
        <v>1958.1</v>
      </c>
      <c r="K66">
        <f t="shared" si="0"/>
        <v>63.32</v>
      </c>
      <c r="L66">
        <f t="shared" si="1"/>
        <v>48.17</v>
      </c>
      <c r="M66">
        <f t="shared" si="2"/>
        <v>15.149999999999999</v>
      </c>
      <c r="N66">
        <v>7.19</v>
      </c>
      <c r="O66">
        <v>0</v>
      </c>
      <c r="P66">
        <v>64</v>
      </c>
      <c r="Q66">
        <v>19.2</v>
      </c>
      <c r="R66">
        <v>8.1</v>
      </c>
      <c r="S66">
        <v>14.79</v>
      </c>
      <c r="T66">
        <v>-14.79</v>
      </c>
      <c r="U66">
        <v>0.41</v>
      </c>
      <c r="V66">
        <v>518.62</v>
      </c>
      <c r="W66">
        <v>134.43</v>
      </c>
      <c r="X66">
        <v>82.12</v>
      </c>
      <c r="Y66">
        <v>105.57</v>
      </c>
      <c r="Z66">
        <v>11.17</v>
      </c>
      <c r="AA66">
        <v>-0.62</v>
      </c>
      <c r="AB66">
        <v>9.0299999999999994</v>
      </c>
      <c r="AC66">
        <v>-121.05</v>
      </c>
      <c r="AD66">
        <v>980</v>
      </c>
      <c r="AE66">
        <v>8765</v>
      </c>
      <c r="AF66">
        <v>108.62</v>
      </c>
      <c r="AG66">
        <v>0.88</v>
      </c>
      <c r="AH66">
        <v>-185.32</v>
      </c>
      <c r="AI66">
        <v>119.85</v>
      </c>
      <c r="AJ66">
        <v>60</v>
      </c>
      <c r="AK66">
        <v>9</v>
      </c>
      <c r="AL66">
        <v>9</v>
      </c>
      <c r="AM66">
        <v>0.38</v>
      </c>
      <c r="AN66">
        <v>588</v>
      </c>
      <c r="AO66">
        <v>591.4</v>
      </c>
      <c r="AP66">
        <v>658743.15</v>
      </c>
      <c r="AQ66">
        <v>325581.05</v>
      </c>
      <c r="AR66" t="s">
        <v>4351</v>
      </c>
      <c r="AS66" s="4">
        <f t="shared" si="3"/>
        <v>19.016101598173517</v>
      </c>
    </row>
    <row r="67" spans="1:45" x14ac:dyDescent="0.55000000000000004">
      <c r="A67">
        <v>0</v>
      </c>
      <c r="B67">
        <v>8.1</v>
      </c>
      <c r="C67">
        <v>801.78</v>
      </c>
      <c r="D67">
        <v>7.8</v>
      </c>
      <c r="E67" t="s">
        <v>14099</v>
      </c>
      <c r="F67" t="s">
        <v>14784</v>
      </c>
      <c r="G67" t="s">
        <v>12662</v>
      </c>
      <c r="H67" t="s">
        <v>15358</v>
      </c>
      <c r="I67">
        <v>0</v>
      </c>
      <c r="J67">
        <v>1955.89</v>
      </c>
      <c r="K67">
        <f t="shared" ref="K67:K130" si="4">IF(E67=0,0,
VALUE(MID(E67,2,FIND(",",E67)-2))+
VALUE(MID(F67,2,FIND(",",F67)-2))+
VALUE(MID(G67,2,FIND(",",G67)-2))
)</f>
        <v>63.65</v>
      </c>
      <c r="L67">
        <f t="shared" ref="L67:L130" si="5">IF(E67=0,0,
VALUE(MID(E67,FIND(",",E67)+1,FIND("]",E67)-FIND(",",E67)-1))+
VALUE(MID(F67,FIND(",",F67)+1,FIND("]",F67)-FIND(",",F67)-1))+
VALUE(MID(G67,FIND(",",G67)+1,FIND("]",G67)-FIND(",",G67)-1))
)</f>
        <v>48.17</v>
      </c>
      <c r="M67">
        <f t="shared" ref="M67:M130" si="6">(K67-L67)</f>
        <v>15.479999999999997</v>
      </c>
      <c r="N67">
        <v>7.19</v>
      </c>
      <c r="O67">
        <v>0</v>
      </c>
      <c r="P67">
        <v>61</v>
      </c>
      <c r="Q67">
        <v>19.100000000000001</v>
      </c>
      <c r="R67">
        <v>8.1</v>
      </c>
      <c r="S67">
        <v>14.33</v>
      </c>
      <c r="T67">
        <v>-14.33</v>
      </c>
      <c r="U67">
        <v>0.41</v>
      </c>
      <c r="V67">
        <v>513.14</v>
      </c>
      <c r="W67">
        <v>133.04</v>
      </c>
      <c r="X67">
        <v>81.36</v>
      </c>
      <c r="Y67">
        <v>104.45</v>
      </c>
      <c r="Z67">
        <v>11.23</v>
      </c>
      <c r="AA67">
        <v>-0.62</v>
      </c>
      <c r="AB67">
        <v>9.0500000000000007</v>
      </c>
      <c r="AC67">
        <v>-130.09</v>
      </c>
      <c r="AD67">
        <v>980</v>
      </c>
      <c r="AE67">
        <v>8765</v>
      </c>
      <c r="AF67">
        <v>108.62</v>
      </c>
      <c r="AG67">
        <v>0.88</v>
      </c>
      <c r="AH67">
        <v>-184.09</v>
      </c>
      <c r="AI67">
        <v>119.85</v>
      </c>
      <c r="AJ67">
        <v>60</v>
      </c>
      <c r="AK67">
        <v>9</v>
      </c>
      <c r="AL67">
        <v>9</v>
      </c>
      <c r="AM67">
        <v>0.38</v>
      </c>
      <c r="AN67">
        <v>588</v>
      </c>
      <c r="AO67">
        <v>591.4</v>
      </c>
      <c r="AP67">
        <v>663514.42000000004</v>
      </c>
      <c r="AQ67">
        <v>325581.05</v>
      </c>
      <c r="AR67" t="s">
        <v>4352</v>
      </c>
      <c r="AS67" s="4">
        <f t="shared" ref="AS67:AS130" si="7">(AP67-AQ67)/(365*24*2)</f>
        <v>19.288434360730598</v>
      </c>
    </row>
    <row r="68" spans="1:45" x14ac:dyDescent="0.5500000000000000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4"/>
        <v>0</v>
      </c>
      <c r="L68">
        <f t="shared" si="5"/>
        <v>0</v>
      </c>
      <c r="M68">
        <f t="shared" si="6"/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4">
        <f t="shared" si="7"/>
        <v>0</v>
      </c>
    </row>
    <row r="69" spans="1:45" x14ac:dyDescent="0.55000000000000004">
      <c r="A69">
        <v>0</v>
      </c>
      <c r="B69">
        <v>8.1</v>
      </c>
      <c r="C69">
        <v>806.88</v>
      </c>
      <c r="D69">
        <v>7.8</v>
      </c>
      <c r="E69" t="s">
        <v>14099</v>
      </c>
      <c r="F69" t="s">
        <v>14785</v>
      </c>
      <c r="G69" t="s">
        <v>12662</v>
      </c>
      <c r="H69" t="s">
        <v>15359</v>
      </c>
      <c r="I69">
        <v>0</v>
      </c>
      <c r="J69">
        <v>1958.83</v>
      </c>
      <c r="K69">
        <f t="shared" si="4"/>
        <v>63.449999999999996</v>
      </c>
      <c r="L69">
        <f t="shared" si="5"/>
        <v>48.17</v>
      </c>
      <c r="M69">
        <f t="shared" si="6"/>
        <v>15.279999999999994</v>
      </c>
      <c r="N69">
        <v>7.2</v>
      </c>
      <c r="O69">
        <v>0</v>
      </c>
      <c r="P69">
        <v>69</v>
      </c>
      <c r="Q69">
        <v>18</v>
      </c>
      <c r="R69">
        <v>8.1</v>
      </c>
      <c r="S69">
        <v>14.3</v>
      </c>
      <c r="T69">
        <v>-14.3</v>
      </c>
      <c r="U69">
        <v>0.41</v>
      </c>
      <c r="V69">
        <v>516.4</v>
      </c>
      <c r="W69">
        <v>133.88</v>
      </c>
      <c r="X69">
        <v>81.88</v>
      </c>
      <c r="Y69">
        <v>105.11</v>
      </c>
      <c r="Z69">
        <v>11.2</v>
      </c>
      <c r="AA69">
        <v>-0.62</v>
      </c>
      <c r="AB69">
        <v>9.0399999999999991</v>
      </c>
      <c r="AC69">
        <v>-130.69999999999999</v>
      </c>
      <c r="AD69">
        <v>980</v>
      </c>
      <c r="AE69">
        <v>8765</v>
      </c>
      <c r="AF69">
        <v>108.62</v>
      </c>
      <c r="AG69">
        <v>0.88</v>
      </c>
      <c r="AH69">
        <v>-184.71</v>
      </c>
      <c r="AI69">
        <v>119.85</v>
      </c>
      <c r="AJ69">
        <v>60</v>
      </c>
      <c r="AK69">
        <v>9</v>
      </c>
      <c r="AL69">
        <v>9</v>
      </c>
      <c r="AM69">
        <v>0.38</v>
      </c>
      <c r="AN69">
        <v>588</v>
      </c>
      <c r="AO69">
        <v>591.4</v>
      </c>
      <c r="AP69">
        <v>659059.03</v>
      </c>
      <c r="AQ69">
        <v>325581.05</v>
      </c>
      <c r="AR69" t="s">
        <v>4354</v>
      </c>
      <c r="AS69" s="4">
        <f t="shared" si="7"/>
        <v>19.034131278538815</v>
      </c>
    </row>
    <row r="70" spans="1:45" x14ac:dyDescent="0.55000000000000004">
      <c r="A70">
        <v>0</v>
      </c>
      <c r="B70">
        <v>8.1</v>
      </c>
      <c r="C70">
        <v>2408.67</v>
      </c>
      <c r="D70">
        <v>7.8</v>
      </c>
      <c r="E70" t="s">
        <v>14100</v>
      </c>
      <c r="F70" t="s">
        <v>14786</v>
      </c>
      <c r="G70" t="s">
        <v>12662</v>
      </c>
      <c r="H70" t="s">
        <v>3077</v>
      </c>
      <c r="I70">
        <v>0</v>
      </c>
      <c r="J70">
        <v>2224.8200000000002</v>
      </c>
      <c r="K70">
        <f t="shared" si="4"/>
        <v>47.94</v>
      </c>
      <c r="L70">
        <f t="shared" si="5"/>
        <v>47.94</v>
      </c>
      <c r="M70">
        <f t="shared" si="6"/>
        <v>0</v>
      </c>
      <c r="N70">
        <v>7.32</v>
      </c>
      <c r="O70">
        <v>0</v>
      </c>
      <c r="P70">
        <v>54</v>
      </c>
      <c r="Q70">
        <v>20.100000000000001</v>
      </c>
      <c r="R70">
        <v>8.1</v>
      </c>
      <c r="S70">
        <v>14.32</v>
      </c>
      <c r="T70">
        <v>-14.32</v>
      </c>
      <c r="U70">
        <v>1.08</v>
      </c>
      <c r="V70">
        <v>1541.55</v>
      </c>
      <c r="W70">
        <v>399.93</v>
      </c>
      <c r="X70">
        <v>243.79</v>
      </c>
      <c r="Y70">
        <v>314.04000000000002</v>
      </c>
      <c r="Z70">
        <v>8.81</v>
      </c>
      <c r="AA70">
        <v>0.28000000000000003</v>
      </c>
      <c r="AB70">
        <v>7.23</v>
      </c>
      <c r="AC70">
        <v>-130.28</v>
      </c>
      <c r="AD70">
        <v>980</v>
      </c>
      <c r="AE70">
        <v>8765</v>
      </c>
      <c r="AF70">
        <v>108.62</v>
      </c>
      <c r="AG70">
        <v>0.88</v>
      </c>
      <c r="AH70">
        <v>1314.47</v>
      </c>
      <c r="AI70">
        <v>124.76</v>
      </c>
      <c r="AJ70">
        <v>60</v>
      </c>
      <c r="AK70">
        <v>9</v>
      </c>
      <c r="AL70">
        <v>9</v>
      </c>
      <c r="AM70">
        <v>0.36</v>
      </c>
      <c r="AN70">
        <v>588</v>
      </c>
      <c r="AO70">
        <v>591.27</v>
      </c>
      <c r="AP70">
        <v>305714.25</v>
      </c>
      <c r="AQ70">
        <v>305714.25</v>
      </c>
      <c r="AR70" t="s">
        <v>4355</v>
      </c>
      <c r="AS70" s="4">
        <f t="shared" si="7"/>
        <v>0</v>
      </c>
    </row>
    <row r="71" spans="1:45" x14ac:dyDescent="0.55000000000000004">
      <c r="A71">
        <v>0</v>
      </c>
      <c r="B71">
        <v>8.1</v>
      </c>
      <c r="C71">
        <v>3148.07</v>
      </c>
      <c r="D71">
        <v>7.8</v>
      </c>
      <c r="E71" t="s">
        <v>14101</v>
      </c>
      <c r="F71" t="s">
        <v>12755</v>
      </c>
      <c r="G71" t="s">
        <v>12662</v>
      </c>
      <c r="H71" t="s">
        <v>12396</v>
      </c>
      <c r="I71">
        <v>0</v>
      </c>
      <c r="J71">
        <v>2241.08</v>
      </c>
      <c r="K71">
        <f t="shared" si="4"/>
        <v>46.57</v>
      </c>
      <c r="L71">
        <f t="shared" si="5"/>
        <v>46.57</v>
      </c>
      <c r="M71">
        <f t="shared" si="6"/>
        <v>0</v>
      </c>
      <c r="N71">
        <v>7.32</v>
      </c>
      <c r="O71">
        <v>0</v>
      </c>
      <c r="P71">
        <v>59</v>
      </c>
      <c r="Q71">
        <v>19.600000000000001</v>
      </c>
      <c r="R71">
        <v>8.1</v>
      </c>
      <c r="S71">
        <v>14.52</v>
      </c>
      <c r="T71">
        <v>-14.52</v>
      </c>
      <c r="U71">
        <v>1.4</v>
      </c>
      <c r="V71">
        <v>2014.77</v>
      </c>
      <c r="W71">
        <v>522.39</v>
      </c>
      <c r="X71">
        <v>317.16000000000003</v>
      </c>
      <c r="Y71">
        <v>410.48</v>
      </c>
      <c r="Z71">
        <v>11.45</v>
      </c>
      <c r="AA71">
        <v>0.5</v>
      </c>
      <c r="AB71">
        <v>6.8</v>
      </c>
      <c r="AC71">
        <v>-126.11</v>
      </c>
      <c r="AD71">
        <v>980</v>
      </c>
      <c r="AE71">
        <v>8765</v>
      </c>
      <c r="AF71">
        <v>108.62</v>
      </c>
      <c r="AG71">
        <v>0.88</v>
      </c>
      <c r="AH71">
        <v>268.39999999999998</v>
      </c>
      <c r="AI71">
        <v>167.06</v>
      </c>
      <c r="AJ71">
        <v>60</v>
      </c>
      <c r="AK71">
        <v>9</v>
      </c>
      <c r="AL71">
        <v>9</v>
      </c>
      <c r="AM71">
        <v>0.27</v>
      </c>
      <c r="AN71">
        <v>588</v>
      </c>
      <c r="AO71">
        <v>590.44000000000005</v>
      </c>
      <c r="AP71">
        <v>283669.55</v>
      </c>
      <c r="AQ71">
        <v>283669.55</v>
      </c>
      <c r="AR71" t="s">
        <v>4356</v>
      </c>
      <c r="AS71" s="4">
        <f t="shared" si="7"/>
        <v>0</v>
      </c>
    </row>
    <row r="72" spans="1:45" x14ac:dyDescent="0.55000000000000004">
      <c r="A72">
        <v>0</v>
      </c>
      <c r="B72">
        <v>8.1</v>
      </c>
      <c r="C72">
        <v>1322.56</v>
      </c>
      <c r="D72">
        <v>7.8</v>
      </c>
      <c r="E72" t="s">
        <v>14102</v>
      </c>
      <c r="F72" t="s">
        <v>14787</v>
      </c>
      <c r="G72" t="s">
        <v>12662</v>
      </c>
      <c r="H72" t="s">
        <v>15360</v>
      </c>
      <c r="I72">
        <v>0</v>
      </c>
      <c r="J72">
        <v>2165.15</v>
      </c>
      <c r="K72">
        <f t="shared" si="4"/>
        <v>53.38</v>
      </c>
      <c r="L72">
        <f t="shared" si="5"/>
        <v>49.04</v>
      </c>
      <c r="M72">
        <f t="shared" si="6"/>
        <v>4.3400000000000034</v>
      </c>
      <c r="N72">
        <v>7.32</v>
      </c>
      <c r="O72">
        <v>0</v>
      </c>
      <c r="P72">
        <v>64</v>
      </c>
      <c r="Q72">
        <v>20</v>
      </c>
      <c r="R72">
        <v>8.1</v>
      </c>
      <c r="S72">
        <v>15.52</v>
      </c>
      <c r="T72">
        <v>-15.52</v>
      </c>
      <c r="U72">
        <v>0.61</v>
      </c>
      <c r="V72">
        <v>846.44</v>
      </c>
      <c r="W72">
        <v>220.12</v>
      </c>
      <c r="X72">
        <v>136.29</v>
      </c>
      <c r="Y72">
        <v>172.37</v>
      </c>
      <c r="Z72">
        <v>8.16</v>
      </c>
      <c r="AA72">
        <v>-0.2</v>
      </c>
      <c r="AB72">
        <v>8.2100000000000009</v>
      </c>
      <c r="AC72">
        <v>-109.14</v>
      </c>
      <c r="AD72">
        <v>980</v>
      </c>
      <c r="AE72">
        <v>8765</v>
      </c>
      <c r="AF72">
        <v>108.62</v>
      </c>
      <c r="AG72">
        <v>0.88</v>
      </c>
      <c r="AH72">
        <v>-279.12</v>
      </c>
      <c r="AI72">
        <v>103.87</v>
      </c>
      <c r="AJ72">
        <v>60</v>
      </c>
      <c r="AK72">
        <v>9</v>
      </c>
      <c r="AL72">
        <v>9</v>
      </c>
      <c r="AM72">
        <v>0.44</v>
      </c>
      <c r="AN72">
        <v>588</v>
      </c>
      <c r="AO72">
        <v>591.91999999999996</v>
      </c>
      <c r="AP72">
        <v>391879.06</v>
      </c>
      <c r="AQ72">
        <v>294412.49</v>
      </c>
      <c r="AR72" t="s">
        <v>4357</v>
      </c>
      <c r="AS72" s="4">
        <f t="shared" si="7"/>
        <v>5.5631603881278542</v>
      </c>
    </row>
    <row r="73" spans="1:45" x14ac:dyDescent="0.55000000000000004">
      <c r="A73">
        <v>0</v>
      </c>
      <c r="B73">
        <v>8.1</v>
      </c>
      <c r="C73">
        <v>776.39</v>
      </c>
      <c r="D73">
        <v>7.8</v>
      </c>
      <c r="E73" t="s">
        <v>14103</v>
      </c>
      <c r="F73" t="s">
        <v>14788</v>
      </c>
      <c r="G73" t="s">
        <v>12662</v>
      </c>
      <c r="H73" t="s">
        <v>15361</v>
      </c>
      <c r="I73">
        <v>0</v>
      </c>
      <c r="J73">
        <v>1940.03</v>
      </c>
      <c r="K73">
        <f t="shared" si="4"/>
        <v>64.69</v>
      </c>
      <c r="L73">
        <f t="shared" si="5"/>
        <v>48.58</v>
      </c>
      <c r="M73">
        <f t="shared" si="6"/>
        <v>16.11</v>
      </c>
      <c r="N73">
        <v>7.19</v>
      </c>
      <c r="O73">
        <v>0</v>
      </c>
      <c r="P73">
        <v>62</v>
      </c>
      <c r="Q73">
        <v>18.8</v>
      </c>
      <c r="R73">
        <v>8.1</v>
      </c>
      <c r="S73">
        <v>14.18</v>
      </c>
      <c r="T73">
        <v>-14.18</v>
      </c>
      <c r="U73">
        <v>0.4</v>
      </c>
      <c r="V73">
        <v>496.89</v>
      </c>
      <c r="W73">
        <v>128.82</v>
      </c>
      <c r="X73">
        <v>78.790000000000006</v>
      </c>
      <c r="Y73">
        <v>101.14</v>
      </c>
      <c r="Z73">
        <v>10.65</v>
      </c>
      <c r="AA73">
        <v>-0.65</v>
      </c>
      <c r="AB73">
        <v>9.1</v>
      </c>
      <c r="AC73">
        <v>-133.22999999999999</v>
      </c>
      <c r="AD73">
        <v>980</v>
      </c>
      <c r="AE73">
        <v>8765</v>
      </c>
      <c r="AF73">
        <v>108.62</v>
      </c>
      <c r="AG73">
        <v>0.88</v>
      </c>
      <c r="AH73">
        <v>-181.1</v>
      </c>
      <c r="AI73">
        <v>111.86</v>
      </c>
      <c r="AJ73">
        <v>60</v>
      </c>
      <c r="AK73">
        <v>9</v>
      </c>
      <c r="AL73">
        <v>9</v>
      </c>
      <c r="AM73">
        <v>0.4</v>
      </c>
      <c r="AN73">
        <v>588</v>
      </c>
      <c r="AO73">
        <v>591.64</v>
      </c>
      <c r="AP73">
        <v>687549.64</v>
      </c>
      <c r="AQ73">
        <v>311109.93</v>
      </c>
      <c r="AR73" t="s">
        <v>4358</v>
      </c>
      <c r="AS73" s="4">
        <f t="shared" si="7"/>
        <v>21.486284817351599</v>
      </c>
    </row>
    <row r="74" spans="1:45" x14ac:dyDescent="0.55000000000000004">
      <c r="A74">
        <v>0</v>
      </c>
      <c r="B74">
        <v>8.1</v>
      </c>
      <c r="C74">
        <v>771.71</v>
      </c>
      <c r="D74">
        <v>7.8</v>
      </c>
      <c r="E74" t="s">
        <v>14104</v>
      </c>
      <c r="F74" t="s">
        <v>14789</v>
      </c>
      <c r="G74" t="s">
        <v>12662</v>
      </c>
      <c r="H74" t="s">
        <v>15362</v>
      </c>
      <c r="I74">
        <v>0</v>
      </c>
      <c r="J74">
        <v>1938.27</v>
      </c>
      <c r="K74">
        <f t="shared" si="4"/>
        <v>64.89</v>
      </c>
      <c r="L74">
        <f t="shared" si="5"/>
        <v>48.17</v>
      </c>
      <c r="M74">
        <f t="shared" si="6"/>
        <v>16.72</v>
      </c>
      <c r="N74">
        <v>7.19</v>
      </c>
      <c r="O74">
        <v>0</v>
      </c>
      <c r="P74">
        <v>81</v>
      </c>
      <c r="Q74">
        <v>17.3</v>
      </c>
      <c r="R74">
        <v>8.1</v>
      </c>
      <c r="S74">
        <v>15.05</v>
      </c>
      <c r="T74">
        <v>-15.05</v>
      </c>
      <c r="U74">
        <v>0.4</v>
      </c>
      <c r="V74">
        <v>493.89</v>
      </c>
      <c r="W74">
        <v>128.05000000000001</v>
      </c>
      <c r="X74">
        <v>78.36</v>
      </c>
      <c r="Y74">
        <v>100.53</v>
      </c>
      <c r="Z74">
        <v>11.45</v>
      </c>
      <c r="AA74">
        <v>-0.66</v>
      </c>
      <c r="AB74">
        <v>9.11</v>
      </c>
      <c r="AC74">
        <v>-116.48</v>
      </c>
      <c r="AD74">
        <v>980</v>
      </c>
      <c r="AE74">
        <v>8765</v>
      </c>
      <c r="AF74">
        <v>108.62</v>
      </c>
      <c r="AG74">
        <v>0.88</v>
      </c>
      <c r="AH74">
        <v>-180.48</v>
      </c>
      <c r="AI74">
        <v>119.85</v>
      </c>
      <c r="AJ74">
        <v>60</v>
      </c>
      <c r="AK74">
        <v>9</v>
      </c>
      <c r="AL74">
        <v>9</v>
      </c>
      <c r="AM74">
        <v>0.38</v>
      </c>
      <c r="AN74">
        <v>588</v>
      </c>
      <c r="AO74">
        <v>591.4</v>
      </c>
      <c r="AP74">
        <v>690937.92</v>
      </c>
      <c r="AQ74">
        <v>325581.05</v>
      </c>
      <c r="AR74" t="s">
        <v>4359</v>
      </c>
      <c r="AS74" s="4">
        <f t="shared" si="7"/>
        <v>20.853702625570779</v>
      </c>
    </row>
    <row r="75" spans="1:45" x14ac:dyDescent="0.5500000000000000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4"/>
        <v>0</v>
      </c>
      <c r="L75">
        <f t="shared" si="5"/>
        <v>0</v>
      </c>
      <c r="M75">
        <f t="shared" si="6"/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4">
        <f t="shared" si="7"/>
        <v>0</v>
      </c>
    </row>
    <row r="76" spans="1:45" x14ac:dyDescent="0.5500000000000000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4"/>
        <v>0</v>
      </c>
      <c r="L76">
        <f t="shared" si="5"/>
        <v>0</v>
      </c>
      <c r="M76">
        <f t="shared" si="6"/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s="4">
        <f t="shared" si="7"/>
        <v>0</v>
      </c>
    </row>
    <row r="77" spans="1:45" x14ac:dyDescent="0.5500000000000000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4"/>
        <v>0</v>
      </c>
      <c r="L77">
        <f t="shared" si="5"/>
        <v>0</v>
      </c>
      <c r="M77">
        <f t="shared" si="6"/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s="4">
        <f t="shared" si="7"/>
        <v>0</v>
      </c>
    </row>
    <row r="78" spans="1:45" x14ac:dyDescent="0.5500000000000000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4"/>
        <v>0</v>
      </c>
      <c r="L78">
        <f t="shared" si="5"/>
        <v>0</v>
      </c>
      <c r="M78">
        <f t="shared" si="6"/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s="4">
        <f t="shared" si="7"/>
        <v>0</v>
      </c>
    </row>
    <row r="79" spans="1:45" x14ac:dyDescent="0.5500000000000000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4"/>
        <v>0</v>
      </c>
      <c r="L79">
        <f t="shared" si="5"/>
        <v>0</v>
      </c>
      <c r="M79">
        <f t="shared" si="6"/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s="4">
        <f t="shared" si="7"/>
        <v>0</v>
      </c>
    </row>
    <row r="80" spans="1:45" x14ac:dyDescent="0.55000000000000004">
      <c r="A80">
        <v>0</v>
      </c>
      <c r="B80">
        <v>8.1</v>
      </c>
      <c r="C80">
        <v>963.84</v>
      </c>
      <c r="D80">
        <v>7.8</v>
      </c>
      <c r="E80" t="s">
        <v>14105</v>
      </c>
      <c r="F80" t="s">
        <v>14790</v>
      </c>
      <c r="G80" t="s">
        <v>12662</v>
      </c>
      <c r="H80" t="s">
        <v>15363</v>
      </c>
      <c r="I80">
        <v>0</v>
      </c>
      <c r="J80">
        <v>1969.49</v>
      </c>
      <c r="K80">
        <f t="shared" si="4"/>
        <v>58.81</v>
      </c>
      <c r="L80">
        <f t="shared" si="5"/>
        <v>47.22</v>
      </c>
      <c r="M80">
        <f t="shared" si="6"/>
        <v>11.590000000000003</v>
      </c>
      <c r="N80">
        <v>7.17</v>
      </c>
      <c r="O80">
        <v>0</v>
      </c>
      <c r="P80">
        <v>80</v>
      </c>
      <c r="Q80">
        <v>17.8</v>
      </c>
      <c r="R80">
        <v>8.1</v>
      </c>
      <c r="S80">
        <v>15.42</v>
      </c>
      <c r="T80">
        <v>-15.42</v>
      </c>
      <c r="U80">
        <v>0.49</v>
      </c>
      <c r="V80">
        <v>616.86</v>
      </c>
      <c r="W80">
        <v>159.27000000000001</v>
      </c>
      <c r="X80">
        <v>94.96</v>
      </c>
      <c r="Y80">
        <v>125.61</v>
      </c>
      <c r="Z80">
        <v>12.45</v>
      </c>
      <c r="AA80">
        <v>-0.49</v>
      </c>
      <c r="AB80">
        <v>8.77</v>
      </c>
      <c r="AC80">
        <v>-110.7</v>
      </c>
      <c r="AD80">
        <v>980</v>
      </c>
      <c r="AE80">
        <v>8765</v>
      </c>
      <c r="AF80">
        <v>108.62</v>
      </c>
      <c r="AG80">
        <v>0.88</v>
      </c>
      <c r="AH80">
        <v>-212.73</v>
      </c>
      <c r="AI80">
        <v>143.81</v>
      </c>
      <c r="AJ80">
        <v>60</v>
      </c>
      <c r="AK80">
        <v>9</v>
      </c>
      <c r="AL80">
        <v>9</v>
      </c>
      <c r="AM80">
        <v>0.31</v>
      </c>
      <c r="AN80">
        <v>588</v>
      </c>
      <c r="AO80">
        <v>590.83000000000004</v>
      </c>
      <c r="AP80">
        <v>612385.67000000004</v>
      </c>
      <c r="AQ80">
        <v>359347</v>
      </c>
      <c r="AR80" t="s">
        <v>4365</v>
      </c>
      <c r="AS80" s="4">
        <f t="shared" si="7"/>
        <v>14.442846461187218</v>
      </c>
    </row>
    <row r="81" spans="1:45" x14ac:dyDescent="0.55000000000000004">
      <c r="A81">
        <v>0</v>
      </c>
      <c r="B81">
        <v>8.1</v>
      </c>
      <c r="C81">
        <v>985.85</v>
      </c>
      <c r="D81">
        <v>7.8</v>
      </c>
      <c r="E81" t="s">
        <v>14106</v>
      </c>
      <c r="F81" t="s">
        <v>14791</v>
      </c>
      <c r="G81" t="s">
        <v>12662</v>
      </c>
      <c r="H81" t="s">
        <v>15364</v>
      </c>
      <c r="I81">
        <v>0</v>
      </c>
      <c r="J81">
        <v>1902.71</v>
      </c>
      <c r="K81">
        <f t="shared" si="4"/>
        <v>58.32</v>
      </c>
      <c r="L81">
        <f t="shared" si="5"/>
        <v>46.04</v>
      </c>
      <c r="M81">
        <f t="shared" si="6"/>
        <v>12.280000000000001</v>
      </c>
      <c r="N81">
        <v>7.1</v>
      </c>
      <c r="O81">
        <v>0</v>
      </c>
      <c r="P81">
        <v>68</v>
      </c>
      <c r="Q81">
        <v>19.600000000000001</v>
      </c>
      <c r="R81">
        <v>8.1</v>
      </c>
      <c r="S81">
        <v>15.66</v>
      </c>
      <c r="T81">
        <v>-15.66</v>
      </c>
      <c r="U81">
        <v>0.52</v>
      </c>
      <c r="V81">
        <v>630.95000000000005</v>
      </c>
      <c r="W81">
        <v>162.01</v>
      </c>
      <c r="X81">
        <v>93.49</v>
      </c>
      <c r="Y81">
        <v>128.51</v>
      </c>
      <c r="Z81">
        <v>16.47</v>
      </c>
      <c r="AA81">
        <v>-0.49</v>
      </c>
      <c r="AB81">
        <v>8.77</v>
      </c>
      <c r="AC81">
        <v>-107.17</v>
      </c>
      <c r="AD81">
        <v>980</v>
      </c>
      <c r="AE81">
        <v>8765</v>
      </c>
      <c r="AF81">
        <v>108.62</v>
      </c>
      <c r="AG81">
        <v>0.88</v>
      </c>
      <c r="AH81">
        <v>-225.42</v>
      </c>
      <c r="AI81">
        <v>191.75</v>
      </c>
      <c r="AJ81">
        <v>60</v>
      </c>
      <c r="AK81">
        <v>9</v>
      </c>
      <c r="AL81">
        <v>9</v>
      </c>
      <c r="AM81">
        <v>0.24</v>
      </c>
      <c r="AN81">
        <v>588</v>
      </c>
      <c r="AO81">
        <v>590.13</v>
      </c>
      <c r="AP81">
        <v>671910.99</v>
      </c>
      <c r="AQ81">
        <v>401554.42</v>
      </c>
      <c r="AR81" t="s">
        <v>4366</v>
      </c>
      <c r="AS81" s="4">
        <f t="shared" si="7"/>
        <v>15.43131107305936</v>
      </c>
    </row>
    <row r="82" spans="1:45" x14ac:dyDescent="0.55000000000000004">
      <c r="A82">
        <v>0</v>
      </c>
      <c r="B82">
        <v>8.1</v>
      </c>
      <c r="C82">
        <v>134706.22</v>
      </c>
      <c r="D82">
        <v>7.8</v>
      </c>
      <c r="E82" t="s">
        <v>11708</v>
      </c>
      <c r="F82" t="s">
        <v>14792</v>
      </c>
      <c r="G82" t="s">
        <v>12662</v>
      </c>
      <c r="H82" t="s">
        <v>13671</v>
      </c>
      <c r="I82">
        <v>0</v>
      </c>
      <c r="J82">
        <v>2092.11</v>
      </c>
      <c r="K82">
        <f t="shared" si="4"/>
        <v>42.589999999999996</v>
      </c>
      <c r="L82">
        <f t="shared" si="5"/>
        <v>42.589999999999996</v>
      </c>
      <c r="M82">
        <f t="shared" si="6"/>
        <v>0</v>
      </c>
      <c r="N82">
        <v>7.13</v>
      </c>
      <c r="O82">
        <v>0</v>
      </c>
      <c r="P82">
        <v>85</v>
      </c>
      <c r="Q82">
        <v>16.8</v>
      </c>
      <c r="R82">
        <v>8.1</v>
      </c>
      <c r="S82">
        <v>15.04</v>
      </c>
      <c r="T82">
        <v>-15.04</v>
      </c>
      <c r="U82">
        <v>64.39</v>
      </c>
      <c r="V82">
        <v>86211.98</v>
      </c>
      <c r="W82">
        <v>22019.85</v>
      </c>
      <c r="X82">
        <v>12196.27</v>
      </c>
      <c r="Y82">
        <v>17578.86</v>
      </c>
      <c r="Z82">
        <v>481.55</v>
      </c>
      <c r="AA82">
        <v>3.55</v>
      </c>
      <c r="AB82">
        <v>0.7</v>
      </c>
      <c r="AC82">
        <v>-116.77</v>
      </c>
      <c r="AD82">
        <v>980</v>
      </c>
      <c r="AE82">
        <v>8765</v>
      </c>
      <c r="AF82">
        <v>108.62</v>
      </c>
      <c r="AG82">
        <v>0.88</v>
      </c>
      <c r="AH82">
        <v>1.71</v>
      </c>
      <c r="AI82">
        <v>7678.84</v>
      </c>
      <c r="AJ82">
        <v>60</v>
      </c>
      <c r="AK82">
        <v>9</v>
      </c>
      <c r="AL82">
        <v>9</v>
      </c>
      <c r="AM82">
        <v>0.01</v>
      </c>
      <c r="AN82">
        <v>588</v>
      </c>
      <c r="AO82">
        <v>588.04999999999995</v>
      </c>
      <c r="AP82">
        <v>384402.4</v>
      </c>
      <c r="AQ82">
        <v>384402.4</v>
      </c>
      <c r="AR82" t="s">
        <v>4367</v>
      </c>
      <c r="AS82" s="4">
        <f t="shared" si="7"/>
        <v>0</v>
      </c>
    </row>
    <row r="83" spans="1:45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4"/>
        <v>0</v>
      </c>
      <c r="L83">
        <f t="shared" si="5"/>
        <v>0</v>
      </c>
      <c r="M83">
        <f t="shared" si="6"/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4">
        <f t="shared" si="7"/>
        <v>0</v>
      </c>
    </row>
    <row r="84" spans="1:45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4"/>
        <v>0</v>
      </c>
      <c r="L84">
        <f t="shared" si="5"/>
        <v>0</v>
      </c>
      <c r="M84">
        <f t="shared" si="6"/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s="4">
        <f t="shared" si="7"/>
        <v>0</v>
      </c>
    </row>
    <row r="85" spans="1:45" x14ac:dyDescent="0.5500000000000000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4"/>
        <v>0</v>
      </c>
      <c r="L85">
        <f t="shared" si="5"/>
        <v>0</v>
      </c>
      <c r="M85">
        <f t="shared" si="6"/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s="4">
        <f t="shared" si="7"/>
        <v>0</v>
      </c>
    </row>
    <row r="86" spans="1:45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4"/>
        <v>0</v>
      </c>
      <c r="L86">
        <f t="shared" si="5"/>
        <v>0</v>
      </c>
      <c r="M86">
        <f t="shared" si="6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s="4">
        <f t="shared" si="7"/>
        <v>0</v>
      </c>
    </row>
    <row r="87" spans="1:45" x14ac:dyDescent="0.55000000000000004">
      <c r="A87">
        <v>0</v>
      </c>
      <c r="B87">
        <v>8.1</v>
      </c>
      <c r="C87">
        <v>646.14</v>
      </c>
      <c r="D87">
        <v>7.8</v>
      </c>
      <c r="E87" t="s">
        <v>14107</v>
      </c>
      <c r="F87" t="s">
        <v>14793</v>
      </c>
      <c r="G87" t="s">
        <v>12662</v>
      </c>
      <c r="H87" t="s">
        <v>15365</v>
      </c>
      <c r="I87">
        <v>0</v>
      </c>
      <c r="J87">
        <v>1919.04</v>
      </c>
      <c r="K87">
        <f t="shared" si="4"/>
        <v>72.38</v>
      </c>
      <c r="L87">
        <f t="shared" si="5"/>
        <v>49.589999999999996</v>
      </c>
      <c r="M87">
        <f t="shared" si="6"/>
        <v>22.79</v>
      </c>
      <c r="N87">
        <v>7.22</v>
      </c>
      <c r="O87">
        <v>0</v>
      </c>
      <c r="P87">
        <v>79</v>
      </c>
      <c r="Q87">
        <v>18.3</v>
      </c>
      <c r="R87">
        <v>8.1</v>
      </c>
      <c r="S87">
        <v>15.78</v>
      </c>
      <c r="T87">
        <v>-15.78</v>
      </c>
      <c r="U87">
        <v>0.34</v>
      </c>
      <c r="V87">
        <v>413.53</v>
      </c>
      <c r="W87">
        <v>107.84</v>
      </c>
      <c r="X87">
        <v>68.31</v>
      </c>
      <c r="Y87">
        <v>84.12</v>
      </c>
      <c r="Z87">
        <v>10.220000000000001</v>
      </c>
      <c r="AA87">
        <v>-0.78</v>
      </c>
      <c r="AB87">
        <v>9.36</v>
      </c>
      <c r="AC87">
        <v>-105.5</v>
      </c>
      <c r="AD87">
        <v>980</v>
      </c>
      <c r="AE87">
        <v>8765</v>
      </c>
      <c r="AF87">
        <v>108.62</v>
      </c>
      <c r="AG87">
        <v>0.88</v>
      </c>
      <c r="AH87">
        <v>-163.76</v>
      </c>
      <c r="AI87">
        <v>95.88</v>
      </c>
      <c r="AJ87">
        <v>60</v>
      </c>
      <c r="AK87">
        <v>9</v>
      </c>
      <c r="AL87">
        <v>9</v>
      </c>
      <c r="AM87">
        <v>0.47</v>
      </c>
      <c r="AN87">
        <v>588</v>
      </c>
      <c r="AO87">
        <v>592.25</v>
      </c>
      <c r="AP87">
        <v>771257.81</v>
      </c>
      <c r="AQ87">
        <v>274932.14</v>
      </c>
      <c r="AR87" t="s">
        <v>4372</v>
      </c>
      <c r="AS87" s="4">
        <f t="shared" si="7"/>
        <v>28.329090753424659</v>
      </c>
    </row>
    <row r="88" spans="1:45" x14ac:dyDescent="0.5500000000000000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4"/>
        <v>0</v>
      </c>
      <c r="L88">
        <f t="shared" si="5"/>
        <v>0</v>
      </c>
      <c r="M88">
        <f t="shared" si="6"/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s="4">
        <f t="shared" si="7"/>
        <v>0</v>
      </c>
    </row>
    <row r="89" spans="1:45" x14ac:dyDescent="0.55000000000000004">
      <c r="A89">
        <v>0</v>
      </c>
      <c r="B89">
        <v>8.1</v>
      </c>
      <c r="C89">
        <v>935.11</v>
      </c>
      <c r="D89">
        <v>7.8</v>
      </c>
      <c r="E89" t="s">
        <v>14108</v>
      </c>
      <c r="F89" t="s">
        <v>14794</v>
      </c>
      <c r="G89" t="s">
        <v>12662</v>
      </c>
      <c r="H89" t="s">
        <v>15366</v>
      </c>
      <c r="I89">
        <v>0</v>
      </c>
      <c r="J89">
        <v>1914.82</v>
      </c>
      <c r="K89">
        <f t="shared" si="4"/>
        <v>59.49</v>
      </c>
      <c r="L89">
        <f t="shared" si="5"/>
        <v>46.55</v>
      </c>
      <c r="M89">
        <f t="shared" si="6"/>
        <v>12.940000000000005</v>
      </c>
      <c r="N89">
        <v>7.12</v>
      </c>
      <c r="O89">
        <v>0</v>
      </c>
      <c r="P89">
        <v>76</v>
      </c>
      <c r="Q89">
        <v>19.2</v>
      </c>
      <c r="R89">
        <v>8.1</v>
      </c>
      <c r="S89">
        <v>16.27</v>
      </c>
      <c r="T89">
        <v>-16.27</v>
      </c>
      <c r="U89">
        <v>0.49</v>
      </c>
      <c r="V89">
        <v>598.47</v>
      </c>
      <c r="W89">
        <v>154.02000000000001</v>
      </c>
      <c r="X89">
        <v>90.12</v>
      </c>
      <c r="Y89">
        <v>121.88</v>
      </c>
      <c r="Z89">
        <v>14.7</v>
      </c>
      <c r="AA89">
        <v>-0.52</v>
      </c>
      <c r="AB89">
        <v>8.85</v>
      </c>
      <c r="AC89">
        <v>-99.12</v>
      </c>
      <c r="AD89">
        <v>980</v>
      </c>
      <c r="AE89">
        <v>8765</v>
      </c>
      <c r="AF89">
        <v>108.62</v>
      </c>
      <c r="AG89">
        <v>0.88</v>
      </c>
      <c r="AH89">
        <v>-212.31</v>
      </c>
      <c r="AI89">
        <v>167.78</v>
      </c>
      <c r="AJ89">
        <v>60</v>
      </c>
      <c r="AK89">
        <v>9</v>
      </c>
      <c r="AL89">
        <v>9</v>
      </c>
      <c r="AM89">
        <v>0.27</v>
      </c>
      <c r="AN89">
        <v>588</v>
      </c>
      <c r="AO89">
        <v>590.42999999999995</v>
      </c>
      <c r="AP89">
        <v>670055.84</v>
      </c>
      <c r="AQ89">
        <v>383465.53</v>
      </c>
      <c r="AR89" t="s">
        <v>4374</v>
      </c>
      <c r="AS89" s="4">
        <f t="shared" si="7"/>
        <v>16.357894406392692</v>
      </c>
    </row>
    <row r="90" spans="1:45" x14ac:dyDescent="0.5500000000000000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f t="shared" si="4"/>
        <v>0</v>
      </c>
      <c r="L90">
        <f t="shared" si="5"/>
        <v>0</v>
      </c>
      <c r="M90">
        <f t="shared" si="6"/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s="4">
        <f t="shared" si="7"/>
        <v>0</v>
      </c>
    </row>
    <row r="91" spans="1:45" x14ac:dyDescent="0.5500000000000000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f t="shared" si="4"/>
        <v>0</v>
      </c>
      <c r="L91">
        <f t="shared" si="5"/>
        <v>0</v>
      </c>
      <c r="M91">
        <f t="shared" si="6"/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s="4">
        <f t="shared" si="7"/>
        <v>0</v>
      </c>
    </row>
    <row r="92" spans="1:45" x14ac:dyDescent="0.5500000000000000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f t="shared" si="4"/>
        <v>0</v>
      </c>
      <c r="L92">
        <f t="shared" si="5"/>
        <v>0</v>
      </c>
      <c r="M92">
        <f t="shared" si="6"/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s="4">
        <f t="shared" si="7"/>
        <v>0</v>
      </c>
    </row>
    <row r="93" spans="1:45" x14ac:dyDescent="0.55000000000000004">
      <c r="A93">
        <v>0</v>
      </c>
      <c r="B93">
        <v>8.1</v>
      </c>
      <c r="C93">
        <v>1252.03</v>
      </c>
      <c r="D93">
        <v>7.8</v>
      </c>
      <c r="E93" t="s">
        <v>14109</v>
      </c>
      <c r="F93" t="s">
        <v>14795</v>
      </c>
      <c r="G93" t="s">
        <v>12662</v>
      </c>
      <c r="H93" t="s">
        <v>15367</v>
      </c>
      <c r="I93">
        <v>0</v>
      </c>
      <c r="J93">
        <v>1991.03</v>
      </c>
      <c r="K93">
        <f t="shared" si="4"/>
        <v>54.14</v>
      </c>
      <c r="L93">
        <f t="shared" si="5"/>
        <v>46.55</v>
      </c>
      <c r="M93">
        <f t="shared" si="6"/>
        <v>7.5900000000000034</v>
      </c>
      <c r="N93">
        <v>7.15</v>
      </c>
      <c r="O93">
        <v>0</v>
      </c>
      <c r="P93">
        <v>74</v>
      </c>
      <c r="Q93">
        <v>19.100000000000001</v>
      </c>
      <c r="R93">
        <v>8.1</v>
      </c>
      <c r="S93">
        <v>15.93</v>
      </c>
      <c r="T93">
        <v>-15.93</v>
      </c>
      <c r="U93">
        <v>0.63</v>
      </c>
      <c r="V93">
        <v>801.3</v>
      </c>
      <c r="W93">
        <v>206.13</v>
      </c>
      <c r="X93">
        <v>120</v>
      </c>
      <c r="Y93">
        <v>163.22999999999999</v>
      </c>
      <c r="Z93">
        <v>13.37</v>
      </c>
      <c r="AA93">
        <v>-0.28000000000000003</v>
      </c>
      <c r="AB93">
        <v>8.3699999999999992</v>
      </c>
      <c r="AC93">
        <v>-103.42</v>
      </c>
      <c r="AD93">
        <v>980</v>
      </c>
      <c r="AE93">
        <v>8765</v>
      </c>
      <c r="AF93">
        <v>108.62</v>
      </c>
      <c r="AG93">
        <v>0.88</v>
      </c>
      <c r="AH93">
        <v>-292.66000000000003</v>
      </c>
      <c r="AI93">
        <v>167.78</v>
      </c>
      <c r="AJ93">
        <v>60</v>
      </c>
      <c r="AK93">
        <v>9</v>
      </c>
      <c r="AL93">
        <v>9</v>
      </c>
      <c r="AM93">
        <v>0.27</v>
      </c>
      <c r="AN93">
        <v>588</v>
      </c>
      <c r="AO93">
        <v>590.42999999999995</v>
      </c>
      <c r="AP93">
        <v>556266.9</v>
      </c>
      <c r="AQ93">
        <v>383465.53</v>
      </c>
      <c r="AR93" t="s">
        <v>4378</v>
      </c>
      <c r="AS93" s="4">
        <f t="shared" si="7"/>
        <v>9.8630918949771686</v>
      </c>
    </row>
    <row r="94" spans="1:45" x14ac:dyDescent="0.5500000000000000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4"/>
        <v>0</v>
      </c>
      <c r="L94">
        <f t="shared" si="5"/>
        <v>0</v>
      </c>
      <c r="M94">
        <f t="shared" si="6"/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s="4">
        <f t="shared" si="7"/>
        <v>0</v>
      </c>
    </row>
    <row r="95" spans="1:45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f t="shared" si="4"/>
        <v>0</v>
      </c>
      <c r="L95">
        <f t="shared" si="5"/>
        <v>0</v>
      </c>
      <c r="M95">
        <f t="shared" si="6"/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s="4">
        <f t="shared" si="7"/>
        <v>0</v>
      </c>
    </row>
    <row r="96" spans="1:45" x14ac:dyDescent="0.55000000000000004">
      <c r="A96">
        <v>0</v>
      </c>
      <c r="B96">
        <v>8.1</v>
      </c>
      <c r="C96">
        <v>1905.56</v>
      </c>
      <c r="D96">
        <v>7.8</v>
      </c>
      <c r="E96" t="s">
        <v>14110</v>
      </c>
      <c r="F96" t="s">
        <v>14796</v>
      </c>
      <c r="G96" t="s">
        <v>12662</v>
      </c>
      <c r="H96" t="s">
        <v>15368</v>
      </c>
      <c r="I96">
        <v>0</v>
      </c>
      <c r="J96">
        <v>1968.64</v>
      </c>
      <c r="K96">
        <f t="shared" si="4"/>
        <v>49.58</v>
      </c>
      <c r="L96">
        <f t="shared" si="5"/>
        <v>45.08</v>
      </c>
      <c r="M96">
        <f t="shared" si="6"/>
        <v>4.5</v>
      </c>
      <c r="N96">
        <v>7.08</v>
      </c>
      <c r="O96">
        <v>0</v>
      </c>
      <c r="P96">
        <v>90</v>
      </c>
      <c r="Q96">
        <v>16.600000000000001</v>
      </c>
      <c r="R96">
        <v>8.1</v>
      </c>
      <c r="S96">
        <v>15.42</v>
      </c>
      <c r="T96">
        <v>-15.42</v>
      </c>
      <c r="U96">
        <v>0.97</v>
      </c>
      <c r="V96">
        <v>1219.56</v>
      </c>
      <c r="W96">
        <v>311.45</v>
      </c>
      <c r="X96">
        <v>173.04</v>
      </c>
      <c r="Y96">
        <v>248.57</v>
      </c>
      <c r="Z96">
        <v>19.25</v>
      </c>
      <c r="AA96">
        <v>0.04</v>
      </c>
      <c r="AB96">
        <v>7.73</v>
      </c>
      <c r="AC96">
        <v>-110.64</v>
      </c>
      <c r="AD96">
        <v>980</v>
      </c>
      <c r="AE96">
        <v>8765</v>
      </c>
      <c r="AF96">
        <v>108.62</v>
      </c>
      <c r="AG96">
        <v>0.88</v>
      </c>
      <c r="AH96">
        <v>-3389.97</v>
      </c>
      <c r="AI96">
        <v>263.66000000000003</v>
      </c>
      <c r="AJ96">
        <v>60</v>
      </c>
      <c r="AK96">
        <v>9</v>
      </c>
      <c r="AL96">
        <v>9</v>
      </c>
      <c r="AM96">
        <v>0.17</v>
      </c>
      <c r="AN96">
        <v>588</v>
      </c>
      <c r="AO96">
        <v>589.54999999999995</v>
      </c>
      <c r="AP96">
        <v>541272.86</v>
      </c>
      <c r="AQ96">
        <v>436087.77</v>
      </c>
      <c r="AR96" t="s">
        <v>4381</v>
      </c>
      <c r="AS96" s="4">
        <f t="shared" si="7"/>
        <v>6.0037151826484001</v>
      </c>
    </row>
    <row r="97" spans="1:45" x14ac:dyDescent="0.5500000000000000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f t="shared" si="4"/>
        <v>0</v>
      </c>
      <c r="L97">
        <f t="shared" si="5"/>
        <v>0</v>
      </c>
      <c r="M97">
        <f t="shared" si="6"/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s="4">
        <f t="shared" si="7"/>
        <v>0</v>
      </c>
    </row>
    <row r="98" spans="1:45" x14ac:dyDescent="0.55000000000000004">
      <c r="A98">
        <v>0</v>
      </c>
      <c r="B98">
        <v>8.1</v>
      </c>
      <c r="C98">
        <v>1767.24</v>
      </c>
      <c r="D98">
        <v>7.8</v>
      </c>
      <c r="E98" t="s">
        <v>14111</v>
      </c>
      <c r="F98" t="s">
        <v>14797</v>
      </c>
      <c r="G98" t="s">
        <v>12662</v>
      </c>
      <c r="H98" t="s">
        <v>15369</v>
      </c>
      <c r="I98">
        <v>0</v>
      </c>
      <c r="J98">
        <v>2011.24</v>
      </c>
      <c r="K98">
        <f t="shared" si="4"/>
        <v>50.22</v>
      </c>
      <c r="L98">
        <f t="shared" si="5"/>
        <v>45.900000000000006</v>
      </c>
      <c r="M98">
        <f t="shared" si="6"/>
        <v>4.3199999999999932</v>
      </c>
      <c r="N98">
        <v>7.13</v>
      </c>
      <c r="O98">
        <v>0</v>
      </c>
      <c r="P98">
        <v>70</v>
      </c>
      <c r="Q98">
        <v>19.399999999999999</v>
      </c>
      <c r="R98">
        <v>8.1</v>
      </c>
      <c r="S98">
        <v>15.72</v>
      </c>
      <c r="T98">
        <v>-15.72</v>
      </c>
      <c r="U98">
        <v>0.88</v>
      </c>
      <c r="V98">
        <v>1131.03</v>
      </c>
      <c r="W98">
        <v>290.02</v>
      </c>
      <c r="X98">
        <v>165.28</v>
      </c>
      <c r="Y98">
        <v>230.48</v>
      </c>
      <c r="Z98">
        <v>14.77</v>
      </c>
      <c r="AA98">
        <v>-0.01</v>
      </c>
      <c r="AB98">
        <v>7.82</v>
      </c>
      <c r="AC98">
        <v>-106.28</v>
      </c>
      <c r="AD98">
        <v>980</v>
      </c>
      <c r="AE98">
        <v>8765</v>
      </c>
      <c r="AF98">
        <v>108.62</v>
      </c>
      <c r="AG98">
        <v>0.88</v>
      </c>
      <c r="AH98">
        <v>-895.35</v>
      </c>
      <c r="AI98">
        <v>199.74</v>
      </c>
      <c r="AJ98">
        <v>60</v>
      </c>
      <c r="AK98">
        <v>9</v>
      </c>
      <c r="AL98">
        <v>9</v>
      </c>
      <c r="AM98">
        <v>0.23</v>
      </c>
      <c r="AN98">
        <v>588</v>
      </c>
      <c r="AO98">
        <v>590.04</v>
      </c>
      <c r="AP98">
        <v>508458.38</v>
      </c>
      <c r="AQ98">
        <v>406619.31</v>
      </c>
      <c r="AR98" t="s">
        <v>4383</v>
      </c>
      <c r="AS98" s="4">
        <f t="shared" si="7"/>
        <v>5.8127323059360734</v>
      </c>
    </row>
    <row r="99" spans="1:45" x14ac:dyDescent="0.55000000000000004">
      <c r="A99">
        <v>0</v>
      </c>
      <c r="B99">
        <v>8.1</v>
      </c>
      <c r="C99">
        <v>697.38</v>
      </c>
      <c r="D99">
        <v>7.8</v>
      </c>
      <c r="E99" t="s">
        <v>14112</v>
      </c>
      <c r="F99" t="s">
        <v>14798</v>
      </c>
      <c r="G99" t="s">
        <v>12662</v>
      </c>
      <c r="H99" t="s">
        <v>15370</v>
      </c>
      <c r="I99">
        <v>0</v>
      </c>
      <c r="J99">
        <v>1938.02</v>
      </c>
      <c r="K99">
        <f t="shared" si="4"/>
        <v>68.760000000000005</v>
      </c>
      <c r="L99">
        <f t="shared" si="5"/>
        <v>49.04</v>
      </c>
      <c r="M99">
        <f t="shared" si="6"/>
        <v>19.720000000000006</v>
      </c>
      <c r="N99">
        <v>7.21</v>
      </c>
      <c r="O99">
        <v>0</v>
      </c>
      <c r="P99">
        <v>82</v>
      </c>
      <c r="Q99">
        <v>18.3</v>
      </c>
      <c r="R99">
        <v>8.1</v>
      </c>
      <c r="S99">
        <v>16.14</v>
      </c>
      <c r="T99">
        <v>-16.14</v>
      </c>
      <c r="U99">
        <v>0.36</v>
      </c>
      <c r="V99">
        <v>446.33</v>
      </c>
      <c r="W99">
        <v>116.15</v>
      </c>
      <c r="X99">
        <v>72.67</v>
      </c>
      <c r="Y99">
        <v>90.81</v>
      </c>
      <c r="Z99">
        <v>10.52</v>
      </c>
      <c r="AA99">
        <v>-0.73</v>
      </c>
      <c r="AB99">
        <v>9.25</v>
      </c>
      <c r="AC99">
        <v>-100.79</v>
      </c>
      <c r="AD99">
        <v>980</v>
      </c>
      <c r="AE99">
        <v>8765</v>
      </c>
      <c r="AF99">
        <v>108.62</v>
      </c>
      <c r="AG99">
        <v>0.88</v>
      </c>
      <c r="AH99">
        <v>-169.68</v>
      </c>
      <c r="AI99">
        <v>103.87</v>
      </c>
      <c r="AJ99">
        <v>60</v>
      </c>
      <c r="AK99">
        <v>9</v>
      </c>
      <c r="AL99">
        <v>9</v>
      </c>
      <c r="AM99">
        <v>0.44</v>
      </c>
      <c r="AN99">
        <v>588</v>
      </c>
      <c r="AO99">
        <v>591.91999999999996</v>
      </c>
      <c r="AP99">
        <v>722210.53</v>
      </c>
      <c r="AQ99">
        <v>294412.49</v>
      </c>
      <c r="AR99" t="s">
        <v>4384</v>
      </c>
      <c r="AS99" s="4">
        <f t="shared" si="7"/>
        <v>24.417696347031967</v>
      </c>
    </row>
    <row r="100" spans="1:45" x14ac:dyDescent="0.5500000000000000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4"/>
        <v>0</v>
      </c>
      <c r="L100">
        <f t="shared" si="5"/>
        <v>0</v>
      </c>
      <c r="M100">
        <f t="shared" si="6"/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s="4">
        <f t="shared" si="7"/>
        <v>0</v>
      </c>
    </row>
    <row r="101" spans="1:45" x14ac:dyDescent="0.5500000000000000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4"/>
        <v>0</v>
      </c>
      <c r="L101">
        <f t="shared" si="5"/>
        <v>0</v>
      </c>
      <c r="M101">
        <f t="shared" si="6"/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s="4">
        <f t="shared" si="7"/>
        <v>0</v>
      </c>
    </row>
    <row r="102" spans="1:45" x14ac:dyDescent="0.55000000000000004">
      <c r="A102">
        <v>0</v>
      </c>
      <c r="B102">
        <v>8.1</v>
      </c>
      <c r="C102">
        <v>500.71</v>
      </c>
      <c r="D102">
        <v>7.8</v>
      </c>
      <c r="E102" t="s">
        <v>14113</v>
      </c>
      <c r="F102" t="s">
        <v>14799</v>
      </c>
      <c r="G102" t="s">
        <v>12662</v>
      </c>
      <c r="H102" t="s">
        <v>15371</v>
      </c>
      <c r="I102">
        <v>0</v>
      </c>
      <c r="J102">
        <v>1814.91</v>
      </c>
      <c r="K102">
        <f t="shared" si="4"/>
        <v>93.97</v>
      </c>
      <c r="L102">
        <f t="shared" si="5"/>
        <v>51.95</v>
      </c>
      <c r="M102">
        <f t="shared" si="6"/>
        <v>42.019999999999996</v>
      </c>
      <c r="N102">
        <v>7.25</v>
      </c>
      <c r="O102">
        <v>0</v>
      </c>
      <c r="P102">
        <v>80</v>
      </c>
      <c r="Q102">
        <v>17.2</v>
      </c>
      <c r="R102">
        <v>8.1</v>
      </c>
      <c r="S102">
        <v>14.84</v>
      </c>
      <c r="T102">
        <v>-14.84</v>
      </c>
      <c r="U102">
        <v>0.28000000000000003</v>
      </c>
      <c r="V102">
        <v>320.45999999999998</v>
      </c>
      <c r="W102">
        <v>84.43</v>
      </c>
      <c r="X102">
        <v>56.81</v>
      </c>
      <c r="Y102">
        <v>65.099999999999994</v>
      </c>
      <c r="Z102">
        <v>9.9499999999999993</v>
      </c>
      <c r="AA102">
        <v>-0.96</v>
      </c>
      <c r="AB102">
        <v>9.7100000000000009</v>
      </c>
      <c r="AC102">
        <v>-120.16</v>
      </c>
      <c r="AD102">
        <v>980</v>
      </c>
      <c r="AE102">
        <v>8765</v>
      </c>
      <c r="AF102">
        <v>108.62</v>
      </c>
      <c r="AG102">
        <v>0.88</v>
      </c>
      <c r="AH102">
        <v>-150.01</v>
      </c>
      <c r="AI102">
        <v>71.91</v>
      </c>
      <c r="AJ102">
        <v>60</v>
      </c>
      <c r="AK102">
        <v>9</v>
      </c>
      <c r="AL102">
        <v>9</v>
      </c>
      <c r="AM102">
        <v>0.63</v>
      </c>
      <c r="AN102">
        <v>588</v>
      </c>
      <c r="AO102">
        <v>593.66999999999996</v>
      </c>
      <c r="AP102">
        <v>1074461.78</v>
      </c>
      <c r="AQ102">
        <v>190517.28</v>
      </c>
      <c r="AR102" t="s">
        <v>4387</v>
      </c>
      <c r="AS102" s="4">
        <f t="shared" si="7"/>
        <v>50.453453196347034</v>
      </c>
    </row>
    <row r="103" spans="1:45" x14ac:dyDescent="0.55000000000000004">
      <c r="A103">
        <v>0</v>
      </c>
      <c r="B103">
        <v>8.1</v>
      </c>
      <c r="C103">
        <v>512.83000000000004</v>
      </c>
      <c r="D103">
        <v>7.8</v>
      </c>
      <c r="E103" t="s">
        <v>14114</v>
      </c>
      <c r="F103" t="s">
        <v>14800</v>
      </c>
      <c r="G103" t="s">
        <v>12662</v>
      </c>
      <c r="H103" t="s">
        <v>15372</v>
      </c>
      <c r="I103">
        <v>0</v>
      </c>
      <c r="J103">
        <v>1839.57</v>
      </c>
      <c r="K103">
        <f t="shared" si="4"/>
        <v>90.77000000000001</v>
      </c>
      <c r="L103">
        <f t="shared" si="5"/>
        <v>51.95</v>
      </c>
      <c r="M103">
        <f t="shared" si="6"/>
        <v>38.820000000000007</v>
      </c>
      <c r="N103">
        <v>7.25</v>
      </c>
      <c r="O103">
        <v>0</v>
      </c>
      <c r="P103">
        <v>79</v>
      </c>
      <c r="Q103">
        <v>17.7</v>
      </c>
      <c r="R103">
        <v>8.1</v>
      </c>
      <c r="S103">
        <v>15.2</v>
      </c>
      <c r="T103">
        <v>-15.2</v>
      </c>
      <c r="U103">
        <v>0.28000000000000003</v>
      </c>
      <c r="V103">
        <v>328.21</v>
      </c>
      <c r="W103">
        <v>86.41</v>
      </c>
      <c r="X103">
        <v>57.89</v>
      </c>
      <c r="Y103">
        <v>66.69</v>
      </c>
      <c r="Z103">
        <v>9.61</v>
      </c>
      <c r="AA103">
        <v>-0.94</v>
      </c>
      <c r="AB103">
        <v>9.68</v>
      </c>
      <c r="AC103">
        <v>-114.04</v>
      </c>
      <c r="AD103">
        <v>980</v>
      </c>
      <c r="AE103">
        <v>8765</v>
      </c>
      <c r="AF103">
        <v>108.62</v>
      </c>
      <c r="AG103">
        <v>0.88</v>
      </c>
      <c r="AH103">
        <v>-150.61000000000001</v>
      </c>
      <c r="AI103">
        <v>71.91</v>
      </c>
      <c r="AJ103">
        <v>60</v>
      </c>
      <c r="AK103">
        <v>9</v>
      </c>
      <c r="AL103">
        <v>9</v>
      </c>
      <c r="AM103">
        <v>0.63</v>
      </c>
      <c r="AN103">
        <v>588</v>
      </c>
      <c r="AO103">
        <v>593.66999999999996</v>
      </c>
      <c r="AP103">
        <v>1016365.04</v>
      </c>
      <c r="AQ103">
        <v>190517.28</v>
      </c>
      <c r="AR103" t="s">
        <v>4388</v>
      </c>
      <c r="AS103" s="4">
        <f t="shared" si="7"/>
        <v>47.137429223744292</v>
      </c>
    </row>
    <row r="104" spans="1:45" x14ac:dyDescent="0.55000000000000004">
      <c r="A104">
        <v>0</v>
      </c>
      <c r="B104">
        <v>8.1</v>
      </c>
      <c r="C104">
        <v>1358.04</v>
      </c>
      <c r="D104">
        <v>7.8</v>
      </c>
      <c r="E104" t="s">
        <v>14115</v>
      </c>
      <c r="F104" t="s">
        <v>14801</v>
      </c>
      <c r="G104" t="s">
        <v>12662</v>
      </c>
      <c r="H104" t="s">
        <v>15373</v>
      </c>
      <c r="I104">
        <v>0</v>
      </c>
      <c r="J104">
        <v>1926.21</v>
      </c>
      <c r="K104">
        <f t="shared" si="4"/>
        <v>53.03</v>
      </c>
      <c r="L104">
        <f t="shared" si="5"/>
        <v>45.24</v>
      </c>
      <c r="M104">
        <f t="shared" si="6"/>
        <v>7.7899999999999991</v>
      </c>
      <c r="N104">
        <v>7.07</v>
      </c>
      <c r="O104">
        <v>0</v>
      </c>
      <c r="P104">
        <v>88</v>
      </c>
      <c r="Q104">
        <v>16.100000000000001</v>
      </c>
      <c r="R104">
        <v>8.1</v>
      </c>
      <c r="S104">
        <v>14.7</v>
      </c>
      <c r="T104">
        <v>-14.7</v>
      </c>
      <c r="U104">
        <v>0.71</v>
      </c>
      <c r="V104">
        <v>869.14</v>
      </c>
      <c r="W104">
        <v>222.19</v>
      </c>
      <c r="X104">
        <v>124.45</v>
      </c>
      <c r="Y104">
        <v>177.1</v>
      </c>
      <c r="Z104">
        <v>19.34</v>
      </c>
      <c r="AA104">
        <v>-0.24</v>
      </c>
      <c r="AB104">
        <v>8.2799999999999994</v>
      </c>
      <c r="AC104">
        <v>-122.75</v>
      </c>
      <c r="AD104">
        <v>980</v>
      </c>
      <c r="AE104">
        <v>8765</v>
      </c>
      <c r="AF104">
        <v>108.62</v>
      </c>
      <c r="AG104">
        <v>0.88</v>
      </c>
      <c r="AH104">
        <v>-368.25</v>
      </c>
      <c r="AI104">
        <v>247.68</v>
      </c>
      <c r="AJ104">
        <v>60</v>
      </c>
      <c r="AK104">
        <v>9</v>
      </c>
      <c r="AL104">
        <v>9</v>
      </c>
      <c r="AM104">
        <v>0.18</v>
      </c>
      <c r="AN104">
        <v>588</v>
      </c>
      <c r="AO104">
        <v>589.65</v>
      </c>
      <c r="AP104">
        <v>606720.57999999996</v>
      </c>
      <c r="AQ104">
        <v>430146.55</v>
      </c>
      <c r="AR104" t="s">
        <v>4389</v>
      </c>
      <c r="AS104" s="4">
        <f t="shared" si="7"/>
        <v>10.078426369863012</v>
      </c>
    </row>
    <row r="105" spans="1:45" x14ac:dyDescent="0.55000000000000004">
      <c r="A105">
        <v>0</v>
      </c>
      <c r="B105">
        <v>8.1</v>
      </c>
      <c r="C105">
        <v>1320.6</v>
      </c>
      <c r="D105">
        <v>7.8</v>
      </c>
      <c r="E105" t="s">
        <v>14116</v>
      </c>
      <c r="F105" t="s">
        <v>14802</v>
      </c>
      <c r="G105" t="s">
        <v>12662</v>
      </c>
      <c r="H105" t="s">
        <v>15374</v>
      </c>
      <c r="I105">
        <v>0</v>
      </c>
      <c r="J105">
        <v>1920.04</v>
      </c>
      <c r="K105">
        <f t="shared" si="4"/>
        <v>53.400000000000006</v>
      </c>
      <c r="L105">
        <f t="shared" si="5"/>
        <v>45.339999999999996</v>
      </c>
      <c r="M105">
        <f t="shared" si="6"/>
        <v>8.0600000000000094</v>
      </c>
      <c r="N105">
        <v>7.07</v>
      </c>
      <c r="O105">
        <v>0</v>
      </c>
      <c r="P105">
        <v>88</v>
      </c>
      <c r="Q105">
        <v>15.9</v>
      </c>
      <c r="R105">
        <v>8.1</v>
      </c>
      <c r="S105">
        <v>14.5</v>
      </c>
      <c r="T105">
        <v>-14.5</v>
      </c>
      <c r="U105">
        <v>0.69</v>
      </c>
      <c r="V105">
        <v>845.18</v>
      </c>
      <c r="W105">
        <v>216.05</v>
      </c>
      <c r="X105">
        <v>121.01</v>
      </c>
      <c r="Y105">
        <v>172.22</v>
      </c>
      <c r="Z105">
        <v>18.850000000000001</v>
      </c>
      <c r="AA105">
        <v>-0.26</v>
      </c>
      <c r="AB105">
        <v>8.33</v>
      </c>
      <c r="AC105">
        <v>-126.51</v>
      </c>
      <c r="AD105">
        <v>980</v>
      </c>
      <c r="AE105">
        <v>8765</v>
      </c>
      <c r="AF105">
        <v>108.62</v>
      </c>
      <c r="AG105">
        <v>0.88</v>
      </c>
      <c r="AH105">
        <v>-347.93</v>
      </c>
      <c r="AI105">
        <v>239.69</v>
      </c>
      <c r="AJ105">
        <v>60</v>
      </c>
      <c r="AK105">
        <v>9</v>
      </c>
      <c r="AL105">
        <v>9</v>
      </c>
      <c r="AM105">
        <v>0.19</v>
      </c>
      <c r="AN105">
        <v>588</v>
      </c>
      <c r="AO105">
        <v>589.70000000000005</v>
      </c>
      <c r="AP105">
        <v>615301.25</v>
      </c>
      <c r="AQ105">
        <v>426878.88</v>
      </c>
      <c r="AR105" t="s">
        <v>4390</v>
      </c>
      <c r="AS105" s="4">
        <f t="shared" si="7"/>
        <v>10.754701484018264</v>
      </c>
    </row>
    <row r="106" spans="1:45" x14ac:dyDescent="0.55000000000000004">
      <c r="A106">
        <v>0</v>
      </c>
      <c r="B106">
        <v>8.1</v>
      </c>
      <c r="C106">
        <v>1281.3599999999999</v>
      </c>
      <c r="D106">
        <v>7.8</v>
      </c>
      <c r="E106" t="s">
        <v>14117</v>
      </c>
      <c r="F106" t="s">
        <v>14803</v>
      </c>
      <c r="G106" t="s">
        <v>12662</v>
      </c>
      <c r="H106" t="s">
        <v>15375</v>
      </c>
      <c r="I106">
        <v>0</v>
      </c>
      <c r="J106">
        <v>1913.77</v>
      </c>
      <c r="K106">
        <f t="shared" si="4"/>
        <v>53.81</v>
      </c>
      <c r="L106">
        <f t="shared" si="5"/>
        <v>45.769999999999996</v>
      </c>
      <c r="M106">
        <f t="shared" si="6"/>
        <v>8.0400000000000063</v>
      </c>
      <c r="N106">
        <v>7.07</v>
      </c>
      <c r="O106">
        <v>0</v>
      </c>
      <c r="P106">
        <v>92</v>
      </c>
      <c r="Q106">
        <v>16</v>
      </c>
      <c r="R106">
        <v>8.1</v>
      </c>
      <c r="S106">
        <v>15.06</v>
      </c>
      <c r="T106">
        <v>-15.06</v>
      </c>
      <c r="U106">
        <v>0.67</v>
      </c>
      <c r="V106">
        <v>820.07</v>
      </c>
      <c r="W106">
        <v>209.63</v>
      </c>
      <c r="X106">
        <v>117.44</v>
      </c>
      <c r="Y106">
        <v>167.1</v>
      </c>
      <c r="Z106">
        <v>16.46</v>
      </c>
      <c r="AA106">
        <v>-0.28999999999999998</v>
      </c>
      <c r="AB106">
        <v>8.3800000000000008</v>
      </c>
      <c r="AC106">
        <v>-116.39</v>
      </c>
      <c r="AD106">
        <v>980</v>
      </c>
      <c r="AE106">
        <v>8765</v>
      </c>
      <c r="AF106">
        <v>108.62</v>
      </c>
      <c r="AG106">
        <v>0.88</v>
      </c>
      <c r="AH106">
        <v>-328.72</v>
      </c>
      <c r="AI106">
        <v>207.73</v>
      </c>
      <c r="AJ106">
        <v>60</v>
      </c>
      <c r="AK106">
        <v>9</v>
      </c>
      <c r="AL106">
        <v>9</v>
      </c>
      <c r="AM106">
        <v>0.22</v>
      </c>
      <c r="AN106">
        <v>588</v>
      </c>
      <c r="AO106">
        <v>589.96</v>
      </c>
      <c r="AP106">
        <v>624389.42000000004</v>
      </c>
      <c r="AQ106">
        <v>411294.6</v>
      </c>
      <c r="AR106" t="s">
        <v>4391</v>
      </c>
      <c r="AS106" s="4">
        <f t="shared" si="7"/>
        <v>12.162946347031967</v>
      </c>
    </row>
    <row r="107" spans="1:45" x14ac:dyDescent="0.55000000000000004">
      <c r="A107">
        <v>0</v>
      </c>
      <c r="B107">
        <v>8.1</v>
      </c>
      <c r="C107">
        <v>539.78</v>
      </c>
      <c r="D107">
        <v>7.8</v>
      </c>
      <c r="E107" t="s">
        <v>14118</v>
      </c>
      <c r="F107" t="s">
        <v>14804</v>
      </c>
      <c r="G107" t="s">
        <v>12662</v>
      </c>
      <c r="H107" t="s">
        <v>15376</v>
      </c>
      <c r="I107">
        <v>0</v>
      </c>
      <c r="J107">
        <v>1841.76</v>
      </c>
      <c r="K107">
        <f t="shared" si="4"/>
        <v>85.13</v>
      </c>
      <c r="L107">
        <f t="shared" si="5"/>
        <v>51</v>
      </c>
      <c r="M107">
        <f t="shared" si="6"/>
        <v>34.129999999999995</v>
      </c>
      <c r="N107">
        <v>7.22</v>
      </c>
      <c r="O107">
        <v>0</v>
      </c>
      <c r="P107">
        <v>69</v>
      </c>
      <c r="Q107">
        <v>18.600000000000001</v>
      </c>
      <c r="R107">
        <v>8.1</v>
      </c>
      <c r="S107">
        <v>14.85</v>
      </c>
      <c r="T107">
        <v>-14.85</v>
      </c>
      <c r="U107">
        <v>0.28999999999999998</v>
      </c>
      <c r="V107">
        <v>345.46</v>
      </c>
      <c r="W107">
        <v>90.58</v>
      </c>
      <c r="X107">
        <v>59.33</v>
      </c>
      <c r="Y107">
        <v>70.22</v>
      </c>
      <c r="Z107">
        <v>10.02</v>
      </c>
      <c r="AA107">
        <v>-0.91</v>
      </c>
      <c r="AB107">
        <v>9.6199999999999992</v>
      </c>
      <c r="AC107">
        <v>-119.92</v>
      </c>
      <c r="AD107">
        <v>980</v>
      </c>
      <c r="AE107">
        <v>8765</v>
      </c>
      <c r="AF107">
        <v>108.62</v>
      </c>
      <c r="AG107">
        <v>0.88</v>
      </c>
      <c r="AH107">
        <v>-153.66</v>
      </c>
      <c r="AI107">
        <v>79.900000000000006</v>
      </c>
      <c r="AJ107">
        <v>60</v>
      </c>
      <c r="AK107">
        <v>9</v>
      </c>
      <c r="AL107">
        <v>9</v>
      </c>
      <c r="AM107">
        <v>0.56999999999999995</v>
      </c>
      <c r="AN107">
        <v>588</v>
      </c>
      <c r="AO107">
        <v>593.1</v>
      </c>
      <c r="AP107">
        <v>964409.58</v>
      </c>
      <c r="AQ107">
        <v>224283.22</v>
      </c>
      <c r="AR107" t="s">
        <v>4392</v>
      </c>
      <c r="AS107" s="4">
        <f t="shared" si="7"/>
        <v>42.244655251141552</v>
      </c>
    </row>
    <row r="108" spans="1:45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4"/>
        <v>0</v>
      </c>
      <c r="L108">
        <f t="shared" si="5"/>
        <v>0</v>
      </c>
      <c r="M108">
        <f t="shared" si="6"/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s="4">
        <f t="shared" si="7"/>
        <v>0</v>
      </c>
    </row>
    <row r="109" spans="1:45" x14ac:dyDescent="0.55000000000000004">
      <c r="A109">
        <v>0</v>
      </c>
      <c r="B109">
        <v>8.1</v>
      </c>
      <c r="C109">
        <v>612.16</v>
      </c>
      <c r="D109">
        <v>7.8</v>
      </c>
      <c r="E109" t="s">
        <v>14119</v>
      </c>
      <c r="F109" t="s">
        <v>14805</v>
      </c>
      <c r="G109" t="s">
        <v>12662</v>
      </c>
      <c r="H109" t="s">
        <v>15377</v>
      </c>
      <c r="I109">
        <v>0</v>
      </c>
      <c r="J109">
        <v>1861.23</v>
      </c>
      <c r="K109">
        <f t="shared" si="4"/>
        <v>75.44</v>
      </c>
      <c r="L109">
        <f t="shared" si="5"/>
        <v>49.589999999999996</v>
      </c>
      <c r="M109">
        <f t="shared" si="6"/>
        <v>25.85</v>
      </c>
      <c r="N109">
        <v>7.18</v>
      </c>
      <c r="O109">
        <v>0</v>
      </c>
      <c r="P109">
        <v>82</v>
      </c>
      <c r="Q109">
        <v>15.7</v>
      </c>
      <c r="R109">
        <v>8.1</v>
      </c>
      <c r="S109">
        <v>13.63</v>
      </c>
      <c r="T109">
        <v>-13.63</v>
      </c>
      <c r="U109">
        <v>0.33</v>
      </c>
      <c r="V109">
        <v>391.78</v>
      </c>
      <c r="W109">
        <v>102.04</v>
      </c>
      <c r="X109">
        <v>64.290000000000006</v>
      </c>
      <c r="Y109">
        <v>79.69</v>
      </c>
      <c r="Z109">
        <v>10.65</v>
      </c>
      <c r="AA109">
        <v>-0.83</v>
      </c>
      <c r="AB109">
        <v>9.4600000000000009</v>
      </c>
      <c r="AC109">
        <v>-146.55000000000001</v>
      </c>
      <c r="AD109">
        <v>980</v>
      </c>
      <c r="AE109">
        <v>8765</v>
      </c>
      <c r="AF109">
        <v>108.62</v>
      </c>
      <c r="AG109">
        <v>0.88</v>
      </c>
      <c r="AH109">
        <v>-161.86000000000001</v>
      </c>
      <c r="AI109">
        <v>95.88</v>
      </c>
      <c r="AJ109">
        <v>60</v>
      </c>
      <c r="AK109">
        <v>9</v>
      </c>
      <c r="AL109">
        <v>9</v>
      </c>
      <c r="AM109">
        <v>0.47</v>
      </c>
      <c r="AN109">
        <v>588</v>
      </c>
      <c r="AO109">
        <v>592.25</v>
      </c>
      <c r="AP109">
        <v>858605.44</v>
      </c>
      <c r="AQ109">
        <v>274932.14</v>
      </c>
      <c r="AR109" t="s">
        <v>4394</v>
      </c>
      <c r="AS109" s="4">
        <f t="shared" si="7"/>
        <v>33.314686073059356</v>
      </c>
    </row>
    <row r="110" spans="1:45" x14ac:dyDescent="0.55000000000000004">
      <c r="A110">
        <v>0</v>
      </c>
      <c r="B110">
        <v>8.1</v>
      </c>
      <c r="C110">
        <v>1384.31</v>
      </c>
      <c r="D110">
        <v>7.8</v>
      </c>
      <c r="E110" t="s">
        <v>14120</v>
      </c>
      <c r="F110" t="s">
        <v>14806</v>
      </c>
      <c r="G110" t="s">
        <v>12662</v>
      </c>
      <c r="H110" t="s">
        <v>15378</v>
      </c>
      <c r="I110">
        <v>0</v>
      </c>
      <c r="J110">
        <v>1929.51</v>
      </c>
      <c r="K110">
        <f t="shared" si="4"/>
        <v>52.79</v>
      </c>
      <c r="L110">
        <f t="shared" si="5"/>
        <v>45.54</v>
      </c>
      <c r="M110">
        <f t="shared" si="6"/>
        <v>7.25</v>
      </c>
      <c r="N110">
        <v>7.08</v>
      </c>
      <c r="O110">
        <v>0</v>
      </c>
      <c r="P110">
        <v>86</v>
      </c>
      <c r="Q110">
        <v>15.8</v>
      </c>
      <c r="R110">
        <v>8.1</v>
      </c>
      <c r="S110">
        <v>14.18</v>
      </c>
      <c r="T110">
        <v>-14.18</v>
      </c>
      <c r="U110">
        <v>0.72</v>
      </c>
      <c r="V110">
        <v>885.96</v>
      </c>
      <c r="W110">
        <v>226.48</v>
      </c>
      <c r="X110">
        <v>126.81</v>
      </c>
      <c r="Y110">
        <v>180.53</v>
      </c>
      <c r="Z110">
        <v>17.39</v>
      </c>
      <c r="AA110">
        <v>-0.22</v>
      </c>
      <c r="AB110">
        <v>8.25</v>
      </c>
      <c r="AC110">
        <v>-133.28</v>
      </c>
      <c r="AD110">
        <v>980</v>
      </c>
      <c r="AE110">
        <v>8765</v>
      </c>
      <c r="AF110">
        <v>108.62</v>
      </c>
      <c r="AG110">
        <v>0.88</v>
      </c>
      <c r="AH110">
        <v>-384.44</v>
      </c>
      <c r="AI110">
        <v>223.71</v>
      </c>
      <c r="AJ110">
        <v>60</v>
      </c>
      <c r="AK110">
        <v>9</v>
      </c>
      <c r="AL110">
        <v>9</v>
      </c>
      <c r="AM110">
        <v>0.2</v>
      </c>
      <c r="AN110">
        <v>588</v>
      </c>
      <c r="AO110">
        <v>589.82000000000005</v>
      </c>
      <c r="AP110">
        <v>601776.18000000005</v>
      </c>
      <c r="AQ110">
        <v>419643.32</v>
      </c>
      <c r="AR110" t="s">
        <v>4395</v>
      </c>
      <c r="AS110" s="4">
        <f t="shared" si="7"/>
        <v>10.395711187214614</v>
      </c>
    </row>
    <row r="111" spans="1:45" x14ac:dyDescent="0.55000000000000004">
      <c r="A111">
        <v>0</v>
      </c>
      <c r="B111">
        <v>8.1</v>
      </c>
      <c r="C111">
        <v>5785.92</v>
      </c>
      <c r="D111">
        <v>7.8</v>
      </c>
      <c r="E111" t="s">
        <v>8087</v>
      </c>
      <c r="F111" t="s">
        <v>14807</v>
      </c>
      <c r="G111" t="s">
        <v>12662</v>
      </c>
      <c r="H111" t="s">
        <v>8333</v>
      </c>
      <c r="I111">
        <v>0</v>
      </c>
      <c r="J111">
        <v>1949.86</v>
      </c>
      <c r="K111">
        <f t="shared" si="4"/>
        <v>44.64</v>
      </c>
      <c r="L111">
        <f t="shared" si="5"/>
        <v>44.64</v>
      </c>
      <c r="M111">
        <f t="shared" si="6"/>
        <v>0</v>
      </c>
      <c r="N111">
        <v>7.01</v>
      </c>
      <c r="O111">
        <v>0</v>
      </c>
      <c r="P111">
        <v>78</v>
      </c>
      <c r="Q111">
        <v>17.3</v>
      </c>
      <c r="R111">
        <v>8.1</v>
      </c>
      <c r="S111">
        <v>14.7</v>
      </c>
      <c r="T111">
        <v>-14.7</v>
      </c>
      <c r="U111">
        <v>2.97</v>
      </c>
      <c r="V111">
        <v>3702.99</v>
      </c>
      <c r="W111">
        <v>937.96</v>
      </c>
      <c r="X111">
        <v>492.69</v>
      </c>
      <c r="Y111">
        <v>755.2</v>
      </c>
      <c r="Z111">
        <v>20.89</v>
      </c>
      <c r="AA111">
        <v>0.92</v>
      </c>
      <c r="AB111">
        <v>5.96</v>
      </c>
      <c r="AC111">
        <v>-122.67</v>
      </c>
      <c r="AD111">
        <v>980</v>
      </c>
      <c r="AE111">
        <v>8765</v>
      </c>
      <c r="AF111">
        <v>108.62</v>
      </c>
      <c r="AG111">
        <v>0.88</v>
      </c>
      <c r="AH111">
        <v>55.21</v>
      </c>
      <c r="AI111">
        <v>317.77999999999997</v>
      </c>
      <c r="AJ111">
        <v>60</v>
      </c>
      <c r="AK111">
        <v>9</v>
      </c>
      <c r="AL111">
        <v>9</v>
      </c>
      <c r="AM111">
        <v>0.14000000000000001</v>
      </c>
      <c r="AN111">
        <v>588</v>
      </c>
      <c r="AO111">
        <v>589.28</v>
      </c>
      <c r="AP111">
        <v>518617.37</v>
      </c>
      <c r="AQ111">
        <v>518617.37</v>
      </c>
      <c r="AR111" t="s">
        <v>4396</v>
      </c>
      <c r="AS111" s="4">
        <f t="shared" si="7"/>
        <v>0</v>
      </c>
    </row>
    <row r="112" spans="1:45" x14ac:dyDescent="0.55000000000000004">
      <c r="A112">
        <v>0</v>
      </c>
      <c r="B112">
        <v>8.1</v>
      </c>
      <c r="C112">
        <v>9712.2900000000009</v>
      </c>
      <c r="D112">
        <v>7.8</v>
      </c>
      <c r="E112" t="s">
        <v>14121</v>
      </c>
      <c r="F112" t="s">
        <v>14808</v>
      </c>
      <c r="G112" t="s">
        <v>12662</v>
      </c>
      <c r="H112" t="s">
        <v>15379</v>
      </c>
      <c r="I112">
        <v>0</v>
      </c>
      <c r="J112">
        <v>1972.16</v>
      </c>
      <c r="K112">
        <f t="shared" si="4"/>
        <v>43.75</v>
      </c>
      <c r="L112">
        <f t="shared" si="5"/>
        <v>46.980000000000004</v>
      </c>
      <c r="M112">
        <f t="shared" si="6"/>
        <v>-3.230000000000004</v>
      </c>
      <c r="N112">
        <v>7.03</v>
      </c>
      <c r="O112">
        <v>0</v>
      </c>
      <c r="P112">
        <v>92</v>
      </c>
      <c r="Q112">
        <v>14.6</v>
      </c>
      <c r="R112">
        <v>8.1</v>
      </c>
      <c r="S112">
        <v>13.67</v>
      </c>
      <c r="T112">
        <v>-13.67</v>
      </c>
      <c r="U112">
        <v>4.92</v>
      </c>
      <c r="V112">
        <v>6215.87</v>
      </c>
      <c r="W112">
        <v>1575.41</v>
      </c>
      <c r="X112">
        <v>830.39</v>
      </c>
      <c r="Y112">
        <v>1267.73</v>
      </c>
      <c r="Z112">
        <v>9.7799999999999994</v>
      </c>
      <c r="AA112">
        <v>1.35</v>
      </c>
      <c r="AB112">
        <v>5.0999999999999996</v>
      </c>
      <c r="AC112">
        <v>-145.33000000000001</v>
      </c>
      <c r="AD112">
        <v>980</v>
      </c>
      <c r="AE112">
        <v>8765</v>
      </c>
      <c r="AF112">
        <v>108.62</v>
      </c>
      <c r="AG112">
        <v>0.88</v>
      </c>
      <c r="AH112">
        <v>27.68</v>
      </c>
      <c r="AI112">
        <v>151.80000000000001</v>
      </c>
      <c r="AJ112">
        <v>60</v>
      </c>
      <c r="AK112">
        <v>9</v>
      </c>
      <c r="AL112">
        <v>9</v>
      </c>
      <c r="AM112">
        <v>0.3</v>
      </c>
      <c r="AN112">
        <v>588</v>
      </c>
      <c r="AO112">
        <v>590.67999999999995</v>
      </c>
      <c r="AP112">
        <v>492915.41</v>
      </c>
      <c r="AQ112">
        <v>368232.77</v>
      </c>
      <c r="AR112" t="s">
        <v>4397</v>
      </c>
      <c r="AS112" s="4">
        <f t="shared" si="7"/>
        <v>7.1165890410958879</v>
      </c>
    </row>
    <row r="113" spans="1:45" x14ac:dyDescent="0.55000000000000004">
      <c r="A113">
        <v>0</v>
      </c>
      <c r="B113">
        <v>8.1</v>
      </c>
      <c r="C113">
        <v>605.77</v>
      </c>
      <c r="D113">
        <v>7.8</v>
      </c>
      <c r="E113" t="s">
        <v>14122</v>
      </c>
      <c r="F113" t="s">
        <v>14809</v>
      </c>
      <c r="G113" t="s">
        <v>12662</v>
      </c>
      <c r="H113" t="s">
        <v>15380</v>
      </c>
      <c r="I113">
        <v>0</v>
      </c>
      <c r="J113">
        <v>1867.12</v>
      </c>
      <c r="K113">
        <f t="shared" si="4"/>
        <v>76.099999999999994</v>
      </c>
      <c r="L113">
        <f t="shared" si="5"/>
        <v>49.589999999999996</v>
      </c>
      <c r="M113">
        <f t="shared" si="6"/>
        <v>26.509999999999998</v>
      </c>
      <c r="N113">
        <v>7.19</v>
      </c>
      <c r="O113">
        <v>0</v>
      </c>
      <c r="P113">
        <v>79</v>
      </c>
      <c r="Q113">
        <v>15.9</v>
      </c>
      <c r="R113">
        <v>8.1</v>
      </c>
      <c r="S113">
        <v>13.48</v>
      </c>
      <c r="T113">
        <v>-13.48</v>
      </c>
      <c r="U113">
        <v>0.32</v>
      </c>
      <c r="V113">
        <v>387.69</v>
      </c>
      <c r="W113">
        <v>101.07</v>
      </c>
      <c r="X113">
        <v>64.03</v>
      </c>
      <c r="Y113">
        <v>78.849999999999994</v>
      </c>
      <c r="Z113">
        <v>10.74</v>
      </c>
      <c r="AA113">
        <v>-0.84</v>
      </c>
      <c r="AB113">
        <v>9.4700000000000006</v>
      </c>
      <c r="AC113">
        <v>-150.57</v>
      </c>
      <c r="AD113">
        <v>980</v>
      </c>
      <c r="AE113">
        <v>8765</v>
      </c>
      <c r="AF113">
        <v>108.62</v>
      </c>
      <c r="AG113">
        <v>0.88</v>
      </c>
      <c r="AH113">
        <v>-160.79</v>
      </c>
      <c r="AI113">
        <v>95.88</v>
      </c>
      <c r="AJ113">
        <v>60</v>
      </c>
      <c r="AK113">
        <v>9</v>
      </c>
      <c r="AL113">
        <v>9</v>
      </c>
      <c r="AM113">
        <v>0.47</v>
      </c>
      <c r="AN113">
        <v>588</v>
      </c>
      <c r="AO113">
        <v>592.25</v>
      </c>
      <c r="AP113">
        <v>857870.48</v>
      </c>
      <c r="AQ113">
        <v>274932.14</v>
      </c>
      <c r="AR113" t="s">
        <v>4398</v>
      </c>
      <c r="AS113" s="4">
        <f t="shared" si="7"/>
        <v>33.272736301369861</v>
      </c>
    </row>
    <row r="114" spans="1:45" x14ac:dyDescent="0.55000000000000004">
      <c r="A114">
        <v>0</v>
      </c>
      <c r="B114">
        <v>8.1</v>
      </c>
      <c r="C114">
        <v>1380.31</v>
      </c>
      <c r="D114">
        <v>7.8</v>
      </c>
      <c r="E114" t="s">
        <v>14123</v>
      </c>
      <c r="F114" t="s">
        <v>14810</v>
      </c>
      <c r="G114" t="s">
        <v>12662</v>
      </c>
      <c r="H114" t="s">
        <v>15381</v>
      </c>
      <c r="I114">
        <v>0</v>
      </c>
      <c r="J114">
        <v>1929.39</v>
      </c>
      <c r="K114">
        <f t="shared" si="4"/>
        <v>52.83</v>
      </c>
      <c r="L114">
        <f t="shared" si="5"/>
        <v>45.339999999999996</v>
      </c>
      <c r="M114">
        <f t="shared" si="6"/>
        <v>7.490000000000002</v>
      </c>
      <c r="N114">
        <v>7.08</v>
      </c>
      <c r="O114">
        <v>0</v>
      </c>
      <c r="P114">
        <v>87</v>
      </c>
      <c r="Q114">
        <v>16.100000000000001</v>
      </c>
      <c r="R114">
        <v>8.1</v>
      </c>
      <c r="S114">
        <v>14.58</v>
      </c>
      <c r="T114">
        <v>-14.58</v>
      </c>
      <c r="U114">
        <v>0.72</v>
      </c>
      <c r="V114">
        <v>883.4</v>
      </c>
      <c r="W114">
        <v>225.83</v>
      </c>
      <c r="X114">
        <v>126.48</v>
      </c>
      <c r="Y114">
        <v>180.01</v>
      </c>
      <c r="Z114">
        <v>18.64</v>
      </c>
      <c r="AA114">
        <v>-0.23</v>
      </c>
      <c r="AB114">
        <v>8.25</v>
      </c>
      <c r="AC114">
        <v>-124.92</v>
      </c>
      <c r="AD114">
        <v>980</v>
      </c>
      <c r="AE114">
        <v>8765</v>
      </c>
      <c r="AF114">
        <v>108.62</v>
      </c>
      <c r="AG114">
        <v>0.88</v>
      </c>
      <c r="AH114">
        <v>-381.69</v>
      </c>
      <c r="AI114">
        <v>239.69</v>
      </c>
      <c r="AJ114">
        <v>60</v>
      </c>
      <c r="AK114">
        <v>9</v>
      </c>
      <c r="AL114">
        <v>9</v>
      </c>
      <c r="AM114">
        <v>0.19</v>
      </c>
      <c r="AN114">
        <v>588</v>
      </c>
      <c r="AO114">
        <v>589.70000000000005</v>
      </c>
      <c r="AP114">
        <v>602174.28</v>
      </c>
      <c r="AQ114">
        <v>426878.88</v>
      </c>
      <c r="AR114" t="s">
        <v>4399</v>
      </c>
      <c r="AS114" s="4">
        <f t="shared" si="7"/>
        <v>10.005445205479454</v>
      </c>
    </row>
    <row r="115" spans="1:45" x14ac:dyDescent="0.55000000000000004">
      <c r="A115">
        <v>0</v>
      </c>
      <c r="B115">
        <v>8.1</v>
      </c>
      <c r="C115">
        <v>805.81</v>
      </c>
      <c r="D115">
        <v>7.8</v>
      </c>
      <c r="E115" t="s">
        <v>14124</v>
      </c>
      <c r="F115" t="s">
        <v>14811</v>
      </c>
      <c r="G115" t="s">
        <v>12662</v>
      </c>
      <c r="H115" t="s">
        <v>15382</v>
      </c>
      <c r="I115">
        <v>0</v>
      </c>
      <c r="J115">
        <v>1886.04</v>
      </c>
      <c r="K115">
        <f t="shared" si="4"/>
        <v>63.49</v>
      </c>
      <c r="L115">
        <f t="shared" si="5"/>
        <v>46.980000000000004</v>
      </c>
      <c r="M115">
        <f t="shared" si="6"/>
        <v>16.509999999999998</v>
      </c>
      <c r="N115">
        <v>7.12</v>
      </c>
      <c r="O115">
        <v>0</v>
      </c>
      <c r="P115">
        <v>86</v>
      </c>
      <c r="Q115">
        <v>15.1</v>
      </c>
      <c r="R115">
        <v>8.1</v>
      </c>
      <c r="S115">
        <v>13.49</v>
      </c>
      <c r="T115">
        <v>-13.49</v>
      </c>
      <c r="U115">
        <v>0.43</v>
      </c>
      <c r="V115">
        <v>515.72</v>
      </c>
      <c r="W115">
        <v>133.01</v>
      </c>
      <c r="X115">
        <v>78.959999999999994</v>
      </c>
      <c r="Y115">
        <v>104.99</v>
      </c>
      <c r="Z115">
        <v>14.19</v>
      </c>
      <c r="AA115">
        <v>-0.64</v>
      </c>
      <c r="AB115">
        <v>9.08</v>
      </c>
      <c r="AC115">
        <v>-150.15</v>
      </c>
      <c r="AD115">
        <v>980</v>
      </c>
      <c r="AE115">
        <v>8765</v>
      </c>
      <c r="AF115">
        <v>108.62</v>
      </c>
      <c r="AG115">
        <v>0.88</v>
      </c>
      <c r="AH115">
        <v>-189.66</v>
      </c>
      <c r="AI115">
        <v>151.80000000000001</v>
      </c>
      <c r="AJ115">
        <v>60</v>
      </c>
      <c r="AK115">
        <v>9</v>
      </c>
      <c r="AL115">
        <v>9</v>
      </c>
      <c r="AM115">
        <v>0.3</v>
      </c>
      <c r="AN115">
        <v>588</v>
      </c>
      <c r="AO115">
        <v>590.67999999999995</v>
      </c>
      <c r="AP115">
        <v>731254.25</v>
      </c>
      <c r="AQ115">
        <v>368232.77</v>
      </c>
      <c r="AR115" t="s">
        <v>4400</v>
      </c>
      <c r="AS115" s="4">
        <f t="shared" si="7"/>
        <v>20.72040410958904</v>
      </c>
    </row>
    <row r="116" spans="1:45" x14ac:dyDescent="0.55000000000000004">
      <c r="A116">
        <v>0</v>
      </c>
      <c r="B116">
        <v>8.1</v>
      </c>
      <c r="C116">
        <v>685.83</v>
      </c>
      <c r="D116">
        <v>7.8</v>
      </c>
      <c r="E116" t="s">
        <v>14125</v>
      </c>
      <c r="F116" t="s">
        <v>14812</v>
      </c>
      <c r="G116" t="s">
        <v>12662</v>
      </c>
      <c r="H116" t="s">
        <v>15383</v>
      </c>
      <c r="I116">
        <v>0</v>
      </c>
      <c r="J116">
        <v>1886.26</v>
      </c>
      <c r="K116">
        <f t="shared" si="4"/>
        <v>69.490000000000009</v>
      </c>
      <c r="L116">
        <f t="shared" si="5"/>
        <v>48.17</v>
      </c>
      <c r="M116">
        <f t="shared" si="6"/>
        <v>21.320000000000007</v>
      </c>
      <c r="N116">
        <v>7.17</v>
      </c>
      <c r="O116">
        <v>0</v>
      </c>
      <c r="P116">
        <v>70</v>
      </c>
      <c r="Q116">
        <v>18.2</v>
      </c>
      <c r="R116">
        <v>8.1</v>
      </c>
      <c r="S116">
        <v>14.6</v>
      </c>
      <c r="T116">
        <v>-14.6</v>
      </c>
      <c r="U116">
        <v>0.36</v>
      </c>
      <c r="V116">
        <v>438.93</v>
      </c>
      <c r="W116">
        <v>113.89</v>
      </c>
      <c r="X116">
        <v>70.150000000000006</v>
      </c>
      <c r="Y116">
        <v>89.31</v>
      </c>
      <c r="Z116">
        <v>12.26</v>
      </c>
      <c r="AA116">
        <v>-0.75</v>
      </c>
      <c r="AB116">
        <v>9.3000000000000007</v>
      </c>
      <c r="AC116">
        <v>-124.55</v>
      </c>
      <c r="AD116">
        <v>980</v>
      </c>
      <c r="AE116">
        <v>8765</v>
      </c>
      <c r="AF116">
        <v>108.62</v>
      </c>
      <c r="AG116">
        <v>0.88</v>
      </c>
      <c r="AH116">
        <v>-170.68</v>
      </c>
      <c r="AI116">
        <v>119.85</v>
      </c>
      <c r="AJ116">
        <v>60</v>
      </c>
      <c r="AK116">
        <v>9</v>
      </c>
      <c r="AL116">
        <v>9</v>
      </c>
      <c r="AM116">
        <v>0.38</v>
      </c>
      <c r="AN116">
        <v>588</v>
      </c>
      <c r="AO116">
        <v>591.4</v>
      </c>
      <c r="AP116">
        <v>781538.23</v>
      </c>
      <c r="AQ116">
        <v>325581.05</v>
      </c>
      <c r="AR116" t="s">
        <v>4401</v>
      </c>
      <c r="AS116" s="4">
        <f t="shared" si="7"/>
        <v>26.024953196347031</v>
      </c>
    </row>
    <row r="117" spans="1:45" x14ac:dyDescent="0.55000000000000004">
      <c r="A117">
        <v>0</v>
      </c>
      <c r="B117">
        <v>8.1</v>
      </c>
      <c r="C117">
        <v>1483.92</v>
      </c>
      <c r="D117">
        <v>7.8</v>
      </c>
      <c r="E117" t="s">
        <v>14126</v>
      </c>
      <c r="F117" t="s">
        <v>14813</v>
      </c>
      <c r="G117" t="s">
        <v>12662</v>
      </c>
      <c r="H117" t="s">
        <v>15384</v>
      </c>
      <c r="I117">
        <v>0</v>
      </c>
      <c r="J117">
        <v>1942.32</v>
      </c>
      <c r="K117">
        <f t="shared" si="4"/>
        <v>51.97</v>
      </c>
      <c r="L117">
        <f t="shared" si="5"/>
        <v>45.24</v>
      </c>
      <c r="M117">
        <f t="shared" si="6"/>
        <v>6.7299999999999969</v>
      </c>
      <c r="N117">
        <v>7.08</v>
      </c>
      <c r="O117">
        <v>0</v>
      </c>
      <c r="P117">
        <v>92</v>
      </c>
      <c r="Q117">
        <v>16.2</v>
      </c>
      <c r="R117">
        <v>8.1</v>
      </c>
      <c r="S117">
        <v>15.26</v>
      </c>
      <c r="T117">
        <v>-15.26</v>
      </c>
      <c r="U117">
        <v>0.76</v>
      </c>
      <c r="V117">
        <v>949.71</v>
      </c>
      <c r="W117">
        <v>242.77</v>
      </c>
      <c r="X117">
        <v>135.86000000000001</v>
      </c>
      <c r="Y117">
        <v>193.53</v>
      </c>
      <c r="Z117">
        <v>18.95</v>
      </c>
      <c r="AA117">
        <v>-0.17</v>
      </c>
      <c r="AB117">
        <v>8.1300000000000008</v>
      </c>
      <c r="AC117">
        <v>-113.18</v>
      </c>
      <c r="AD117">
        <v>980</v>
      </c>
      <c r="AE117">
        <v>8765</v>
      </c>
      <c r="AF117">
        <v>108.62</v>
      </c>
      <c r="AG117">
        <v>0.88</v>
      </c>
      <c r="AH117">
        <v>-460.27</v>
      </c>
      <c r="AI117">
        <v>247.68</v>
      </c>
      <c r="AJ117">
        <v>60</v>
      </c>
      <c r="AK117">
        <v>9</v>
      </c>
      <c r="AL117">
        <v>9</v>
      </c>
      <c r="AM117">
        <v>0.18</v>
      </c>
      <c r="AN117">
        <v>588</v>
      </c>
      <c r="AO117">
        <v>589.65</v>
      </c>
      <c r="AP117">
        <v>583585.85</v>
      </c>
      <c r="AQ117">
        <v>430146.55</v>
      </c>
      <c r="AR117" t="s">
        <v>4402</v>
      </c>
      <c r="AS117" s="4">
        <f t="shared" si="7"/>
        <v>8.7579509132420092</v>
      </c>
    </row>
    <row r="118" spans="1:45" x14ac:dyDescent="0.55000000000000004">
      <c r="A118">
        <v>0</v>
      </c>
      <c r="B118">
        <v>8.1</v>
      </c>
      <c r="C118">
        <v>519.86</v>
      </c>
      <c r="D118">
        <v>7.8</v>
      </c>
      <c r="E118" t="s">
        <v>14127</v>
      </c>
      <c r="F118" t="s">
        <v>14814</v>
      </c>
      <c r="G118" t="s">
        <v>12662</v>
      </c>
      <c r="H118" t="s">
        <v>15385</v>
      </c>
      <c r="I118">
        <v>0</v>
      </c>
      <c r="J118">
        <v>1835.97</v>
      </c>
      <c r="K118">
        <f t="shared" si="4"/>
        <v>89.13</v>
      </c>
      <c r="L118">
        <f t="shared" si="5"/>
        <v>51.95</v>
      </c>
      <c r="M118">
        <f t="shared" si="6"/>
        <v>37.179999999999993</v>
      </c>
      <c r="N118">
        <v>7.24</v>
      </c>
      <c r="O118">
        <v>0</v>
      </c>
      <c r="P118">
        <v>72</v>
      </c>
      <c r="Q118">
        <v>18.100000000000001</v>
      </c>
      <c r="R118">
        <v>8.1</v>
      </c>
      <c r="S118">
        <v>14.75</v>
      </c>
      <c r="T118">
        <v>-14.75</v>
      </c>
      <c r="U118">
        <v>0.28000000000000003</v>
      </c>
      <c r="V118">
        <v>332.71</v>
      </c>
      <c r="W118">
        <v>87.47</v>
      </c>
      <c r="X118">
        <v>58.15</v>
      </c>
      <c r="Y118">
        <v>67.61</v>
      </c>
      <c r="Z118">
        <v>9.44</v>
      </c>
      <c r="AA118">
        <v>-0.93</v>
      </c>
      <c r="AB118">
        <v>9.67</v>
      </c>
      <c r="AC118">
        <v>-121.81</v>
      </c>
      <c r="AD118">
        <v>980</v>
      </c>
      <c r="AE118">
        <v>8765</v>
      </c>
      <c r="AF118">
        <v>108.62</v>
      </c>
      <c r="AG118">
        <v>0.88</v>
      </c>
      <c r="AH118">
        <v>-151.53</v>
      </c>
      <c r="AI118">
        <v>71.91</v>
      </c>
      <c r="AJ118">
        <v>60</v>
      </c>
      <c r="AK118">
        <v>9</v>
      </c>
      <c r="AL118">
        <v>9</v>
      </c>
      <c r="AM118">
        <v>0.63</v>
      </c>
      <c r="AN118">
        <v>588</v>
      </c>
      <c r="AO118">
        <v>593.66999999999996</v>
      </c>
      <c r="AP118">
        <v>1006236.72</v>
      </c>
      <c r="AQ118">
        <v>190517.28</v>
      </c>
      <c r="AR118" t="s">
        <v>4403</v>
      </c>
      <c r="AS118" s="4">
        <f t="shared" si="7"/>
        <v>46.559328767123283</v>
      </c>
    </row>
    <row r="119" spans="1:45" x14ac:dyDescent="0.55000000000000004">
      <c r="A119">
        <v>0</v>
      </c>
      <c r="B119">
        <v>8.1</v>
      </c>
      <c r="C119">
        <v>493.81</v>
      </c>
      <c r="D119">
        <v>7.8</v>
      </c>
      <c r="E119" t="s">
        <v>14128</v>
      </c>
      <c r="F119" t="s">
        <v>14815</v>
      </c>
      <c r="G119" t="s">
        <v>12662</v>
      </c>
      <c r="H119" t="s">
        <v>15386</v>
      </c>
      <c r="I119">
        <v>0</v>
      </c>
      <c r="J119">
        <v>1815.1</v>
      </c>
      <c r="K119">
        <f t="shared" si="4"/>
        <v>96.05</v>
      </c>
      <c r="L119">
        <f t="shared" si="5"/>
        <v>51.95</v>
      </c>
      <c r="M119">
        <f t="shared" si="6"/>
        <v>44.099999999999994</v>
      </c>
      <c r="N119">
        <v>7.26</v>
      </c>
      <c r="O119">
        <v>0</v>
      </c>
      <c r="P119">
        <v>87</v>
      </c>
      <c r="Q119">
        <v>16.600000000000001</v>
      </c>
      <c r="R119">
        <v>8.1</v>
      </c>
      <c r="S119">
        <v>15.07</v>
      </c>
      <c r="T119">
        <v>-15.07</v>
      </c>
      <c r="U119">
        <v>0.27</v>
      </c>
      <c r="V119">
        <v>316.04000000000002</v>
      </c>
      <c r="W119">
        <v>83.39</v>
      </c>
      <c r="X119">
        <v>56.55</v>
      </c>
      <c r="Y119">
        <v>64.2</v>
      </c>
      <c r="Z119">
        <v>10.17</v>
      </c>
      <c r="AA119">
        <v>-0.96</v>
      </c>
      <c r="AB119">
        <v>9.73</v>
      </c>
      <c r="AC119">
        <v>-116.16</v>
      </c>
      <c r="AD119">
        <v>980</v>
      </c>
      <c r="AE119">
        <v>8765</v>
      </c>
      <c r="AF119">
        <v>108.62</v>
      </c>
      <c r="AG119">
        <v>0.88</v>
      </c>
      <c r="AH119">
        <v>-149.22</v>
      </c>
      <c r="AI119">
        <v>71.91</v>
      </c>
      <c r="AJ119">
        <v>60</v>
      </c>
      <c r="AK119">
        <v>9</v>
      </c>
      <c r="AL119">
        <v>9</v>
      </c>
      <c r="AM119">
        <v>0.63</v>
      </c>
      <c r="AN119">
        <v>588</v>
      </c>
      <c r="AO119">
        <v>593.66999999999996</v>
      </c>
      <c r="AP119">
        <v>1092858.05</v>
      </c>
      <c r="AQ119">
        <v>190517.28</v>
      </c>
      <c r="AR119" t="s">
        <v>4404</v>
      </c>
      <c r="AS119" s="4">
        <f t="shared" si="7"/>
        <v>51.50346860730594</v>
      </c>
    </row>
    <row r="120" spans="1:45" x14ac:dyDescent="0.55000000000000004">
      <c r="A120">
        <v>0</v>
      </c>
      <c r="B120">
        <v>8.1</v>
      </c>
      <c r="C120">
        <v>1172.44</v>
      </c>
      <c r="D120">
        <v>7.8</v>
      </c>
      <c r="E120" t="s">
        <v>14129</v>
      </c>
      <c r="F120" t="s">
        <v>14816</v>
      </c>
      <c r="G120" t="s">
        <v>12662</v>
      </c>
      <c r="H120" t="s">
        <v>15387</v>
      </c>
      <c r="I120">
        <v>0</v>
      </c>
      <c r="J120">
        <v>1914.65</v>
      </c>
      <c r="K120">
        <f t="shared" si="4"/>
        <v>55.13</v>
      </c>
      <c r="L120">
        <f t="shared" si="5"/>
        <v>45.769999999999996</v>
      </c>
      <c r="M120">
        <f t="shared" si="6"/>
        <v>9.3600000000000065</v>
      </c>
      <c r="N120">
        <v>7.08</v>
      </c>
      <c r="O120">
        <v>0</v>
      </c>
      <c r="P120">
        <v>86</v>
      </c>
      <c r="Q120">
        <v>15.8</v>
      </c>
      <c r="R120">
        <v>8.1</v>
      </c>
      <c r="S120">
        <v>14.18</v>
      </c>
      <c r="T120">
        <v>-14.18</v>
      </c>
      <c r="U120">
        <v>0.61</v>
      </c>
      <c r="V120">
        <v>750.36</v>
      </c>
      <c r="W120">
        <v>192.14</v>
      </c>
      <c r="X120">
        <v>108.83</v>
      </c>
      <c r="Y120">
        <v>152.87</v>
      </c>
      <c r="Z120">
        <v>16.86</v>
      </c>
      <c r="AA120">
        <v>-0.35</v>
      </c>
      <c r="AB120">
        <v>8.51</v>
      </c>
      <c r="AC120">
        <v>-133.28</v>
      </c>
      <c r="AD120">
        <v>980</v>
      </c>
      <c r="AE120">
        <v>8765</v>
      </c>
      <c r="AF120">
        <v>108.62</v>
      </c>
      <c r="AG120">
        <v>0.88</v>
      </c>
      <c r="AH120">
        <v>-280.22000000000003</v>
      </c>
      <c r="AI120">
        <v>207.73</v>
      </c>
      <c r="AJ120">
        <v>60</v>
      </c>
      <c r="AK120">
        <v>9</v>
      </c>
      <c r="AL120">
        <v>9</v>
      </c>
      <c r="AM120">
        <v>0.22</v>
      </c>
      <c r="AN120">
        <v>588</v>
      </c>
      <c r="AO120">
        <v>589.96</v>
      </c>
      <c r="AP120">
        <v>634445.81000000006</v>
      </c>
      <c r="AQ120">
        <v>411294.6</v>
      </c>
      <c r="AR120" t="s">
        <v>4405</v>
      </c>
      <c r="AS120" s="4">
        <f t="shared" si="7"/>
        <v>12.736941210045666</v>
      </c>
    </row>
    <row r="121" spans="1:45" x14ac:dyDescent="0.55000000000000004">
      <c r="A121">
        <v>0</v>
      </c>
      <c r="B121">
        <v>8.1</v>
      </c>
      <c r="C121">
        <v>1379.46</v>
      </c>
      <c r="D121">
        <v>7.8</v>
      </c>
      <c r="E121" t="s">
        <v>14130</v>
      </c>
      <c r="F121" t="s">
        <v>14817</v>
      </c>
      <c r="G121" t="s">
        <v>12662</v>
      </c>
      <c r="H121" t="s">
        <v>15388</v>
      </c>
      <c r="I121">
        <v>0</v>
      </c>
      <c r="J121">
        <v>1929.36</v>
      </c>
      <c r="K121">
        <f t="shared" si="4"/>
        <v>52.84</v>
      </c>
      <c r="L121">
        <f t="shared" si="5"/>
        <v>45.24</v>
      </c>
      <c r="M121">
        <f t="shared" si="6"/>
        <v>7.6000000000000014</v>
      </c>
      <c r="N121">
        <v>7.08</v>
      </c>
      <c r="O121">
        <v>0</v>
      </c>
      <c r="P121">
        <v>90</v>
      </c>
      <c r="Q121">
        <v>16</v>
      </c>
      <c r="R121">
        <v>8.1</v>
      </c>
      <c r="S121">
        <v>14.83</v>
      </c>
      <c r="T121">
        <v>-14.83</v>
      </c>
      <c r="U121">
        <v>0.71</v>
      </c>
      <c r="V121">
        <v>882.85</v>
      </c>
      <c r="W121">
        <v>225.69</v>
      </c>
      <c r="X121">
        <v>126.41</v>
      </c>
      <c r="Y121">
        <v>179.9</v>
      </c>
      <c r="Z121">
        <v>19.27</v>
      </c>
      <c r="AA121">
        <v>-0.23</v>
      </c>
      <c r="AB121">
        <v>8.25</v>
      </c>
      <c r="AC121">
        <v>-120.36</v>
      </c>
      <c r="AD121">
        <v>980</v>
      </c>
      <c r="AE121">
        <v>8765</v>
      </c>
      <c r="AF121">
        <v>108.62</v>
      </c>
      <c r="AG121">
        <v>0.88</v>
      </c>
      <c r="AH121">
        <v>-381.11</v>
      </c>
      <c r="AI121">
        <v>247.68</v>
      </c>
      <c r="AJ121">
        <v>60</v>
      </c>
      <c r="AK121">
        <v>9</v>
      </c>
      <c r="AL121">
        <v>9</v>
      </c>
      <c r="AM121">
        <v>0.18</v>
      </c>
      <c r="AN121">
        <v>588</v>
      </c>
      <c r="AO121">
        <v>589.65</v>
      </c>
      <c r="AP121">
        <v>602259.69999999995</v>
      </c>
      <c r="AQ121">
        <v>430146.55</v>
      </c>
      <c r="AR121" t="s">
        <v>4406</v>
      </c>
      <c r="AS121" s="4">
        <f t="shared" si="7"/>
        <v>9.8238099315068474</v>
      </c>
    </row>
    <row r="122" spans="1:45" x14ac:dyDescent="0.55000000000000004">
      <c r="A122">
        <v>0</v>
      </c>
      <c r="B122">
        <v>8.1</v>
      </c>
      <c r="C122">
        <v>1384.03</v>
      </c>
      <c r="D122">
        <v>7.8</v>
      </c>
      <c r="E122" t="s">
        <v>14120</v>
      </c>
      <c r="F122" t="s">
        <v>14806</v>
      </c>
      <c r="G122" t="s">
        <v>12662</v>
      </c>
      <c r="H122" t="s">
        <v>15378</v>
      </c>
      <c r="I122">
        <v>0</v>
      </c>
      <c r="J122">
        <v>1929.5</v>
      </c>
      <c r="K122">
        <f t="shared" si="4"/>
        <v>52.79</v>
      </c>
      <c r="L122">
        <f t="shared" si="5"/>
        <v>45.54</v>
      </c>
      <c r="M122">
        <f t="shared" si="6"/>
        <v>7.25</v>
      </c>
      <c r="N122">
        <v>7.08</v>
      </c>
      <c r="O122">
        <v>0</v>
      </c>
      <c r="P122">
        <v>88</v>
      </c>
      <c r="Q122">
        <v>15.8</v>
      </c>
      <c r="R122">
        <v>8.1</v>
      </c>
      <c r="S122">
        <v>14.4</v>
      </c>
      <c r="T122">
        <v>-14.4</v>
      </c>
      <c r="U122">
        <v>0.72</v>
      </c>
      <c r="V122">
        <v>885.78</v>
      </c>
      <c r="W122">
        <v>226.43</v>
      </c>
      <c r="X122">
        <v>126.79</v>
      </c>
      <c r="Y122">
        <v>180.5</v>
      </c>
      <c r="Z122">
        <v>17.39</v>
      </c>
      <c r="AA122">
        <v>-0.22</v>
      </c>
      <c r="AB122">
        <v>8.25</v>
      </c>
      <c r="AC122">
        <v>-128.47</v>
      </c>
      <c r="AD122">
        <v>980</v>
      </c>
      <c r="AE122">
        <v>8765</v>
      </c>
      <c r="AF122">
        <v>108.62</v>
      </c>
      <c r="AG122">
        <v>0.88</v>
      </c>
      <c r="AH122">
        <v>-384.24</v>
      </c>
      <c r="AI122">
        <v>223.71</v>
      </c>
      <c r="AJ122">
        <v>60</v>
      </c>
      <c r="AK122">
        <v>9</v>
      </c>
      <c r="AL122">
        <v>9</v>
      </c>
      <c r="AM122">
        <v>0.2</v>
      </c>
      <c r="AN122">
        <v>588</v>
      </c>
      <c r="AO122">
        <v>589.82000000000005</v>
      </c>
      <c r="AP122">
        <v>601804.35</v>
      </c>
      <c r="AQ122">
        <v>419643.32</v>
      </c>
      <c r="AR122" t="s">
        <v>4407</v>
      </c>
      <c r="AS122" s="4">
        <f t="shared" si="7"/>
        <v>10.39731906392694</v>
      </c>
    </row>
    <row r="123" spans="1:45" x14ac:dyDescent="0.5500000000000000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4"/>
        <v>0</v>
      </c>
      <c r="L123">
        <f t="shared" si="5"/>
        <v>0</v>
      </c>
      <c r="M123">
        <f t="shared" si="6"/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s="4">
        <f t="shared" si="7"/>
        <v>0</v>
      </c>
    </row>
    <row r="124" spans="1:45" x14ac:dyDescent="0.55000000000000004">
      <c r="A124">
        <v>0</v>
      </c>
      <c r="B124">
        <v>8.1</v>
      </c>
      <c r="C124">
        <v>746.01</v>
      </c>
      <c r="D124">
        <v>7.8</v>
      </c>
      <c r="E124" t="s">
        <v>14131</v>
      </c>
      <c r="F124" t="s">
        <v>14818</v>
      </c>
      <c r="G124" t="s">
        <v>12662</v>
      </c>
      <c r="H124" t="s">
        <v>15389</v>
      </c>
      <c r="I124">
        <v>0</v>
      </c>
      <c r="J124">
        <v>1896.25</v>
      </c>
      <c r="K124">
        <f t="shared" si="4"/>
        <v>66.09</v>
      </c>
      <c r="L124">
        <f t="shared" si="5"/>
        <v>48.17</v>
      </c>
      <c r="M124">
        <f t="shared" si="6"/>
        <v>17.920000000000002</v>
      </c>
      <c r="N124">
        <v>7.15</v>
      </c>
      <c r="O124">
        <v>0</v>
      </c>
      <c r="P124">
        <v>85</v>
      </c>
      <c r="Q124">
        <v>15.7</v>
      </c>
      <c r="R124">
        <v>8.1</v>
      </c>
      <c r="S124">
        <v>13.97</v>
      </c>
      <c r="T124">
        <v>-13.97</v>
      </c>
      <c r="U124">
        <v>0.39</v>
      </c>
      <c r="V124">
        <v>477.44</v>
      </c>
      <c r="W124">
        <v>123.56</v>
      </c>
      <c r="X124">
        <v>74.89</v>
      </c>
      <c r="Y124">
        <v>97.18</v>
      </c>
      <c r="Z124">
        <v>11.66</v>
      </c>
      <c r="AA124">
        <v>-0.69</v>
      </c>
      <c r="AB124">
        <v>9.18</v>
      </c>
      <c r="AC124">
        <v>-138.07</v>
      </c>
      <c r="AD124">
        <v>980</v>
      </c>
      <c r="AE124">
        <v>8765</v>
      </c>
      <c r="AF124">
        <v>108.62</v>
      </c>
      <c r="AG124">
        <v>0.88</v>
      </c>
      <c r="AH124">
        <v>-179.08</v>
      </c>
      <c r="AI124">
        <v>119.85</v>
      </c>
      <c r="AJ124">
        <v>60</v>
      </c>
      <c r="AK124">
        <v>9</v>
      </c>
      <c r="AL124">
        <v>9</v>
      </c>
      <c r="AM124">
        <v>0.38</v>
      </c>
      <c r="AN124">
        <v>588</v>
      </c>
      <c r="AO124">
        <v>591.4</v>
      </c>
      <c r="AP124">
        <v>742839.45</v>
      </c>
      <c r="AQ124">
        <v>325581.05</v>
      </c>
      <c r="AR124" t="s">
        <v>4409</v>
      </c>
      <c r="AS124" s="4">
        <f t="shared" si="7"/>
        <v>23.816118721461184</v>
      </c>
    </row>
    <row r="125" spans="1:45" x14ac:dyDescent="0.5500000000000000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4"/>
        <v>0</v>
      </c>
      <c r="L125">
        <f t="shared" si="5"/>
        <v>0</v>
      </c>
      <c r="M125">
        <f t="shared" si="6"/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s="4">
        <f t="shared" si="7"/>
        <v>0</v>
      </c>
    </row>
    <row r="126" spans="1:45" x14ac:dyDescent="0.55000000000000004">
      <c r="A126">
        <v>0</v>
      </c>
      <c r="B126">
        <v>8.1</v>
      </c>
      <c r="C126">
        <v>522.88</v>
      </c>
      <c r="D126">
        <v>7.8</v>
      </c>
      <c r="E126" t="s">
        <v>14132</v>
      </c>
      <c r="F126" t="s">
        <v>14800</v>
      </c>
      <c r="G126" t="s">
        <v>12662</v>
      </c>
      <c r="H126" t="s">
        <v>15390</v>
      </c>
      <c r="I126">
        <v>0</v>
      </c>
      <c r="J126">
        <v>1844</v>
      </c>
      <c r="K126">
        <f t="shared" si="4"/>
        <v>88.460000000000008</v>
      </c>
      <c r="L126">
        <f t="shared" si="5"/>
        <v>51.95</v>
      </c>
      <c r="M126">
        <f t="shared" si="6"/>
        <v>36.510000000000005</v>
      </c>
      <c r="N126">
        <v>7.25</v>
      </c>
      <c r="O126">
        <v>0</v>
      </c>
      <c r="P126">
        <v>73</v>
      </c>
      <c r="Q126">
        <v>18.5</v>
      </c>
      <c r="R126">
        <v>8.1</v>
      </c>
      <c r="S126">
        <v>15.25</v>
      </c>
      <c r="T126">
        <v>-15.25</v>
      </c>
      <c r="U126">
        <v>0.28000000000000003</v>
      </c>
      <c r="V126">
        <v>334.64</v>
      </c>
      <c r="W126">
        <v>87.98</v>
      </c>
      <c r="X126">
        <v>58.49</v>
      </c>
      <c r="Y126">
        <v>68.010000000000005</v>
      </c>
      <c r="Z126">
        <v>9.3699999999999992</v>
      </c>
      <c r="AA126">
        <v>-0.93</v>
      </c>
      <c r="AB126">
        <v>9.66</v>
      </c>
      <c r="AC126">
        <v>-113.36</v>
      </c>
      <c r="AD126">
        <v>980</v>
      </c>
      <c r="AE126">
        <v>8765</v>
      </c>
      <c r="AF126">
        <v>108.62</v>
      </c>
      <c r="AG126">
        <v>0.88</v>
      </c>
      <c r="AH126">
        <v>-151.62</v>
      </c>
      <c r="AI126">
        <v>71.91</v>
      </c>
      <c r="AJ126">
        <v>60</v>
      </c>
      <c r="AK126">
        <v>9</v>
      </c>
      <c r="AL126">
        <v>9</v>
      </c>
      <c r="AM126">
        <v>0.63</v>
      </c>
      <c r="AN126">
        <v>588</v>
      </c>
      <c r="AO126">
        <v>593.66999999999996</v>
      </c>
      <c r="AP126">
        <v>990953.72</v>
      </c>
      <c r="AQ126">
        <v>190517.28</v>
      </c>
      <c r="AR126" t="s">
        <v>4411</v>
      </c>
      <c r="AS126" s="4">
        <f t="shared" si="7"/>
        <v>45.687011415525113</v>
      </c>
    </row>
    <row r="127" spans="1:45" x14ac:dyDescent="0.55000000000000004">
      <c r="A127">
        <v>0</v>
      </c>
      <c r="B127">
        <v>8.1</v>
      </c>
      <c r="C127">
        <v>1815</v>
      </c>
      <c r="D127">
        <v>7.8</v>
      </c>
      <c r="E127" t="s">
        <v>14133</v>
      </c>
      <c r="F127" t="s">
        <v>14819</v>
      </c>
      <c r="G127" t="s">
        <v>12662</v>
      </c>
      <c r="H127" t="s">
        <v>15391</v>
      </c>
      <c r="I127">
        <v>0</v>
      </c>
      <c r="J127">
        <v>1803.77</v>
      </c>
      <c r="K127">
        <f t="shared" si="4"/>
        <v>49.980000000000004</v>
      </c>
      <c r="L127">
        <f t="shared" si="5"/>
        <v>49.980000000000004</v>
      </c>
      <c r="M127">
        <f t="shared" si="6"/>
        <v>0</v>
      </c>
      <c r="N127">
        <v>6.92</v>
      </c>
      <c r="O127">
        <v>0</v>
      </c>
      <c r="P127">
        <v>67</v>
      </c>
      <c r="Q127">
        <v>16.2</v>
      </c>
      <c r="R127">
        <v>8.1</v>
      </c>
      <c r="S127">
        <v>12.4</v>
      </c>
      <c r="T127">
        <v>-12.4</v>
      </c>
      <c r="U127">
        <v>1.01</v>
      </c>
      <c r="V127">
        <v>1161.5999999999999</v>
      </c>
      <c r="W127">
        <v>292.64</v>
      </c>
      <c r="X127">
        <v>148.63999999999999</v>
      </c>
      <c r="Y127">
        <v>236.87</v>
      </c>
      <c r="Z127">
        <v>6.68</v>
      </c>
      <c r="AA127">
        <v>-0.06</v>
      </c>
      <c r="AB127">
        <v>7.91</v>
      </c>
      <c r="AC127">
        <v>-188.48</v>
      </c>
      <c r="AD127">
        <v>980</v>
      </c>
      <c r="AE127">
        <v>8765</v>
      </c>
      <c r="AF127">
        <v>108.62</v>
      </c>
      <c r="AG127">
        <v>0.88</v>
      </c>
      <c r="AH127">
        <v>17445.509999999998</v>
      </c>
      <c r="AI127">
        <v>90.75</v>
      </c>
      <c r="AJ127">
        <v>60</v>
      </c>
      <c r="AK127">
        <v>9</v>
      </c>
      <c r="AL127">
        <v>9</v>
      </c>
      <c r="AM127">
        <v>0.5</v>
      </c>
      <c r="AN127">
        <v>588</v>
      </c>
      <c r="AO127">
        <v>592.49</v>
      </c>
      <c r="AP127">
        <v>690371.92</v>
      </c>
      <c r="AQ127">
        <v>690371.92</v>
      </c>
      <c r="AR127" t="s">
        <v>4412</v>
      </c>
      <c r="AS127" s="4">
        <f t="shared" si="7"/>
        <v>0</v>
      </c>
    </row>
    <row r="128" spans="1:45" x14ac:dyDescent="0.55000000000000004">
      <c r="A128">
        <v>0</v>
      </c>
      <c r="B128">
        <v>8.1</v>
      </c>
      <c r="C128">
        <v>1734.51</v>
      </c>
      <c r="D128">
        <v>7.8</v>
      </c>
      <c r="E128" t="s">
        <v>14134</v>
      </c>
      <c r="F128" t="s">
        <v>14820</v>
      </c>
      <c r="G128" t="s">
        <v>12662</v>
      </c>
      <c r="H128" t="s">
        <v>3116</v>
      </c>
      <c r="I128">
        <v>0</v>
      </c>
      <c r="J128">
        <v>1797.74</v>
      </c>
      <c r="K128">
        <f t="shared" si="4"/>
        <v>50.39</v>
      </c>
      <c r="L128">
        <f t="shared" si="5"/>
        <v>50.39</v>
      </c>
      <c r="M128">
        <f t="shared" si="6"/>
        <v>0</v>
      </c>
      <c r="N128">
        <v>6.92</v>
      </c>
      <c r="O128">
        <v>0</v>
      </c>
      <c r="P128">
        <v>71</v>
      </c>
      <c r="Q128">
        <v>15.6</v>
      </c>
      <c r="R128">
        <v>8.1</v>
      </c>
      <c r="S128">
        <v>12.29</v>
      </c>
      <c r="T128">
        <v>-12.29</v>
      </c>
      <c r="U128">
        <v>0.96</v>
      </c>
      <c r="V128">
        <v>1110.0899999999999</v>
      </c>
      <c r="W128">
        <v>279.66000000000003</v>
      </c>
      <c r="X128">
        <v>142.08000000000001</v>
      </c>
      <c r="Y128">
        <v>226.36</v>
      </c>
      <c r="Z128">
        <v>6.39</v>
      </c>
      <c r="AA128">
        <v>-0.09</v>
      </c>
      <c r="AB128">
        <v>7.99</v>
      </c>
      <c r="AC128">
        <v>-193.16</v>
      </c>
      <c r="AD128">
        <v>980</v>
      </c>
      <c r="AE128">
        <v>8765</v>
      </c>
      <c r="AF128">
        <v>108.62</v>
      </c>
      <c r="AG128">
        <v>0.88</v>
      </c>
      <c r="AH128">
        <v>-3088.61</v>
      </c>
      <c r="AI128">
        <v>86.13</v>
      </c>
      <c r="AJ128">
        <v>60</v>
      </c>
      <c r="AK128">
        <v>9</v>
      </c>
      <c r="AL128">
        <v>9</v>
      </c>
      <c r="AM128">
        <v>0.53</v>
      </c>
      <c r="AN128">
        <v>588</v>
      </c>
      <c r="AO128">
        <v>592.73</v>
      </c>
      <c r="AP128">
        <v>699356.37</v>
      </c>
      <c r="AQ128">
        <v>699356.37</v>
      </c>
      <c r="AR128" t="s">
        <v>4413</v>
      </c>
      <c r="AS128" s="4">
        <f t="shared" si="7"/>
        <v>0</v>
      </c>
    </row>
    <row r="129" spans="1:45" x14ac:dyDescent="0.5500000000000000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4"/>
        <v>0</v>
      </c>
      <c r="L129">
        <f t="shared" si="5"/>
        <v>0</v>
      </c>
      <c r="M129">
        <f t="shared" si="6"/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s="4">
        <f t="shared" si="7"/>
        <v>0</v>
      </c>
    </row>
    <row r="130" spans="1:45" x14ac:dyDescent="0.5500000000000000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4"/>
        <v>0</v>
      </c>
      <c r="L130">
        <f t="shared" si="5"/>
        <v>0</v>
      </c>
      <c r="M130">
        <f t="shared" si="6"/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s="4">
        <f t="shared" si="7"/>
        <v>0</v>
      </c>
    </row>
    <row r="131" spans="1:45" x14ac:dyDescent="0.5500000000000000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94" si="8">IF(E131=0,0,
VALUE(MID(E131,2,FIND(",",E131)-2))+
VALUE(MID(F131,2,FIND(",",F131)-2))+
VALUE(MID(G131,2,FIND(",",G131)-2))
)</f>
        <v>0</v>
      </c>
      <c r="L131">
        <f t="shared" ref="L131:L194" si="9">IF(E131=0,0,
VALUE(MID(E131,FIND(",",E131)+1,FIND("]",E131)-FIND(",",E131)-1))+
VALUE(MID(F131,FIND(",",F131)+1,FIND("]",F131)-FIND(",",F131)-1))+
VALUE(MID(G131,FIND(",",G131)+1,FIND("]",G131)-FIND(",",G131)-1))
)</f>
        <v>0</v>
      </c>
      <c r="M131">
        <f t="shared" ref="M131:M194" si="10">(K131-L131)</f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s="4">
        <f t="shared" ref="AS131:AS194" si="11">(AP131-AQ131)/(365*24*2)</f>
        <v>0</v>
      </c>
    </row>
    <row r="132" spans="1:45" x14ac:dyDescent="0.55000000000000004">
      <c r="A132">
        <v>0</v>
      </c>
      <c r="B132">
        <v>8.1</v>
      </c>
      <c r="C132">
        <v>444.57</v>
      </c>
      <c r="D132">
        <v>7.8</v>
      </c>
      <c r="E132" t="s">
        <v>14135</v>
      </c>
      <c r="F132" t="s">
        <v>14821</v>
      </c>
      <c r="G132" t="s">
        <v>12662</v>
      </c>
      <c r="H132" t="s">
        <v>15392</v>
      </c>
      <c r="I132">
        <v>0</v>
      </c>
      <c r="J132">
        <v>1699.67</v>
      </c>
      <c r="K132">
        <f t="shared" si="8"/>
        <v>125.31</v>
      </c>
      <c r="L132">
        <f t="shared" si="9"/>
        <v>51.95</v>
      </c>
      <c r="M132">
        <f t="shared" si="10"/>
        <v>73.36</v>
      </c>
      <c r="N132">
        <v>7.27</v>
      </c>
      <c r="O132">
        <v>0</v>
      </c>
      <c r="P132">
        <v>53</v>
      </c>
      <c r="Q132">
        <v>18.5</v>
      </c>
      <c r="R132">
        <v>8.1</v>
      </c>
      <c r="S132">
        <v>12.79</v>
      </c>
      <c r="T132">
        <v>-12.79</v>
      </c>
      <c r="U132">
        <v>0.26</v>
      </c>
      <c r="V132">
        <v>284.52999999999997</v>
      </c>
      <c r="W132">
        <v>75.84</v>
      </c>
      <c r="X132">
        <v>54.42</v>
      </c>
      <c r="Y132">
        <v>57.71</v>
      </c>
      <c r="Z132">
        <v>13.27</v>
      </c>
      <c r="AA132">
        <v>-1.02</v>
      </c>
      <c r="AB132">
        <v>9.83</v>
      </c>
      <c r="AC132">
        <v>-172.71</v>
      </c>
      <c r="AD132">
        <v>980</v>
      </c>
      <c r="AE132">
        <v>8765</v>
      </c>
      <c r="AF132">
        <v>108.62</v>
      </c>
      <c r="AG132">
        <v>0.88</v>
      </c>
      <c r="AH132">
        <v>-147.1</v>
      </c>
      <c r="AI132">
        <v>71.91</v>
      </c>
      <c r="AJ132">
        <v>60</v>
      </c>
      <c r="AK132">
        <v>9</v>
      </c>
      <c r="AL132">
        <v>9</v>
      </c>
      <c r="AM132">
        <v>0.63</v>
      </c>
      <c r="AN132">
        <v>588</v>
      </c>
      <c r="AO132">
        <v>593.66999999999996</v>
      </c>
      <c r="AP132">
        <v>1522920.84</v>
      </c>
      <c r="AQ132">
        <v>190517.28</v>
      </c>
      <c r="AR132" t="s">
        <v>4417</v>
      </c>
      <c r="AS132" s="4">
        <f t="shared" si="11"/>
        <v>76.050431506849321</v>
      </c>
    </row>
    <row r="133" spans="1:45" x14ac:dyDescent="0.55000000000000004">
      <c r="A133">
        <v>0</v>
      </c>
      <c r="B133">
        <v>8.1</v>
      </c>
      <c r="C133">
        <v>1644.58</v>
      </c>
      <c r="D133">
        <v>7.8</v>
      </c>
      <c r="E133" t="s">
        <v>14134</v>
      </c>
      <c r="F133" t="s">
        <v>283</v>
      </c>
      <c r="G133" t="s">
        <v>12662</v>
      </c>
      <c r="H133" t="s">
        <v>13405</v>
      </c>
      <c r="I133">
        <v>0</v>
      </c>
      <c r="J133">
        <v>1790.26</v>
      </c>
      <c r="K133">
        <f t="shared" si="8"/>
        <v>50.89</v>
      </c>
      <c r="L133">
        <f t="shared" si="9"/>
        <v>50.89</v>
      </c>
      <c r="M133">
        <f t="shared" si="10"/>
        <v>0</v>
      </c>
      <c r="N133">
        <v>6.92</v>
      </c>
      <c r="O133">
        <v>0</v>
      </c>
      <c r="P133">
        <v>73</v>
      </c>
      <c r="Q133">
        <v>15.3</v>
      </c>
      <c r="R133">
        <v>8.1</v>
      </c>
      <c r="S133">
        <v>12.24</v>
      </c>
      <c r="T133">
        <v>-12.24</v>
      </c>
      <c r="U133">
        <v>0.92</v>
      </c>
      <c r="V133">
        <v>1052.53</v>
      </c>
      <c r="W133">
        <v>265.16000000000003</v>
      </c>
      <c r="X133">
        <v>134.76</v>
      </c>
      <c r="Y133">
        <v>214.62</v>
      </c>
      <c r="Z133">
        <v>6.07</v>
      </c>
      <c r="AA133">
        <v>-0.14000000000000001</v>
      </c>
      <c r="AB133">
        <v>8.07</v>
      </c>
      <c r="AC133">
        <v>-195.85</v>
      </c>
      <c r="AD133">
        <v>980</v>
      </c>
      <c r="AE133">
        <v>8765</v>
      </c>
      <c r="AF133">
        <v>108.62</v>
      </c>
      <c r="AG133">
        <v>0.88</v>
      </c>
      <c r="AH133">
        <v>-1334.96</v>
      </c>
      <c r="AI133">
        <v>80.97</v>
      </c>
      <c r="AJ133">
        <v>60</v>
      </c>
      <c r="AK133">
        <v>9</v>
      </c>
      <c r="AL133">
        <v>9</v>
      </c>
      <c r="AM133">
        <v>0.56000000000000005</v>
      </c>
      <c r="AN133">
        <v>588</v>
      </c>
      <c r="AO133">
        <v>593.03</v>
      </c>
      <c r="AP133">
        <v>710600.43</v>
      </c>
      <c r="AQ133">
        <v>710600.43</v>
      </c>
      <c r="AR133" t="s">
        <v>4418</v>
      </c>
      <c r="AS133" s="4">
        <f t="shared" si="11"/>
        <v>0</v>
      </c>
    </row>
    <row r="134" spans="1:45" x14ac:dyDescent="0.5500000000000000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f t="shared" si="8"/>
        <v>0</v>
      </c>
      <c r="L134">
        <f t="shared" si="9"/>
        <v>0</v>
      </c>
      <c r="M134">
        <f t="shared" si="10"/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s="4">
        <f t="shared" si="11"/>
        <v>0</v>
      </c>
    </row>
    <row r="135" spans="1:45" x14ac:dyDescent="0.55000000000000004">
      <c r="A135">
        <v>0</v>
      </c>
      <c r="B135">
        <v>8.1</v>
      </c>
      <c r="C135">
        <v>441.93</v>
      </c>
      <c r="D135">
        <v>7.8</v>
      </c>
      <c r="E135" t="s">
        <v>14136</v>
      </c>
      <c r="F135" t="s">
        <v>14822</v>
      </c>
      <c r="G135" t="s">
        <v>12662</v>
      </c>
      <c r="H135" t="s">
        <v>15393</v>
      </c>
      <c r="I135">
        <v>0</v>
      </c>
      <c r="J135">
        <v>1703.29</v>
      </c>
      <c r="K135">
        <f t="shared" si="8"/>
        <v>129.35</v>
      </c>
      <c r="L135">
        <f t="shared" si="9"/>
        <v>51.95</v>
      </c>
      <c r="M135">
        <f t="shared" si="10"/>
        <v>77.399999999999991</v>
      </c>
      <c r="N135">
        <v>7.28</v>
      </c>
      <c r="O135">
        <v>0</v>
      </c>
      <c r="P135">
        <v>60</v>
      </c>
      <c r="Q135">
        <v>19.100000000000001</v>
      </c>
      <c r="R135">
        <v>8.1</v>
      </c>
      <c r="S135">
        <v>14.2</v>
      </c>
      <c r="T135">
        <v>-14.2</v>
      </c>
      <c r="U135">
        <v>0.26</v>
      </c>
      <c r="V135">
        <v>282.83999999999997</v>
      </c>
      <c r="W135">
        <v>75.569999999999993</v>
      </c>
      <c r="X135">
        <v>54.82</v>
      </c>
      <c r="Y135">
        <v>57.36</v>
      </c>
      <c r="Z135">
        <v>13.7</v>
      </c>
      <c r="AA135">
        <v>-1.02</v>
      </c>
      <c r="AB135">
        <v>9.83</v>
      </c>
      <c r="AC135">
        <v>-132.76</v>
      </c>
      <c r="AD135">
        <v>980</v>
      </c>
      <c r="AE135">
        <v>8765</v>
      </c>
      <c r="AF135">
        <v>108.62</v>
      </c>
      <c r="AG135">
        <v>0.88</v>
      </c>
      <c r="AH135">
        <v>-146.68</v>
      </c>
      <c r="AI135">
        <v>71.91</v>
      </c>
      <c r="AJ135">
        <v>60</v>
      </c>
      <c r="AK135">
        <v>9</v>
      </c>
      <c r="AL135">
        <v>9</v>
      </c>
      <c r="AM135">
        <v>0.63</v>
      </c>
      <c r="AN135">
        <v>588</v>
      </c>
      <c r="AO135">
        <v>593.66999999999996</v>
      </c>
      <c r="AP135">
        <v>1557224.97</v>
      </c>
      <c r="AQ135">
        <v>190517.28</v>
      </c>
      <c r="AR135" t="s">
        <v>4420</v>
      </c>
      <c r="AS135" s="4">
        <f t="shared" si="11"/>
        <v>78.008429794520538</v>
      </c>
    </row>
    <row r="136" spans="1:45" x14ac:dyDescent="0.55000000000000004">
      <c r="A136">
        <v>0</v>
      </c>
      <c r="B136">
        <v>8.1</v>
      </c>
      <c r="C136">
        <v>1880.19</v>
      </c>
      <c r="D136">
        <v>7.8</v>
      </c>
      <c r="E136" t="s">
        <v>14137</v>
      </c>
      <c r="F136" t="s">
        <v>14823</v>
      </c>
      <c r="G136" t="s">
        <v>12662</v>
      </c>
      <c r="H136" t="s">
        <v>15394</v>
      </c>
      <c r="I136">
        <v>0</v>
      </c>
      <c r="J136">
        <v>1808.31</v>
      </c>
      <c r="K136">
        <f t="shared" si="8"/>
        <v>49.69</v>
      </c>
      <c r="L136">
        <f t="shared" si="9"/>
        <v>45.24</v>
      </c>
      <c r="M136">
        <f t="shared" si="10"/>
        <v>4.4499999999999957</v>
      </c>
      <c r="N136">
        <v>6.92</v>
      </c>
      <c r="O136">
        <v>0</v>
      </c>
      <c r="P136">
        <v>84</v>
      </c>
      <c r="Q136">
        <v>14.2</v>
      </c>
      <c r="R136">
        <v>8.1</v>
      </c>
      <c r="S136">
        <v>12.4</v>
      </c>
      <c r="T136">
        <v>-12.4</v>
      </c>
      <c r="U136">
        <v>1.04</v>
      </c>
      <c r="V136">
        <v>1203.32</v>
      </c>
      <c r="W136">
        <v>303.16000000000003</v>
      </c>
      <c r="X136">
        <v>153.96</v>
      </c>
      <c r="Y136">
        <v>245.38</v>
      </c>
      <c r="Z136">
        <v>18.12</v>
      </c>
      <c r="AA136">
        <v>-0.03</v>
      </c>
      <c r="AB136">
        <v>7.85</v>
      </c>
      <c r="AC136">
        <v>-188.48</v>
      </c>
      <c r="AD136">
        <v>980</v>
      </c>
      <c r="AE136">
        <v>8765</v>
      </c>
      <c r="AF136">
        <v>108.62</v>
      </c>
      <c r="AG136">
        <v>0.88</v>
      </c>
      <c r="AH136">
        <v>2732.47</v>
      </c>
      <c r="AI136">
        <v>247.68</v>
      </c>
      <c r="AJ136">
        <v>60</v>
      </c>
      <c r="AK136">
        <v>9</v>
      </c>
      <c r="AL136">
        <v>9</v>
      </c>
      <c r="AM136">
        <v>0.18</v>
      </c>
      <c r="AN136">
        <v>588</v>
      </c>
      <c r="AO136">
        <v>589.65</v>
      </c>
      <c r="AP136">
        <v>683686.65</v>
      </c>
      <c r="AQ136">
        <v>430146.55</v>
      </c>
      <c r="AR136" t="s">
        <v>4421</v>
      </c>
      <c r="AS136" s="4">
        <f t="shared" si="11"/>
        <v>14.471466894977171</v>
      </c>
    </row>
    <row r="137" spans="1:45" x14ac:dyDescent="0.55000000000000004">
      <c r="A137">
        <v>0</v>
      </c>
      <c r="B137">
        <v>8.1</v>
      </c>
      <c r="C137">
        <v>522.16</v>
      </c>
      <c r="D137">
        <v>7.8</v>
      </c>
      <c r="E137" t="s">
        <v>14138</v>
      </c>
      <c r="F137" t="s">
        <v>14824</v>
      </c>
      <c r="G137" t="s">
        <v>12662</v>
      </c>
      <c r="H137" t="s">
        <v>15395</v>
      </c>
      <c r="I137">
        <v>0</v>
      </c>
      <c r="J137">
        <v>1834.03</v>
      </c>
      <c r="K137">
        <f t="shared" si="8"/>
        <v>88.62</v>
      </c>
      <c r="L137">
        <f t="shared" si="9"/>
        <v>51.95</v>
      </c>
      <c r="M137">
        <f t="shared" si="10"/>
        <v>36.67</v>
      </c>
      <c r="N137">
        <v>7.24</v>
      </c>
      <c r="O137">
        <v>0</v>
      </c>
      <c r="P137">
        <v>65</v>
      </c>
      <c r="Q137">
        <v>18.600000000000001</v>
      </c>
      <c r="R137">
        <v>8.1</v>
      </c>
      <c r="S137">
        <v>14.37</v>
      </c>
      <c r="T137">
        <v>-14.37</v>
      </c>
      <c r="U137">
        <v>0.28000000000000003</v>
      </c>
      <c r="V137">
        <v>334.18</v>
      </c>
      <c r="W137">
        <v>87.81</v>
      </c>
      <c r="X137">
        <v>58.22</v>
      </c>
      <c r="Y137">
        <v>67.91</v>
      </c>
      <c r="Z137">
        <v>9.3800000000000008</v>
      </c>
      <c r="AA137">
        <v>-0.93</v>
      </c>
      <c r="AB137">
        <v>9.66</v>
      </c>
      <c r="AC137">
        <v>-129.26</v>
      </c>
      <c r="AD137">
        <v>980</v>
      </c>
      <c r="AE137">
        <v>8765</v>
      </c>
      <c r="AF137">
        <v>108.62</v>
      </c>
      <c r="AG137">
        <v>0.88</v>
      </c>
      <c r="AH137">
        <v>-151.86000000000001</v>
      </c>
      <c r="AI137">
        <v>71.91</v>
      </c>
      <c r="AJ137">
        <v>60</v>
      </c>
      <c r="AK137">
        <v>9</v>
      </c>
      <c r="AL137">
        <v>9</v>
      </c>
      <c r="AM137">
        <v>0.63</v>
      </c>
      <c r="AN137">
        <v>588</v>
      </c>
      <c r="AO137">
        <v>593.66999999999996</v>
      </c>
      <c r="AP137">
        <v>1004058.56</v>
      </c>
      <c r="AQ137">
        <v>190517.28</v>
      </c>
      <c r="AR137" t="s">
        <v>4422</v>
      </c>
      <c r="AS137" s="4">
        <f t="shared" si="11"/>
        <v>46.435004566210047</v>
      </c>
    </row>
    <row r="138" spans="1:45" x14ac:dyDescent="0.55000000000000004">
      <c r="A138">
        <v>0</v>
      </c>
      <c r="B138">
        <v>8.1</v>
      </c>
      <c r="C138">
        <v>1793.03</v>
      </c>
      <c r="D138">
        <v>7.8</v>
      </c>
      <c r="E138" t="s">
        <v>14137</v>
      </c>
      <c r="F138" t="s">
        <v>14825</v>
      </c>
      <c r="G138" t="s">
        <v>12662</v>
      </c>
      <c r="H138" t="s">
        <v>15396</v>
      </c>
      <c r="I138">
        <v>0</v>
      </c>
      <c r="J138">
        <v>1802.25</v>
      </c>
      <c r="K138">
        <f t="shared" si="8"/>
        <v>50.09</v>
      </c>
      <c r="L138">
        <f t="shared" si="9"/>
        <v>45.24</v>
      </c>
      <c r="M138">
        <f t="shared" si="10"/>
        <v>4.8500000000000014</v>
      </c>
      <c r="N138">
        <v>6.92</v>
      </c>
      <c r="O138">
        <v>0</v>
      </c>
      <c r="P138">
        <v>89</v>
      </c>
      <c r="Q138">
        <v>13.9</v>
      </c>
      <c r="R138">
        <v>8.1</v>
      </c>
      <c r="S138">
        <v>12.65</v>
      </c>
      <c r="T138">
        <v>-12.65</v>
      </c>
      <c r="U138">
        <v>0.99</v>
      </c>
      <c r="V138">
        <v>1147.54</v>
      </c>
      <c r="W138">
        <v>289.10000000000002</v>
      </c>
      <c r="X138">
        <v>146.86000000000001</v>
      </c>
      <c r="Y138">
        <v>234</v>
      </c>
      <c r="Z138">
        <v>18.27</v>
      </c>
      <c r="AA138">
        <v>-7.0000000000000007E-2</v>
      </c>
      <c r="AB138">
        <v>7.93</v>
      </c>
      <c r="AC138">
        <v>-177.96</v>
      </c>
      <c r="AD138">
        <v>980</v>
      </c>
      <c r="AE138">
        <v>8765</v>
      </c>
      <c r="AF138">
        <v>108.62</v>
      </c>
      <c r="AG138">
        <v>0.88</v>
      </c>
      <c r="AH138">
        <v>-21252.880000000001</v>
      </c>
      <c r="AI138">
        <v>247.68</v>
      </c>
      <c r="AJ138">
        <v>60</v>
      </c>
      <c r="AK138">
        <v>9</v>
      </c>
      <c r="AL138">
        <v>9</v>
      </c>
      <c r="AM138">
        <v>0.18</v>
      </c>
      <c r="AN138">
        <v>588</v>
      </c>
      <c r="AO138">
        <v>589.65</v>
      </c>
      <c r="AP138">
        <v>692673.91</v>
      </c>
      <c r="AQ138">
        <v>430146.55</v>
      </c>
      <c r="AR138" t="s">
        <v>4423</v>
      </c>
      <c r="AS138" s="4">
        <f t="shared" si="11"/>
        <v>14.984438356164386</v>
      </c>
    </row>
    <row r="139" spans="1:45" x14ac:dyDescent="0.55000000000000004">
      <c r="A139">
        <v>0</v>
      </c>
      <c r="B139">
        <v>8.1</v>
      </c>
      <c r="C139">
        <v>506.5</v>
      </c>
      <c r="D139">
        <v>7.8</v>
      </c>
      <c r="E139" t="s">
        <v>14113</v>
      </c>
      <c r="F139" t="s">
        <v>14826</v>
      </c>
      <c r="G139" t="s">
        <v>12662</v>
      </c>
      <c r="H139" t="s">
        <v>15397</v>
      </c>
      <c r="I139">
        <v>0</v>
      </c>
      <c r="J139">
        <v>1832.77</v>
      </c>
      <c r="K139">
        <f t="shared" si="8"/>
        <v>92.37</v>
      </c>
      <c r="L139">
        <f t="shared" si="9"/>
        <v>51.95</v>
      </c>
      <c r="M139">
        <f t="shared" si="10"/>
        <v>40.42</v>
      </c>
      <c r="N139">
        <v>7.26</v>
      </c>
      <c r="O139">
        <v>0</v>
      </c>
      <c r="P139">
        <v>67</v>
      </c>
      <c r="Q139">
        <v>18.899999999999999</v>
      </c>
      <c r="R139">
        <v>8.1</v>
      </c>
      <c r="S139">
        <v>14.89</v>
      </c>
      <c r="T139">
        <v>-14.89</v>
      </c>
      <c r="U139">
        <v>0.28000000000000003</v>
      </c>
      <c r="V139">
        <v>324.16000000000003</v>
      </c>
      <c r="W139">
        <v>85.41</v>
      </c>
      <c r="X139">
        <v>57.45</v>
      </c>
      <c r="Y139">
        <v>65.86</v>
      </c>
      <c r="Z139">
        <v>9.7799999999999994</v>
      </c>
      <c r="AA139">
        <v>-0.95</v>
      </c>
      <c r="AB139">
        <v>9.6999999999999993</v>
      </c>
      <c r="AC139">
        <v>-119.34</v>
      </c>
      <c r="AD139">
        <v>980</v>
      </c>
      <c r="AE139">
        <v>8765</v>
      </c>
      <c r="AF139">
        <v>108.62</v>
      </c>
      <c r="AG139">
        <v>0.88</v>
      </c>
      <c r="AH139">
        <v>-150.11000000000001</v>
      </c>
      <c r="AI139">
        <v>71.91</v>
      </c>
      <c r="AJ139">
        <v>60</v>
      </c>
      <c r="AK139">
        <v>9</v>
      </c>
      <c r="AL139">
        <v>9</v>
      </c>
      <c r="AM139">
        <v>0.63</v>
      </c>
      <c r="AN139">
        <v>588</v>
      </c>
      <c r="AO139">
        <v>593.66999999999996</v>
      </c>
      <c r="AP139">
        <v>1038665.09</v>
      </c>
      <c r="AQ139">
        <v>190517.28</v>
      </c>
      <c r="AR139" t="s">
        <v>4424</v>
      </c>
      <c r="AS139" s="4">
        <f t="shared" si="11"/>
        <v>48.410263127853881</v>
      </c>
    </row>
    <row r="140" spans="1:45" x14ac:dyDescent="0.55000000000000004">
      <c r="A140">
        <v>0</v>
      </c>
      <c r="B140">
        <v>8.1</v>
      </c>
      <c r="C140">
        <v>529.62</v>
      </c>
      <c r="D140">
        <v>7.8</v>
      </c>
      <c r="E140" t="s">
        <v>14139</v>
      </c>
      <c r="F140" t="s">
        <v>14827</v>
      </c>
      <c r="G140" t="s">
        <v>12662</v>
      </c>
      <c r="H140" t="s">
        <v>15398</v>
      </c>
      <c r="I140">
        <v>0</v>
      </c>
      <c r="J140">
        <v>1739.31</v>
      </c>
      <c r="K140">
        <f t="shared" si="8"/>
        <v>87.06</v>
      </c>
      <c r="L140">
        <f t="shared" si="9"/>
        <v>49.589999999999996</v>
      </c>
      <c r="M140">
        <f t="shared" si="10"/>
        <v>37.470000000000006</v>
      </c>
      <c r="N140">
        <v>7.13</v>
      </c>
      <c r="O140">
        <v>0</v>
      </c>
      <c r="P140">
        <v>60</v>
      </c>
      <c r="Q140">
        <v>17.100000000000001</v>
      </c>
      <c r="R140">
        <v>8.1</v>
      </c>
      <c r="S140">
        <v>12.4</v>
      </c>
      <c r="T140">
        <v>-12.4</v>
      </c>
      <c r="U140">
        <v>0.3</v>
      </c>
      <c r="V140">
        <v>338.96</v>
      </c>
      <c r="W140">
        <v>88.37</v>
      </c>
      <c r="X140">
        <v>56.24</v>
      </c>
      <c r="Y140">
        <v>68.900000000000006</v>
      </c>
      <c r="Z140">
        <v>12.29</v>
      </c>
      <c r="AA140">
        <v>-0.94</v>
      </c>
      <c r="AB140">
        <v>9.69</v>
      </c>
      <c r="AC140">
        <v>-188.2</v>
      </c>
      <c r="AD140">
        <v>980</v>
      </c>
      <c r="AE140">
        <v>8765</v>
      </c>
      <c r="AF140">
        <v>108.62</v>
      </c>
      <c r="AG140">
        <v>0.88</v>
      </c>
      <c r="AH140">
        <v>-156.18</v>
      </c>
      <c r="AI140">
        <v>95.88</v>
      </c>
      <c r="AJ140">
        <v>60</v>
      </c>
      <c r="AK140">
        <v>9</v>
      </c>
      <c r="AL140">
        <v>9</v>
      </c>
      <c r="AM140">
        <v>0.47</v>
      </c>
      <c r="AN140">
        <v>588</v>
      </c>
      <c r="AO140">
        <v>592.25</v>
      </c>
      <c r="AP140">
        <v>1100743.3899999999</v>
      </c>
      <c r="AQ140">
        <v>274932.14</v>
      </c>
      <c r="AR140" t="s">
        <v>4425</v>
      </c>
      <c r="AS140" s="4">
        <f t="shared" si="11"/>
        <v>47.135345319634695</v>
      </c>
    </row>
    <row r="141" spans="1:45" x14ac:dyDescent="0.55000000000000004">
      <c r="A141">
        <v>0</v>
      </c>
      <c r="B141">
        <v>8.1</v>
      </c>
      <c r="C141">
        <v>1083.95</v>
      </c>
      <c r="D141">
        <v>7.8</v>
      </c>
      <c r="E141" t="s">
        <v>14140</v>
      </c>
      <c r="F141" t="s">
        <v>14828</v>
      </c>
      <c r="G141" t="s">
        <v>12662</v>
      </c>
      <c r="H141" t="s">
        <v>8150</v>
      </c>
      <c r="I141">
        <v>0</v>
      </c>
      <c r="J141">
        <v>1788.71</v>
      </c>
      <c r="K141">
        <f t="shared" si="8"/>
        <v>56.46</v>
      </c>
      <c r="L141">
        <f t="shared" si="9"/>
        <v>56.46</v>
      </c>
      <c r="M141">
        <f t="shared" si="10"/>
        <v>0</v>
      </c>
      <c r="N141">
        <v>6.97</v>
      </c>
      <c r="O141">
        <v>0</v>
      </c>
      <c r="P141">
        <v>64</v>
      </c>
      <c r="Q141">
        <v>16.600000000000001</v>
      </c>
      <c r="R141">
        <v>8.1</v>
      </c>
      <c r="S141">
        <v>12.42</v>
      </c>
      <c r="T141">
        <v>-12.42</v>
      </c>
      <c r="U141">
        <v>0.61</v>
      </c>
      <c r="V141">
        <v>693.73</v>
      </c>
      <c r="W141">
        <v>176.05</v>
      </c>
      <c r="X141">
        <v>94.29</v>
      </c>
      <c r="Y141">
        <v>141.37</v>
      </c>
      <c r="Z141">
        <v>4.04</v>
      </c>
      <c r="AA141">
        <v>-0.45</v>
      </c>
      <c r="AB141">
        <v>8.6999999999999993</v>
      </c>
      <c r="AC141">
        <v>-187.53</v>
      </c>
      <c r="AD141">
        <v>980</v>
      </c>
      <c r="AE141">
        <v>8765</v>
      </c>
      <c r="AF141">
        <v>108.62</v>
      </c>
      <c r="AG141">
        <v>0.88</v>
      </c>
      <c r="AH141">
        <v>-275.7</v>
      </c>
      <c r="AI141">
        <v>48.64</v>
      </c>
      <c r="AJ141">
        <v>60</v>
      </c>
      <c r="AK141">
        <v>9</v>
      </c>
      <c r="AL141">
        <v>9</v>
      </c>
      <c r="AM141">
        <v>0.93</v>
      </c>
      <c r="AN141">
        <v>588</v>
      </c>
      <c r="AO141">
        <v>596.38</v>
      </c>
      <c r="AP141">
        <v>763025.68</v>
      </c>
      <c r="AQ141">
        <v>763025.68</v>
      </c>
      <c r="AR141" t="s">
        <v>4426</v>
      </c>
      <c r="AS141" s="4">
        <f t="shared" si="11"/>
        <v>0</v>
      </c>
    </row>
    <row r="142" spans="1:45" x14ac:dyDescent="0.55000000000000004">
      <c r="A142">
        <v>0</v>
      </c>
      <c r="B142">
        <v>8.1</v>
      </c>
      <c r="C142">
        <v>1715.33</v>
      </c>
      <c r="D142">
        <v>7.8</v>
      </c>
      <c r="E142" t="s">
        <v>14134</v>
      </c>
      <c r="F142" t="s">
        <v>14829</v>
      </c>
      <c r="G142" t="s">
        <v>12662</v>
      </c>
      <c r="H142" t="s">
        <v>11696</v>
      </c>
      <c r="I142">
        <v>0</v>
      </c>
      <c r="J142">
        <v>1796.23</v>
      </c>
      <c r="K142">
        <f t="shared" si="8"/>
        <v>50.49</v>
      </c>
      <c r="L142">
        <f t="shared" si="9"/>
        <v>50.49</v>
      </c>
      <c r="M142">
        <f t="shared" si="10"/>
        <v>0</v>
      </c>
      <c r="N142">
        <v>6.92</v>
      </c>
      <c r="O142">
        <v>0</v>
      </c>
      <c r="P142">
        <v>77</v>
      </c>
      <c r="Q142">
        <v>15</v>
      </c>
      <c r="R142">
        <v>8.1</v>
      </c>
      <c r="S142">
        <v>12.4</v>
      </c>
      <c r="T142">
        <v>-12.4</v>
      </c>
      <c r="U142">
        <v>0.95</v>
      </c>
      <c r="V142">
        <v>1097.81</v>
      </c>
      <c r="W142">
        <v>276.57</v>
      </c>
      <c r="X142">
        <v>140.52000000000001</v>
      </c>
      <c r="Y142">
        <v>223.85</v>
      </c>
      <c r="Z142">
        <v>6.32</v>
      </c>
      <c r="AA142">
        <v>-0.1</v>
      </c>
      <c r="AB142">
        <v>8</v>
      </c>
      <c r="AC142">
        <v>-188.53</v>
      </c>
      <c r="AD142">
        <v>980</v>
      </c>
      <c r="AE142">
        <v>8765</v>
      </c>
      <c r="AF142">
        <v>108.62</v>
      </c>
      <c r="AG142">
        <v>0.88</v>
      </c>
      <c r="AH142">
        <v>-2411.7399999999998</v>
      </c>
      <c r="AI142">
        <v>85.03</v>
      </c>
      <c r="AJ142">
        <v>60</v>
      </c>
      <c r="AK142">
        <v>9</v>
      </c>
      <c r="AL142">
        <v>9</v>
      </c>
      <c r="AM142">
        <v>0.53</v>
      </c>
      <c r="AN142">
        <v>588</v>
      </c>
      <c r="AO142">
        <v>592.79</v>
      </c>
      <c r="AP142">
        <v>701622.14</v>
      </c>
      <c r="AQ142">
        <v>701622.14</v>
      </c>
      <c r="AR142" t="s">
        <v>4427</v>
      </c>
      <c r="AS142" s="4">
        <f t="shared" si="11"/>
        <v>0</v>
      </c>
    </row>
    <row r="143" spans="1:45" x14ac:dyDescent="0.55000000000000004">
      <c r="A143">
        <v>0</v>
      </c>
      <c r="B143">
        <v>8.1</v>
      </c>
      <c r="C143">
        <v>444.04</v>
      </c>
      <c r="D143">
        <v>7.8</v>
      </c>
      <c r="E143" t="s">
        <v>14141</v>
      </c>
      <c r="F143" t="s">
        <v>14830</v>
      </c>
      <c r="G143" t="s">
        <v>12662</v>
      </c>
      <c r="H143" t="s">
        <v>15399</v>
      </c>
      <c r="I143">
        <v>0</v>
      </c>
      <c r="J143">
        <v>1716.99</v>
      </c>
      <c r="K143">
        <f t="shared" si="8"/>
        <v>126.05000000000001</v>
      </c>
      <c r="L143">
        <f t="shared" si="9"/>
        <v>51.95</v>
      </c>
      <c r="M143">
        <f t="shared" si="10"/>
        <v>74.100000000000009</v>
      </c>
      <c r="N143">
        <v>7.29</v>
      </c>
      <c r="O143">
        <v>0</v>
      </c>
      <c r="P143">
        <v>64</v>
      </c>
      <c r="Q143">
        <v>18.899999999999999</v>
      </c>
      <c r="R143">
        <v>8.1</v>
      </c>
      <c r="S143">
        <v>14.52</v>
      </c>
      <c r="T143">
        <v>-14.52</v>
      </c>
      <c r="U143">
        <v>0.26</v>
      </c>
      <c r="V143">
        <v>284.19</v>
      </c>
      <c r="W143">
        <v>75.86</v>
      </c>
      <c r="X143">
        <v>54.79</v>
      </c>
      <c r="Y143">
        <v>57.64</v>
      </c>
      <c r="Z143">
        <v>13.35</v>
      </c>
      <c r="AA143">
        <v>-1.01</v>
      </c>
      <c r="AB143">
        <v>9.83</v>
      </c>
      <c r="AC143">
        <v>-126.21</v>
      </c>
      <c r="AD143">
        <v>980</v>
      </c>
      <c r="AE143">
        <v>8765</v>
      </c>
      <c r="AF143">
        <v>108.62</v>
      </c>
      <c r="AG143">
        <v>0.88</v>
      </c>
      <c r="AH143">
        <v>-146.52000000000001</v>
      </c>
      <c r="AI143">
        <v>71.91</v>
      </c>
      <c r="AJ143">
        <v>60</v>
      </c>
      <c r="AK143">
        <v>9</v>
      </c>
      <c r="AL143">
        <v>9</v>
      </c>
      <c r="AM143">
        <v>0.63</v>
      </c>
      <c r="AN143">
        <v>588</v>
      </c>
      <c r="AO143">
        <v>593.66999999999996</v>
      </c>
      <c r="AP143">
        <v>1504849.02</v>
      </c>
      <c r="AQ143">
        <v>190517.28</v>
      </c>
      <c r="AR143" t="s">
        <v>4428</v>
      </c>
      <c r="AS143" s="4">
        <f t="shared" si="11"/>
        <v>75.018934931506848</v>
      </c>
    </row>
    <row r="144" spans="1:45" x14ac:dyDescent="0.5500000000000000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8"/>
        <v>0</v>
      </c>
      <c r="L144">
        <f t="shared" si="9"/>
        <v>0</v>
      </c>
      <c r="M144">
        <f t="shared" si="10"/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s="4">
        <f t="shared" si="11"/>
        <v>0</v>
      </c>
    </row>
    <row r="145" spans="1:45" x14ac:dyDescent="0.55000000000000004">
      <c r="A145">
        <v>0</v>
      </c>
      <c r="B145">
        <v>8.1</v>
      </c>
      <c r="C145">
        <v>477.79</v>
      </c>
      <c r="D145">
        <v>7.8</v>
      </c>
      <c r="E145" t="s">
        <v>14142</v>
      </c>
      <c r="F145" t="s">
        <v>14831</v>
      </c>
      <c r="G145" t="s">
        <v>12662</v>
      </c>
      <c r="H145" t="s">
        <v>15400</v>
      </c>
      <c r="I145">
        <v>0</v>
      </c>
      <c r="J145">
        <v>1719.14</v>
      </c>
      <c r="K145">
        <f t="shared" si="8"/>
        <v>101.89</v>
      </c>
      <c r="L145">
        <f t="shared" si="9"/>
        <v>51.95</v>
      </c>
      <c r="M145">
        <f t="shared" si="10"/>
        <v>49.94</v>
      </c>
      <c r="N145">
        <v>7.19</v>
      </c>
      <c r="O145">
        <v>0</v>
      </c>
      <c r="P145">
        <v>56</v>
      </c>
      <c r="Q145">
        <v>17.899999999999999</v>
      </c>
      <c r="R145">
        <v>8.1</v>
      </c>
      <c r="S145">
        <v>12.64</v>
      </c>
      <c r="T145">
        <v>-12.64</v>
      </c>
      <c r="U145">
        <v>0.28000000000000003</v>
      </c>
      <c r="V145">
        <v>305.79000000000002</v>
      </c>
      <c r="W145">
        <v>80.489999999999995</v>
      </c>
      <c r="X145">
        <v>54.05</v>
      </c>
      <c r="Y145">
        <v>62.1</v>
      </c>
      <c r="Z145">
        <v>10.79</v>
      </c>
      <c r="AA145">
        <v>-1</v>
      </c>
      <c r="AB145">
        <v>9.8000000000000007</v>
      </c>
      <c r="AC145">
        <v>-178.59</v>
      </c>
      <c r="AD145">
        <v>980</v>
      </c>
      <c r="AE145">
        <v>8765</v>
      </c>
      <c r="AF145">
        <v>108.62</v>
      </c>
      <c r="AG145">
        <v>0.88</v>
      </c>
      <c r="AH145">
        <v>-150.43</v>
      </c>
      <c r="AI145">
        <v>71.91</v>
      </c>
      <c r="AJ145">
        <v>60</v>
      </c>
      <c r="AK145">
        <v>9</v>
      </c>
      <c r="AL145">
        <v>9</v>
      </c>
      <c r="AM145">
        <v>0.63</v>
      </c>
      <c r="AN145">
        <v>588</v>
      </c>
      <c r="AO145">
        <v>593.66999999999996</v>
      </c>
      <c r="AP145">
        <v>1267866.1100000001</v>
      </c>
      <c r="AQ145">
        <v>190517.28</v>
      </c>
      <c r="AR145" t="s">
        <v>4430</v>
      </c>
      <c r="AS145" s="4">
        <f t="shared" si="11"/>
        <v>61.492513127853883</v>
      </c>
    </row>
    <row r="146" spans="1:45" x14ac:dyDescent="0.55000000000000004">
      <c r="A146">
        <v>0</v>
      </c>
      <c r="B146">
        <v>8.1</v>
      </c>
      <c r="C146">
        <v>441.65</v>
      </c>
      <c r="D146">
        <v>7.8</v>
      </c>
      <c r="E146" t="s">
        <v>14143</v>
      </c>
      <c r="F146" t="s">
        <v>14832</v>
      </c>
      <c r="G146" t="s">
        <v>12662</v>
      </c>
      <c r="H146" t="s">
        <v>15401</v>
      </c>
      <c r="I146">
        <v>0</v>
      </c>
      <c r="J146">
        <v>1698.29</v>
      </c>
      <c r="K146">
        <f t="shared" si="8"/>
        <v>129.85</v>
      </c>
      <c r="L146">
        <f t="shared" si="9"/>
        <v>49.589999999999996</v>
      </c>
      <c r="M146">
        <f t="shared" si="10"/>
        <v>80.259999999999991</v>
      </c>
      <c r="N146">
        <v>7.28</v>
      </c>
      <c r="O146">
        <v>0</v>
      </c>
      <c r="P146">
        <v>53</v>
      </c>
      <c r="Q146">
        <v>19.100000000000001</v>
      </c>
      <c r="R146">
        <v>8.1</v>
      </c>
      <c r="S146">
        <v>13.31</v>
      </c>
      <c r="T146">
        <v>-13.31</v>
      </c>
      <c r="U146">
        <v>0.26</v>
      </c>
      <c r="V146">
        <v>282.66000000000003</v>
      </c>
      <c r="W146">
        <v>75.510000000000005</v>
      </c>
      <c r="X146">
        <v>54.78</v>
      </c>
      <c r="Y146">
        <v>57.32</v>
      </c>
      <c r="Z146">
        <v>18.329999999999998</v>
      </c>
      <c r="AA146">
        <v>-1.02</v>
      </c>
      <c r="AB146">
        <v>9.83</v>
      </c>
      <c r="AC146">
        <v>-155.37</v>
      </c>
      <c r="AD146">
        <v>980</v>
      </c>
      <c r="AE146">
        <v>8765</v>
      </c>
      <c r="AF146">
        <v>108.62</v>
      </c>
      <c r="AG146">
        <v>0.88</v>
      </c>
      <c r="AH146">
        <v>-146.80000000000001</v>
      </c>
      <c r="AI146">
        <v>95.88</v>
      </c>
      <c r="AJ146">
        <v>60</v>
      </c>
      <c r="AK146">
        <v>9</v>
      </c>
      <c r="AL146">
        <v>9</v>
      </c>
      <c r="AM146">
        <v>0.47</v>
      </c>
      <c r="AN146">
        <v>588</v>
      </c>
      <c r="AO146">
        <v>592.25</v>
      </c>
      <c r="AP146">
        <v>1569571.65</v>
      </c>
      <c r="AQ146">
        <v>274932.14</v>
      </c>
      <c r="AR146" t="s">
        <v>4431</v>
      </c>
      <c r="AS146" s="4">
        <f t="shared" si="11"/>
        <v>73.894949200913231</v>
      </c>
    </row>
    <row r="147" spans="1:45" x14ac:dyDescent="0.55000000000000004">
      <c r="A147">
        <v>0</v>
      </c>
      <c r="B147">
        <v>8.1</v>
      </c>
      <c r="C147">
        <v>1773.38</v>
      </c>
      <c r="D147">
        <v>7.8</v>
      </c>
      <c r="E147" t="s">
        <v>14134</v>
      </c>
      <c r="F147" t="s">
        <v>14833</v>
      </c>
      <c r="G147" t="s">
        <v>12662</v>
      </c>
      <c r="H147" t="s">
        <v>7986</v>
      </c>
      <c r="I147">
        <v>0</v>
      </c>
      <c r="J147">
        <v>1800.74</v>
      </c>
      <c r="K147">
        <f t="shared" si="8"/>
        <v>50.19</v>
      </c>
      <c r="L147">
        <f t="shared" si="9"/>
        <v>50.19</v>
      </c>
      <c r="M147">
        <f t="shared" si="10"/>
        <v>0</v>
      </c>
      <c r="N147">
        <v>6.92</v>
      </c>
      <c r="O147">
        <v>0</v>
      </c>
      <c r="P147">
        <v>70</v>
      </c>
      <c r="Q147">
        <v>15.6</v>
      </c>
      <c r="R147">
        <v>8.1</v>
      </c>
      <c r="S147">
        <v>12.18</v>
      </c>
      <c r="T147">
        <v>-12.18</v>
      </c>
      <c r="U147">
        <v>0.98</v>
      </c>
      <c r="V147">
        <v>1134.96</v>
      </c>
      <c r="W147">
        <v>285.93</v>
      </c>
      <c r="X147">
        <v>145.25</v>
      </c>
      <c r="Y147">
        <v>231.43</v>
      </c>
      <c r="Z147">
        <v>6.53</v>
      </c>
      <c r="AA147">
        <v>-7.0000000000000007E-2</v>
      </c>
      <c r="AB147">
        <v>7.95</v>
      </c>
      <c r="AC147">
        <v>-198.47</v>
      </c>
      <c r="AD147">
        <v>980</v>
      </c>
      <c r="AE147">
        <v>8765</v>
      </c>
      <c r="AF147">
        <v>108.62</v>
      </c>
      <c r="AG147">
        <v>0.88</v>
      </c>
      <c r="AH147">
        <v>-7148.42</v>
      </c>
      <c r="AI147">
        <v>88.36</v>
      </c>
      <c r="AJ147">
        <v>60</v>
      </c>
      <c r="AK147">
        <v>9</v>
      </c>
      <c r="AL147">
        <v>9</v>
      </c>
      <c r="AM147">
        <v>0.51</v>
      </c>
      <c r="AN147">
        <v>588</v>
      </c>
      <c r="AO147">
        <v>592.61</v>
      </c>
      <c r="AP147">
        <v>694881.71</v>
      </c>
      <c r="AQ147">
        <v>694881.71</v>
      </c>
      <c r="AR147" t="s">
        <v>4432</v>
      </c>
      <c r="AS147" s="4">
        <f t="shared" si="11"/>
        <v>0</v>
      </c>
    </row>
    <row r="148" spans="1:45" x14ac:dyDescent="0.55000000000000004">
      <c r="A148">
        <v>0</v>
      </c>
      <c r="B148">
        <v>8.1</v>
      </c>
      <c r="C148">
        <v>505.66</v>
      </c>
      <c r="D148">
        <v>7.8</v>
      </c>
      <c r="E148" t="s">
        <v>14144</v>
      </c>
      <c r="F148" t="s">
        <v>14834</v>
      </c>
      <c r="G148" t="s">
        <v>12662</v>
      </c>
      <c r="H148" t="s">
        <v>15402</v>
      </c>
      <c r="I148">
        <v>0</v>
      </c>
      <c r="J148">
        <v>1821.99</v>
      </c>
      <c r="K148">
        <f t="shared" si="8"/>
        <v>92.59</v>
      </c>
      <c r="L148">
        <f t="shared" si="9"/>
        <v>51.95</v>
      </c>
      <c r="M148">
        <f t="shared" si="10"/>
        <v>40.64</v>
      </c>
      <c r="N148">
        <v>7.25</v>
      </c>
      <c r="O148">
        <v>0</v>
      </c>
      <c r="P148">
        <v>70</v>
      </c>
      <c r="Q148">
        <v>18.3</v>
      </c>
      <c r="R148">
        <v>8.1</v>
      </c>
      <c r="S148">
        <v>14.7</v>
      </c>
      <c r="T148">
        <v>-14.7</v>
      </c>
      <c r="U148">
        <v>0.28000000000000003</v>
      </c>
      <c r="V148">
        <v>323.63</v>
      </c>
      <c r="W148">
        <v>85.22</v>
      </c>
      <c r="X148">
        <v>57.18</v>
      </c>
      <c r="Y148">
        <v>65.75</v>
      </c>
      <c r="Z148">
        <v>9.8000000000000007</v>
      </c>
      <c r="AA148">
        <v>-0.95</v>
      </c>
      <c r="AB148">
        <v>9.6999999999999993</v>
      </c>
      <c r="AC148">
        <v>-122.79</v>
      </c>
      <c r="AD148">
        <v>980</v>
      </c>
      <c r="AE148">
        <v>8765</v>
      </c>
      <c r="AF148">
        <v>108.62</v>
      </c>
      <c r="AG148">
        <v>0.88</v>
      </c>
      <c r="AH148">
        <v>-150.35</v>
      </c>
      <c r="AI148">
        <v>71.91</v>
      </c>
      <c r="AJ148">
        <v>60</v>
      </c>
      <c r="AK148">
        <v>9</v>
      </c>
      <c r="AL148">
        <v>9</v>
      </c>
      <c r="AM148">
        <v>0.63</v>
      </c>
      <c r="AN148">
        <v>588</v>
      </c>
      <c r="AO148">
        <v>593.66999999999996</v>
      </c>
      <c r="AP148">
        <v>1053638.5</v>
      </c>
      <c r="AQ148">
        <v>190517.28</v>
      </c>
      <c r="AR148" t="s">
        <v>4433</v>
      </c>
      <c r="AS148" s="4">
        <f t="shared" si="11"/>
        <v>49.264909817351594</v>
      </c>
    </row>
    <row r="149" spans="1:45" x14ac:dyDescent="0.55000000000000004">
      <c r="A149">
        <v>0</v>
      </c>
      <c r="B149">
        <v>8.1</v>
      </c>
      <c r="C149">
        <v>1734.34</v>
      </c>
      <c r="D149">
        <v>7.8</v>
      </c>
      <c r="E149" t="s">
        <v>14134</v>
      </c>
      <c r="F149" t="s">
        <v>14820</v>
      </c>
      <c r="G149" t="s">
        <v>12662</v>
      </c>
      <c r="H149" t="s">
        <v>11720</v>
      </c>
      <c r="I149">
        <v>0</v>
      </c>
      <c r="J149">
        <v>1797.74</v>
      </c>
      <c r="K149">
        <f t="shared" si="8"/>
        <v>50.39</v>
      </c>
      <c r="L149">
        <f t="shared" si="9"/>
        <v>50.39</v>
      </c>
      <c r="M149">
        <f t="shared" si="10"/>
        <v>0</v>
      </c>
      <c r="N149">
        <v>6.92</v>
      </c>
      <c r="O149">
        <v>0</v>
      </c>
      <c r="P149">
        <v>72</v>
      </c>
      <c r="Q149">
        <v>15.3</v>
      </c>
      <c r="R149">
        <v>8.1</v>
      </c>
      <c r="S149">
        <v>12.12</v>
      </c>
      <c r="T149">
        <v>-12.12</v>
      </c>
      <c r="U149">
        <v>0.96</v>
      </c>
      <c r="V149">
        <v>1109.98</v>
      </c>
      <c r="W149">
        <v>279.64</v>
      </c>
      <c r="X149">
        <v>142.07</v>
      </c>
      <c r="Y149">
        <v>226.34</v>
      </c>
      <c r="Z149">
        <v>6.39</v>
      </c>
      <c r="AA149">
        <v>-0.09</v>
      </c>
      <c r="AB149">
        <v>7.99</v>
      </c>
      <c r="AC149">
        <v>-201.27</v>
      </c>
      <c r="AD149">
        <v>980</v>
      </c>
      <c r="AE149">
        <v>8765</v>
      </c>
      <c r="AF149">
        <v>108.62</v>
      </c>
      <c r="AG149">
        <v>0.88</v>
      </c>
      <c r="AH149">
        <v>-3080.43</v>
      </c>
      <c r="AI149">
        <v>86.12</v>
      </c>
      <c r="AJ149">
        <v>60</v>
      </c>
      <c r="AK149">
        <v>9</v>
      </c>
      <c r="AL149">
        <v>9</v>
      </c>
      <c r="AM149">
        <v>0.53</v>
      </c>
      <c r="AN149">
        <v>588</v>
      </c>
      <c r="AO149">
        <v>592.73</v>
      </c>
      <c r="AP149">
        <v>699366.21</v>
      </c>
      <c r="AQ149">
        <v>699366.21</v>
      </c>
      <c r="AR149" t="s">
        <v>4434</v>
      </c>
      <c r="AS149" s="4">
        <f t="shared" si="11"/>
        <v>0</v>
      </c>
    </row>
    <row r="150" spans="1:45" x14ac:dyDescent="0.55000000000000004">
      <c r="A150">
        <v>0</v>
      </c>
      <c r="B150">
        <v>8.1</v>
      </c>
      <c r="C150">
        <v>524.16999999999996</v>
      </c>
      <c r="D150">
        <v>7.8</v>
      </c>
      <c r="E150" t="s">
        <v>14145</v>
      </c>
      <c r="F150" t="s">
        <v>14835</v>
      </c>
      <c r="G150" t="s">
        <v>12662</v>
      </c>
      <c r="H150" t="s">
        <v>15403</v>
      </c>
      <c r="I150">
        <v>0</v>
      </c>
      <c r="J150">
        <v>1835.82</v>
      </c>
      <c r="K150">
        <f t="shared" si="8"/>
        <v>88.19</v>
      </c>
      <c r="L150">
        <f t="shared" si="9"/>
        <v>51.95</v>
      </c>
      <c r="M150">
        <f t="shared" si="10"/>
        <v>36.239999999999995</v>
      </c>
      <c r="N150">
        <v>7.24</v>
      </c>
      <c r="O150">
        <v>0</v>
      </c>
      <c r="P150">
        <v>68</v>
      </c>
      <c r="Q150">
        <v>18.7</v>
      </c>
      <c r="R150">
        <v>8.1</v>
      </c>
      <c r="S150">
        <v>14.83</v>
      </c>
      <c r="T150">
        <v>-14.83</v>
      </c>
      <c r="U150">
        <v>0.28999999999999998</v>
      </c>
      <c r="V150">
        <v>335.47</v>
      </c>
      <c r="W150">
        <v>88.13</v>
      </c>
      <c r="X150">
        <v>58.36</v>
      </c>
      <c r="Y150">
        <v>68.180000000000007</v>
      </c>
      <c r="Z150">
        <v>9.34</v>
      </c>
      <c r="AA150">
        <v>-0.93</v>
      </c>
      <c r="AB150">
        <v>9.66</v>
      </c>
      <c r="AC150">
        <v>-120.44</v>
      </c>
      <c r="AD150">
        <v>980</v>
      </c>
      <c r="AE150">
        <v>8765</v>
      </c>
      <c r="AF150">
        <v>108.62</v>
      </c>
      <c r="AG150">
        <v>0.88</v>
      </c>
      <c r="AH150">
        <v>-152.03</v>
      </c>
      <c r="AI150">
        <v>71.91</v>
      </c>
      <c r="AJ150">
        <v>60</v>
      </c>
      <c r="AK150">
        <v>9</v>
      </c>
      <c r="AL150">
        <v>9</v>
      </c>
      <c r="AM150">
        <v>0.63</v>
      </c>
      <c r="AN150">
        <v>588</v>
      </c>
      <c r="AO150">
        <v>593.66999999999996</v>
      </c>
      <c r="AP150">
        <v>998135.44</v>
      </c>
      <c r="AQ150">
        <v>190517.28</v>
      </c>
      <c r="AR150" t="s">
        <v>4435</v>
      </c>
      <c r="AS150" s="4">
        <f t="shared" si="11"/>
        <v>46.096926940639264</v>
      </c>
    </row>
    <row r="151" spans="1:45" x14ac:dyDescent="0.5500000000000000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8"/>
        <v>0</v>
      </c>
      <c r="L151">
        <f t="shared" si="9"/>
        <v>0</v>
      </c>
      <c r="M151">
        <f t="shared" si="10"/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s="4">
        <f t="shared" si="11"/>
        <v>0</v>
      </c>
    </row>
    <row r="152" spans="1:45" x14ac:dyDescent="0.5500000000000000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f t="shared" si="8"/>
        <v>0</v>
      </c>
      <c r="L152">
        <f t="shared" si="9"/>
        <v>0</v>
      </c>
      <c r="M152">
        <f t="shared" si="10"/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s="4">
        <f t="shared" si="11"/>
        <v>0</v>
      </c>
    </row>
    <row r="153" spans="1:45" x14ac:dyDescent="0.55000000000000004">
      <c r="A153">
        <v>0</v>
      </c>
      <c r="B153">
        <v>8.1</v>
      </c>
      <c r="C153">
        <v>563.15</v>
      </c>
      <c r="D153">
        <v>7.8</v>
      </c>
      <c r="E153" t="s">
        <v>14146</v>
      </c>
      <c r="F153" t="s">
        <v>14836</v>
      </c>
      <c r="G153" t="s">
        <v>12662</v>
      </c>
      <c r="H153" t="s">
        <v>15404</v>
      </c>
      <c r="I153">
        <v>0</v>
      </c>
      <c r="J153">
        <v>1903.22</v>
      </c>
      <c r="K153">
        <f t="shared" si="8"/>
        <v>81.349999999999994</v>
      </c>
      <c r="L153">
        <f t="shared" si="9"/>
        <v>51</v>
      </c>
      <c r="M153">
        <f t="shared" si="10"/>
        <v>30.349999999999994</v>
      </c>
      <c r="N153">
        <v>7.26</v>
      </c>
      <c r="O153">
        <v>0</v>
      </c>
      <c r="P153">
        <v>92</v>
      </c>
      <c r="Q153">
        <v>12</v>
      </c>
      <c r="R153">
        <v>8.1</v>
      </c>
      <c r="S153">
        <v>11.1</v>
      </c>
      <c r="T153">
        <v>-11.1</v>
      </c>
      <c r="U153">
        <v>0.3</v>
      </c>
      <c r="V153">
        <v>360.42</v>
      </c>
      <c r="W153">
        <v>94.6</v>
      </c>
      <c r="X153">
        <v>62.22</v>
      </c>
      <c r="Y153">
        <v>73.27</v>
      </c>
      <c r="Z153">
        <v>9.57</v>
      </c>
      <c r="AA153">
        <v>-0.87</v>
      </c>
      <c r="AB153">
        <v>9.5500000000000007</v>
      </c>
      <c r="AC153">
        <v>-269.95</v>
      </c>
      <c r="AD153">
        <v>980</v>
      </c>
      <c r="AE153">
        <v>8765</v>
      </c>
      <c r="AF153">
        <v>108.62</v>
      </c>
      <c r="AG153">
        <v>0.88</v>
      </c>
      <c r="AH153">
        <v>-154.27000000000001</v>
      </c>
      <c r="AI153">
        <v>79.900000000000006</v>
      </c>
      <c r="AJ153">
        <v>60</v>
      </c>
      <c r="AK153">
        <v>9</v>
      </c>
      <c r="AL153">
        <v>9</v>
      </c>
      <c r="AM153">
        <v>0.56999999999999995</v>
      </c>
      <c r="AN153">
        <v>588</v>
      </c>
      <c r="AO153">
        <v>593.1</v>
      </c>
      <c r="AP153">
        <v>862324.65</v>
      </c>
      <c r="AQ153">
        <v>224283.22</v>
      </c>
      <c r="AR153" t="s">
        <v>4438</v>
      </c>
      <c r="AS153" s="4">
        <f t="shared" si="11"/>
        <v>36.417889840182653</v>
      </c>
    </row>
    <row r="154" spans="1:45" x14ac:dyDescent="0.55000000000000004">
      <c r="A154">
        <v>0</v>
      </c>
      <c r="B154">
        <v>8.1</v>
      </c>
      <c r="C154">
        <v>8116.86</v>
      </c>
      <c r="D154">
        <v>7.8</v>
      </c>
      <c r="E154" t="s">
        <v>2944</v>
      </c>
      <c r="F154" t="s">
        <v>14837</v>
      </c>
      <c r="G154" t="s">
        <v>12662</v>
      </c>
      <c r="H154" t="s">
        <v>15405</v>
      </c>
      <c r="I154">
        <v>0</v>
      </c>
      <c r="J154">
        <v>2029.47</v>
      </c>
      <c r="K154">
        <f t="shared" si="8"/>
        <v>44.01</v>
      </c>
      <c r="L154">
        <f t="shared" si="9"/>
        <v>44.01</v>
      </c>
      <c r="M154">
        <f t="shared" si="10"/>
        <v>0</v>
      </c>
      <c r="N154">
        <v>7.09</v>
      </c>
      <c r="O154">
        <v>0</v>
      </c>
      <c r="P154">
        <v>93</v>
      </c>
      <c r="Q154">
        <v>11.2</v>
      </c>
      <c r="R154">
        <v>8.1</v>
      </c>
      <c r="S154">
        <v>10.41</v>
      </c>
      <c r="T154">
        <v>-10.41</v>
      </c>
      <c r="U154">
        <v>4</v>
      </c>
      <c r="V154">
        <v>5194.79</v>
      </c>
      <c r="W154">
        <v>1323.13</v>
      </c>
      <c r="X154">
        <v>720.51</v>
      </c>
      <c r="Y154">
        <v>1059.26</v>
      </c>
      <c r="Z154">
        <v>29.22</v>
      </c>
      <c r="AA154">
        <v>1.22</v>
      </c>
      <c r="AB154">
        <v>5.36</v>
      </c>
      <c r="AC154">
        <v>-350.22</v>
      </c>
      <c r="AD154">
        <v>980</v>
      </c>
      <c r="AE154">
        <v>8765</v>
      </c>
      <c r="AF154">
        <v>108.62</v>
      </c>
      <c r="AG154">
        <v>0.88</v>
      </c>
      <c r="AH154">
        <v>36.21</v>
      </c>
      <c r="AI154">
        <v>450.91</v>
      </c>
      <c r="AJ154">
        <v>60</v>
      </c>
      <c r="AK154">
        <v>9</v>
      </c>
      <c r="AL154">
        <v>9</v>
      </c>
      <c r="AM154">
        <v>0.1</v>
      </c>
      <c r="AN154">
        <v>588</v>
      </c>
      <c r="AO154">
        <v>588.9</v>
      </c>
      <c r="AP154">
        <v>446741.45</v>
      </c>
      <c r="AQ154">
        <v>446741.45</v>
      </c>
      <c r="AR154" t="s">
        <v>4439</v>
      </c>
      <c r="AS154" s="4">
        <f t="shared" si="11"/>
        <v>0</v>
      </c>
    </row>
    <row r="155" spans="1:45" x14ac:dyDescent="0.55000000000000004">
      <c r="A155">
        <v>0</v>
      </c>
      <c r="B155">
        <v>8.1</v>
      </c>
      <c r="C155">
        <v>712.66</v>
      </c>
      <c r="D155">
        <v>7.8</v>
      </c>
      <c r="E155" t="s">
        <v>14147</v>
      </c>
      <c r="F155" t="s">
        <v>14838</v>
      </c>
      <c r="G155" t="s">
        <v>12662</v>
      </c>
      <c r="H155" t="s">
        <v>15406</v>
      </c>
      <c r="I155">
        <v>0</v>
      </c>
      <c r="J155">
        <v>1938.46</v>
      </c>
      <c r="K155">
        <f t="shared" si="8"/>
        <v>67.849999999999994</v>
      </c>
      <c r="L155">
        <f t="shared" si="9"/>
        <v>49.04</v>
      </c>
      <c r="M155">
        <f t="shared" si="10"/>
        <v>18.809999999999995</v>
      </c>
      <c r="N155">
        <v>7.21</v>
      </c>
      <c r="O155">
        <v>0</v>
      </c>
      <c r="P155">
        <v>91</v>
      </c>
      <c r="Q155">
        <v>12.6</v>
      </c>
      <c r="R155">
        <v>8.1</v>
      </c>
      <c r="S155">
        <v>11.59</v>
      </c>
      <c r="T155">
        <v>-11.59</v>
      </c>
      <c r="U155">
        <v>0.37</v>
      </c>
      <c r="V155">
        <v>456.1</v>
      </c>
      <c r="W155">
        <v>118.6</v>
      </c>
      <c r="X155">
        <v>73.84</v>
      </c>
      <c r="Y155">
        <v>92.81</v>
      </c>
      <c r="Z155">
        <v>10.38</v>
      </c>
      <c r="AA155">
        <v>-0.71</v>
      </c>
      <c r="AB155">
        <v>9.2200000000000006</v>
      </c>
      <c r="AC155">
        <v>-232.26</v>
      </c>
      <c r="AD155">
        <v>980</v>
      </c>
      <c r="AE155">
        <v>8765</v>
      </c>
      <c r="AF155">
        <v>108.62</v>
      </c>
      <c r="AG155">
        <v>0.88</v>
      </c>
      <c r="AH155">
        <v>-171.78</v>
      </c>
      <c r="AI155">
        <v>103.87</v>
      </c>
      <c r="AJ155">
        <v>60</v>
      </c>
      <c r="AK155">
        <v>9</v>
      </c>
      <c r="AL155">
        <v>9</v>
      </c>
      <c r="AM155">
        <v>0.44</v>
      </c>
      <c r="AN155">
        <v>588</v>
      </c>
      <c r="AO155">
        <v>591.91999999999996</v>
      </c>
      <c r="AP155">
        <v>714490.61</v>
      </c>
      <c r="AQ155">
        <v>294412.49</v>
      </c>
      <c r="AR155" t="s">
        <v>4440</v>
      </c>
      <c r="AS155" s="4">
        <f t="shared" si="11"/>
        <v>23.977061643835615</v>
      </c>
    </row>
    <row r="156" spans="1:45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f t="shared" si="8"/>
        <v>0</v>
      </c>
      <c r="L156">
        <f t="shared" si="9"/>
        <v>0</v>
      </c>
      <c r="M156">
        <f t="shared" si="10"/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s="4">
        <f t="shared" si="11"/>
        <v>0</v>
      </c>
    </row>
    <row r="157" spans="1:45" x14ac:dyDescent="0.55000000000000004">
      <c r="A157">
        <v>0</v>
      </c>
      <c r="B157">
        <v>8.1</v>
      </c>
      <c r="C157">
        <v>676.99</v>
      </c>
      <c r="D157">
        <v>7.8</v>
      </c>
      <c r="E157" t="s">
        <v>14148</v>
      </c>
      <c r="F157" t="s">
        <v>14839</v>
      </c>
      <c r="G157" t="s">
        <v>12662</v>
      </c>
      <c r="H157" t="s">
        <v>15407</v>
      </c>
      <c r="I157">
        <v>0</v>
      </c>
      <c r="J157">
        <v>1940.76</v>
      </c>
      <c r="K157">
        <f t="shared" si="8"/>
        <v>70.08</v>
      </c>
      <c r="L157">
        <f t="shared" si="9"/>
        <v>49.589999999999996</v>
      </c>
      <c r="M157">
        <f t="shared" si="10"/>
        <v>20.490000000000002</v>
      </c>
      <c r="N157">
        <v>7.23</v>
      </c>
      <c r="O157">
        <v>0</v>
      </c>
      <c r="P157">
        <v>58</v>
      </c>
      <c r="Q157">
        <v>17.8</v>
      </c>
      <c r="R157">
        <v>8.1</v>
      </c>
      <c r="S157">
        <v>12.79</v>
      </c>
      <c r="T157">
        <v>-12.79</v>
      </c>
      <c r="U157">
        <v>0.35</v>
      </c>
      <c r="V157">
        <v>433.27</v>
      </c>
      <c r="W157">
        <v>112.91</v>
      </c>
      <c r="X157">
        <v>71.23</v>
      </c>
      <c r="Y157">
        <v>88.15</v>
      </c>
      <c r="Z157">
        <v>9.89</v>
      </c>
      <c r="AA157">
        <v>-0.75</v>
      </c>
      <c r="AB157">
        <v>9.2899999999999991</v>
      </c>
      <c r="AC157">
        <v>-172.68</v>
      </c>
      <c r="AD157">
        <v>980</v>
      </c>
      <c r="AE157">
        <v>8765</v>
      </c>
      <c r="AF157">
        <v>108.62</v>
      </c>
      <c r="AG157">
        <v>0.88</v>
      </c>
      <c r="AH157">
        <v>-166.81</v>
      </c>
      <c r="AI157">
        <v>95.88</v>
      </c>
      <c r="AJ157">
        <v>60</v>
      </c>
      <c r="AK157">
        <v>9</v>
      </c>
      <c r="AL157">
        <v>9</v>
      </c>
      <c r="AM157">
        <v>0.47</v>
      </c>
      <c r="AN157">
        <v>588</v>
      </c>
      <c r="AO157">
        <v>592.25</v>
      </c>
      <c r="AP157">
        <v>729969.41</v>
      </c>
      <c r="AQ157">
        <v>274932.14</v>
      </c>
      <c r="AR157" t="s">
        <v>4442</v>
      </c>
      <c r="AS157" s="4">
        <f t="shared" si="11"/>
        <v>25.97244691780822</v>
      </c>
    </row>
    <row r="158" spans="1:45" x14ac:dyDescent="0.55000000000000004">
      <c r="A158">
        <v>0</v>
      </c>
      <c r="B158">
        <v>8.1</v>
      </c>
      <c r="C158">
        <v>765.37</v>
      </c>
      <c r="D158">
        <v>7.8</v>
      </c>
      <c r="E158" t="s">
        <v>14149</v>
      </c>
      <c r="F158" t="s">
        <v>14840</v>
      </c>
      <c r="G158" t="s">
        <v>12662</v>
      </c>
      <c r="H158" t="s">
        <v>15408</v>
      </c>
      <c r="I158">
        <v>0</v>
      </c>
      <c r="J158">
        <v>1949.94</v>
      </c>
      <c r="K158">
        <f t="shared" si="8"/>
        <v>65.180000000000007</v>
      </c>
      <c r="L158">
        <f t="shared" si="9"/>
        <v>48.58</v>
      </c>
      <c r="M158">
        <f t="shared" si="10"/>
        <v>16.600000000000009</v>
      </c>
      <c r="N158">
        <v>7.2</v>
      </c>
      <c r="O158">
        <v>0</v>
      </c>
      <c r="P158">
        <v>91</v>
      </c>
      <c r="Q158">
        <v>10.4</v>
      </c>
      <c r="R158">
        <v>8.1</v>
      </c>
      <c r="S158">
        <v>9.42</v>
      </c>
      <c r="T158">
        <v>-9.42</v>
      </c>
      <c r="U158">
        <v>0.39</v>
      </c>
      <c r="V158">
        <v>489.84</v>
      </c>
      <c r="W158">
        <v>127.14</v>
      </c>
      <c r="X158">
        <v>78.290000000000006</v>
      </c>
      <c r="Y158">
        <v>99.69</v>
      </c>
      <c r="Z158">
        <v>10.73</v>
      </c>
      <c r="AA158">
        <v>-0.66</v>
      </c>
      <c r="AB158">
        <v>9.1199999999999992</v>
      </c>
      <c r="AC158">
        <v>-615.82000000000005</v>
      </c>
      <c r="AD158">
        <v>980</v>
      </c>
      <c r="AE158">
        <v>8765</v>
      </c>
      <c r="AF158">
        <v>108.62</v>
      </c>
      <c r="AG158">
        <v>0.88</v>
      </c>
      <c r="AH158">
        <v>-178.81</v>
      </c>
      <c r="AI158">
        <v>111.86</v>
      </c>
      <c r="AJ158">
        <v>60</v>
      </c>
      <c r="AK158">
        <v>9</v>
      </c>
      <c r="AL158">
        <v>9</v>
      </c>
      <c r="AM158">
        <v>0.4</v>
      </c>
      <c r="AN158">
        <v>588</v>
      </c>
      <c r="AO158">
        <v>591.64</v>
      </c>
      <c r="AP158">
        <v>681532.15</v>
      </c>
      <c r="AQ158">
        <v>311109.93</v>
      </c>
      <c r="AR158" t="s">
        <v>4443</v>
      </c>
      <c r="AS158" s="4">
        <f t="shared" si="11"/>
        <v>21.142820776255711</v>
      </c>
    </row>
    <row r="159" spans="1:45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f t="shared" si="8"/>
        <v>0</v>
      </c>
      <c r="L159">
        <f t="shared" si="9"/>
        <v>0</v>
      </c>
      <c r="M159">
        <f t="shared" si="10"/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s="4">
        <f t="shared" si="11"/>
        <v>0</v>
      </c>
    </row>
    <row r="160" spans="1:45" x14ac:dyDescent="0.55000000000000004">
      <c r="A160">
        <v>0</v>
      </c>
      <c r="B160">
        <v>8.1</v>
      </c>
      <c r="C160">
        <v>617.44000000000005</v>
      </c>
      <c r="D160">
        <v>7.8</v>
      </c>
      <c r="E160" t="s">
        <v>14150</v>
      </c>
      <c r="F160" t="s">
        <v>14841</v>
      </c>
      <c r="G160" t="s">
        <v>12662</v>
      </c>
      <c r="H160" t="s">
        <v>15409</v>
      </c>
      <c r="I160">
        <v>0</v>
      </c>
      <c r="J160">
        <v>1919.67</v>
      </c>
      <c r="K160">
        <f t="shared" si="8"/>
        <v>74.919999999999987</v>
      </c>
      <c r="L160">
        <f t="shared" si="9"/>
        <v>50.23</v>
      </c>
      <c r="M160">
        <f t="shared" si="10"/>
        <v>24.689999999999991</v>
      </c>
      <c r="N160">
        <v>7.24</v>
      </c>
      <c r="O160">
        <v>0</v>
      </c>
      <c r="P160">
        <v>91</v>
      </c>
      <c r="Q160">
        <v>11</v>
      </c>
      <c r="R160">
        <v>8.1</v>
      </c>
      <c r="S160">
        <v>10.01</v>
      </c>
      <c r="T160">
        <v>-10.01</v>
      </c>
      <c r="U160">
        <v>0.32</v>
      </c>
      <c r="V160">
        <v>395.16</v>
      </c>
      <c r="W160">
        <v>103.28</v>
      </c>
      <c r="X160">
        <v>66.290000000000006</v>
      </c>
      <c r="Y160">
        <v>80.37</v>
      </c>
      <c r="Z160">
        <v>9.6999999999999993</v>
      </c>
      <c r="AA160">
        <v>-0.81</v>
      </c>
      <c r="AB160">
        <v>9.42</v>
      </c>
      <c r="AC160">
        <v>-424.59</v>
      </c>
      <c r="AD160">
        <v>980</v>
      </c>
      <c r="AE160">
        <v>8765</v>
      </c>
      <c r="AF160">
        <v>108.62</v>
      </c>
      <c r="AG160">
        <v>0.88</v>
      </c>
      <c r="AH160">
        <v>-160.13</v>
      </c>
      <c r="AI160">
        <v>87.89</v>
      </c>
      <c r="AJ160">
        <v>60</v>
      </c>
      <c r="AK160">
        <v>9</v>
      </c>
      <c r="AL160">
        <v>9</v>
      </c>
      <c r="AM160">
        <v>0.52</v>
      </c>
      <c r="AN160">
        <v>588</v>
      </c>
      <c r="AO160">
        <v>592.64</v>
      </c>
      <c r="AP160">
        <v>791364.17</v>
      </c>
      <c r="AQ160">
        <v>251909.9</v>
      </c>
      <c r="AR160" t="s">
        <v>4445</v>
      </c>
      <c r="AS160" s="4">
        <f t="shared" si="11"/>
        <v>30.79076883561644</v>
      </c>
    </row>
    <row r="161" spans="1:45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f t="shared" si="8"/>
        <v>0</v>
      </c>
      <c r="L161">
        <f t="shared" si="9"/>
        <v>0</v>
      </c>
      <c r="M161">
        <f t="shared" si="10"/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s="4">
        <f t="shared" si="11"/>
        <v>0</v>
      </c>
    </row>
    <row r="162" spans="1:45" x14ac:dyDescent="0.5500000000000000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f t="shared" si="8"/>
        <v>0</v>
      </c>
      <c r="L162">
        <f t="shared" si="9"/>
        <v>0</v>
      </c>
      <c r="M162">
        <f t="shared" si="10"/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s="4">
        <f t="shared" si="11"/>
        <v>0</v>
      </c>
    </row>
    <row r="163" spans="1:45" x14ac:dyDescent="0.55000000000000004">
      <c r="A163">
        <v>0</v>
      </c>
      <c r="B163">
        <v>8.1</v>
      </c>
      <c r="C163">
        <v>587.26</v>
      </c>
      <c r="D163">
        <v>7.8</v>
      </c>
      <c r="E163" t="s">
        <v>14151</v>
      </c>
      <c r="F163" t="s">
        <v>14842</v>
      </c>
      <c r="G163" t="s">
        <v>12662</v>
      </c>
      <c r="H163" t="s">
        <v>15410</v>
      </c>
      <c r="I163">
        <v>0</v>
      </c>
      <c r="J163">
        <v>1912.21</v>
      </c>
      <c r="K163">
        <f t="shared" si="8"/>
        <v>78.17</v>
      </c>
      <c r="L163">
        <f t="shared" si="9"/>
        <v>51</v>
      </c>
      <c r="M163">
        <f t="shared" si="10"/>
        <v>27.17</v>
      </c>
      <c r="N163">
        <v>7.25</v>
      </c>
      <c r="O163">
        <v>0</v>
      </c>
      <c r="P163">
        <v>63</v>
      </c>
      <c r="Q163">
        <v>16.600000000000001</v>
      </c>
      <c r="R163">
        <v>8.1</v>
      </c>
      <c r="S163">
        <v>12.3</v>
      </c>
      <c r="T163">
        <v>-12.3</v>
      </c>
      <c r="U163">
        <v>0.31</v>
      </c>
      <c r="V163">
        <v>375.85</v>
      </c>
      <c r="W163">
        <v>98.46</v>
      </c>
      <c r="X163">
        <v>64.02</v>
      </c>
      <c r="Y163">
        <v>76.42</v>
      </c>
      <c r="Z163">
        <v>9.1999999999999993</v>
      </c>
      <c r="AA163">
        <v>-0.85</v>
      </c>
      <c r="AB163">
        <v>9.49</v>
      </c>
      <c r="AC163">
        <v>-192.7</v>
      </c>
      <c r="AD163">
        <v>980</v>
      </c>
      <c r="AE163">
        <v>8765</v>
      </c>
      <c r="AF163">
        <v>108.62</v>
      </c>
      <c r="AG163">
        <v>0.88</v>
      </c>
      <c r="AH163">
        <v>-156.77000000000001</v>
      </c>
      <c r="AI163">
        <v>79.900000000000006</v>
      </c>
      <c r="AJ163">
        <v>60</v>
      </c>
      <c r="AK163">
        <v>9</v>
      </c>
      <c r="AL163">
        <v>9</v>
      </c>
      <c r="AM163">
        <v>0.56999999999999995</v>
      </c>
      <c r="AN163">
        <v>588</v>
      </c>
      <c r="AO163">
        <v>593.1</v>
      </c>
      <c r="AP163">
        <v>826102.47</v>
      </c>
      <c r="AQ163">
        <v>224283.22</v>
      </c>
      <c r="AR163" t="s">
        <v>4448</v>
      </c>
      <c r="AS163" s="4">
        <f t="shared" si="11"/>
        <v>34.350413812785391</v>
      </c>
    </row>
    <row r="164" spans="1:45" x14ac:dyDescent="0.5500000000000000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f t="shared" si="8"/>
        <v>0</v>
      </c>
      <c r="L164">
        <f t="shared" si="9"/>
        <v>0</v>
      </c>
      <c r="M164">
        <f t="shared" si="10"/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s="4">
        <f t="shared" si="11"/>
        <v>0</v>
      </c>
    </row>
    <row r="165" spans="1:45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8"/>
        <v>0</v>
      </c>
      <c r="L165">
        <f t="shared" si="9"/>
        <v>0</v>
      </c>
      <c r="M165">
        <f t="shared" si="10"/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s="4">
        <f t="shared" si="11"/>
        <v>0</v>
      </c>
    </row>
    <row r="166" spans="1:45" x14ac:dyDescent="0.5500000000000000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8"/>
        <v>0</v>
      </c>
      <c r="L166">
        <f t="shared" si="9"/>
        <v>0</v>
      </c>
      <c r="M166">
        <f t="shared" si="10"/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s="4">
        <f t="shared" si="11"/>
        <v>0</v>
      </c>
    </row>
    <row r="167" spans="1:45" x14ac:dyDescent="0.55000000000000004">
      <c r="A167">
        <v>0</v>
      </c>
      <c r="B167">
        <v>8.1</v>
      </c>
      <c r="C167">
        <v>562.76</v>
      </c>
      <c r="D167">
        <v>7.8</v>
      </c>
      <c r="E167" t="s">
        <v>14152</v>
      </c>
      <c r="F167" t="s">
        <v>14843</v>
      </c>
      <c r="G167" t="s">
        <v>12662</v>
      </c>
      <c r="H167" t="s">
        <v>15411</v>
      </c>
      <c r="I167">
        <v>0</v>
      </c>
      <c r="J167">
        <v>1906.12</v>
      </c>
      <c r="K167">
        <f t="shared" si="8"/>
        <v>81.41</v>
      </c>
      <c r="L167">
        <f t="shared" si="9"/>
        <v>51</v>
      </c>
      <c r="M167">
        <f t="shared" si="10"/>
        <v>30.409999999999997</v>
      </c>
      <c r="N167">
        <v>7.27</v>
      </c>
      <c r="O167">
        <v>0</v>
      </c>
      <c r="P167">
        <v>91</v>
      </c>
      <c r="Q167">
        <v>10.6</v>
      </c>
      <c r="R167">
        <v>8.1</v>
      </c>
      <c r="S167">
        <v>9.61</v>
      </c>
      <c r="T167">
        <v>-9.61</v>
      </c>
      <c r="U167">
        <v>0.3</v>
      </c>
      <c r="V167">
        <v>360.17</v>
      </c>
      <c r="W167">
        <v>94.56</v>
      </c>
      <c r="X167">
        <v>62.26</v>
      </c>
      <c r="Y167">
        <v>73.22</v>
      </c>
      <c r="Z167">
        <v>9.58</v>
      </c>
      <c r="AA167">
        <v>-0.87</v>
      </c>
      <c r="AB167">
        <v>9.5500000000000007</v>
      </c>
      <c r="AC167">
        <v>-535.44000000000005</v>
      </c>
      <c r="AD167">
        <v>980</v>
      </c>
      <c r="AE167">
        <v>8765</v>
      </c>
      <c r="AF167">
        <v>108.62</v>
      </c>
      <c r="AG167">
        <v>0.88</v>
      </c>
      <c r="AH167">
        <v>-154.13</v>
      </c>
      <c r="AI167">
        <v>79.900000000000006</v>
      </c>
      <c r="AJ167">
        <v>60</v>
      </c>
      <c r="AK167">
        <v>9</v>
      </c>
      <c r="AL167">
        <v>9</v>
      </c>
      <c r="AM167">
        <v>0.56999999999999995</v>
      </c>
      <c r="AN167">
        <v>588</v>
      </c>
      <c r="AO167">
        <v>593.1</v>
      </c>
      <c r="AP167">
        <v>859539.61</v>
      </c>
      <c r="AQ167">
        <v>224283.22</v>
      </c>
      <c r="AR167" t="s">
        <v>4452</v>
      </c>
      <c r="AS167" s="4">
        <f t="shared" si="11"/>
        <v>36.258926369863012</v>
      </c>
    </row>
    <row r="168" spans="1:45" x14ac:dyDescent="0.55000000000000004">
      <c r="A168">
        <v>0</v>
      </c>
      <c r="B168">
        <v>8.1</v>
      </c>
      <c r="C168">
        <v>1529.04</v>
      </c>
      <c r="D168">
        <v>7.8</v>
      </c>
      <c r="E168" t="s">
        <v>14153</v>
      </c>
      <c r="F168" t="s">
        <v>14844</v>
      </c>
      <c r="G168" t="s">
        <v>12662</v>
      </c>
      <c r="H168" t="s">
        <v>15412</v>
      </c>
      <c r="I168">
        <v>0</v>
      </c>
      <c r="J168">
        <v>1995.45</v>
      </c>
      <c r="K168">
        <f t="shared" si="8"/>
        <v>51.64</v>
      </c>
      <c r="L168">
        <f t="shared" si="9"/>
        <v>45.900000000000006</v>
      </c>
      <c r="M168">
        <f t="shared" si="10"/>
        <v>5.7399999999999949</v>
      </c>
      <c r="N168">
        <v>7.13</v>
      </c>
      <c r="O168">
        <v>0</v>
      </c>
      <c r="P168">
        <v>65</v>
      </c>
      <c r="Q168">
        <v>16.3</v>
      </c>
      <c r="R168">
        <v>8.1</v>
      </c>
      <c r="S168">
        <v>12.26</v>
      </c>
      <c r="T168">
        <v>-12.26</v>
      </c>
      <c r="U168">
        <v>0.77</v>
      </c>
      <c r="V168">
        <v>978.59</v>
      </c>
      <c r="W168">
        <v>251.07</v>
      </c>
      <c r="X168">
        <v>143.68</v>
      </c>
      <c r="Y168">
        <v>199.4</v>
      </c>
      <c r="Z168">
        <v>15.19</v>
      </c>
      <c r="AA168">
        <v>-0.13</v>
      </c>
      <c r="AB168">
        <v>8.06</v>
      </c>
      <c r="AC168">
        <v>-194.69</v>
      </c>
      <c r="AD168">
        <v>980</v>
      </c>
      <c r="AE168">
        <v>8765</v>
      </c>
      <c r="AF168">
        <v>108.62</v>
      </c>
      <c r="AG168">
        <v>0.88</v>
      </c>
      <c r="AH168">
        <v>-464.73</v>
      </c>
      <c r="AI168">
        <v>199.74</v>
      </c>
      <c r="AJ168">
        <v>60</v>
      </c>
      <c r="AK168">
        <v>9</v>
      </c>
      <c r="AL168">
        <v>9</v>
      </c>
      <c r="AM168">
        <v>0.23</v>
      </c>
      <c r="AN168">
        <v>588</v>
      </c>
      <c r="AO168">
        <v>590.04</v>
      </c>
      <c r="AP168">
        <v>533246.43000000005</v>
      </c>
      <c r="AQ168">
        <v>406619.31</v>
      </c>
      <c r="AR168" t="s">
        <v>4453</v>
      </c>
      <c r="AS168" s="4">
        <f t="shared" si="11"/>
        <v>7.2275753424657561</v>
      </c>
    </row>
    <row r="169" spans="1:45" x14ac:dyDescent="0.5500000000000000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8"/>
        <v>0</v>
      </c>
      <c r="L169">
        <f t="shared" si="9"/>
        <v>0</v>
      </c>
      <c r="M169">
        <f t="shared" si="10"/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s="4">
        <f t="shared" si="11"/>
        <v>0</v>
      </c>
    </row>
    <row r="170" spans="1:45" x14ac:dyDescent="0.55000000000000004">
      <c r="A170">
        <v>0</v>
      </c>
      <c r="B170">
        <v>8.1</v>
      </c>
      <c r="C170">
        <v>1592.23</v>
      </c>
      <c r="D170">
        <v>7.8</v>
      </c>
      <c r="E170" t="s">
        <v>14154</v>
      </c>
      <c r="F170" t="s">
        <v>14845</v>
      </c>
      <c r="G170" t="s">
        <v>12662</v>
      </c>
      <c r="H170" t="s">
        <v>15413</v>
      </c>
      <c r="I170">
        <v>0</v>
      </c>
      <c r="J170">
        <v>1995.82</v>
      </c>
      <c r="K170">
        <f t="shared" si="8"/>
        <v>51.209999999999994</v>
      </c>
      <c r="L170">
        <f t="shared" si="9"/>
        <v>45.900000000000006</v>
      </c>
      <c r="M170">
        <f t="shared" si="10"/>
        <v>5.3099999999999881</v>
      </c>
      <c r="N170">
        <v>7.13</v>
      </c>
      <c r="O170">
        <v>0</v>
      </c>
      <c r="P170">
        <v>57</v>
      </c>
      <c r="Q170">
        <v>18.2</v>
      </c>
      <c r="R170">
        <v>8.1</v>
      </c>
      <c r="S170">
        <v>13.02</v>
      </c>
      <c r="T170">
        <v>-13.02</v>
      </c>
      <c r="U170">
        <v>0.8</v>
      </c>
      <c r="V170">
        <v>1019.02</v>
      </c>
      <c r="W170">
        <v>261.32</v>
      </c>
      <c r="X170">
        <v>149.06</v>
      </c>
      <c r="Y170">
        <v>207.64</v>
      </c>
      <c r="Z170">
        <v>15.06</v>
      </c>
      <c r="AA170">
        <v>-0.1</v>
      </c>
      <c r="AB170">
        <v>8</v>
      </c>
      <c r="AC170">
        <v>-164.49</v>
      </c>
      <c r="AD170">
        <v>980</v>
      </c>
      <c r="AE170">
        <v>8765</v>
      </c>
      <c r="AF170">
        <v>108.62</v>
      </c>
      <c r="AG170">
        <v>0.88</v>
      </c>
      <c r="AH170">
        <v>-537.16</v>
      </c>
      <c r="AI170">
        <v>199.74</v>
      </c>
      <c r="AJ170">
        <v>60</v>
      </c>
      <c r="AK170">
        <v>9</v>
      </c>
      <c r="AL170">
        <v>9</v>
      </c>
      <c r="AM170">
        <v>0.23</v>
      </c>
      <c r="AN170">
        <v>588</v>
      </c>
      <c r="AO170">
        <v>590.04</v>
      </c>
      <c r="AP170">
        <v>529686.93999999994</v>
      </c>
      <c r="AQ170">
        <v>406619.31</v>
      </c>
      <c r="AR170" t="s">
        <v>4455</v>
      </c>
      <c r="AS170" s="4">
        <f t="shared" si="11"/>
        <v>7.024408105022828</v>
      </c>
    </row>
    <row r="171" spans="1:45" x14ac:dyDescent="0.55000000000000004">
      <c r="A171">
        <v>0</v>
      </c>
      <c r="B171">
        <v>8.1</v>
      </c>
      <c r="C171">
        <v>543.80999999999995</v>
      </c>
      <c r="D171">
        <v>7.8</v>
      </c>
      <c r="E171" t="s">
        <v>14155</v>
      </c>
      <c r="F171" t="s">
        <v>14846</v>
      </c>
      <c r="G171" t="s">
        <v>12662</v>
      </c>
      <c r="H171" t="s">
        <v>15414</v>
      </c>
      <c r="I171">
        <v>0</v>
      </c>
      <c r="J171">
        <v>1898.84</v>
      </c>
      <c r="K171">
        <f t="shared" si="8"/>
        <v>84.42</v>
      </c>
      <c r="L171">
        <f t="shared" si="9"/>
        <v>51.95</v>
      </c>
      <c r="M171">
        <f t="shared" si="10"/>
        <v>32.47</v>
      </c>
      <c r="N171">
        <v>7.28</v>
      </c>
      <c r="O171">
        <v>0</v>
      </c>
      <c r="P171">
        <v>61</v>
      </c>
      <c r="Q171">
        <v>17.3</v>
      </c>
      <c r="R171">
        <v>8.1</v>
      </c>
      <c r="S171">
        <v>12.7</v>
      </c>
      <c r="T171">
        <v>-12.7</v>
      </c>
      <c r="U171">
        <v>0.28999999999999998</v>
      </c>
      <c r="V171">
        <v>348.04</v>
      </c>
      <c r="W171">
        <v>91.55</v>
      </c>
      <c r="X171">
        <v>60.91</v>
      </c>
      <c r="Y171">
        <v>70.739999999999995</v>
      </c>
      <c r="Z171">
        <v>8.94</v>
      </c>
      <c r="AA171">
        <v>-0.9</v>
      </c>
      <c r="AB171">
        <v>9.59</v>
      </c>
      <c r="AC171">
        <v>-175.99</v>
      </c>
      <c r="AD171">
        <v>980</v>
      </c>
      <c r="AE171">
        <v>8765</v>
      </c>
      <c r="AF171">
        <v>108.62</v>
      </c>
      <c r="AG171">
        <v>0.88</v>
      </c>
      <c r="AH171">
        <v>-152.22</v>
      </c>
      <c r="AI171">
        <v>71.91</v>
      </c>
      <c r="AJ171">
        <v>60</v>
      </c>
      <c r="AK171">
        <v>9</v>
      </c>
      <c r="AL171">
        <v>9</v>
      </c>
      <c r="AM171">
        <v>0.63</v>
      </c>
      <c r="AN171">
        <v>588</v>
      </c>
      <c r="AO171">
        <v>593.66999999999996</v>
      </c>
      <c r="AP171">
        <v>892777.89</v>
      </c>
      <c r="AQ171">
        <v>190517.28</v>
      </c>
      <c r="AR171" t="s">
        <v>4456</v>
      </c>
      <c r="AS171" s="4">
        <f t="shared" si="11"/>
        <v>40.083368150684933</v>
      </c>
    </row>
    <row r="172" spans="1:45" x14ac:dyDescent="0.55000000000000004">
      <c r="A172">
        <v>0</v>
      </c>
      <c r="B172">
        <v>8.1</v>
      </c>
      <c r="C172">
        <v>2178.04</v>
      </c>
      <c r="D172">
        <v>7.8</v>
      </c>
      <c r="E172" t="s">
        <v>14156</v>
      </c>
      <c r="F172" t="s">
        <v>14847</v>
      </c>
      <c r="G172" t="s">
        <v>12662</v>
      </c>
      <c r="H172" t="s">
        <v>15415</v>
      </c>
      <c r="I172">
        <v>0</v>
      </c>
      <c r="J172">
        <v>2008.77</v>
      </c>
      <c r="K172">
        <f t="shared" si="8"/>
        <v>48.59</v>
      </c>
      <c r="L172">
        <f t="shared" si="9"/>
        <v>51</v>
      </c>
      <c r="M172">
        <f t="shared" si="10"/>
        <v>-2.4099999999999966</v>
      </c>
      <c r="N172">
        <v>7.11</v>
      </c>
      <c r="O172">
        <v>0</v>
      </c>
      <c r="P172">
        <v>91</v>
      </c>
      <c r="Q172">
        <v>11.1</v>
      </c>
      <c r="R172">
        <v>8.1</v>
      </c>
      <c r="S172">
        <v>10.11</v>
      </c>
      <c r="T172">
        <v>-10.11</v>
      </c>
      <c r="U172">
        <v>1.08</v>
      </c>
      <c r="V172">
        <v>1393.95</v>
      </c>
      <c r="W172">
        <v>356.64</v>
      </c>
      <c r="X172">
        <v>200.3</v>
      </c>
      <c r="Y172">
        <v>284.11</v>
      </c>
      <c r="Z172">
        <v>5.72</v>
      </c>
      <c r="AA172">
        <v>0.15</v>
      </c>
      <c r="AB172">
        <v>7.5</v>
      </c>
      <c r="AC172">
        <v>-403.7</v>
      </c>
      <c r="AD172">
        <v>980</v>
      </c>
      <c r="AE172">
        <v>8765</v>
      </c>
      <c r="AF172">
        <v>108.62</v>
      </c>
      <c r="AG172">
        <v>0.88</v>
      </c>
      <c r="AH172">
        <v>1289.07</v>
      </c>
      <c r="AI172">
        <v>79.900000000000006</v>
      </c>
      <c r="AJ172">
        <v>60</v>
      </c>
      <c r="AK172">
        <v>9</v>
      </c>
      <c r="AL172">
        <v>9</v>
      </c>
      <c r="AM172">
        <v>0.56999999999999995</v>
      </c>
      <c r="AN172">
        <v>588</v>
      </c>
      <c r="AO172">
        <v>593.1</v>
      </c>
      <c r="AP172">
        <v>498450.64</v>
      </c>
      <c r="AQ172">
        <v>224283.22</v>
      </c>
      <c r="AR172" t="s">
        <v>4457</v>
      </c>
      <c r="AS172" s="4">
        <f t="shared" si="11"/>
        <v>15.648825342465756</v>
      </c>
    </row>
    <row r="173" spans="1:45" x14ac:dyDescent="0.5500000000000000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f t="shared" si="8"/>
        <v>0</v>
      </c>
      <c r="L173">
        <f t="shared" si="9"/>
        <v>0</v>
      </c>
      <c r="M173">
        <f t="shared" si="10"/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s="4">
        <f t="shared" si="11"/>
        <v>0</v>
      </c>
    </row>
    <row r="174" spans="1:45" x14ac:dyDescent="0.55000000000000004">
      <c r="A174">
        <v>0</v>
      </c>
      <c r="B174">
        <v>8.1</v>
      </c>
      <c r="C174">
        <v>526.57000000000005</v>
      </c>
      <c r="D174">
        <v>7.8</v>
      </c>
      <c r="E174" t="s">
        <v>14157</v>
      </c>
      <c r="F174" t="s">
        <v>14848</v>
      </c>
      <c r="G174" t="s">
        <v>12662</v>
      </c>
      <c r="H174" t="s">
        <v>15416</v>
      </c>
      <c r="I174">
        <v>0</v>
      </c>
      <c r="J174">
        <v>1888.35</v>
      </c>
      <c r="K174">
        <f t="shared" si="8"/>
        <v>87.68</v>
      </c>
      <c r="L174">
        <f t="shared" si="9"/>
        <v>51.95</v>
      </c>
      <c r="M174">
        <f t="shared" si="10"/>
        <v>35.730000000000004</v>
      </c>
      <c r="N174">
        <v>7.29</v>
      </c>
      <c r="O174">
        <v>0</v>
      </c>
      <c r="P174">
        <v>91</v>
      </c>
      <c r="Q174">
        <v>12.3</v>
      </c>
      <c r="R174">
        <v>8.1</v>
      </c>
      <c r="S174">
        <v>11.29</v>
      </c>
      <c r="T174">
        <v>-11.29</v>
      </c>
      <c r="U174">
        <v>0.28000000000000003</v>
      </c>
      <c r="V174">
        <v>337</v>
      </c>
      <c r="W174">
        <v>88.8</v>
      </c>
      <c r="X174">
        <v>59.68</v>
      </c>
      <c r="Y174">
        <v>68.48</v>
      </c>
      <c r="Z174">
        <v>9.2799999999999994</v>
      </c>
      <c r="AA174">
        <v>-0.92</v>
      </c>
      <c r="AB174">
        <v>9.6300000000000008</v>
      </c>
      <c r="AC174">
        <v>-253.82</v>
      </c>
      <c r="AD174">
        <v>980</v>
      </c>
      <c r="AE174">
        <v>8765</v>
      </c>
      <c r="AF174">
        <v>108.62</v>
      </c>
      <c r="AG174">
        <v>0.88</v>
      </c>
      <c r="AH174">
        <v>-150.63</v>
      </c>
      <c r="AI174">
        <v>71.91</v>
      </c>
      <c r="AJ174">
        <v>60</v>
      </c>
      <c r="AK174">
        <v>9</v>
      </c>
      <c r="AL174">
        <v>9</v>
      </c>
      <c r="AM174">
        <v>0.63</v>
      </c>
      <c r="AN174">
        <v>588</v>
      </c>
      <c r="AO174">
        <v>593.66999999999996</v>
      </c>
      <c r="AP174">
        <v>932233.61</v>
      </c>
      <c r="AQ174">
        <v>190517.28</v>
      </c>
      <c r="AR174" t="s">
        <v>4459</v>
      </c>
      <c r="AS174" s="4">
        <f t="shared" si="11"/>
        <v>42.335406963470319</v>
      </c>
    </row>
    <row r="175" spans="1:45" x14ac:dyDescent="0.55000000000000004">
      <c r="A175">
        <v>0</v>
      </c>
      <c r="B175">
        <v>8.1</v>
      </c>
      <c r="C175">
        <v>816.53</v>
      </c>
      <c r="D175">
        <v>7.8</v>
      </c>
      <c r="E175" t="s">
        <v>14158</v>
      </c>
      <c r="F175" t="s">
        <v>14780</v>
      </c>
      <c r="G175" t="s">
        <v>12662</v>
      </c>
      <c r="H175" t="s">
        <v>15417</v>
      </c>
      <c r="I175">
        <v>0</v>
      </c>
      <c r="J175">
        <v>1949.58</v>
      </c>
      <c r="K175">
        <f t="shared" si="8"/>
        <v>63.09</v>
      </c>
      <c r="L175">
        <f t="shared" si="9"/>
        <v>48.17</v>
      </c>
      <c r="M175">
        <f t="shared" si="10"/>
        <v>14.920000000000002</v>
      </c>
      <c r="N175">
        <v>7.18</v>
      </c>
      <c r="O175">
        <v>0</v>
      </c>
      <c r="P175">
        <v>93</v>
      </c>
      <c r="Q175">
        <v>11.6</v>
      </c>
      <c r="R175">
        <v>8.1</v>
      </c>
      <c r="S175">
        <v>10.81</v>
      </c>
      <c r="T175">
        <v>-10.81</v>
      </c>
      <c r="U175">
        <v>0.42</v>
      </c>
      <c r="V175">
        <v>522.58000000000004</v>
      </c>
      <c r="W175">
        <v>135.35</v>
      </c>
      <c r="X175">
        <v>82.29</v>
      </c>
      <c r="Y175">
        <v>106.38</v>
      </c>
      <c r="Z175">
        <v>11.13</v>
      </c>
      <c r="AA175">
        <v>-0.61</v>
      </c>
      <c r="AB175">
        <v>9.0299999999999994</v>
      </c>
      <c r="AC175">
        <v>-298.94</v>
      </c>
      <c r="AD175">
        <v>980</v>
      </c>
      <c r="AE175">
        <v>8765</v>
      </c>
      <c r="AF175">
        <v>108.62</v>
      </c>
      <c r="AG175">
        <v>0.88</v>
      </c>
      <c r="AH175">
        <v>-186.9</v>
      </c>
      <c r="AI175">
        <v>119.85</v>
      </c>
      <c r="AJ175">
        <v>60</v>
      </c>
      <c r="AK175">
        <v>9</v>
      </c>
      <c r="AL175">
        <v>9</v>
      </c>
      <c r="AM175">
        <v>0.38</v>
      </c>
      <c r="AN175">
        <v>588</v>
      </c>
      <c r="AO175">
        <v>591.4</v>
      </c>
      <c r="AP175">
        <v>665301.62</v>
      </c>
      <c r="AQ175">
        <v>325581.05</v>
      </c>
      <c r="AR175" t="s">
        <v>4460</v>
      </c>
      <c r="AS175" s="4">
        <f t="shared" si="11"/>
        <v>19.390443493150684</v>
      </c>
    </row>
    <row r="176" spans="1:45" x14ac:dyDescent="0.5500000000000000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f t="shared" si="8"/>
        <v>0</v>
      </c>
      <c r="L176">
        <f t="shared" si="9"/>
        <v>0</v>
      </c>
      <c r="M176">
        <f t="shared" si="10"/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s="4">
        <f t="shared" si="11"/>
        <v>0</v>
      </c>
    </row>
    <row r="177" spans="1:45" x14ac:dyDescent="0.55000000000000004">
      <c r="A177">
        <v>0</v>
      </c>
      <c r="B177">
        <v>8.1</v>
      </c>
      <c r="C177">
        <v>1630.61</v>
      </c>
      <c r="D177">
        <v>7.8</v>
      </c>
      <c r="E177" t="s">
        <v>14159</v>
      </c>
      <c r="F177" t="s">
        <v>14849</v>
      </c>
      <c r="G177" t="s">
        <v>12662</v>
      </c>
      <c r="H177" t="s">
        <v>15418</v>
      </c>
      <c r="I177">
        <v>0</v>
      </c>
      <c r="J177">
        <v>2125.59</v>
      </c>
      <c r="K177">
        <f t="shared" si="8"/>
        <v>50.97</v>
      </c>
      <c r="L177">
        <f t="shared" si="9"/>
        <v>47.5</v>
      </c>
      <c r="M177">
        <f t="shared" si="10"/>
        <v>3.4699999999999989</v>
      </c>
      <c r="N177">
        <v>7.25</v>
      </c>
      <c r="O177">
        <v>0</v>
      </c>
      <c r="P177">
        <v>94</v>
      </c>
      <c r="Q177">
        <v>12.4</v>
      </c>
      <c r="R177">
        <v>8.1</v>
      </c>
      <c r="S177">
        <v>11.71</v>
      </c>
      <c r="T177">
        <v>-11.71</v>
      </c>
      <c r="U177">
        <v>0.77</v>
      </c>
      <c r="V177">
        <v>1043.5899999999999</v>
      </c>
      <c r="W177">
        <v>269.98</v>
      </c>
      <c r="X177">
        <v>162.19999999999999</v>
      </c>
      <c r="Y177">
        <v>212.59</v>
      </c>
      <c r="Z177">
        <v>10.19</v>
      </c>
      <c r="AA177">
        <v>-0.05</v>
      </c>
      <c r="AB177">
        <v>7.9</v>
      </c>
      <c r="AC177">
        <v>-224.37</v>
      </c>
      <c r="AD177">
        <v>980</v>
      </c>
      <c r="AE177">
        <v>8765</v>
      </c>
      <c r="AF177">
        <v>108.62</v>
      </c>
      <c r="AG177">
        <v>0.88</v>
      </c>
      <c r="AH177">
        <v>-466.47</v>
      </c>
      <c r="AI177">
        <v>135.82</v>
      </c>
      <c r="AJ177">
        <v>60</v>
      </c>
      <c r="AK177">
        <v>9</v>
      </c>
      <c r="AL177">
        <v>9</v>
      </c>
      <c r="AM177">
        <v>0.33</v>
      </c>
      <c r="AN177">
        <v>588</v>
      </c>
      <c r="AO177">
        <v>591</v>
      </c>
      <c r="AP177">
        <v>412022.76</v>
      </c>
      <c r="AQ177">
        <v>349415.84</v>
      </c>
      <c r="AR177" t="s">
        <v>4462</v>
      </c>
      <c r="AS177" s="4">
        <f t="shared" si="11"/>
        <v>3.5734543378995425</v>
      </c>
    </row>
    <row r="178" spans="1:45" x14ac:dyDescent="0.5500000000000000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f t="shared" si="8"/>
        <v>0</v>
      </c>
      <c r="L178">
        <f t="shared" si="9"/>
        <v>0</v>
      </c>
      <c r="M178">
        <f t="shared" si="10"/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s="4">
        <f t="shared" si="11"/>
        <v>0</v>
      </c>
    </row>
    <row r="179" spans="1:45" x14ac:dyDescent="0.55000000000000004">
      <c r="A179">
        <v>0</v>
      </c>
      <c r="B179">
        <v>8.1</v>
      </c>
      <c r="C179">
        <v>2193.77</v>
      </c>
      <c r="D179">
        <v>7.8</v>
      </c>
      <c r="E179" t="s">
        <v>14160</v>
      </c>
      <c r="F179" t="s">
        <v>14850</v>
      </c>
      <c r="G179" t="s">
        <v>12662</v>
      </c>
      <c r="H179" t="s">
        <v>15419</v>
      </c>
      <c r="I179">
        <v>0</v>
      </c>
      <c r="J179">
        <v>2135.3200000000002</v>
      </c>
      <c r="K179">
        <f t="shared" si="8"/>
        <v>48.54</v>
      </c>
      <c r="L179">
        <f t="shared" si="9"/>
        <v>47.22</v>
      </c>
      <c r="M179">
        <f t="shared" si="10"/>
        <v>1.3200000000000003</v>
      </c>
      <c r="N179">
        <v>7.24</v>
      </c>
      <c r="O179">
        <v>0</v>
      </c>
      <c r="P179">
        <v>93</v>
      </c>
      <c r="Q179">
        <v>12.6</v>
      </c>
      <c r="R179">
        <v>8.1</v>
      </c>
      <c r="S179">
        <v>11.8</v>
      </c>
      <c r="T179">
        <v>-11.8</v>
      </c>
      <c r="U179">
        <v>1.03</v>
      </c>
      <c r="V179">
        <v>1404.01</v>
      </c>
      <c r="W179">
        <v>362.43</v>
      </c>
      <c r="X179">
        <v>214.74</v>
      </c>
      <c r="Y179">
        <v>286.07</v>
      </c>
      <c r="Z179">
        <v>10.28</v>
      </c>
      <c r="AA179">
        <v>0.19</v>
      </c>
      <c r="AB179">
        <v>7.42</v>
      </c>
      <c r="AC179">
        <v>-218.83</v>
      </c>
      <c r="AD179">
        <v>980</v>
      </c>
      <c r="AE179">
        <v>8765</v>
      </c>
      <c r="AF179">
        <v>108.62</v>
      </c>
      <c r="AG179">
        <v>0.88</v>
      </c>
      <c r="AH179">
        <v>3967.94</v>
      </c>
      <c r="AI179">
        <v>143.81</v>
      </c>
      <c r="AJ179">
        <v>60</v>
      </c>
      <c r="AK179">
        <v>9</v>
      </c>
      <c r="AL179">
        <v>9</v>
      </c>
      <c r="AM179">
        <v>0.31</v>
      </c>
      <c r="AN179">
        <v>588</v>
      </c>
      <c r="AO179">
        <v>590.83000000000004</v>
      </c>
      <c r="AP179">
        <v>387448.66</v>
      </c>
      <c r="AQ179">
        <v>359347</v>
      </c>
      <c r="AR179" t="s">
        <v>4464</v>
      </c>
      <c r="AS179" s="4">
        <f t="shared" si="11"/>
        <v>1.6039760273972588</v>
      </c>
    </row>
    <row r="180" spans="1:45" x14ac:dyDescent="0.5500000000000000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8"/>
        <v>0</v>
      </c>
      <c r="L180">
        <f t="shared" si="9"/>
        <v>0</v>
      </c>
      <c r="M180">
        <f t="shared" si="10"/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s="4">
        <f t="shared" si="11"/>
        <v>0</v>
      </c>
    </row>
    <row r="181" spans="1:45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f t="shared" si="8"/>
        <v>0</v>
      </c>
      <c r="L181">
        <f t="shared" si="9"/>
        <v>0</v>
      </c>
      <c r="M181">
        <f t="shared" si="10"/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s="4">
        <f t="shared" si="11"/>
        <v>0</v>
      </c>
    </row>
    <row r="182" spans="1:45" x14ac:dyDescent="0.55000000000000004">
      <c r="A182">
        <v>0</v>
      </c>
      <c r="B182">
        <v>8.1</v>
      </c>
      <c r="C182">
        <v>1310.82</v>
      </c>
      <c r="D182">
        <v>7.8</v>
      </c>
      <c r="E182" t="s">
        <v>14161</v>
      </c>
      <c r="F182" t="s">
        <v>14851</v>
      </c>
      <c r="G182" t="s">
        <v>12662</v>
      </c>
      <c r="H182" t="s">
        <v>15420</v>
      </c>
      <c r="I182">
        <v>0</v>
      </c>
      <c r="J182">
        <v>2119.5700000000002</v>
      </c>
      <c r="K182">
        <f t="shared" si="8"/>
        <v>53.5</v>
      </c>
      <c r="L182">
        <f t="shared" si="9"/>
        <v>48.17</v>
      </c>
      <c r="M182">
        <f t="shared" si="10"/>
        <v>5.3299999999999983</v>
      </c>
      <c r="N182">
        <v>7.27</v>
      </c>
      <c r="O182">
        <v>0</v>
      </c>
      <c r="P182">
        <v>88</v>
      </c>
      <c r="Q182">
        <v>14.2</v>
      </c>
      <c r="R182">
        <v>8.1</v>
      </c>
      <c r="S182">
        <v>12.84</v>
      </c>
      <c r="T182">
        <v>-12.84</v>
      </c>
      <c r="U182">
        <v>0.62</v>
      </c>
      <c r="V182">
        <v>838.93</v>
      </c>
      <c r="W182">
        <v>217.57</v>
      </c>
      <c r="X182">
        <v>132.68</v>
      </c>
      <c r="Y182">
        <v>170.86</v>
      </c>
      <c r="Z182">
        <v>9.44</v>
      </c>
      <c r="AA182">
        <v>-0.22</v>
      </c>
      <c r="AB182">
        <v>8.24</v>
      </c>
      <c r="AC182">
        <v>-171.02</v>
      </c>
      <c r="AD182">
        <v>980</v>
      </c>
      <c r="AE182">
        <v>8765</v>
      </c>
      <c r="AF182">
        <v>108.62</v>
      </c>
      <c r="AG182">
        <v>0.88</v>
      </c>
      <c r="AH182">
        <v>-284.68</v>
      </c>
      <c r="AI182">
        <v>119.85</v>
      </c>
      <c r="AJ182">
        <v>60</v>
      </c>
      <c r="AK182">
        <v>9</v>
      </c>
      <c r="AL182">
        <v>9</v>
      </c>
      <c r="AM182">
        <v>0.38</v>
      </c>
      <c r="AN182">
        <v>588</v>
      </c>
      <c r="AO182">
        <v>591.4</v>
      </c>
      <c r="AP182">
        <v>434191.5</v>
      </c>
      <c r="AQ182">
        <v>325581.05</v>
      </c>
      <c r="AR182" t="s">
        <v>4467</v>
      </c>
      <c r="AS182" s="4">
        <f t="shared" si="11"/>
        <v>6.1992265981735164</v>
      </c>
    </row>
    <row r="183" spans="1:45" x14ac:dyDescent="0.5500000000000000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f t="shared" si="8"/>
        <v>0</v>
      </c>
      <c r="L183">
        <f t="shared" si="9"/>
        <v>0</v>
      </c>
      <c r="M183">
        <f t="shared" si="10"/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s="4">
        <f t="shared" si="11"/>
        <v>0</v>
      </c>
    </row>
    <row r="184" spans="1:45" x14ac:dyDescent="0.55000000000000004">
      <c r="A184">
        <v>0</v>
      </c>
      <c r="B184">
        <v>8.1</v>
      </c>
      <c r="C184">
        <v>561.63</v>
      </c>
      <c r="D184">
        <v>7.8</v>
      </c>
      <c r="E184" t="s">
        <v>14162</v>
      </c>
      <c r="F184" t="s">
        <v>14852</v>
      </c>
      <c r="G184" t="s">
        <v>12662</v>
      </c>
      <c r="H184" t="s">
        <v>15421</v>
      </c>
      <c r="I184">
        <v>0</v>
      </c>
      <c r="J184">
        <v>2013.09</v>
      </c>
      <c r="K184">
        <f t="shared" si="8"/>
        <v>81.569999999999993</v>
      </c>
      <c r="L184">
        <f t="shared" si="9"/>
        <v>51.95</v>
      </c>
      <c r="M184">
        <f t="shared" si="10"/>
        <v>29.61999999999999</v>
      </c>
      <c r="N184">
        <v>7.37</v>
      </c>
      <c r="O184">
        <v>0</v>
      </c>
      <c r="P184">
        <v>58</v>
      </c>
      <c r="Q184">
        <v>19.100000000000001</v>
      </c>
      <c r="R184">
        <v>8.1</v>
      </c>
      <c r="S184">
        <v>13.95</v>
      </c>
      <c r="T184">
        <v>-13.95</v>
      </c>
      <c r="U184">
        <v>0.28000000000000003</v>
      </c>
      <c r="V184">
        <v>359.45</v>
      </c>
      <c r="W184">
        <v>95</v>
      </c>
      <c r="X184">
        <v>64.63</v>
      </c>
      <c r="Y184">
        <v>73.06</v>
      </c>
      <c r="Z184">
        <v>8.64</v>
      </c>
      <c r="AA184">
        <v>-0.85</v>
      </c>
      <c r="AB184">
        <v>9.51</v>
      </c>
      <c r="AC184">
        <v>-138.47999999999999</v>
      </c>
      <c r="AD184">
        <v>980</v>
      </c>
      <c r="AE184">
        <v>8765</v>
      </c>
      <c r="AF184">
        <v>108.62</v>
      </c>
      <c r="AG184">
        <v>0.88</v>
      </c>
      <c r="AH184">
        <v>-150.66</v>
      </c>
      <c r="AI184">
        <v>71.91</v>
      </c>
      <c r="AJ184">
        <v>60</v>
      </c>
      <c r="AK184">
        <v>9</v>
      </c>
      <c r="AL184">
        <v>9</v>
      </c>
      <c r="AM184">
        <v>0.63</v>
      </c>
      <c r="AN184">
        <v>588</v>
      </c>
      <c r="AO184">
        <v>593.66999999999996</v>
      </c>
      <c r="AP184">
        <v>740647.46</v>
      </c>
      <c r="AQ184">
        <v>190517.28</v>
      </c>
      <c r="AR184" t="s">
        <v>4469</v>
      </c>
      <c r="AS184" s="4">
        <f t="shared" si="11"/>
        <v>31.400124429223741</v>
      </c>
    </row>
    <row r="185" spans="1:45" x14ac:dyDescent="0.55000000000000004">
      <c r="A185">
        <v>0</v>
      </c>
      <c r="B185">
        <v>8.1</v>
      </c>
      <c r="C185">
        <v>4062.26</v>
      </c>
      <c r="D185">
        <v>7.8</v>
      </c>
      <c r="E185" t="s">
        <v>14163</v>
      </c>
      <c r="F185" t="s">
        <v>14853</v>
      </c>
      <c r="G185" t="s">
        <v>12662</v>
      </c>
      <c r="H185" t="s">
        <v>15422</v>
      </c>
      <c r="I185">
        <v>0</v>
      </c>
      <c r="J185">
        <v>2134.83</v>
      </c>
      <c r="K185">
        <f t="shared" si="8"/>
        <v>45.6</v>
      </c>
      <c r="L185">
        <f t="shared" si="9"/>
        <v>45.6</v>
      </c>
      <c r="M185">
        <f t="shared" si="10"/>
        <v>0</v>
      </c>
      <c r="N185">
        <v>7.21</v>
      </c>
      <c r="O185">
        <v>0</v>
      </c>
      <c r="P185">
        <v>79</v>
      </c>
      <c r="Q185">
        <v>15.4</v>
      </c>
      <c r="R185">
        <v>8.1</v>
      </c>
      <c r="S185">
        <v>13</v>
      </c>
      <c r="T185">
        <v>-13</v>
      </c>
      <c r="U185">
        <v>1.9</v>
      </c>
      <c r="V185">
        <v>2599.84</v>
      </c>
      <c r="W185">
        <v>668.69</v>
      </c>
      <c r="X185">
        <v>387.23</v>
      </c>
      <c r="Y185">
        <v>529.88</v>
      </c>
      <c r="Z185">
        <v>14.72</v>
      </c>
      <c r="AA185">
        <v>0.68</v>
      </c>
      <c r="AB185">
        <v>6.43</v>
      </c>
      <c r="AC185">
        <v>-165.27</v>
      </c>
      <c r="AD185">
        <v>980</v>
      </c>
      <c r="AE185">
        <v>8765</v>
      </c>
      <c r="AF185">
        <v>108.62</v>
      </c>
      <c r="AG185">
        <v>0.88</v>
      </c>
      <c r="AH185">
        <v>120.31</v>
      </c>
      <c r="AI185">
        <v>219.31</v>
      </c>
      <c r="AJ185">
        <v>60</v>
      </c>
      <c r="AK185">
        <v>9</v>
      </c>
      <c r="AL185">
        <v>9</v>
      </c>
      <c r="AM185">
        <v>0.21</v>
      </c>
      <c r="AN185">
        <v>588</v>
      </c>
      <c r="AO185">
        <v>589.86</v>
      </c>
      <c r="AP185">
        <v>368637.92</v>
      </c>
      <c r="AQ185">
        <v>368637.92</v>
      </c>
      <c r="AR185" t="s">
        <v>4470</v>
      </c>
      <c r="AS185" s="4">
        <f t="shared" si="11"/>
        <v>0</v>
      </c>
    </row>
    <row r="186" spans="1:45" x14ac:dyDescent="0.5500000000000000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f t="shared" si="8"/>
        <v>0</v>
      </c>
      <c r="L186">
        <f t="shared" si="9"/>
        <v>0</v>
      </c>
      <c r="M186">
        <f t="shared" si="10"/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s="4">
        <f t="shared" si="11"/>
        <v>0</v>
      </c>
    </row>
    <row r="187" spans="1:45" x14ac:dyDescent="0.55000000000000004">
      <c r="A187">
        <v>0</v>
      </c>
      <c r="B187">
        <v>8.1</v>
      </c>
      <c r="C187">
        <v>911.97</v>
      </c>
      <c r="D187">
        <v>7.8</v>
      </c>
      <c r="E187" t="s">
        <v>14164</v>
      </c>
      <c r="F187" t="s">
        <v>14854</v>
      </c>
      <c r="G187" t="s">
        <v>12662</v>
      </c>
      <c r="H187" t="s">
        <v>15423</v>
      </c>
      <c r="I187">
        <v>0</v>
      </c>
      <c r="J187">
        <v>2071.7399999999998</v>
      </c>
      <c r="K187">
        <f t="shared" si="8"/>
        <v>60.09</v>
      </c>
      <c r="L187">
        <f t="shared" si="9"/>
        <v>49.04</v>
      </c>
      <c r="M187">
        <f t="shared" si="10"/>
        <v>11.050000000000004</v>
      </c>
      <c r="N187">
        <v>7.28</v>
      </c>
      <c r="O187">
        <v>0</v>
      </c>
      <c r="P187">
        <v>63</v>
      </c>
      <c r="Q187">
        <v>18.399999999999999</v>
      </c>
      <c r="R187">
        <v>8.1</v>
      </c>
      <c r="S187">
        <v>13.94</v>
      </c>
      <c r="T187">
        <v>-13.94</v>
      </c>
      <c r="U187">
        <v>0.44</v>
      </c>
      <c r="V187">
        <v>583.66</v>
      </c>
      <c r="W187">
        <v>151.94999999999999</v>
      </c>
      <c r="X187">
        <v>94.93</v>
      </c>
      <c r="Y187">
        <v>118.81</v>
      </c>
      <c r="Z187">
        <v>9.19</v>
      </c>
      <c r="AA187">
        <v>-0.51</v>
      </c>
      <c r="AB187">
        <v>8.81</v>
      </c>
      <c r="AC187">
        <v>-138.71</v>
      </c>
      <c r="AD187">
        <v>980</v>
      </c>
      <c r="AE187">
        <v>8765</v>
      </c>
      <c r="AF187">
        <v>108.62</v>
      </c>
      <c r="AG187">
        <v>0.88</v>
      </c>
      <c r="AH187">
        <v>-194.04</v>
      </c>
      <c r="AI187">
        <v>103.87</v>
      </c>
      <c r="AJ187">
        <v>60</v>
      </c>
      <c r="AK187">
        <v>9</v>
      </c>
      <c r="AL187">
        <v>9</v>
      </c>
      <c r="AM187">
        <v>0.44</v>
      </c>
      <c r="AN187">
        <v>588</v>
      </c>
      <c r="AO187">
        <v>591.91999999999996</v>
      </c>
      <c r="AP187">
        <v>524040.71</v>
      </c>
      <c r="AQ187">
        <v>294412.49</v>
      </c>
      <c r="AR187" t="s">
        <v>4472</v>
      </c>
      <c r="AS187" s="4">
        <f t="shared" si="11"/>
        <v>13.106633561643838</v>
      </c>
    </row>
    <row r="188" spans="1:45" x14ac:dyDescent="0.55000000000000004">
      <c r="A188">
        <v>0</v>
      </c>
      <c r="B188">
        <v>8.1</v>
      </c>
      <c r="C188">
        <v>1329.19</v>
      </c>
      <c r="D188">
        <v>7.8</v>
      </c>
      <c r="E188" t="s">
        <v>14165</v>
      </c>
      <c r="F188" t="s">
        <v>14855</v>
      </c>
      <c r="G188" t="s">
        <v>12662</v>
      </c>
      <c r="H188" t="s">
        <v>15424</v>
      </c>
      <c r="I188">
        <v>0</v>
      </c>
      <c r="J188">
        <v>2106.6999999999998</v>
      </c>
      <c r="K188">
        <f t="shared" si="8"/>
        <v>53.31</v>
      </c>
      <c r="L188">
        <f t="shared" si="9"/>
        <v>48.17</v>
      </c>
      <c r="M188">
        <f t="shared" si="10"/>
        <v>5.1400000000000006</v>
      </c>
      <c r="N188">
        <v>7.26</v>
      </c>
      <c r="O188">
        <v>0</v>
      </c>
      <c r="P188">
        <v>59</v>
      </c>
      <c r="Q188">
        <v>18.899999999999999</v>
      </c>
      <c r="R188">
        <v>8.1</v>
      </c>
      <c r="S188">
        <v>13.9</v>
      </c>
      <c r="T188">
        <v>-13.9</v>
      </c>
      <c r="U188">
        <v>0.63</v>
      </c>
      <c r="V188">
        <v>850.68</v>
      </c>
      <c r="W188">
        <v>220.38</v>
      </c>
      <c r="X188">
        <v>133.6</v>
      </c>
      <c r="Y188">
        <v>173.26</v>
      </c>
      <c r="Z188">
        <v>9.41</v>
      </c>
      <c r="AA188">
        <v>-0.21</v>
      </c>
      <c r="AB188">
        <v>8.2200000000000006</v>
      </c>
      <c r="AC188">
        <v>-139.74</v>
      </c>
      <c r="AD188">
        <v>980</v>
      </c>
      <c r="AE188">
        <v>8765</v>
      </c>
      <c r="AF188">
        <v>108.62</v>
      </c>
      <c r="AG188">
        <v>0.88</v>
      </c>
      <c r="AH188">
        <v>-294.32</v>
      </c>
      <c r="AI188">
        <v>119.85</v>
      </c>
      <c r="AJ188">
        <v>60</v>
      </c>
      <c r="AK188">
        <v>9</v>
      </c>
      <c r="AL188">
        <v>9</v>
      </c>
      <c r="AM188">
        <v>0.38</v>
      </c>
      <c r="AN188">
        <v>588</v>
      </c>
      <c r="AO188">
        <v>591.4</v>
      </c>
      <c r="AP188">
        <v>444672.13</v>
      </c>
      <c r="AQ188">
        <v>325581.05</v>
      </c>
      <c r="AR188" t="s">
        <v>4473</v>
      </c>
      <c r="AS188" s="4">
        <f t="shared" si="11"/>
        <v>6.7974360730593615</v>
      </c>
    </row>
    <row r="189" spans="1:45" x14ac:dyDescent="0.55000000000000004">
      <c r="A189">
        <v>0</v>
      </c>
      <c r="B189">
        <v>8.1</v>
      </c>
      <c r="C189">
        <v>1034.98</v>
      </c>
      <c r="D189">
        <v>7.8</v>
      </c>
      <c r="E189" t="s">
        <v>14166</v>
      </c>
      <c r="F189" t="s">
        <v>14856</v>
      </c>
      <c r="G189" t="s">
        <v>12662</v>
      </c>
      <c r="H189" t="s">
        <v>15425</v>
      </c>
      <c r="I189">
        <v>0</v>
      </c>
      <c r="J189">
        <v>2085.96</v>
      </c>
      <c r="K189">
        <f t="shared" si="8"/>
        <v>57.33</v>
      </c>
      <c r="L189">
        <f t="shared" si="9"/>
        <v>48.58</v>
      </c>
      <c r="M189">
        <f t="shared" si="10"/>
        <v>8.75</v>
      </c>
      <c r="N189">
        <v>7.27</v>
      </c>
      <c r="O189">
        <v>0</v>
      </c>
      <c r="P189">
        <v>84</v>
      </c>
      <c r="Q189">
        <v>14.6</v>
      </c>
      <c r="R189">
        <v>8.1</v>
      </c>
      <c r="S189">
        <v>12.79</v>
      </c>
      <c r="T189">
        <v>-12.79</v>
      </c>
      <c r="U189">
        <v>0.5</v>
      </c>
      <c r="V189">
        <v>662.39</v>
      </c>
      <c r="W189">
        <v>172.12</v>
      </c>
      <c r="X189">
        <v>106.28</v>
      </c>
      <c r="Y189">
        <v>134.86000000000001</v>
      </c>
      <c r="Z189">
        <v>9.44</v>
      </c>
      <c r="AA189">
        <v>-0.41</v>
      </c>
      <c r="AB189">
        <v>8.61</v>
      </c>
      <c r="AC189">
        <v>-172.87</v>
      </c>
      <c r="AD189">
        <v>980</v>
      </c>
      <c r="AE189">
        <v>8765</v>
      </c>
      <c r="AF189">
        <v>108.62</v>
      </c>
      <c r="AG189">
        <v>0.88</v>
      </c>
      <c r="AH189">
        <v>-215.6</v>
      </c>
      <c r="AI189">
        <v>111.86</v>
      </c>
      <c r="AJ189">
        <v>60</v>
      </c>
      <c r="AK189">
        <v>9</v>
      </c>
      <c r="AL189">
        <v>9</v>
      </c>
      <c r="AM189">
        <v>0.4</v>
      </c>
      <c r="AN189">
        <v>588</v>
      </c>
      <c r="AO189">
        <v>591.64</v>
      </c>
      <c r="AP189">
        <v>491319.37</v>
      </c>
      <c r="AQ189">
        <v>311109.93</v>
      </c>
      <c r="AR189" t="s">
        <v>4474</v>
      </c>
      <c r="AS189" s="4">
        <f t="shared" si="11"/>
        <v>10.285926940639269</v>
      </c>
    </row>
    <row r="190" spans="1:45" x14ac:dyDescent="0.55000000000000004">
      <c r="A190">
        <v>0</v>
      </c>
      <c r="B190">
        <v>8.1</v>
      </c>
      <c r="C190">
        <v>1591.38</v>
      </c>
      <c r="D190">
        <v>7.8</v>
      </c>
      <c r="E190" t="s">
        <v>14167</v>
      </c>
      <c r="F190" t="s">
        <v>14857</v>
      </c>
      <c r="G190" t="s">
        <v>12662</v>
      </c>
      <c r="H190" t="s">
        <v>15426</v>
      </c>
      <c r="I190">
        <v>0</v>
      </c>
      <c r="J190">
        <v>2133.29</v>
      </c>
      <c r="K190">
        <f t="shared" si="8"/>
        <v>51.22</v>
      </c>
      <c r="L190">
        <f t="shared" si="9"/>
        <v>48.17</v>
      </c>
      <c r="M190">
        <f t="shared" si="10"/>
        <v>3.0499999999999972</v>
      </c>
      <c r="N190">
        <v>7.26</v>
      </c>
      <c r="O190">
        <v>0</v>
      </c>
      <c r="P190">
        <v>81</v>
      </c>
      <c r="Q190">
        <v>15</v>
      </c>
      <c r="R190">
        <v>8.1</v>
      </c>
      <c r="S190">
        <v>12.84</v>
      </c>
      <c r="T190">
        <v>-12.84</v>
      </c>
      <c r="U190">
        <v>0.75</v>
      </c>
      <c r="V190">
        <v>1018.48</v>
      </c>
      <c r="W190">
        <v>263.7</v>
      </c>
      <c r="X190">
        <v>159.13999999999999</v>
      </c>
      <c r="Y190">
        <v>207.46</v>
      </c>
      <c r="Z190">
        <v>9.0399999999999991</v>
      </c>
      <c r="AA190">
        <v>-7.0000000000000007E-2</v>
      </c>
      <c r="AB190">
        <v>7.93</v>
      </c>
      <c r="AC190">
        <v>-170.88</v>
      </c>
      <c r="AD190">
        <v>980</v>
      </c>
      <c r="AE190">
        <v>8765</v>
      </c>
      <c r="AF190">
        <v>108.62</v>
      </c>
      <c r="AG190">
        <v>0.88</v>
      </c>
      <c r="AH190">
        <v>-427.62</v>
      </c>
      <c r="AI190">
        <v>119.85</v>
      </c>
      <c r="AJ190">
        <v>60</v>
      </c>
      <c r="AK190">
        <v>9</v>
      </c>
      <c r="AL190">
        <v>9</v>
      </c>
      <c r="AM190">
        <v>0.38</v>
      </c>
      <c r="AN190">
        <v>588</v>
      </c>
      <c r="AO190">
        <v>591.4</v>
      </c>
      <c r="AP190">
        <v>406756.44</v>
      </c>
      <c r="AQ190">
        <v>325581.05</v>
      </c>
      <c r="AR190" t="s">
        <v>4475</v>
      </c>
      <c r="AS190" s="4">
        <f t="shared" si="11"/>
        <v>4.6332985159817364</v>
      </c>
    </row>
    <row r="191" spans="1:45" x14ac:dyDescent="0.55000000000000004">
      <c r="A191">
        <v>0</v>
      </c>
      <c r="B191">
        <v>8.1</v>
      </c>
      <c r="C191">
        <v>560.76</v>
      </c>
      <c r="D191">
        <v>7.8</v>
      </c>
      <c r="E191" t="s">
        <v>14168</v>
      </c>
      <c r="F191" t="s">
        <v>14858</v>
      </c>
      <c r="G191" t="s">
        <v>12662</v>
      </c>
      <c r="H191" t="s">
        <v>15427</v>
      </c>
      <c r="I191">
        <v>0</v>
      </c>
      <c r="J191">
        <v>1998.51</v>
      </c>
      <c r="K191">
        <f t="shared" si="8"/>
        <v>81.7</v>
      </c>
      <c r="L191">
        <f t="shared" si="9"/>
        <v>51.95</v>
      </c>
      <c r="M191">
        <f t="shared" si="10"/>
        <v>29.75</v>
      </c>
      <c r="N191">
        <v>7.36</v>
      </c>
      <c r="O191">
        <v>0</v>
      </c>
      <c r="P191">
        <v>60</v>
      </c>
      <c r="Q191">
        <v>19</v>
      </c>
      <c r="R191">
        <v>8.1</v>
      </c>
      <c r="S191">
        <v>14.11</v>
      </c>
      <c r="T191">
        <v>-14.11</v>
      </c>
      <c r="U191">
        <v>0.28000000000000003</v>
      </c>
      <c r="V191">
        <v>358.88</v>
      </c>
      <c r="W191">
        <v>94.78</v>
      </c>
      <c r="X191">
        <v>64.25</v>
      </c>
      <c r="Y191">
        <v>72.95</v>
      </c>
      <c r="Z191">
        <v>8.65</v>
      </c>
      <c r="AA191">
        <v>-0.86</v>
      </c>
      <c r="AB191">
        <v>9.52</v>
      </c>
      <c r="AC191">
        <v>-134.75</v>
      </c>
      <c r="AD191">
        <v>980</v>
      </c>
      <c r="AE191">
        <v>8765</v>
      </c>
      <c r="AF191">
        <v>108.62</v>
      </c>
      <c r="AG191">
        <v>0.88</v>
      </c>
      <c r="AH191">
        <v>-150.99</v>
      </c>
      <c r="AI191">
        <v>71.91</v>
      </c>
      <c r="AJ191">
        <v>60</v>
      </c>
      <c r="AK191">
        <v>9</v>
      </c>
      <c r="AL191">
        <v>9</v>
      </c>
      <c r="AM191">
        <v>0.63</v>
      </c>
      <c r="AN191">
        <v>588</v>
      </c>
      <c r="AO191">
        <v>593.66999999999996</v>
      </c>
      <c r="AP191">
        <v>758022.37</v>
      </c>
      <c r="AQ191">
        <v>190517.28</v>
      </c>
      <c r="AR191" t="s">
        <v>4476</v>
      </c>
      <c r="AS191" s="4">
        <f t="shared" si="11"/>
        <v>32.391843036529679</v>
      </c>
    </row>
    <row r="192" spans="1:45" x14ac:dyDescent="0.55000000000000004">
      <c r="A192">
        <v>0</v>
      </c>
      <c r="B192">
        <v>8.1</v>
      </c>
      <c r="C192">
        <v>3340</v>
      </c>
      <c r="D192">
        <v>7.8</v>
      </c>
      <c r="E192" t="s">
        <v>14169</v>
      </c>
      <c r="F192" t="s">
        <v>6871</v>
      </c>
      <c r="G192" t="s">
        <v>12662</v>
      </c>
      <c r="H192" t="s">
        <v>11757</v>
      </c>
      <c r="I192">
        <v>0</v>
      </c>
      <c r="J192">
        <v>2148.33</v>
      </c>
      <c r="K192">
        <f t="shared" si="8"/>
        <v>46.32</v>
      </c>
      <c r="L192">
        <f t="shared" si="9"/>
        <v>46.32</v>
      </c>
      <c r="M192">
        <f t="shared" si="10"/>
        <v>0</v>
      </c>
      <c r="N192">
        <v>7.23</v>
      </c>
      <c r="O192">
        <v>0</v>
      </c>
      <c r="P192">
        <v>89</v>
      </c>
      <c r="Q192">
        <v>14.1</v>
      </c>
      <c r="R192">
        <v>8.1</v>
      </c>
      <c r="S192">
        <v>12.85</v>
      </c>
      <c r="T192">
        <v>-12.85</v>
      </c>
      <c r="U192">
        <v>1.55</v>
      </c>
      <c r="V192">
        <v>2137.6</v>
      </c>
      <c r="W192">
        <v>550.79</v>
      </c>
      <c r="X192">
        <v>322.52</v>
      </c>
      <c r="Y192">
        <v>435.62</v>
      </c>
      <c r="Z192">
        <v>12.14</v>
      </c>
      <c r="AA192">
        <v>0.53</v>
      </c>
      <c r="AB192">
        <v>6.74</v>
      </c>
      <c r="AC192">
        <v>-170.59</v>
      </c>
      <c r="AD192">
        <v>980</v>
      </c>
      <c r="AE192">
        <v>8765</v>
      </c>
      <c r="AF192">
        <v>108.62</v>
      </c>
      <c r="AG192">
        <v>0.88</v>
      </c>
      <c r="AH192">
        <v>195.83</v>
      </c>
      <c r="AI192">
        <v>178.03</v>
      </c>
      <c r="AJ192">
        <v>60</v>
      </c>
      <c r="AK192">
        <v>9</v>
      </c>
      <c r="AL192">
        <v>9</v>
      </c>
      <c r="AM192">
        <v>0.25</v>
      </c>
      <c r="AN192">
        <v>588</v>
      </c>
      <c r="AO192">
        <v>590.29</v>
      </c>
      <c r="AP192">
        <v>361758.7</v>
      </c>
      <c r="AQ192">
        <v>361758.7</v>
      </c>
      <c r="AR192" t="s">
        <v>4477</v>
      </c>
      <c r="AS192" s="4">
        <f t="shared" si="11"/>
        <v>0</v>
      </c>
    </row>
    <row r="193" spans="1:45" x14ac:dyDescent="0.5500000000000000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f t="shared" si="8"/>
        <v>0</v>
      </c>
      <c r="L193">
        <f t="shared" si="9"/>
        <v>0</v>
      </c>
      <c r="M193">
        <f t="shared" si="10"/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s="4">
        <f t="shared" si="11"/>
        <v>0</v>
      </c>
    </row>
    <row r="194" spans="1:45" x14ac:dyDescent="0.55000000000000004">
      <c r="A194">
        <v>0</v>
      </c>
      <c r="B194">
        <v>8.1</v>
      </c>
      <c r="C194">
        <v>959.72</v>
      </c>
      <c r="D194">
        <v>7.8</v>
      </c>
      <c r="E194" t="s">
        <v>14170</v>
      </c>
      <c r="F194" t="s">
        <v>14758</v>
      </c>
      <c r="G194" t="s">
        <v>12662</v>
      </c>
      <c r="H194" t="s">
        <v>15428</v>
      </c>
      <c r="I194">
        <v>0</v>
      </c>
      <c r="J194">
        <v>2085.12</v>
      </c>
      <c r="K194">
        <f t="shared" si="8"/>
        <v>58.9</v>
      </c>
      <c r="L194">
        <f t="shared" si="9"/>
        <v>49.04</v>
      </c>
      <c r="M194">
        <f t="shared" si="10"/>
        <v>9.86</v>
      </c>
      <c r="N194">
        <v>7.28</v>
      </c>
      <c r="O194">
        <v>0</v>
      </c>
      <c r="P194">
        <v>94</v>
      </c>
      <c r="Q194">
        <v>12.5</v>
      </c>
      <c r="R194">
        <v>8.1</v>
      </c>
      <c r="S194">
        <v>11.81</v>
      </c>
      <c r="T194">
        <v>-11.81</v>
      </c>
      <c r="U194">
        <v>0.46</v>
      </c>
      <c r="V194">
        <v>614.22</v>
      </c>
      <c r="W194">
        <v>159.85</v>
      </c>
      <c r="X194">
        <v>99.63</v>
      </c>
      <c r="Y194">
        <v>125.04</v>
      </c>
      <c r="Z194">
        <v>9.01</v>
      </c>
      <c r="AA194">
        <v>-0.46</v>
      </c>
      <c r="AB194">
        <v>8.73</v>
      </c>
      <c r="AC194">
        <v>-218.36</v>
      </c>
      <c r="AD194">
        <v>980</v>
      </c>
      <c r="AE194">
        <v>8765</v>
      </c>
      <c r="AF194">
        <v>108.62</v>
      </c>
      <c r="AG194">
        <v>0.88</v>
      </c>
      <c r="AH194">
        <v>-201.26</v>
      </c>
      <c r="AI194">
        <v>103.87</v>
      </c>
      <c r="AJ194">
        <v>60</v>
      </c>
      <c r="AK194">
        <v>9</v>
      </c>
      <c r="AL194">
        <v>9</v>
      </c>
      <c r="AM194">
        <v>0.44</v>
      </c>
      <c r="AN194">
        <v>588</v>
      </c>
      <c r="AO194">
        <v>591.91999999999996</v>
      </c>
      <c r="AP194">
        <v>502967.95</v>
      </c>
      <c r="AQ194">
        <v>294412.49</v>
      </c>
      <c r="AR194" t="s">
        <v>4479</v>
      </c>
      <c r="AS194" s="4">
        <f t="shared" si="11"/>
        <v>11.903850456621006</v>
      </c>
    </row>
    <row r="195" spans="1:45" x14ac:dyDescent="0.5500000000000000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f t="shared" ref="K195:K258" si="12">IF(E195=0,0,
VALUE(MID(E195,2,FIND(",",E195)-2))+
VALUE(MID(F195,2,FIND(",",F195)-2))+
VALUE(MID(G195,2,FIND(",",G195)-2))
)</f>
        <v>0</v>
      </c>
      <c r="L195">
        <f t="shared" ref="L195:L258" si="13">IF(E195=0,0,
VALUE(MID(E195,FIND(",",E195)+1,FIND("]",E195)-FIND(",",E195)-1))+
VALUE(MID(F195,FIND(",",F195)+1,FIND("]",F195)-FIND(",",F195)-1))+
VALUE(MID(G195,FIND(",",G195)+1,FIND("]",G195)-FIND(",",G195)-1))
)</f>
        <v>0</v>
      </c>
      <c r="M195">
        <f t="shared" ref="M195:M258" si="14">(K195-L195)</f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s="4">
        <f t="shared" ref="AS195:AS258" si="15">(AP195-AQ195)/(365*24*2)</f>
        <v>0</v>
      </c>
    </row>
    <row r="196" spans="1:45" x14ac:dyDescent="0.5500000000000000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f t="shared" si="12"/>
        <v>0</v>
      </c>
      <c r="L196">
        <f t="shared" si="13"/>
        <v>0</v>
      </c>
      <c r="M196">
        <f t="shared" si="14"/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s="4">
        <f t="shared" si="15"/>
        <v>0</v>
      </c>
    </row>
    <row r="197" spans="1:45" x14ac:dyDescent="0.55000000000000004">
      <c r="A197">
        <v>0</v>
      </c>
      <c r="B197">
        <v>8.1</v>
      </c>
      <c r="C197">
        <v>3154.86</v>
      </c>
      <c r="D197">
        <v>7.8</v>
      </c>
      <c r="E197" t="s">
        <v>14171</v>
      </c>
      <c r="F197" t="s">
        <v>14859</v>
      </c>
      <c r="G197" t="s">
        <v>12662</v>
      </c>
      <c r="H197" t="s">
        <v>8089</v>
      </c>
      <c r="I197">
        <v>0</v>
      </c>
      <c r="J197">
        <v>2133.7800000000002</v>
      </c>
      <c r="K197">
        <f t="shared" si="12"/>
        <v>46.56</v>
      </c>
      <c r="L197">
        <f t="shared" si="13"/>
        <v>46.56</v>
      </c>
      <c r="M197">
        <f t="shared" si="14"/>
        <v>0</v>
      </c>
      <c r="N197">
        <v>7.22</v>
      </c>
      <c r="O197">
        <v>0</v>
      </c>
      <c r="P197">
        <v>66</v>
      </c>
      <c r="Q197">
        <v>17.8</v>
      </c>
      <c r="R197">
        <v>8.1</v>
      </c>
      <c r="S197">
        <v>13.75</v>
      </c>
      <c r="T197">
        <v>-13.75</v>
      </c>
      <c r="U197">
        <v>1.48</v>
      </c>
      <c r="V197">
        <v>2019.11</v>
      </c>
      <c r="W197">
        <v>519.9</v>
      </c>
      <c r="X197">
        <v>303.24</v>
      </c>
      <c r="Y197">
        <v>411.48</v>
      </c>
      <c r="Z197">
        <v>11.48</v>
      </c>
      <c r="AA197">
        <v>0.48</v>
      </c>
      <c r="AB197">
        <v>6.84</v>
      </c>
      <c r="AC197">
        <v>-143.27000000000001</v>
      </c>
      <c r="AD197">
        <v>980</v>
      </c>
      <c r="AE197">
        <v>8765</v>
      </c>
      <c r="AF197">
        <v>108.62</v>
      </c>
      <c r="AG197">
        <v>0.88</v>
      </c>
      <c r="AH197">
        <v>227</v>
      </c>
      <c r="AI197">
        <v>167.45</v>
      </c>
      <c r="AJ197">
        <v>60</v>
      </c>
      <c r="AK197">
        <v>9</v>
      </c>
      <c r="AL197">
        <v>9</v>
      </c>
      <c r="AM197">
        <v>0.27</v>
      </c>
      <c r="AN197">
        <v>588</v>
      </c>
      <c r="AO197">
        <v>590.42999999999995</v>
      </c>
      <c r="AP197">
        <v>375808.37</v>
      </c>
      <c r="AQ197">
        <v>375808.37</v>
      </c>
      <c r="AR197" t="s">
        <v>4482</v>
      </c>
      <c r="AS197" s="4">
        <f t="shared" si="15"/>
        <v>0</v>
      </c>
    </row>
    <row r="198" spans="1:45" x14ac:dyDescent="0.5500000000000000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f t="shared" si="12"/>
        <v>0</v>
      </c>
      <c r="L198">
        <f t="shared" si="13"/>
        <v>0</v>
      </c>
      <c r="M198">
        <f t="shared" si="14"/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s="4">
        <f t="shared" si="15"/>
        <v>0</v>
      </c>
    </row>
    <row r="199" spans="1:45" x14ac:dyDescent="0.55000000000000004">
      <c r="A199">
        <v>0</v>
      </c>
      <c r="B199">
        <v>8.1</v>
      </c>
      <c r="C199">
        <v>623.59</v>
      </c>
      <c r="D199">
        <v>7.8</v>
      </c>
      <c r="E199" t="s">
        <v>14172</v>
      </c>
      <c r="F199" t="s">
        <v>14860</v>
      </c>
      <c r="G199" t="s">
        <v>12662</v>
      </c>
      <c r="H199" t="s">
        <v>15429</v>
      </c>
      <c r="I199">
        <v>0</v>
      </c>
      <c r="J199">
        <v>2023.47</v>
      </c>
      <c r="K199">
        <f t="shared" si="12"/>
        <v>74.34</v>
      </c>
      <c r="L199">
        <f t="shared" si="13"/>
        <v>51.95</v>
      </c>
      <c r="M199">
        <f t="shared" si="14"/>
        <v>22.39</v>
      </c>
      <c r="N199">
        <v>7.34</v>
      </c>
      <c r="O199">
        <v>0</v>
      </c>
      <c r="P199">
        <v>60</v>
      </c>
      <c r="Q199">
        <v>19</v>
      </c>
      <c r="R199">
        <v>8.1</v>
      </c>
      <c r="S199">
        <v>14.11</v>
      </c>
      <c r="T199">
        <v>-14.11</v>
      </c>
      <c r="U199">
        <v>0.31</v>
      </c>
      <c r="V199">
        <v>399.1</v>
      </c>
      <c r="W199">
        <v>104.94</v>
      </c>
      <c r="X199">
        <v>69.459999999999994</v>
      </c>
      <c r="Y199">
        <v>81.16</v>
      </c>
      <c r="Z199">
        <v>7.87</v>
      </c>
      <c r="AA199">
        <v>-0.78</v>
      </c>
      <c r="AB199">
        <v>9.3699999999999992</v>
      </c>
      <c r="AC199">
        <v>-134.75</v>
      </c>
      <c r="AD199">
        <v>980</v>
      </c>
      <c r="AE199">
        <v>8765</v>
      </c>
      <c r="AF199">
        <v>108.62</v>
      </c>
      <c r="AG199">
        <v>0.88</v>
      </c>
      <c r="AH199">
        <v>-157.01</v>
      </c>
      <c r="AI199">
        <v>71.91</v>
      </c>
      <c r="AJ199">
        <v>60</v>
      </c>
      <c r="AK199">
        <v>9</v>
      </c>
      <c r="AL199">
        <v>9</v>
      </c>
      <c r="AM199">
        <v>0.63</v>
      </c>
      <c r="AN199">
        <v>588</v>
      </c>
      <c r="AO199">
        <v>593.66999999999996</v>
      </c>
      <c r="AP199">
        <v>675593.44</v>
      </c>
      <c r="AQ199">
        <v>190517.28</v>
      </c>
      <c r="AR199" t="s">
        <v>4484</v>
      </c>
      <c r="AS199" s="4">
        <f t="shared" si="15"/>
        <v>27.686995433789949</v>
      </c>
    </row>
    <row r="200" spans="1:45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f t="shared" si="12"/>
        <v>0</v>
      </c>
      <c r="L200">
        <f t="shared" si="13"/>
        <v>0</v>
      </c>
      <c r="M200">
        <f t="shared" si="14"/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s="4">
        <f t="shared" si="15"/>
        <v>0</v>
      </c>
    </row>
    <row r="201" spans="1:45" x14ac:dyDescent="0.55000000000000004">
      <c r="A201">
        <v>0</v>
      </c>
      <c r="B201">
        <v>8.1</v>
      </c>
      <c r="C201">
        <v>1061.8900000000001</v>
      </c>
      <c r="D201">
        <v>7.8</v>
      </c>
      <c r="E201" t="s">
        <v>14173</v>
      </c>
      <c r="F201" t="s">
        <v>14861</v>
      </c>
      <c r="G201" t="s">
        <v>12662</v>
      </c>
      <c r="H201" t="s">
        <v>15430</v>
      </c>
      <c r="I201">
        <v>0</v>
      </c>
      <c r="J201">
        <v>2094.19</v>
      </c>
      <c r="K201">
        <f t="shared" si="12"/>
        <v>56.84</v>
      </c>
      <c r="L201">
        <f t="shared" si="13"/>
        <v>48.58</v>
      </c>
      <c r="M201">
        <f t="shared" si="14"/>
        <v>8.2600000000000051</v>
      </c>
      <c r="N201">
        <v>7.28</v>
      </c>
      <c r="O201">
        <v>0</v>
      </c>
      <c r="P201">
        <v>86</v>
      </c>
      <c r="Q201">
        <v>14.3</v>
      </c>
      <c r="R201">
        <v>8.1</v>
      </c>
      <c r="S201">
        <v>12.71</v>
      </c>
      <c r="T201">
        <v>-12.71</v>
      </c>
      <c r="U201">
        <v>0.51</v>
      </c>
      <c r="V201">
        <v>679.61</v>
      </c>
      <c r="W201">
        <v>176.59</v>
      </c>
      <c r="X201">
        <v>109.03</v>
      </c>
      <c r="Y201">
        <v>138.37</v>
      </c>
      <c r="Z201">
        <v>9.36</v>
      </c>
      <c r="AA201">
        <v>-0.39</v>
      </c>
      <c r="AB201">
        <v>8.57</v>
      </c>
      <c r="AC201">
        <v>-175.54</v>
      </c>
      <c r="AD201">
        <v>980</v>
      </c>
      <c r="AE201">
        <v>8765</v>
      </c>
      <c r="AF201">
        <v>108.62</v>
      </c>
      <c r="AG201">
        <v>0.88</v>
      </c>
      <c r="AH201">
        <v>-220.36</v>
      </c>
      <c r="AI201">
        <v>111.86</v>
      </c>
      <c r="AJ201">
        <v>60</v>
      </c>
      <c r="AK201">
        <v>9</v>
      </c>
      <c r="AL201">
        <v>9</v>
      </c>
      <c r="AM201">
        <v>0.4</v>
      </c>
      <c r="AN201">
        <v>588</v>
      </c>
      <c r="AO201">
        <v>591.64</v>
      </c>
      <c r="AP201">
        <v>480218.38</v>
      </c>
      <c r="AQ201">
        <v>311109.93</v>
      </c>
      <c r="AR201" t="s">
        <v>4486</v>
      </c>
      <c r="AS201" s="4">
        <f t="shared" si="15"/>
        <v>9.6523087899543381</v>
      </c>
    </row>
    <row r="202" spans="1:45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f t="shared" si="12"/>
        <v>0</v>
      </c>
      <c r="L202">
        <f t="shared" si="13"/>
        <v>0</v>
      </c>
      <c r="M202">
        <f t="shared" si="14"/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s="4">
        <f t="shared" si="15"/>
        <v>0</v>
      </c>
    </row>
    <row r="203" spans="1:45" x14ac:dyDescent="0.5500000000000000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12"/>
        <v>0</v>
      </c>
      <c r="L203">
        <f t="shared" si="13"/>
        <v>0</v>
      </c>
      <c r="M203">
        <f t="shared" si="14"/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s="4">
        <f t="shared" si="15"/>
        <v>0</v>
      </c>
    </row>
    <row r="204" spans="1:45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12"/>
        <v>0</v>
      </c>
      <c r="L204">
        <f t="shared" si="13"/>
        <v>0</v>
      </c>
      <c r="M204">
        <f t="shared" si="14"/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s="4">
        <f t="shared" si="15"/>
        <v>0</v>
      </c>
    </row>
    <row r="205" spans="1:45" x14ac:dyDescent="0.5500000000000000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f t="shared" si="12"/>
        <v>0</v>
      </c>
      <c r="L205">
        <f t="shared" si="13"/>
        <v>0</v>
      </c>
      <c r="M205">
        <f t="shared" si="14"/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s="4">
        <f t="shared" si="15"/>
        <v>0</v>
      </c>
    </row>
    <row r="206" spans="1:45" x14ac:dyDescent="0.5500000000000000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f t="shared" si="12"/>
        <v>0</v>
      </c>
      <c r="L206">
        <f t="shared" si="13"/>
        <v>0</v>
      </c>
      <c r="M206">
        <f t="shared" si="14"/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s="4">
        <f t="shared" si="15"/>
        <v>0</v>
      </c>
    </row>
    <row r="207" spans="1:45" x14ac:dyDescent="0.5500000000000000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12"/>
        <v>0</v>
      </c>
      <c r="L207">
        <f t="shared" si="13"/>
        <v>0</v>
      </c>
      <c r="M207">
        <f t="shared" si="14"/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s="4">
        <f t="shared" si="15"/>
        <v>0</v>
      </c>
    </row>
    <row r="208" spans="1:45" x14ac:dyDescent="0.5500000000000000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f t="shared" si="12"/>
        <v>0</v>
      </c>
      <c r="L208">
        <f t="shared" si="13"/>
        <v>0</v>
      </c>
      <c r="M208">
        <f t="shared" si="14"/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s="4">
        <f t="shared" si="15"/>
        <v>0</v>
      </c>
    </row>
    <row r="209" spans="1:45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f t="shared" si="12"/>
        <v>0</v>
      </c>
      <c r="L209">
        <f t="shared" si="13"/>
        <v>0</v>
      </c>
      <c r="M209">
        <f t="shared" si="14"/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s="4">
        <f t="shared" si="15"/>
        <v>0</v>
      </c>
    </row>
    <row r="210" spans="1:45" x14ac:dyDescent="0.5500000000000000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f t="shared" si="12"/>
        <v>0</v>
      </c>
      <c r="L210">
        <f t="shared" si="13"/>
        <v>0</v>
      </c>
      <c r="M210">
        <f t="shared" si="14"/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s="4">
        <f t="shared" si="15"/>
        <v>0</v>
      </c>
    </row>
    <row r="211" spans="1:45" x14ac:dyDescent="0.5500000000000000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f t="shared" si="12"/>
        <v>0</v>
      </c>
      <c r="L211">
        <f t="shared" si="13"/>
        <v>0</v>
      </c>
      <c r="M211">
        <f t="shared" si="14"/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s="4">
        <f t="shared" si="15"/>
        <v>0</v>
      </c>
    </row>
    <row r="212" spans="1:45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f t="shared" si="12"/>
        <v>0</v>
      </c>
      <c r="L212">
        <f t="shared" si="13"/>
        <v>0</v>
      </c>
      <c r="M212">
        <f t="shared" si="14"/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s="4">
        <f t="shared" si="15"/>
        <v>0</v>
      </c>
    </row>
    <row r="213" spans="1:45" x14ac:dyDescent="0.55000000000000004">
      <c r="A213">
        <v>0</v>
      </c>
      <c r="B213">
        <v>8.1</v>
      </c>
      <c r="C213">
        <v>2144.4699999999998</v>
      </c>
      <c r="D213">
        <v>7.8</v>
      </c>
      <c r="E213" t="s">
        <v>14174</v>
      </c>
      <c r="F213" t="s">
        <v>14862</v>
      </c>
      <c r="G213" t="s">
        <v>12662</v>
      </c>
      <c r="H213" t="s">
        <v>15431</v>
      </c>
      <c r="I213">
        <v>0</v>
      </c>
      <c r="J213">
        <v>2139.7199999999998</v>
      </c>
      <c r="K213">
        <f t="shared" si="12"/>
        <v>48.7</v>
      </c>
      <c r="L213">
        <f t="shared" si="13"/>
        <v>48.58</v>
      </c>
      <c r="M213">
        <f t="shared" si="14"/>
        <v>0.12000000000000455</v>
      </c>
      <c r="N213">
        <v>7.25</v>
      </c>
      <c r="O213">
        <v>0</v>
      </c>
      <c r="P213">
        <v>94</v>
      </c>
      <c r="Q213">
        <v>9.1999999999999993</v>
      </c>
      <c r="R213">
        <v>8.1</v>
      </c>
      <c r="S213">
        <v>8.5299999999999994</v>
      </c>
      <c r="T213">
        <v>-8.5299999999999994</v>
      </c>
      <c r="U213">
        <v>1</v>
      </c>
      <c r="V213">
        <v>1372.46</v>
      </c>
      <c r="W213">
        <v>354.45</v>
      </c>
      <c r="X213">
        <v>210.62</v>
      </c>
      <c r="Y213">
        <v>279.63</v>
      </c>
      <c r="Z213">
        <v>8.02</v>
      </c>
      <c r="AA213">
        <v>0.17</v>
      </c>
      <c r="AB213">
        <v>7.46</v>
      </c>
      <c r="AC213">
        <v>-1889.18</v>
      </c>
      <c r="AD213">
        <v>980</v>
      </c>
      <c r="AE213">
        <v>8765</v>
      </c>
      <c r="AF213">
        <v>108.62</v>
      </c>
      <c r="AG213">
        <v>0.88</v>
      </c>
      <c r="AH213">
        <v>48924.57</v>
      </c>
      <c r="AI213">
        <v>111.86</v>
      </c>
      <c r="AJ213">
        <v>60</v>
      </c>
      <c r="AK213">
        <v>9</v>
      </c>
      <c r="AL213">
        <v>9</v>
      </c>
      <c r="AM213">
        <v>0.4</v>
      </c>
      <c r="AN213">
        <v>588</v>
      </c>
      <c r="AO213">
        <v>591.64</v>
      </c>
      <c r="AP213">
        <v>384610.33</v>
      </c>
      <c r="AQ213">
        <v>311109.93</v>
      </c>
      <c r="AR213" t="s">
        <v>4498</v>
      </c>
      <c r="AS213" s="4">
        <f t="shared" si="15"/>
        <v>4.1952283105022845</v>
      </c>
    </row>
    <row r="214" spans="1:45" x14ac:dyDescent="0.55000000000000004">
      <c r="A214">
        <v>0</v>
      </c>
      <c r="B214">
        <v>8.1</v>
      </c>
      <c r="C214">
        <v>2172.89</v>
      </c>
      <c r="D214">
        <v>7.8</v>
      </c>
      <c r="E214" t="s">
        <v>14175</v>
      </c>
      <c r="F214" t="s">
        <v>14863</v>
      </c>
      <c r="G214" t="s">
        <v>12662</v>
      </c>
      <c r="H214" t="s">
        <v>15432</v>
      </c>
      <c r="I214">
        <v>0</v>
      </c>
      <c r="J214">
        <v>2134.98</v>
      </c>
      <c r="K214">
        <f t="shared" si="12"/>
        <v>48.61</v>
      </c>
      <c r="L214">
        <f t="shared" si="13"/>
        <v>49.04</v>
      </c>
      <c r="M214">
        <f t="shared" si="14"/>
        <v>-0.42999999999999972</v>
      </c>
      <c r="N214">
        <v>7.24</v>
      </c>
      <c r="O214">
        <v>0</v>
      </c>
      <c r="P214">
        <v>93</v>
      </c>
      <c r="Q214">
        <v>9.1</v>
      </c>
      <c r="R214">
        <v>8.1</v>
      </c>
      <c r="S214">
        <v>8.33</v>
      </c>
      <c r="T214">
        <v>-8.33</v>
      </c>
      <c r="U214">
        <v>1.02</v>
      </c>
      <c r="V214">
        <v>1390.65</v>
      </c>
      <c r="W214">
        <v>359</v>
      </c>
      <c r="X214">
        <v>212.79</v>
      </c>
      <c r="Y214">
        <v>283.33999999999997</v>
      </c>
      <c r="Z214">
        <v>7.43</v>
      </c>
      <c r="AA214">
        <v>0.18</v>
      </c>
      <c r="AB214">
        <v>7.44</v>
      </c>
      <c r="AC214">
        <v>-3524.18</v>
      </c>
      <c r="AD214">
        <v>980</v>
      </c>
      <c r="AE214">
        <v>8765</v>
      </c>
      <c r="AF214">
        <v>108.62</v>
      </c>
      <c r="AG214">
        <v>0.88</v>
      </c>
      <c r="AH214">
        <v>6117.27</v>
      </c>
      <c r="AI214">
        <v>103.87</v>
      </c>
      <c r="AJ214">
        <v>60</v>
      </c>
      <c r="AK214">
        <v>9</v>
      </c>
      <c r="AL214">
        <v>9</v>
      </c>
      <c r="AM214">
        <v>0.44</v>
      </c>
      <c r="AN214">
        <v>588</v>
      </c>
      <c r="AO214">
        <v>591.91999999999996</v>
      </c>
      <c r="AP214">
        <v>388165.06</v>
      </c>
      <c r="AQ214">
        <v>294412.49</v>
      </c>
      <c r="AR214" t="s">
        <v>4499</v>
      </c>
      <c r="AS214" s="4">
        <f t="shared" si="15"/>
        <v>5.3511740867579913</v>
      </c>
    </row>
    <row r="215" spans="1:45" x14ac:dyDescent="0.5500000000000000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f t="shared" si="12"/>
        <v>0</v>
      </c>
      <c r="L215">
        <f t="shared" si="13"/>
        <v>0</v>
      </c>
      <c r="M215">
        <f t="shared" si="14"/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s="4">
        <f t="shared" si="15"/>
        <v>0</v>
      </c>
    </row>
    <row r="216" spans="1:45" x14ac:dyDescent="0.5500000000000000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f t="shared" si="12"/>
        <v>0</v>
      </c>
      <c r="L216">
        <f t="shared" si="13"/>
        <v>0</v>
      </c>
      <c r="M216">
        <f t="shared" si="14"/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s="4">
        <f t="shared" si="15"/>
        <v>0</v>
      </c>
    </row>
    <row r="217" spans="1:45" x14ac:dyDescent="0.5500000000000000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f t="shared" si="12"/>
        <v>0</v>
      </c>
      <c r="L217">
        <f t="shared" si="13"/>
        <v>0</v>
      </c>
      <c r="M217">
        <f t="shared" si="14"/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s="4">
        <f t="shared" si="15"/>
        <v>0</v>
      </c>
    </row>
    <row r="218" spans="1:45" x14ac:dyDescent="0.5500000000000000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f t="shared" si="12"/>
        <v>0</v>
      </c>
      <c r="L218">
        <f t="shared" si="13"/>
        <v>0</v>
      </c>
      <c r="M218">
        <f t="shared" si="14"/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s="4">
        <f t="shared" si="15"/>
        <v>0</v>
      </c>
    </row>
    <row r="219" spans="1:45" x14ac:dyDescent="0.5500000000000000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 t="shared" si="12"/>
        <v>0</v>
      </c>
      <c r="L219">
        <f t="shared" si="13"/>
        <v>0</v>
      </c>
      <c r="M219">
        <f t="shared" si="14"/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s="4">
        <f t="shared" si="15"/>
        <v>0</v>
      </c>
    </row>
    <row r="220" spans="1:45" x14ac:dyDescent="0.5500000000000000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f t="shared" si="12"/>
        <v>0</v>
      </c>
      <c r="L220">
        <f t="shared" si="13"/>
        <v>0</v>
      </c>
      <c r="M220">
        <f t="shared" si="14"/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s="4">
        <f t="shared" si="15"/>
        <v>0</v>
      </c>
    </row>
    <row r="221" spans="1:45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f t="shared" si="12"/>
        <v>0</v>
      </c>
      <c r="L221">
        <f t="shared" si="13"/>
        <v>0</v>
      </c>
      <c r="M221">
        <f t="shared" si="14"/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s="4">
        <f t="shared" si="15"/>
        <v>0</v>
      </c>
    </row>
    <row r="222" spans="1:45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f t="shared" si="12"/>
        <v>0</v>
      </c>
      <c r="L222">
        <f t="shared" si="13"/>
        <v>0</v>
      </c>
      <c r="M222">
        <f t="shared" si="14"/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s="4">
        <f t="shared" si="15"/>
        <v>0</v>
      </c>
    </row>
    <row r="223" spans="1:45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f t="shared" si="12"/>
        <v>0</v>
      </c>
      <c r="L223">
        <f t="shared" si="13"/>
        <v>0</v>
      </c>
      <c r="M223">
        <f t="shared" si="14"/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s="4">
        <f t="shared" si="15"/>
        <v>0</v>
      </c>
    </row>
    <row r="224" spans="1:45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f t="shared" si="12"/>
        <v>0</v>
      </c>
      <c r="L224">
        <f t="shared" si="13"/>
        <v>0</v>
      </c>
      <c r="M224">
        <f t="shared" si="14"/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s="4">
        <f t="shared" si="15"/>
        <v>0</v>
      </c>
    </row>
    <row r="225" spans="1:45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f t="shared" si="12"/>
        <v>0</v>
      </c>
      <c r="L225">
        <f t="shared" si="13"/>
        <v>0</v>
      </c>
      <c r="M225">
        <f t="shared" si="14"/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s="4">
        <f t="shared" si="15"/>
        <v>0</v>
      </c>
    </row>
    <row r="226" spans="1:45" x14ac:dyDescent="0.5500000000000000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f t="shared" si="12"/>
        <v>0</v>
      </c>
      <c r="L226">
        <f t="shared" si="13"/>
        <v>0</v>
      </c>
      <c r="M226">
        <f t="shared" si="14"/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s="4">
        <f t="shared" si="15"/>
        <v>0</v>
      </c>
    </row>
    <row r="227" spans="1:45" x14ac:dyDescent="0.5500000000000000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f t="shared" si="12"/>
        <v>0</v>
      </c>
      <c r="L227">
        <f t="shared" si="13"/>
        <v>0</v>
      </c>
      <c r="M227">
        <f t="shared" si="14"/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s="4">
        <f t="shared" si="15"/>
        <v>0</v>
      </c>
    </row>
    <row r="228" spans="1:45" x14ac:dyDescent="0.55000000000000004">
      <c r="A228">
        <v>0</v>
      </c>
      <c r="B228">
        <v>8.1</v>
      </c>
      <c r="C228">
        <v>1234.55</v>
      </c>
      <c r="D228">
        <v>7.8</v>
      </c>
      <c r="E228" t="s">
        <v>14176</v>
      </c>
      <c r="F228" t="s">
        <v>14864</v>
      </c>
      <c r="G228" t="s">
        <v>12662</v>
      </c>
      <c r="H228" t="s">
        <v>15433</v>
      </c>
      <c r="I228">
        <v>0</v>
      </c>
      <c r="J228">
        <v>2113.06</v>
      </c>
      <c r="K228">
        <f t="shared" si="12"/>
        <v>54.34</v>
      </c>
      <c r="L228">
        <f t="shared" si="13"/>
        <v>48.58</v>
      </c>
      <c r="M228">
        <f t="shared" si="14"/>
        <v>5.7600000000000051</v>
      </c>
      <c r="N228">
        <v>7.27</v>
      </c>
      <c r="O228">
        <v>0</v>
      </c>
      <c r="P228">
        <v>75</v>
      </c>
      <c r="Q228">
        <v>10.8</v>
      </c>
      <c r="R228">
        <v>8.1</v>
      </c>
      <c r="S228">
        <v>8.1999999999999993</v>
      </c>
      <c r="T228">
        <v>-8.1999999999999993</v>
      </c>
      <c r="U228">
        <v>0.57999999999999996</v>
      </c>
      <c r="V228">
        <v>790.11</v>
      </c>
      <c r="W228">
        <v>205.01</v>
      </c>
      <c r="X228">
        <v>125.42</v>
      </c>
      <c r="Y228">
        <v>160.9</v>
      </c>
      <c r="Z228">
        <v>8.9499999999999993</v>
      </c>
      <c r="AA228">
        <v>-0.27</v>
      </c>
      <c r="AB228">
        <v>8.33</v>
      </c>
      <c r="AC228">
        <v>-8072.01</v>
      </c>
      <c r="AD228">
        <v>980</v>
      </c>
      <c r="AE228">
        <v>8765</v>
      </c>
      <c r="AF228">
        <v>108.62</v>
      </c>
      <c r="AG228">
        <v>0.88</v>
      </c>
      <c r="AH228">
        <v>-261.27</v>
      </c>
      <c r="AI228">
        <v>111.86</v>
      </c>
      <c r="AJ228">
        <v>60</v>
      </c>
      <c r="AK228">
        <v>9</v>
      </c>
      <c r="AL228">
        <v>9</v>
      </c>
      <c r="AM228">
        <v>0.4</v>
      </c>
      <c r="AN228">
        <v>588</v>
      </c>
      <c r="AO228">
        <v>591.64</v>
      </c>
      <c r="AP228">
        <v>445785.99</v>
      </c>
      <c r="AQ228">
        <v>311109.93</v>
      </c>
      <c r="AR228" t="s">
        <v>4513</v>
      </c>
      <c r="AS228" s="4">
        <f t="shared" si="15"/>
        <v>7.6869897260273969</v>
      </c>
    </row>
    <row r="229" spans="1:45" x14ac:dyDescent="0.55000000000000004">
      <c r="A229">
        <v>0</v>
      </c>
      <c r="B229">
        <v>8.1</v>
      </c>
      <c r="C229">
        <v>519.38</v>
      </c>
      <c r="D229">
        <v>7.8</v>
      </c>
      <c r="E229" t="s">
        <v>14177</v>
      </c>
      <c r="F229" t="s">
        <v>14865</v>
      </c>
      <c r="G229" t="s">
        <v>12662</v>
      </c>
      <c r="H229" t="s">
        <v>15434</v>
      </c>
      <c r="I229">
        <v>0</v>
      </c>
      <c r="J229">
        <v>1898.38</v>
      </c>
      <c r="K229">
        <f t="shared" si="12"/>
        <v>89.22999999999999</v>
      </c>
      <c r="L229">
        <f t="shared" si="13"/>
        <v>51.95</v>
      </c>
      <c r="M229">
        <f t="shared" si="14"/>
        <v>37.279999999999987</v>
      </c>
      <c r="N229">
        <v>7.3</v>
      </c>
      <c r="O229">
        <v>0</v>
      </c>
      <c r="P229">
        <v>62</v>
      </c>
      <c r="Q229">
        <v>15.6</v>
      </c>
      <c r="R229">
        <v>8.1</v>
      </c>
      <c r="S229">
        <v>11.28</v>
      </c>
      <c r="T229">
        <v>-11.28</v>
      </c>
      <c r="U229">
        <v>0.27</v>
      </c>
      <c r="V229">
        <v>332.4</v>
      </c>
      <c r="W229">
        <v>87.75</v>
      </c>
      <c r="X229">
        <v>59.5</v>
      </c>
      <c r="Y229">
        <v>67.540000000000006</v>
      </c>
      <c r="Z229">
        <v>9.4499999999999993</v>
      </c>
      <c r="AA229">
        <v>-0.92</v>
      </c>
      <c r="AB229">
        <v>9.64</v>
      </c>
      <c r="AC229">
        <v>-254.59</v>
      </c>
      <c r="AD229">
        <v>980</v>
      </c>
      <c r="AE229">
        <v>8765</v>
      </c>
      <c r="AF229">
        <v>108.62</v>
      </c>
      <c r="AG229">
        <v>0.88</v>
      </c>
      <c r="AH229">
        <v>-149.54</v>
      </c>
      <c r="AI229">
        <v>71.91</v>
      </c>
      <c r="AJ229">
        <v>60</v>
      </c>
      <c r="AK229">
        <v>9</v>
      </c>
      <c r="AL229">
        <v>9</v>
      </c>
      <c r="AM229">
        <v>0.63</v>
      </c>
      <c r="AN229">
        <v>588</v>
      </c>
      <c r="AO229">
        <v>593.66999999999996</v>
      </c>
      <c r="AP229">
        <v>933403.54</v>
      </c>
      <c r="AQ229">
        <v>190517.28</v>
      </c>
      <c r="AR229" t="s">
        <v>4514</v>
      </c>
      <c r="AS229" s="4">
        <f t="shared" si="15"/>
        <v>42.402183789954336</v>
      </c>
    </row>
    <row r="230" spans="1:45" x14ac:dyDescent="0.55000000000000004">
      <c r="A230">
        <v>0</v>
      </c>
      <c r="B230">
        <v>8.1</v>
      </c>
      <c r="C230">
        <v>870.81</v>
      </c>
      <c r="D230">
        <v>7.8</v>
      </c>
      <c r="E230" t="s">
        <v>14178</v>
      </c>
      <c r="F230" t="s">
        <v>14866</v>
      </c>
      <c r="G230" t="s">
        <v>12662</v>
      </c>
      <c r="H230" t="s">
        <v>15435</v>
      </c>
      <c r="I230">
        <v>0</v>
      </c>
      <c r="J230">
        <v>2065.6999999999998</v>
      </c>
      <c r="K230">
        <f t="shared" si="12"/>
        <v>61.260000000000005</v>
      </c>
      <c r="L230">
        <f t="shared" si="13"/>
        <v>49.589999999999996</v>
      </c>
      <c r="M230">
        <f t="shared" si="14"/>
        <v>11.670000000000009</v>
      </c>
      <c r="N230">
        <v>7.28</v>
      </c>
      <c r="O230">
        <v>0</v>
      </c>
      <c r="P230">
        <v>57</v>
      </c>
      <c r="Q230">
        <v>16.600000000000001</v>
      </c>
      <c r="R230">
        <v>8.1</v>
      </c>
      <c r="S230">
        <v>11.6</v>
      </c>
      <c r="T230">
        <v>-11.6</v>
      </c>
      <c r="U230">
        <v>0.42</v>
      </c>
      <c r="V230">
        <v>557.32000000000005</v>
      </c>
      <c r="W230">
        <v>145.21</v>
      </c>
      <c r="X230">
        <v>91.15</v>
      </c>
      <c r="Y230">
        <v>113.44</v>
      </c>
      <c r="Z230">
        <v>8.65</v>
      </c>
      <c r="AA230">
        <v>-0.54</v>
      </c>
      <c r="AB230">
        <v>8.8800000000000008</v>
      </c>
      <c r="AC230">
        <v>-231.17</v>
      </c>
      <c r="AD230">
        <v>980</v>
      </c>
      <c r="AE230">
        <v>8765</v>
      </c>
      <c r="AF230">
        <v>108.62</v>
      </c>
      <c r="AG230">
        <v>0.88</v>
      </c>
      <c r="AH230">
        <v>-187.79</v>
      </c>
      <c r="AI230">
        <v>95.88</v>
      </c>
      <c r="AJ230">
        <v>60</v>
      </c>
      <c r="AK230">
        <v>9</v>
      </c>
      <c r="AL230">
        <v>9</v>
      </c>
      <c r="AM230">
        <v>0.47</v>
      </c>
      <c r="AN230">
        <v>588</v>
      </c>
      <c r="AO230">
        <v>592.25</v>
      </c>
      <c r="AP230">
        <v>538143.43000000005</v>
      </c>
      <c r="AQ230">
        <v>274932.14</v>
      </c>
      <c r="AR230" t="s">
        <v>4515</v>
      </c>
      <c r="AS230" s="4">
        <f t="shared" si="15"/>
        <v>15.023475456621007</v>
      </c>
    </row>
    <row r="231" spans="1:45" x14ac:dyDescent="0.55000000000000004">
      <c r="A231">
        <v>0</v>
      </c>
      <c r="B231">
        <v>8.1</v>
      </c>
      <c r="C231">
        <v>501.22</v>
      </c>
      <c r="D231">
        <v>7.8</v>
      </c>
      <c r="E231" t="s">
        <v>14179</v>
      </c>
      <c r="F231" t="s">
        <v>14848</v>
      </c>
      <c r="G231" t="s">
        <v>12662</v>
      </c>
      <c r="H231" t="s">
        <v>15436</v>
      </c>
      <c r="I231">
        <v>0</v>
      </c>
      <c r="J231">
        <v>1875.05</v>
      </c>
      <c r="K231">
        <f t="shared" si="12"/>
        <v>93.82</v>
      </c>
      <c r="L231">
        <f t="shared" si="13"/>
        <v>51.95</v>
      </c>
      <c r="M231">
        <f t="shared" si="14"/>
        <v>41.86999999999999</v>
      </c>
      <c r="N231">
        <v>7.3</v>
      </c>
      <c r="O231">
        <v>0</v>
      </c>
      <c r="P231">
        <v>64</v>
      </c>
      <c r="Q231">
        <v>14.7</v>
      </c>
      <c r="R231">
        <v>8.1</v>
      </c>
      <c r="S231">
        <v>10.69</v>
      </c>
      <c r="T231">
        <v>-10.69</v>
      </c>
      <c r="U231">
        <v>0.27</v>
      </c>
      <c r="V231">
        <v>320.77999999999997</v>
      </c>
      <c r="W231">
        <v>84.83</v>
      </c>
      <c r="X231">
        <v>58.11</v>
      </c>
      <c r="Y231">
        <v>65.16</v>
      </c>
      <c r="Z231">
        <v>9.93</v>
      </c>
      <c r="AA231">
        <v>-0.95</v>
      </c>
      <c r="AB231">
        <v>9.69</v>
      </c>
      <c r="AC231">
        <v>-313.26</v>
      </c>
      <c r="AD231">
        <v>980</v>
      </c>
      <c r="AE231">
        <v>8765</v>
      </c>
      <c r="AF231">
        <v>108.62</v>
      </c>
      <c r="AG231">
        <v>0.88</v>
      </c>
      <c r="AH231">
        <v>-148.25</v>
      </c>
      <c r="AI231">
        <v>71.91</v>
      </c>
      <c r="AJ231">
        <v>60</v>
      </c>
      <c r="AK231">
        <v>9</v>
      </c>
      <c r="AL231">
        <v>9</v>
      </c>
      <c r="AM231">
        <v>0.63</v>
      </c>
      <c r="AN231">
        <v>588</v>
      </c>
      <c r="AO231">
        <v>593.66999999999996</v>
      </c>
      <c r="AP231">
        <v>999969.77</v>
      </c>
      <c r="AQ231">
        <v>190517.28</v>
      </c>
      <c r="AR231" t="s">
        <v>4516</v>
      </c>
      <c r="AS231" s="4">
        <f t="shared" si="15"/>
        <v>46.201626141552509</v>
      </c>
    </row>
    <row r="232" spans="1:45" x14ac:dyDescent="0.55000000000000004">
      <c r="A232">
        <v>0</v>
      </c>
      <c r="B232">
        <v>8.1</v>
      </c>
      <c r="C232">
        <v>1474.48</v>
      </c>
      <c r="D232">
        <v>7.8</v>
      </c>
      <c r="E232" t="s">
        <v>14180</v>
      </c>
      <c r="F232" t="s">
        <v>14867</v>
      </c>
      <c r="G232" t="s">
        <v>12662</v>
      </c>
      <c r="H232" t="s">
        <v>15437</v>
      </c>
      <c r="I232">
        <v>0</v>
      </c>
      <c r="J232">
        <v>2121.6</v>
      </c>
      <c r="K232">
        <f t="shared" si="12"/>
        <v>52.040000000000006</v>
      </c>
      <c r="L232">
        <f t="shared" si="13"/>
        <v>48.17</v>
      </c>
      <c r="M232">
        <f t="shared" si="14"/>
        <v>3.8700000000000045</v>
      </c>
      <c r="N232">
        <v>7.26</v>
      </c>
      <c r="O232">
        <v>0</v>
      </c>
      <c r="P232">
        <v>70</v>
      </c>
      <c r="Q232">
        <v>12</v>
      </c>
      <c r="R232">
        <v>8.1</v>
      </c>
      <c r="S232">
        <v>8.83</v>
      </c>
      <c r="T232">
        <v>-8.83</v>
      </c>
      <c r="U232">
        <v>0.69</v>
      </c>
      <c r="V232">
        <v>943.67</v>
      </c>
      <c r="W232">
        <v>244.37</v>
      </c>
      <c r="X232">
        <v>147.68</v>
      </c>
      <c r="Y232">
        <v>192.21</v>
      </c>
      <c r="Z232">
        <v>9.18</v>
      </c>
      <c r="AA232">
        <v>-0.13</v>
      </c>
      <c r="AB232">
        <v>8.06</v>
      </c>
      <c r="AC232">
        <v>-1113.43</v>
      </c>
      <c r="AD232">
        <v>980</v>
      </c>
      <c r="AE232">
        <v>8765</v>
      </c>
      <c r="AF232">
        <v>108.62</v>
      </c>
      <c r="AG232">
        <v>0.88</v>
      </c>
      <c r="AH232">
        <v>-356.13</v>
      </c>
      <c r="AI232">
        <v>119.85</v>
      </c>
      <c r="AJ232">
        <v>60</v>
      </c>
      <c r="AK232">
        <v>9</v>
      </c>
      <c r="AL232">
        <v>9</v>
      </c>
      <c r="AM232">
        <v>0.38</v>
      </c>
      <c r="AN232">
        <v>588</v>
      </c>
      <c r="AO232">
        <v>591.4</v>
      </c>
      <c r="AP232">
        <v>422673.75</v>
      </c>
      <c r="AQ232">
        <v>325581.05</v>
      </c>
      <c r="AR232" t="s">
        <v>4517</v>
      </c>
      <c r="AS232" s="4">
        <f t="shared" si="15"/>
        <v>5.5418207762557081</v>
      </c>
    </row>
    <row r="233" spans="1:45" x14ac:dyDescent="0.5500000000000000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f t="shared" si="12"/>
        <v>0</v>
      </c>
      <c r="L233">
        <f t="shared" si="13"/>
        <v>0</v>
      </c>
      <c r="M233">
        <f t="shared" si="14"/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s="4">
        <f t="shared" si="15"/>
        <v>0</v>
      </c>
    </row>
    <row r="234" spans="1:45" x14ac:dyDescent="0.5500000000000000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f t="shared" si="12"/>
        <v>0</v>
      </c>
      <c r="L234">
        <f t="shared" si="13"/>
        <v>0</v>
      </c>
      <c r="M234">
        <f t="shared" si="14"/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s="4">
        <f t="shared" si="15"/>
        <v>0</v>
      </c>
    </row>
    <row r="235" spans="1:45" x14ac:dyDescent="0.55000000000000004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f t="shared" si="12"/>
        <v>0</v>
      </c>
      <c r="L235">
        <f t="shared" si="13"/>
        <v>0</v>
      </c>
      <c r="M235">
        <f t="shared" si="14"/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s="4">
        <f t="shared" si="15"/>
        <v>0</v>
      </c>
    </row>
    <row r="236" spans="1:45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f t="shared" si="12"/>
        <v>0</v>
      </c>
      <c r="L236">
        <f t="shared" si="13"/>
        <v>0</v>
      </c>
      <c r="M236">
        <f t="shared" si="14"/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s="4">
        <f t="shared" si="15"/>
        <v>0</v>
      </c>
    </row>
    <row r="237" spans="1:45" x14ac:dyDescent="0.5500000000000000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f t="shared" si="12"/>
        <v>0</v>
      </c>
      <c r="L237">
        <f t="shared" si="13"/>
        <v>0</v>
      </c>
      <c r="M237">
        <f t="shared" si="14"/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s="4">
        <f t="shared" si="15"/>
        <v>0</v>
      </c>
    </row>
    <row r="238" spans="1:45" x14ac:dyDescent="0.5500000000000000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12"/>
        <v>0</v>
      </c>
      <c r="L238">
        <f t="shared" si="13"/>
        <v>0</v>
      </c>
      <c r="M238">
        <f t="shared" si="14"/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s="4">
        <f t="shared" si="15"/>
        <v>0</v>
      </c>
    </row>
    <row r="239" spans="1:45" x14ac:dyDescent="0.5500000000000000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f t="shared" si="12"/>
        <v>0</v>
      </c>
      <c r="L239">
        <f t="shared" si="13"/>
        <v>0</v>
      </c>
      <c r="M239">
        <f t="shared" si="14"/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s="4">
        <f t="shared" si="15"/>
        <v>0</v>
      </c>
    </row>
    <row r="240" spans="1:45" x14ac:dyDescent="0.5500000000000000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12"/>
        <v>0</v>
      </c>
      <c r="L240">
        <f t="shared" si="13"/>
        <v>0</v>
      </c>
      <c r="M240">
        <f t="shared" si="14"/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s="4">
        <f t="shared" si="15"/>
        <v>0</v>
      </c>
    </row>
    <row r="241" spans="1:45" x14ac:dyDescent="0.5500000000000000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12"/>
        <v>0</v>
      </c>
      <c r="L241">
        <f t="shared" si="13"/>
        <v>0</v>
      </c>
      <c r="M241">
        <f t="shared" si="14"/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s="4">
        <f t="shared" si="15"/>
        <v>0</v>
      </c>
    </row>
    <row r="242" spans="1:45" x14ac:dyDescent="0.55000000000000004">
      <c r="A242">
        <v>0</v>
      </c>
      <c r="B242">
        <v>8.1</v>
      </c>
      <c r="C242">
        <v>712.31</v>
      </c>
      <c r="D242">
        <v>7.8</v>
      </c>
      <c r="E242" t="s">
        <v>14181</v>
      </c>
      <c r="F242" t="s">
        <v>14868</v>
      </c>
      <c r="G242" t="s">
        <v>12662</v>
      </c>
      <c r="H242" t="s">
        <v>15438</v>
      </c>
      <c r="I242">
        <v>0</v>
      </c>
      <c r="J242">
        <v>2048.87</v>
      </c>
      <c r="K242">
        <f t="shared" si="12"/>
        <v>67.87</v>
      </c>
      <c r="L242">
        <f t="shared" si="13"/>
        <v>51</v>
      </c>
      <c r="M242">
        <f t="shared" si="14"/>
        <v>16.870000000000005</v>
      </c>
      <c r="N242">
        <v>7.32</v>
      </c>
      <c r="O242">
        <v>0</v>
      </c>
      <c r="P242">
        <v>59</v>
      </c>
      <c r="Q242">
        <v>16.100000000000001</v>
      </c>
      <c r="R242">
        <v>8.1</v>
      </c>
      <c r="S242">
        <v>11.39</v>
      </c>
      <c r="T242">
        <v>-11.39</v>
      </c>
      <c r="U242">
        <v>0.35</v>
      </c>
      <c r="V242">
        <v>455.88</v>
      </c>
      <c r="W242">
        <v>119.39</v>
      </c>
      <c r="X242">
        <v>77.23</v>
      </c>
      <c r="Y242">
        <v>92.74</v>
      </c>
      <c r="Z242">
        <v>7.98</v>
      </c>
      <c r="AA242">
        <v>-0.69</v>
      </c>
      <c r="AB242">
        <v>9.18</v>
      </c>
      <c r="AC242">
        <v>-246.17</v>
      </c>
      <c r="AD242">
        <v>980</v>
      </c>
      <c r="AE242">
        <v>8765</v>
      </c>
      <c r="AF242">
        <v>108.62</v>
      </c>
      <c r="AG242">
        <v>0.88</v>
      </c>
      <c r="AH242">
        <v>-166.52</v>
      </c>
      <c r="AI242">
        <v>79.900000000000006</v>
      </c>
      <c r="AJ242">
        <v>60</v>
      </c>
      <c r="AK242">
        <v>9</v>
      </c>
      <c r="AL242">
        <v>9</v>
      </c>
      <c r="AM242">
        <v>0.56999999999999995</v>
      </c>
      <c r="AN242">
        <v>588</v>
      </c>
      <c r="AO242">
        <v>593.1</v>
      </c>
      <c r="AP242">
        <v>601973.29</v>
      </c>
      <c r="AQ242">
        <v>224283.22</v>
      </c>
      <c r="AR242" t="s">
        <v>4527</v>
      </c>
      <c r="AS242" s="4">
        <f t="shared" si="15"/>
        <v>21.557652397260277</v>
      </c>
    </row>
    <row r="243" spans="1:45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12"/>
        <v>0</v>
      </c>
      <c r="L243">
        <f t="shared" si="13"/>
        <v>0</v>
      </c>
      <c r="M243">
        <f t="shared" si="14"/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s="4">
        <f t="shared" si="15"/>
        <v>0</v>
      </c>
    </row>
    <row r="244" spans="1:45" x14ac:dyDescent="0.5500000000000000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12"/>
        <v>0</v>
      </c>
      <c r="L244">
        <f t="shared" si="13"/>
        <v>0</v>
      </c>
      <c r="M244">
        <f t="shared" si="14"/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s="4">
        <f t="shared" si="15"/>
        <v>0</v>
      </c>
    </row>
    <row r="245" spans="1:45" x14ac:dyDescent="0.55000000000000004">
      <c r="A245">
        <v>0</v>
      </c>
      <c r="B245">
        <v>8.1</v>
      </c>
      <c r="C245">
        <v>1114.43</v>
      </c>
      <c r="D245">
        <v>7.8</v>
      </c>
      <c r="E245" t="s">
        <v>14182</v>
      </c>
      <c r="F245" t="s">
        <v>14869</v>
      </c>
      <c r="G245" t="s">
        <v>12662</v>
      </c>
      <c r="H245" t="s">
        <v>15439</v>
      </c>
      <c r="I245">
        <v>0</v>
      </c>
      <c r="J245">
        <v>2107.89</v>
      </c>
      <c r="K245">
        <f t="shared" si="12"/>
        <v>55.97</v>
      </c>
      <c r="L245">
        <f t="shared" si="13"/>
        <v>49.04</v>
      </c>
      <c r="M245">
        <f t="shared" si="14"/>
        <v>6.93</v>
      </c>
      <c r="N245">
        <v>7.28</v>
      </c>
      <c r="O245">
        <v>0</v>
      </c>
      <c r="P245">
        <v>71</v>
      </c>
      <c r="Q245">
        <v>11.7</v>
      </c>
      <c r="R245">
        <v>8.1</v>
      </c>
      <c r="S245">
        <v>8.65</v>
      </c>
      <c r="T245">
        <v>-8.65</v>
      </c>
      <c r="U245">
        <v>0.53</v>
      </c>
      <c r="V245">
        <v>713.23</v>
      </c>
      <c r="W245">
        <v>185.32</v>
      </c>
      <c r="X245">
        <v>114.36</v>
      </c>
      <c r="Y245">
        <v>145.22999999999999</v>
      </c>
      <c r="Z245">
        <v>8.56</v>
      </c>
      <c r="AA245">
        <v>-0.35</v>
      </c>
      <c r="AB245">
        <v>8.49</v>
      </c>
      <c r="AC245">
        <v>-1476.85</v>
      </c>
      <c r="AD245">
        <v>980</v>
      </c>
      <c r="AE245">
        <v>8765</v>
      </c>
      <c r="AF245">
        <v>108.62</v>
      </c>
      <c r="AG245">
        <v>0.88</v>
      </c>
      <c r="AH245">
        <v>-230.48</v>
      </c>
      <c r="AI245">
        <v>103.87</v>
      </c>
      <c r="AJ245">
        <v>60</v>
      </c>
      <c r="AK245">
        <v>9</v>
      </c>
      <c r="AL245">
        <v>9</v>
      </c>
      <c r="AM245">
        <v>0.44</v>
      </c>
      <c r="AN245">
        <v>588</v>
      </c>
      <c r="AO245">
        <v>591.91999999999996</v>
      </c>
      <c r="AP245">
        <v>461532.27</v>
      </c>
      <c r="AQ245">
        <v>294412.49</v>
      </c>
      <c r="AR245" t="s">
        <v>4530</v>
      </c>
      <c r="AS245" s="4">
        <f t="shared" si="15"/>
        <v>9.5388002283105031</v>
      </c>
    </row>
    <row r="246" spans="1:45" x14ac:dyDescent="0.5500000000000000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12"/>
        <v>0</v>
      </c>
      <c r="L246">
        <f t="shared" si="13"/>
        <v>0</v>
      </c>
      <c r="M246">
        <f t="shared" si="14"/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s="4">
        <f t="shared" si="15"/>
        <v>0</v>
      </c>
    </row>
    <row r="247" spans="1:45" x14ac:dyDescent="0.5500000000000000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12"/>
        <v>0</v>
      </c>
      <c r="L247">
        <f t="shared" si="13"/>
        <v>0</v>
      </c>
      <c r="M247">
        <f t="shared" si="14"/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s="4">
        <f t="shared" si="15"/>
        <v>0</v>
      </c>
    </row>
    <row r="248" spans="1:45" x14ac:dyDescent="0.55000000000000004">
      <c r="A248">
        <v>0</v>
      </c>
      <c r="B248">
        <v>8.1</v>
      </c>
      <c r="C248">
        <v>491.78</v>
      </c>
      <c r="D248">
        <v>7.8</v>
      </c>
      <c r="E248" t="s">
        <v>14183</v>
      </c>
      <c r="F248" t="s">
        <v>14870</v>
      </c>
      <c r="G248" t="s">
        <v>12662</v>
      </c>
      <c r="H248" t="s">
        <v>15440</v>
      </c>
      <c r="I248">
        <v>0</v>
      </c>
      <c r="J248">
        <v>1866.4</v>
      </c>
      <c r="K248">
        <f t="shared" si="12"/>
        <v>96.7</v>
      </c>
      <c r="L248">
        <f t="shared" si="13"/>
        <v>51.95</v>
      </c>
      <c r="M248">
        <f t="shared" si="14"/>
        <v>44.75</v>
      </c>
      <c r="N248">
        <v>7.31</v>
      </c>
      <c r="O248">
        <v>0</v>
      </c>
      <c r="P248">
        <v>64</v>
      </c>
      <c r="Q248">
        <v>15.1</v>
      </c>
      <c r="R248">
        <v>8.1</v>
      </c>
      <c r="S248">
        <v>11.05</v>
      </c>
      <c r="T248">
        <v>-11.05</v>
      </c>
      <c r="U248">
        <v>0.26</v>
      </c>
      <c r="V248">
        <v>314.74</v>
      </c>
      <c r="W248">
        <v>83.35</v>
      </c>
      <c r="X248">
        <v>57.53</v>
      </c>
      <c r="Y248">
        <v>63.93</v>
      </c>
      <c r="Z248">
        <v>10.24</v>
      </c>
      <c r="AA248">
        <v>-0.96</v>
      </c>
      <c r="AB248">
        <v>9.7100000000000009</v>
      </c>
      <c r="AC248">
        <v>-274.51</v>
      </c>
      <c r="AD248">
        <v>980</v>
      </c>
      <c r="AE248">
        <v>8765</v>
      </c>
      <c r="AF248">
        <v>108.62</v>
      </c>
      <c r="AG248">
        <v>0.88</v>
      </c>
      <c r="AH248">
        <v>-147.49</v>
      </c>
      <c r="AI248">
        <v>71.91</v>
      </c>
      <c r="AJ248">
        <v>60</v>
      </c>
      <c r="AK248">
        <v>9</v>
      </c>
      <c r="AL248">
        <v>9</v>
      </c>
      <c r="AM248">
        <v>0.63</v>
      </c>
      <c r="AN248">
        <v>588</v>
      </c>
      <c r="AO248">
        <v>593.66999999999996</v>
      </c>
      <c r="AP248">
        <v>1035196.87</v>
      </c>
      <c r="AQ248">
        <v>190517.28</v>
      </c>
      <c r="AR248" t="s">
        <v>4533</v>
      </c>
      <c r="AS248" s="4">
        <f t="shared" si="15"/>
        <v>48.2123053652968</v>
      </c>
    </row>
    <row r="249" spans="1:45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12"/>
        <v>0</v>
      </c>
      <c r="L249">
        <f t="shared" si="13"/>
        <v>0</v>
      </c>
      <c r="M249">
        <f t="shared" si="14"/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 s="4">
        <f t="shared" si="15"/>
        <v>0</v>
      </c>
    </row>
    <row r="250" spans="1:45" x14ac:dyDescent="0.5500000000000000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12"/>
        <v>0</v>
      </c>
      <c r="L250">
        <f t="shared" si="13"/>
        <v>0</v>
      </c>
      <c r="M250">
        <f t="shared" si="14"/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s="4">
        <f t="shared" si="15"/>
        <v>0</v>
      </c>
    </row>
    <row r="251" spans="1:45" x14ac:dyDescent="0.55000000000000004">
      <c r="A251">
        <v>0</v>
      </c>
      <c r="B251">
        <v>8.1</v>
      </c>
      <c r="C251">
        <v>745</v>
      </c>
      <c r="D251">
        <v>7.8</v>
      </c>
      <c r="E251" t="s">
        <v>14184</v>
      </c>
      <c r="F251" t="s">
        <v>14871</v>
      </c>
      <c r="G251" t="s">
        <v>12662</v>
      </c>
      <c r="H251" t="s">
        <v>15441</v>
      </c>
      <c r="I251">
        <v>0</v>
      </c>
      <c r="J251">
        <v>1987.68</v>
      </c>
      <c r="K251">
        <f t="shared" si="12"/>
        <v>66.14</v>
      </c>
      <c r="L251">
        <f t="shared" si="13"/>
        <v>49.04</v>
      </c>
      <c r="M251">
        <f t="shared" si="14"/>
        <v>17.100000000000001</v>
      </c>
      <c r="N251">
        <v>7.24</v>
      </c>
      <c r="O251">
        <v>0</v>
      </c>
      <c r="P251">
        <v>66</v>
      </c>
      <c r="Q251">
        <v>14.4</v>
      </c>
      <c r="R251">
        <v>8.1</v>
      </c>
      <c r="S251">
        <v>10.63</v>
      </c>
      <c r="T251">
        <v>-10.63</v>
      </c>
      <c r="U251">
        <v>0.37</v>
      </c>
      <c r="V251">
        <v>476.8</v>
      </c>
      <c r="W251">
        <v>124.19</v>
      </c>
      <c r="X251">
        <v>77.98</v>
      </c>
      <c r="Y251">
        <v>97.03</v>
      </c>
      <c r="Z251">
        <v>10.11</v>
      </c>
      <c r="AA251">
        <v>-0.67</v>
      </c>
      <c r="AB251">
        <v>9.14</v>
      </c>
      <c r="AC251">
        <v>-320.27999999999997</v>
      </c>
      <c r="AD251">
        <v>980</v>
      </c>
      <c r="AE251">
        <v>8765</v>
      </c>
      <c r="AF251">
        <v>108.62</v>
      </c>
      <c r="AG251">
        <v>0.88</v>
      </c>
      <c r="AH251">
        <v>-173.75</v>
      </c>
      <c r="AI251">
        <v>103.87</v>
      </c>
      <c r="AJ251">
        <v>60</v>
      </c>
      <c r="AK251">
        <v>9</v>
      </c>
      <c r="AL251">
        <v>9</v>
      </c>
      <c r="AM251">
        <v>0.44</v>
      </c>
      <c r="AN251">
        <v>588</v>
      </c>
      <c r="AO251">
        <v>591.91999999999996</v>
      </c>
      <c r="AP251">
        <v>651141.37</v>
      </c>
      <c r="AQ251">
        <v>294412.49</v>
      </c>
      <c r="AR251" t="s">
        <v>4536</v>
      </c>
      <c r="AS251" s="4">
        <f t="shared" si="15"/>
        <v>20.361237442922373</v>
      </c>
    </row>
    <row r="252" spans="1:45" x14ac:dyDescent="0.5500000000000000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12"/>
        <v>0</v>
      </c>
      <c r="L252">
        <f t="shared" si="13"/>
        <v>0</v>
      </c>
      <c r="M252">
        <f t="shared" si="14"/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s="4">
        <f t="shared" si="15"/>
        <v>0</v>
      </c>
    </row>
    <row r="253" spans="1:45" x14ac:dyDescent="0.5500000000000000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12"/>
        <v>0</v>
      </c>
      <c r="L253">
        <f t="shared" si="13"/>
        <v>0</v>
      </c>
      <c r="M253">
        <f t="shared" si="14"/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s="4">
        <f t="shared" si="15"/>
        <v>0</v>
      </c>
    </row>
    <row r="254" spans="1:45" x14ac:dyDescent="0.5500000000000000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f t="shared" si="12"/>
        <v>0</v>
      </c>
      <c r="L254">
        <f t="shared" si="13"/>
        <v>0</v>
      </c>
      <c r="M254">
        <f t="shared" si="14"/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s="4">
        <f t="shared" si="15"/>
        <v>0</v>
      </c>
    </row>
    <row r="255" spans="1:45" x14ac:dyDescent="0.5500000000000000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12"/>
        <v>0</v>
      </c>
      <c r="L255">
        <f t="shared" si="13"/>
        <v>0</v>
      </c>
      <c r="M255">
        <f t="shared" si="14"/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s="4">
        <f t="shared" si="15"/>
        <v>0</v>
      </c>
    </row>
    <row r="256" spans="1:45" x14ac:dyDescent="0.5500000000000000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f t="shared" si="12"/>
        <v>0</v>
      </c>
      <c r="L256">
        <f t="shared" si="13"/>
        <v>0</v>
      </c>
      <c r="M256">
        <f t="shared" si="14"/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s="4">
        <f t="shared" si="15"/>
        <v>0</v>
      </c>
    </row>
    <row r="257" spans="1:45" x14ac:dyDescent="0.5500000000000000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12"/>
        <v>0</v>
      </c>
      <c r="L257">
        <f t="shared" si="13"/>
        <v>0</v>
      </c>
      <c r="M257">
        <f t="shared" si="14"/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s="4">
        <f t="shared" si="15"/>
        <v>0</v>
      </c>
    </row>
    <row r="258" spans="1:45" x14ac:dyDescent="0.5500000000000000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 t="shared" si="12"/>
        <v>0</v>
      </c>
      <c r="L258">
        <f t="shared" si="13"/>
        <v>0</v>
      </c>
      <c r="M258">
        <f t="shared" si="14"/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s="4">
        <f t="shared" si="15"/>
        <v>0</v>
      </c>
    </row>
    <row r="259" spans="1:45" x14ac:dyDescent="0.5500000000000000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22" si="16">IF(E259=0,0,
VALUE(MID(E259,2,FIND(",",E259)-2))+
VALUE(MID(F259,2,FIND(",",F259)-2))+
VALUE(MID(G259,2,FIND(",",G259)-2))
)</f>
        <v>0</v>
      </c>
      <c r="L259">
        <f t="shared" ref="L259:L322" si="17">IF(E259=0,0,
VALUE(MID(E259,FIND(",",E259)+1,FIND("]",E259)-FIND(",",E259)-1))+
VALUE(MID(F259,FIND(",",F259)+1,FIND("]",F259)-FIND(",",F259)-1))+
VALUE(MID(G259,FIND(",",G259)+1,FIND("]",G259)-FIND(",",G259)-1))
)</f>
        <v>0</v>
      </c>
      <c r="M259">
        <f t="shared" ref="M259:M322" si="18">(K259-L259)</f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s="4">
        <f t="shared" ref="AS259:AS322" si="19">(AP259-AQ259)/(365*24*2)</f>
        <v>0</v>
      </c>
    </row>
    <row r="260" spans="1:45" x14ac:dyDescent="0.5500000000000000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16"/>
        <v>0</v>
      </c>
      <c r="L260">
        <f t="shared" si="17"/>
        <v>0</v>
      </c>
      <c r="M260">
        <f t="shared" si="18"/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s="4">
        <f t="shared" si="19"/>
        <v>0</v>
      </c>
    </row>
    <row r="261" spans="1:45" x14ac:dyDescent="0.5500000000000000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si="16"/>
        <v>0</v>
      </c>
      <c r="L261">
        <f t="shared" si="17"/>
        <v>0</v>
      </c>
      <c r="M261">
        <f t="shared" si="18"/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 s="4">
        <f t="shared" si="19"/>
        <v>0</v>
      </c>
    </row>
    <row r="262" spans="1:45" x14ac:dyDescent="0.55000000000000004">
      <c r="A262">
        <v>0</v>
      </c>
      <c r="B262">
        <v>8.1</v>
      </c>
      <c r="C262">
        <v>934.45</v>
      </c>
      <c r="D262">
        <v>7.8</v>
      </c>
      <c r="E262" t="s">
        <v>14185</v>
      </c>
      <c r="F262" t="s">
        <v>14872</v>
      </c>
      <c r="G262" t="s">
        <v>12662</v>
      </c>
      <c r="H262" t="s">
        <v>15442</v>
      </c>
      <c r="I262">
        <v>0</v>
      </c>
      <c r="J262">
        <v>2086.0700000000002</v>
      </c>
      <c r="K262">
        <f t="shared" si="16"/>
        <v>59.510000000000005</v>
      </c>
      <c r="L262">
        <f t="shared" si="17"/>
        <v>49.589999999999996</v>
      </c>
      <c r="M262">
        <f t="shared" si="18"/>
        <v>9.9200000000000088</v>
      </c>
      <c r="N262">
        <v>7.29</v>
      </c>
      <c r="O262">
        <v>0</v>
      </c>
      <c r="P262">
        <v>50</v>
      </c>
      <c r="Q262">
        <v>17.8</v>
      </c>
      <c r="R262">
        <v>8.1</v>
      </c>
      <c r="S262">
        <v>11.81</v>
      </c>
      <c r="T262">
        <v>-11.81</v>
      </c>
      <c r="U262">
        <v>0.45</v>
      </c>
      <c r="V262">
        <v>598.04999999999995</v>
      </c>
      <c r="W262">
        <v>155.75</v>
      </c>
      <c r="X262">
        <v>97.45</v>
      </c>
      <c r="Y262">
        <v>121.74</v>
      </c>
      <c r="Z262">
        <v>8.4</v>
      </c>
      <c r="AA262">
        <v>-0.48</v>
      </c>
      <c r="AB262">
        <v>8.77</v>
      </c>
      <c r="AC262">
        <v>-218.46</v>
      </c>
      <c r="AD262">
        <v>980</v>
      </c>
      <c r="AE262">
        <v>8765</v>
      </c>
      <c r="AF262">
        <v>108.62</v>
      </c>
      <c r="AG262">
        <v>0.88</v>
      </c>
      <c r="AH262">
        <v>-196.76</v>
      </c>
      <c r="AI262">
        <v>95.88</v>
      </c>
      <c r="AJ262">
        <v>60</v>
      </c>
      <c r="AK262">
        <v>9</v>
      </c>
      <c r="AL262">
        <v>9</v>
      </c>
      <c r="AM262">
        <v>0.47</v>
      </c>
      <c r="AN262">
        <v>588</v>
      </c>
      <c r="AO262">
        <v>592.25</v>
      </c>
      <c r="AP262">
        <v>506252.27</v>
      </c>
      <c r="AQ262">
        <v>274932.14</v>
      </c>
      <c r="AR262" t="s">
        <v>4547</v>
      </c>
      <c r="AS262" s="4">
        <f t="shared" si="19"/>
        <v>13.203203767123288</v>
      </c>
    </row>
    <row r="263" spans="1:45" x14ac:dyDescent="0.5500000000000000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f t="shared" si="16"/>
        <v>0</v>
      </c>
      <c r="L263">
        <f t="shared" si="17"/>
        <v>0</v>
      </c>
      <c r="M263">
        <f t="shared" si="18"/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s="4">
        <f t="shared" si="19"/>
        <v>0</v>
      </c>
    </row>
    <row r="264" spans="1:45" x14ac:dyDescent="0.5500000000000000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16"/>
        <v>0</v>
      </c>
      <c r="L264">
        <f t="shared" si="17"/>
        <v>0</v>
      </c>
      <c r="M264">
        <f t="shared" si="18"/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 s="4">
        <f t="shared" si="19"/>
        <v>0</v>
      </c>
    </row>
    <row r="265" spans="1:45" x14ac:dyDescent="0.5500000000000000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16"/>
        <v>0</v>
      </c>
      <c r="L265">
        <f t="shared" si="17"/>
        <v>0</v>
      </c>
      <c r="M265">
        <f t="shared" si="18"/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s="4">
        <f t="shared" si="19"/>
        <v>0</v>
      </c>
    </row>
    <row r="266" spans="1:45" x14ac:dyDescent="0.55000000000000004">
      <c r="A266">
        <v>0</v>
      </c>
      <c r="B266">
        <v>8.1</v>
      </c>
      <c r="C266">
        <v>23717.61</v>
      </c>
      <c r="D266">
        <v>7.8</v>
      </c>
      <c r="E266" t="s">
        <v>14186</v>
      </c>
      <c r="F266" t="s">
        <v>6973</v>
      </c>
      <c r="G266" t="s">
        <v>12662</v>
      </c>
      <c r="H266" t="s">
        <v>15443</v>
      </c>
      <c r="I266">
        <v>0</v>
      </c>
      <c r="J266">
        <v>2163.89</v>
      </c>
      <c r="K266">
        <f t="shared" si="16"/>
        <v>43.010000000000005</v>
      </c>
      <c r="L266">
        <f t="shared" si="17"/>
        <v>43.010000000000005</v>
      </c>
      <c r="M266">
        <f t="shared" si="18"/>
        <v>0</v>
      </c>
      <c r="N266">
        <v>7.21</v>
      </c>
      <c r="O266">
        <v>0</v>
      </c>
      <c r="P266">
        <v>48</v>
      </c>
      <c r="Q266">
        <v>18.3</v>
      </c>
      <c r="R266">
        <v>8.1</v>
      </c>
      <c r="S266">
        <v>11.98</v>
      </c>
      <c r="T266">
        <v>-11.98</v>
      </c>
      <c r="U266">
        <v>10.96</v>
      </c>
      <c r="V266">
        <v>15179.27</v>
      </c>
      <c r="W266">
        <v>3898.95</v>
      </c>
      <c r="X266">
        <v>2236.8200000000002</v>
      </c>
      <c r="Y266">
        <v>3094.33</v>
      </c>
      <c r="Z266">
        <v>84.97</v>
      </c>
      <c r="AA266">
        <v>2.13</v>
      </c>
      <c r="AB266">
        <v>3.53</v>
      </c>
      <c r="AC266">
        <v>-208.59</v>
      </c>
      <c r="AD266">
        <v>980</v>
      </c>
      <c r="AE266">
        <v>8765</v>
      </c>
      <c r="AF266">
        <v>108.62</v>
      </c>
      <c r="AG266">
        <v>0.88</v>
      </c>
      <c r="AH266">
        <v>10.91</v>
      </c>
      <c r="AI266">
        <v>1341.72</v>
      </c>
      <c r="AJ266">
        <v>60</v>
      </c>
      <c r="AK266">
        <v>9</v>
      </c>
      <c r="AL266">
        <v>9</v>
      </c>
      <c r="AM266">
        <v>0.03</v>
      </c>
      <c r="AN266">
        <v>588</v>
      </c>
      <c r="AO266">
        <v>588.29999999999995</v>
      </c>
      <c r="AP266">
        <v>327517.93</v>
      </c>
      <c r="AQ266">
        <v>327517.93</v>
      </c>
      <c r="AR266" t="s">
        <v>4551</v>
      </c>
      <c r="AS266" s="4">
        <f t="shared" si="19"/>
        <v>0</v>
      </c>
    </row>
    <row r="267" spans="1:45" x14ac:dyDescent="0.5500000000000000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16"/>
        <v>0</v>
      </c>
      <c r="L267">
        <f t="shared" si="17"/>
        <v>0</v>
      </c>
      <c r="M267">
        <f t="shared" si="18"/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s="4">
        <f t="shared" si="19"/>
        <v>0</v>
      </c>
    </row>
    <row r="268" spans="1:45" x14ac:dyDescent="0.5500000000000000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16"/>
        <v>0</v>
      </c>
      <c r="L268">
        <f t="shared" si="17"/>
        <v>0</v>
      </c>
      <c r="M268">
        <f t="shared" si="18"/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s="4">
        <f t="shared" si="19"/>
        <v>0</v>
      </c>
    </row>
    <row r="269" spans="1:45" x14ac:dyDescent="0.5500000000000000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16"/>
        <v>0</v>
      </c>
      <c r="L269">
        <f t="shared" si="17"/>
        <v>0</v>
      </c>
      <c r="M269">
        <f t="shared" si="18"/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s="4">
        <f t="shared" si="19"/>
        <v>0</v>
      </c>
    </row>
    <row r="270" spans="1:45" x14ac:dyDescent="0.5500000000000000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16"/>
        <v>0</v>
      </c>
      <c r="L270">
        <f t="shared" si="17"/>
        <v>0</v>
      </c>
      <c r="M270">
        <f t="shared" si="18"/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s="4">
        <f t="shared" si="19"/>
        <v>0</v>
      </c>
    </row>
    <row r="271" spans="1:45" x14ac:dyDescent="0.55000000000000004">
      <c r="A271">
        <v>0</v>
      </c>
      <c r="B271">
        <v>8.1</v>
      </c>
      <c r="C271">
        <v>6514.89</v>
      </c>
      <c r="D271">
        <v>7.8</v>
      </c>
      <c r="E271" t="s">
        <v>14187</v>
      </c>
      <c r="F271" t="s">
        <v>13371</v>
      </c>
      <c r="G271" t="s">
        <v>12662</v>
      </c>
      <c r="H271" t="s">
        <v>13543</v>
      </c>
      <c r="I271">
        <v>0</v>
      </c>
      <c r="J271">
        <v>2154.79</v>
      </c>
      <c r="K271">
        <f t="shared" si="16"/>
        <v>44.39</v>
      </c>
      <c r="L271">
        <f t="shared" si="17"/>
        <v>44.39</v>
      </c>
      <c r="M271">
        <f t="shared" si="18"/>
        <v>0</v>
      </c>
      <c r="N271">
        <v>7.22</v>
      </c>
      <c r="O271">
        <v>0</v>
      </c>
      <c r="P271">
        <v>45</v>
      </c>
      <c r="Q271">
        <v>20</v>
      </c>
      <c r="R271">
        <v>8.1</v>
      </c>
      <c r="S271">
        <v>13.02</v>
      </c>
      <c r="T271">
        <v>-13.02</v>
      </c>
      <c r="U271">
        <v>3.02</v>
      </c>
      <c r="V271">
        <v>4169.53</v>
      </c>
      <c r="W271">
        <v>1072.23</v>
      </c>
      <c r="X271">
        <v>619.91</v>
      </c>
      <c r="Y271">
        <v>849.86</v>
      </c>
      <c r="Z271">
        <v>23.49</v>
      </c>
      <c r="AA271">
        <v>1.07</v>
      </c>
      <c r="AB271">
        <v>5.65</v>
      </c>
      <c r="AC271">
        <v>-164.62</v>
      </c>
      <c r="AD271">
        <v>980</v>
      </c>
      <c r="AE271">
        <v>8765</v>
      </c>
      <c r="AF271">
        <v>108.62</v>
      </c>
      <c r="AG271">
        <v>0.88</v>
      </c>
      <c r="AH271">
        <v>53.68</v>
      </c>
      <c r="AI271">
        <v>359.42</v>
      </c>
      <c r="AJ271">
        <v>60</v>
      </c>
      <c r="AK271">
        <v>9</v>
      </c>
      <c r="AL271">
        <v>9</v>
      </c>
      <c r="AM271">
        <v>0.13</v>
      </c>
      <c r="AN271">
        <v>588</v>
      </c>
      <c r="AO271">
        <v>589.13</v>
      </c>
      <c r="AP271">
        <v>343925.99</v>
      </c>
      <c r="AQ271">
        <v>343925.99</v>
      </c>
      <c r="AR271" t="s">
        <v>4556</v>
      </c>
      <c r="AS271" s="4">
        <f t="shared" si="19"/>
        <v>0</v>
      </c>
    </row>
    <row r="272" spans="1:45" x14ac:dyDescent="0.5500000000000000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16"/>
        <v>0</v>
      </c>
      <c r="L272">
        <f t="shared" si="17"/>
        <v>0</v>
      </c>
      <c r="M272">
        <f t="shared" si="18"/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s="4">
        <f t="shared" si="19"/>
        <v>0</v>
      </c>
    </row>
    <row r="273" spans="1:45" x14ac:dyDescent="0.5500000000000000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16"/>
        <v>0</v>
      </c>
      <c r="L273">
        <f t="shared" si="17"/>
        <v>0</v>
      </c>
      <c r="M273">
        <f t="shared" si="18"/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s="4">
        <f t="shared" si="19"/>
        <v>0</v>
      </c>
    </row>
    <row r="274" spans="1:45" x14ac:dyDescent="0.5500000000000000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16"/>
        <v>0</v>
      </c>
      <c r="L274">
        <f t="shared" si="17"/>
        <v>0</v>
      </c>
      <c r="M274">
        <f t="shared" si="18"/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s="4">
        <f t="shared" si="19"/>
        <v>0</v>
      </c>
    </row>
    <row r="275" spans="1:45" x14ac:dyDescent="0.5500000000000000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16"/>
        <v>0</v>
      </c>
      <c r="L275">
        <f t="shared" si="17"/>
        <v>0</v>
      </c>
      <c r="M275">
        <f t="shared" si="18"/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s="4">
        <f t="shared" si="19"/>
        <v>0</v>
      </c>
    </row>
    <row r="276" spans="1:45" x14ac:dyDescent="0.5500000000000000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16"/>
        <v>0</v>
      </c>
      <c r="L276">
        <f t="shared" si="17"/>
        <v>0</v>
      </c>
      <c r="M276">
        <f t="shared" si="18"/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s="4">
        <f t="shared" si="19"/>
        <v>0</v>
      </c>
    </row>
    <row r="277" spans="1:45" x14ac:dyDescent="0.5500000000000000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16"/>
        <v>0</v>
      </c>
      <c r="L277">
        <f t="shared" si="17"/>
        <v>0</v>
      </c>
      <c r="M277">
        <f t="shared" si="18"/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s="4">
        <f t="shared" si="19"/>
        <v>0</v>
      </c>
    </row>
    <row r="278" spans="1:45" x14ac:dyDescent="0.5500000000000000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16"/>
        <v>0</v>
      </c>
      <c r="L278">
        <f t="shared" si="17"/>
        <v>0</v>
      </c>
      <c r="M278">
        <f t="shared" si="18"/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s="4">
        <f t="shared" si="19"/>
        <v>0</v>
      </c>
    </row>
    <row r="279" spans="1:45" x14ac:dyDescent="0.55000000000000004">
      <c r="A279">
        <v>0</v>
      </c>
      <c r="B279">
        <v>8.1</v>
      </c>
      <c r="C279">
        <v>591.95000000000005</v>
      </c>
      <c r="D279">
        <v>7.8</v>
      </c>
      <c r="E279" t="s">
        <v>14188</v>
      </c>
      <c r="F279" t="s">
        <v>14873</v>
      </c>
      <c r="G279" t="s">
        <v>12662</v>
      </c>
      <c r="H279" t="s">
        <v>15444</v>
      </c>
      <c r="I279">
        <v>0</v>
      </c>
      <c r="J279">
        <v>2016.66</v>
      </c>
      <c r="K279">
        <f t="shared" si="16"/>
        <v>77.62</v>
      </c>
      <c r="L279">
        <f t="shared" si="17"/>
        <v>51.95</v>
      </c>
      <c r="M279">
        <f t="shared" si="18"/>
        <v>25.67</v>
      </c>
      <c r="N279">
        <v>7.35</v>
      </c>
      <c r="O279">
        <v>0</v>
      </c>
      <c r="P279">
        <v>56</v>
      </c>
      <c r="Q279">
        <v>17.8</v>
      </c>
      <c r="R279">
        <v>8.1</v>
      </c>
      <c r="S279">
        <v>12.55</v>
      </c>
      <c r="T279">
        <v>-12.55</v>
      </c>
      <c r="U279">
        <v>0.28999999999999998</v>
      </c>
      <c r="V279">
        <v>378.85</v>
      </c>
      <c r="W279">
        <v>99.84</v>
      </c>
      <c r="X279">
        <v>66.91</v>
      </c>
      <c r="Y279">
        <v>77.02</v>
      </c>
      <c r="Z279">
        <v>8.2200000000000006</v>
      </c>
      <c r="AA279">
        <v>-0.82</v>
      </c>
      <c r="AB279">
        <v>9.44</v>
      </c>
      <c r="AC279">
        <v>-182.14</v>
      </c>
      <c r="AD279">
        <v>980</v>
      </c>
      <c r="AE279">
        <v>8765</v>
      </c>
      <c r="AF279">
        <v>108.62</v>
      </c>
      <c r="AG279">
        <v>0.88</v>
      </c>
      <c r="AH279">
        <v>-153.76</v>
      </c>
      <c r="AI279">
        <v>71.91</v>
      </c>
      <c r="AJ279">
        <v>60</v>
      </c>
      <c r="AK279">
        <v>9</v>
      </c>
      <c r="AL279">
        <v>9</v>
      </c>
      <c r="AM279">
        <v>0.63</v>
      </c>
      <c r="AN279">
        <v>588</v>
      </c>
      <c r="AO279">
        <v>593.66999999999996</v>
      </c>
      <c r="AP279">
        <v>707262.51</v>
      </c>
      <c r="AQ279">
        <v>190517.28</v>
      </c>
      <c r="AR279" t="s">
        <v>4564</v>
      </c>
      <c r="AS279" s="4">
        <f t="shared" si="19"/>
        <v>29.494590753424657</v>
      </c>
    </row>
    <row r="280" spans="1:45" x14ac:dyDescent="0.55000000000000004">
      <c r="A280">
        <v>0</v>
      </c>
      <c r="B280">
        <v>8.1</v>
      </c>
      <c r="C280">
        <v>2387</v>
      </c>
      <c r="D280">
        <v>7.8</v>
      </c>
      <c r="E280" t="s">
        <v>14189</v>
      </c>
      <c r="F280" t="s">
        <v>14874</v>
      </c>
      <c r="G280" t="s">
        <v>12662</v>
      </c>
      <c r="H280" t="s">
        <v>15445</v>
      </c>
      <c r="I280">
        <v>0</v>
      </c>
      <c r="J280">
        <v>2130.2600000000002</v>
      </c>
      <c r="K280">
        <f t="shared" si="16"/>
        <v>48</v>
      </c>
      <c r="L280">
        <f t="shared" si="17"/>
        <v>47.22</v>
      </c>
      <c r="M280">
        <f t="shared" si="18"/>
        <v>0.78000000000000114</v>
      </c>
      <c r="N280">
        <v>7.23</v>
      </c>
      <c r="O280">
        <v>0</v>
      </c>
      <c r="P280">
        <v>59</v>
      </c>
      <c r="Q280">
        <v>15.6</v>
      </c>
      <c r="R280">
        <v>8.1</v>
      </c>
      <c r="S280">
        <v>10.94</v>
      </c>
      <c r="T280">
        <v>-10.94</v>
      </c>
      <c r="U280">
        <v>1.1200000000000001</v>
      </c>
      <c r="V280">
        <v>1527.68</v>
      </c>
      <c r="W280">
        <v>393.97</v>
      </c>
      <c r="X280">
        <v>232.03</v>
      </c>
      <c r="Y280">
        <v>311.27999999999997</v>
      </c>
      <c r="Z280">
        <v>10.16</v>
      </c>
      <c r="AA280">
        <v>0.26</v>
      </c>
      <c r="AB280">
        <v>7.29</v>
      </c>
      <c r="AC280">
        <v>-284.92</v>
      </c>
      <c r="AD280">
        <v>980</v>
      </c>
      <c r="AE280">
        <v>8765</v>
      </c>
      <c r="AF280">
        <v>108.62</v>
      </c>
      <c r="AG280">
        <v>0.88</v>
      </c>
      <c r="AH280">
        <v>901.32</v>
      </c>
      <c r="AI280">
        <v>143.81</v>
      </c>
      <c r="AJ280">
        <v>60</v>
      </c>
      <c r="AK280">
        <v>9</v>
      </c>
      <c r="AL280">
        <v>9</v>
      </c>
      <c r="AM280">
        <v>0.31</v>
      </c>
      <c r="AN280">
        <v>588</v>
      </c>
      <c r="AO280">
        <v>590.83000000000004</v>
      </c>
      <c r="AP280">
        <v>388311.22</v>
      </c>
      <c r="AQ280">
        <v>359347</v>
      </c>
      <c r="AR280" t="s">
        <v>4565</v>
      </c>
      <c r="AS280" s="4">
        <f t="shared" si="19"/>
        <v>1.6532089041095874</v>
      </c>
    </row>
    <row r="281" spans="1:45" x14ac:dyDescent="0.55000000000000004">
      <c r="A281">
        <v>0</v>
      </c>
      <c r="B281">
        <v>8.1</v>
      </c>
      <c r="C281">
        <v>555</v>
      </c>
      <c r="D281">
        <v>7.8</v>
      </c>
      <c r="E281" t="s">
        <v>14190</v>
      </c>
      <c r="F281" t="s">
        <v>14860</v>
      </c>
      <c r="G281" t="s">
        <v>12662</v>
      </c>
      <c r="H281" t="s">
        <v>15446</v>
      </c>
      <c r="I281">
        <v>0</v>
      </c>
      <c r="J281">
        <v>1996.83</v>
      </c>
      <c r="K281">
        <f t="shared" si="16"/>
        <v>82.58</v>
      </c>
      <c r="L281">
        <f t="shared" si="17"/>
        <v>51.95</v>
      </c>
      <c r="M281">
        <f t="shared" si="18"/>
        <v>30.629999999999995</v>
      </c>
      <c r="N281">
        <v>7.36</v>
      </c>
      <c r="O281">
        <v>0</v>
      </c>
      <c r="P281">
        <v>61</v>
      </c>
      <c r="Q281">
        <v>16</v>
      </c>
      <c r="R281">
        <v>8.1</v>
      </c>
      <c r="S281">
        <v>11.53</v>
      </c>
      <c r="T281">
        <v>-11.53</v>
      </c>
      <c r="U281">
        <v>0.28000000000000003</v>
      </c>
      <c r="V281">
        <v>355.2</v>
      </c>
      <c r="W281">
        <v>93.86</v>
      </c>
      <c r="X281">
        <v>63.82</v>
      </c>
      <c r="Y281">
        <v>72.19</v>
      </c>
      <c r="Z281">
        <v>8.74</v>
      </c>
      <c r="AA281">
        <v>-0.87</v>
      </c>
      <c r="AB281">
        <v>9.5299999999999994</v>
      </c>
      <c r="AC281">
        <v>-236.17</v>
      </c>
      <c r="AD281">
        <v>980</v>
      </c>
      <c r="AE281">
        <v>8765</v>
      </c>
      <c r="AF281">
        <v>108.62</v>
      </c>
      <c r="AG281">
        <v>0.88</v>
      </c>
      <c r="AH281">
        <v>-150.44</v>
      </c>
      <c r="AI281">
        <v>71.91</v>
      </c>
      <c r="AJ281">
        <v>60</v>
      </c>
      <c r="AK281">
        <v>9</v>
      </c>
      <c r="AL281">
        <v>9</v>
      </c>
      <c r="AM281">
        <v>0.63</v>
      </c>
      <c r="AN281">
        <v>588</v>
      </c>
      <c r="AO281">
        <v>593.66999999999996</v>
      </c>
      <c r="AP281">
        <v>766557.03</v>
      </c>
      <c r="AQ281">
        <v>190517.28</v>
      </c>
      <c r="AR281" t="s">
        <v>4566</v>
      </c>
      <c r="AS281" s="4">
        <f t="shared" si="19"/>
        <v>32.878981164383561</v>
      </c>
    </row>
    <row r="282" spans="1:45" x14ac:dyDescent="0.5500000000000000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16"/>
        <v>0</v>
      </c>
      <c r="L282">
        <f t="shared" si="17"/>
        <v>0</v>
      </c>
      <c r="M282">
        <f t="shared" si="18"/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s="4">
        <f t="shared" si="19"/>
        <v>0</v>
      </c>
    </row>
    <row r="283" spans="1:45" x14ac:dyDescent="0.5500000000000000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f t="shared" si="16"/>
        <v>0</v>
      </c>
      <c r="L283">
        <f t="shared" si="17"/>
        <v>0</v>
      </c>
      <c r="M283">
        <f t="shared" si="18"/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s="4">
        <f t="shared" si="19"/>
        <v>0</v>
      </c>
    </row>
    <row r="284" spans="1:45" x14ac:dyDescent="0.55000000000000004">
      <c r="A284">
        <v>0</v>
      </c>
      <c r="B284">
        <v>8.1</v>
      </c>
      <c r="C284">
        <v>1127.53</v>
      </c>
      <c r="D284">
        <v>7.8</v>
      </c>
      <c r="E284" t="s">
        <v>14191</v>
      </c>
      <c r="F284" t="s">
        <v>14875</v>
      </c>
      <c r="G284" t="s">
        <v>12662</v>
      </c>
      <c r="H284" t="s">
        <v>15447</v>
      </c>
      <c r="I284">
        <v>0</v>
      </c>
      <c r="J284">
        <v>2100.2399999999998</v>
      </c>
      <c r="K284">
        <f t="shared" si="16"/>
        <v>55.769999999999996</v>
      </c>
      <c r="L284">
        <f t="shared" si="17"/>
        <v>48.58</v>
      </c>
      <c r="M284">
        <f t="shared" si="18"/>
        <v>7.1899999999999977</v>
      </c>
      <c r="N284">
        <v>7.27</v>
      </c>
      <c r="O284">
        <v>0</v>
      </c>
      <c r="P284">
        <v>57</v>
      </c>
      <c r="Q284">
        <v>14.8</v>
      </c>
      <c r="R284">
        <v>8.1</v>
      </c>
      <c r="S284">
        <v>10.01</v>
      </c>
      <c r="T284">
        <v>-10.01</v>
      </c>
      <c r="U284">
        <v>0.54</v>
      </c>
      <c r="V284">
        <v>721.62</v>
      </c>
      <c r="W284">
        <v>187.37</v>
      </c>
      <c r="X284">
        <v>115.16</v>
      </c>
      <c r="Y284">
        <v>146.94</v>
      </c>
      <c r="Z284">
        <v>9.19</v>
      </c>
      <c r="AA284">
        <v>-0.34</v>
      </c>
      <c r="AB284">
        <v>8.48</v>
      </c>
      <c r="AC284">
        <v>-424.94</v>
      </c>
      <c r="AD284">
        <v>980</v>
      </c>
      <c r="AE284">
        <v>8765</v>
      </c>
      <c r="AF284">
        <v>108.62</v>
      </c>
      <c r="AG284">
        <v>0.88</v>
      </c>
      <c r="AH284">
        <v>-234.54</v>
      </c>
      <c r="AI284">
        <v>111.86</v>
      </c>
      <c r="AJ284">
        <v>60</v>
      </c>
      <c r="AK284">
        <v>9</v>
      </c>
      <c r="AL284">
        <v>9</v>
      </c>
      <c r="AM284">
        <v>0.4</v>
      </c>
      <c r="AN284">
        <v>588</v>
      </c>
      <c r="AO284">
        <v>591.64</v>
      </c>
      <c r="AP284">
        <v>467296.61</v>
      </c>
      <c r="AQ284">
        <v>311109.93</v>
      </c>
      <c r="AR284" t="s">
        <v>4569</v>
      </c>
      <c r="AS284" s="4">
        <f t="shared" si="19"/>
        <v>8.9147648401826487</v>
      </c>
    </row>
    <row r="285" spans="1:45" x14ac:dyDescent="0.55000000000000004">
      <c r="A285">
        <v>0</v>
      </c>
      <c r="B285">
        <v>8.1</v>
      </c>
      <c r="C285">
        <v>695.94</v>
      </c>
      <c r="D285">
        <v>7.8</v>
      </c>
      <c r="E285" t="s">
        <v>14192</v>
      </c>
      <c r="F285" t="s">
        <v>14876</v>
      </c>
      <c r="G285" t="s">
        <v>12662</v>
      </c>
      <c r="H285" t="s">
        <v>15448</v>
      </c>
      <c r="I285">
        <v>0</v>
      </c>
      <c r="J285">
        <v>2046.33</v>
      </c>
      <c r="K285">
        <f t="shared" si="16"/>
        <v>68.849999999999994</v>
      </c>
      <c r="L285">
        <f t="shared" si="17"/>
        <v>51</v>
      </c>
      <c r="M285">
        <f t="shared" si="18"/>
        <v>17.849999999999994</v>
      </c>
      <c r="N285">
        <v>7.32</v>
      </c>
      <c r="O285">
        <v>0</v>
      </c>
      <c r="P285">
        <v>58</v>
      </c>
      <c r="Q285">
        <v>14.4</v>
      </c>
      <c r="R285">
        <v>8.1</v>
      </c>
      <c r="S285">
        <v>9.76</v>
      </c>
      <c r="T285">
        <v>-9.76</v>
      </c>
      <c r="U285">
        <v>0.34</v>
      </c>
      <c r="V285">
        <v>445.4</v>
      </c>
      <c r="W285">
        <v>116.73</v>
      </c>
      <c r="X285">
        <v>75.819999999999993</v>
      </c>
      <c r="Y285">
        <v>90.61</v>
      </c>
      <c r="Z285">
        <v>8.1</v>
      </c>
      <c r="AA285">
        <v>-0.71</v>
      </c>
      <c r="AB285">
        <v>9.2100000000000009</v>
      </c>
      <c r="AC285">
        <v>-487.95</v>
      </c>
      <c r="AD285">
        <v>980</v>
      </c>
      <c r="AE285">
        <v>8765</v>
      </c>
      <c r="AF285">
        <v>108.62</v>
      </c>
      <c r="AG285">
        <v>0.88</v>
      </c>
      <c r="AH285">
        <v>-164.61</v>
      </c>
      <c r="AI285">
        <v>79.900000000000006</v>
      </c>
      <c r="AJ285">
        <v>60</v>
      </c>
      <c r="AK285">
        <v>9</v>
      </c>
      <c r="AL285">
        <v>9</v>
      </c>
      <c r="AM285">
        <v>0.56999999999999995</v>
      </c>
      <c r="AN285">
        <v>588</v>
      </c>
      <c r="AO285">
        <v>593.1</v>
      </c>
      <c r="AP285">
        <v>611590.43999999994</v>
      </c>
      <c r="AQ285">
        <v>224283.22</v>
      </c>
      <c r="AR285" t="s">
        <v>4570</v>
      </c>
      <c r="AS285" s="4">
        <f t="shared" si="19"/>
        <v>22.106576484018262</v>
      </c>
    </row>
    <row r="286" spans="1:45" x14ac:dyDescent="0.5500000000000000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16"/>
        <v>0</v>
      </c>
      <c r="L286">
        <f t="shared" si="17"/>
        <v>0</v>
      </c>
      <c r="M286">
        <f t="shared" si="18"/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s="4">
        <f t="shared" si="19"/>
        <v>0</v>
      </c>
    </row>
    <row r="287" spans="1:45" x14ac:dyDescent="0.5500000000000000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16"/>
        <v>0</v>
      </c>
      <c r="L287">
        <f t="shared" si="17"/>
        <v>0</v>
      </c>
      <c r="M287">
        <f t="shared" si="18"/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s="4">
        <f t="shared" si="19"/>
        <v>0</v>
      </c>
    </row>
    <row r="288" spans="1:45" x14ac:dyDescent="0.5500000000000000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16"/>
        <v>0</v>
      </c>
      <c r="L288">
        <f t="shared" si="17"/>
        <v>0</v>
      </c>
      <c r="M288">
        <f t="shared" si="18"/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s="4">
        <f t="shared" si="19"/>
        <v>0</v>
      </c>
    </row>
    <row r="289" spans="1:45" x14ac:dyDescent="0.5500000000000000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16"/>
        <v>0</v>
      </c>
      <c r="L289">
        <f t="shared" si="17"/>
        <v>0</v>
      </c>
      <c r="M289">
        <f t="shared" si="18"/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s="4">
        <f t="shared" si="19"/>
        <v>0</v>
      </c>
    </row>
    <row r="290" spans="1:45" x14ac:dyDescent="0.5500000000000000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16"/>
        <v>0</v>
      </c>
      <c r="L290">
        <f t="shared" si="17"/>
        <v>0</v>
      </c>
      <c r="M290">
        <f t="shared" si="18"/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s="4">
        <f t="shared" si="19"/>
        <v>0</v>
      </c>
    </row>
    <row r="291" spans="1:45" x14ac:dyDescent="0.55000000000000004">
      <c r="A291">
        <v>0</v>
      </c>
      <c r="B291">
        <v>8.1</v>
      </c>
      <c r="C291">
        <v>562.62</v>
      </c>
      <c r="D291">
        <v>7.8</v>
      </c>
      <c r="E291" t="s">
        <v>14193</v>
      </c>
      <c r="F291" t="s">
        <v>14877</v>
      </c>
      <c r="G291" t="s">
        <v>12662</v>
      </c>
      <c r="H291" t="s">
        <v>15449</v>
      </c>
      <c r="I291">
        <v>0</v>
      </c>
      <c r="J291">
        <v>1999.36</v>
      </c>
      <c r="K291">
        <f t="shared" si="16"/>
        <v>81.430000000000007</v>
      </c>
      <c r="L291">
        <f t="shared" si="17"/>
        <v>51</v>
      </c>
      <c r="M291">
        <f t="shared" si="18"/>
        <v>30.430000000000007</v>
      </c>
      <c r="N291">
        <v>7.36</v>
      </c>
      <c r="O291">
        <v>0</v>
      </c>
      <c r="P291">
        <v>61</v>
      </c>
      <c r="Q291">
        <v>16.600000000000001</v>
      </c>
      <c r="R291">
        <v>8.1</v>
      </c>
      <c r="S291">
        <v>12.07</v>
      </c>
      <c r="T291">
        <v>-12.07</v>
      </c>
      <c r="U291">
        <v>0.28000000000000003</v>
      </c>
      <c r="V291">
        <v>360.08</v>
      </c>
      <c r="W291">
        <v>95.08</v>
      </c>
      <c r="X291">
        <v>64.400000000000006</v>
      </c>
      <c r="Y291">
        <v>73.19</v>
      </c>
      <c r="Z291">
        <v>9.58</v>
      </c>
      <c r="AA291">
        <v>-0.86</v>
      </c>
      <c r="AB291">
        <v>9.51</v>
      </c>
      <c r="AC291">
        <v>-203.98</v>
      </c>
      <c r="AD291">
        <v>980</v>
      </c>
      <c r="AE291">
        <v>8765</v>
      </c>
      <c r="AF291">
        <v>108.62</v>
      </c>
      <c r="AG291">
        <v>0.88</v>
      </c>
      <c r="AH291">
        <v>-151.16</v>
      </c>
      <c r="AI291">
        <v>79.900000000000006</v>
      </c>
      <c r="AJ291">
        <v>60</v>
      </c>
      <c r="AK291">
        <v>9</v>
      </c>
      <c r="AL291">
        <v>9</v>
      </c>
      <c r="AM291">
        <v>0.56999999999999995</v>
      </c>
      <c r="AN291">
        <v>588</v>
      </c>
      <c r="AO291">
        <v>593.1</v>
      </c>
      <c r="AP291">
        <v>754999.24</v>
      </c>
      <c r="AQ291">
        <v>224283.22</v>
      </c>
      <c r="AR291" t="s">
        <v>4576</v>
      </c>
      <c r="AS291" s="4">
        <f t="shared" si="19"/>
        <v>30.292010273972604</v>
      </c>
    </row>
    <row r="292" spans="1:45" x14ac:dyDescent="0.5500000000000000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16"/>
        <v>0</v>
      </c>
      <c r="L292">
        <f t="shared" si="17"/>
        <v>0</v>
      </c>
      <c r="M292">
        <f t="shared" si="18"/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s="4">
        <f t="shared" si="19"/>
        <v>0</v>
      </c>
    </row>
    <row r="293" spans="1:45" x14ac:dyDescent="0.5500000000000000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16"/>
        <v>0</v>
      </c>
      <c r="L293">
        <f t="shared" si="17"/>
        <v>0</v>
      </c>
      <c r="M293">
        <f t="shared" si="18"/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s="4">
        <f t="shared" si="19"/>
        <v>0</v>
      </c>
    </row>
    <row r="294" spans="1:45" x14ac:dyDescent="0.5500000000000000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16"/>
        <v>0</v>
      </c>
      <c r="L294">
        <f t="shared" si="17"/>
        <v>0</v>
      </c>
      <c r="M294">
        <f t="shared" si="18"/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s="4">
        <f t="shared" si="19"/>
        <v>0</v>
      </c>
    </row>
    <row r="295" spans="1:45" x14ac:dyDescent="0.5500000000000000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16"/>
        <v>0</v>
      </c>
      <c r="L295">
        <f t="shared" si="17"/>
        <v>0</v>
      </c>
      <c r="M295">
        <f t="shared" si="18"/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s="4">
        <f t="shared" si="19"/>
        <v>0</v>
      </c>
    </row>
    <row r="296" spans="1:45" x14ac:dyDescent="0.5500000000000000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f t="shared" si="16"/>
        <v>0</v>
      </c>
      <c r="L296">
        <f t="shared" si="17"/>
        <v>0</v>
      </c>
      <c r="M296">
        <f t="shared" si="18"/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s="4">
        <f t="shared" si="19"/>
        <v>0</v>
      </c>
    </row>
    <row r="297" spans="1:45" x14ac:dyDescent="0.55000000000000004">
      <c r="A297">
        <v>0</v>
      </c>
      <c r="B297">
        <v>8.1</v>
      </c>
      <c r="C297">
        <v>5938.28</v>
      </c>
      <c r="D297">
        <v>7.8</v>
      </c>
      <c r="E297" t="s">
        <v>7334</v>
      </c>
      <c r="F297" t="s">
        <v>14878</v>
      </c>
      <c r="G297" t="s">
        <v>12662</v>
      </c>
      <c r="H297" t="s">
        <v>12271</v>
      </c>
      <c r="I297">
        <v>0</v>
      </c>
      <c r="J297">
        <v>2161.83</v>
      </c>
      <c r="K297">
        <f t="shared" si="16"/>
        <v>44.58</v>
      </c>
      <c r="L297">
        <f t="shared" si="17"/>
        <v>44.58</v>
      </c>
      <c r="M297">
        <f t="shared" si="18"/>
        <v>0</v>
      </c>
      <c r="N297">
        <v>7.22</v>
      </c>
      <c r="O297">
        <v>0</v>
      </c>
      <c r="P297">
        <v>59</v>
      </c>
      <c r="Q297">
        <v>14.2</v>
      </c>
      <c r="R297">
        <v>8.1</v>
      </c>
      <c r="S297">
        <v>9.69</v>
      </c>
      <c r="T297">
        <v>-9.69</v>
      </c>
      <c r="U297">
        <v>2.75</v>
      </c>
      <c r="V297">
        <v>3800.5</v>
      </c>
      <c r="W297">
        <v>978.03</v>
      </c>
      <c r="X297">
        <v>567.94000000000005</v>
      </c>
      <c r="Y297">
        <v>774.61</v>
      </c>
      <c r="Z297">
        <v>21.43</v>
      </c>
      <c r="AA297">
        <v>1</v>
      </c>
      <c r="AB297">
        <v>5.8</v>
      </c>
      <c r="AC297">
        <v>-509.49</v>
      </c>
      <c r="AD297">
        <v>980</v>
      </c>
      <c r="AE297">
        <v>8765</v>
      </c>
      <c r="AF297">
        <v>108.62</v>
      </c>
      <c r="AG297">
        <v>0.88</v>
      </c>
      <c r="AH297">
        <v>62.18</v>
      </c>
      <c r="AI297">
        <v>326.48</v>
      </c>
      <c r="AJ297">
        <v>60</v>
      </c>
      <c r="AK297">
        <v>9</v>
      </c>
      <c r="AL297">
        <v>9</v>
      </c>
      <c r="AM297">
        <v>0.14000000000000001</v>
      </c>
      <c r="AN297">
        <v>588</v>
      </c>
      <c r="AO297">
        <v>589.25</v>
      </c>
      <c r="AP297">
        <v>339197.01</v>
      </c>
      <c r="AQ297">
        <v>339197.01</v>
      </c>
      <c r="AR297" t="s">
        <v>4582</v>
      </c>
      <c r="AS297" s="4">
        <f t="shared" si="19"/>
        <v>0</v>
      </c>
    </row>
    <row r="298" spans="1:45" x14ac:dyDescent="0.55000000000000004">
      <c r="A298">
        <v>0</v>
      </c>
      <c r="B298">
        <v>8.1</v>
      </c>
      <c r="C298">
        <v>639.48</v>
      </c>
      <c r="D298">
        <v>7.8</v>
      </c>
      <c r="E298" t="s">
        <v>14194</v>
      </c>
      <c r="F298" t="s">
        <v>14873</v>
      </c>
      <c r="G298" t="s">
        <v>12662</v>
      </c>
      <c r="H298" t="s">
        <v>15450</v>
      </c>
      <c r="I298">
        <v>0</v>
      </c>
      <c r="J298">
        <v>2032.64</v>
      </c>
      <c r="K298">
        <f t="shared" si="16"/>
        <v>72.930000000000007</v>
      </c>
      <c r="L298">
        <f t="shared" si="17"/>
        <v>51.95</v>
      </c>
      <c r="M298">
        <f t="shared" si="18"/>
        <v>20.980000000000004</v>
      </c>
      <c r="N298">
        <v>7.34</v>
      </c>
      <c r="O298">
        <v>0</v>
      </c>
      <c r="P298">
        <v>62</v>
      </c>
      <c r="Q298">
        <v>15.3</v>
      </c>
      <c r="R298">
        <v>8.1</v>
      </c>
      <c r="S298">
        <v>11.01</v>
      </c>
      <c r="T298">
        <v>-11.01</v>
      </c>
      <c r="U298">
        <v>0.31</v>
      </c>
      <c r="V298">
        <v>409.26</v>
      </c>
      <c r="W298">
        <v>107.55</v>
      </c>
      <c r="X298">
        <v>70.930000000000007</v>
      </c>
      <c r="Y298">
        <v>83.23</v>
      </c>
      <c r="Z298">
        <v>7.72</v>
      </c>
      <c r="AA298">
        <v>-0.77</v>
      </c>
      <c r="AB298">
        <v>9.33</v>
      </c>
      <c r="AC298">
        <v>-278.36</v>
      </c>
      <c r="AD298">
        <v>980</v>
      </c>
      <c r="AE298">
        <v>8765</v>
      </c>
      <c r="AF298">
        <v>108.62</v>
      </c>
      <c r="AG298">
        <v>0.88</v>
      </c>
      <c r="AH298">
        <v>-158.47999999999999</v>
      </c>
      <c r="AI298">
        <v>71.91</v>
      </c>
      <c r="AJ298">
        <v>60</v>
      </c>
      <c r="AK298">
        <v>9</v>
      </c>
      <c r="AL298">
        <v>9</v>
      </c>
      <c r="AM298">
        <v>0.63</v>
      </c>
      <c r="AN298">
        <v>588</v>
      </c>
      <c r="AO298">
        <v>593.66999999999996</v>
      </c>
      <c r="AP298">
        <v>655491.91</v>
      </c>
      <c r="AQ298">
        <v>190517.28</v>
      </c>
      <c r="AR298" t="s">
        <v>4583</v>
      </c>
      <c r="AS298" s="4">
        <f t="shared" si="19"/>
        <v>26.539647831050228</v>
      </c>
    </row>
    <row r="299" spans="1:45" x14ac:dyDescent="0.5500000000000000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16"/>
        <v>0</v>
      </c>
      <c r="L299">
        <f t="shared" si="17"/>
        <v>0</v>
      </c>
      <c r="M299">
        <f t="shared" si="18"/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s="4">
        <f t="shared" si="19"/>
        <v>0</v>
      </c>
    </row>
    <row r="300" spans="1:45" x14ac:dyDescent="0.5500000000000000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16"/>
        <v>0</v>
      </c>
      <c r="L300">
        <f t="shared" si="17"/>
        <v>0</v>
      </c>
      <c r="M300">
        <f t="shared" si="18"/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s="4">
        <f t="shared" si="19"/>
        <v>0</v>
      </c>
    </row>
    <row r="301" spans="1:45" x14ac:dyDescent="0.55000000000000004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16"/>
        <v>0</v>
      </c>
      <c r="L301">
        <f t="shared" si="17"/>
        <v>0</v>
      </c>
      <c r="M301">
        <f t="shared" si="18"/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s="4">
        <f t="shared" si="19"/>
        <v>0</v>
      </c>
    </row>
    <row r="302" spans="1:45" x14ac:dyDescent="0.55000000000000004">
      <c r="A302">
        <v>0</v>
      </c>
      <c r="B302">
        <v>8.1</v>
      </c>
      <c r="C302">
        <v>1223.1400000000001</v>
      </c>
      <c r="D302">
        <v>7.8</v>
      </c>
      <c r="E302" t="s">
        <v>14195</v>
      </c>
      <c r="F302" t="s">
        <v>14862</v>
      </c>
      <c r="G302" t="s">
        <v>12662</v>
      </c>
      <c r="H302" t="s">
        <v>15451</v>
      </c>
      <c r="I302">
        <v>0</v>
      </c>
      <c r="J302">
        <v>2111.17</v>
      </c>
      <c r="K302">
        <f t="shared" si="16"/>
        <v>54.480000000000004</v>
      </c>
      <c r="L302">
        <f t="shared" si="17"/>
        <v>48.58</v>
      </c>
      <c r="M302">
        <f t="shared" si="18"/>
        <v>5.9000000000000057</v>
      </c>
      <c r="N302">
        <v>7.27</v>
      </c>
      <c r="O302">
        <v>0</v>
      </c>
      <c r="P302">
        <v>36</v>
      </c>
      <c r="Q302">
        <v>23.2</v>
      </c>
      <c r="R302">
        <v>8.1</v>
      </c>
      <c r="S302">
        <v>14.27</v>
      </c>
      <c r="T302">
        <v>-14.27</v>
      </c>
      <c r="U302">
        <v>0.57999999999999996</v>
      </c>
      <c r="V302">
        <v>782.81</v>
      </c>
      <c r="W302">
        <v>203.12</v>
      </c>
      <c r="X302">
        <v>124.29</v>
      </c>
      <c r="Y302">
        <v>159.41999999999999</v>
      </c>
      <c r="Z302">
        <v>8.9700000000000006</v>
      </c>
      <c r="AA302">
        <v>-0.27</v>
      </c>
      <c r="AB302">
        <v>8.35</v>
      </c>
      <c r="AC302">
        <v>-131.29</v>
      </c>
      <c r="AD302">
        <v>980</v>
      </c>
      <c r="AE302">
        <v>8765</v>
      </c>
      <c r="AF302">
        <v>108.62</v>
      </c>
      <c r="AG302">
        <v>0.88</v>
      </c>
      <c r="AH302">
        <v>-258.24</v>
      </c>
      <c r="AI302">
        <v>111.86</v>
      </c>
      <c r="AJ302">
        <v>60</v>
      </c>
      <c r="AK302">
        <v>9</v>
      </c>
      <c r="AL302">
        <v>9</v>
      </c>
      <c r="AM302">
        <v>0.4</v>
      </c>
      <c r="AN302">
        <v>588</v>
      </c>
      <c r="AO302">
        <v>591.64</v>
      </c>
      <c r="AP302">
        <v>448444.54</v>
      </c>
      <c r="AQ302">
        <v>311109.93</v>
      </c>
      <c r="AR302" t="s">
        <v>4587</v>
      </c>
      <c r="AS302" s="4">
        <f t="shared" si="19"/>
        <v>7.8387334474885835</v>
      </c>
    </row>
    <row r="303" spans="1:45" x14ac:dyDescent="0.55000000000000004">
      <c r="A303">
        <v>0</v>
      </c>
      <c r="B303">
        <v>8.1</v>
      </c>
      <c r="C303">
        <v>999.83</v>
      </c>
      <c r="D303">
        <v>7.8</v>
      </c>
      <c r="E303" t="s">
        <v>14196</v>
      </c>
      <c r="F303" t="s">
        <v>14879</v>
      </c>
      <c r="G303" t="s">
        <v>12662</v>
      </c>
      <c r="H303" t="s">
        <v>15452</v>
      </c>
      <c r="I303">
        <v>0</v>
      </c>
      <c r="J303">
        <v>2084.13</v>
      </c>
      <c r="K303">
        <f t="shared" si="16"/>
        <v>58.03</v>
      </c>
      <c r="L303">
        <f t="shared" si="17"/>
        <v>49.04</v>
      </c>
      <c r="M303">
        <f t="shared" si="18"/>
        <v>8.990000000000002</v>
      </c>
      <c r="N303">
        <v>7.28</v>
      </c>
      <c r="O303">
        <v>0</v>
      </c>
      <c r="P303">
        <v>64</v>
      </c>
      <c r="Q303">
        <v>11.2</v>
      </c>
      <c r="R303">
        <v>8.1</v>
      </c>
      <c r="S303">
        <v>7.49</v>
      </c>
      <c r="T303">
        <v>-7.49</v>
      </c>
      <c r="U303">
        <v>0.48</v>
      </c>
      <c r="V303">
        <v>639.89</v>
      </c>
      <c r="W303">
        <v>166.37</v>
      </c>
      <c r="X303">
        <v>103.11</v>
      </c>
      <c r="Y303">
        <v>130.28</v>
      </c>
      <c r="Z303">
        <v>8.8699999999999992</v>
      </c>
      <c r="AA303">
        <v>-0.43</v>
      </c>
      <c r="AB303">
        <v>8.67</v>
      </c>
      <c r="AC303">
        <v>1332.75</v>
      </c>
      <c r="AD303">
        <v>980</v>
      </c>
      <c r="AE303">
        <v>8765</v>
      </c>
      <c r="AF303">
        <v>108.62</v>
      </c>
      <c r="AG303">
        <v>0.88</v>
      </c>
      <c r="AH303">
        <v>-208.79</v>
      </c>
      <c r="AI303">
        <v>103.87</v>
      </c>
      <c r="AJ303">
        <v>60</v>
      </c>
      <c r="AK303">
        <v>9</v>
      </c>
      <c r="AL303">
        <v>9</v>
      </c>
      <c r="AM303">
        <v>0.44</v>
      </c>
      <c r="AN303">
        <v>588</v>
      </c>
      <c r="AO303">
        <v>591.91999999999996</v>
      </c>
      <c r="AP303">
        <v>497839.55</v>
      </c>
      <c r="AQ303">
        <v>294412.49</v>
      </c>
      <c r="AR303" t="s">
        <v>4588</v>
      </c>
      <c r="AS303" s="4">
        <f t="shared" si="19"/>
        <v>11.611133561643836</v>
      </c>
    </row>
    <row r="304" spans="1:45" x14ac:dyDescent="0.550000000000000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16"/>
        <v>0</v>
      </c>
      <c r="L304">
        <f t="shared" si="17"/>
        <v>0</v>
      </c>
      <c r="M304">
        <f t="shared" si="18"/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 s="4">
        <f t="shared" si="19"/>
        <v>0</v>
      </c>
    </row>
    <row r="305" spans="1:45" x14ac:dyDescent="0.5500000000000000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16"/>
        <v>0</v>
      </c>
      <c r="L305">
        <f t="shared" si="17"/>
        <v>0</v>
      </c>
      <c r="M305">
        <f t="shared" si="18"/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s="4">
        <f t="shared" si="19"/>
        <v>0</v>
      </c>
    </row>
    <row r="306" spans="1:45" x14ac:dyDescent="0.55000000000000004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16"/>
        <v>0</v>
      </c>
      <c r="L306">
        <f t="shared" si="17"/>
        <v>0</v>
      </c>
      <c r="M306">
        <f t="shared" si="18"/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s="4">
        <f t="shared" si="19"/>
        <v>0</v>
      </c>
    </row>
    <row r="307" spans="1:45" x14ac:dyDescent="0.5500000000000000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f t="shared" si="16"/>
        <v>0</v>
      </c>
      <c r="L307">
        <f t="shared" si="17"/>
        <v>0</v>
      </c>
      <c r="M307">
        <f t="shared" si="18"/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s="4">
        <f t="shared" si="19"/>
        <v>0</v>
      </c>
    </row>
    <row r="308" spans="1:45" x14ac:dyDescent="0.5500000000000000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16"/>
        <v>0</v>
      </c>
      <c r="L308">
        <f t="shared" si="17"/>
        <v>0</v>
      </c>
      <c r="M308">
        <f t="shared" si="18"/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s="4">
        <f t="shared" si="19"/>
        <v>0</v>
      </c>
    </row>
    <row r="309" spans="1:45" x14ac:dyDescent="0.55000000000000004">
      <c r="A309">
        <v>0</v>
      </c>
      <c r="B309">
        <v>8.1</v>
      </c>
      <c r="C309">
        <v>567.39</v>
      </c>
      <c r="D309">
        <v>7.8</v>
      </c>
      <c r="E309" t="s">
        <v>14197</v>
      </c>
      <c r="F309" t="s">
        <v>14880</v>
      </c>
      <c r="G309" t="s">
        <v>12662</v>
      </c>
      <c r="H309" t="s">
        <v>15453</v>
      </c>
      <c r="I309">
        <v>0</v>
      </c>
      <c r="J309">
        <v>2008.61</v>
      </c>
      <c r="K309">
        <f t="shared" si="16"/>
        <v>80.740000000000009</v>
      </c>
      <c r="L309">
        <f t="shared" si="17"/>
        <v>51.95</v>
      </c>
      <c r="M309">
        <f t="shared" si="18"/>
        <v>28.790000000000006</v>
      </c>
      <c r="N309">
        <v>7.36</v>
      </c>
      <c r="O309">
        <v>0</v>
      </c>
      <c r="P309">
        <v>50</v>
      </c>
      <c r="Q309">
        <v>13.8</v>
      </c>
      <c r="R309">
        <v>8.1</v>
      </c>
      <c r="S309">
        <v>8.3699999999999992</v>
      </c>
      <c r="T309">
        <v>-8.3699999999999992</v>
      </c>
      <c r="U309">
        <v>0.28000000000000003</v>
      </c>
      <c r="V309">
        <v>363.13</v>
      </c>
      <c r="W309">
        <v>95.89</v>
      </c>
      <c r="X309">
        <v>64.94</v>
      </c>
      <c r="Y309">
        <v>73.81</v>
      </c>
      <c r="Z309">
        <v>8.5500000000000007</v>
      </c>
      <c r="AA309">
        <v>-0.85</v>
      </c>
      <c r="AB309">
        <v>9.5</v>
      </c>
      <c r="AC309">
        <v>-3015.46</v>
      </c>
      <c r="AD309">
        <v>980</v>
      </c>
      <c r="AE309">
        <v>8765</v>
      </c>
      <c r="AF309">
        <v>108.62</v>
      </c>
      <c r="AG309">
        <v>0.88</v>
      </c>
      <c r="AH309">
        <v>-151.38999999999999</v>
      </c>
      <c r="AI309">
        <v>71.91</v>
      </c>
      <c r="AJ309">
        <v>60</v>
      </c>
      <c r="AK309">
        <v>9</v>
      </c>
      <c r="AL309">
        <v>9</v>
      </c>
      <c r="AM309">
        <v>0.63</v>
      </c>
      <c r="AN309">
        <v>588</v>
      </c>
      <c r="AO309">
        <v>593.66999999999996</v>
      </c>
      <c r="AP309">
        <v>739488.19</v>
      </c>
      <c r="AQ309">
        <v>190517.28</v>
      </c>
      <c r="AR309" t="s">
        <v>4594</v>
      </c>
      <c r="AS309" s="4">
        <f t="shared" si="19"/>
        <v>31.333956050228306</v>
      </c>
    </row>
    <row r="310" spans="1:45" x14ac:dyDescent="0.5500000000000000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16"/>
        <v>0</v>
      </c>
      <c r="L310">
        <f t="shared" si="17"/>
        <v>0</v>
      </c>
      <c r="M310">
        <f t="shared" si="18"/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s="4">
        <f t="shared" si="19"/>
        <v>0</v>
      </c>
    </row>
    <row r="311" spans="1:45" x14ac:dyDescent="0.55000000000000004">
      <c r="A311">
        <v>0</v>
      </c>
      <c r="B311">
        <v>8.1</v>
      </c>
      <c r="C311">
        <v>936.72</v>
      </c>
      <c r="D311">
        <v>7.8</v>
      </c>
      <c r="E311" t="s">
        <v>14198</v>
      </c>
      <c r="F311" t="s">
        <v>14881</v>
      </c>
      <c r="G311" t="s">
        <v>12662</v>
      </c>
      <c r="H311" t="s">
        <v>15454</v>
      </c>
      <c r="I311">
        <v>0</v>
      </c>
      <c r="J311">
        <v>2076.8000000000002</v>
      </c>
      <c r="K311">
        <f t="shared" si="16"/>
        <v>59.45</v>
      </c>
      <c r="L311">
        <f t="shared" si="17"/>
        <v>49.04</v>
      </c>
      <c r="M311">
        <f t="shared" si="18"/>
        <v>10.410000000000004</v>
      </c>
      <c r="N311">
        <v>7.28</v>
      </c>
      <c r="O311">
        <v>0</v>
      </c>
      <c r="P311">
        <v>63</v>
      </c>
      <c r="Q311">
        <v>11.4</v>
      </c>
      <c r="R311">
        <v>8.1</v>
      </c>
      <c r="S311">
        <v>7.58</v>
      </c>
      <c r="T311">
        <v>-7.58</v>
      </c>
      <c r="U311">
        <v>0.45</v>
      </c>
      <c r="V311">
        <v>599.5</v>
      </c>
      <c r="W311">
        <v>156.03</v>
      </c>
      <c r="X311">
        <v>97.28</v>
      </c>
      <c r="Y311">
        <v>122.04</v>
      </c>
      <c r="Z311">
        <v>9.09</v>
      </c>
      <c r="AA311">
        <v>-0.48</v>
      </c>
      <c r="AB311">
        <v>8.77</v>
      </c>
      <c r="AC311">
        <v>1546.61</v>
      </c>
      <c r="AD311">
        <v>980</v>
      </c>
      <c r="AE311">
        <v>8765</v>
      </c>
      <c r="AF311">
        <v>108.62</v>
      </c>
      <c r="AG311">
        <v>0.88</v>
      </c>
      <c r="AH311">
        <v>-197.87</v>
      </c>
      <c r="AI311">
        <v>103.87</v>
      </c>
      <c r="AJ311">
        <v>60</v>
      </c>
      <c r="AK311">
        <v>9</v>
      </c>
      <c r="AL311">
        <v>9</v>
      </c>
      <c r="AM311">
        <v>0.44</v>
      </c>
      <c r="AN311">
        <v>588</v>
      </c>
      <c r="AO311">
        <v>591.91999999999996</v>
      </c>
      <c r="AP311">
        <v>514738.93</v>
      </c>
      <c r="AQ311">
        <v>294412.49</v>
      </c>
      <c r="AR311" t="s">
        <v>4596</v>
      </c>
      <c r="AS311" s="4">
        <f t="shared" si="19"/>
        <v>12.575710045662101</v>
      </c>
    </row>
    <row r="312" spans="1:45" x14ac:dyDescent="0.55000000000000004">
      <c r="A312">
        <v>0</v>
      </c>
      <c r="B312">
        <v>8.1</v>
      </c>
      <c r="C312">
        <v>596.11</v>
      </c>
      <c r="D312">
        <v>7.8</v>
      </c>
      <c r="E312" t="s">
        <v>14199</v>
      </c>
      <c r="F312" t="s">
        <v>14860</v>
      </c>
      <c r="G312" t="s">
        <v>12662</v>
      </c>
      <c r="H312" t="s">
        <v>15455</v>
      </c>
      <c r="I312">
        <v>0</v>
      </c>
      <c r="J312">
        <v>2014.05</v>
      </c>
      <c r="K312">
        <f t="shared" si="16"/>
        <v>77.14</v>
      </c>
      <c r="L312">
        <f t="shared" si="17"/>
        <v>51.95</v>
      </c>
      <c r="M312">
        <f t="shared" si="18"/>
        <v>25.189999999999998</v>
      </c>
      <c r="N312">
        <v>7.35</v>
      </c>
      <c r="O312">
        <v>0</v>
      </c>
      <c r="P312">
        <v>29</v>
      </c>
      <c r="Q312">
        <v>23.2</v>
      </c>
      <c r="R312">
        <v>8.1</v>
      </c>
      <c r="S312">
        <v>13.05</v>
      </c>
      <c r="T312">
        <v>-13.05</v>
      </c>
      <c r="U312">
        <v>0.3</v>
      </c>
      <c r="V312">
        <v>381.51</v>
      </c>
      <c r="W312">
        <v>100.49</v>
      </c>
      <c r="X312">
        <v>67.150000000000006</v>
      </c>
      <c r="Y312">
        <v>77.569999999999993</v>
      </c>
      <c r="Z312">
        <v>8.17</v>
      </c>
      <c r="AA312">
        <v>-0.82</v>
      </c>
      <c r="AB312">
        <v>9.43</v>
      </c>
      <c r="AC312">
        <v>-163.56</v>
      </c>
      <c r="AD312">
        <v>980</v>
      </c>
      <c r="AE312">
        <v>8765</v>
      </c>
      <c r="AF312">
        <v>108.62</v>
      </c>
      <c r="AG312">
        <v>0.88</v>
      </c>
      <c r="AH312">
        <v>-154.29</v>
      </c>
      <c r="AI312">
        <v>71.91</v>
      </c>
      <c r="AJ312">
        <v>60</v>
      </c>
      <c r="AK312">
        <v>9</v>
      </c>
      <c r="AL312">
        <v>9</v>
      </c>
      <c r="AM312">
        <v>0.63</v>
      </c>
      <c r="AN312">
        <v>588</v>
      </c>
      <c r="AO312">
        <v>593.66999999999996</v>
      </c>
      <c r="AP312">
        <v>706584.43</v>
      </c>
      <c r="AQ312">
        <v>190517.28</v>
      </c>
      <c r="AR312" t="s">
        <v>4597</v>
      </c>
      <c r="AS312" s="4">
        <f t="shared" si="19"/>
        <v>29.455887557077627</v>
      </c>
    </row>
    <row r="313" spans="1:45" x14ac:dyDescent="0.5500000000000000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16"/>
        <v>0</v>
      </c>
      <c r="L313">
        <f t="shared" si="17"/>
        <v>0</v>
      </c>
      <c r="M313">
        <f t="shared" si="18"/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s="4">
        <f t="shared" si="19"/>
        <v>0</v>
      </c>
    </row>
    <row r="314" spans="1:45" x14ac:dyDescent="0.55000000000000004">
      <c r="A314">
        <v>0</v>
      </c>
      <c r="B314">
        <v>8.1</v>
      </c>
      <c r="C314">
        <v>811.33</v>
      </c>
      <c r="D314">
        <v>7.8</v>
      </c>
      <c r="E314" t="s">
        <v>14200</v>
      </c>
      <c r="F314" t="s">
        <v>14882</v>
      </c>
      <c r="G314" t="s">
        <v>12662</v>
      </c>
      <c r="H314" t="s">
        <v>15456</v>
      </c>
      <c r="I314">
        <v>0</v>
      </c>
      <c r="J314">
        <v>2064.5</v>
      </c>
      <c r="K314">
        <f t="shared" si="16"/>
        <v>63.28</v>
      </c>
      <c r="L314">
        <f t="shared" si="17"/>
        <v>49.589999999999996</v>
      </c>
      <c r="M314">
        <f t="shared" si="18"/>
        <v>13.690000000000005</v>
      </c>
      <c r="N314">
        <v>7.3</v>
      </c>
      <c r="O314">
        <v>0</v>
      </c>
      <c r="P314">
        <v>42</v>
      </c>
      <c r="Q314">
        <v>16.3</v>
      </c>
      <c r="R314">
        <v>8.1</v>
      </c>
      <c r="S314">
        <v>9.56</v>
      </c>
      <c r="T314">
        <v>-9.56</v>
      </c>
      <c r="U314">
        <v>0.39</v>
      </c>
      <c r="V314">
        <v>519.25</v>
      </c>
      <c r="W314">
        <v>135.54</v>
      </c>
      <c r="X314">
        <v>86.02</v>
      </c>
      <c r="Y314">
        <v>105.67</v>
      </c>
      <c r="Z314">
        <v>8.93</v>
      </c>
      <c r="AA314">
        <v>-0.59</v>
      </c>
      <c r="AB314">
        <v>8.98</v>
      </c>
      <c r="AC314">
        <v>-556.03</v>
      </c>
      <c r="AD314">
        <v>980</v>
      </c>
      <c r="AE314">
        <v>8765</v>
      </c>
      <c r="AF314">
        <v>108.62</v>
      </c>
      <c r="AG314">
        <v>0.88</v>
      </c>
      <c r="AH314">
        <v>-178.95</v>
      </c>
      <c r="AI314">
        <v>95.88</v>
      </c>
      <c r="AJ314">
        <v>60</v>
      </c>
      <c r="AK314">
        <v>9</v>
      </c>
      <c r="AL314">
        <v>9</v>
      </c>
      <c r="AM314">
        <v>0.47</v>
      </c>
      <c r="AN314">
        <v>588</v>
      </c>
      <c r="AO314">
        <v>592.25</v>
      </c>
      <c r="AP314">
        <v>553560.6</v>
      </c>
      <c r="AQ314">
        <v>274932.14</v>
      </c>
      <c r="AR314" t="s">
        <v>4599</v>
      </c>
      <c r="AS314" s="4">
        <f t="shared" si="19"/>
        <v>15.903450913242008</v>
      </c>
    </row>
    <row r="315" spans="1:45" x14ac:dyDescent="0.5500000000000000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16"/>
        <v>0</v>
      </c>
      <c r="L315">
        <f t="shared" si="17"/>
        <v>0</v>
      </c>
      <c r="M315">
        <f t="shared" si="18"/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s="4">
        <f t="shared" si="19"/>
        <v>0</v>
      </c>
    </row>
    <row r="316" spans="1:45" x14ac:dyDescent="0.5500000000000000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16"/>
        <v>0</v>
      </c>
      <c r="L316">
        <f t="shared" si="17"/>
        <v>0</v>
      </c>
      <c r="M316">
        <f t="shared" si="18"/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s="4">
        <f t="shared" si="19"/>
        <v>0</v>
      </c>
    </row>
    <row r="317" spans="1:45" x14ac:dyDescent="0.5500000000000000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16"/>
        <v>0</v>
      </c>
      <c r="L317">
        <f t="shared" si="17"/>
        <v>0</v>
      </c>
      <c r="M317">
        <f t="shared" si="18"/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s="4">
        <f t="shared" si="19"/>
        <v>0</v>
      </c>
    </row>
    <row r="318" spans="1:45" x14ac:dyDescent="0.5500000000000000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16"/>
        <v>0</v>
      </c>
      <c r="L318">
        <f t="shared" si="17"/>
        <v>0</v>
      </c>
      <c r="M318">
        <f t="shared" si="18"/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s="4">
        <f t="shared" si="19"/>
        <v>0</v>
      </c>
    </row>
    <row r="319" spans="1:45" x14ac:dyDescent="0.55000000000000004">
      <c r="A319">
        <v>0</v>
      </c>
      <c r="B319">
        <v>8.1</v>
      </c>
      <c r="C319">
        <v>592.49</v>
      </c>
      <c r="D319">
        <v>7.8</v>
      </c>
      <c r="E319" t="s">
        <v>14201</v>
      </c>
      <c r="F319" t="s">
        <v>14883</v>
      </c>
      <c r="G319" t="s">
        <v>12662</v>
      </c>
      <c r="H319" t="s">
        <v>15457</v>
      </c>
      <c r="I319">
        <v>0</v>
      </c>
      <c r="J319">
        <v>2006.45</v>
      </c>
      <c r="K319">
        <f t="shared" si="16"/>
        <v>77.56</v>
      </c>
      <c r="L319">
        <f t="shared" si="17"/>
        <v>51.95</v>
      </c>
      <c r="M319">
        <f t="shared" si="18"/>
        <v>25.61</v>
      </c>
      <c r="N319">
        <v>7.34</v>
      </c>
      <c r="O319">
        <v>0</v>
      </c>
      <c r="P319">
        <v>47</v>
      </c>
      <c r="Q319">
        <v>14.6</v>
      </c>
      <c r="R319">
        <v>8.1</v>
      </c>
      <c r="S319">
        <v>8.7200000000000006</v>
      </c>
      <c r="T319">
        <v>-8.7200000000000006</v>
      </c>
      <c r="U319">
        <v>0.3</v>
      </c>
      <c r="V319">
        <v>379.19</v>
      </c>
      <c r="W319">
        <v>99.87</v>
      </c>
      <c r="X319">
        <v>66.709999999999994</v>
      </c>
      <c r="Y319">
        <v>77.099999999999994</v>
      </c>
      <c r="Z319">
        <v>8.2100000000000009</v>
      </c>
      <c r="AA319">
        <v>-0.82</v>
      </c>
      <c r="AB319">
        <v>9.44</v>
      </c>
      <c r="AC319">
        <v>-1302.25</v>
      </c>
      <c r="AD319">
        <v>980</v>
      </c>
      <c r="AE319">
        <v>8765</v>
      </c>
      <c r="AF319">
        <v>108.62</v>
      </c>
      <c r="AG319">
        <v>0.88</v>
      </c>
      <c r="AH319">
        <v>-154.13999999999999</v>
      </c>
      <c r="AI319">
        <v>71.91</v>
      </c>
      <c r="AJ319">
        <v>60</v>
      </c>
      <c r="AK319">
        <v>9</v>
      </c>
      <c r="AL319">
        <v>9</v>
      </c>
      <c r="AM319">
        <v>0.63</v>
      </c>
      <c r="AN319">
        <v>588</v>
      </c>
      <c r="AO319">
        <v>593.66999999999996</v>
      </c>
      <c r="AP319">
        <v>717966.95</v>
      </c>
      <c r="AQ319">
        <v>190517.28</v>
      </c>
      <c r="AR319" t="s">
        <v>4604</v>
      </c>
      <c r="AS319" s="4">
        <f t="shared" si="19"/>
        <v>30.105574771689493</v>
      </c>
    </row>
    <row r="320" spans="1:45" x14ac:dyDescent="0.55000000000000004">
      <c r="A320">
        <v>0</v>
      </c>
      <c r="B320">
        <v>8.1</v>
      </c>
      <c r="C320">
        <v>671.85</v>
      </c>
      <c r="D320">
        <v>7.8</v>
      </c>
      <c r="E320" t="s">
        <v>14202</v>
      </c>
      <c r="F320" t="s">
        <v>14884</v>
      </c>
      <c r="G320" t="s">
        <v>12662</v>
      </c>
      <c r="H320" t="s">
        <v>15458</v>
      </c>
      <c r="I320">
        <v>0</v>
      </c>
      <c r="J320">
        <v>2044.85</v>
      </c>
      <c r="K320">
        <f t="shared" si="16"/>
        <v>70.44</v>
      </c>
      <c r="L320">
        <f t="shared" si="17"/>
        <v>51</v>
      </c>
      <c r="M320">
        <f t="shared" si="18"/>
        <v>19.439999999999998</v>
      </c>
      <c r="N320">
        <v>7.33</v>
      </c>
      <c r="O320">
        <v>0</v>
      </c>
      <c r="P320">
        <v>34</v>
      </c>
      <c r="Q320">
        <v>23.1</v>
      </c>
      <c r="R320">
        <v>8.1</v>
      </c>
      <c r="S320">
        <v>13.85</v>
      </c>
      <c r="T320">
        <v>-13.85</v>
      </c>
      <c r="U320">
        <v>0.33</v>
      </c>
      <c r="V320">
        <v>429.98</v>
      </c>
      <c r="W320">
        <v>112.84</v>
      </c>
      <c r="X320">
        <v>73.819999999999993</v>
      </c>
      <c r="Y320">
        <v>87.46</v>
      </c>
      <c r="Z320">
        <v>8.2899999999999991</v>
      </c>
      <c r="AA320">
        <v>-0.73</v>
      </c>
      <c r="AB320">
        <v>9.26</v>
      </c>
      <c r="AC320">
        <v>-140.75</v>
      </c>
      <c r="AD320">
        <v>980</v>
      </c>
      <c r="AE320">
        <v>8765</v>
      </c>
      <c r="AF320">
        <v>108.62</v>
      </c>
      <c r="AG320">
        <v>0.88</v>
      </c>
      <c r="AH320">
        <v>-161.78</v>
      </c>
      <c r="AI320">
        <v>79.900000000000006</v>
      </c>
      <c r="AJ320">
        <v>60</v>
      </c>
      <c r="AK320">
        <v>9</v>
      </c>
      <c r="AL320">
        <v>9</v>
      </c>
      <c r="AM320">
        <v>0.56999999999999995</v>
      </c>
      <c r="AN320">
        <v>588</v>
      </c>
      <c r="AO320">
        <v>593.1</v>
      </c>
      <c r="AP320">
        <v>624578.77</v>
      </c>
      <c r="AQ320">
        <v>224283.22</v>
      </c>
      <c r="AR320" t="s">
        <v>4605</v>
      </c>
      <c r="AS320" s="4">
        <f t="shared" si="19"/>
        <v>22.847919520547947</v>
      </c>
    </row>
    <row r="321" spans="1:45" x14ac:dyDescent="0.55000000000000004">
      <c r="A321">
        <v>0</v>
      </c>
      <c r="B321">
        <v>8.1</v>
      </c>
      <c r="C321">
        <v>1633.23</v>
      </c>
      <c r="D321">
        <v>7.8</v>
      </c>
      <c r="E321" t="s">
        <v>14203</v>
      </c>
      <c r="F321" t="s">
        <v>14885</v>
      </c>
      <c r="G321" t="s">
        <v>12662</v>
      </c>
      <c r="H321" t="s">
        <v>15459</v>
      </c>
      <c r="I321">
        <v>0</v>
      </c>
      <c r="J321">
        <v>2120.5700000000002</v>
      </c>
      <c r="K321">
        <f t="shared" si="16"/>
        <v>50.96</v>
      </c>
      <c r="L321">
        <f t="shared" si="17"/>
        <v>47.5</v>
      </c>
      <c r="M321">
        <f t="shared" si="18"/>
        <v>3.4600000000000009</v>
      </c>
      <c r="N321">
        <v>7.25</v>
      </c>
      <c r="O321">
        <v>0</v>
      </c>
      <c r="P321">
        <v>52</v>
      </c>
      <c r="Q321">
        <v>13.1</v>
      </c>
      <c r="R321">
        <v>8.1</v>
      </c>
      <c r="S321">
        <v>7.98</v>
      </c>
      <c r="T321">
        <v>-7.98</v>
      </c>
      <c r="U321">
        <v>0.77</v>
      </c>
      <c r="V321">
        <v>1045.26</v>
      </c>
      <c r="W321">
        <v>270.32</v>
      </c>
      <c r="X321">
        <v>162.08000000000001</v>
      </c>
      <c r="Y321">
        <v>212.93</v>
      </c>
      <c r="Z321">
        <v>10.19</v>
      </c>
      <c r="AA321">
        <v>-0.05</v>
      </c>
      <c r="AB321">
        <v>7.9</v>
      </c>
      <c r="AC321">
        <v>6526.19</v>
      </c>
      <c r="AD321">
        <v>980</v>
      </c>
      <c r="AE321">
        <v>8765</v>
      </c>
      <c r="AF321">
        <v>108.62</v>
      </c>
      <c r="AG321">
        <v>0.88</v>
      </c>
      <c r="AH321">
        <v>-472.66</v>
      </c>
      <c r="AI321">
        <v>135.82</v>
      </c>
      <c r="AJ321">
        <v>60</v>
      </c>
      <c r="AK321">
        <v>9</v>
      </c>
      <c r="AL321">
        <v>9</v>
      </c>
      <c r="AM321">
        <v>0.33</v>
      </c>
      <c r="AN321">
        <v>588</v>
      </c>
      <c r="AO321">
        <v>591</v>
      </c>
      <c r="AP321">
        <v>416403.33</v>
      </c>
      <c r="AQ321">
        <v>349415.84</v>
      </c>
      <c r="AR321" t="s">
        <v>4606</v>
      </c>
      <c r="AS321" s="4">
        <f t="shared" si="19"/>
        <v>3.8234868721461184</v>
      </c>
    </row>
    <row r="322" spans="1:45" x14ac:dyDescent="0.55000000000000004">
      <c r="A322">
        <v>0</v>
      </c>
      <c r="B322">
        <v>8.1</v>
      </c>
      <c r="C322">
        <v>699.94</v>
      </c>
      <c r="D322">
        <v>7.8</v>
      </c>
      <c r="E322" t="s">
        <v>14204</v>
      </c>
      <c r="F322" t="s">
        <v>14877</v>
      </c>
      <c r="G322" t="s">
        <v>12662</v>
      </c>
      <c r="H322" t="s">
        <v>15460</v>
      </c>
      <c r="I322">
        <v>0</v>
      </c>
      <c r="J322">
        <v>2042.8</v>
      </c>
      <c r="K322">
        <f t="shared" si="16"/>
        <v>68.599999999999994</v>
      </c>
      <c r="L322">
        <f t="shared" si="17"/>
        <v>51</v>
      </c>
      <c r="M322">
        <f t="shared" si="18"/>
        <v>17.599999999999994</v>
      </c>
      <c r="N322">
        <v>7.32</v>
      </c>
      <c r="O322">
        <v>0</v>
      </c>
      <c r="P322">
        <v>30</v>
      </c>
      <c r="Q322">
        <v>22.8</v>
      </c>
      <c r="R322">
        <v>8.1</v>
      </c>
      <c r="S322">
        <v>12.93</v>
      </c>
      <c r="T322">
        <v>-12.93</v>
      </c>
      <c r="U322">
        <v>0.34</v>
      </c>
      <c r="V322">
        <v>447.96</v>
      </c>
      <c r="W322">
        <v>117.35</v>
      </c>
      <c r="X322">
        <v>76.040000000000006</v>
      </c>
      <c r="Y322">
        <v>91.13</v>
      </c>
      <c r="Z322">
        <v>8.07</v>
      </c>
      <c r="AA322">
        <v>-0.7</v>
      </c>
      <c r="AB322">
        <v>9.1999999999999993</v>
      </c>
      <c r="AC322">
        <v>-167.66</v>
      </c>
      <c r="AD322">
        <v>980</v>
      </c>
      <c r="AE322">
        <v>8765</v>
      </c>
      <c r="AF322">
        <v>108.62</v>
      </c>
      <c r="AG322">
        <v>0.88</v>
      </c>
      <c r="AH322">
        <v>-165.24</v>
      </c>
      <c r="AI322">
        <v>79.900000000000006</v>
      </c>
      <c r="AJ322">
        <v>60</v>
      </c>
      <c r="AK322">
        <v>9</v>
      </c>
      <c r="AL322">
        <v>9</v>
      </c>
      <c r="AM322">
        <v>0.56999999999999995</v>
      </c>
      <c r="AN322">
        <v>588</v>
      </c>
      <c r="AO322">
        <v>593.1</v>
      </c>
      <c r="AP322">
        <v>613440.79</v>
      </c>
      <c r="AQ322">
        <v>224283.22</v>
      </c>
      <c r="AR322" t="s">
        <v>4607</v>
      </c>
      <c r="AS322" s="4">
        <f t="shared" si="19"/>
        <v>22.212190068493154</v>
      </c>
    </row>
    <row r="323" spans="1:45" x14ac:dyDescent="0.55000000000000004">
      <c r="A323">
        <v>0</v>
      </c>
      <c r="B323">
        <v>8.1</v>
      </c>
      <c r="C323">
        <v>2211.25</v>
      </c>
      <c r="D323">
        <v>7.8</v>
      </c>
      <c r="E323" t="s">
        <v>14205</v>
      </c>
      <c r="F323" t="s">
        <v>14886</v>
      </c>
      <c r="G323" t="s">
        <v>12662</v>
      </c>
      <c r="H323" t="s">
        <v>15461</v>
      </c>
      <c r="I323">
        <v>0</v>
      </c>
      <c r="J323">
        <v>2129.0700000000002</v>
      </c>
      <c r="K323">
        <f t="shared" ref="K323:K386" si="20">IF(E323=0,0,
VALUE(MID(E323,2,FIND(",",E323)-2))+
VALUE(MID(F323,2,FIND(",",F323)-2))+
VALUE(MID(G323,2,FIND(",",G323)-2))
)</f>
        <v>48.489999999999995</v>
      </c>
      <c r="L323">
        <f t="shared" ref="L323:L386" si="21">IF(E323=0,0,
VALUE(MID(E323,FIND(",",E323)+1,FIND("]",E323)-FIND(",",E323)-1))+
VALUE(MID(F323,FIND(",",F323)+1,FIND("]",F323)-FIND(",",F323)-1))+
VALUE(MID(G323,FIND(",",G323)+1,FIND("]",G323)-FIND(",",G323)-1))
)</f>
        <v>46.980000000000004</v>
      </c>
      <c r="M323">
        <f t="shared" ref="M323:M386" si="22">(K323-L323)</f>
        <v>1.5099999999999909</v>
      </c>
      <c r="N323">
        <v>7.23</v>
      </c>
      <c r="O323">
        <v>0</v>
      </c>
      <c r="P323">
        <v>61</v>
      </c>
      <c r="Q323">
        <v>12</v>
      </c>
      <c r="R323">
        <v>8.1</v>
      </c>
      <c r="S323">
        <v>7.92</v>
      </c>
      <c r="T323">
        <v>-7.92</v>
      </c>
      <c r="U323">
        <v>1.04</v>
      </c>
      <c r="V323">
        <v>1415.2</v>
      </c>
      <c r="W323">
        <v>365.14</v>
      </c>
      <c r="X323">
        <v>215.74</v>
      </c>
      <c r="Y323">
        <v>288.35000000000002</v>
      </c>
      <c r="Z323">
        <v>10.84</v>
      </c>
      <c r="AA323">
        <v>0.19</v>
      </c>
      <c r="AB323">
        <v>7.41</v>
      </c>
      <c r="AC323">
        <v>4526.87</v>
      </c>
      <c r="AD323">
        <v>980</v>
      </c>
      <c r="AE323">
        <v>8765</v>
      </c>
      <c r="AF323">
        <v>108.62</v>
      </c>
      <c r="AG323">
        <v>0.88</v>
      </c>
      <c r="AH323">
        <v>2814.34</v>
      </c>
      <c r="AI323">
        <v>151.80000000000001</v>
      </c>
      <c r="AJ323">
        <v>60</v>
      </c>
      <c r="AK323">
        <v>9</v>
      </c>
      <c r="AL323">
        <v>9</v>
      </c>
      <c r="AM323">
        <v>0.3</v>
      </c>
      <c r="AN323">
        <v>588</v>
      </c>
      <c r="AO323">
        <v>590.67999999999995</v>
      </c>
      <c r="AP323">
        <v>392554.56</v>
      </c>
      <c r="AQ323">
        <v>368232.77</v>
      </c>
      <c r="AR323" t="s">
        <v>4608</v>
      </c>
      <c r="AS323" s="4">
        <f t="shared" ref="AS323:AS386" si="23">(AP323-AQ323)/(365*24*2)</f>
        <v>1.3882300228310491</v>
      </c>
    </row>
    <row r="324" spans="1:45" x14ac:dyDescent="0.5500000000000000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20"/>
        <v>0</v>
      </c>
      <c r="L324">
        <f t="shared" si="21"/>
        <v>0</v>
      </c>
      <c r="M324">
        <f t="shared" si="22"/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s="4">
        <f t="shared" si="23"/>
        <v>0</v>
      </c>
    </row>
    <row r="325" spans="1:45" x14ac:dyDescent="0.5500000000000000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20"/>
        <v>0</v>
      </c>
      <c r="L325">
        <f t="shared" si="21"/>
        <v>0</v>
      </c>
      <c r="M325">
        <f t="shared" si="22"/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s="4">
        <f t="shared" si="23"/>
        <v>0</v>
      </c>
    </row>
    <row r="326" spans="1:45" x14ac:dyDescent="0.55000000000000004">
      <c r="A326">
        <v>0</v>
      </c>
      <c r="B326">
        <v>8.1</v>
      </c>
      <c r="C326">
        <v>1056.19</v>
      </c>
      <c r="D326">
        <v>7.8</v>
      </c>
      <c r="E326" t="s">
        <v>14206</v>
      </c>
      <c r="F326" t="s">
        <v>14861</v>
      </c>
      <c r="G326" t="s">
        <v>12662</v>
      </c>
      <c r="H326" t="s">
        <v>15462</v>
      </c>
      <c r="I326">
        <v>0</v>
      </c>
      <c r="J326">
        <v>2093.7399999999998</v>
      </c>
      <c r="K326">
        <f t="shared" si="20"/>
        <v>56.94</v>
      </c>
      <c r="L326">
        <f t="shared" si="21"/>
        <v>48.58</v>
      </c>
      <c r="M326">
        <f t="shared" si="22"/>
        <v>8.36</v>
      </c>
      <c r="N326">
        <v>7.28</v>
      </c>
      <c r="O326">
        <v>0</v>
      </c>
      <c r="P326">
        <v>44</v>
      </c>
      <c r="Q326">
        <v>23.3</v>
      </c>
      <c r="R326">
        <v>8.1</v>
      </c>
      <c r="S326">
        <v>15.63</v>
      </c>
      <c r="T326">
        <v>-15.63</v>
      </c>
      <c r="U326">
        <v>0.5</v>
      </c>
      <c r="V326">
        <v>675.96</v>
      </c>
      <c r="W326">
        <v>175.66</v>
      </c>
      <c r="X326">
        <v>108.51</v>
      </c>
      <c r="Y326">
        <v>137.63</v>
      </c>
      <c r="Z326">
        <v>9.3800000000000008</v>
      </c>
      <c r="AA326">
        <v>-0.39</v>
      </c>
      <c r="AB326">
        <v>8.58</v>
      </c>
      <c r="AC326">
        <v>-107.56</v>
      </c>
      <c r="AD326">
        <v>980</v>
      </c>
      <c r="AE326">
        <v>8765</v>
      </c>
      <c r="AF326">
        <v>108.62</v>
      </c>
      <c r="AG326">
        <v>0.88</v>
      </c>
      <c r="AH326">
        <v>-219.2</v>
      </c>
      <c r="AI326">
        <v>111.86</v>
      </c>
      <c r="AJ326">
        <v>60</v>
      </c>
      <c r="AK326">
        <v>9</v>
      </c>
      <c r="AL326">
        <v>9</v>
      </c>
      <c r="AM326">
        <v>0.4</v>
      </c>
      <c r="AN326">
        <v>588</v>
      </c>
      <c r="AO326">
        <v>591.64</v>
      </c>
      <c r="AP326">
        <v>481333.8</v>
      </c>
      <c r="AQ326">
        <v>311109.93</v>
      </c>
      <c r="AR326" t="s">
        <v>4611</v>
      </c>
      <c r="AS326" s="4">
        <f t="shared" si="23"/>
        <v>9.7159743150684932</v>
      </c>
    </row>
    <row r="327" spans="1:45" x14ac:dyDescent="0.5500000000000000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20"/>
        <v>0</v>
      </c>
      <c r="L327">
        <f t="shared" si="21"/>
        <v>0</v>
      </c>
      <c r="M327">
        <f t="shared" si="22"/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s="4">
        <f t="shared" si="23"/>
        <v>0</v>
      </c>
    </row>
    <row r="328" spans="1:45" x14ac:dyDescent="0.5500000000000000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20"/>
        <v>0</v>
      </c>
      <c r="L328">
        <f t="shared" si="21"/>
        <v>0</v>
      </c>
      <c r="M328">
        <f t="shared" si="22"/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s="4">
        <f t="shared" si="23"/>
        <v>0</v>
      </c>
    </row>
    <row r="329" spans="1:45" x14ac:dyDescent="0.5500000000000000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20"/>
        <v>0</v>
      </c>
      <c r="L329">
        <f t="shared" si="21"/>
        <v>0</v>
      </c>
      <c r="M329">
        <f t="shared" si="22"/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s="4">
        <f t="shared" si="23"/>
        <v>0</v>
      </c>
    </row>
    <row r="330" spans="1:45" x14ac:dyDescent="0.5500000000000000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20"/>
        <v>0</v>
      </c>
      <c r="L330">
        <f t="shared" si="21"/>
        <v>0</v>
      </c>
      <c r="M330">
        <f t="shared" si="22"/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s="4">
        <f t="shared" si="23"/>
        <v>0</v>
      </c>
    </row>
    <row r="331" spans="1:45" x14ac:dyDescent="0.5500000000000000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20"/>
        <v>0</v>
      </c>
      <c r="L331">
        <f t="shared" si="21"/>
        <v>0</v>
      </c>
      <c r="M331">
        <f t="shared" si="22"/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s="4">
        <f t="shared" si="23"/>
        <v>0</v>
      </c>
    </row>
    <row r="332" spans="1:45" x14ac:dyDescent="0.55000000000000004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20"/>
        <v>0</v>
      </c>
      <c r="L332">
        <f t="shared" si="21"/>
        <v>0</v>
      </c>
      <c r="M332">
        <f t="shared" si="22"/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s="4">
        <f t="shared" si="23"/>
        <v>0</v>
      </c>
    </row>
    <row r="333" spans="1:45" x14ac:dyDescent="0.5500000000000000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20"/>
        <v>0</v>
      </c>
      <c r="L333">
        <f t="shared" si="21"/>
        <v>0</v>
      </c>
      <c r="M333">
        <f t="shared" si="22"/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s="4">
        <f t="shared" si="23"/>
        <v>0</v>
      </c>
    </row>
    <row r="334" spans="1:45" x14ac:dyDescent="0.55000000000000004">
      <c r="A334">
        <v>0</v>
      </c>
      <c r="B334">
        <v>8.1</v>
      </c>
      <c r="C334">
        <v>829.67</v>
      </c>
      <c r="D334">
        <v>7.8</v>
      </c>
      <c r="E334" t="s">
        <v>14207</v>
      </c>
      <c r="F334" t="s">
        <v>14887</v>
      </c>
      <c r="G334" t="s">
        <v>12662</v>
      </c>
      <c r="H334" t="s">
        <v>15463</v>
      </c>
      <c r="I334">
        <v>0</v>
      </c>
      <c r="J334">
        <v>2180.9899999999998</v>
      </c>
      <c r="K334">
        <f t="shared" si="20"/>
        <v>62.61</v>
      </c>
      <c r="L334">
        <f t="shared" si="21"/>
        <v>51.95</v>
      </c>
      <c r="M334">
        <f t="shared" si="22"/>
        <v>10.659999999999997</v>
      </c>
      <c r="N334">
        <v>7.41</v>
      </c>
      <c r="O334">
        <v>0</v>
      </c>
      <c r="P334">
        <v>83</v>
      </c>
      <c r="Q334">
        <v>20.6</v>
      </c>
      <c r="R334">
        <v>8.1</v>
      </c>
      <c r="S334">
        <v>18.48</v>
      </c>
      <c r="T334">
        <v>-18.48</v>
      </c>
      <c r="U334">
        <v>0.38</v>
      </c>
      <c r="V334">
        <v>530.99</v>
      </c>
      <c r="W334">
        <v>139.47999999999999</v>
      </c>
      <c r="X334">
        <v>91.44</v>
      </c>
      <c r="Y334">
        <v>108.04</v>
      </c>
      <c r="Z334">
        <v>6.63</v>
      </c>
      <c r="AA334">
        <v>-0.55000000000000004</v>
      </c>
      <c r="AB334">
        <v>8.91</v>
      </c>
      <c r="AC334">
        <v>-78.02</v>
      </c>
      <c r="AD334">
        <v>980</v>
      </c>
      <c r="AE334">
        <v>8765</v>
      </c>
      <c r="AF334">
        <v>108.62</v>
      </c>
      <c r="AG334">
        <v>0.88</v>
      </c>
      <c r="AH334">
        <v>-175.32</v>
      </c>
      <c r="AI334">
        <v>71.91</v>
      </c>
      <c r="AJ334">
        <v>60</v>
      </c>
      <c r="AK334">
        <v>9</v>
      </c>
      <c r="AL334">
        <v>9</v>
      </c>
      <c r="AM334">
        <v>0.63</v>
      </c>
      <c r="AN334">
        <v>588</v>
      </c>
      <c r="AO334">
        <v>593.66999999999996</v>
      </c>
      <c r="AP334">
        <v>434587.02</v>
      </c>
      <c r="AQ334">
        <v>190517.28</v>
      </c>
      <c r="AR334" t="s">
        <v>4619</v>
      </c>
      <c r="AS334" s="4">
        <f t="shared" si="23"/>
        <v>13.930921232876713</v>
      </c>
    </row>
    <row r="335" spans="1:45" x14ac:dyDescent="0.5500000000000000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20"/>
        <v>0</v>
      </c>
      <c r="L335">
        <f t="shared" si="21"/>
        <v>0</v>
      </c>
      <c r="M335">
        <f t="shared" si="22"/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s="4">
        <f t="shared" si="23"/>
        <v>0</v>
      </c>
    </row>
    <row r="336" spans="1:45" x14ac:dyDescent="0.55000000000000004">
      <c r="A336">
        <v>0</v>
      </c>
      <c r="B336">
        <v>8.1</v>
      </c>
      <c r="C336">
        <v>739.34</v>
      </c>
      <c r="D336">
        <v>7.8</v>
      </c>
      <c r="E336" t="s">
        <v>14208</v>
      </c>
      <c r="F336" t="s">
        <v>14888</v>
      </c>
      <c r="G336" t="s">
        <v>12662</v>
      </c>
      <c r="H336" t="s">
        <v>15464</v>
      </c>
      <c r="I336">
        <v>0</v>
      </c>
      <c r="J336">
        <v>2168.34</v>
      </c>
      <c r="K336">
        <f t="shared" si="20"/>
        <v>66.42</v>
      </c>
      <c r="L336">
        <f t="shared" si="21"/>
        <v>51.95</v>
      </c>
      <c r="M336">
        <f t="shared" si="22"/>
        <v>14.469999999999999</v>
      </c>
      <c r="N336">
        <v>7.43</v>
      </c>
      <c r="O336">
        <v>0</v>
      </c>
      <c r="P336">
        <v>77</v>
      </c>
      <c r="Q336">
        <v>20.9</v>
      </c>
      <c r="R336">
        <v>8.1</v>
      </c>
      <c r="S336">
        <v>18.010000000000002</v>
      </c>
      <c r="T336">
        <v>-18.010000000000002</v>
      </c>
      <c r="U336">
        <v>0.34</v>
      </c>
      <c r="V336">
        <v>473.18</v>
      </c>
      <c r="W336">
        <v>124.63</v>
      </c>
      <c r="X336">
        <v>82.93</v>
      </c>
      <c r="Y336">
        <v>96.25</v>
      </c>
      <c r="Z336">
        <v>7.03</v>
      </c>
      <c r="AA336">
        <v>-0.64</v>
      </c>
      <c r="AB336">
        <v>9.08</v>
      </c>
      <c r="AC336">
        <v>-81.709999999999994</v>
      </c>
      <c r="AD336">
        <v>980</v>
      </c>
      <c r="AE336">
        <v>8765</v>
      </c>
      <c r="AF336">
        <v>108.62</v>
      </c>
      <c r="AG336">
        <v>0.88</v>
      </c>
      <c r="AH336">
        <v>-164.82</v>
      </c>
      <c r="AI336">
        <v>71.91</v>
      </c>
      <c r="AJ336">
        <v>60</v>
      </c>
      <c r="AK336">
        <v>9</v>
      </c>
      <c r="AL336">
        <v>9</v>
      </c>
      <c r="AM336">
        <v>0.63</v>
      </c>
      <c r="AN336">
        <v>588</v>
      </c>
      <c r="AO336">
        <v>593.66999999999996</v>
      </c>
      <c r="AP336">
        <v>470914.92</v>
      </c>
      <c r="AQ336">
        <v>190517.28</v>
      </c>
      <c r="AR336" t="s">
        <v>4621</v>
      </c>
      <c r="AS336" s="4">
        <f t="shared" si="23"/>
        <v>16.004431506849315</v>
      </c>
    </row>
    <row r="337" spans="1:45" x14ac:dyDescent="0.5500000000000000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20"/>
        <v>0</v>
      </c>
      <c r="L337">
        <f t="shared" si="21"/>
        <v>0</v>
      </c>
      <c r="M337">
        <f t="shared" si="22"/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s="4">
        <f t="shared" si="23"/>
        <v>0</v>
      </c>
    </row>
    <row r="338" spans="1:45" x14ac:dyDescent="0.5500000000000000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20"/>
        <v>0</v>
      </c>
      <c r="L338">
        <f t="shared" si="21"/>
        <v>0</v>
      </c>
      <c r="M338">
        <f t="shared" si="22"/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s="4">
        <f t="shared" si="23"/>
        <v>0</v>
      </c>
    </row>
    <row r="339" spans="1:45" x14ac:dyDescent="0.55000000000000004">
      <c r="A339">
        <v>0</v>
      </c>
      <c r="B339">
        <v>8.1</v>
      </c>
      <c r="C339">
        <v>1311.77</v>
      </c>
      <c r="D339">
        <v>7.8</v>
      </c>
      <c r="E339" t="s">
        <v>14209</v>
      </c>
      <c r="F339" t="s">
        <v>14861</v>
      </c>
      <c r="G339" t="s">
        <v>12662</v>
      </c>
      <c r="H339" t="s">
        <v>15465</v>
      </c>
      <c r="I339">
        <v>0</v>
      </c>
      <c r="J339">
        <v>2109.62</v>
      </c>
      <c r="K339">
        <f t="shared" si="20"/>
        <v>53.489999999999995</v>
      </c>
      <c r="L339">
        <f t="shared" si="21"/>
        <v>48.58</v>
      </c>
      <c r="M339">
        <f t="shared" si="22"/>
        <v>4.9099999999999966</v>
      </c>
      <c r="N339">
        <v>7.26</v>
      </c>
      <c r="O339">
        <v>0</v>
      </c>
      <c r="P339">
        <v>45</v>
      </c>
      <c r="Q339">
        <v>22.8</v>
      </c>
      <c r="R339">
        <v>8.1</v>
      </c>
      <c r="S339">
        <v>15.37</v>
      </c>
      <c r="T339">
        <v>-15.37</v>
      </c>
      <c r="U339">
        <v>0.62</v>
      </c>
      <c r="V339">
        <v>839.53</v>
      </c>
      <c r="W339">
        <v>217.58</v>
      </c>
      <c r="X339">
        <v>132.19999999999999</v>
      </c>
      <c r="Y339">
        <v>170.98</v>
      </c>
      <c r="Z339">
        <v>8.81</v>
      </c>
      <c r="AA339">
        <v>-0.22</v>
      </c>
      <c r="AB339">
        <v>8.24</v>
      </c>
      <c r="AC339">
        <v>-111.48</v>
      </c>
      <c r="AD339">
        <v>980</v>
      </c>
      <c r="AE339">
        <v>8765</v>
      </c>
      <c r="AF339">
        <v>108.62</v>
      </c>
      <c r="AG339">
        <v>0.88</v>
      </c>
      <c r="AH339">
        <v>-287.22000000000003</v>
      </c>
      <c r="AI339">
        <v>111.86</v>
      </c>
      <c r="AJ339">
        <v>60</v>
      </c>
      <c r="AK339">
        <v>9</v>
      </c>
      <c r="AL339">
        <v>9</v>
      </c>
      <c r="AM339">
        <v>0.4</v>
      </c>
      <c r="AN339">
        <v>588</v>
      </c>
      <c r="AO339">
        <v>591.64</v>
      </c>
      <c r="AP339">
        <v>443194.7</v>
      </c>
      <c r="AQ339">
        <v>311109.93</v>
      </c>
      <c r="AR339" t="s">
        <v>4624</v>
      </c>
      <c r="AS339" s="4">
        <f t="shared" si="23"/>
        <v>7.5390850456621017</v>
      </c>
    </row>
    <row r="340" spans="1:45" x14ac:dyDescent="0.55000000000000004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20"/>
        <v>0</v>
      </c>
      <c r="L340">
        <f t="shared" si="21"/>
        <v>0</v>
      </c>
      <c r="M340">
        <f t="shared" si="22"/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s="4">
        <f t="shared" si="23"/>
        <v>0</v>
      </c>
    </row>
    <row r="341" spans="1:45" x14ac:dyDescent="0.5500000000000000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20"/>
        <v>0</v>
      </c>
      <c r="L341">
        <f t="shared" si="21"/>
        <v>0</v>
      </c>
      <c r="M341">
        <f t="shared" si="22"/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s="4">
        <f t="shared" si="23"/>
        <v>0</v>
      </c>
    </row>
    <row r="342" spans="1:45" x14ac:dyDescent="0.55000000000000004">
      <c r="A342">
        <v>0</v>
      </c>
      <c r="B342">
        <v>8.1</v>
      </c>
      <c r="C342">
        <v>1595.19</v>
      </c>
      <c r="D342">
        <v>7.8</v>
      </c>
      <c r="E342" t="s">
        <v>14210</v>
      </c>
      <c r="F342" t="s">
        <v>14889</v>
      </c>
      <c r="G342" t="s">
        <v>12662</v>
      </c>
      <c r="H342" t="s">
        <v>15466</v>
      </c>
      <c r="I342">
        <v>0</v>
      </c>
      <c r="J342">
        <v>2249.2800000000002</v>
      </c>
      <c r="K342">
        <f t="shared" si="20"/>
        <v>51.19</v>
      </c>
      <c r="L342">
        <f t="shared" si="21"/>
        <v>49.589999999999996</v>
      </c>
      <c r="M342">
        <f t="shared" si="22"/>
        <v>1.6000000000000014</v>
      </c>
      <c r="N342">
        <v>7.38</v>
      </c>
      <c r="O342">
        <v>0</v>
      </c>
      <c r="P342">
        <v>78</v>
      </c>
      <c r="Q342">
        <v>20.9</v>
      </c>
      <c r="R342">
        <v>8.1</v>
      </c>
      <c r="S342">
        <v>18.14</v>
      </c>
      <c r="T342">
        <v>-18.14</v>
      </c>
      <c r="U342">
        <v>0.71</v>
      </c>
      <c r="V342">
        <v>1020.92</v>
      </c>
      <c r="W342">
        <v>266.20999999999998</v>
      </c>
      <c r="X342">
        <v>167.12</v>
      </c>
      <c r="Y342">
        <v>207.9</v>
      </c>
      <c r="Z342">
        <v>7.23</v>
      </c>
      <c r="AA342">
        <v>-0.04</v>
      </c>
      <c r="AB342">
        <v>7.88</v>
      </c>
      <c r="AC342">
        <v>-80.680000000000007</v>
      </c>
      <c r="AD342">
        <v>980</v>
      </c>
      <c r="AE342">
        <v>8765</v>
      </c>
      <c r="AF342">
        <v>108.62</v>
      </c>
      <c r="AG342">
        <v>0.88</v>
      </c>
      <c r="AH342">
        <v>-373.54</v>
      </c>
      <c r="AI342">
        <v>95.88</v>
      </c>
      <c r="AJ342">
        <v>60</v>
      </c>
      <c r="AK342">
        <v>9</v>
      </c>
      <c r="AL342">
        <v>9</v>
      </c>
      <c r="AM342">
        <v>0.47</v>
      </c>
      <c r="AN342">
        <v>588</v>
      </c>
      <c r="AO342">
        <v>592.25</v>
      </c>
      <c r="AP342">
        <v>302856.07</v>
      </c>
      <c r="AQ342">
        <v>274932.14</v>
      </c>
      <c r="AR342" t="s">
        <v>4627</v>
      </c>
      <c r="AS342" s="4">
        <f t="shared" si="23"/>
        <v>1.5938316210045658</v>
      </c>
    </row>
    <row r="343" spans="1:45" x14ac:dyDescent="0.5500000000000000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20"/>
        <v>0</v>
      </c>
      <c r="L343">
        <f t="shared" si="21"/>
        <v>0</v>
      </c>
      <c r="M343">
        <f t="shared" si="22"/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s="4">
        <f t="shared" si="23"/>
        <v>0</v>
      </c>
    </row>
    <row r="344" spans="1:45" x14ac:dyDescent="0.5500000000000000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20"/>
        <v>0</v>
      </c>
      <c r="L344">
        <f t="shared" si="21"/>
        <v>0</v>
      </c>
      <c r="M344">
        <f t="shared" si="22"/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s="4">
        <f t="shared" si="23"/>
        <v>0</v>
      </c>
    </row>
    <row r="345" spans="1:45" x14ac:dyDescent="0.55000000000000004">
      <c r="A345">
        <v>0</v>
      </c>
      <c r="B345">
        <v>8.1</v>
      </c>
      <c r="C345">
        <v>629.42999999999995</v>
      </c>
      <c r="D345">
        <v>7.8</v>
      </c>
      <c r="E345" t="s">
        <v>14211</v>
      </c>
      <c r="F345" t="s">
        <v>14890</v>
      </c>
      <c r="G345" t="s">
        <v>12662</v>
      </c>
      <c r="H345" t="s">
        <v>15467</v>
      </c>
      <c r="I345">
        <v>0</v>
      </c>
      <c r="J345">
        <v>2027.44</v>
      </c>
      <c r="K345">
        <f t="shared" si="20"/>
        <v>73.8</v>
      </c>
      <c r="L345">
        <f t="shared" si="21"/>
        <v>51.95</v>
      </c>
      <c r="M345">
        <f t="shared" si="22"/>
        <v>21.849999999999994</v>
      </c>
      <c r="N345">
        <v>7.34</v>
      </c>
      <c r="O345">
        <v>0</v>
      </c>
      <c r="P345">
        <v>49</v>
      </c>
      <c r="Q345">
        <v>22.8</v>
      </c>
      <c r="R345">
        <v>8.1</v>
      </c>
      <c r="S345">
        <v>15.96</v>
      </c>
      <c r="T345">
        <v>-15.96</v>
      </c>
      <c r="U345">
        <v>0.31</v>
      </c>
      <c r="V345">
        <v>402.84</v>
      </c>
      <c r="W345">
        <v>105.91</v>
      </c>
      <c r="X345">
        <v>70.010000000000005</v>
      </c>
      <c r="Y345">
        <v>81.92</v>
      </c>
      <c r="Z345">
        <v>7.81</v>
      </c>
      <c r="AA345">
        <v>-0.78</v>
      </c>
      <c r="AB345">
        <v>9.36</v>
      </c>
      <c r="AC345">
        <v>-103.05</v>
      </c>
      <c r="AD345">
        <v>980</v>
      </c>
      <c r="AE345">
        <v>8765</v>
      </c>
      <c r="AF345">
        <v>108.62</v>
      </c>
      <c r="AG345">
        <v>0.88</v>
      </c>
      <c r="AH345">
        <v>-157.53</v>
      </c>
      <c r="AI345">
        <v>71.91</v>
      </c>
      <c r="AJ345">
        <v>60</v>
      </c>
      <c r="AK345">
        <v>9</v>
      </c>
      <c r="AL345">
        <v>9</v>
      </c>
      <c r="AM345">
        <v>0.63</v>
      </c>
      <c r="AN345">
        <v>588</v>
      </c>
      <c r="AO345">
        <v>593.66999999999996</v>
      </c>
      <c r="AP345">
        <v>667418.39</v>
      </c>
      <c r="AQ345">
        <v>190517.28</v>
      </c>
      <c r="AR345" t="s">
        <v>4630</v>
      </c>
      <c r="AS345" s="4">
        <f t="shared" si="23"/>
        <v>27.220382990867581</v>
      </c>
    </row>
    <row r="346" spans="1:45" x14ac:dyDescent="0.55000000000000004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20"/>
        <v>0</v>
      </c>
      <c r="L346">
        <f t="shared" si="21"/>
        <v>0</v>
      </c>
      <c r="M346">
        <f t="shared" si="22"/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s="4">
        <f t="shared" si="23"/>
        <v>0</v>
      </c>
    </row>
    <row r="347" spans="1:45" x14ac:dyDescent="0.55000000000000004">
      <c r="A347">
        <v>0</v>
      </c>
      <c r="B347">
        <v>8.1</v>
      </c>
      <c r="C347">
        <v>676.16</v>
      </c>
      <c r="D347">
        <v>7.8</v>
      </c>
      <c r="E347" t="s">
        <v>14212</v>
      </c>
      <c r="F347" t="s">
        <v>14891</v>
      </c>
      <c r="G347" t="s">
        <v>12662</v>
      </c>
      <c r="H347" t="s">
        <v>15468</v>
      </c>
      <c r="I347">
        <v>0</v>
      </c>
      <c r="J347">
        <v>2158.9899999999998</v>
      </c>
      <c r="K347">
        <f t="shared" si="20"/>
        <v>70.14</v>
      </c>
      <c r="L347">
        <f t="shared" si="21"/>
        <v>50.23</v>
      </c>
      <c r="M347">
        <f t="shared" si="22"/>
        <v>19.910000000000004</v>
      </c>
      <c r="N347">
        <v>7.44</v>
      </c>
      <c r="O347">
        <v>0</v>
      </c>
      <c r="P347">
        <v>79</v>
      </c>
      <c r="Q347">
        <v>21</v>
      </c>
      <c r="R347">
        <v>8.1</v>
      </c>
      <c r="S347">
        <v>18.36</v>
      </c>
      <c r="T347">
        <v>-18.36</v>
      </c>
      <c r="U347">
        <v>0.31</v>
      </c>
      <c r="V347">
        <v>432.74</v>
      </c>
      <c r="W347">
        <v>114.27</v>
      </c>
      <c r="X347">
        <v>77.14</v>
      </c>
      <c r="Y347">
        <v>88.01</v>
      </c>
      <c r="Z347">
        <v>9.08</v>
      </c>
      <c r="AA347">
        <v>-0.71</v>
      </c>
      <c r="AB347">
        <v>9.2100000000000009</v>
      </c>
      <c r="AC347">
        <v>-78.930000000000007</v>
      </c>
      <c r="AD347">
        <v>980</v>
      </c>
      <c r="AE347">
        <v>8765</v>
      </c>
      <c r="AF347">
        <v>108.62</v>
      </c>
      <c r="AG347">
        <v>0.88</v>
      </c>
      <c r="AH347">
        <v>-158.16</v>
      </c>
      <c r="AI347">
        <v>87.89</v>
      </c>
      <c r="AJ347">
        <v>60</v>
      </c>
      <c r="AK347">
        <v>9</v>
      </c>
      <c r="AL347">
        <v>9</v>
      </c>
      <c r="AM347">
        <v>0.52</v>
      </c>
      <c r="AN347">
        <v>588</v>
      </c>
      <c r="AO347">
        <v>592.64</v>
      </c>
      <c r="AP347">
        <v>503979.38</v>
      </c>
      <c r="AQ347">
        <v>251909.9</v>
      </c>
      <c r="AR347" t="s">
        <v>4632</v>
      </c>
      <c r="AS347" s="4">
        <f t="shared" si="23"/>
        <v>14.387527397260275</v>
      </c>
    </row>
    <row r="348" spans="1:45" x14ac:dyDescent="0.55000000000000004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20"/>
        <v>0</v>
      </c>
      <c r="L348">
        <f t="shared" si="21"/>
        <v>0</v>
      </c>
      <c r="M348">
        <f t="shared" si="22"/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s="4">
        <f t="shared" si="23"/>
        <v>0</v>
      </c>
    </row>
    <row r="349" spans="1:45" x14ac:dyDescent="0.5500000000000000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20"/>
        <v>0</v>
      </c>
      <c r="L349">
        <f t="shared" si="21"/>
        <v>0</v>
      </c>
      <c r="M349">
        <f t="shared" si="22"/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s="4">
        <f t="shared" si="23"/>
        <v>0</v>
      </c>
    </row>
    <row r="350" spans="1:45" x14ac:dyDescent="0.5500000000000000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20"/>
        <v>0</v>
      </c>
      <c r="L350">
        <f t="shared" si="21"/>
        <v>0</v>
      </c>
      <c r="M350">
        <f t="shared" si="22"/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s="4">
        <f t="shared" si="23"/>
        <v>0</v>
      </c>
    </row>
    <row r="351" spans="1:45" x14ac:dyDescent="0.5500000000000000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20"/>
        <v>0</v>
      </c>
      <c r="L351">
        <f t="shared" si="21"/>
        <v>0</v>
      </c>
      <c r="M351">
        <f t="shared" si="22"/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 s="4">
        <f t="shared" si="23"/>
        <v>0</v>
      </c>
    </row>
    <row r="352" spans="1:45" x14ac:dyDescent="0.55000000000000004">
      <c r="A352">
        <v>0</v>
      </c>
      <c r="B352">
        <v>8.1</v>
      </c>
      <c r="C352">
        <v>874.77</v>
      </c>
      <c r="D352">
        <v>7.8</v>
      </c>
      <c r="E352" t="s">
        <v>14213</v>
      </c>
      <c r="F352" t="s">
        <v>14892</v>
      </c>
      <c r="G352" t="s">
        <v>12662</v>
      </c>
      <c r="H352" t="s">
        <v>15469</v>
      </c>
      <c r="I352">
        <v>0</v>
      </c>
      <c r="J352">
        <v>2082.63</v>
      </c>
      <c r="K352">
        <f t="shared" si="20"/>
        <v>61.14</v>
      </c>
      <c r="L352">
        <f t="shared" si="21"/>
        <v>49.589999999999996</v>
      </c>
      <c r="M352">
        <f t="shared" si="22"/>
        <v>11.550000000000004</v>
      </c>
      <c r="N352">
        <v>7.3</v>
      </c>
      <c r="O352">
        <v>0</v>
      </c>
      <c r="P352">
        <v>95</v>
      </c>
      <c r="Q352">
        <v>17.2</v>
      </c>
      <c r="R352">
        <v>8.1</v>
      </c>
      <c r="S352">
        <v>16.600000000000001</v>
      </c>
      <c r="T352">
        <v>-16.600000000000001</v>
      </c>
      <c r="U352">
        <v>0.42</v>
      </c>
      <c r="V352">
        <v>559.85</v>
      </c>
      <c r="W352">
        <v>146.01</v>
      </c>
      <c r="X352">
        <v>92.12</v>
      </c>
      <c r="Y352">
        <v>113.95</v>
      </c>
      <c r="Z352">
        <v>8.6300000000000008</v>
      </c>
      <c r="AA352">
        <v>-0.53</v>
      </c>
      <c r="AB352">
        <v>8.8699999999999992</v>
      </c>
      <c r="AC352">
        <v>-95.3</v>
      </c>
      <c r="AD352">
        <v>980</v>
      </c>
      <c r="AE352">
        <v>8765</v>
      </c>
      <c r="AF352">
        <v>108.62</v>
      </c>
      <c r="AG352">
        <v>0.88</v>
      </c>
      <c r="AH352">
        <v>-187.29</v>
      </c>
      <c r="AI352">
        <v>95.88</v>
      </c>
      <c r="AJ352">
        <v>60</v>
      </c>
      <c r="AK352">
        <v>9</v>
      </c>
      <c r="AL352">
        <v>9</v>
      </c>
      <c r="AM352">
        <v>0.47</v>
      </c>
      <c r="AN352">
        <v>588</v>
      </c>
      <c r="AO352">
        <v>592.25</v>
      </c>
      <c r="AP352">
        <v>520878.2</v>
      </c>
      <c r="AQ352">
        <v>274932.14</v>
      </c>
      <c r="AR352" t="s">
        <v>4637</v>
      </c>
      <c r="AS352" s="4">
        <f t="shared" si="23"/>
        <v>14.038017123287672</v>
      </c>
    </row>
    <row r="353" spans="1:45" x14ac:dyDescent="0.55000000000000004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20"/>
        <v>0</v>
      </c>
      <c r="L353">
        <f t="shared" si="21"/>
        <v>0</v>
      </c>
      <c r="M353">
        <f t="shared" si="22"/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s="4">
        <f t="shared" si="23"/>
        <v>0</v>
      </c>
    </row>
    <row r="354" spans="1:45" x14ac:dyDescent="0.55000000000000004">
      <c r="A354">
        <v>0</v>
      </c>
      <c r="B354">
        <v>8.1</v>
      </c>
      <c r="C354">
        <v>2295.81</v>
      </c>
      <c r="D354">
        <v>7.8</v>
      </c>
      <c r="E354" t="s">
        <v>14214</v>
      </c>
      <c r="F354" t="s">
        <v>14893</v>
      </c>
      <c r="G354" t="s">
        <v>12662</v>
      </c>
      <c r="H354" t="s">
        <v>15470</v>
      </c>
      <c r="I354">
        <v>0</v>
      </c>
      <c r="J354">
        <v>2168.1999999999998</v>
      </c>
      <c r="K354">
        <f t="shared" si="20"/>
        <v>48.239999999999995</v>
      </c>
      <c r="L354">
        <f t="shared" si="21"/>
        <v>47.5</v>
      </c>
      <c r="M354">
        <f t="shared" si="22"/>
        <v>0.73999999999999488</v>
      </c>
      <c r="N354">
        <v>7.27</v>
      </c>
      <c r="O354">
        <v>0</v>
      </c>
      <c r="P354">
        <v>79</v>
      </c>
      <c r="Q354">
        <v>21</v>
      </c>
      <c r="R354">
        <v>8.1</v>
      </c>
      <c r="S354">
        <v>18.36</v>
      </c>
      <c r="T354">
        <v>-18.36</v>
      </c>
      <c r="U354">
        <v>1.06</v>
      </c>
      <c r="V354">
        <v>1469.32</v>
      </c>
      <c r="W354">
        <v>379.97</v>
      </c>
      <c r="X354">
        <v>227.46</v>
      </c>
      <c r="Y354">
        <v>299.36</v>
      </c>
      <c r="Z354">
        <v>9.65</v>
      </c>
      <c r="AA354">
        <v>0.23</v>
      </c>
      <c r="AB354">
        <v>7.34</v>
      </c>
      <c r="AC354">
        <v>-78.930000000000007</v>
      </c>
      <c r="AD354">
        <v>980</v>
      </c>
      <c r="AE354">
        <v>8765</v>
      </c>
      <c r="AF354">
        <v>108.62</v>
      </c>
      <c r="AG354">
        <v>0.88</v>
      </c>
      <c r="AH354">
        <v>1845.55</v>
      </c>
      <c r="AI354">
        <v>135.82</v>
      </c>
      <c r="AJ354">
        <v>60</v>
      </c>
      <c r="AK354">
        <v>9</v>
      </c>
      <c r="AL354">
        <v>9</v>
      </c>
      <c r="AM354">
        <v>0.33</v>
      </c>
      <c r="AN354">
        <v>588</v>
      </c>
      <c r="AO354">
        <v>591</v>
      </c>
      <c r="AP354">
        <v>356825.03</v>
      </c>
      <c r="AQ354">
        <v>349415.84</v>
      </c>
      <c r="AR354" t="s">
        <v>4639</v>
      </c>
      <c r="AS354" s="4">
        <f t="shared" si="23"/>
        <v>0.42289897260273984</v>
      </c>
    </row>
    <row r="355" spans="1:45" x14ac:dyDescent="0.55000000000000004">
      <c r="A355">
        <v>0</v>
      </c>
      <c r="B355">
        <v>8.1</v>
      </c>
      <c r="C355">
        <v>7615.1</v>
      </c>
      <c r="D355">
        <v>7.8</v>
      </c>
      <c r="E355" t="s">
        <v>8090</v>
      </c>
      <c r="F355" t="s">
        <v>14894</v>
      </c>
      <c r="G355" t="s">
        <v>12662</v>
      </c>
      <c r="H355" t="s">
        <v>13667</v>
      </c>
      <c r="I355">
        <v>0</v>
      </c>
      <c r="J355">
        <v>2064.2399999999998</v>
      </c>
      <c r="K355">
        <f t="shared" si="20"/>
        <v>44.11</v>
      </c>
      <c r="L355">
        <f t="shared" si="21"/>
        <v>44.11</v>
      </c>
      <c r="M355">
        <f t="shared" si="22"/>
        <v>0</v>
      </c>
      <c r="N355">
        <v>7.12</v>
      </c>
      <c r="O355">
        <v>0</v>
      </c>
      <c r="P355">
        <v>77</v>
      </c>
      <c r="Q355">
        <v>21.3</v>
      </c>
      <c r="R355">
        <v>8.1</v>
      </c>
      <c r="S355">
        <v>18.39</v>
      </c>
      <c r="T355">
        <v>-18.39</v>
      </c>
      <c r="U355">
        <v>3.69</v>
      </c>
      <c r="V355">
        <v>4873.66</v>
      </c>
      <c r="W355">
        <v>1244.8</v>
      </c>
      <c r="X355">
        <v>690.03</v>
      </c>
      <c r="Y355">
        <v>993.66</v>
      </c>
      <c r="Z355">
        <v>27.42</v>
      </c>
      <c r="AA355">
        <v>1.18</v>
      </c>
      <c r="AB355">
        <v>5.44</v>
      </c>
      <c r="AC355">
        <v>-78.69</v>
      </c>
      <c r="AD355">
        <v>980</v>
      </c>
      <c r="AE355">
        <v>8765</v>
      </c>
      <c r="AF355">
        <v>108.62</v>
      </c>
      <c r="AG355">
        <v>0.88</v>
      </c>
      <c r="AH355">
        <v>40.4</v>
      </c>
      <c r="AI355">
        <v>422.25</v>
      </c>
      <c r="AJ355">
        <v>60</v>
      </c>
      <c r="AK355">
        <v>9</v>
      </c>
      <c r="AL355">
        <v>9</v>
      </c>
      <c r="AM355">
        <v>0.11</v>
      </c>
      <c r="AN355">
        <v>588</v>
      </c>
      <c r="AO355">
        <v>588.97</v>
      </c>
      <c r="AP355">
        <v>418260.8</v>
      </c>
      <c r="AQ355">
        <v>418260.8</v>
      </c>
      <c r="AR355" t="s">
        <v>4640</v>
      </c>
      <c r="AS355" s="4">
        <f t="shared" si="23"/>
        <v>0</v>
      </c>
    </row>
    <row r="356" spans="1:45" x14ac:dyDescent="0.55000000000000004">
      <c r="A356">
        <v>0</v>
      </c>
      <c r="B356">
        <v>8.1</v>
      </c>
      <c r="C356">
        <v>1605.64</v>
      </c>
      <c r="D356">
        <v>7.8</v>
      </c>
      <c r="E356" t="s">
        <v>14215</v>
      </c>
      <c r="F356" t="s">
        <v>14895</v>
      </c>
      <c r="G356" t="s">
        <v>12662</v>
      </c>
      <c r="H356" t="s">
        <v>15471</v>
      </c>
      <c r="I356">
        <v>0</v>
      </c>
      <c r="J356">
        <v>2128.65</v>
      </c>
      <c r="K356">
        <f t="shared" si="20"/>
        <v>51.129999999999995</v>
      </c>
      <c r="L356">
        <f t="shared" si="21"/>
        <v>47.81</v>
      </c>
      <c r="M356">
        <f t="shared" si="22"/>
        <v>3.3199999999999932</v>
      </c>
      <c r="N356">
        <v>7.26</v>
      </c>
      <c r="O356">
        <v>0</v>
      </c>
      <c r="P356">
        <v>94</v>
      </c>
      <c r="Q356">
        <v>19</v>
      </c>
      <c r="R356">
        <v>8.1</v>
      </c>
      <c r="S356">
        <v>18.27</v>
      </c>
      <c r="T356">
        <v>-18.27</v>
      </c>
      <c r="U356">
        <v>0.75</v>
      </c>
      <c r="V356">
        <v>1027.6099999999999</v>
      </c>
      <c r="W356">
        <v>265.95</v>
      </c>
      <c r="X356">
        <v>160.13</v>
      </c>
      <c r="Y356">
        <v>209.33</v>
      </c>
      <c r="Z356">
        <v>9.6199999999999992</v>
      </c>
      <c r="AA356">
        <v>-0.06</v>
      </c>
      <c r="AB356">
        <v>7.92</v>
      </c>
      <c r="AC356">
        <v>-79.64</v>
      </c>
      <c r="AD356">
        <v>980</v>
      </c>
      <c r="AE356">
        <v>8765</v>
      </c>
      <c r="AF356">
        <v>108.62</v>
      </c>
      <c r="AG356">
        <v>0.88</v>
      </c>
      <c r="AH356">
        <v>-442.11</v>
      </c>
      <c r="AI356">
        <v>127.83</v>
      </c>
      <c r="AJ356">
        <v>60</v>
      </c>
      <c r="AK356">
        <v>9</v>
      </c>
      <c r="AL356">
        <v>9</v>
      </c>
      <c r="AM356">
        <v>0.35</v>
      </c>
      <c r="AN356">
        <v>588</v>
      </c>
      <c r="AO356">
        <v>591.19000000000005</v>
      </c>
      <c r="AP356">
        <v>410310.22</v>
      </c>
      <c r="AQ356">
        <v>338243.28</v>
      </c>
      <c r="AR356" t="s">
        <v>4641</v>
      </c>
      <c r="AS356" s="4">
        <f t="shared" si="23"/>
        <v>4.1134098173515952</v>
      </c>
    </row>
    <row r="357" spans="1:45" x14ac:dyDescent="0.5500000000000000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20"/>
        <v>0</v>
      </c>
      <c r="L357">
        <f t="shared" si="21"/>
        <v>0</v>
      </c>
      <c r="M357">
        <f t="shared" si="22"/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s="4">
        <f t="shared" si="23"/>
        <v>0</v>
      </c>
    </row>
    <row r="358" spans="1:45" x14ac:dyDescent="0.55000000000000004">
      <c r="A358">
        <v>0</v>
      </c>
      <c r="B358">
        <v>8.1</v>
      </c>
      <c r="C358">
        <v>895.59</v>
      </c>
      <c r="D358">
        <v>7.8</v>
      </c>
      <c r="E358" t="s">
        <v>14216</v>
      </c>
      <c r="F358" t="s">
        <v>14896</v>
      </c>
      <c r="G358" t="s">
        <v>12662</v>
      </c>
      <c r="H358" t="s">
        <v>15472</v>
      </c>
      <c r="I358">
        <v>0</v>
      </c>
      <c r="J358">
        <v>2082.85</v>
      </c>
      <c r="K358">
        <f t="shared" si="20"/>
        <v>60.54</v>
      </c>
      <c r="L358">
        <f t="shared" si="21"/>
        <v>50.23</v>
      </c>
      <c r="M358">
        <f t="shared" si="22"/>
        <v>10.310000000000002</v>
      </c>
      <c r="N358">
        <v>7.3</v>
      </c>
      <c r="O358">
        <v>0</v>
      </c>
      <c r="P358">
        <v>94</v>
      </c>
      <c r="Q358">
        <v>16.7</v>
      </c>
      <c r="R358">
        <v>8.1</v>
      </c>
      <c r="S358">
        <v>15.98</v>
      </c>
      <c r="T358">
        <v>-15.98</v>
      </c>
      <c r="U358">
        <v>0.43</v>
      </c>
      <c r="V358">
        <v>573.17999999999995</v>
      </c>
      <c r="W358">
        <v>149.38999999999999</v>
      </c>
      <c r="X358">
        <v>93.93</v>
      </c>
      <c r="Y358">
        <v>116.67</v>
      </c>
      <c r="Z358">
        <v>7.83</v>
      </c>
      <c r="AA358">
        <v>-0.52</v>
      </c>
      <c r="AB358">
        <v>8.83</v>
      </c>
      <c r="AC358">
        <v>-102.73</v>
      </c>
      <c r="AD358">
        <v>980</v>
      </c>
      <c r="AE358">
        <v>8765</v>
      </c>
      <c r="AF358">
        <v>108.62</v>
      </c>
      <c r="AG358">
        <v>0.88</v>
      </c>
      <c r="AH358">
        <v>-190.56</v>
      </c>
      <c r="AI358">
        <v>87.89</v>
      </c>
      <c r="AJ358">
        <v>60</v>
      </c>
      <c r="AK358">
        <v>9</v>
      </c>
      <c r="AL358">
        <v>9</v>
      </c>
      <c r="AM358">
        <v>0.52</v>
      </c>
      <c r="AN358">
        <v>588</v>
      </c>
      <c r="AO358">
        <v>592.64</v>
      </c>
      <c r="AP358">
        <v>516469.44</v>
      </c>
      <c r="AQ358">
        <v>251909.9</v>
      </c>
      <c r="AR358" t="s">
        <v>4643</v>
      </c>
      <c r="AS358" s="4">
        <f t="shared" si="23"/>
        <v>15.100430365296805</v>
      </c>
    </row>
    <row r="359" spans="1:45" x14ac:dyDescent="0.55000000000000004">
      <c r="A359">
        <v>0</v>
      </c>
      <c r="B359">
        <v>8.1</v>
      </c>
      <c r="C359">
        <v>3198.55</v>
      </c>
      <c r="D359">
        <v>7.8</v>
      </c>
      <c r="E359" t="s">
        <v>14217</v>
      </c>
      <c r="F359" t="s">
        <v>14897</v>
      </c>
      <c r="G359" t="s">
        <v>12662</v>
      </c>
      <c r="H359" t="s">
        <v>15473</v>
      </c>
      <c r="I359">
        <v>0</v>
      </c>
      <c r="J359">
        <v>2024.04</v>
      </c>
      <c r="K359">
        <f t="shared" si="20"/>
        <v>46.5</v>
      </c>
      <c r="L359">
        <f t="shared" si="21"/>
        <v>45.43</v>
      </c>
      <c r="M359">
        <f t="shared" si="22"/>
        <v>1.0700000000000003</v>
      </c>
      <c r="N359">
        <v>7.11</v>
      </c>
      <c r="O359">
        <v>0</v>
      </c>
      <c r="P359">
        <v>81</v>
      </c>
      <c r="Q359">
        <v>20.7</v>
      </c>
      <c r="R359">
        <v>8.1</v>
      </c>
      <c r="S359">
        <v>18.329999999999998</v>
      </c>
      <c r="T359">
        <v>-18.329999999999998</v>
      </c>
      <c r="U359">
        <v>1.58</v>
      </c>
      <c r="V359">
        <v>2047.07</v>
      </c>
      <c r="W359">
        <v>522.92999999999995</v>
      </c>
      <c r="X359">
        <v>290.52999999999997</v>
      </c>
      <c r="Y359">
        <v>417.3</v>
      </c>
      <c r="Z359">
        <v>15.86</v>
      </c>
      <c r="AA359">
        <v>0.46</v>
      </c>
      <c r="AB359">
        <v>6.87</v>
      </c>
      <c r="AC359">
        <v>-79.2</v>
      </c>
      <c r="AD359">
        <v>980</v>
      </c>
      <c r="AE359">
        <v>8765</v>
      </c>
      <c r="AF359">
        <v>108.62</v>
      </c>
      <c r="AG359">
        <v>0.88</v>
      </c>
      <c r="AH359">
        <v>187.19</v>
      </c>
      <c r="AI359">
        <v>231.7</v>
      </c>
      <c r="AJ359">
        <v>60</v>
      </c>
      <c r="AK359">
        <v>9</v>
      </c>
      <c r="AL359">
        <v>9</v>
      </c>
      <c r="AM359">
        <v>0.2</v>
      </c>
      <c r="AN359">
        <v>588</v>
      </c>
      <c r="AO359">
        <v>589.76</v>
      </c>
      <c r="AP359">
        <v>469670.65</v>
      </c>
      <c r="AQ359">
        <v>423385.85</v>
      </c>
      <c r="AR359" t="s">
        <v>4644</v>
      </c>
      <c r="AS359" s="4">
        <f t="shared" si="23"/>
        <v>2.6418264840182677</v>
      </c>
    </row>
    <row r="360" spans="1:45" x14ac:dyDescent="0.5500000000000000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20"/>
        <v>0</v>
      </c>
      <c r="L360">
        <f t="shared" si="21"/>
        <v>0</v>
      </c>
      <c r="M360">
        <f t="shared" si="22"/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s="4">
        <f t="shared" si="23"/>
        <v>0</v>
      </c>
    </row>
    <row r="361" spans="1:45" x14ac:dyDescent="0.5500000000000000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20"/>
        <v>0</v>
      </c>
      <c r="L361">
        <f t="shared" si="21"/>
        <v>0</v>
      </c>
      <c r="M361">
        <f t="shared" si="22"/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s="4">
        <f t="shared" si="23"/>
        <v>0</v>
      </c>
    </row>
    <row r="362" spans="1:45" x14ac:dyDescent="0.55000000000000004">
      <c r="A362">
        <v>0</v>
      </c>
      <c r="B362">
        <v>8.1</v>
      </c>
      <c r="C362">
        <v>1745.23</v>
      </c>
      <c r="D362">
        <v>7.8</v>
      </c>
      <c r="E362" t="s">
        <v>14218</v>
      </c>
      <c r="F362" t="s">
        <v>14898</v>
      </c>
      <c r="G362" t="s">
        <v>12662</v>
      </c>
      <c r="H362" t="s">
        <v>15474</v>
      </c>
      <c r="I362">
        <v>0</v>
      </c>
      <c r="J362">
        <v>2290.42</v>
      </c>
      <c r="K362">
        <f t="shared" si="20"/>
        <v>50.33</v>
      </c>
      <c r="L362">
        <f t="shared" si="21"/>
        <v>50.23</v>
      </c>
      <c r="M362">
        <f t="shared" si="22"/>
        <v>0.10000000000000142</v>
      </c>
      <c r="N362">
        <v>7.41</v>
      </c>
      <c r="O362">
        <v>0</v>
      </c>
      <c r="P362">
        <v>89</v>
      </c>
      <c r="Q362">
        <v>19.899999999999999</v>
      </c>
      <c r="R362">
        <v>8.1</v>
      </c>
      <c r="S362">
        <v>18.55</v>
      </c>
      <c r="T362">
        <v>-18.55</v>
      </c>
      <c r="U362">
        <v>0.76</v>
      </c>
      <c r="V362">
        <v>1116.95</v>
      </c>
      <c r="W362">
        <v>291.66000000000003</v>
      </c>
      <c r="X362">
        <v>184.45</v>
      </c>
      <c r="Y362">
        <v>227.46</v>
      </c>
      <c r="Z362">
        <v>6.51</v>
      </c>
      <c r="AA362">
        <v>0.04</v>
      </c>
      <c r="AB362">
        <v>7.72</v>
      </c>
      <c r="AC362">
        <v>-77.53</v>
      </c>
      <c r="AD362">
        <v>980</v>
      </c>
      <c r="AE362">
        <v>8765</v>
      </c>
      <c r="AF362">
        <v>108.62</v>
      </c>
      <c r="AG362">
        <v>0.88</v>
      </c>
      <c r="AH362">
        <v>-456.35</v>
      </c>
      <c r="AI362">
        <v>87.89</v>
      </c>
      <c r="AJ362">
        <v>60</v>
      </c>
      <c r="AK362">
        <v>9</v>
      </c>
      <c r="AL362">
        <v>9</v>
      </c>
      <c r="AM362">
        <v>0.52</v>
      </c>
      <c r="AN362">
        <v>588</v>
      </c>
      <c r="AO362">
        <v>592.64</v>
      </c>
      <c r="AP362">
        <v>261440.11</v>
      </c>
      <c r="AQ362">
        <v>251909.9</v>
      </c>
      <c r="AR362" t="s">
        <v>4647</v>
      </c>
      <c r="AS362" s="4">
        <f t="shared" si="23"/>
        <v>0.5439617579908671</v>
      </c>
    </row>
    <row r="363" spans="1:45" x14ac:dyDescent="0.55000000000000004">
      <c r="A363">
        <v>0</v>
      </c>
      <c r="B363">
        <v>8.1</v>
      </c>
      <c r="C363">
        <v>1073.3399999999999</v>
      </c>
      <c r="D363">
        <v>7.8</v>
      </c>
      <c r="E363" t="s">
        <v>14219</v>
      </c>
      <c r="F363" t="s">
        <v>14864</v>
      </c>
      <c r="G363" t="s">
        <v>12662</v>
      </c>
      <c r="H363" t="s">
        <v>15475</v>
      </c>
      <c r="I363">
        <v>0</v>
      </c>
      <c r="J363">
        <v>2102.39</v>
      </c>
      <c r="K363">
        <f t="shared" si="20"/>
        <v>56.64</v>
      </c>
      <c r="L363">
        <f t="shared" si="21"/>
        <v>48.58</v>
      </c>
      <c r="M363">
        <f t="shared" si="22"/>
        <v>8.0600000000000023</v>
      </c>
      <c r="N363">
        <v>7.28</v>
      </c>
      <c r="O363">
        <v>0</v>
      </c>
      <c r="P363">
        <v>85</v>
      </c>
      <c r="Q363">
        <v>20.3</v>
      </c>
      <c r="R363">
        <v>8.1</v>
      </c>
      <c r="S363">
        <v>18.440000000000001</v>
      </c>
      <c r="T363">
        <v>-18.440000000000001</v>
      </c>
      <c r="U363">
        <v>0.51</v>
      </c>
      <c r="V363">
        <v>686.94</v>
      </c>
      <c r="W363">
        <v>178.56</v>
      </c>
      <c r="X363">
        <v>110.43</v>
      </c>
      <c r="Y363">
        <v>139.87</v>
      </c>
      <c r="Z363">
        <v>9.33</v>
      </c>
      <c r="AA363">
        <v>-0.38</v>
      </c>
      <c r="AB363">
        <v>8.5500000000000007</v>
      </c>
      <c r="AC363">
        <v>-78.319999999999993</v>
      </c>
      <c r="AD363">
        <v>980</v>
      </c>
      <c r="AE363">
        <v>8765</v>
      </c>
      <c r="AF363">
        <v>108.62</v>
      </c>
      <c r="AG363">
        <v>0.88</v>
      </c>
      <c r="AH363">
        <v>-221.92</v>
      </c>
      <c r="AI363">
        <v>111.86</v>
      </c>
      <c r="AJ363">
        <v>60</v>
      </c>
      <c r="AK363">
        <v>9</v>
      </c>
      <c r="AL363">
        <v>9</v>
      </c>
      <c r="AM363">
        <v>0.4</v>
      </c>
      <c r="AN363">
        <v>588</v>
      </c>
      <c r="AO363">
        <v>591.64</v>
      </c>
      <c r="AP363">
        <v>471193.17</v>
      </c>
      <c r="AQ363">
        <v>311109.93</v>
      </c>
      <c r="AR363" t="s">
        <v>4648</v>
      </c>
      <c r="AS363" s="4">
        <f t="shared" si="23"/>
        <v>9.1371712328767121</v>
      </c>
    </row>
    <row r="364" spans="1:45" x14ac:dyDescent="0.5500000000000000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20"/>
        <v>0</v>
      </c>
      <c r="L364">
        <f t="shared" si="21"/>
        <v>0</v>
      </c>
      <c r="M364">
        <f t="shared" si="22"/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s="4">
        <f t="shared" si="23"/>
        <v>0</v>
      </c>
    </row>
    <row r="365" spans="1:45" x14ac:dyDescent="0.55000000000000004">
      <c r="A365">
        <v>0</v>
      </c>
      <c r="B365">
        <v>8.1</v>
      </c>
      <c r="C365">
        <v>835.71</v>
      </c>
      <c r="D365">
        <v>7.8</v>
      </c>
      <c r="E365" t="s">
        <v>14220</v>
      </c>
      <c r="F365" t="s">
        <v>14899</v>
      </c>
      <c r="G365" t="s">
        <v>12662</v>
      </c>
      <c r="H365" t="s">
        <v>15476</v>
      </c>
      <c r="I365">
        <v>0</v>
      </c>
      <c r="J365">
        <v>2063.4</v>
      </c>
      <c r="K365">
        <f t="shared" si="20"/>
        <v>62.4</v>
      </c>
      <c r="L365">
        <f t="shared" si="21"/>
        <v>49.589999999999996</v>
      </c>
      <c r="M365">
        <f t="shared" si="22"/>
        <v>12.810000000000002</v>
      </c>
      <c r="N365">
        <v>7.29</v>
      </c>
      <c r="O365">
        <v>0</v>
      </c>
      <c r="P365">
        <v>95</v>
      </c>
      <c r="Q365">
        <v>17</v>
      </c>
      <c r="R365">
        <v>8.1</v>
      </c>
      <c r="S365">
        <v>16.399999999999999</v>
      </c>
      <c r="T365">
        <v>-16.399999999999999</v>
      </c>
      <c r="U365">
        <v>0.41</v>
      </c>
      <c r="V365">
        <v>534.86</v>
      </c>
      <c r="W365">
        <v>139.49</v>
      </c>
      <c r="X365">
        <v>88.06</v>
      </c>
      <c r="Y365">
        <v>108.86</v>
      </c>
      <c r="Z365">
        <v>8.81</v>
      </c>
      <c r="AA365">
        <v>-0.56999999999999995</v>
      </c>
      <c r="AB365">
        <v>8.94</v>
      </c>
      <c r="AC365">
        <v>-97.58</v>
      </c>
      <c r="AD365">
        <v>980</v>
      </c>
      <c r="AE365">
        <v>8765</v>
      </c>
      <c r="AF365">
        <v>108.62</v>
      </c>
      <c r="AG365">
        <v>0.88</v>
      </c>
      <c r="AH365">
        <v>-182.57</v>
      </c>
      <c r="AI365">
        <v>95.88</v>
      </c>
      <c r="AJ365">
        <v>60</v>
      </c>
      <c r="AK365">
        <v>9</v>
      </c>
      <c r="AL365">
        <v>9</v>
      </c>
      <c r="AM365">
        <v>0.47</v>
      </c>
      <c r="AN365">
        <v>588</v>
      </c>
      <c r="AO365">
        <v>592.25</v>
      </c>
      <c r="AP365">
        <v>548423.1</v>
      </c>
      <c r="AQ365">
        <v>274932.14</v>
      </c>
      <c r="AR365" t="s">
        <v>4650</v>
      </c>
      <c r="AS365" s="4">
        <f t="shared" si="23"/>
        <v>15.610214611872143</v>
      </c>
    </row>
    <row r="366" spans="1:45" x14ac:dyDescent="0.55000000000000004">
      <c r="A366">
        <v>0</v>
      </c>
      <c r="B366">
        <v>8.1</v>
      </c>
      <c r="C366">
        <v>2952.38</v>
      </c>
      <c r="D366">
        <v>7.8</v>
      </c>
      <c r="E366" t="s">
        <v>14221</v>
      </c>
      <c r="F366" t="s">
        <v>14900</v>
      </c>
      <c r="G366" t="s">
        <v>12662</v>
      </c>
      <c r="H366" t="s">
        <v>15477</v>
      </c>
      <c r="I366">
        <v>0</v>
      </c>
      <c r="J366">
        <v>2015.89</v>
      </c>
      <c r="K366">
        <f t="shared" si="20"/>
        <v>46.86</v>
      </c>
      <c r="L366">
        <f t="shared" si="21"/>
        <v>45.339999999999996</v>
      </c>
      <c r="M366">
        <f t="shared" si="22"/>
        <v>1.5200000000000031</v>
      </c>
      <c r="N366">
        <v>7.1</v>
      </c>
      <c r="O366">
        <v>0</v>
      </c>
      <c r="P366">
        <v>83</v>
      </c>
      <c r="Q366">
        <v>20.399999999999999</v>
      </c>
      <c r="R366">
        <v>8.1</v>
      </c>
      <c r="S366">
        <v>18.29</v>
      </c>
      <c r="T366">
        <v>-18.29</v>
      </c>
      <c r="U366">
        <v>1.46</v>
      </c>
      <c r="V366">
        <v>1889.53</v>
      </c>
      <c r="W366">
        <v>482.61</v>
      </c>
      <c r="X366">
        <v>267.94</v>
      </c>
      <c r="Y366">
        <v>385.18</v>
      </c>
      <c r="Z366">
        <v>16.54</v>
      </c>
      <c r="AA366">
        <v>0.4</v>
      </c>
      <c r="AB366">
        <v>7.01</v>
      </c>
      <c r="AC366">
        <v>-79.5</v>
      </c>
      <c r="AD366">
        <v>980</v>
      </c>
      <c r="AE366">
        <v>8765</v>
      </c>
      <c r="AF366">
        <v>108.62</v>
      </c>
      <c r="AG366">
        <v>0.88</v>
      </c>
      <c r="AH366">
        <v>233.83</v>
      </c>
      <c r="AI366">
        <v>239.69</v>
      </c>
      <c r="AJ366">
        <v>60</v>
      </c>
      <c r="AK366">
        <v>9</v>
      </c>
      <c r="AL366">
        <v>9</v>
      </c>
      <c r="AM366">
        <v>0.19</v>
      </c>
      <c r="AN366">
        <v>588</v>
      </c>
      <c r="AO366">
        <v>589.70000000000005</v>
      </c>
      <c r="AP366">
        <v>479348.01</v>
      </c>
      <c r="AQ366">
        <v>426878.88</v>
      </c>
      <c r="AR366" t="s">
        <v>4651</v>
      </c>
      <c r="AS366" s="4">
        <f t="shared" si="23"/>
        <v>2.9948133561643839</v>
      </c>
    </row>
    <row r="367" spans="1:45" x14ac:dyDescent="0.55000000000000004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f t="shared" si="20"/>
        <v>0</v>
      </c>
      <c r="L367">
        <f t="shared" si="21"/>
        <v>0</v>
      </c>
      <c r="M367">
        <f t="shared" si="22"/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s="4">
        <f t="shared" si="23"/>
        <v>0</v>
      </c>
    </row>
    <row r="368" spans="1:45" x14ac:dyDescent="0.55000000000000004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20"/>
        <v>0</v>
      </c>
      <c r="L368">
        <f t="shared" si="21"/>
        <v>0</v>
      </c>
      <c r="M368">
        <f t="shared" si="22"/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s="4">
        <f t="shared" si="23"/>
        <v>0</v>
      </c>
    </row>
    <row r="369" spans="1:45" x14ac:dyDescent="0.55000000000000004">
      <c r="A369">
        <v>0</v>
      </c>
      <c r="B369">
        <v>8.1</v>
      </c>
      <c r="C369">
        <v>1060.51</v>
      </c>
      <c r="D369">
        <v>7.8</v>
      </c>
      <c r="E369" t="s">
        <v>14222</v>
      </c>
      <c r="F369" t="s">
        <v>14901</v>
      </c>
      <c r="G369" t="s">
        <v>12662</v>
      </c>
      <c r="H369" t="s">
        <v>15478</v>
      </c>
      <c r="I369">
        <v>0</v>
      </c>
      <c r="J369">
        <v>2092.87</v>
      </c>
      <c r="K369">
        <f t="shared" si="20"/>
        <v>56.870000000000005</v>
      </c>
      <c r="L369">
        <f t="shared" si="21"/>
        <v>48.58</v>
      </c>
      <c r="M369">
        <f t="shared" si="22"/>
        <v>8.2900000000000063</v>
      </c>
      <c r="N369">
        <v>7.27</v>
      </c>
      <c r="O369">
        <v>0</v>
      </c>
      <c r="P369">
        <v>84</v>
      </c>
      <c r="Q369">
        <v>20.6</v>
      </c>
      <c r="R369">
        <v>8.1</v>
      </c>
      <c r="S369">
        <v>18.61</v>
      </c>
      <c r="T369">
        <v>-18.61</v>
      </c>
      <c r="U369">
        <v>0.51</v>
      </c>
      <c r="V369">
        <v>678.73</v>
      </c>
      <c r="W369">
        <v>176.35</v>
      </c>
      <c r="X369">
        <v>108.85</v>
      </c>
      <c r="Y369">
        <v>138.19</v>
      </c>
      <c r="Z369">
        <v>9.3699999999999992</v>
      </c>
      <c r="AA369">
        <v>-0.39</v>
      </c>
      <c r="AB369">
        <v>8.58</v>
      </c>
      <c r="AC369">
        <v>-77.08</v>
      </c>
      <c r="AD369">
        <v>980</v>
      </c>
      <c r="AE369">
        <v>8765</v>
      </c>
      <c r="AF369">
        <v>108.62</v>
      </c>
      <c r="AG369">
        <v>0.88</v>
      </c>
      <c r="AH369">
        <v>-220.21</v>
      </c>
      <c r="AI369">
        <v>111.86</v>
      </c>
      <c r="AJ369">
        <v>60</v>
      </c>
      <c r="AK369">
        <v>9</v>
      </c>
      <c r="AL369">
        <v>9</v>
      </c>
      <c r="AM369">
        <v>0.4</v>
      </c>
      <c r="AN369">
        <v>588</v>
      </c>
      <c r="AO369">
        <v>591.64</v>
      </c>
      <c r="AP369">
        <v>481625.48</v>
      </c>
      <c r="AQ369">
        <v>311109.93</v>
      </c>
      <c r="AR369" t="s">
        <v>4654</v>
      </c>
      <c r="AS369" s="4">
        <f t="shared" si="23"/>
        <v>9.7326227168949764</v>
      </c>
    </row>
    <row r="370" spans="1:45" x14ac:dyDescent="0.5500000000000000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20"/>
        <v>0</v>
      </c>
      <c r="L370">
        <f t="shared" si="21"/>
        <v>0</v>
      </c>
      <c r="M370">
        <f t="shared" si="22"/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s="4">
        <f t="shared" si="23"/>
        <v>0</v>
      </c>
    </row>
    <row r="371" spans="1:45" x14ac:dyDescent="0.5500000000000000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20"/>
        <v>0</v>
      </c>
      <c r="L371">
        <f t="shared" si="21"/>
        <v>0</v>
      </c>
      <c r="M371">
        <f t="shared" si="22"/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s="4">
        <f t="shared" si="23"/>
        <v>0</v>
      </c>
    </row>
    <row r="372" spans="1:45" x14ac:dyDescent="0.55000000000000004">
      <c r="A372">
        <v>0</v>
      </c>
      <c r="B372">
        <v>8.1</v>
      </c>
      <c r="C372">
        <v>948.14</v>
      </c>
      <c r="D372">
        <v>7.8</v>
      </c>
      <c r="E372" t="s">
        <v>14223</v>
      </c>
      <c r="F372" t="s">
        <v>14902</v>
      </c>
      <c r="G372" t="s">
        <v>12662</v>
      </c>
      <c r="H372" t="s">
        <v>15479</v>
      </c>
      <c r="I372">
        <v>0</v>
      </c>
      <c r="J372">
        <v>2082.75</v>
      </c>
      <c r="K372">
        <f t="shared" si="20"/>
        <v>59.18</v>
      </c>
      <c r="L372">
        <f t="shared" si="21"/>
        <v>49.04</v>
      </c>
      <c r="M372">
        <f t="shared" si="22"/>
        <v>10.14</v>
      </c>
      <c r="N372">
        <v>7.28</v>
      </c>
      <c r="O372">
        <v>0</v>
      </c>
      <c r="P372">
        <v>90</v>
      </c>
      <c r="Q372">
        <v>18.2</v>
      </c>
      <c r="R372">
        <v>8.1</v>
      </c>
      <c r="S372">
        <v>17</v>
      </c>
      <c r="T372">
        <v>-17</v>
      </c>
      <c r="U372">
        <v>0.46</v>
      </c>
      <c r="V372">
        <v>606.80999999999995</v>
      </c>
      <c r="W372">
        <v>157.94</v>
      </c>
      <c r="X372">
        <v>98.52</v>
      </c>
      <c r="Y372">
        <v>123.53</v>
      </c>
      <c r="Z372">
        <v>9.0500000000000007</v>
      </c>
      <c r="AA372">
        <v>-0.47</v>
      </c>
      <c r="AB372">
        <v>8.75</v>
      </c>
      <c r="AC372">
        <v>-91.04</v>
      </c>
      <c r="AD372">
        <v>980</v>
      </c>
      <c r="AE372">
        <v>8765</v>
      </c>
      <c r="AF372">
        <v>108.62</v>
      </c>
      <c r="AG372">
        <v>0.88</v>
      </c>
      <c r="AH372">
        <v>-199.4</v>
      </c>
      <c r="AI372">
        <v>103.87</v>
      </c>
      <c r="AJ372">
        <v>60</v>
      </c>
      <c r="AK372">
        <v>9</v>
      </c>
      <c r="AL372">
        <v>9</v>
      </c>
      <c r="AM372">
        <v>0.44</v>
      </c>
      <c r="AN372">
        <v>588</v>
      </c>
      <c r="AO372">
        <v>591.91999999999996</v>
      </c>
      <c r="AP372">
        <v>507114.23999999999</v>
      </c>
      <c r="AQ372">
        <v>294412.49</v>
      </c>
      <c r="AR372" t="s">
        <v>4657</v>
      </c>
      <c r="AS372" s="4">
        <f t="shared" si="23"/>
        <v>12.140510844748858</v>
      </c>
    </row>
    <row r="373" spans="1:45" x14ac:dyDescent="0.55000000000000004">
      <c r="A373">
        <v>0</v>
      </c>
      <c r="B373">
        <v>8.1</v>
      </c>
      <c r="C373">
        <v>1411.67</v>
      </c>
      <c r="D373">
        <v>7.8</v>
      </c>
      <c r="E373" t="s">
        <v>14224</v>
      </c>
      <c r="F373" t="s">
        <v>14903</v>
      </c>
      <c r="G373" t="s">
        <v>12662</v>
      </c>
      <c r="H373" t="s">
        <v>15480</v>
      </c>
      <c r="I373">
        <v>0</v>
      </c>
      <c r="J373">
        <v>2218.5700000000002</v>
      </c>
      <c r="K373">
        <f t="shared" si="20"/>
        <v>52.55</v>
      </c>
      <c r="L373">
        <f t="shared" si="21"/>
        <v>49.589999999999996</v>
      </c>
      <c r="M373">
        <f t="shared" si="22"/>
        <v>2.9600000000000009</v>
      </c>
      <c r="N373">
        <v>7.36</v>
      </c>
      <c r="O373">
        <v>0</v>
      </c>
      <c r="P373">
        <v>87</v>
      </c>
      <c r="Q373">
        <v>20.2</v>
      </c>
      <c r="R373">
        <v>8.1</v>
      </c>
      <c r="S373">
        <v>18.59</v>
      </c>
      <c r="T373">
        <v>-18.59</v>
      </c>
      <c r="U373">
        <v>0.64</v>
      </c>
      <c r="V373">
        <v>903.47</v>
      </c>
      <c r="W373">
        <v>235.5</v>
      </c>
      <c r="X373">
        <v>147.63999999999999</v>
      </c>
      <c r="Y373">
        <v>183.98</v>
      </c>
      <c r="Z373">
        <v>7.42</v>
      </c>
      <c r="AA373">
        <v>-0.14000000000000001</v>
      </c>
      <c r="AB373">
        <v>8.08</v>
      </c>
      <c r="AC373">
        <v>-77.19</v>
      </c>
      <c r="AD373">
        <v>980</v>
      </c>
      <c r="AE373">
        <v>8765</v>
      </c>
      <c r="AF373">
        <v>108.62</v>
      </c>
      <c r="AG373">
        <v>0.88</v>
      </c>
      <c r="AH373">
        <v>-298.66000000000003</v>
      </c>
      <c r="AI373">
        <v>95.88</v>
      </c>
      <c r="AJ373">
        <v>60</v>
      </c>
      <c r="AK373">
        <v>9</v>
      </c>
      <c r="AL373">
        <v>9</v>
      </c>
      <c r="AM373">
        <v>0.47</v>
      </c>
      <c r="AN373">
        <v>588</v>
      </c>
      <c r="AO373">
        <v>592.25</v>
      </c>
      <c r="AP373">
        <v>338342.07</v>
      </c>
      <c r="AQ373">
        <v>274932.14</v>
      </c>
      <c r="AR373" t="s">
        <v>4658</v>
      </c>
      <c r="AS373" s="4">
        <f t="shared" si="23"/>
        <v>3.6192882420091319</v>
      </c>
    </row>
    <row r="374" spans="1:45" x14ac:dyDescent="0.5500000000000000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20"/>
        <v>0</v>
      </c>
      <c r="L374">
        <f t="shared" si="21"/>
        <v>0</v>
      </c>
      <c r="M374">
        <f t="shared" si="22"/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 s="4">
        <f t="shared" si="23"/>
        <v>0</v>
      </c>
    </row>
    <row r="375" spans="1:45" x14ac:dyDescent="0.55000000000000004">
      <c r="A375">
        <v>0</v>
      </c>
      <c r="B375">
        <v>8.1</v>
      </c>
      <c r="C375">
        <v>1415.07</v>
      </c>
      <c r="D375">
        <v>7.8</v>
      </c>
      <c r="E375" t="s">
        <v>14225</v>
      </c>
      <c r="F375" t="s">
        <v>14904</v>
      </c>
      <c r="G375" t="s">
        <v>12662</v>
      </c>
      <c r="H375" t="s">
        <v>15481</v>
      </c>
      <c r="I375">
        <v>0</v>
      </c>
      <c r="J375">
        <v>2106.67</v>
      </c>
      <c r="K375">
        <f t="shared" si="20"/>
        <v>52.52</v>
      </c>
      <c r="L375">
        <f t="shared" si="21"/>
        <v>47.81</v>
      </c>
      <c r="M375">
        <f t="shared" si="22"/>
        <v>4.7100000000000009</v>
      </c>
      <c r="N375">
        <v>7.25</v>
      </c>
      <c r="O375">
        <v>0</v>
      </c>
      <c r="P375">
        <v>96</v>
      </c>
      <c r="Q375">
        <v>17.7</v>
      </c>
      <c r="R375">
        <v>8.1</v>
      </c>
      <c r="S375">
        <v>17.22</v>
      </c>
      <c r="T375">
        <v>-17.22</v>
      </c>
      <c r="U375">
        <v>0.67</v>
      </c>
      <c r="V375">
        <v>905.64</v>
      </c>
      <c r="W375">
        <v>234.42</v>
      </c>
      <c r="X375">
        <v>141.35</v>
      </c>
      <c r="Y375">
        <v>184.47</v>
      </c>
      <c r="Z375">
        <v>9.89</v>
      </c>
      <c r="AA375">
        <v>-0.16</v>
      </c>
      <c r="AB375">
        <v>8.1300000000000008</v>
      </c>
      <c r="AC375">
        <v>-88.85</v>
      </c>
      <c r="AD375">
        <v>980</v>
      </c>
      <c r="AE375">
        <v>8765</v>
      </c>
      <c r="AF375">
        <v>108.62</v>
      </c>
      <c r="AG375">
        <v>0.88</v>
      </c>
      <c r="AH375">
        <v>-330.88</v>
      </c>
      <c r="AI375">
        <v>127.83</v>
      </c>
      <c r="AJ375">
        <v>60</v>
      </c>
      <c r="AK375">
        <v>9</v>
      </c>
      <c r="AL375">
        <v>9</v>
      </c>
      <c r="AM375">
        <v>0.35</v>
      </c>
      <c r="AN375">
        <v>588</v>
      </c>
      <c r="AO375">
        <v>591.19000000000005</v>
      </c>
      <c r="AP375">
        <v>439375.04</v>
      </c>
      <c r="AQ375">
        <v>338243.28</v>
      </c>
      <c r="AR375" t="s">
        <v>4660</v>
      </c>
      <c r="AS375" s="4">
        <f t="shared" si="23"/>
        <v>5.7723607305936042</v>
      </c>
    </row>
    <row r="376" spans="1:45" x14ac:dyDescent="0.5500000000000000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20"/>
        <v>0</v>
      </c>
      <c r="L376">
        <f t="shared" si="21"/>
        <v>0</v>
      </c>
      <c r="M376">
        <f t="shared" si="22"/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s="4">
        <f t="shared" si="23"/>
        <v>0</v>
      </c>
    </row>
    <row r="377" spans="1:45" x14ac:dyDescent="0.55000000000000004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20"/>
        <v>0</v>
      </c>
      <c r="L377">
        <f t="shared" si="21"/>
        <v>0</v>
      </c>
      <c r="M377">
        <f t="shared" si="22"/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s="4">
        <f t="shared" si="23"/>
        <v>0</v>
      </c>
    </row>
    <row r="378" spans="1:45" x14ac:dyDescent="0.55000000000000004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f t="shared" si="20"/>
        <v>0</v>
      </c>
      <c r="L378">
        <f t="shared" si="21"/>
        <v>0</v>
      </c>
      <c r="M378">
        <f t="shared" si="22"/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 s="4">
        <f t="shared" si="23"/>
        <v>0</v>
      </c>
    </row>
    <row r="379" spans="1:45" x14ac:dyDescent="0.5500000000000000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f t="shared" si="20"/>
        <v>0</v>
      </c>
      <c r="L379">
        <f t="shared" si="21"/>
        <v>0</v>
      </c>
      <c r="M379">
        <f t="shared" si="22"/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s="4">
        <f t="shared" si="23"/>
        <v>0</v>
      </c>
    </row>
    <row r="380" spans="1:45" x14ac:dyDescent="0.5500000000000000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f t="shared" si="20"/>
        <v>0</v>
      </c>
      <c r="L380">
        <f t="shared" si="21"/>
        <v>0</v>
      </c>
      <c r="M380">
        <f t="shared" si="22"/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s="4">
        <f t="shared" si="23"/>
        <v>0</v>
      </c>
    </row>
    <row r="381" spans="1:45" x14ac:dyDescent="0.5500000000000000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f t="shared" si="20"/>
        <v>0</v>
      </c>
      <c r="L381">
        <f t="shared" si="21"/>
        <v>0</v>
      </c>
      <c r="M381">
        <f t="shared" si="22"/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s="4">
        <f t="shared" si="23"/>
        <v>0</v>
      </c>
    </row>
    <row r="382" spans="1:45" x14ac:dyDescent="0.5500000000000000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f t="shared" si="20"/>
        <v>0</v>
      </c>
      <c r="L382">
        <f t="shared" si="21"/>
        <v>0</v>
      </c>
      <c r="M382">
        <f t="shared" si="22"/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s="4">
        <f t="shared" si="23"/>
        <v>0</v>
      </c>
    </row>
    <row r="383" spans="1:45" x14ac:dyDescent="0.5500000000000000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f t="shared" si="20"/>
        <v>0</v>
      </c>
      <c r="L383">
        <f t="shared" si="21"/>
        <v>0</v>
      </c>
      <c r="M383">
        <f t="shared" si="22"/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s="4">
        <f t="shared" si="23"/>
        <v>0</v>
      </c>
    </row>
    <row r="384" spans="1:45" x14ac:dyDescent="0.5500000000000000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f t="shared" si="20"/>
        <v>0</v>
      </c>
      <c r="L384">
        <f t="shared" si="21"/>
        <v>0</v>
      </c>
      <c r="M384">
        <f t="shared" si="22"/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s="4">
        <f t="shared" si="23"/>
        <v>0</v>
      </c>
    </row>
    <row r="385" spans="1:45" x14ac:dyDescent="0.5500000000000000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f t="shared" si="20"/>
        <v>0</v>
      </c>
      <c r="L385">
        <f t="shared" si="21"/>
        <v>0</v>
      </c>
      <c r="M385">
        <f t="shared" si="22"/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s="4">
        <f t="shared" si="23"/>
        <v>0</v>
      </c>
    </row>
    <row r="386" spans="1:45" x14ac:dyDescent="0.55000000000000004">
      <c r="A386">
        <v>0</v>
      </c>
      <c r="B386">
        <v>8.1</v>
      </c>
      <c r="C386">
        <v>4138.1000000000004</v>
      </c>
      <c r="D386">
        <v>7.8</v>
      </c>
      <c r="E386" t="s">
        <v>14226</v>
      </c>
      <c r="F386" t="s">
        <v>14905</v>
      </c>
      <c r="G386" t="s">
        <v>12662</v>
      </c>
      <c r="H386" t="s">
        <v>13823</v>
      </c>
      <c r="I386">
        <v>0</v>
      </c>
      <c r="J386">
        <v>2125.79</v>
      </c>
      <c r="K386">
        <f t="shared" si="20"/>
        <v>45.54</v>
      </c>
      <c r="L386">
        <f t="shared" si="21"/>
        <v>45.54</v>
      </c>
      <c r="M386">
        <f t="shared" si="22"/>
        <v>0</v>
      </c>
      <c r="N386">
        <v>7.2</v>
      </c>
      <c r="O386">
        <v>0</v>
      </c>
      <c r="P386">
        <v>83</v>
      </c>
      <c r="Q386">
        <v>21.4</v>
      </c>
      <c r="R386">
        <v>8.1</v>
      </c>
      <c r="S386">
        <v>19.260000000000002</v>
      </c>
      <c r="T386">
        <v>-19.260000000000002</v>
      </c>
      <c r="U386">
        <v>1.95</v>
      </c>
      <c r="V386">
        <v>2648.38</v>
      </c>
      <c r="W386">
        <v>680.7</v>
      </c>
      <c r="X386">
        <v>392.53</v>
      </c>
      <c r="Y386">
        <v>539.79</v>
      </c>
      <c r="Z386">
        <v>15</v>
      </c>
      <c r="AA386">
        <v>0.7</v>
      </c>
      <c r="AB386">
        <v>6.41</v>
      </c>
      <c r="AC386">
        <v>-72.599999999999994</v>
      </c>
      <c r="AD386">
        <v>980</v>
      </c>
      <c r="AE386">
        <v>8765</v>
      </c>
      <c r="AF386">
        <v>108.62</v>
      </c>
      <c r="AG386">
        <v>0.88</v>
      </c>
      <c r="AH386">
        <v>114.75</v>
      </c>
      <c r="AI386">
        <v>223.64</v>
      </c>
      <c r="AJ386">
        <v>60</v>
      </c>
      <c r="AK386">
        <v>9</v>
      </c>
      <c r="AL386">
        <v>9</v>
      </c>
      <c r="AM386">
        <v>0.2</v>
      </c>
      <c r="AN386">
        <v>588</v>
      </c>
      <c r="AO386">
        <v>589.82000000000005</v>
      </c>
      <c r="AP386">
        <v>375947.17</v>
      </c>
      <c r="AQ386">
        <v>375947.17</v>
      </c>
      <c r="AR386" t="s">
        <v>4671</v>
      </c>
      <c r="AS386" s="4">
        <f t="shared" si="23"/>
        <v>0</v>
      </c>
    </row>
    <row r="387" spans="1:45" x14ac:dyDescent="0.5500000000000000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f t="shared" ref="K387:K450" si="24">IF(E387=0,0,
VALUE(MID(E387,2,FIND(",",E387)-2))+
VALUE(MID(F387,2,FIND(",",F387)-2))+
VALUE(MID(G387,2,FIND(",",G387)-2))
)</f>
        <v>0</v>
      </c>
      <c r="L387">
        <f t="shared" ref="L387:L450" si="25">IF(E387=0,0,
VALUE(MID(E387,FIND(",",E387)+1,FIND("]",E387)-FIND(",",E387)-1))+
VALUE(MID(F387,FIND(",",F387)+1,FIND("]",F387)-FIND(",",F387)-1))+
VALUE(MID(G387,FIND(",",G387)+1,FIND("]",G387)-FIND(",",G387)-1))
)</f>
        <v>0</v>
      </c>
      <c r="M387">
        <f t="shared" ref="M387:M450" si="26">(K387-L387)</f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s="4">
        <f t="shared" ref="AS387:AS450" si="27">(AP387-AQ387)/(365*24*2)</f>
        <v>0</v>
      </c>
    </row>
    <row r="388" spans="1:45" x14ac:dyDescent="0.55000000000000004">
      <c r="A388">
        <v>0</v>
      </c>
      <c r="B388">
        <v>8.1</v>
      </c>
      <c r="C388">
        <v>65407.35</v>
      </c>
      <c r="D388">
        <v>7.8</v>
      </c>
      <c r="E388" t="s">
        <v>14227</v>
      </c>
      <c r="F388" t="s">
        <v>14906</v>
      </c>
      <c r="G388" t="s">
        <v>12662</v>
      </c>
      <c r="H388" t="s">
        <v>13583</v>
      </c>
      <c r="I388">
        <v>0</v>
      </c>
      <c r="J388">
        <v>2021.66</v>
      </c>
      <c r="K388">
        <f t="shared" si="24"/>
        <v>42.68</v>
      </c>
      <c r="L388">
        <f t="shared" si="25"/>
        <v>42.68</v>
      </c>
      <c r="M388">
        <f t="shared" si="26"/>
        <v>0</v>
      </c>
      <c r="N388">
        <v>7.06</v>
      </c>
      <c r="O388">
        <v>0</v>
      </c>
      <c r="P388">
        <v>87</v>
      </c>
      <c r="Q388">
        <v>21.4</v>
      </c>
      <c r="R388">
        <v>8.1</v>
      </c>
      <c r="S388">
        <v>19.77</v>
      </c>
      <c r="T388">
        <v>-19.77</v>
      </c>
      <c r="U388">
        <v>32.35</v>
      </c>
      <c r="V388">
        <v>41860.699999999997</v>
      </c>
      <c r="W388">
        <v>10635.9</v>
      </c>
      <c r="X388">
        <v>5695.35</v>
      </c>
      <c r="Y388">
        <v>8537.23</v>
      </c>
      <c r="Z388">
        <v>233.93</v>
      </c>
      <c r="AA388">
        <v>2.93</v>
      </c>
      <c r="AB388">
        <v>1.93</v>
      </c>
      <c r="AC388">
        <v>-69.430000000000007</v>
      </c>
      <c r="AD388">
        <v>980</v>
      </c>
      <c r="AE388">
        <v>8765</v>
      </c>
      <c r="AF388">
        <v>108.62</v>
      </c>
      <c r="AG388">
        <v>0.88</v>
      </c>
      <c r="AH388">
        <v>3.46</v>
      </c>
      <c r="AI388">
        <v>3722.09</v>
      </c>
      <c r="AJ388">
        <v>60</v>
      </c>
      <c r="AK388">
        <v>9</v>
      </c>
      <c r="AL388">
        <v>9</v>
      </c>
      <c r="AM388">
        <v>0.01</v>
      </c>
      <c r="AN388">
        <v>588</v>
      </c>
      <c r="AO388">
        <v>588.11</v>
      </c>
      <c r="AP388">
        <v>443518.95</v>
      </c>
      <c r="AQ388">
        <v>443518.95</v>
      </c>
      <c r="AR388" t="s">
        <v>4673</v>
      </c>
      <c r="AS388" s="4">
        <f t="shared" si="27"/>
        <v>0</v>
      </c>
    </row>
    <row r="389" spans="1:45" x14ac:dyDescent="0.5500000000000000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f t="shared" si="24"/>
        <v>0</v>
      </c>
      <c r="L389">
        <f t="shared" si="25"/>
        <v>0</v>
      </c>
      <c r="M389">
        <f t="shared" si="26"/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s="4">
        <f t="shared" si="27"/>
        <v>0</v>
      </c>
    </row>
    <row r="390" spans="1:45" x14ac:dyDescent="0.5500000000000000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f t="shared" si="24"/>
        <v>0</v>
      </c>
      <c r="L390">
        <f t="shared" si="25"/>
        <v>0</v>
      </c>
      <c r="M390">
        <f t="shared" si="26"/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s="4">
        <f t="shared" si="27"/>
        <v>0</v>
      </c>
    </row>
    <row r="391" spans="1:45" x14ac:dyDescent="0.5500000000000000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f t="shared" si="24"/>
        <v>0</v>
      </c>
      <c r="L391">
        <f t="shared" si="25"/>
        <v>0</v>
      </c>
      <c r="M391">
        <f t="shared" si="26"/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s="4">
        <f t="shared" si="27"/>
        <v>0</v>
      </c>
    </row>
    <row r="392" spans="1:45" x14ac:dyDescent="0.5500000000000000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f t="shared" si="24"/>
        <v>0</v>
      </c>
      <c r="L392">
        <f t="shared" si="25"/>
        <v>0</v>
      </c>
      <c r="M392">
        <f t="shared" si="26"/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s="4">
        <f t="shared" si="27"/>
        <v>0</v>
      </c>
    </row>
    <row r="393" spans="1:45" x14ac:dyDescent="0.5500000000000000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f t="shared" si="24"/>
        <v>0</v>
      </c>
      <c r="L393">
        <f t="shared" si="25"/>
        <v>0</v>
      </c>
      <c r="M393">
        <f t="shared" si="26"/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s="4">
        <f t="shared" si="27"/>
        <v>0</v>
      </c>
    </row>
    <row r="394" spans="1:45" x14ac:dyDescent="0.5500000000000000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f t="shared" si="24"/>
        <v>0</v>
      </c>
      <c r="L394">
        <f t="shared" si="25"/>
        <v>0</v>
      </c>
      <c r="M394">
        <f t="shared" si="26"/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s="4">
        <f t="shared" si="27"/>
        <v>0</v>
      </c>
    </row>
    <row r="395" spans="1:45" x14ac:dyDescent="0.5500000000000000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f t="shared" si="24"/>
        <v>0</v>
      </c>
      <c r="L395">
        <f t="shared" si="25"/>
        <v>0</v>
      </c>
      <c r="M395">
        <f t="shared" si="26"/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s="4">
        <f t="shared" si="27"/>
        <v>0</v>
      </c>
    </row>
    <row r="396" spans="1:45" x14ac:dyDescent="0.5500000000000000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f t="shared" si="24"/>
        <v>0</v>
      </c>
      <c r="L396">
        <f t="shared" si="25"/>
        <v>0</v>
      </c>
      <c r="M396">
        <f t="shared" si="26"/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s="4">
        <f t="shared" si="27"/>
        <v>0</v>
      </c>
    </row>
    <row r="397" spans="1:45" x14ac:dyDescent="0.5500000000000000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f t="shared" si="24"/>
        <v>0</v>
      </c>
      <c r="L397">
        <f t="shared" si="25"/>
        <v>0</v>
      </c>
      <c r="M397">
        <f t="shared" si="26"/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s="4">
        <f t="shared" si="27"/>
        <v>0</v>
      </c>
    </row>
    <row r="398" spans="1:45" x14ac:dyDescent="0.5500000000000000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f t="shared" si="24"/>
        <v>0</v>
      </c>
      <c r="L398">
        <f t="shared" si="25"/>
        <v>0</v>
      </c>
      <c r="M398">
        <f t="shared" si="26"/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s="4">
        <f t="shared" si="27"/>
        <v>0</v>
      </c>
    </row>
    <row r="399" spans="1:45" x14ac:dyDescent="0.55000000000000004">
      <c r="A399">
        <v>0</v>
      </c>
      <c r="B399">
        <v>8.1</v>
      </c>
      <c r="C399">
        <v>1323.29</v>
      </c>
      <c r="D399">
        <v>7.8</v>
      </c>
      <c r="E399" t="s">
        <v>14228</v>
      </c>
      <c r="F399" t="s">
        <v>14907</v>
      </c>
      <c r="G399" t="s">
        <v>12662</v>
      </c>
      <c r="H399" t="s">
        <v>15482</v>
      </c>
      <c r="I399">
        <v>0</v>
      </c>
      <c r="J399">
        <v>1990.15</v>
      </c>
      <c r="K399">
        <f t="shared" si="24"/>
        <v>53.370000000000005</v>
      </c>
      <c r="L399">
        <f t="shared" si="25"/>
        <v>46.37</v>
      </c>
      <c r="M399">
        <f t="shared" si="26"/>
        <v>7.0000000000000071</v>
      </c>
      <c r="N399">
        <v>7.14</v>
      </c>
      <c r="O399">
        <v>0</v>
      </c>
      <c r="P399">
        <v>85</v>
      </c>
      <c r="Q399">
        <v>21.4</v>
      </c>
      <c r="R399">
        <v>8.1</v>
      </c>
      <c r="S399">
        <v>19.510000000000002</v>
      </c>
      <c r="T399">
        <v>-19.510000000000002</v>
      </c>
      <c r="U399">
        <v>0.66</v>
      </c>
      <c r="V399">
        <v>846.91</v>
      </c>
      <c r="W399">
        <v>217.65</v>
      </c>
      <c r="X399">
        <v>125.93</v>
      </c>
      <c r="Y399">
        <v>172.54</v>
      </c>
      <c r="Z399">
        <v>13.81</v>
      </c>
      <c r="AA399">
        <v>-0.24</v>
      </c>
      <c r="AB399">
        <v>8.2799999999999994</v>
      </c>
      <c r="AC399">
        <v>-70.98</v>
      </c>
      <c r="AD399">
        <v>980</v>
      </c>
      <c r="AE399">
        <v>8765</v>
      </c>
      <c r="AF399">
        <v>108.62</v>
      </c>
      <c r="AG399">
        <v>0.88</v>
      </c>
      <c r="AH399">
        <v>-324.18</v>
      </c>
      <c r="AI399">
        <v>175.77</v>
      </c>
      <c r="AJ399">
        <v>60</v>
      </c>
      <c r="AK399">
        <v>9</v>
      </c>
      <c r="AL399">
        <v>9</v>
      </c>
      <c r="AM399">
        <v>0.26</v>
      </c>
      <c r="AN399">
        <v>588</v>
      </c>
      <c r="AO399">
        <v>590.32000000000005</v>
      </c>
      <c r="AP399">
        <v>551229.67000000004</v>
      </c>
      <c r="AQ399">
        <v>390043.31</v>
      </c>
      <c r="AR399" t="s">
        <v>4684</v>
      </c>
      <c r="AS399" s="4">
        <f t="shared" si="27"/>
        <v>9.2001347031963494</v>
      </c>
    </row>
    <row r="400" spans="1:45" x14ac:dyDescent="0.5500000000000000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f t="shared" si="24"/>
        <v>0</v>
      </c>
      <c r="L400">
        <f t="shared" si="25"/>
        <v>0</v>
      </c>
      <c r="M400">
        <f t="shared" si="26"/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s="4">
        <f t="shared" si="27"/>
        <v>0</v>
      </c>
    </row>
    <row r="401" spans="1:45" x14ac:dyDescent="0.5500000000000000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f t="shared" si="24"/>
        <v>0</v>
      </c>
      <c r="L401">
        <f t="shared" si="25"/>
        <v>0</v>
      </c>
      <c r="M401">
        <f t="shared" si="26"/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s="4">
        <f t="shared" si="27"/>
        <v>0</v>
      </c>
    </row>
    <row r="402" spans="1:45" x14ac:dyDescent="0.5500000000000000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f t="shared" si="24"/>
        <v>0</v>
      </c>
      <c r="L402">
        <f t="shared" si="25"/>
        <v>0</v>
      </c>
      <c r="M402">
        <f t="shared" si="26"/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s="4">
        <f t="shared" si="27"/>
        <v>0</v>
      </c>
    </row>
    <row r="403" spans="1:45" x14ac:dyDescent="0.5500000000000000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f t="shared" si="24"/>
        <v>0</v>
      </c>
      <c r="L403">
        <f t="shared" si="25"/>
        <v>0</v>
      </c>
      <c r="M403">
        <f t="shared" si="26"/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s="4">
        <f t="shared" si="27"/>
        <v>0</v>
      </c>
    </row>
    <row r="404" spans="1:45" x14ac:dyDescent="0.55000000000000004">
      <c r="A404">
        <v>0</v>
      </c>
      <c r="B404">
        <v>8.1</v>
      </c>
      <c r="C404">
        <v>810.55</v>
      </c>
      <c r="D404">
        <v>7.8</v>
      </c>
      <c r="E404" t="s">
        <v>14229</v>
      </c>
      <c r="F404" t="s">
        <v>14908</v>
      </c>
      <c r="G404" t="s">
        <v>12662</v>
      </c>
      <c r="H404" t="s">
        <v>15483</v>
      </c>
      <c r="I404">
        <v>0</v>
      </c>
      <c r="J404">
        <v>1946.57</v>
      </c>
      <c r="K404">
        <f t="shared" si="24"/>
        <v>63.31</v>
      </c>
      <c r="L404">
        <f t="shared" si="25"/>
        <v>51.95</v>
      </c>
      <c r="M404">
        <f t="shared" si="26"/>
        <v>11.36</v>
      </c>
      <c r="N404">
        <v>7.18</v>
      </c>
      <c r="O404">
        <v>0</v>
      </c>
      <c r="P404">
        <v>54</v>
      </c>
      <c r="Q404">
        <v>19.2</v>
      </c>
      <c r="R404">
        <v>8.1</v>
      </c>
      <c r="S404">
        <v>13.53</v>
      </c>
      <c r="T404">
        <v>-13.53</v>
      </c>
      <c r="U404">
        <v>0.42</v>
      </c>
      <c r="V404">
        <v>518.75</v>
      </c>
      <c r="W404">
        <v>134.36000000000001</v>
      </c>
      <c r="X404">
        <v>81.7</v>
      </c>
      <c r="Y404">
        <v>105.6</v>
      </c>
      <c r="Z404">
        <v>6.7</v>
      </c>
      <c r="AA404">
        <v>-0.62</v>
      </c>
      <c r="AB404">
        <v>9.0399999999999991</v>
      </c>
      <c r="AC404">
        <v>-149.19999999999999</v>
      </c>
      <c r="AD404">
        <v>980</v>
      </c>
      <c r="AE404">
        <v>8765</v>
      </c>
      <c r="AF404">
        <v>108.62</v>
      </c>
      <c r="AG404">
        <v>0.88</v>
      </c>
      <c r="AH404">
        <v>-186.13</v>
      </c>
      <c r="AI404">
        <v>71.91</v>
      </c>
      <c r="AJ404">
        <v>60</v>
      </c>
      <c r="AK404">
        <v>9</v>
      </c>
      <c r="AL404">
        <v>9</v>
      </c>
      <c r="AM404">
        <v>0.63</v>
      </c>
      <c r="AN404">
        <v>588</v>
      </c>
      <c r="AO404">
        <v>593.66999999999996</v>
      </c>
      <c r="AP404">
        <v>670042.18999999994</v>
      </c>
      <c r="AQ404">
        <v>190517.28</v>
      </c>
      <c r="AR404" t="s">
        <v>4689</v>
      </c>
      <c r="AS404" s="4">
        <f t="shared" si="27"/>
        <v>27.370143264840177</v>
      </c>
    </row>
    <row r="405" spans="1:45" x14ac:dyDescent="0.5500000000000000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f t="shared" si="24"/>
        <v>0</v>
      </c>
      <c r="L405">
        <f t="shared" si="25"/>
        <v>0</v>
      </c>
      <c r="M405">
        <f t="shared" si="26"/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s="4">
        <f t="shared" si="27"/>
        <v>0</v>
      </c>
    </row>
    <row r="406" spans="1:45" x14ac:dyDescent="0.5500000000000000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f t="shared" si="24"/>
        <v>0</v>
      </c>
      <c r="L406">
        <f t="shared" si="25"/>
        <v>0</v>
      </c>
      <c r="M406">
        <f t="shared" si="26"/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s="4">
        <f t="shared" si="27"/>
        <v>0</v>
      </c>
    </row>
    <row r="407" spans="1:45" x14ac:dyDescent="0.55000000000000004">
      <c r="A407">
        <v>0</v>
      </c>
      <c r="B407">
        <v>8.1</v>
      </c>
      <c r="C407">
        <v>1209.81</v>
      </c>
      <c r="D407">
        <v>7.8</v>
      </c>
      <c r="E407" t="s">
        <v>14230</v>
      </c>
      <c r="F407" t="s">
        <v>14909</v>
      </c>
      <c r="G407" t="s">
        <v>12662</v>
      </c>
      <c r="H407" t="s">
        <v>15484</v>
      </c>
      <c r="I407">
        <v>0</v>
      </c>
      <c r="J407">
        <v>1990.38</v>
      </c>
      <c r="K407">
        <f t="shared" si="24"/>
        <v>54.64</v>
      </c>
      <c r="L407">
        <f t="shared" si="25"/>
        <v>50.23</v>
      </c>
      <c r="M407">
        <f t="shared" si="26"/>
        <v>4.4100000000000037</v>
      </c>
      <c r="N407">
        <v>7.15</v>
      </c>
      <c r="O407">
        <v>0</v>
      </c>
      <c r="P407">
        <v>64</v>
      </c>
      <c r="Q407">
        <v>18.2</v>
      </c>
      <c r="R407">
        <v>8.1</v>
      </c>
      <c r="S407">
        <v>13.88</v>
      </c>
      <c r="T407">
        <v>-13.88</v>
      </c>
      <c r="U407">
        <v>0.61</v>
      </c>
      <c r="V407">
        <v>774.28</v>
      </c>
      <c r="W407">
        <v>199.29</v>
      </c>
      <c r="X407">
        <v>116.42</v>
      </c>
      <c r="Y407">
        <v>157.72</v>
      </c>
      <c r="Z407">
        <v>7.07</v>
      </c>
      <c r="AA407">
        <v>-0.31</v>
      </c>
      <c r="AB407">
        <v>8.42</v>
      </c>
      <c r="AC407">
        <v>-140.16</v>
      </c>
      <c r="AD407">
        <v>980</v>
      </c>
      <c r="AE407">
        <v>8765</v>
      </c>
      <c r="AF407">
        <v>108.62</v>
      </c>
      <c r="AG407">
        <v>0.88</v>
      </c>
      <c r="AH407">
        <v>-276.98</v>
      </c>
      <c r="AI407">
        <v>87.89</v>
      </c>
      <c r="AJ407">
        <v>60</v>
      </c>
      <c r="AK407">
        <v>9</v>
      </c>
      <c r="AL407">
        <v>9</v>
      </c>
      <c r="AM407">
        <v>0.52</v>
      </c>
      <c r="AN407">
        <v>588</v>
      </c>
      <c r="AO407">
        <v>592.64</v>
      </c>
      <c r="AP407">
        <v>560729.78</v>
      </c>
      <c r="AQ407">
        <v>251909.9</v>
      </c>
      <c r="AR407" t="s">
        <v>4692</v>
      </c>
      <c r="AS407" s="4">
        <f t="shared" si="27"/>
        <v>17.626705479452056</v>
      </c>
    </row>
    <row r="408" spans="1:45" x14ac:dyDescent="0.5500000000000000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f t="shared" si="24"/>
        <v>0</v>
      </c>
      <c r="L408">
        <f t="shared" si="25"/>
        <v>0</v>
      </c>
      <c r="M408">
        <f t="shared" si="26"/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s="4">
        <f t="shared" si="27"/>
        <v>0</v>
      </c>
    </row>
    <row r="409" spans="1:45" x14ac:dyDescent="0.55000000000000004">
      <c r="A409">
        <v>0</v>
      </c>
      <c r="B409">
        <v>8.1</v>
      </c>
      <c r="C409">
        <v>1670.85</v>
      </c>
      <c r="D409">
        <v>7.8</v>
      </c>
      <c r="E409" t="s">
        <v>14231</v>
      </c>
      <c r="F409" t="s">
        <v>14910</v>
      </c>
      <c r="G409" t="s">
        <v>12662</v>
      </c>
      <c r="H409" t="s">
        <v>15485</v>
      </c>
      <c r="I409">
        <v>0</v>
      </c>
      <c r="J409">
        <v>2001.5</v>
      </c>
      <c r="K409">
        <f t="shared" si="24"/>
        <v>50.739999999999995</v>
      </c>
      <c r="L409">
        <f t="shared" si="25"/>
        <v>50.23</v>
      </c>
      <c r="M409">
        <f t="shared" si="26"/>
        <v>0.50999999999999801</v>
      </c>
      <c r="N409">
        <v>7.13</v>
      </c>
      <c r="O409">
        <v>0</v>
      </c>
      <c r="P409">
        <v>55</v>
      </c>
      <c r="Q409">
        <v>19.100000000000001</v>
      </c>
      <c r="R409">
        <v>8.1</v>
      </c>
      <c r="S409">
        <v>13.57</v>
      </c>
      <c r="T409">
        <v>-13.57</v>
      </c>
      <c r="U409">
        <v>0.83</v>
      </c>
      <c r="V409">
        <v>1069.3399999999999</v>
      </c>
      <c r="W409">
        <v>274.18</v>
      </c>
      <c r="X409">
        <v>156.21</v>
      </c>
      <c r="Y409">
        <v>217.91</v>
      </c>
      <c r="Z409">
        <v>6.57</v>
      </c>
      <c r="AA409">
        <v>-0.06</v>
      </c>
      <c r="AB409">
        <v>7.92</v>
      </c>
      <c r="AC409">
        <v>-148.11000000000001</v>
      </c>
      <c r="AD409">
        <v>980</v>
      </c>
      <c r="AE409">
        <v>8765</v>
      </c>
      <c r="AF409">
        <v>108.62</v>
      </c>
      <c r="AG409">
        <v>0.88</v>
      </c>
      <c r="AH409">
        <v>-657.52</v>
      </c>
      <c r="AI409">
        <v>87.89</v>
      </c>
      <c r="AJ409">
        <v>60</v>
      </c>
      <c r="AK409">
        <v>9</v>
      </c>
      <c r="AL409">
        <v>9</v>
      </c>
      <c r="AM409">
        <v>0.52</v>
      </c>
      <c r="AN409">
        <v>588</v>
      </c>
      <c r="AO409">
        <v>592.64</v>
      </c>
      <c r="AP409">
        <v>521005.39</v>
      </c>
      <c r="AQ409">
        <v>251909.9</v>
      </c>
      <c r="AR409" t="s">
        <v>4694</v>
      </c>
      <c r="AS409" s="4">
        <f t="shared" si="27"/>
        <v>15.359331621004566</v>
      </c>
    </row>
    <row r="410" spans="1:45" x14ac:dyDescent="0.5500000000000000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f t="shared" si="24"/>
        <v>0</v>
      </c>
      <c r="L410">
        <f t="shared" si="25"/>
        <v>0</v>
      </c>
      <c r="M410">
        <f t="shared" si="26"/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s="4">
        <f t="shared" si="27"/>
        <v>0</v>
      </c>
    </row>
    <row r="411" spans="1:45" x14ac:dyDescent="0.55000000000000004">
      <c r="A411">
        <v>0</v>
      </c>
      <c r="B411">
        <v>8.1</v>
      </c>
      <c r="C411">
        <v>876.78</v>
      </c>
      <c r="D411">
        <v>7.8</v>
      </c>
      <c r="E411" t="s">
        <v>14232</v>
      </c>
      <c r="F411" t="s">
        <v>14911</v>
      </c>
      <c r="G411" t="s">
        <v>12662</v>
      </c>
      <c r="H411" t="s">
        <v>15486</v>
      </c>
      <c r="I411">
        <v>0</v>
      </c>
      <c r="J411">
        <v>1967.74</v>
      </c>
      <c r="K411">
        <f t="shared" si="24"/>
        <v>61.08</v>
      </c>
      <c r="L411">
        <f t="shared" si="25"/>
        <v>51</v>
      </c>
      <c r="M411">
        <f t="shared" si="26"/>
        <v>10.079999999999998</v>
      </c>
      <c r="N411">
        <v>7.19</v>
      </c>
      <c r="O411">
        <v>0</v>
      </c>
      <c r="P411">
        <v>54</v>
      </c>
      <c r="Q411">
        <v>19.100000000000001</v>
      </c>
      <c r="R411">
        <v>8.1</v>
      </c>
      <c r="S411">
        <v>13.44</v>
      </c>
      <c r="T411">
        <v>-13.44</v>
      </c>
      <c r="U411">
        <v>0.45</v>
      </c>
      <c r="V411">
        <v>561.14</v>
      </c>
      <c r="W411">
        <v>145.22</v>
      </c>
      <c r="X411">
        <v>87.82</v>
      </c>
      <c r="Y411">
        <v>114.24</v>
      </c>
      <c r="Z411">
        <v>7.19</v>
      </c>
      <c r="AA411">
        <v>-0.56000000000000005</v>
      </c>
      <c r="AB411">
        <v>8.91</v>
      </c>
      <c r="AC411">
        <v>-151.65</v>
      </c>
      <c r="AD411">
        <v>980</v>
      </c>
      <c r="AE411">
        <v>8765</v>
      </c>
      <c r="AF411">
        <v>108.62</v>
      </c>
      <c r="AG411">
        <v>0.88</v>
      </c>
      <c r="AH411">
        <v>-195.92</v>
      </c>
      <c r="AI411">
        <v>79.900000000000006</v>
      </c>
      <c r="AJ411">
        <v>60</v>
      </c>
      <c r="AK411">
        <v>9</v>
      </c>
      <c r="AL411">
        <v>9</v>
      </c>
      <c r="AM411">
        <v>0.56999999999999995</v>
      </c>
      <c r="AN411">
        <v>588</v>
      </c>
      <c r="AO411">
        <v>593.1</v>
      </c>
      <c r="AP411">
        <v>631815.17000000004</v>
      </c>
      <c r="AQ411">
        <v>224283.22</v>
      </c>
      <c r="AR411" t="s">
        <v>4696</v>
      </c>
      <c r="AS411" s="4">
        <f t="shared" si="27"/>
        <v>23.260956050228316</v>
      </c>
    </row>
    <row r="412" spans="1:45" x14ac:dyDescent="0.5500000000000000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f t="shared" si="24"/>
        <v>0</v>
      </c>
      <c r="L412">
        <f t="shared" si="25"/>
        <v>0</v>
      </c>
      <c r="M412">
        <f t="shared" si="26"/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s="4">
        <f t="shared" si="27"/>
        <v>0</v>
      </c>
    </row>
    <row r="413" spans="1:45" x14ac:dyDescent="0.5500000000000000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f t="shared" si="24"/>
        <v>0</v>
      </c>
      <c r="L413">
        <f t="shared" si="25"/>
        <v>0</v>
      </c>
      <c r="M413">
        <f t="shared" si="26"/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s="4">
        <f t="shared" si="27"/>
        <v>0</v>
      </c>
    </row>
    <row r="414" spans="1:45" x14ac:dyDescent="0.5500000000000000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f t="shared" si="24"/>
        <v>0</v>
      </c>
      <c r="L414">
        <f t="shared" si="25"/>
        <v>0</v>
      </c>
      <c r="M414">
        <f t="shared" si="26"/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s="4">
        <f t="shared" si="27"/>
        <v>0</v>
      </c>
    </row>
    <row r="415" spans="1:45" x14ac:dyDescent="0.55000000000000004">
      <c r="A415">
        <v>0</v>
      </c>
      <c r="B415">
        <v>8.1</v>
      </c>
      <c r="C415">
        <v>1163.96</v>
      </c>
      <c r="D415">
        <v>7.8</v>
      </c>
      <c r="E415" t="s">
        <v>14233</v>
      </c>
      <c r="F415" t="s">
        <v>14912</v>
      </c>
      <c r="G415" t="s">
        <v>12662</v>
      </c>
      <c r="H415" t="s">
        <v>15487</v>
      </c>
      <c r="I415">
        <v>0</v>
      </c>
      <c r="J415">
        <v>1982</v>
      </c>
      <c r="K415">
        <f t="shared" si="24"/>
        <v>55.25</v>
      </c>
      <c r="L415">
        <f t="shared" si="25"/>
        <v>51.95</v>
      </c>
      <c r="M415">
        <f t="shared" si="26"/>
        <v>3.2999999999999972</v>
      </c>
      <c r="N415">
        <v>7.15</v>
      </c>
      <c r="O415">
        <v>0</v>
      </c>
      <c r="P415">
        <v>66</v>
      </c>
      <c r="Q415">
        <v>18.100000000000001</v>
      </c>
      <c r="R415">
        <v>8.1</v>
      </c>
      <c r="S415">
        <v>14.03</v>
      </c>
      <c r="T415">
        <v>-14.03</v>
      </c>
      <c r="U415">
        <v>0.59</v>
      </c>
      <c r="V415">
        <v>744.93</v>
      </c>
      <c r="W415">
        <v>191.75</v>
      </c>
      <c r="X415">
        <v>112.1</v>
      </c>
      <c r="Y415">
        <v>151.74</v>
      </c>
      <c r="Z415">
        <v>5.85</v>
      </c>
      <c r="AA415">
        <v>-0.34</v>
      </c>
      <c r="AB415">
        <v>8.48</v>
      </c>
      <c r="AC415">
        <v>-136.61000000000001</v>
      </c>
      <c r="AD415">
        <v>980</v>
      </c>
      <c r="AE415">
        <v>8765</v>
      </c>
      <c r="AF415">
        <v>108.62</v>
      </c>
      <c r="AG415">
        <v>0.88</v>
      </c>
      <c r="AH415">
        <v>-263.18</v>
      </c>
      <c r="AI415">
        <v>71.91</v>
      </c>
      <c r="AJ415">
        <v>60</v>
      </c>
      <c r="AK415">
        <v>9</v>
      </c>
      <c r="AL415">
        <v>9</v>
      </c>
      <c r="AM415">
        <v>0.63</v>
      </c>
      <c r="AN415">
        <v>588</v>
      </c>
      <c r="AO415">
        <v>593.66999999999996</v>
      </c>
      <c r="AP415">
        <v>573096.56999999995</v>
      </c>
      <c r="AQ415">
        <v>190517.28</v>
      </c>
      <c r="AR415" t="s">
        <v>4700</v>
      </c>
      <c r="AS415" s="4">
        <f t="shared" si="27"/>
        <v>21.83671746575342</v>
      </c>
    </row>
    <row r="416" spans="1:45" x14ac:dyDescent="0.5500000000000000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f t="shared" si="24"/>
        <v>0</v>
      </c>
      <c r="L416">
        <f t="shared" si="25"/>
        <v>0</v>
      </c>
      <c r="M416">
        <f t="shared" si="26"/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s="4">
        <f t="shared" si="27"/>
        <v>0</v>
      </c>
    </row>
    <row r="417" spans="1:45" x14ac:dyDescent="0.5500000000000000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f t="shared" si="24"/>
        <v>0</v>
      </c>
      <c r="L417">
        <f t="shared" si="25"/>
        <v>0</v>
      </c>
      <c r="M417">
        <f t="shared" si="26"/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s="4">
        <f t="shared" si="27"/>
        <v>0</v>
      </c>
    </row>
    <row r="418" spans="1:45" x14ac:dyDescent="0.5500000000000000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f t="shared" si="24"/>
        <v>0</v>
      </c>
      <c r="L418">
        <f t="shared" si="25"/>
        <v>0</v>
      </c>
      <c r="M418">
        <f t="shared" si="26"/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s="4">
        <f t="shared" si="27"/>
        <v>0</v>
      </c>
    </row>
    <row r="419" spans="1:45" x14ac:dyDescent="0.55000000000000004">
      <c r="A419">
        <v>0</v>
      </c>
      <c r="B419">
        <v>8.1</v>
      </c>
      <c r="C419">
        <v>1615.19</v>
      </c>
      <c r="D419">
        <v>7.8</v>
      </c>
      <c r="E419" t="s">
        <v>14234</v>
      </c>
      <c r="F419" t="s">
        <v>14913</v>
      </c>
      <c r="G419" t="s">
        <v>12662</v>
      </c>
      <c r="H419" t="s">
        <v>15488</v>
      </c>
      <c r="I419">
        <v>0</v>
      </c>
      <c r="J419">
        <v>1990</v>
      </c>
      <c r="K419">
        <f t="shared" si="24"/>
        <v>51.069999999999993</v>
      </c>
      <c r="L419">
        <f t="shared" si="25"/>
        <v>49.04</v>
      </c>
      <c r="M419">
        <f t="shared" si="26"/>
        <v>2.029999999999994</v>
      </c>
      <c r="N419">
        <v>7.12</v>
      </c>
      <c r="O419">
        <v>0</v>
      </c>
      <c r="P419">
        <v>69</v>
      </c>
      <c r="Q419">
        <v>18.100000000000001</v>
      </c>
      <c r="R419">
        <v>8.1</v>
      </c>
      <c r="S419">
        <v>14.39</v>
      </c>
      <c r="T419">
        <v>-14.39</v>
      </c>
      <c r="U419">
        <v>0.81</v>
      </c>
      <c r="V419">
        <v>1033.72</v>
      </c>
      <c r="W419">
        <v>264.92</v>
      </c>
      <c r="X419">
        <v>150.54</v>
      </c>
      <c r="Y419">
        <v>210.65</v>
      </c>
      <c r="Z419">
        <v>7.81</v>
      </c>
      <c r="AA419">
        <v>-0.09</v>
      </c>
      <c r="AB419">
        <v>7.98</v>
      </c>
      <c r="AC419">
        <v>-128.77000000000001</v>
      </c>
      <c r="AD419">
        <v>980</v>
      </c>
      <c r="AE419">
        <v>8765</v>
      </c>
      <c r="AF419">
        <v>108.62</v>
      </c>
      <c r="AG419">
        <v>0.88</v>
      </c>
      <c r="AH419">
        <v>-576.73</v>
      </c>
      <c r="AI419">
        <v>103.87</v>
      </c>
      <c r="AJ419">
        <v>60</v>
      </c>
      <c r="AK419">
        <v>9</v>
      </c>
      <c r="AL419">
        <v>9</v>
      </c>
      <c r="AM419">
        <v>0.44</v>
      </c>
      <c r="AN419">
        <v>588</v>
      </c>
      <c r="AO419">
        <v>591.91999999999996</v>
      </c>
      <c r="AP419">
        <v>533780.51</v>
      </c>
      <c r="AQ419">
        <v>294412.49</v>
      </c>
      <c r="AR419" t="s">
        <v>4704</v>
      </c>
      <c r="AS419" s="4">
        <f t="shared" si="27"/>
        <v>13.662558219178083</v>
      </c>
    </row>
    <row r="420" spans="1:45" x14ac:dyDescent="0.5500000000000000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f t="shared" si="24"/>
        <v>0</v>
      </c>
      <c r="L420">
        <f t="shared" si="25"/>
        <v>0</v>
      </c>
      <c r="M420">
        <f t="shared" si="26"/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s="4">
        <f t="shared" si="27"/>
        <v>0</v>
      </c>
    </row>
    <row r="421" spans="1:45" x14ac:dyDescent="0.5500000000000000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f t="shared" si="24"/>
        <v>0</v>
      </c>
      <c r="L421">
        <f t="shared" si="25"/>
        <v>0</v>
      </c>
      <c r="M421">
        <f t="shared" si="26"/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s="4">
        <f t="shared" si="27"/>
        <v>0</v>
      </c>
    </row>
    <row r="422" spans="1:45" x14ac:dyDescent="0.5500000000000000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f t="shared" si="24"/>
        <v>0</v>
      </c>
      <c r="L422">
        <f t="shared" si="25"/>
        <v>0</v>
      </c>
      <c r="M422">
        <f t="shared" si="26"/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s="4">
        <f t="shared" si="27"/>
        <v>0</v>
      </c>
    </row>
    <row r="423" spans="1:45" x14ac:dyDescent="0.5500000000000000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f t="shared" si="24"/>
        <v>0</v>
      </c>
      <c r="L423">
        <f t="shared" si="25"/>
        <v>0</v>
      </c>
      <c r="M423">
        <f t="shared" si="26"/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s="4">
        <f t="shared" si="27"/>
        <v>0</v>
      </c>
    </row>
    <row r="424" spans="1:45" x14ac:dyDescent="0.55000000000000004">
      <c r="A424">
        <v>0</v>
      </c>
      <c r="B424">
        <v>8.1</v>
      </c>
      <c r="C424">
        <v>6142.22</v>
      </c>
      <c r="D424">
        <v>7.8</v>
      </c>
      <c r="E424" t="s">
        <v>14235</v>
      </c>
      <c r="F424" t="s">
        <v>14914</v>
      </c>
      <c r="G424" t="s">
        <v>12662</v>
      </c>
      <c r="H424" t="s">
        <v>15489</v>
      </c>
      <c r="I424">
        <v>0</v>
      </c>
      <c r="J424">
        <v>2027.27</v>
      </c>
      <c r="K424">
        <f t="shared" si="24"/>
        <v>44.51</v>
      </c>
      <c r="L424">
        <f t="shared" si="25"/>
        <v>45.08</v>
      </c>
      <c r="M424">
        <f t="shared" si="26"/>
        <v>-0.57000000000000028</v>
      </c>
      <c r="N424">
        <v>7.09</v>
      </c>
      <c r="O424">
        <v>0</v>
      </c>
      <c r="P424">
        <v>54</v>
      </c>
      <c r="Q424">
        <v>19.600000000000001</v>
      </c>
      <c r="R424">
        <v>8.1</v>
      </c>
      <c r="S424">
        <v>13.88</v>
      </c>
      <c r="T424">
        <v>-13.88</v>
      </c>
      <c r="U424">
        <v>3.03</v>
      </c>
      <c r="V424">
        <v>3931.02</v>
      </c>
      <c r="W424">
        <v>1001.77</v>
      </c>
      <c r="X424">
        <v>547.49</v>
      </c>
      <c r="Y424">
        <v>801.53</v>
      </c>
      <c r="Z424">
        <v>17.28</v>
      </c>
      <c r="AA424">
        <v>0.99</v>
      </c>
      <c r="AB424">
        <v>5.82</v>
      </c>
      <c r="AC424">
        <v>-140.15</v>
      </c>
      <c r="AD424">
        <v>980</v>
      </c>
      <c r="AE424">
        <v>8765</v>
      </c>
      <c r="AF424">
        <v>108.62</v>
      </c>
      <c r="AG424">
        <v>0.88</v>
      </c>
      <c r="AH424">
        <v>53.51</v>
      </c>
      <c r="AI424">
        <v>263.66000000000003</v>
      </c>
      <c r="AJ424">
        <v>60</v>
      </c>
      <c r="AK424">
        <v>9</v>
      </c>
      <c r="AL424">
        <v>9</v>
      </c>
      <c r="AM424">
        <v>0.17</v>
      </c>
      <c r="AN424">
        <v>588</v>
      </c>
      <c r="AO424">
        <v>589.54999999999995</v>
      </c>
      <c r="AP424">
        <v>452286.03</v>
      </c>
      <c r="AQ424">
        <v>436087.77</v>
      </c>
      <c r="AR424" t="s">
        <v>4709</v>
      </c>
      <c r="AS424" s="4">
        <f t="shared" si="27"/>
        <v>0.92455821917808267</v>
      </c>
    </row>
    <row r="425" spans="1:45" x14ac:dyDescent="0.5500000000000000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24"/>
        <v>0</v>
      </c>
      <c r="L425">
        <f t="shared" si="25"/>
        <v>0</v>
      </c>
      <c r="M425">
        <f t="shared" si="26"/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s="4">
        <f t="shared" si="27"/>
        <v>0</v>
      </c>
    </row>
    <row r="426" spans="1:45" x14ac:dyDescent="0.5500000000000000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24"/>
        <v>0</v>
      </c>
      <c r="L426">
        <f t="shared" si="25"/>
        <v>0</v>
      </c>
      <c r="M426">
        <f t="shared" si="26"/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s="4">
        <f t="shared" si="27"/>
        <v>0</v>
      </c>
    </row>
    <row r="427" spans="1:45" x14ac:dyDescent="0.5500000000000000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f t="shared" si="24"/>
        <v>0</v>
      </c>
      <c r="L427">
        <f t="shared" si="25"/>
        <v>0</v>
      </c>
      <c r="M427">
        <f t="shared" si="26"/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s="4">
        <f t="shared" si="27"/>
        <v>0</v>
      </c>
    </row>
    <row r="428" spans="1:45" x14ac:dyDescent="0.5500000000000000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f t="shared" si="24"/>
        <v>0</v>
      </c>
      <c r="L428">
        <f t="shared" si="25"/>
        <v>0</v>
      </c>
      <c r="M428">
        <f t="shared" si="26"/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s="4">
        <f t="shared" si="27"/>
        <v>0</v>
      </c>
    </row>
    <row r="429" spans="1:45" x14ac:dyDescent="0.55000000000000004">
      <c r="A429">
        <v>0</v>
      </c>
      <c r="B429">
        <v>8.1</v>
      </c>
      <c r="C429">
        <v>1033.67</v>
      </c>
      <c r="D429">
        <v>7.8</v>
      </c>
      <c r="E429" t="s">
        <v>14236</v>
      </c>
      <c r="F429" t="s">
        <v>14915</v>
      </c>
      <c r="G429" t="s">
        <v>12662</v>
      </c>
      <c r="H429" t="s">
        <v>15490</v>
      </c>
      <c r="I429">
        <v>0</v>
      </c>
      <c r="J429">
        <v>1963.62</v>
      </c>
      <c r="K429">
        <f t="shared" si="24"/>
        <v>57.36</v>
      </c>
      <c r="L429">
        <f t="shared" si="25"/>
        <v>51.95</v>
      </c>
      <c r="M429">
        <f t="shared" si="26"/>
        <v>5.4099999999999966</v>
      </c>
      <c r="N429">
        <v>7.15</v>
      </c>
      <c r="O429">
        <v>0</v>
      </c>
      <c r="P429">
        <v>84</v>
      </c>
      <c r="Q429">
        <v>16.100000000000001</v>
      </c>
      <c r="R429">
        <v>8.1</v>
      </c>
      <c r="S429">
        <v>14.24</v>
      </c>
      <c r="T429">
        <v>-14.24</v>
      </c>
      <c r="U429">
        <v>0.53</v>
      </c>
      <c r="V429">
        <v>661.55</v>
      </c>
      <c r="W429">
        <v>170.47</v>
      </c>
      <c r="X429">
        <v>100.37</v>
      </c>
      <c r="Y429">
        <v>134.72999999999999</v>
      </c>
      <c r="Z429">
        <v>6.07</v>
      </c>
      <c r="AA429">
        <v>-0.44</v>
      </c>
      <c r="AB429">
        <v>8.67</v>
      </c>
      <c r="AC429">
        <v>-131.88999999999999</v>
      </c>
      <c r="AD429">
        <v>980</v>
      </c>
      <c r="AE429">
        <v>8765</v>
      </c>
      <c r="AF429">
        <v>108.62</v>
      </c>
      <c r="AG429">
        <v>0.88</v>
      </c>
      <c r="AH429">
        <v>-229.37</v>
      </c>
      <c r="AI429">
        <v>71.91</v>
      </c>
      <c r="AJ429">
        <v>60</v>
      </c>
      <c r="AK429">
        <v>9</v>
      </c>
      <c r="AL429">
        <v>9</v>
      </c>
      <c r="AM429">
        <v>0.63</v>
      </c>
      <c r="AN429">
        <v>588</v>
      </c>
      <c r="AO429">
        <v>593.66999999999996</v>
      </c>
      <c r="AP429">
        <v>606610.71</v>
      </c>
      <c r="AQ429">
        <v>190517.28</v>
      </c>
      <c r="AR429" t="s">
        <v>4714</v>
      </c>
      <c r="AS429" s="4">
        <f t="shared" si="27"/>
        <v>23.749624999999995</v>
      </c>
    </row>
    <row r="430" spans="1:45" x14ac:dyDescent="0.5500000000000000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f t="shared" si="24"/>
        <v>0</v>
      </c>
      <c r="L430">
        <f t="shared" si="25"/>
        <v>0</v>
      </c>
      <c r="M430">
        <f t="shared" si="26"/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s="4">
        <f t="shared" si="27"/>
        <v>0</v>
      </c>
    </row>
    <row r="431" spans="1:45" x14ac:dyDescent="0.5500000000000000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f t="shared" si="24"/>
        <v>0</v>
      </c>
      <c r="L431">
        <f t="shared" si="25"/>
        <v>0</v>
      </c>
      <c r="M431">
        <f t="shared" si="26"/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s="4">
        <f t="shared" si="27"/>
        <v>0</v>
      </c>
    </row>
    <row r="432" spans="1:45" x14ac:dyDescent="0.5500000000000000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24"/>
        <v>0</v>
      </c>
      <c r="L432">
        <f t="shared" si="25"/>
        <v>0</v>
      </c>
      <c r="M432">
        <f t="shared" si="26"/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s="4">
        <f t="shared" si="27"/>
        <v>0</v>
      </c>
    </row>
    <row r="433" spans="1:45" x14ac:dyDescent="0.5500000000000000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f t="shared" si="24"/>
        <v>0</v>
      </c>
      <c r="L433">
        <f t="shared" si="25"/>
        <v>0</v>
      </c>
      <c r="M433">
        <f t="shared" si="26"/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s="4">
        <f t="shared" si="27"/>
        <v>0</v>
      </c>
    </row>
    <row r="434" spans="1:45" x14ac:dyDescent="0.55000000000000004">
      <c r="A434">
        <v>0</v>
      </c>
      <c r="B434">
        <v>8.1</v>
      </c>
      <c r="C434">
        <v>3175.07</v>
      </c>
      <c r="D434">
        <v>7.8</v>
      </c>
      <c r="E434" t="s">
        <v>14237</v>
      </c>
      <c r="F434" t="s">
        <v>14848</v>
      </c>
      <c r="G434" t="s">
        <v>12662</v>
      </c>
      <c r="H434" t="s">
        <v>15491</v>
      </c>
      <c r="I434">
        <v>0</v>
      </c>
      <c r="J434">
        <v>2014.62</v>
      </c>
      <c r="K434">
        <f t="shared" si="24"/>
        <v>46.53</v>
      </c>
      <c r="L434">
        <f t="shared" si="25"/>
        <v>51.95</v>
      </c>
      <c r="M434">
        <f t="shared" si="26"/>
        <v>-5.4200000000000017</v>
      </c>
      <c r="N434">
        <v>7.1</v>
      </c>
      <c r="O434">
        <v>0</v>
      </c>
      <c r="P434">
        <v>94</v>
      </c>
      <c r="Q434">
        <v>14.7</v>
      </c>
      <c r="R434">
        <v>8.1</v>
      </c>
      <c r="S434">
        <v>14</v>
      </c>
      <c r="T434">
        <v>-14</v>
      </c>
      <c r="U434">
        <v>1.58</v>
      </c>
      <c r="V434">
        <v>2032.04</v>
      </c>
      <c r="W434">
        <v>518.74</v>
      </c>
      <c r="X434">
        <v>286.98</v>
      </c>
      <c r="Y434">
        <v>414.25</v>
      </c>
      <c r="Z434">
        <v>4.93</v>
      </c>
      <c r="AA434">
        <v>0.45</v>
      </c>
      <c r="AB434">
        <v>6.89</v>
      </c>
      <c r="AC434">
        <v>-137.37</v>
      </c>
      <c r="AD434">
        <v>980</v>
      </c>
      <c r="AE434">
        <v>8765</v>
      </c>
      <c r="AF434">
        <v>108.62</v>
      </c>
      <c r="AG434">
        <v>0.88</v>
      </c>
      <c r="AH434">
        <v>188.58</v>
      </c>
      <c r="AI434">
        <v>71.91</v>
      </c>
      <c r="AJ434">
        <v>60</v>
      </c>
      <c r="AK434">
        <v>9</v>
      </c>
      <c r="AL434">
        <v>9</v>
      </c>
      <c r="AM434">
        <v>0.63</v>
      </c>
      <c r="AN434">
        <v>588</v>
      </c>
      <c r="AO434">
        <v>593.66999999999996</v>
      </c>
      <c r="AP434">
        <v>477993.52</v>
      </c>
      <c r="AQ434">
        <v>190517.28</v>
      </c>
      <c r="AR434" t="s">
        <v>4719</v>
      </c>
      <c r="AS434" s="4">
        <f t="shared" si="27"/>
        <v>16.408461187214613</v>
      </c>
    </row>
    <row r="435" spans="1:45" x14ac:dyDescent="0.5500000000000000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f t="shared" si="24"/>
        <v>0</v>
      </c>
      <c r="L435">
        <f t="shared" si="25"/>
        <v>0</v>
      </c>
      <c r="M435">
        <f t="shared" si="26"/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s="4">
        <f t="shared" si="27"/>
        <v>0</v>
      </c>
    </row>
    <row r="436" spans="1:45" x14ac:dyDescent="0.5500000000000000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f t="shared" si="24"/>
        <v>0</v>
      </c>
      <c r="L436">
        <f t="shared" si="25"/>
        <v>0</v>
      </c>
      <c r="M436">
        <f t="shared" si="26"/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s="4">
        <f t="shared" si="27"/>
        <v>0</v>
      </c>
    </row>
    <row r="437" spans="1:45" x14ac:dyDescent="0.55000000000000004">
      <c r="A437">
        <v>0</v>
      </c>
      <c r="B437">
        <v>8.1</v>
      </c>
      <c r="C437">
        <v>1071.83</v>
      </c>
      <c r="D437">
        <v>7.8</v>
      </c>
      <c r="E437" t="s">
        <v>14238</v>
      </c>
      <c r="F437" t="s">
        <v>14916</v>
      </c>
      <c r="G437" t="s">
        <v>12662</v>
      </c>
      <c r="H437" t="s">
        <v>15492</v>
      </c>
      <c r="I437">
        <v>0</v>
      </c>
      <c r="J437">
        <v>1985.44</v>
      </c>
      <c r="K437">
        <f t="shared" si="24"/>
        <v>56.67</v>
      </c>
      <c r="L437">
        <f t="shared" si="25"/>
        <v>46.980000000000004</v>
      </c>
      <c r="M437">
        <f t="shared" si="26"/>
        <v>9.6899999999999977</v>
      </c>
      <c r="N437">
        <v>7.17</v>
      </c>
      <c r="O437">
        <v>0</v>
      </c>
      <c r="P437">
        <v>76</v>
      </c>
      <c r="Q437">
        <v>16.399999999999999</v>
      </c>
      <c r="R437">
        <v>8.1</v>
      </c>
      <c r="S437">
        <v>13.61</v>
      </c>
      <c r="T437">
        <v>-13.61</v>
      </c>
      <c r="U437">
        <v>0.54</v>
      </c>
      <c r="V437">
        <v>685.97</v>
      </c>
      <c r="W437">
        <v>176.9</v>
      </c>
      <c r="X437">
        <v>104.63</v>
      </c>
      <c r="Y437">
        <v>139.71</v>
      </c>
      <c r="Z437">
        <v>12.67</v>
      </c>
      <c r="AA437">
        <v>-0.4</v>
      </c>
      <c r="AB437">
        <v>8.61</v>
      </c>
      <c r="AC437">
        <v>-146.88999999999999</v>
      </c>
      <c r="AD437">
        <v>980</v>
      </c>
      <c r="AE437">
        <v>8765</v>
      </c>
      <c r="AF437">
        <v>108.62</v>
      </c>
      <c r="AG437">
        <v>0.88</v>
      </c>
      <c r="AH437">
        <v>-236.06</v>
      </c>
      <c r="AI437">
        <v>151.80000000000001</v>
      </c>
      <c r="AJ437">
        <v>60</v>
      </c>
      <c r="AK437">
        <v>9</v>
      </c>
      <c r="AL437">
        <v>9</v>
      </c>
      <c r="AM437">
        <v>0.3</v>
      </c>
      <c r="AN437">
        <v>588</v>
      </c>
      <c r="AO437">
        <v>590.67999999999995</v>
      </c>
      <c r="AP437">
        <v>580803.34</v>
      </c>
      <c r="AQ437">
        <v>368232.77</v>
      </c>
      <c r="AR437" t="s">
        <v>4722</v>
      </c>
      <c r="AS437" s="4">
        <f t="shared" si="27"/>
        <v>12.133023401826481</v>
      </c>
    </row>
    <row r="438" spans="1:45" x14ac:dyDescent="0.55000000000000004">
      <c r="A438">
        <v>0</v>
      </c>
      <c r="B438">
        <v>8.1</v>
      </c>
      <c r="C438">
        <v>3164.23</v>
      </c>
      <c r="D438">
        <v>7.8</v>
      </c>
      <c r="E438" t="s">
        <v>14239</v>
      </c>
      <c r="F438" t="s">
        <v>14836</v>
      </c>
      <c r="G438" t="s">
        <v>12662</v>
      </c>
      <c r="H438" t="s">
        <v>15493</v>
      </c>
      <c r="I438">
        <v>0</v>
      </c>
      <c r="J438">
        <v>2014.56</v>
      </c>
      <c r="K438">
        <f t="shared" si="24"/>
        <v>46.54</v>
      </c>
      <c r="L438">
        <f t="shared" si="25"/>
        <v>51</v>
      </c>
      <c r="M438">
        <f t="shared" si="26"/>
        <v>-4.4600000000000009</v>
      </c>
      <c r="N438">
        <v>7.1</v>
      </c>
      <c r="O438">
        <v>0</v>
      </c>
      <c r="P438">
        <v>90</v>
      </c>
      <c r="Q438">
        <v>15.4</v>
      </c>
      <c r="R438">
        <v>8.1</v>
      </c>
      <c r="S438">
        <v>14.24</v>
      </c>
      <c r="T438">
        <v>-14.24</v>
      </c>
      <c r="U438">
        <v>1.57</v>
      </c>
      <c r="V438">
        <v>2025.11</v>
      </c>
      <c r="W438">
        <v>516.98</v>
      </c>
      <c r="X438">
        <v>286.04000000000002</v>
      </c>
      <c r="Y438">
        <v>412.84</v>
      </c>
      <c r="Z438">
        <v>5.48</v>
      </c>
      <c r="AA438">
        <v>0.45</v>
      </c>
      <c r="AB438">
        <v>6.9</v>
      </c>
      <c r="AC438">
        <v>-131.94999999999999</v>
      </c>
      <c r="AD438">
        <v>980</v>
      </c>
      <c r="AE438">
        <v>8765</v>
      </c>
      <c r="AF438">
        <v>108.62</v>
      </c>
      <c r="AG438">
        <v>0.88</v>
      </c>
      <c r="AH438">
        <v>190.34</v>
      </c>
      <c r="AI438">
        <v>79.900000000000006</v>
      </c>
      <c r="AJ438">
        <v>60</v>
      </c>
      <c r="AK438">
        <v>9</v>
      </c>
      <c r="AL438">
        <v>9</v>
      </c>
      <c r="AM438">
        <v>0.56999999999999995</v>
      </c>
      <c r="AN438">
        <v>588</v>
      </c>
      <c r="AO438">
        <v>593.1</v>
      </c>
      <c r="AP438">
        <v>478157.48</v>
      </c>
      <c r="AQ438">
        <v>224283.22</v>
      </c>
      <c r="AR438" t="s">
        <v>4723</v>
      </c>
      <c r="AS438" s="4">
        <f t="shared" si="27"/>
        <v>14.490539954337898</v>
      </c>
    </row>
    <row r="439" spans="1:45" x14ac:dyDescent="0.5500000000000000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f t="shared" si="24"/>
        <v>0</v>
      </c>
      <c r="L439">
        <f t="shared" si="25"/>
        <v>0</v>
      </c>
      <c r="M439">
        <f t="shared" si="26"/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s="4">
        <f t="shared" si="27"/>
        <v>0</v>
      </c>
    </row>
    <row r="440" spans="1:45" x14ac:dyDescent="0.55000000000000004">
      <c r="A440">
        <v>0</v>
      </c>
      <c r="B440">
        <v>8.1</v>
      </c>
      <c r="C440">
        <v>1084.1500000000001</v>
      </c>
      <c r="D440">
        <v>7.8</v>
      </c>
      <c r="E440" t="s">
        <v>14240</v>
      </c>
      <c r="F440" t="s">
        <v>14870</v>
      </c>
      <c r="G440" t="s">
        <v>12662</v>
      </c>
      <c r="H440" t="s">
        <v>15494</v>
      </c>
      <c r="I440">
        <v>0</v>
      </c>
      <c r="J440">
        <v>1972.78</v>
      </c>
      <c r="K440">
        <f t="shared" si="24"/>
        <v>56.46</v>
      </c>
      <c r="L440">
        <f t="shared" si="25"/>
        <v>51.95</v>
      </c>
      <c r="M440">
        <f t="shared" si="26"/>
        <v>4.509999999999998</v>
      </c>
      <c r="N440">
        <v>7.15</v>
      </c>
      <c r="O440">
        <v>0</v>
      </c>
      <c r="P440">
        <v>72</v>
      </c>
      <c r="Q440">
        <v>17.399999999999999</v>
      </c>
      <c r="R440">
        <v>8.1</v>
      </c>
      <c r="S440">
        <v>14.09</v>
      </c>
      <c r="T440">
        <v>-14.09</v>
      </c>
      <c r="U440">
        <v>0.55000000000000004</v>
      </c>
      <c r="V440">
        <v>693.85</v>
      </c>
      <c r="W440">
        <v>178.73</v>
      </c>
      <c r="X440">
        <v>104.99</v>
      </c>
      <c r="Y440">
        <v>141.32</v>
      </c>
      <c r="Z440">
        <v>5.98</v>
      </c>
      <c r="AA440">
        <v>-0.4</v>
      </c>
      <c r="AB440">
        <v>8.6</v>
      </c>
      <c r="AC440">
        <v>-135.15</v>
      </c>
      <c r="AD440">
        <v>980</v>
      </c>
      <c r="AE440">
        <v>8765</v>
      </c>
      <c r="AF440">
        <v>108.62</v>
      </c>
      <c r="AG440">
        <v>0.88</v>
      </c>
      <c r="AH440">
        <v>-241.15</v>
      </c>
      <c r="AI440">
        <v>71.91</v>
      </c>
      <c r="AJ440">
        <v>60</v>
      </c>
      <c r="AK440">
        <v>9</v>
      </c>
      <c r="AL440">
        <v>9</v>
      </c>
      <c r="AM440">
        <v>0.63</v>
      </c>
      <c r="AN440">
        <v>588</v>
      </c>
      <c r="AO440">
        <v>593.66999999999996</v>
      </c>
      <c r="AP440">
        <v>591031.24</v>
      </c>
      <c r="AQ440">
        <v>190517.28</v>
      </c>
      <c r="AR440" t="s">
        <v>4725</v>
      </c>
      <c r="AS440" s="4">
        <f t="shared" si="27"/>
        <v>22.860385844748855</v>
      </c>
    </row>
    <row r="441" spans="1:45" x14ac:dyDescent="0.5500000000000000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f t="shared" si="24"/>
        <v>0</v>
      </c>
      <c r="L441">
        <f t="shared" si="25"/>
        <v>0</v>
      </c>
      <c r="M441">
        <f t="shared" si="26"/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s="4">
        <f t="shared" si="27"/>
        <v>0</v>
      </c>
    </row>
    <row r="442" spans="1:45" x14ac:dyDescent="0.5500000000000000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24"/>
        <v>0</v>
      </c>
      <c r="L442">
        <f t="shared" si="25"/>
        <v>0</v>
      </c>
      <c r="M442">
        <f t="shared" si="26"/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s="4">
        <f t="shared" si="27"/>
        <v>0</v>
      </c>
    </row>
    <row r="443" spans="1:45" x14ac:dyDescent="0.55000000000000004">
      <c r="A443">
        <v>0</v>
      </c>
      <c r="B443">
        <v>8.1</v>
      </c>
      <c r="C443">
        <v>2732.86</v>
      </c>
      <c r="D443">
        <v>7.8</v>
      </c>
      <c r="E443" t="s">
        <v>14241</v>
      </c>
      <c r="F443" t="s">
        <v>14917</v>
      </c>
      <c r="G443" t="s">
        <v>12662</v>
      </c>
      <c r="H443" t="s">
        <v>15495</v>
      </c>
      <c r="I443">
        <v>0</v>
      </c>
      <c r="J443">
        <v>2002.45</v>
      </c>
      <c r="K443">
        <f t="shared" si="24"/>
        <v>47.24</v>
      </c>
      <c r="L443">
        <f t="shared" si="25"/>
        <v>51.95</v>
      </c>
      <c r="M443">
        <f t="shared" si="26"/>
        <v>-4.7100000000000009</v>
      </c>
      <c r="N443">
        <v>7.09</v>
      </c>
      <c r="O443">
        <v>0</v>
      </c>
      <c r="P443">
        <v>92</v>
      </c>
      <c r="Q443">
        <v>15</v>
      </c>
      <c r="R443">
        <v>8.1</v>
      </c>
      <c r="S443">
        <v>14.07</v>
      </c>
      <c r="T443">
        <v>-14.07</v>
      </c>
      <c r="U443">
        <v>1.36</v>
      </c>
      <c r="V443">
        <v>1749.03</v>
      </c>
      <c r="W443">
        <v>446.49</v>
      </c>
      <c r="X443">
        <v>247.11</v>
      </c>
      <c r="Y443">
        <v>356.54</v>
      </c>
      <c r="Z443">
        <v>5</v>
      </c>
      <c r="AA443">
        <v>0.33</v>
      </c>
      <c r="AB443">
        <v>7.14</v>
      </c>
      <c r="AC443">
        <v>-135.69</v>
      </c>
      <c r="AD443">
        <v>980</v>
      </c>
      <c r="AE443">
        <v>8765</v>
      </c>
      <c r="AF443">
        <v>108.62</v>
      </c>
      <c r="AG443">
        <v>0.88</v>
      </c>
      <c r="AH443">
        <v>297.8</v>
      </c>
      <c r="AI443">
        <v>71.91</v>
      </c>
      <c r="AJ443">
        <v>60</v>
      </c>
      <c r="AK443">
        <v>9</v>
      </c>
      <c r="AL443">
        <v>9</v>
      </c>
      <c r="AM443">
        <v>0.63</v>
      </c>
      <c r="AN443">
        <v>588</v>
      </c>
      <c r="AO443">
        <v>593.66999999999996</v>
      </c>
      <c r="AP443">
        <v>493810.78</v>
      </c>
      <c r="AQ443">
        <v>190517.28</v>
      </c>
      <c r="AR443" t="s">
        <v>4728</v>
      </c>
      <c r="AS443" s="4">
        <f t="shared" si="27"/>
        <v>17.311272831050228</v>
      </c>
    </row>
    <row r="444" spans="1:45" x14ac:dyDescent="0.5500000000000000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f t="shared" si="24"/>
        <v>0</v>
      </c>
      <c r="L444">
        <f t="shared" si="25"/>
        <v>0</v>
      </c>
      <c r="M444">
        <f t="shared" si="26"/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s="4">
        <f t="shared" si="27"/>
        <v>0</v>
      </c>
    </row>
    <row r="445" spans="1:45" x14ac:dyDescent="0.55000000000000004">
      <c r="A445">
        <v>0</v>
      </c>
      <c r="B445">
        <v>8.1</v>
      </c>
      <c r="C445">
        <v>1522.52</v>
      </c>
      <c r="D445">
        <v>7.8</v>
      </c>
      <c r="E445" t="s">
        <v>14242</v>
      </c>
      <c r="F445" t="s">
        <v>14918</v>
      </c>
      <c r="G445" t="s">
        <v>12662</v>
      </c>
      <c r="H445" t="s">
        <v>15496</v>
      </c>
      <c r="I445">
        <v>0</v>
      </c>
      <c r="J445">
        <v>1992.74</v>
      </c>
      <c r="K445">
        <f t="shared" si="24"/>
        <v>51.68</v>
      </c>
      <c r="L445">
        <f t="shared" si="25"/>
        <v>51.95</v>
      </c>
      <c r="M445">
        <f t="shared" si="26"/>
        <v>-0.27000000000000313</v>
      </c>
      <c r="N445">
        <v>7.13</v>
      </c>
      <c r="O445">
        <v>0</v>
      </c>
      <c r="P445">
        <v>90</v>
      </c>
      <c r="Q445">
        <v>15.9</v>
      </c>
      <c r="R445">
        <v>8.1</v>
      </c>
      <c r="S445">
        <v>14.73</v>
      </c>
      <c r="T445">
        <v>-14.73</v>
      </c>
      <c r="U445">
        <v>0.76</v>
      </c>
      <c r="V445">
        <v>974.41</v>
      </c>
      <c r="W445">
        <v>249.96</v>
      </c>
      <c r="X445">
        <v>142.91999999999999</v>
      </c>
      <c r="Y445">
        <v>198.55</v>
      </c>
      <c r="Z445">
        <v>5.47</v>
      </c>
      <c r="AA445">
        <v>-0.13</v>
      </c>
      <c r="AB445">
        <v>8.07</v>
      </c>
      <c r="AC445">
        <v>-122.15</v>
      </c>
      <c r="AD445">
        <v>980</v>
      </c>
      <c r="AE445">
        <v>8765</v>
      </c>
      <c r="AF445">
        <v>108.62</v>
      </c>
      <c r="AG445">
        <v>0.88</v>
      </c>
      <c r="AH445">
        <v>-460.34</v>
      </c>
      <c r="AI445">
        <v>71.91</v>
      </c>
      <c r="AJ445">
        <v>60</v>
      </c>
      <c r="AK445">
        <v>9</v>
      </c>
      <c r="AL445">
        <v>9</v>
      </c>
      <c r="AM445">
        <v>0.63</v>
      </c>
      <c r="AN445">
        <v>588</v>
      </c>
      <c r="AO445">
        <v>593.66999999999996</v>
      </c>
      <c r="AP445">
        <v>536035.86</v>
      </c>
      <c r="AQ445">
        <v>190517.28</v>
      </c>
      <c r="AR445" t="s">
        <v>4730</v>
      </c>
      <c r="AS445" s="4">
        <f t="shared" si="27"/>
        <v>19.721380136986298</v>
      </c>
    </row>
    <row r="446" spans="1:45" x14ac:dyDescent="0.5500000000000000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f t="shared" si="24"/>
        <v>0</v>
      </c>
      <c r="L446">
        <f t="shared" si="25"/>
        <v>0</v>
      </c>
      <c r="M446">
        <f t="shared" si="26"/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s="4">
        <f t="shared" si="27"/>
        <v>0</v>
      </c>
    </row>
    <row r="447" spans="1:45" x14ac:dyDescent="0.5500000000000000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f t="shared" si="24"/>
        <v>0</v>
      </c>
      <c r="L447">
        <f t="shared" si="25"/>
        <v>0</v>
      </c>
      <c r="M447">
        <f t="shared" si="26"/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s="4">
        <f t="shared" si="27"/>
        <v>0</v>
      </c>
    </row>
    <row r="448" spans="1:45" x14ac:dyDescent="0.5500000000000000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24"/>
        <v>0</v>
      </c>
      <c r="L448">
        <f t="shared" si="25"/>
        <v>0</v>
      </c>
      <c r="M448">
        <f t="shared" si="26"/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s="4">
        <f t="shared" si="27"/>
        <v>0</v>
      </c>
    </row>
    <row r="449" spans="1:45" x14ac:dyDescent="0.5500000000000000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f t="shared" si="24"/>
        <v>0</v>
      </c>
      <c r="L449">
        <f t="shared" si="25"/>
        <v>0</v>
      </c>
      <c r="M449">
        <f t="shared" si="26"/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s="4">
        <f t="shared" si="27"/>
        <v>0</v>
      </c>
    </row>
    <row r="450" spans="1:45" x14ac:dyDescent="0.55000000000000004">
      <c r="A450">
        <v>0</v>
      </c>
      <c r="B450">
        <v>8.1</v>
      </c>
      <c r="C450">
        <v>1025.05</v>
      </c>
      <c r="D450">
        <v>7.8</v>
      </c>
      <c r="E450" t="s">
        <v>14243</v>
      </c>
      <c r="F450" t="s">
        <v>14919</v>
      </c>
      <c r="G450" t="s">
        <v>12662</v>
      </c>
      <c r="H450" t="s">
        <v>15497</v>
      </c>
      <c r="I450">
        <v>0</v>
      </c>
      <c r="J450">
        <v>1971.52</v>
      </c>
      <c r="K450">
        <f t="shared" si="24"/>
        <v>57.519999999999996</v>
      </c>
      <c r="L450">
        <f t="shared" si="25"/>
        <v>50.23</v>
      </c>
      <c r="M450">
        <f t="shared" si="26"/>
        <v>7.2899999999999991</v>
      </c>
      <c r="N450">
        <v>7.16</v>
      </c>
      <c r="O450">
        <v>0</v>
      </c>
      <c r="P450">
        <v>77</v>
      </c>
      <c r="Q450">
        <v>16.3</v>
      </c>
      <c r="R450">
        <v>8.1</v>
      </c>
      <c r="S450">
        <v>13.63</v>
      </c>
      <c r="T450">
        <v>-13.63</v>
      </c>
      <c r="U450">
        <v>0.52</v>
      </c>
      <c r="V450">
        <v>656.03</v>
      </c>
      <c r="W450">
        <v>169.17</v>
      </c>
      <c r="X450">
        <v>100.06</v>
      </c>
      <c r="Y450">
        <v>133.6</v>
      </c>
      <c r="Z450">
        <v>7.44</v>
      </c>
      <c r="AA450">
        <v>-0.44</v>
      </c>
      <c r="AB450">
        <v>8.68</v>
      </c>
      <c r="AC450">
        <v>-146.37</v>
      </c>
      <c r="AD450">
        <v>980</v>
      </c>
      <c r="AE450">
        <v>8765</v>
      </c>
      <c r="AF450">
        <v>108.62</v>
      </c>
      <c r="AG450">
        <v>0.88</v>
      </c>
      <c r="AH450">
        <v>-226.27</v>
      </c>
      <c r="AI450">
        <v>87.89</v>
      </c>
      <c r="AJ450">
        <v>60</v>
      </c>
      <c r="AK450">
        <v>9</v>
      </c>
      <c r="AL450">
        <v>9</v>
      </c>
      <c r="AM450">
        <v>0.52</v>
      </c>
      <c r="AN450">
        <v>588</v>
      </c>
      <c r="AO450">
        <v>592.64</v>
      </c>
      <c r="AP450">
        <v>600458.25</v>
      </c>
      <c r="AQ450">
        <v>251909.9</v>
      </c>
      <c r="AR450" t="s">
        <v>4734</v>
      </c>
      <c r="AS450" s="4">
        <f t="shared" si="27"/>
        <v>19.894312214611872</v>
      </c>
    </row>
    <row r="451" spans="1:45" x14ac:dyDescent="0.55000000000000004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f t="shared" ref="K451:K514" si="28">IF(E451=0,0,
VALUE(MID(E451,2,FIND(",",E451)-2))+
VALUE(MID(F451,2,FIND(",",F451)-2))+
VALUE(MID(G451,2,FIND(",",G451)-2))
)</f>
        <v>0</v>
      </c>
      <c r="L451">
        <f t="shared" ref="L451:L514" si="29">IF(E451=0,0,
VALUE(MID(E451,FIND(",",E451)+1,FIND("]",E451)-FIND(",",E451)-1))+
VALUE(MID(F451,FIND(",",F451)+1,FIND("]",F451)-FIND(",",F451)-1))+
VALUE(MID(G451,FIND(",",G451)+1,FIND("]",G451)-FIND(",",G451)-1))
)</f>
        <v>0</v>
      </c>
      <c r="M451">
        <f t="shared" ref="M451:M514" si="30">(K451-L451)</f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s="4">
        <f t="shared" ref="AS451:AS514" si="31">(AP451-AQ451)/(365*24*2)</f>
        <v>0</v>
      </c>
    </row>
    <row r="452" spans="1:45" x14ac:dyDescent="0.55000000000000004">
      <c r="A452">
        <v>0</v>
      </c>
      <c r="B452">
        <v>8.1</v>
      </c>
      <c r="C452">
        <v>487.25</v>
      </c>
      <c r="D452">
        <v>7.8</v>
      </c>
      <c r="E452" t="s">
        <v>14244</v>
      </c>
      <c r="F452" t="s">
        <v>14920</v>
      </c>
      <c r="G452" t="s">
        <v>12662</v>
      </c>
      <c r="H452" t="s">
        <v>15498</v>
      </c>
      <c r="I452">
        <v>0</v>
      </c>
      <c r="J452">
        <v>1815.08</v>
      </c>
      <c r="K452">
        <f t="shared" si="28"/>
        <v>98.240000000000009</v>
      </c>
      <c r="L452">
        <f t="shared" si="29"/>
        <v>51.95</v>
      </c>
      <c r="M452">
        <f t="shared" si="30"/>
        <v>46.290000000000006</v>
      </c>
      <c r="N452">
        <v>7.27</v>
      </c>
      <c r="O452">
        <v>0</v>
      </c>
      <c r="P452">
        <v>84</v>
      </c>
      <c r="Q452">
        <v>18.2</v>
      </c>
      <c r="R452">
        <v>8.1</v>
      </c>
      <c r="S452">
        <v>16.28</v>
      </c>
      <c r="T452">
        <v>-16.28</v>
      </c>
      <c r="U452">
        <v>0.27</v>
      </c>
      <c r="V452">
        <v>311.83999999999997</v>
      </c>
      <c r="W452">
        <v>82.4</v>
      </c>
      <c r="X452">
        <v>56.33</v>
      </c>
      <c r="Y452">
        <v>63.34</v>
      </c>
      <c r="Z452">
        <v>10.4</v>
      </c>
      <c r="AA452">
        <v>-0.97</v>
      </c>
      <c r="AB452">
        <v>9.74</v>
      </c>
      <c r="AC452">
        <v>-99.03</v>
      </c>
      <c r="AD452">
        <v>980</v>
      </c>
      <c r="AE452">
        <v>8765</v>
      </c>
      <c r="AF452">
        <v>108.62</v>
      </c>
      <c r="AG452">
        <v>0.88</v>
      </c>
      <c r="AH452">
        <v>-148.47999999999999</v>
      </c>
      <c r="AI452">
        <v>71.91</v>
      </c>
      <c r="AJ452">
        <v>60</v>
      </c>
      <c r="AK452">
        <v>9</v>
      </c>
      <c r="AL452">
        <v>9</v>
      </c>
      <c r="AM452">
        <v>0.63</v>
      </c>
      <c r="AN452">
        <v>588</v>
      </c>
      <c r="AO452">
        <v>593.66999999999996</v>
      </c>
      <c r="AP452">
        <v>1112573.73</v>
      </c>
      <c r="AQ452">
        <v>190517.28</v>
      </c>
      <c r="AR452" t="s">
        <v>4736</v>
      </c>
      <c r="AS452" s="4">
        <f t="shared" si="31"/>
        <v>52.628792808219174</v>
      </c>
    </row>
    <row r="453" spans="1:45" x14ac:dyDescent="0.55000000000000004">
      <c r="A453">
        <v>0</v>
      </c>
      <c r="B453">
        <v>8.1</v>
      </c>
      <c r="C453">
        <v>512.49</v>
      </c>
      <c r="D453">
        <v>7.8</v>
      </c>
      <c r="E453" t="s">
        <v>14245</v>
      </c>
      <c r="F453" t="s">
        <v>14921</v>
      </c>
      <c r="G453" t="s">
        <v>12662</v>
      </c>
      <c r="H453" t="s">
        <v>15499</v>
      </c>
      <c r="I453">
        <v>0</v>
      </c>
      <c r="J453">
        <v>1868.96</v>
      </c>
      <c r="K453">
        <f t="shared" si="28"/>
        <v>90.85</v>
      </c>
      <c r="L453">
        <f t="shared" si="29"/>
        <v>51.95</v>
      </c>
      <c r="M453">
        <f t="shared" si="30"/>
        <v>38.899999999999991</v>
      </c>
      <c r="N453">
        <v>7.28</v>
      </c>
      <c r="O453">
        <v>0</v>
      </c>
      <c r="P453">
        <v>83</v>
      </c>
      <c r="Q453">
        <v>18.399999999999999</v>
      </c>
      <c r="R453">
        <v>8.1</v>
      </c>
      <c r="S453">
        <v>16.350000000000001</v>
      </c>
      <c r="T453">
        <v>-16.350000000000001</v>
      </c>
      <c r="U453">
        <v>0.27</v>
      </c>
      <c r="V453">
        <v>327.99</v>
      </c>
      <c r="W453">
        <v>86.52</v>
      </c>
      <c r="X453">
        <v>58.52</v>
      </c>
      <c r="Y453">
        <v>66.64</v>
      </c>
      <c r="Z453">
        <v>9.6199999999999992</v>
      </c>
      <c r="AA453">
        <v>-0.93</v>
      </c>
      <c r="AB453">
        <v>9.67</v>
      </c>
      <c r="AC453">
        <v>-98.14</v>
      </c>
      <c r="AD453">
        <v>980</v>
      </c>
      <c r="AE453">
        <v>8765</v>
      </c>
      <c r="AF453">
        <v>108.62</v>
      </c>
      <c r="AG453">
        <v>0.88</v>
      </c>
      <c r="AH453">
        <v>-149.66</v>
      </c>
      <c r="AI453">
        <v>71.91</v>
      </c>
      <c r="AJ453">
        <v>60</v>
      </c>
      <c r="AK453">
        <v>9</v>
      </c>
      <c r="AL453">
        <v>9</v>
      </c>
      <c r="AM453">
        <v>0.63</v>
      </c>
      <c r="AN453">
        <v>588</v>
      </c>
      <c r="AO453">
        <v>593.66999999999996</v>
      </c>
      <c r="AP453">
        <v>982002.47</v>
      </c>
      <c r="AQ453">
        <v>190517.28</v>
      </c>
      <c r="AR453" t="s">
        <v>4737</v>
      </c>
      <c r="AS453" s="4">
        <f t="shared" si="31"/>
        <v>45.176095319634697</v>
      </c>
    </row>
    <row r="454" spans="1:45" x14ac:dyDescent="0.55000000000000004">
      <c r="A454">
        <v>0</v>
      </c>
      <c r="B454">
        <v>8.1</v>
      </c>
      <c r="C454">
        <v>730.22</v>
      </c>
      <c r="D454">
        <v>7.8</v>
      </c>
      <c r="E454" t="s">
        <v>14246</v>
      </c>
      <c r="F454" t="s">
        <v>14922</v>
      </c>
      <c r="G454" t="s">
        <v>12662</v>
      </c>
      <c r="H454" t="s">
        <v>15500</v>
      </c>
      <c r="I454">
        <v>0</v>
      </c>
      <c r="J454">
        <v>2184.12</v>
      </c>
      <c r="K454">
        <f t="shared" si="28"/>
        <v>66.89</v>
      </c>
      <c r="L454">
        <f t="shared" si="29"/>
        <v>51.95</v>
      </c>
      <c r="M454">
        <f t="shared" si="30"/>
        <v>14.939999999999998</v>
      </c>
      <c r="N454">
        <v>7.45</v>
      </c>
      <c r="O454">
        <v>0</v>
      </c>
      <c r="P454">
        <v>85</v>
      </c>
      <c r="Q454">
        <v>14.7</v>
      </c>
      <c r="R454">
        <v>8.1</v>
      </c>
      <c r="S454">
        <v>12.99</v>
      </c>
      <c r="T454">
        <v>-12.99</v>
      </c>
      <c r="U454">
        <v>0.33</v>
      </c>
      <c r="V454">
        <v>467.34</v>
      </c>
      <c r="W454">
        <v>123.24</v>
      </c>
      <c r="X454">
        <v>82.54</v>
      </c>
      <c r="Y454">
        <v>95.06</v>
      </c>
      <c r="Z454">
        <v>7.08</v>
      </c>
      <c r="AA454">
        <v>-0.65</v>
      </c>
      <c r="AB454">
        <v>9.09</v>
      </c>
      <c r="AC454">
        <v>-165.53</v>
      </c>
      <c r="AD454">
        <v>980</v>
      </c>
      <c r="AE454">
        <v>8765</v>
      </c>
      <c r="AF454">
        <v>108.62</v>
      </c>
      <c r="AG454">
        <v>0.88</v>
      </c>
      <c r="AH454">
        <v>-163.18</v>
      </c>
      <c r="AI454">
        <v>71.91</v>
      </c>
      <c r="AJ454">
        <v>60</v>
      </c>
      <c r="AK454">
        <v>9</v>
      </c>
      <c r="AL454">
        <v>9</v>
      </c>
      <c r="AM454">
        <v>0.63</v>
      </c>
      <c r="AN454">
        <v>588</v>
      </c>
      <c r="AO454">
        <v>593.66999999999996</v>
      </c>
      <c r="AP454">
        <v>457886.8</v>
      </c>
      <c r="AQ454">
        <v>190517.28</v>
      </c>
      <c r="AR454" t="s">
        <v>4738</v>
      </c>
      <c r="AS454" s="4">
        <f t="shared" si="31"/>
        <v>15.260817351598174</v>
      </c>
    </row>
    <row r="455" spans="1:45" x14ac:dyDescent="0.55000000000000004">
      <c r="A455">
        <v>0</v>
      </c>
      <c r="B455">
        <v>8.1</v>
      </c>
      <c r="C455">
        <v>807.23</v>
      </c>
      <c r="D455">
        <v>7.8</v>
      </c>
      <c r="E455" t="s">
        <v>14247</v>
      </c>
      <c r="F455" t="s">
        <v>14923</v>
      </c>
      <c r="G455" t="s">
        <v>12662</v>
      </c>
      <c r="H455" t="s">
        <v>15501</v>
      </c>
      <c r="I455">
        <v>0</v>
      </c>
      <c r="J455">
        <v>1948.49</v>
      </c>
      <c r="K455">
        <f t="shared" si="28"/>
        <v>63.44</v>
      </c>
      <c r="L455">
        <f t="shared" si="29"/>
        <v>48.58</v>
      </c>
      <c r="M455">
        <f t="shared" si="30"/>
        <v>14.86</v>
      </c>
      <c r="N455">
        <v>7.18</v>
      </c>
      <c r="O455">
        <v>0</v>
      </c>
      <c r="P455">
        <v>92</v>
      </c>
      <c r="Q455">
        <v>17.5</v>
      </c>
      <c r="R455">
        <v>8.1</v>
      </c>
      <c r="S455">
        <v>16.54</v>
      </c>
      <c r="T455">
        <v>-16.54</v>
      </c>
      <c r="U455">
        <v>0.41</v>
      </c>
      <c r="V455">
        <v>516.63</v>
      </c>
      <c r="W455">
        <v>133.84</v>
      </c>
      <c r="X455">
        <v>81.510000000000005</v>
      </c>
      <c r="Y455">
        <v>105.16</v>
      </c>
      <c r="Z455">
        <v>10.45</v>
      </c>
      <c r="AA455">
        <v>-0.62</v>
      </c>
      <c r="AB455">
        <v>9.0399999999999991</v>
      </c>
      <c r="AC455">
        <v>-95.93</v>
      </c>
      <c r="AD455">
        <v>980</v>
      </c>
      <c r="AE455">
        <v>8765</v>
      </c>
      <c r="AF455">
        <v>108.62</v>
      </c>
      <c r="AG455">
        <v>0.88</v>
      </c>
      <c r="AH455">
        <v>-185.46</v>
      </c>
      <c r="AI455">
        <v>111.86</v>
      </c>
      <c r="AJ455">
        <v>60</v>
      </c>
      <c r="AK455">
        <v>9</v>
      </c>
      <c r="AL455">
        <v>9</v>
      </c>
      <c r="AM455">
        <v>0.4</v>
      </c>
      <c r="AN455">
        <v>588</v>
      </c>
      <c r="AO455">
        <v>591.64</v>
      </c>
      <c r="AP455">
        <v>669157.54</v>
      </c>
      <c r="AQ455">
        <v>311109.93</v>
      </c>
      <c r="AR455" t="s">
        <v>4739</v>
      </c>
      <c r="AS455" s="4">
        <f t="shared" si="31"/>
        <v>20.436507420091328</v>
      </c>
    </row>
    <row r="456" spans="1:45" x14ac:dyDescent="0.5500000000000000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f t="shared" si="28"/>
        <v>0</v>
      </c>
      <c r="L456">
        <f t="shared" si="29"/>
        <v>0</v>
      </c>
      <c r="M456">
        <f t="shared" si="30"/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s="4">
        <f t="shared" si="31"/>
        <v>0</v>
      </c>
    </row>
    <row r="457" spans="1:45" x14ac:dyDescent="0.5500000000000000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f t="shared" si="28"/>
        <v>0</v>
      </c>
      <c r="L457">
        <f t="shared" si="29"/>
        <v>0</v>
      </c>
      <c r="M457">
        <f t="shared" si="30"/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s="4">
        <f t="shared" si="31"/>
        <v>0</v>
      </c>
    </row>
    <row r="458" spans="1:45" x14ac:dyDescent="0.55000000000000004">
      <c r="A458">
        <v>0</v>
      </c>
      <c r="B458">
        <v>8.1</v>
      </c>
      <c r="C458">
        <v>1193.29</v>
      </c>
      <c r="D458">
        <v>7.8</v>
      </c>
      <c r="E458" t="s">
        <v>14248</v>
      </c>
      <c r="F458" t="s">
        <v>14924</v>
      </c>
      <c r="G458" t="s">
        <v>12662</v>
      </c>
      <c r="H458" t="s">
        <v>15502</v>
      </c>
      <c r="I458">
        <v>0</v>
      </c>
      <c r="J458">
        <v>2042.71</v>
      </c>
      <c r="K458">
        <f t="shared" si="28"/>
        <v>54.86</v>
      </c>
      <c r="L458">
        <f t="shared" si="29"/>
        <v>50.23</v>
      </c>
      <c r="M458">
        <f t="shared" si="30"/>
        <v>4.6300000000000026</v>
      </c>
      <c r="N458">
        <v>7.21</v>
      </c>
      <c r="O458">
        <v>0</v>
      </c>
      <c r="P458">
        <v>96</v>
      </c>
      <c r="Q458">
        <v>16.899999999999999</v>
      </c>
      <c r="R458">
        <v>8.1</v>
      </c>
      <c r="S458">
        <v>16.420000000000002</v>
      </c>
      <c r="T458">
        <v>-16.420000000000002</v>
      </c>
      <c r="U458">
        <v>0.57999999999999996</v>
      </c>
      <c r="V458">
        <v>763.71</v>
      </c>
      <c r="W458">
        <v>197.34</v>
      </c>
      <c r="X458">
        <v>117.97</v>
      </c>
      <c r="Y458">
        <v>155.54</v>
      </c>
      <c r="Z458">
        <v>7.1</v>
      </c>
      <c r="AA458">
        <v>-0.31</v>
      </c>
      <c r="AB458">
        <v>8.42</v>
      </c>
      <c r="AC458">
        <v>-97.38</v>
      </c>
      <c r="AD458">
        <v>980</v>
      </c>
      <c r="AE458">
        <v>8765</v>
      </c>
      <c r="AF458">
        <v>108.62</v>
      </c>
      <c r="AG458">
        <v>0.88</v>
      </c>
      <c r="AH458">
        <v>-261.22000000000003</v>
      </c>
      <c r="AI458">
        <v>87.89</v>
      </c>
      <c r="AJ458">
        <v>60</v>
      </c>
      <c r="AK458">
        <v>9</v>
      </c>
      <c r="AL458">
        <v>9</v>
      </c>
      <c r="AM458">
        <v>0.52</v>
      </c>
      <c r="AN458">
        <v>588</v>
      </c>
      <c r="AO458">
        <v>592.64</v>
      </c>
      <c r="AP458">
        <v>514089.83</v>
      </c>
      <c r="AQ458">
        <v>251909.9</v>
      </c>
      <c r="AR458" t="s">
        <v>4742</v>
      </c>
      <c r="AS458" s="4">
        <f t="shared" si="31"/>
        <v>14.964607876712332</v>
      </c>
    </row>
    <row r="459" spans="1:45" x14ac:dyDescent="0.55000000000000004">
      <c r="A459">
        <v>0</v>
      </c>
      <c r="B459">
        <v>8.1</v>
      </c>
      <c r="C459">
        <v>702.45</v>
      </c>
      <c r="D459">
        <v>7.8</v>
      </c>
      <c r="E459" t="s">
        <v>14249</v>
      </c>
      <c r="F459" t="s">
        <v>14925</v>
      </c>
      <c r="G459" t="s">
        <v>12662</v>
      </c>
      <c r="H459" t="s">
        <v>15503</v>
      </c>
      <c r="I459">
        <v>0</v>
      </c>
      <c r="J459">
        <v>2180.0300000000002</v>
      </c>
      <c r="K459">
        <f t="shared" si="28"/>
        <v>68.45</v>
      </c>
      <c r="L459">
        <f t="shared" si="29"/>
        <v>51.95</v>
      </c>
      <c r="M459">
        <f t="shared" si="30"/>
        <v>16.5</v>
      </c>
      <c r="N459">
        <v>7.45</v>
      </c>
      <c r="O459">
        <v>0</v>
      </c>
      <c r="P459">
        <v>70</v>
      </c>
      <c r="Q459">
        <v>18.600000000000001</v>
      </c>
      <c r="R459">
        <v>8.1</v>
      </c>
      <c r="S459">
        <v>14.98</v>
      </c>
      <c r="T459">
        <v>-14.98</v>
      </c>
      <c r="U459">
        <v>0.32</v>
      </c>
      <c r="V459">
        <v>449.57</v>
      </c>
      <c r="W459">
        <v>118.69</v>
      </c>
      <c r="X459">
        <v>79.97</v>
      </c>
      <c r="Y459">
        <v>91.44</v>
      </c>
      <c r="Z459">
        <v>7.25</v>
      </c>
      <c r="AA459">
        <v>-0.68</v>
      </c>
      <c r="AB459">
        <v>9.15</v>
      </c>
      <c r="AC459">
        <v>-117.8</v>
      </c>
      <c r="AD459">
        <v>980</v>
      </c>
      <c r="AE459">
        <v>8765</v>
      </c>
      <c r="AF459">
        <v>108.62</v>
      </c>
      <c r="AG459">
        <v>0.88</v>
      </c>
      <c r="AH459">
        <v>-160.27000000000001</v>
      </c>
      <c r="AI459">
        <v>71.91</v>
      </c>
      <c r="AJ459">
        <v>60</v>
      </c>
      <c r="AK459">
        <v>9</v>
      </c>
      <c r="AL459">
        <v>9</v>
      </c>
      <c r="AM459">
        <v>0.63</v>
      </c>
      <c r="AN459">
        <v>588</v>
      </c>
      <c r="AO459">
        <v>593.66999999999996</v>
      </c>
      <c r="AP459">
        <v>471690.45</v>
      </c>
      <c r="AQ459">
        <v>190517.28</v>
      </c>
      <c r="AR459" t="s">
        <v>4743</v>
      </c>
      <c r="AS459" s="4">
        <f t="shared" si="31"/>
        <v>16.048696917808222</v>
      </c>
    </row>
    <row r="460" spans="1:45" x14ac:dyDescent="0.55000000000000004">
      <c r="A460">
        <v>0</v>
      </c>
      <c r="B460">
        <v>8.1</v>
      </c>
      <c r="C460">
        <v>868.48</v>
      </c>
      <c r="D460">
        <v>7.8</v>
      </c>
      <c r="E460" t="s">
        <v>14250</v>
      </c>
      <c r="F460" t="s">
        <v>14926</v>
      </c>
      <c r="G460" t="s">
        <v>12662</v>
      </c>
      <c r="H460" t="s">
        <v>15504</v>
      </c>
      <c r="I460">
        <v>0</v>
      </c>
      <c r="J460">
        <v>2310.5</v>
      </c>
      <c r="K460">
        <f t="shared" si="28"/>
        <v>61.339999999999996</v>
      </c>
      <c r="L460">
        <f t="shared" si="29"/>
        <v>51.95</v>
      </c>
      <c r="M460">
        <f t="shared" si="30"/>
        <v>9.3899999999999935</v>
      </c>
      <c r="N460">
        <v>7.53</v>
      </c>
      <c r="O460">
        <v>0</v>
      </c>
      <c r="P460">
        <v>89</v>
      </c>
      <c r="Q460">
        <v>17.8</v>
      </c>
      <c r="R460">
        <v>8.1</v>
      </c>
      <c r="S460">
        <v>16.48</v>
      </c>
      <c r="T460">
        <v>-16.48</v>
      </c>
      <c r="U460">
        <v>0.38</v>
      </c>
      <c r="V460">
        <v>555.83000000000004</v>
      </c>
      <c r="W460">
        <v>146.84</v>
      </c>
      <c r="X460">
        <v>99.04</v>
      </c>
      <c r="Y460">
        <v>113.08</v>
      </c>
      <c r="Z460">
        <v>6.49</v>
      </c>
      <c r="AA460">
        <v>-0.5</v>
      </c>
      <c r="AB460">
        <v>8.8000000000000007</v>
      </c>
      <c r="AC460">
        <v>-96.61</v>
      </c>
      <c r="AD460">
        <v>980</v>
      </c>
      <c r="AE460">
        <v>8765</v>
      </c>
      <c r="AF460">
        <v>108.62</v>
      </c>
      <c r="AG460">
        <v>0.88</v>
      </c>
      <c r="AH460">
        <v>-174.05</v>
      </c>
      <c r="AI460">
        <v>71.91</v>
      </c>
      <c r="AJ460">
        <v>60</v>
      </c>
      <c r="AK460">
        <v>9</v>
      </c>
      <c r="AL460">
        <v>9</v>
      </c>
      <c r="AM460">
        <v>0.63</v>
      </c>
      <c r="AN460">
        <v>588</v>
      </c>
      <c r="AO460">
        <v>593.66999999999996</v>
      </c>
      <c r="AP460">
        <v>300921.40000000002</v>
      </c>
      <c r="AQ460">
        <v>190517.28</v>
      </c>
      <c r="AR460" t="s">
        <v>4744</v>
      </c>
      <c r="AS460" s="4">
        <f t="shared" si="31"/>
        <v>6.3016050228310521</v>
      </c>
    </row>
    <row r="461" spans="1:45" x14ac:dyDescent="0.55000000000000004">
      <c r="A461">
        <v>0</v>
      </c>
      <c r="B461">
        <v>8.1</v>
      </c>
      <c r="C461">
        <v>857.27</v>
      </c>
      <c r="D461">
        <v>7.8</v>
      </c>
      <c r="E461" t="s">
        <v>14251</v>
      </c>
      <c r="F461" t="s">
        <v>14927</v>
      </c>
      <c r="G461" t="s">
        <v>12662</v>
      </c>
      <c r="H461" t="s">
        <v>15505</v>
      </c>
      <c r="I461">
        <v>0</v>
      </c>
      <c r="J461">
        <v>1971.58</v>
      </c>
      <c r="K461">
        <f t="shared" si="28"/>
        <v>61.69</v>
      </c>
      <c r="L461">
        <f t="shared" si="29"/>
        <v>50.23</v>
      </c>
      <c r="M461">
        <f t="shared" si="30"/>
        <v>11.46</v>
      </c>
      <c r="N461">
        <v>7.19</v>
      </c>
      <c r="O461">
        <v>0</v>
      </c>
      <c r="P461">
        <v>96</v>
      </c>
      <c r="Q461">
        <v>16.899999999999999</v>
      </c>
      <c r="R461">
        <v>8.1</v>
      </c>
      <c r="S461">
        <v>16.420000000000002</v>
      </c>
      <c r="T461">
        <v>-16.420000000000002</v>
      </c>
      <c r="U461">
        <v>0.43</v>
      </c>
      <c r="V461">
        <v>548.65</v>
      </c>
      <c r="W461">
        <v>142.12</v>
      </c>
      <c r="X461">
        <v>86.4</v>
      </c>
      <c r="Y461">
        <v>111.69</v>
      </c>
      <c r="Z461">
        <v>7.98</v>
      </c>
      <c r="AA461">
        <v>-0.56999999999999995</v>
      </c>
      <c r="AB461">
        <v>8.94</v>
      </c>
      <c r="AC461">
        <v>-97.38</v>
      </c>
      <c r="AD461">
        <v>980</v>
      </c>
      <c r="AE461">
        <v>8765</v>
      </c>
      <c r="AF461">
        <v>108.62</v>
      </c>
      <c r="AG461">
        <v>0.88</v>
      </c>
      <c r="AH461">
        <v>-192.19</v>
      </c>
      <c r="AI461">
        <v>87.89</v>
      </c>
      <c r="AJ461">
        <v>60</v>
      </c>
      <c r="AK461">
        <v>9</v>
      </c>
      <c r="AL461">
        <v>9</v>
      </c>
      <c r="AM461">
        <v>0.52</v>
      </c>
      <c r="AN461">
        <v>588</v>
      </c>
      <c r="AO461">
        <v>592.64</v>
      </c>
      <c r="AP461">
        <v>632774.44999999995</v>
      </c>
      <c r="AQ461">
        <v>251909.9</v>
      </c>
      <c r="AR461" t="s">
        <v>4745</v>
      </c>
      <c r="AS461" s="4">
        <f t="shared" si="31"/>
        <v>21.738844178082189</v>
      </c>
    </row>
    <row r="462" spans="1:45" x14ac:dyDescent="0.55000000000000004">
      <c r="A462">
        <v>0</v>
      </c>
      <c r="B462">
        <v>8.1</v>
      </c>
      <c r="C462">
        <v>493.4</v>
      </c>
      <c r="D462">
        <v>7.8</v>
      </c>
      <c r="E462" t="s">
        <v>14252</v>
      </c>
      <c r="F462" t="s">
        <v>14824</v>
      </c>
      <c r="G462" t="s">
        <v>12662</v>
      </c>
      <c r="H462" t="s">
        <v>15506</v>
      </c>
      <c r="I462">
        <v>0</v>
      </c>
      <c r="J462">
        <v>1820.41</v>
      </c>
      <c r="K462">
        <f t="shared" si="28"/>
        <v>96.18</v>
      </c>
      <c r="L462">
        <f t="shared" si="29"/>
        <v>51.95</v>
      </c>
      <c r="M462">
        <f t="shared" si="30"/>
        <v>44.230000000000004</v>
      </c>
      <c r="N462">
        <v>7.26</v>
      </c>
      <c r="O462">
        <v>0</v>
      </c>
      <c r="P462">
        <v>94</v>
      </c>
      <c r="Q462">
        <v>17.399999999999999</v>
      </c>
      <c r="R462">
        <v>8.1</v>
      </c>
      <c r="S462">
        <v>16.68</v>
      </c>
      <c r="T462">
        <v>-16.68</v>
      </c>
      <c r="U462">
        <v>0.27</v>
      </c>
      <c r="V462">
        <v>315.77999999999997</v>
      </c>
      <c r="W462">
        <v>83.35</v>
      </c>
      <c r="X462">
        <v>56.65</v>
      </c>
      <c r="Y462">
        <v>64.14</v>
      </c>
      <c r="Z462">
        <v>10.18</v>
      </c>
      <c r="AA462">
        <v>-0.96</v>
      </c>
      <c r="AB462">
        <v>9.73</v>
      </c>
      <c r="AC462">
        <v>-94.4</v>
      </c>
      <c r="AD462">
        <v>980</v>
      </c>
      <c r="AE462">
        <v>8765</v>
      </c>
      <c r="AF462">
        <v>108.62</v>
      </c>
      <c r="AG462">
        <v>0.88</v>
      </c>
      <c r="AH462">
        <v>-149.01</v>
      </c>
      <c r="AI462">
        <v>71.91</v>
      </c>
      <c r="AJ462">
        <v>60</v>
      </c>
      <c r="AK462">
        <v>9</v>
      </c>
      <c r="AL462">
        <v>9</v>
      </c>
      <c r="AM462">
        <v>0.63</v>
      </c>
      <c r="AN462">
        <v>588</v>
      </c>
      <c r="AO462">
        <v>593.66999999999996</v>
      </c>
      <c r="AP462">
        <v>1087484.94</v>
      </c>
      <c r="AQ462">
        <v>190517.28</v>
      </c>
      <c r="AR462" t="s">
        <v>4746</v>
      </c>
      <c r="AS462" s="4">
        <f t="shared" si="31"/>
        <v>51.196784246575341</v>
      </c>
    </row>
    <row r="463" spans="1:45" x14ac:dyDescent="0.55000000000000004">
      <c r="A463">
        <v>0</v>
      </c>
      <c r="B463">
        <v>8.1</v>
      </c>
      <c r="C463">
        <v>571.08000000000004</v>
      </c>
      <c r="D463">
        <v>7.8</v>
      </c>
      <c r="E463" t="s">
        <v>14253</v>
      </c>
      <c r="F463" t="s">
        <v>14858</v>
      </c>
      <c r="G463" t="s">
        <v>12662</v>
      </c>
      <c r="H463" t="s">
        <v>15507</v>
      </c>
      <c r="I463">
        <v>0</v>
      </c>
      <c r="J463">
        <v>2003.08</v>
      </c>
      <c r="K463">
        <f t="shared" si="28"/>
        <v>80.23</v>
      </c>
      <c r="L463">
        <f t="shared" si="29"/>
        <v>51.95</v>
      </c>
      <c r="M463">
        <f t="shared" si="30"/>
        <v>28.28</v>
      </c>
      <c r="N463">
        <v>7.36</v>
      </c>
      <c r="O463">
        <v>0</v>
      </c>
      <c r="P463">
        <v>73</v>
      </c>
      <c r="Q463">
        <v>19.100000000000001</v>
      </c>
      <c r="R463">
        <v>8.1</v>
      </c>
      <c r="S463">
        <v>15.81</v>
      </c>
      <c r="T463">
        <v>-15.81</v>
      </c>
      <c r="U463">
        <v>0.28999999999999998</v>
      </c>
      <c r="V463">
        <v>365.49</v>
      </c>
      <c r="W463">
        <v>96.44</v>
      </c>
      <c r="X463">
        <v>65.08</v>
      </c>
      <c r="Y463">
        <v>74.3</v>
      </c>
      <c r="Z463">
        <v>8.5</v>
      </c>
      <c r="AA463">
        <v>-0.85</v>
      </c>
      <c r="AB463">
        <v>9.49</v>
      </c>
      <c r="AC463">
        <v>-105.06</v>
      </c>
      <c r="AD463">
        <v>980</v>
      </c>
      <c r="AE463">
        <v>8765</v>
      </c>
      <c r="AF463">
        <v>108.62</v>
      </c>
      <c r="AG463">
        <v>0.88</v>
      </c>
      <c r="AH463">
        <v>-151.94</v>
      </c>
      <c r="AI463">
        <v>71.91</v>
      </c>
      <c r="AJ463">
        <v>60</v>
      </c>
      <c r="AK463">
        <v>9</v>
      </c>
      <c r="AL463">
        <v>9</v>
      </c>
      <c r="AM463">
        <v>0.63</v>
      </c>
      <c r="AN463">
        <v>588</v>
      </c>
      <c r="AO463">
        <v>593.66999999999996</v>
      </c>
      <c r="AP463">
        <v>741837.77</v>
      </c>
      <c r="AQ463">
        <v>190517.28</v>
      </c>
      <c r="AR463" t="s">
        <v>4747</v>
      </c>
      <c r="AS463" s="4">
        <f t="shared" si="31"/>
        <v>31.468064497716895</v>
      </c>
    </row>
    <row r="464" spans="1:45" x14ac:dyDescent="0.55000000000000004">
      <c r="A464">
        <v>0</v>
      </c>
      <c r="B464">
        <v>8.1</v>
      </c>
      <c r="C464">
        <v>701.34</v>
      </c>
      <c r="D464">
        <v>7.8</v>
      </c>
      <c r="E464" t="s">
        <v>14254</v>
      </c>
      <c r="F464" t="s">
        <v>14928</v>
      </c>
      <c r="G464" t="s">
        <v>12662</v>
      </c>
      <c r="H464" t="s">
        <v>15508</v>
      </c>
      <c r="I464">
        <v>0</v>
      </c>
      <c r="J464">
        <v>2177.4899999999998</v>
      </c>
      <c r="K464">
        <f t="shared" si="28"/>
        <v>68.52</v>
      </c>
      <c r="L464">
        <f t="shared" si="29"/>
        <v>51.95</v>
      </c>
      <c r="M464">
        <f t="shared" si="30"/>
        <v>16.569999999999993</v>
      </c>
      <c r="N464">
        <v>7.45</v>
      </c>
      <c r="O464">
        <v>0</v>
      </c>
      <c r="P464">
        <v>70</v>
      </c>
      <c r="Q464">
        <v>18.899999999999999</v>
      </c>
      <c r="R464">
        <v>8.1</v>
      </c>
      <c r="S464">
        <v>15.26</v>
      </c>
      <c r="T464">
        <v>-15.26</v>
      </c>
      <c r="U464">
        <v>0.32</v>
      </c>
      <c r="V464">
        <v>448.85</v>
      </c>
      <c r="W464">
        <v>118.49</v>
      </c>
      <c r="X464">
        <v>79.8</v>
      </c>
      <c r="Y464">
        <v>91.29</v>
      </c>
      <c r="Z464">
        <v>7.25</v>
      </c>
      <c r="AA464">
        <v>-0.68</v>
      </c>
      <c r="AB464">
        <v>9.15</v>
      </c>
      <c r="AC464">
        <v>-113.2</v>
      </c>
      <c r="AD464">
        <v>980</v>
      </c>
      <c r="AE464">
        <v>8765</v>
      </c>
      <c r="AF464">
        <v>108.62</v>
      </c>
      <c r="AG464">
        <v>0.88</v>
      </c>
      <c r="AH464">
        <v>-160.22999999999999</v>
      </c>
      <c r="AI464">
        <v>71.91</v>
      </c>
      <c r="AJ464">
        <v>60</v>
      </c>
      <c r="AK464">
        <v>9</v>
      </c>
      <c r="AL464">
        <v>9</v>
      </c>
      <c r="AM464">
        <v>0.63</v>
      </c>
      <c r="AN464">
        <v>588</v>
      </c>
      <c r="AO464">
        <v>593.66999999999996</v>
      </c>
      <c r="AP464">
        <v>474711.39</v>
      </c>
      <c r="AQ464">
        <v>190517.28</v>
      </c>
      <c r="AR464" t="s">
        <v>4748</v>
      </c>
      <c r="AS464" s="4">
        <f t="shared" si="31"/>
        <v>16.221125000000001</v>
      </c>
    </row>
    <row r="465" spans="1:45" x14ac:dyDescent="0.55000000000000004">
      <c r="A465">
        <v>0</v>
      </c>
      <c r="B465">
        <v>8.1</v>
      </c>
      <c r="C465">
        <v>497.86</v>
      </c>
      <c r="D465">
        <v>7.8</v>
      </c>
      <c r="E465" t="s">
        <v>14255</v>
      </c>
      <c r="F465" t="s">
        <v>14929</v>
      </c>
      <c r="G465" t="s">
        <v>12662</v>
      </c>
      <c r="H465" t="s">
        <v>15509</v>
      </c>
      <c r="I465">
        <v>0</v>
      </c>
      <c r="J465">
        <v>1826.52</v>
      </c>
      <c r="K465">
        <f t="shared" si="28"/>
        <v>94.8</v>
      </c>
      <c r="L465">
        <f t="shared" si="29"/>
        <v>51.95</v>
      </c>
      <c r="M465">
        <f t="shared" si="30"/>
        <v>42.849999999999994</v>
      </c>
      <c r="N465">
        <v>7.26</v>
      </c>
      <c r="O465">
        <v>0</v>
      </c>
      <c r="P465">
        <v>86</v>
      </c>
      <c r="Q465">
        <v>18.100000000000001</v>
      </c>
      <c r="R465">
        <v>8.1</v>
      </c>
      <c r="S465">
        <v>16.420000000000002</v>
      </c>
      <c r="T465">
        <v>-16.420000000000002</v>
      </c>
      <c r="U465">
        <v>0.27</v>
      </c>
      <c r="V465">
        <v>318.63</v>
      </c>
      <c r="W465">
        <v>84.06</v>
      </c>
      <c r="X465">
        <v>56.95</v>
      </c>
      <c r="Y465">
        <v>64.73</v>
      </c>
      <c r="Z465">
        <v>10.039999999999999</v>
      </c>
      <c r="AA465">
        <v>-0.96</v>
      </c>
      <c r="AB465">
        <v>9.7200000000000006</v>
      </c>
      <c r="AC465">
        <v>-97.35</v>
      </c>
      <c r="AD465">
        <v>980</v>
      </c>
      <c r="AE465">
        <v>8765</v>
      </c>
      <c r="AF465">
        <v>108.62</v>
      </c>
      <c r="AG465">
        <v>0.88</v>
      </c>
      <c r="AH465">
        <v>-149.33000000000001</v>
      </c>
      <c r="AI465">
        <v>71.91</v>
      </c>
      <c r="AJ465">
        <v>60</v>
      </c>
      <c r="AK465">
        <v>9</v>
      </c>
      <c r="AL465">
        <v>9</v>
      </c>
      <c r="AM465">
        <v>0.63</v>
      </c>
      <c r="AN465">
        <v>588</v>
      </c>
      <c r="AO465">
        <v>593.66999999999996</v>
      </c>
      <c r="AP465">
        <v>1067737.6399999999</v>
      </c>
      <c r="AQ465">
        <v>190517.28</v>
      </c>
      <c r="AR465" t="s">
        <v>4749</v>
      </c>
      <c r="AS465" s="4">
        <f t="shared" si="31"/>
        <v>50.069655251141548</v>
      </c>
    </row>
    <row r="466" spans="1:45" x14ac:dyDescent="0.55000000000000004">
      <c r="A466">
        <v>0</v>
      </c>
      <c r="B466">
        <v>8.1</v>
      </c>
      <c r="C466">
        <v>523.03</v>
      </c>
      <c r="D466">
        <v>7.8</v>
      </c>
      <c r="E466" t="s">
        <v>14256</v>
      </c>
      <c r="F466" t="s">
        <v>14930</v>
      </c>
      <c r="G466" t="s">
        <v>12662</v>
      </c>
      <c r="H466" t="s">
        <v>15510</v>
      </c>
      <c r="I466">
        <v>0</v>
      </c>
      <c r="J466">
        <v>1897.32</v>
      </c>
      <c r="K466">
        <f t="shared" si="28"/>
        <v>88.43</v>
      </c>
      <c r="L466">
        <f t="shared" si="29"/>
        <v>51.95</v>
      </c>
      <c r="M466">
        <f t="shared" si="30"/>
        <v>36.480000000000004</v>
      </c>
      <c r="N466">
        <v>7.3</v>
      </c>
      <c r="O466">
        <v>0</v>
      </c>
      <c r="P466">
        <v>76</v>
      </c>
      <c r="Q466">
        <v>19.100000000000001</v>
      </c>
      <c r="R466">
        <v>8.1</v>
      </c>
      <c r="S466">
        <v>16.18</v>
      </c>
      <c r="T466">
        <v>-16.18</v>
      </c>
      <c r="U466">
        <v>0.28000000000000003</v>
      </c>
      <c r="V466">
        <v>334.74</v>
      </c>
      <c r="W466">
        <v>88.31</v>
      </c>
      <c r="X466">
        <v>59.68</v>
      </c>
      <c r="Y466">
        <v>68.02</v>
      </c>
      <c r="Z466">
        <v>9.36</v>
      </c>
      <c r="AA466">
        <v>-0.92</v>
      </c>
      <c r="AB466">
        <v>9.64</v>
      </c>
      <c r="AC466">
        <v>-100.28</v>
      </c>
      <c r="AD466">
        <v>980</v>
      </c>
      <c r="AE466">
        <v>8765</v>
      </c>
      <c r="AF466">
        <v>108.62</v>
      </c>
      <c r="AG466">
        <v>0.88</v>
      </c>
      <c r="AH466">
        <v>-149.96</v>
      </c>
      <c r="AI466">
        <v>71.91</v>
      </c>
      <c r="AJ466">
        <v>60</v>
      </c>
      <c r="AK466">
        <v>9</v>
      </c>
      <c r="AL466">
        <v>9</v>
      </c>
      <c r="AM466">
        <v>0.63</v>
      </c>
      <c r="AN466">
        <v>588</v>
      </c>
      <c r="AO466">
        <v>593.66999999999996</v>
      </c>
      <c r="AP466">
        <v>927958.59</v>
      </c>
      <c r="AQ466">
        <v>190517.28</v>
      </c>
      <c r="AR466" t="s">
        <v>4750</v>
      </c>
      <c r="AS466" s="4">
        <f t="shared" si="31"/>
        <v>42.09139897260274</v>
      </c>
    </row>
    <row r="467" spans="1:45" x14ac:dyDescent="0.55000000000000004">
      <c r="A467">
        <v>0</v>
      </c>
      <c r="B467">
        <v>8.1</v>
      </c>
      <c r="C467">
        <v>781.57</v>
      </c>
      <c r="D467">
        <v>7.8</v>
      </c>
      <c r="E467" t="s">
        <v>14257</v>
      </c>
      <c r="F467" t="s">
        <v>14931</v>
      </c>
      <c r="G467" t="s">
        <v>12662</v>
      </c>
      <c r="H467" t="s">
        <v>15511</v>
      </c>
      <c r="I467">
        <v>0</v>
      </c>
      <c r="J467">
        <v>1933.83</v>
      </c>
      <c r="K467">
        <f t="shared" si="28"/>
        <v>64.47</v>
      </c>
      <c r="L467">
        <f t="shared" si="29"/>
        <v>48.17</v>
      </c>
      <c r="M467">
        <f t="shared" si="30"/>
        <v>16.299999999999997</v>
      </c>
      <c r="N467">
        <v>7.18</v>
      </c>
      <c r="O467">
        <v>0</v>
      </c>
      <c r="P467">
        <v>94</v>
      </c>
      <c r="Q467">
        <v>17.2</v>
      </c>
      <c r="R467">
        <v>8.1</v>
      </c>
      <c r="S467">
        <v>16.48</v>
      </c>
      <c r="T467">
        <v>-16.48</v>
      </c>
      <c r="U467">
        <v>0.4</v>
      </c>
      <c r="V467">
        <v>500.2</v>
      </c>
      <c r="W467">
        <v>129.59</v>
      </c>
      <c r="X467">
        <v>78.959999999999994</v>
      </c>
      <c r="Y467">
        <v>101.81</v>
      </c>
      <c r="Z467">
        <v>11.38</v>
      </c>
      <c r="AA467">
        <v>-0.65</v>
      </c>
      <c r="AB467">
        <v>9.09</v>
      </c>
      <c r="AC467">
        <v>-96.64</v>
      </c>
      <c r="AD467">
        <v>980</v>
      </c>
      <c r="AE467">
        <v>8765</v>
      </c>
      <c r="AF467">
        <v>108.62</v>
      </c>
      <c r="AG467">
        <v>0.88</v>
      </c>
      <c r="AH467">
        <v>-182.3</v>
      </c>
      <c r="AI467">
        <v>119.85</v>
      </c>
      <c r="AJ467">
        <v>60</v>
      </c>
      <c r="AK467">
        <v>9</v>
      </c>
      <c r="AL467">
        <v>9</v>
      </c>
      <c r="AM467">
        <v>0.38</v>
      </c>
      <c r="AN467">
        <v>588</v>
      </c>
      <c r="AO467">
        <v>591.4</v>
      </c>
      <c r="AP467">
        <v>691939.54</v>
      </c>
      <c r="AQ467">
        <v>325581.05</v>
      </c>
      <c r="AR467" t="s">
        <v>4751</v>
      </c>
      <c r="AS467" s="4">
        <f t="shared" si="31"/>
        <v>20.910872716894978</v>
      </c>
    </row>
    <row r="468" spans="1:45" x14ac:dyDescent="0.55000000000000004">
      <c r="A468">
        <v>0</v>
      </c>
      <c r="B468">
        <v>8.1</v>
      </c>
      <c r="C468">
        <v>575.29999999999995</v>
      </c>
      <c r="D468">
        <v>7.8</v>
      </c>
      <c r="E468" t="s">
        <v>14258</v>
      </c>
      <c r="F468" t="s">
        <v>14932</v>
      </c>
      <c r="G468" t="s">
        <v>12662</v>
      </c>
      <c r="H468" t="s">
        <v>15512</v>
      </c>
      <c r="I468">
        <v>0</v>
      </c>
      <c r="J468">
        <v>2018.19</v>
      </c>
      <c r="K468">
        <f t="shared" si="28"/>
        <v>79.67</v>
      </c>
      <c r="L468">
        <f t="shared" si="29"/>
        <v>51.95</v>
      </c>
      <c r="M468">
        <f t="shared" si="30"/>
        <v>27.72</v>
      </c>
      <c r="N468">
        <v>7.37</v>
      </c>
      <c r="O468">
        <v>0</v>
      </c>
      <c r="P468">
        <v>87</v>
      </c>
      <c r="Q468">
        <v>18.100000000000001</v>
      </c>
      <c r="R468">
        <v>8.1</v>
      </c>
      <c r="S468">
        <v>16.54</v>
      </c>
      <c r="T468">
        <v>-16.54</v>
      </c>
      <c r="U468">
        <v>0.28999999999999998</v>
      </c>
      <c r="V468">
        <v>368.19</v>
      </c>
      <c r="W468">
        <v>97.2</v>
      </c>
      <c r="X468">
        <v>65.72</v>
      </c>
      <c r="Y468">
        <v>74.849999999999994</v>
      </c>
      <c r="Z468">
        <v>8.44</v>
      </c>
      <c r="AA468">
        <v>-0.84</v>
      </c>
      <c r="AB468">
        <v>9.48</v>
      </c>
      <c r="AC468">
        <v>-95.97</v>
      </c>
      <c r="AD468">
        <v>980</v>
      </c>
      <c r="AE468">
        <v>8765</v>
      </c>
      <c r="AF468">
        <v>108.62</v>
      </c>
      <c r="AG468">
        <v>0.88</v>
      </c>
      <c r="AH468">
        <v>-151.93</v>
      </c>
      <c r="AI468">
        <v>71.91</v>
      </c>
      <c r="AJ468">
        <v>60</v>
      </c>
      <c r="AK468">
        <v>9</v>
      </c>
      <c r="AL468">
        <v>9</v>
      </c>
      <c r="AM468">
        <v>0.63</v>
      </c>
      <c r="AN468">
        <v>588</v>
      </c>
      <c r="AO468">
        <v>593.66999999999996</v>
      </c>
      <c r="AP468">
        <v>720815.12</v>
      </c>
      <c r="AQ468">
        <v>190517.28</v>
      </c>
      <c r="AR468" t="s">
        <v>4752</v>
      </c>
      <c r="AS468" s="4">
        <f t="shared" si="31"/>
        <v>30.268141552511413</v>
      </c>
    </row>
    <row r="469" spans="1:45" x14ac:dyDescent="0.5500000000000000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28"/>
        <v>0</v>
      </c>
      <c r="L469">
        <f t="shared" si="29"/>
        <v>0</v>
      </c>
      <c r="M469">
        <f t="shared" si="30"/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s="4">
        <f t="shared" si="31"/>
        <v>0</v>
      </c>
    </row>
    <row r="470" spans="1:45" x14ac:dyDescent="0.55000000000000004">
      <c r="A470">
        <v>0</v>
      </c>
      <c r="B470">
        <v>8.1</v>
      </c>
      <c r="C470">
        <v>1490.41</v>
      </c>
      <c r="D470">
        <v>7.8</v>
      </c>
      <c r="E470" t="s">
        <v>14259</v>
      </c>
      <c r="F470" t="s">
        <v>14933</v>
      </c>
      <c r="G470" t="s">
        <v>12662</v>
      </c>
      <c r="H470" t="s">
        <v>15513</v>
      </c>
      <c r="I470">
        <v>0</v>
      </c>
      <c r="J470">
        <v>2267.73</v>
      </c>
      <c r="K470">
        <f t="shared" si="28"/>
        <v>51.92</v>
      </c>
      <c r="L470">
        <f t="shared" si="29"/>
        <v>51.95</v>
      </c>
      <c r="M470">
        <f t="shared" si="30"/>
        <v>-3.0000000000001137E-2</v>
      </c>
      <c r="N470">
        <v>7.4</v>
      </c>
      <c r="O470">
        <v>0</v>
      </c>
      <c r="P470">
        <v>84</v>
      </c>
      <c r="Q470">
        <v>15.3</v>
      </c>
      <c r="R470">
        <v>8.1</v>
      </c>
      <c r="S470">
        <v>13.47</v>
      </c>
      <c r="T470">
        <v>-13.47</v>
      </c>
      <c r="U470">
        <v>0.66</v>
      </c>
      <c r="V470">
        <v>953.86</v>
      </c>
      <c r="W470">
        <v>249.18</v>
      </c>
      <c r="X470">
        <v>158.02000000000001</v>
      </c>
      <c r="Y470">
        <v>194.23</v>
      </c>
      <c r="Z470">
        <v>5.5</v>
      </c>
      <c r="AA470">
        <v>-0.09</v>
      </c>
      <c r="AB470">
        <v>7.98</v>
      </c>
      <c r="AC470">
        <v>-150.97999999999999</v>
      </c>
      <c r="AD470">
        <v>980</v>
      </c>
      <c r="AE470">
        <v>8765</v>
      </c>
      <c r="AF470">
        <v>108.62</v>
      </c>
      <c r="AG470">
        <v>0.88</v>
      </c>
      <c r="AH470">
        <v>-316.89999999999998</v>
      </c>
      <c r="AI470">
        <v>71.91</v>
      </c>
      <c r="AJ470">
        <v>60</v>
      </c>
      <c r="AK470">
        <v>9</v>
      </c>
      <c r="AL470">
        <v>9</v>
      </c>
      <c r="AM470">
        <v>0.63</v>
      </c>
      <c r="AN470">
        <v>588</v>
      </c>
      <c r="AO470">
        <v>593.66999999999996</v>
      </c>
      <c r="AP470">
        <v>290373.08</v>
      </c>
      <c r="AQ470">
        <v>190517.28</v>
      </c>
      <c r="AR470" t="s">
        <v>4754</v>
      </c>
      <c r="AS470" s="4">
        <f t="shared" si="31"/>
        <v>5.6995319634703208</v>
      </c>
    </row>
    <row r="471" spans="1:45" x14ac:dyDescent="0.55000000000000004">
      <c r="A471">
        <v>0</v>
      </c>
      <c r="B471">
        <v>8.1</v>
      </c>
      <c r="C471">
        <v>646.24</v>
      </c>
      <c r="D471">
        <v>7.8</v>
      </c>
      <c r="E471" t="s">
        <v>14260</v>
      </c>
      <c r="F471" t="s">
        <v>14824</v>
      </c>
      <c r="G471" t="s">
        <v>12662</v>
      </c>
      <c r="H471" t="s">
        <v>15514</v>
      </c>
      <c r="I471">
        <v>0</v>
      </c>
      <c r="J471">
        <v>1868.31</v>
      </c>
      <c r="K471">
        <f t="shared" si="28"/>
        <v>72.37</v>
      </c>
      <c r="L471">
        <f t="shared" si="29"/>
        <v>51.95</v>
      </c>
      <c r="M471">
        <f t="shared" si="30"/>
        <v>20.420000000000002</v>
      </c>
      <c r="N471">
        <v>7.17</v>
      </c>
      <c r="O471">
        <v>0</v>
      </c>
      <c r="P471">
        <v>93</v>
      </c>
      <c r="Q471">
        <v>17.5</v>
      </c>
      <c r="R471">
        <v>8.1</v>
      </c>
      <c r="S471">
        <v>16.66</v>
      </c>
      <c r="T471">
        <v>-16.66</v>
      </c>
      <c r="U471">
        <v>0.35</v>
      </c>
      <c r="V471">
        <v>413.6</v>
      </c>
      <c r="W471">
        <v>107.47</v>
      </c>
      <c r="X471">
        <v>66.8</v>
      </c>
      <c r="Y471">
        <v>84.14</v>
      </c>
      <c r="Z471">
        <v>7.66</v>
      </c>
      <c r="AA471">
        <v>-0.79</v>
      </c>
      <c r="AB471">
        <v>9.39</v>
      </c>
      <c r="AC471">
        <v>-94.61</v>
      </c>
      <c r="AD471">
        <v>980</v>
      </c>
      <c r="AE471">
        <v>8765</v>
      </c>
      <c r="AF471">
        <v>108.62</v>
      </c>
      <c r="AG471">
        <v>0.88</v>
      </c>
      <c r="AH471">
        <v>-166.07</v>
      </c>
      <c r="AI471">
        <v>71.91</v>
      </c>
      <c r="AJ471">
        <v>60</v>
      </c>
      <c r="AK471">
        <v>9</v>
      </c>
      <c r="AL471">
        <v>9</v>
      </c>
      <c r="AM471">
        <v>0.63</v>
      </c>
      <c r="AN471">
        <v>588</v>
      </c>
      <c r="AO471">
        <v>593.66999999999996</v>
      </c>
      <c r="AP471">
        <v>824688.26</v>
      </c>
      <c r="AQ471">
        <v>190517.28</v>
      </c>
      <c r="AR471" t="s">
        <v>4755</v>
      </c>
      <c r="AS471" s="4">
        <f t="shared" si="31"/>
        <v>36.196973744292237</v>
      </c>
    </row>
    <row r="472" spans="1:45" x14ac:dyDescent="0.55000000000000004">
      <c r="A472">
        <v>0</v>
      </c>
      <c r="B472">
        <v>8.1</v>
      </c>
      <c r="C472">
        <v>495.08</v>
      </c>
      <c r="D472">
        <v>7.8</v>
      </c>
      <c r="E472" t="s">
        <v>14261</v>
      </c>
      <c r="F472" t="s">
        <v>14815</v>
      </c>
      <c r="G472" t="s">
        <v>12662</v>
      </c>
      <c r="H472" t="s">
        <v>15515</v>
      </c>
      <c r="I472">
        <v>0</v>
      </c>
      <c r="J472">
        <v>1815.77</v>
      </c>
      <c r="K472">
        <f t="shared" si="28"/>
        <v>95.65</v>
      </c>
      <c r="L472">
        <f t="shared" si="29"/>
        <v>51.95</v>
      </c>
      <c r="M472">
        <f t="shared" si="30"/>
        <v>43.7</v>
      </c>
      <c r="N472">
        <v>7.26</v>
      </c>
      <c r="O472">
        <v>0</v>
      </c>
      <c r="P472">
        <v>83</v>
      </c>
      <c r="Q472">
        <v>18.3</v>
      </c>
      <c r="R472">
        <v>8.1</v>
      </c>
      <c r="S472">
        <v>16.260000000000002</v>
      </c>
      <c r="T472">
        <v>-16.260000000000002</v>
      </c>
      <c r="U472">
        <v>0.27</v>
      </c>
      <c r="V472">
        <v>316.85000000000002</v>
      </c>
      <c r="W472">
        <v>83.58</v>
      </c>
      <c r="X472">
        <v>56.61</v>
      </c>
      <c r="Y472">
        <v>64.36</v>
      </c>
      <c r="Z472">
        <v>10.130000000000001</v>
      </c>
      <c r="AA472">
        <v>-0.96</v>
      </c>
      <c r="AB472">
        <v>9.73</v>
      </c>
      <c r="AC472">
        <v>-99.31</v>
      </c>
      <c r="AD472">
        <v>980</v>
      </c>
      <c r="AE472">
        <v>8765</v>
      </c>
      <c r="AF472">
        <v>108.62</v>
      </c>
      <c r="AG472">
        <v>0.88</v>
      </c>
      <c r="AH472">
        <v>-149.34</v>
      </c>
      <c r="AI472">
        <v>71.91</v>
      </c>
      <c r="AJ472">
        <v>60</v>
      </c>
      <c r="AK472">
        <v>9</v>
      </c>
      <c r="AL472">
        <v>9</v>
      </c>
      <c r="AM472">
        <v>0.63</v>
      </c>
      <c r="AN472">
        <v>588</v>
      </c>
      <c r="AO472">
        <v>593.66999999999996</v>
      </c>
      <c r="AP472">
        <v>1088474.1399999999</v>
      </c>
      <c r="AQ472">
        <v>190517.28</v>
      </c>
      <c r="AR472" t="s">
        <v>4756</v>
      </c>
      <c r="AS472" s="4">
        <f t="shared" si="31"/>
        <v>51.253245433789949</v>
      </c>
    </row>
    <row r="473" spans="1:45" x14ac:dyDescent="0.55000000000000004">
      <c r="A473">
        <v>0</v>
      </c>
      <c r="B473">
        <v>8.1</v>
      </c>
      <c r="C473">
        <v>489.71</v>
      </c>
      <c r="D473">
        <v>7.8</v>
      </c>
      <c r="E473" t="s">
        <v>14262</v>
      </c>
      <c r="F473" t="s">
        <v>14826</v>
      </c>
      <c r="G473" t="s">
        <v>12662</v>
      </c>
      <c r="H473" t="s">
        <v>15516</v>
      </c>
      <c r="I473">
        <v>0</v>
      </c>
      <c r="J473">
        <v>1823.83</v>
      </c>
      <c r="K473">
        <f t="shared" si="28"/>
        <v>97.39</v>
      </c>
      <c r="L473">
        <f t="shared" si="29"/>
        <v>51.95</v>
      </c>
      <c r="M473">
        <f t="shared" si="30"/>
        <v>45.44</v>
      </c>
      <c r="N473">
        <v>7.27</v>
      </c>
      <c r="O473">
        <v>0</v>
      </c>
      <c r="P473">
        <v>90</v>
      </c>
      <c r="Q473">
        <v>17.7</v>
      </c>
      <c r="R473">
        <v>8.1</v>
      </c>
      <c r="S473">
        <v>16.5</v>
      </c>
      <c r="T473">
        <v>-16.5</v>
      </c>
      <c r="U473">
        <v>0.27</v>
      </c>
      <c r="V473">
        <v>313.41000000000003</v>
      </c>
      <c r="W473">
        <v>82.82</v>
      </c>
      <c r="X473">
        <v>56.59</v>
      </c>
      <c r="Y473">
        <v>63.66</v>
      </c>
      <c r="Z473">
        <v>10.31</v>
      </c>
      <c r="AA473">
        <v>-0.97</v>
      </c>
      <c r="AB473">
        <v>9.73</v>
      </c>
      <c r="AC473">
        <v>-96.38</v>
      </c>
      <c r="AD473">
        <v>980</v>
      </c>
      <c r="AE473">
        <v>8765</v>
      </c>
      <c r="AF473">
        <v>108.62</v>
      </c>
      <c r="AG473">
        <v>0.88</v>
      </c>
      <c r="AH473">
        <v>-148.5</v>
      </c>
      <c r="AI473">
        <v>71.91</v>
      </c>
      <c r="AJ473">
        <v>60</v>
      </c>
      <c r="AK473">
        <v>9</v>
      </c>
      <c r="AL473">
        <v>9</v>
      </c>
      <c r="AM473">
        <v>0.63</v>
      </c>
      <c r="AN473">
        <v>588</v>
      </c>
      <c r="AO473">
        <v>593.66999999999996</v>
      </c>
      <c r="AP473">
        <v>1094067.27</v>
      </c>
      <c r="AQ473">
        <v>190517.28</v>
      </c>
      <c r="AR473" t="s">
        <v>4757</v>
      </c>
      <c r="AS473" s="4">
        <f t="shared" si="31"/>
        <v>51.572488013698631</v>
      </c>
    </row>
    <row r="474" spans="1:45" x14ac:dyDescent="0.55000000000000004">
      <c r="A474">
        <v>0</v>
      </c>
      <c r="B474">
        <v>8.1</v>
      </c>
      <c r="C474">
        <v>491.12</v>
      </c>
      <c r="D474">
        <v>7.8</v>
      </c>
      <c r="E474" t="s">
        <v>14263</v>
      </c>
      <c r="F474" t="s">
        <v>14934</v>
      </c>
      <c r="G474" t="s">
        <v>12662</v>
      </c>
      <c r="H474" t="s">
        <v>15517</v>
      </c>
      <c r="I474">
        <v>0</v>
      </c>
      <c r="J474">
        <v>1830.15</v>
      </c>
      <c r="K474">
        <f t="shared" si="28"/>
        <v>96.92</v>
      </c>
      <c r="L474">
        <f t="shared" si="29"/>
        <v>51.95</v>
      </c>
      <c r="M474">
        <f t="shared" si="30"/>
        <v>44.97</v>
      </c>
      <c r="N474">
        <v>7.28</v>
      </c>
      <c r="O474">
        <v>0</v>
      </c>
      <c r="P474">
        <v>88</v>
      </c>
      <c r="Q474">
        <v>18</v>
      </c>
      <c r="R474">
        <v>8.1</v>
      </c>
      <c r="S474">
        <v>16.559999999999999</v>
      </c>
      <c r="T474">
        <v>-16.559999999999999</v>
      </c>
      <c r="U474">
        <v>0.27</v>
      </c>
      <c r="V474">
        <v>314.31</v>
      </c>
      <c r="W474">
        <v>83.06</v>
      </c>
      <c r="X474">
        <v>56.77</v>
      </c>
      <c r="Y474">
        <v>63.84</v>
      </c>
      <c r="Z474">
        <v>10.26</v>
      </c>
      <c r="AA474">
        <v>-0.96</v>
      </c>
      <c r="AB474">
        <v>9.73</v>
      </c>
      <c r="AC474">
        <v>-95.73</v>
      </c>
      <c r="AD474">
        <v>980</v>
      </c>
      <c r="AE474">
        <v>8765</v>
      </c>
      <c r="AF474">
        <v>108.62</v>
      </c>
      <c r="AG474">
        <v>0.88</v>
      </c>
      <c r="AH474">
        <v>-148.46</v>
      </c>
      <c r="AI474">
        <v>71.91</v>
      </c>
      <c r="AJ474">
        <v>60</v>
      </c>
      <c r="AK474">
        <v>9</v>
      </c>
      <c r="AL474">
        <v>9</v>
      </c>
      <c r="AM474">
        <v>0.63</v>
      </c>
      <c r="AN474">
        <v>588</v>
      </c>
      <c r="AO474">
        <v>593.66999999999996</v>
      </c>
      <c r="AP474">
        <v>1082025.8</v>
      </c>
      <c r="AQ474">
        <v>190517.28</v>
      </c>
      <c r="AR474" t="s">
        <v>4758</v>
      </c>
      <c r="AS474" s="4">
        <f t="shared" si="31"/>
        <v>50.885189497716894</v>
      </c>
    </row>
    <row r="475" spans="1:45" x14ac:dyDescent="0.5500000000000000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f t="shared" si="28"/>
        <v>0</v>
      </c>
      <c r="L475">
        <f t="shared" si="29"/>
        <v>0</v>
      </c>
      <c r="M475">
        <f t="shared" si="30"/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s="4">
        <f t="shared" si="31"/>
        <v>0</v>
      </c>
    </row>
    <row r="476" spans="1:45" x14ac:dyDescent="0.55000000000000004">
      <c r="A476">
        <v>0</v>
      </c>
      <c r="B476">
        <v>8.1</v>
      </c>
      <c r="C476">
        <v>948.4</v>
      </c>
      <c r="D476">
        <v>7.8</v>
      </c>
      <c r="E476" t="s">
        <v>14264</v>
      </c>
      <c r="F476" t="s">
        <v>14935</v>
      </c>
      <c r="G476" t="s">
        <v>12662</v>
      </c>
      <c r="H476" t="s">
        <v>15518</v>
      </c>
      <c r="I476">
        <v>0</v>
      </c>
      <c r="J476">
        <v>2233.08</v>
      </c>
      <c r="K476">
        <f t="shared" si="28"/>
        <v>59.17</v>
      </c>
      <c r="L476">
        <f t="shared" si="29"/>
        <v>51.95</v>
      </c>
      <c r="M476">
        <f t="shared" si="30"/>
        <v>7.2199999999999989</v>
      </c>
      <c r="N476">
        <v>7.43</v>
      </c>
      <c r="O476">
        <v>0</v>
      </c>
      <c r="P476">
        <v>87</v>
      </c>
      <c r="Q476">
        <v>14.3</v>
      </c>
      <c r="R476">
        <v>8.1</v>
      </c>
      <c r="S476">
        <v>12.82</v>
      </c>
      <c r="T476">
        <v>-12.82</v>
      </c>
      <c r="U476">
        <v>0.42</v>
      </c>
      <c r="V476">
        <v>606.98</v>
      </c>
      <c r="W476">
        <v>159.38999999999999</v>
      </c>
      <c r="X476">
        <v>104.2</v>
      </c>
      <c r="Y476">
        <v>123.53</v>
      </c>
      <c r="Z476">
        <v>6.26</v>
      </c>
      <c r="AA476">
        <v>-0.45</v>
      </c>
      <c r="AB476">
        <v>8.69</v>
      </c>
      <c r="AC476">
        <v>-171.46</v>
      </c>
      <c r="AD476">
        <v>980</v>
      </c>
      <c r="AE476">
        <v>8765</v>
      </c>
      <c r="AF476">
        <v>108.62</v>
      </c>
      <c r="AG476">
        <v>0.88</v>
      </c>
      <c r="AH476">
        <v>-188.82</v>
      </c>
      <c r="AI476">
        <v>71.91</v>
      </c>
      <c r="AJ476">
        <v>60</v>
      </c>
      <c r="AK476">
        <v>9</v>
      </c>
      <c r="AL476">
        <v>9</v>
      </c>
      <c r="AM476">
        <v>0.63</v>
      </c>
      <c r="AN476">
        <v>588</v>
      </c>
      <c r="AO476">
        <v>593.66999999999996</v>
      </c>
      <c r="AP476">
        <v>363556.77</v>
      </c>
      <c r="AQ476">
        <v>190517.28</v>
      </c>
      <c r="AR476" t="s">
        <v>4760</v>
      </c>
      <c r="AS476" s="4">
        <f t="shared" si="31"/>
        <v>9.8766832191780836</v>
      </c>
    </row>
    <row r="477" spans="1:45" x14ac:dyDescent="0.55000000000000004">
      <c r="A477">
        <v>0</v>
      </c>
      <c r="B477">
        <v>8.1</v>
      </c>
      <c r="C477">
        <v>1342.64</v>
      </c>
      <c r="D477">
        <v>7.8</v>
      </c>
      <c r="E477" t="s">
        <v>14265</v>
      </c>
      <c r="F477" t="s">
        <v>14936</v>
      </c>
      <c r="G477" t="s">
        <v>12662</v>
      </c>
      <c r="H477" t="s">
        <v>15519</v>
      </c>
      <c r="I477">
        <v>0</v>
      </c>
      <c r="J477">
        <v>2188.7199999999998</v>
      </c>
      <c r="K477">
        <f t="shared" si="28"/>
        <v>53.180000000000007</v>
      </c>
      <c r="L477">
        <f t="shared" si="29"/>
        <v>49.04</v>
      </c>
      <c r="M477">
        <f t="shared" si="30"/>
        <v>4.1400000000000077</v>
      </c>
      <c r="N477">
        <v>7.34</v>
      </c>
      <c r="O477">
        <v>0</v>
      </c>
      <c r="P477">
        <v>89</v>
      </c>
      <c r="Q477">
        <v>17</v>
      </c>
      <c r="R477">
        <v>8.1</v>
      </c>
      <c r="S477">
        <v>15.7</v>
      </c>
      <c r="T477">
        <v>-15.7</v>
      </c>
      <c r="U477">
        <v>0.61</v>
      </c>
      <c r="V477">
        <v>859.29</v>
      </c>
      <c r="W477">
        <v>223.73</v>
      </c>
      <c r="X477">
        <v>139.44999999999999</v>
      </c>
      <c r="Y477">
        <v>174.98</v>
      </c>
      <c r="Z477">
        <v>8.1300000000000008</v>
      </c>
      <c r="AA477">
        <v>-0.19</v>
      </c>
      <c r="AB477">
        <v>8.17</v>
      </c>
      <c r="AC477">
        <v>-106.61</v>
      </c>
      <c r="AD477">
        <v>980</v>
      </c>
      <c r="AE477">
        <v>8765</v>
      </c>
      <c r="AF477">
        <v>108.62</v>
      </c>
      <c r="AG477">
        <v>0.88</v>
      </c>
      <c r="AH477">
        <v>-281</v>
      </c>
      <c r="AI477">
        <v>103.87</v>
      </c>
      <c r="AJ477">
        <v>60</v>
      </c>
      <c r="AK477">
        <v>9</v>
      </c>
      <c r="AL477">
        <v>9</v>
      </c>
      <c r="AM477">
        <v>0.44</v>
      </c>
      <c r="AN477">
        <v>588</v>
      </c>
      <c r="AO477">
        <v>591.91999999999996</v>
      </c>
      <c r="AP477">
        <v>369194.85</v>
      </c>
      <c r="AQ477">
        <v>294412.49</v>
      </c>
      <c r="AR477" t="s">
        <v>4761</v>
      </c>
      <c r="AS477" s="4">
        <f t="shared" si="31"/>
        <v>4.2683995433789947</v>
      </c>
    </row>
    <row r="478" spans="1:45" x14ac:dyDescent="0.55000000000000004">
      <c r="A478">
        <v>0</v>
      </c>
      <c r="B478">
        <v>8.1</v>
      </c>
      <c r="C478">
        <v>18781.419999999998</v>
      </c>
      <c r="D478">
        <v>7.8</v>
      </c>
      <c r="E478" t="s">
        <v>14266</v>
      </c>
      <c r="F478" t="s">
        <v>14937</v>
      </c>
      <c r="G478" t="s">
        <v>12662</v>
      </c>
      <c r="H478" t="s">
        <v>15520</v>
      </c>
      <c r="I478">
        <v>0</v>
      </c>
      <c r="J478">
        <v>2195.92</v>
      </c>
      <c r="K478">
        <f t="shared" si="28"/>
        <v>43.14</v>
      </c>
      <c r="L478">
        <f t="shared" si="29"/>
        <v>43.14</v>
      </c>
      <c r="M478">
        <f t="shared" si="30"/>
        <v>0</v>
      </c>
      <c r="N478">
        <v>7.24</v>
      </c>
      <c r="O478">
        <v>0</v>
      </c>
      <c r="P478">
        <v>91</v>
      </c>
      <c r="Q478">
        <v>16.399999999999999</v>
      </c>
      <c r="R478">
        <v>8.1</v>
      </c>
      <c r="S478">
        <v>15.34</v>
      </c>
      <c r="T478">
        <v>-15.34</v>
      </c>
      <c r="U478">
        <v>8.5500000000000007</v>
      </c>
      <c r="V478">
        <v>12020.11</v>
      </c>
      <c r="W478">
        <v>3094.66</v>
      </c>
      <c r="X478">
        <v>1800.5</v>
      </c>
      <c r="Y478">
        <v>2450.08</v>
      </c>
      <c r="Z478">
        <v>67.33</v>
      </c>
      <c r="AA478">
        <v>1.95</v>
      </c>
      <c r="AB478">
        <v>3.9</v>
      </c>
      <c r="AC478">
        <v>-111.89</v>
      </c>
      <c r="AD478">
        <v>980</v>
      </c>
      <c r="AE478">
        <v>8765</v>
      </c>
      <c r="AF478">
        <v>108.62</v>
      </c>
      <c r="AG478">
        <v>0.88</v>
      </c>
      <c r="AH478">
        <v>14.38</v>
      </c>
      <c r="AI478">
        <v>1059.8699999999999</v>
      </c>
      <c r="AJ478">
        <v>60</v>
      </c>
      <c r="AK478">
        <v>9</v>
      </c>
      <c r="AL478">
        <v>9</v>
      </c>
      <c r="AM478">
        <v>0.04</v>
      </c>
      <c r="AN478">
        <v>588</v>
      </c>
      <c r="AO478">
        <v>588.38</v>
      </c>
      <c r="AP478">
        <v>301672.44</v>
      </c>
      <c r="AQ478">
        <v>301672.44</v>
      </c>
      <c r="AR478" t="s">
        <v>4762</v>
      </c>
      <c r="AS478" s="4">
        <f t="shared" si="31"/>
        <v>0</v>
      </c>
    </row>
    <row r="479" spans="1:45" x14ac:dyDescent="0.55000000000000004">
      <c r="A479">
        <v>0</v>
      </c>
      <c r="B479">
        <v>8.1</v>
      </c>
      <c r="C479">
        <v>1842.33</v>
      </c>
      <c r="D479">
        <v>7.8</v>
      </c>
      <c r="E479" t="s">
        <v>14267</v>
      </c>
      <c r="F479" t="s">
        <v>14938</v>
      </c>
      <c r="G479" t="s">
        <v>12662</v>
      </c>
      <c r="H479" t="s">
        <v>15521</v>
      </c>
      <c r="I479">
        <v>0</v>
      </c>
      <c r="J479">
        <v>2221.33</v>
      </c>
      <c r="K479">
        <f t="shared" si="28"/>
        <v>49.86</v>
      </c>
      <c r="L479">
        <f t="shared" si="29"/>
        <v>49.04</v>
      </c>
      <c r="M479">
        <f t="shared" si="30"/>
        <v>0.82000000000000028</v>
      </c>
      <c r="N479">
        <v>7.34</v>
      </c>
      <c r="O479">
        <v>0</v>
      </c>
      <c r="P479">
        <v>80</v>
      </c>
      <c r="Q479">
        <v>18</v>
      </c>
      <c r="R479">
        <v>8.1</v>
      </c>
      <c r="S479">
        <v>15.61</v>
      </c>
      <c r="T479">
        <v>-15.61</v>
      </c>
      <c r="U479">
        <v>0.83</v>
      </c>
      <c r="V479">
        <v>1179.0899999999999</v>
      </c>
      <c r="W479">
        <v>306.49</v>
      </c>
      <c r="X479">
        <v>189.04</v>
      </c>
      <c r="Y479">
        <v>240.16</v>
      </c>
      <c r="Z479">
        <v>7.63</v>
      </c>
      <c r="AA479">
        <v>7.0000000000000007E-2</v>
      </c>
      <c r="AB479">
        <v>7.66</v>
      </c>
      <c r="AC479">
        <v>-107.87</v>
      </c>
      <c r="AD479">
        <v>980</v>
      </c>
      <c r="AE479">
        <v>8765</v>
      </c>
      <c r="AF479">
        <v>108.62</v>
      </c>
      <c r="AG479">
        <v>0.88</v>
      </c>
      <c r="AH479">
        <v>-636.65</v>
      </c>
      <c r="AI479">
        <v>103.87</v>
      </c>
      <c r="AJ479">
        <v>60</v>
      </c>
      <c r="AK479">
        <v>9</v>
      </c>
      <c r="AL479">
        <v>9</v>
      </c>
      <c r="AM479">
        <v>0.44</v>
      </c>
      <c r="AN479">
        <v>588</v>
      </c>
      <c r="AO479">
        <v>591.91999999999996</v>
      </c>
      <c r="AP479">
        <v>319997.90000000002</v>
      </c>
      <c r="AQ479">
        <v>294412.49</v>
      </c>
      <c r="AR479" t="s">
        <v>4763</v>
      </c>
      <c r="AS479" s="4">
        <f t="shared" si="31"/>
        <v>1.4603544520547964</v>
      </c>
    </row>
    <row r="480" spans="1:45" x14ac:dyDescent="0.55000000000000004">
      <c r="A480">
        <v>0</v>
      </c>
      <c r="B480">
        <v>8.1</v>
      </c>
      <c r="C480">
        <v>1955.23</v>
      </c>
      <c r="D480">
        <v>7.8</v>
      </c>
      <c r="E480" t="s">
        <v>14268</v>
      </c>
      <c r="F480" t="s">
        <v>14939</v>
      </c>
      <c r="G480" t="s">
        <v>12662</v>
      </c>
      <c r="H480" t="s">
        <v>15522</v>
      </c>
      <c r="I480">
        <v>0</v>
      </c>
      <c r="J480">
        <v>2230.62</v>
      </c>
      <c r="K480">
        <f t="shared" si="28"/>
        <v>49.379999999999995</v>
      </c>
      <c r="L480">
        <f t="shared" si="29"/>
        <v>49.04</v>
      </c>
      <c r="M480">
        <f t="shared" si="30"/>
        <v>0.33999999999999631</v>
      </c>
      <c r="N480">
        <v>7.34</v>
      </c>
      <c r="O480">
        <v>0</v>
      </c>
      <c r="P480">
        <v>81</v>
      </c>
      <c r="Q480">
        <v>18</v>
      </c>
      <c r="R480">
        <v>8.1</v>
      </c>
      <c r="S480">
        <v>15.73</v>
      </c>
      <c r="T480">
        <v>-15.73</v>
      </c>
      <c r="U480">
        <v>0.88</v>
      </c>
      <c r="V480">
        <v>1251.3499999999999</v>
      </c>
      <c r="W480">
        <v>325.27999999999997</v>
      </c>
      <c r="X480">
        <v>200.62</v>
      </c>
      <c r="Y480">
        <v>254.88</v>
      </c>
      <c r="Z480">
        <v>7.55</v>
      </c>
      <c r="AA480">
        <v>0.12</v>
      </c>
      <c r="AB480">
        <v>7.57</v>
      </c>
      <c r="AC480">
        <v>-106.19</v>
      </c>
      <c r="AD480">
        <v>980</v>
      </c>
      <c r="AE480">
        <v>8765</v>
      </c>
      <c r="AF480">
        <v>108.62</v>
      </c>
      <c r="AG480">
        <v>0.88</v>
      </c>
      <c r="AH480">
        <v>-879.85</v>
      </c>
      <c r="AI480">
        <v>103.87</v>
      </c>
      <c r="AJ480">
        <v>60</v>
      </c>
      <c r="AK480">
        <v>9</v>
      </c>
      <c r="AL480">
        <v>9</v>
      </c>
      <c r="AM480">
        <v>0.44</v>
      </c>
      <c r="AN480">
        <v>588</v>
      </c>
      <c r="AO480">
        <v>591.91999999999996</v>
      </c>
      <c r="AP480">
        <v>308982.83</v>
      </c>
      <c r="AQ480">
        <v>294412.49</v>
      </c>
      <c r="AR480" t="s">
        <v>4764</v>
      </c>
      <c r="AS480" s="4">
        <f t="shared" si="31"/>
        <v>0.83164041095890562</v>
      </c>
    </row>
    <row r="481" spans="1:45" x14ac:dyDescent="0.55000000000000004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f t="shared" si="28"/>
        <v>0</v>
      </c>
      <c r="L481">
        <f t="shared" si="29"/>
        <v>0</v>
      </c>
      <c r="M481">
        <f t="shared" si="30"/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s="4">
        <f t="shared" si="31"/>
        <v>0</v>
      </c>
    </row>
    <row r="482" spans="1:45" x14ac:dyDescent="0.55000000000000004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f t="shared" si="28"/>
        <v>0</v>
      </c>
      <c r="L482">
        <f t="shared" si="29"/>
        <v>0</v>
      </c>
      <c r="M482">
        <f t="shared" si="30"/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s="4">
        <f t="shared" si="31"/>
        <v>0</v>
      </c>
    </row>
    <row r="483" spans="1:45" x14ac:dyDescent="0.55000000000000004">
      <c r="A483">
        <v>0</v>
      </c>
      <c r="B483">
        <v>8.1</v>
      </c>
      <c r="C483">
        <v>10768.71</v>
      </c>
      <c r="D483">
        <v>7.8</v>
      </c>
      <c r="E483" t="s">
        <v>10904</v>
      </c>
      <c r="F483" t="s">
        <v>14940</v>
      </c>
      <c r="G483" t="s">
        <v>12662</v>
      </c>
      <c r="H483" t="s">
        <v>15523</v>
      </c>
      <c r="I483">
        <v>0</v>
      </c>
      <c r="J483">
        <v>2178.0700000000002</v>
      </c>
      <c r="K483">
        <f t="shared" si="28"/>
        <v>43.629999999999995</v>
      </c>
      <c r="L483">
        <f t="shared" si="29"/>
        <v>43.629999999999995</v>
      </c>
      <c r="M483">
        <f t="shared" si="30"/>
        <v>0</v>
      </c>
      <c r="N483">
        <v>7.23</v>
      </c>
      <c r="O483">
        <v>0</v>
      </c>
      <c r="P483">
        <v>91</v>
      </c>
      <c r="Q483">
        <v>16.600000000000001</v>
      </c>
      <c r="R483">
        <v>8.1</v>
      </c>
      <c r="S483">
        <v>15.54</v>
      </c>
      <c r="T483">
        <v>-15.54</v>
      </c>
      <c r="U483">
        <v>4.9400000000000004</v>
      </c>
      <c r="V483">
        <v>6891.97</v>
      </c>
      <c r="W483">
        <v>1773.39</v>
      </c>
      <c r="X483">
        <v>1028.55</v>
      </c>
      <c r="Y483">
        <v>1404.8</v>
      </c>
      <c r="Z483">
        <v>38.69</v>
      </c>
      <c r="AA483">
        <v>1.49</v>
      </c>
      <c r="AB483">
        <v>4.82</v>
      </c>
      <c r="AC483">
        <v>-108.92</v>
      </c>
      <c r="AD483">
        <v>980</v>
      </c>
      <c r="AE483">
        <v>8765</v>
      </c>
      <c r="AF483">
        <v>108.62</v>
      </c>
      <c r="AG483">
        <v>0.88</v>
      </c>
      <c r="AH483">
        <v>27.54</v>
      </c>
      <c r="AI483">
        <v>602.34</v>
      </c>
      <c r="AJ483">
        <v>60</v>
      </c>
      <c r="AK483">
        <v>9</v>
      </c>
      <c r="AL483">
        <v>9</v>
      </c>
      <c r="AM483">
        <v>0.08</v>
      </c>
      <c r="AN483">
        <v>588</v>
      </c>
      <c r="AO483">
        <v>588.67999999999995</v>
      </c>
      <c r="AP483">
        <v>319571.51</v>
      </c>
      <c r="AQ483">
        <v>319571.51</v>
      </c>
      <c r="AR483" t="s">
        <v>4767</v>
      </c>
      <c r="AS483" s="4">
        <f t="shared" si="31"/>
        <v>0</v>
      </c>
    </row>
    <row r="484" spans="1:45" x14ac:dyDescent="0.55000000000000004">
      <c r="A484">
        <v>0</v>
      </c>
      <c r="B484">
        <v>8.1</v>
      </c>
      <c r="C484">
        <v>1452.76</v>
      </c>
      <c r="D484">
        <v>7.8</v>
      </c>
      <c r="E484" t="s">
        <v>14269</v>
      </c>
      <c r="F484" t="s">
        <v>14941</v>
      </c>
      <c r="G484" t="s">
        <v>12662</v>
      </c>
      <c r="H484" t="s">
        <v>15524</v>
      </c>
      <c r="I484">
        <v>0</v>
      </c>
      <c r="J484">
        <v>2202.83</v>
      </c>
      <c r="K484">
        <f t="shared" si="28"/>
        <v>52.21</v>
      </c>
      <c r="L484">
        <f t="shared" si="29"/>
        <v>49.04</v>
      </c>
      <c r="M484">
        <f t="shared" si="30"/>
        <v>3.1700000000000017</v>
      </c>
      <c r="N484">
        <v>7.34</v>
      </c>
      <c r="O484">
        <v>0</v>
      </c>
      <c r="P484">
        <v>87</v>
      </c>
      <c r="Q484">
        <v>17.100000000000001</v>
      </c>
      <c r="R484">
        <v>8.1</v>
      </c>
      <c r="S484">
        <v>15.56</v>
      </c>
      <c r="T484">
        <v>-15.56</v>
      </c>
      <c r="U484">
        <v>0.66</v>
      </c>
      <c r="V484">
        <v>929.77</v>
      </c>
      <c r="W484">
        <v>242.04</v>
      </c>
      <c r="X484">
        <v>150.65</v>
      </c>
      <c r="Y484">
        <v>189.34</v>
      </c>
      <c r="Z484">
        <v>7.99</v>
      </c>
      <c r="AA484">
        <v>-0.12</v>
      </c>
      <c r="AB484">
        <v>8.0500000000000007</v>
      </c>
      <c r="AC484">
        <v>-108.55</v>
      </c>
      <c r="AD484">
        <v>980</v>
      </c>
      <c r="AE484">
        <v>8765</v>
      </c>
      <c r="AF484">
        <v>108.62</v>
      </c>
      <c r="AG484">
        <v>0.88</v>
      </c>
      <c r="AH484">
        <v>-319.01</v>
      </c>
      <c r="AI484">
        <v>103.87</v>
      </c>
      <c r="AJ484">
        <v>60</v>
      </c>
      <c r="AK484">
        <v>9</v>
      </c>
      <c r="AL484">
        <v>9</v>
      </c>
      <c r="AM484">
        <v>0.44</v>
      </c>
      <c r="AN484">
        <v>588</v>
      </c>
      <c r="AO484">
        <v>591.91999999999996</v>
      </c>
      <c r="AP484">
        <v>350533.59</v>
      </c>
      <c r="AQ484">
        <v>294412.49</v>
      </c>
      <c r="AR484" t="s">
        <v>4768</v>
      </c>
      <c r="AS484" s="4">
        <f t="shared" si="31"/>
        <v>3.2032591324200932</v>
      </c>
    </row>
    <row r="485" spans="1:45" x14ac:dyDescent="0.55000000000000004">
      <c r="A485">
        <v>0</v>
      </c>
      <c r="B485">
        <v>8.1</v>
      </c>
      <c r="C485">
        <v>16991.27</v>
      </c>
      <c r="D485">
        <v>7.8</v>
      </c>
      <c r="E485" t="s">
        <v>13361</v>
      </c>
      <c r="F485" t="s">
        <v>14942</v>
      </c>
      <c r="G485" t="s">
        <v>12662</v>
      </c>
      <c r="H485" t="s">
        <v>15525</v>
      </c>
      <c r="I485">
        <v>0</v>
      </c>
      <c r="J485">
        <v>2177.7600000000002</v>
      </c>
      <c r="K485">
        <f t="shared" si="28"/>
        <v>43.209999999999994</v>
      </c>
      <c r="L485">
        <f t="shared" si="29"/>
        <v>43.209999999999994</v>
      </c>
      <c r="M485">
        <f t="shared" si="30"/>
        <v>0</v>
      </c>
      <c r="N485">
        <v>7.23</v>
      </c>
      <c r="O485">
        <v>0</v>
      </c>
      <c r="P485">
        <v>92</v>
      </c>
      <c r="Q485">
        <v>16.7</v>
      </c>
      <c r="R485">
        <v>8.1</v>
      </c>
      <c r="S485">
        <v>15.75</v>
      </c>
      <c r="T485">
        <v>-15.75</v>
      </c>
      <c r="U485">
        <v>7.8</v>
      </c>
      <c r="V485">
        <v>10874.41</v>
      </c>
      <c r="W485">
        <v>2796.56</v>
      </c>
      <c r="X485">
        <v>1616.23</v>
      </c>
      <c r="Y485">
        <v>2216.64</v>
      </c>
      <c r="Z485">
        <v>60.93</v>
      </c>
      <c r="AA485">
        <v>1.86</v>
      </c>
      <c r="AB485">
        <v>4.07</v>
      </c>
      <c r="AC485">
        <v>-105.86</v>
      </c>
      <c r="AD485">
        <v>980</v>
      </c>
      <c r="AE485">
        <v>8765</v>
      </c>
      <c r="AF485">
        <v>108.62</v>
      </c>
      <c r="AG485">
        <v>0.88</v>
      </c>
      <c r="AH485">
        <v>15.97</v>
      </c>
      <c r="AI485">
        <v>957.65</v>
      </c>
      <c r="AJ485">
        <v>60</v>
      </c>
      <c r="AK485">
        <v>9</v>
      </c>
      <c r="AL485">
        <v>9</v>
      </c>
      <c r="AM485">
        <v>0.05</v>
      </c>
      <c r="AN485">
        <v>588</v>
      </c>
      <c r="AO485">
        <v>588.42999999999995</v>
      </c>
      <c r="AP485">
        <v>317231.75</v>
      </c>
      <c r="AQ485">
        <v>317231.75</v>
      </c>
      <c r="AR485" t="s">
        <v>4769</v>
      </c>
      <c r="AS485" s="4">
        <f t="shared" si="31"/>
        <v>0</v>
      </c>
    </row>
    <row r="486" spans="1:45" x14ac:dyDescent="0.55000000000000004">
      <c r="A486">
        <v>0</v>
      </c>
      <c r="B486">
        <v>8.1</v>
      </c>
      <c r="C486">
        <v>1652.94</v>
      </c>
      <c r="D486">
        <v>7.8</v>
      </c>
      <c r="E486" t="s">
        <v>14270</v>
      </c>
      <c r="F486" t="s">
        <v>14943</v>
      </c>
      <c r="G486" t="s">
        <v>12662</v>
      </c>
      <c r="H486" t="s">
        <v>15526</v>
      </c>
      <c r="I486">
        <v>0</v>
      </c>
      <c r="J486">
        <v>2210.5500000000002</v>
      </c>
      <c r="K486">
        <f t="shared" si="28"/>
        <v>50.84</v>
      </c>
      <c r="L486">
        <f t="shared" si="29"/>
        <v>49.589999999999996</v>
      </c>
      <c r="M486">
        <f t="shared" si="30"/>
        <v>1.2500000000000071</v>
      </c>
      <c r="N486">
        <v>7.34</v>
      </c>
      <c r="O486">
        <v>0</v>
      </c>
      <c r="P486">
        <v>82</v>
      </c>
      <c r="Q486">
        <v>18</v>
      </c>
      <c r="R486">
        <v>8.1</v>
      </c>
      <c r="S486">
        <v>15.85</v>
      </c>
      <c r="T486">
        <v>-15.85</v>
      </c>
      <c r="U486">
        <v>0.75</v>
      </c>
      <c r="V486">
        <v>1057.8800000000001</v>
      </c>
      <c r="W486">
        <v>275.11</v>
      </c>
      <c r="X486">
        <v>170.16</v>
      </c>
      <c r="Y486">
        <v>215.46</v>
      </c>
      <c r="Z486">
        <v>7.18</v>
      </c>
      <c r="AA486">
        <v>-0.02</v>
      </c>
      <c r="AB486">
        <v>7.84</v>
      </c>
      <c r="AC486">
        <v>-104.55</v>
      </c>
      <c r="AD486">
        <v>980</v>
      </c>
      <c r="AE486">
        <v>8765</v>
      </c>
      <c r="AF486">
        <v>108.62</v>
      </c>
      <c r="AG486">
        <v>0.88</v>
      </c>
      <c r="AH486">
        <v>-430.62</v>
      </c>
      <c r="AI486">
        <v>95.88</v>
      </c>
      <c r="AJ486">
        <v>60</v>
      </c>
      <c r="AK486">
        <v>9</v>
      </c>
      <c r="AL486">
        <v>9</v>
      </c>
      <c r="AM486">
        <v>0.47</v>
      </c>
      <c r="AN486">
        <v>588</v>
      </c>
      <c r="AO486">
        <v>592.25</v>
      </c>
      <c r="AP486">
        <v>335389.96999999997</v>
      </c>
      <c r="AQ486">
        <v>274932.14</v>
      </c>
      <c r="AR486" t="s">
        <v>4770</v>
      </c>
      <c r="AS486" s="4">
        <f t="shared" si="31"/>
        <v>3.4507893835616414</v>
      </c>
    </row>
    <row r="487" spans="1:45" x14ac:dyDescent="0.5500000000000000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f t="shared" si="28"/>
        <v>0</v>
      </c>
      <c r="L487">
        <f t="shared" si="29"/>
        <v>0</v>
      </c>
      <c r="M487">
        <f t="shared" si="30"/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s="4">
        <f t="shared" si="31"/>
        <v>0</v>
      </c>
    </row>
    <row r="488" spans="1:45" x14ac:dyDescent="0.55000000000000004">
      <c r="A488">
        <v>0</v>
      </c>
      <c r="B488">
        <v>8.1</v>
      </c>
      <c r="C488">
        <v>4568.28</v>
      </c>
      <c r="D488">
        <v>7.8</v>
      </c>
      <c r="E488" t="s">
        <v>14271</v>
      </c>
      <c r="F488" t="s">
        <v>14944</v>
      </c>
      <c r="G488" t="s">
        <v>12662</v>
      </c>
      <c r="H488" t="s">
        <v>15527</v>
      </c>
      <c r="I488">
        <v>0</v>
      </c>
      <c r="J488">
        <v>2136.7399999999998</v>
      </c>
      <c r="K488">
        <f t="shared" si="28"/>
        <v>45.24</v>
      </c>
      <c r="L488">
        <f t="shared" si="29"/>
        <v>47.22</v>
      </c>
      <c r="M488">
        <f t="shared" si="30"/>
        <v>-1.9799999999999969</v>
      </c>
      <c r="N488">
        <v>7.21</v>
      </c>
      <c r="O488">
        <v>0</v>
      </c>
      <c r="P488">
        <v>96</v>
      </c>
      <c r="Q488">
        <v>16.7</v>
      </c>
      <c r="R488">
        <v>8.1</v>
      </c>
      <c r="S488">
        <v>16.22</v>
      </c>
      <c r="T488">
        <v>-16.22</v>
      </c>
      <c r="U488">
        <v>2.14</v>
      </c>
      <c r="V488">
        <v>2923.7</v>
      </c>
      <c r="W488">
        <v>751.74</v>
      </c>
      <c r="X488">
        <v>434.4</v>
      </c>
      <c r="Y488">
        <v>595.9</v>
      </c>
      <c r="Z488">
        <v>9.58</v>
      </c>
      <c r="AA488">
        <v>0.78</v>
      </c>
      <c r="AB488">
        <v>6.24</v>
      </c>
      <c r="AC488">
        <v>-99.77</v>
      </c>
      <c r="AD488">
        <v>980</v>
      </c>
      <c r="AE488">
        <v>8765</v>
      </c>
      <c r="AF488">
        <v>108.62</v>
      </c>
      <c r="AG488">
        <v>0.88</v>
      </c>
      <c r="AH488">
        <v>95.46</v>
      </c>
      <c r="AI488">
        <v>143.81</v>
      </c>
      <c r="AJ488">
        <v>60</v>
      </c>
      <c r="AK488">
        <v>9</v>
      </c>
      <c r="AL488">
        <v>9</v>
      </c>
      <c r="AM488">
        <v>0.31</v>
      </c>
      <c r="AN488">
        <v>588</v>
      </c>
      <c r="AO488">
        <v>590.83000000000004</v>
      </c>
      <c r="AP488">
        <v>364656.67</v>
      </c>
      <c r="AQ488">
        <v>359347</v>
      </c>
      <c r="AR488" t="s">
        <v>4772</v>
      </c>
      <c r="AS488" s="4">
        <f t="shared" si="31"/>
        <v>0.30306335616438262</v>
      </c>
    </row>
    <row r="489" spans="1:45" x14ac:dyDescent="0.55000000000000004">
      <c r="A489">
        <v>0</v>
      </c>
      <c r="B489">
        <v>8.1</v>
      </c>
      <c r="C489">
        <v>2261.1999999999998</v>
      </c>
      <c r="D489">
        <v>7.8</v>
      </c>
      <c r="E489" t="s">
        <v>14272</v>
      </c>
      <c r="F489" t="s">
        <v>14945</v>
      </c>
      <c r="G489" t="s">
        <v>12662</v>
      </c>
      <c r="H489" t="s">
        <v>15528</v>
      </c>
      <c r="I489">
        <v>0</v>
      </c>
      <c r="J489">
        <v>2231.6</v>
      </c>
      <c r="K489">
        <f t="shared" si="28"/>
        <v>48.34</v>
      </c>
      <c r="L489">
        <f t="shared" si="29"/>
        <v>50.23</v>
      </c>
      <c r="M489">
        <f t="shared" si="30"/>
        <v>-1.8899999999999935</v>
      </c>
      <c r="N489">
        <v>7.33</v>
      </c>
      <c r="O489">
        <v>0</v>
      </c>
      <c r="P489">
        <v>80</v>
      </c>
      <c r="Q489">
        <v>18.100000000000001</v>
      </c>
      <c r="R489">
        <v>8.1</v>
      </c>
      <c r="S489">
        <v>15.71</v>
      </c>
      <c r="T489">
        <v>-15.71</v>
      </c>
      <c r="U489">
        <v>1.01</v>
      </c>
      <c r="V489">
        <v>1447.17</v>
      </c>
      <c r="W489">
        <v>375.77</v>
      </c>
      <c r="X489">
        <v>230.22</v>
      </c>
      <c r="Y489">
        <v>294.8</v>
      </c>
      <c r="Z489">
        <v>6.26</v>
      </c>
      <c r="AA489">
        <v>0.23</v>
      </c>
      <c r="AB489">
        <v>7.33</v>
      </c>
      <c r="AC489">
        <v>-106.51</v>
      </c>
      <c r="AD489">
        <v>980</v>
      </c>
      <c r="AE489">
        <v>8765</v>
      </c>
      <c r="AF489">
        <v>108.62</v>
      </c>
      <c r="AG489">
        <v>0.88</v>
      </c>
      <c r="AH489">
        <v>8191.37</v>
      </c>
      <c r="AI489">
        <v>87.89</v>
      </c>
      <c r="AJ489">
        <v>60</v>
      </c>
      <c r="AK489">
        <v>9</v>
      </c>
      <c r="AL489">
        <v>9</v>
      </c>
      <c r="AM489">
        <v>0.52</v>
      </c>
      <c r="AN489">
        <v>588</v>
      </c>
      <c r="AO489">
        <v>592.64</v>
      </c>
      <c r="AP489">
        <v>302103.59000000003</v>
      </c>
      <c r="AQ489">
        <v>251909.9</v>
      </c>
      <c r="AR489" t="s">
        <v>4773</v>
      </c>
      <c r="AS489" s="4">
        <f t="shared" si="31"/>
        <v>2.8649366438356183</v>
      </c>
    </row>
    <row r="490" spans="1:45" x14ac:dyDescent="0.55000000000000004">
      <c r="A490">
        <v>0</v>
      </c>
      <c r="B490">
        <v>8.1</v>
      </c>
      <c r="C490">
        <v>700.22</v>
      </c>
      <c r="D490">
        <v>7.8</v>
      </c>
      <c r="E490" t="s">
        <v>14273</v>
      </c>
      <c r="F490" t="s">
        <v>14946</v>
      </c>
      <c r="G490" t="s">
        <v>12662</v>
      </c>
      <c r="H490" t="s">
        <v>15529</v>
      </c>
      <c r="I490">
        <v>0</v>
      </c>
      <c r="J490">
        <v>2117.23</v>
      </c>
      <c r="K490">
        <f t="shared" si="28"/>
        <v>68.59</v>
      </c>
      <c r="L490">
        <f t="shared" si="29"/>
        <v>51.95</v>
      </c>
      <c r="M490">
        <f t="shared" si="30"/>
        <v>16.64</v>
      </c>
      <c r="N490">
        <v>7.39</v>
      </c>
      <c r="O490">
        <v>0</v>
      </c>
      <c r="P490">
        <v>91</v>
      </c>
      <c r="Q490">
        <v>17.5</v>
      </c>
      <c r="R490">
        <v>8.1</v>
      </c>
      <c r="S490">
        <v>16.43</v>
      </c>
      <c r="T490">
        <v>-16.43</v>
      </c>
      <c r="U490">
        <v>0.33</v>
      </c>
      <c r="V490">
        <v>448.14</v>
      </c>
      <c r="W490">
        <v>117.91</v>
      </c>
      <c r="X490">
        <v>78.13</v>
      </c>
      <c r="Y490">
        <v>91.15</v>
      </c>
      <c r="Z490">
        <v>7.26</v>
      </c>
      <c r="AA490">
        <v>-0.69</v>
      </c>
      <c r="AB490">
        <v>9.18</v>
      </c>
      <c r="AC490">
        <v>-97.29</v>
      </c>
      <c r="AD490">
        <v>980</v>
      </c>
      <c r="AE490">
        <v>8765</v>
      </c>
      <c r="AF490">
        <v>108.62</v>
      </c>
      <c r="AG490">
        <v>0.88</v>
      </c>
      <c r="AH490">
        <v>-162.30000000000001</v>
      </c>
      <c r="AI490">
        <v>71.91</v>
      </c>
      <c r="AJ490">
        <v>60</v>
      </c>
      <c r="AK490">
        <v>9</v>
      </c>
      <c r="AL490">
        <v>9</v>
      </c>
      <c r="AM490">
        <v>0.63</v>
      </c>
      <c r="AN490">
        <v>588</v>
      </c>
      <c r="AO490">
        <v>593.66999999999996</v>
      </c>
      <c r="AP490">
        <v>536953.57999999996</v>
      </c>
      <c r="AQ490">
        <v>190517.28</v>
      </c>
      <c r="AR490" t="s">
        <v>4774</v>
      </c>
      <c r="AS490" s="4">
        <f t="shared" si="31"/>
        <v>19.773761415525112</v>
      </c>
    </row>
    <row r="491" spans="1:45" x14ac:dyDescent="0.55000000000000004">
      <c r="A491">
        <v>0</v>
      </c>
      <c r="B491">
        <v>8.1</v>
      </c>
      <c r="C491">
        <v>1968.96</v>
      </c>
      <c r="D491">
        <v>7.8</v>
      </c>
      <c r="E491" t="s">
        <v>14274</v>
      </c>
      <c r="F491" t="s">
        <v>14947</v>
      </c>
      <c r="G491" t="s">
        <v>12662</v>
      </c>
      <c r="H491" t="s">
        <v>15530</v>
      </c>
      <c r="I491">
        <v>0</v>
      </c>
      <c r="J491">
        <v>2232.2399999999998</v>
      </c>
      <c r="K491">
        <f t="shared" si="28"/>
        <v>49.32</v>
      </c>
      <c r="L491">
        <f t="shared" si="29"/>
        <v>49.04</v>
      </c>
      <c r="M491">
        <f t="shared" si="30"/>
        <v>0.28000000000000114</v>
      </c>
      <c r="N491">
        <v>7.34</v>
      </c>
      <c r="O491">
        <v>0</v>
      </c>
      <c r="P491">
        <v>81</v>
      </c>
      <c r="Q491">
        <v>18.3</v>
      </c>
      <c r="R491">
        <v>8.1</v>
      </c>
      <c r="S491">
        <v>16.02</v>
      </c>
      <c r="T491">
        <v>-16.02</v>
      </c>
      <c r="U491">
        <v>0.88</v>
      </c>
      <c r="V491">
        <v>1260.1300000000001</v>
      </c>
      <c r="W491">
        <v>327.58</v>
      </c>
      <c r="X491">
        <v>202.07</v>
      </c>
      <c r="Y491">
        <v>256.67</v>
      </c>
      <c r="Z491">
        <v>7.54</v>
      </c>
      <c r="AA491">
        <v>0.12</v>
      </c>
      <c r="AB491">
        <v>7.55</v>
      </c>
      <c r="AC491">
        <v>-102.31</v>
      </c>
      <c r="AD491">
        <v>980</v>
      </c>
      <c r="AE491">
        <v>8765</v>
      </c>
      <c r="AF491">
        <v>108.62</v>
      </c>
      <c r="AG491">
        <v>0.88</v>
      </c>
      <c r="AH491">
        <v>-920.98</v>
      </c>
      <c r="AI491">
        <v>103.87</v>
      </c>
      <c r="AJ491">
        <v>60</v>
      </c>
      <c r="AK491">
        <v>9</v>
      </c>
      <c r="AL491">
        <v>9</v>
      </c>
      <c r="AM491">
        <v>0.44</v>
      </c>
      <c r="AN491">
        <v>588</v>
      </c>
      <c r="AO491">
        <v>591.91999999999996</v>
      </c>
      <c r="AP491">
        <v>307244.55</v>
      </c>
      <c r="AQ491">
        <v>294412.49</v>
      </c>
      <c r="AR491" t="s">
        <v>4775</v>
      </c>
      <c r="AS491" s="4">
        <f t="shared" si="31"/>
        <v>0.73242351598173505</v>
      </c>
    </row>
    <row r="492" spans="1:45" x14ac:dyDescent="0.55000000000000004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f t="shared" si="28"/>
        <v>0</v>
      </c>
      <c r="L492">
        <f t="shared" si="29"/>
        <v>0</v>
      </c>
      <c r="M492">
        <f t="shared" si="30"/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s="4">
        <f t="shared" si="31"/>
        <v>0</v>
      </c>
    </row>
    <row r="493" spans="1:45" x14ac:dyDescent="0.55000000000000004">
      <c r="A493">
        <v>0</v>
      </c>
      <c r="B493">
        <v>8.1</v>
      </c>
      <c r="C493">
        <v>1756.76</v>
      </c>
      <c r="D493">
        <v>7.8</v>
      </c>
      <c r="E493" t="s">
        <v>14275</v>
      </c>
      <c r="F493" t="s">
        <v>14943</v>
      </c>
      <c r="G493" t="s">
        <v>12662</v>
      </c>
      <c r="H493" t="s">
        <v>15531</v>
      </c>
      <c r="I493">
        <v>0</v>
      </c>
      <c r="J493">
        <v>2213.8000000000002</v>
      </c>
      <c r="K493">
        <f t="shared" si="28"/>
        <v>50.27</v>
      </c>
      <c r="L493">
        <f t="shared" si="29"/>
        <v>49.589999999999996</v>
      </c>
      <c r="M493">
        <f t="shared" si="30"/>
        <v>0.68000000000000682</v>
      </c>
      <c r="N493">
        <v>7.33</v>
      </c>
      <c r="O493">
        <v>0</v>
      </c>
      <c r="P493">
        <v>81</v>
      </c>
      <c r="Q493">
        <v>18</v>
      </c>
      <c r="R493">
        <v>8.1</v>
      </c>
      <c r="S493">
        <v>15.73</v>
      </c>
      <c r="T493">
        <v>-15.73</v>
      </c>
      <c r="U493">
        <v>0.79</v>
      </c>
      <c r="V493">
        <v>1124.33</v>
      </c>
      <c r="W493">
        <v>292.26</v>
      </c>
      <c r="X493">
        <v>180.3</v>
      </c>
      <c r="Y493">
        <v>229</v>
      </c>
      <c r="Z493">
        <v>7.1</v>
      </c>
      <c r="AA493">
        <v>0.03</v>
      </c>
      <c r="AB493">
        <v>7.74</v>
      </c>
      <c r="AC493">
        <v>-106.19</v>
      </c>
      <c r="AD493">
        <v>980</v>
      </c>
      <c r="AE493">
        <v>8765</v>
      </c>
      <c r="AF493">
        <v>108.62</v>
      </c>
      <c r="AG493">
        <v>0.88</v>
      </c>
      <c r="AH493">
        <v>-526.16</v>
      </c>
      <c r="AI493">
        <v>95.88</v>
      </c>
      <c r="AJ493">
        <v>60</v>
      </c>
      <c r="AK493">
        <v>9</v>
      </c>
      <c r="AL493">
        <v>9</v>
      </c>
      <c r="AM493">
        <v>0.47</v>
      </c>
      <c r="AN493">
        <v>588</v>
      </c>
      <c r="AO493">
        <v>592.25</v>
      </c>
      <c r="AP493">
        <v>329113.65999999997</v>
      </c>
      <c r="AQ493">
        <v>274932.14</v>
      </c>
      <c r="AR493" t="s">
        <v>4777</v>
      </c>
      <c r="AS493" s="4">
        <f t="shared" si="31"/>
        <v>3.0925525114155228</v>
      </c>
    </row>
    <row r="494" spans="1:45" x14ac:dyDescent="0.55000000000000004">
      <c r="A494">
        <v>0</v>
      </c>
      <c r="B494">
        <v>8.1</v>
      </c>
      <c r="C494">
        <v>1663.71</v>
      </c>
      <c r="D494">
        <v>7.8</v>
      </c>
      <c r="E494" t="s">
        <v>14276</v>
      </c>
      <c r="F494" t="s">
        <v>14948</v>
      </c>
      <c r="G494" t="s">
        <v>12662</v>
      </c>
      <c r="H494" t="s">
        <v>15532</v>
      </c>
      <c r="I494">
        <v>0</v>
      </c>
      <c r="J494">
        <v>2219.85</v>
      </c>
      <c r="K494">
        <f t="shared" si="28"/>
        <v>50.78</v>
      </c>
      <c r="L494">
        <f t="shared" si="29"/>
        <v>49.04</v>
      </c>
      <c r="M494">
        <f t="shared" si="30"/>
        <v>1.740000000000002</v>
      </c>
      <c r="N494">
        <v>7.35</v>
      </c>
      <c r="O494">
        <v>0</v>
      </c>
      <c r="P494">
        <v>90</v>
      </c>
      <c r="Q494">
        <v>16.7</v>
      </c>
      <c r="R494">
        <v>8.1</v>
      </c>
      <c r="S494">
        <v>15.52</v>
      </c>
      <c r="T494">
        <v>-15.52</v>
      </c>
      <c r="U494">
        <v>0.75</v>
      </c>
      <c r="V494">
        <v>1064.77</v>
      </c>
      <c r="W494">
        <v>277.02999999999997</v>
      </c>
      <c r="X494">
        <v>171.82</v>
      </c>
      <c r="Y494">
        <v>216.86</v>
      </c>
      <c r="Z494">
        <v>7.77</v>
      </c>
      <c r="AA494">
        <v>-0.01</v>
      </c>
      <c r="AB494">
        <v>7.83</v>
      </c>
      <c r="AC494">
        <v>-109.18</v>
      </c>
      <c r="AD494">
        <v>980</v>
      </c>
      <c r="AE494">
        <v>8765</v>
      </c>
      <c r="AF494">
        <v>108.62</v>
      </c>
      <c r="AG494">
        <v>0.88</v>
      </c>
      <c r="AH494">
        <v>-433.58</v>
      </c>
      <c r="AI494">
        <v>103.87</v>
      </c>
      <c r="AJ494">
        <v>60</v>
      </c>
      <c r="AK494">
        <v>9</v>
      </c>
      <c r="AL494">
        <v>9</v>
      </c>
      <c r="AM494">
        <v>0.44</v>
      </c>
      <c r="AN494">
        <v>588</v>
      </c>
      <c r="AO494">
        <v>591.91999999999996</v>
      </c>
      <c r="AP494">
        <v>326724.45</v>
      </c>
      <c r="AQ494">
        <v>294412.49</v>
      </c>
      <c r="AR494" t="s">
        <v>4778</v>
      </c>
      <c r="AS494" s="4">
        <f t="shared" si="31"/>
        <v>1.8442899543379008</v>
      </c>
    </row>
    <row r="495" spans="1:45" x14ac:dyDescent="0.55000000000000004">
      <c r="A495">
        <v>0</v>
      </c>
      <c r="B495">
        <v>8.1</v>
      </c>
      <c r="C495">
        <v>9826.43</v>
      </c>
      <c r="D495">
        <v>7.8</v>
      </c>
      <c r="E495" t="s">
        <v>14277</v>
      </c>
      <c r="F495" t="s">
        <v>14949</v>
      </c>
      <c r="G495" t="s">
        <v>12662</v>
      </c>
      <c r="H495" t="s">
        <v>15533</v>
      </c>
      <c r="I495">
        <v>0</v>
      </c>
      <c r="J495">
        <v>2176.0700000000002</v>
      </c>
      <c r="K495">
        <f t="shared" si="28"/>
        <v>43.74</v>
      </c>
      <c r="L495">
        <f t="shared" si="29"/>
        <v>48.58</v>
      </c>
      <c r="M495">
        <f t="shared" si="30"/>
        <v>-4.8399999999999963</v>
      </c>
      <c r="N495">
        <v>7.23</v>
      </c>
      <c r="O495">
        <v>0</v>
      </c>
      <c r="P495">
        <v>91</v>
      </c>
      <c r="Q495">
        <v>16.600000000000001</v>
      </c>
      <c r="R495">
        <v>8.1</v>
      </c>
      <c r="S495">
        <v>15.54</v>
      </c>
      <c r="T495">
        <v>-15.54</v>
      </c>
      <c r="U495">
        <v>4.5199999999999996</v>
      </c>
      <c r="V495">
        <v>6288.91</v>
      </c>
      <c r="W495">
        <v>1618.23</v>
      </c>
      <c r="X495">
        <v>938.66</v>
      </c>
      <c r="Y495">
        <v>1281.8599999999999</v>
      </c>
      <c r="Z495">
        <v>7.2</v>
      </c>
      <c r="AA495">
        <v>1.41</v>
      </c>
      <c r="AB495">
        <v>4.97</v>
      </c>
      <c r="AC495">
        <v>-108.92</v>
      </c>
      <c r="AD495">
        <v>980</v>
      </c>
      <c r="AE495">
        <v>8765</v>
      </c>
      <c r="AF495">
        <v>108.62</v>
      </c>
      <c r="AG495">
        <v>0.88</v>
      </c>
      <c r="AH495">
        <v>30.9</v>
      </c>
      <c r="AI495">
        <v>111.86</v>
      </c>
      <c r="AJ495">
        <v>60</v>
      </c>
      <c r="AK495">
        <v>9</v>
      </c>
      <c r="AL495">
        <v>9</v>
      </c>
      <c r="AM495">
        <v>0.4</v>
      </c>
      <c r="AN495">
        <v>588</v>
      </c>
      <c r="AO495">
        <v>591.64</v>
      </c>
      <c r="AP495">
        <v>321931.08</v>
      </c>
      <c r="AQ495">
        <v>311109.93</v>
      </c>
      <c r="AR495" t="s">
        <v>4779</v>
      </c>
      <c r="AS495" s="4">
        <f t="shared" si="31"/>
        <v>0.61764554794520676</v>
      </c>
    </row>
    <row r="496" spans="1:45" x14ac:dyDescent="0.5500000000000000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f t="shared" si="28"/>
        <v>0</v>
      </c>
      <c r="L496">
        <f t="shared" si="29"/>
        <v>0</v>
      </c>
      <c r="M496">
        <f t="shared" si="30"/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s="4">
        <f t="shared" si="31"/>
        <v>0</v>
      </c>
    </row>
    <row r="497" spans="1:45" x14ac:dyDescent="0.55000000000000004">
      <c r="A497">
        <v>0</v>
      </c>
      <c r="B497">
        <v>8.1</v>
      </c>
      <c r="C497">
        <v>20246.2</v>
      </c>
      <c r="D497">
        <v>7.8</v>
      </c>
      <c r="E497" t="s">
        <v>14278</v>
      </c>
      <c r="F497" t="s">
        <v>14942</v>
      </c>
      <c r="G497" t="s">
        <v>12662</v>
      </c>
      <c r="H497" t="s">
        <v>13971</v>
      </c>
      <c r="I497">
        <v>0</v>
      </c>
      <c r="J497">
        <v>2178.4299999999998</v>
      </c>
      <c r="K497">
        <f t="shared" si="28"/>
        <v>43.099999999999994</v>
      </c>
      <c r="L497">
        <f t="shared" si="29"/>
        <v>43.099999999999994</v>
      </c>
      <c r="M497">
        <f t="shared" si="30"/>
        <v>0</v>
      </c>
      <c r="N497">
        <v>7.23</v>
      </c>
      <c r="O497">
        <v>0</v>
      </c>
      <c r="P497">
        <v>92</v>
      </c>
      <c r="Q497">
        <v>16.899999999999999</v>
      </c>
      <c r="R497">
        <v>8.1</v>
      </c>
      <c r="S497">
        <v>15.95</v>
      </c>
      <c r="T497">
        <v>-15.95</v>
      </c>
      <c r="U497">
        <v>9.2899999999999991</v>
      </c>
      <c r="V497">
        <v>12957.57</v>
      </c>
      <c r="W497">
        <v>3331.94</v>
      </c>
      <c r="X497">
        <v>1924.33</v>
      </c>
      <c r="Y497">
        <v>2641.3</v>
      </c>
      <c r="Z497">
        <v>72.56</v>
      </c>
      <c r="AA497">
        <v>2.0099999999999998</v>
      </c>
      <c r="AB497">
        <v>3.78</v>
      </c>
      <c r="AC497">
        <v>-103.19</v>
      </c>
      <c r="AD497">
        <v>980</v>
      </c>
      <c r="AE497">
        <v>8765</v>
      </c>
      <c r="AF497">
        <v>108.62</v>
      </c>
      <c r="AG497">
        <v>0.88</v>
      </c>
      <c r="AH497">
        <v>13.1</v>
      </c>
      <c r="AI497">
        <v>1143.51</v>
      </c>
      <c r="AJ497">
        <v>60</v>
      </c>
      <c r="AK497">
        <v>9</v>
      </c>
      <c r="AL497">
        <v>9</v>
      </c>
      <c r="AM497">
        <v>0.04</v>
      </c>
      <c r="AN497">
        <v>588</v>
      </c>
      <c r="AO497">
        <v>588.36</v>
      </c>
      <c r="AP497">
        <v>315959.53999999998</v>
      </c>
      <c r="AQ497">
        <v>315959.53999999998</v>
      </c>
      <c r="AR497" t="s">
        <v>4781</v>
      </c>
      <c r="AS497" s="4">
        <f t="shared" si="31"/>
        <v>0</v>
      </c>
    </row>
    <row r="498" spans="1:45" x14ac:dyDescent="0.55000000000000004">
      <c r="A498">
        <v>0</v>
      </c>
      <c r="B498">
        <v>8.1</v>
      </c>
      <c r="C498">
        <v>9427.8799999999992</v>
      </c>
      <c r="D498">
        <v>7.8</v>
      </c>
      <c r="E498" t="s">
        <v>10831</v>
      </c>
      <c r="F498" t="s">
        <v>14942</v>
      </c>
      <c r="G498" t="s">
        <v>12662</v>
      </c>
      <c r="H498" t="s">
        <v>13701</v>
      </c>
      <c r="I498">
        <v>0</v>
      </c>
      <c r="J498">
        <v>2174.41</v>
      </c>
      <c r="K498">
        <f t="shared" si="28"/>
        <v>43.79</v>
      </c>
      <c r="L498">
        <f t="shared" si="29"/>
        <v>43.79</v>
      </c>
      <c r="M498">
        <f t="shared" si="30"/>
        <v>0</v>
      </c>
      <c r="N498">
        <v>7.23</v>
      </c>
      <c r="O498">
        <v>0</v>
      </c>
      <c r="P498">
        <v>90</v>
      </c>
      <c r="Q498">
        <v>16.8</v>
      </c>
      <c r="R498">
        <v>8.1</v>
      </c>
      <c r="S498">
        <v>15.62</v>
      </c>
      <c r="T498">
        <v>-15.62</v>
      </c>
      <c r="U498">
        <v>4.34</v>
      </c>
      <c r="V498">
        <v>6033.84</v>
      </c>
      <c r="W498">
        <v>1552.53</v>
      </c>
      <c r="X498">
        <v>900.34</v>
      </c>
      <c r="Y498">
        <v>1229.8699999999999</v>
      </c>
      <c r="Z498">
        <v>33.9</v>
      </c>
      <c r="AA498">
        <v>1.38</v>
      </c>
      <c r="AB498">
        <v>5.04</v>
      </c>
      <c r="AC498">
        <v>-107.74</v>
      </c>
      <c r="AD498">
        <v>980</v>
      </c>
      <c r="AE498">
        <v>8765</v>
      </c>
      <c r="AF498">
        <v>108.62</v>
      </c>
      <c r="AG498">
        <v>0.88</v>
      </c>
      <c r="AH498">
        <v>32.56</v>
      </c>
      <c r="AI498">
        <v>525.77</v>
      </c>
      <c r="AJ498">
        <v>60</v>
      </c>
      <c r="AK498">
        <v>9</v>
      </c>
      <c r="AL498">
        <v>9</v>
      </c>
      <c r="AM498">
        <v>0.09</v>
      </c>
      <c r="AN498">
        <v>588</v>
      </c>
      <c r="AO498">
        <v>588.78</v>
      </c>
      <c r="AP498">
        <v>323661.42</v>
      </c>
      <c r="AQ498">
        <v>323661.42</v>
      </c>
      <c r="AR498" t="s">
        <v>4782</v>
      </c>
      <c r="AS498" s="4">
        <f t="shared" si="31"/>
        <v>0</v>
      </c>
    </row>
    <row r="499" spans="1:45" x14ac:dyDescent="0.55000000000000004">
      <c r="A499">
        <v>0</v>
      </c>
      <c r="B499">
        <v>8.1</v>
      </c>
      <c r="C499">
        <v>1648.6</v>
      </c>
      <c r="D499">
        <v>7.8</v>
      </c>
      <c r="E499" t="s">
        <v>14279</v>
      </c>
      <c r="F499" t="s">
        <v>14939</v>
      </c>
      <c r="G499" t="s">
        <v>12662</v>
      </c>
      <c r="H499" t="s">
        <v>15534</v>
      </c>
      <c r="I499">
        <v>0</v>
      </c>
      <c r="J499">
        <v>2221.89</v>
      </c>
      <c r="K499">
        <f t="shared" si="28"/>
        <v>50.870000000000005</v>
      </c>
      <c r="L499">
        <f t="shared" si="29"/>
        <v>49.04</v>
      </c>
      <c r="M499">
        <f t="shared" si="30"/>
        <v>1.8300000000000054</v>
      </c>
      <c r="N499">
        <v>7.35</v>
      </c>
      <c r="O499">
        <v>0</v>
      </c>
      <c r="P499">
        <v>84</v>
      </c>
      <c r="Q499">
        <v>17.600000000000001</v>
      </c>
      <c r="R499">
        <v>8.1</v>
      </c>
      <c r="S499">
        <v>15.7</v>
      </c>
      <c r="T499">
        <v>-15.7</v>
      </c>
      <c r="U499">
        <v>0.74</v>
      </c>
      <c r="V499">
        <v>1055.0999999999999</v>
      </c>
      <c r="W499">
        <v>274.58</v>
      </c>
      <c r="X499">
        <v>170.5</v>
      </c>
      <c r="Y499">
        <v>214.88</v>
      </c>
      <c r="Z499">
        <v>7.78</v>
      </c>
      <c r="AA499">
        <v>-0.02</v>
      </c>
      <c r="AB499">
        <v>7.84</v>
      </c>
      <c r="AC499">
        <v>-106.62</v>
      </c>
      <c r="AD499">
        <v>980</v>
      </c>
      <c r="AE499">
        <v>8765</v>
      </c>
      <c r="AF499">
        <v>108.62</v>
      </c>
      <c r="AG499">
        <v>0.88</v>
      </c>
      <c r="AH499">
        <v>-420.99</v>
      </c>
      <c r="AI499">
        <v>103.87</v>
      </c>
      <c r="AJ499">
        <v>60</v>
      </c>
      <c r="AK499">
        <v>9</v>
      </c>
      <c r="AL499">
        <v>9</v>
      </c>
      <c r="AM499">
        <v>0.44</v>
      </c>
      <c r="AN499">
        <v>588</v>
      </c>
      <c r="AO499">
        <v>591.91999999999996</v>
      </c>
      <c r="AP499">
        <v>325423.19</v>
      </c>
      <c r="AQ499">
        <v>294412.49</v>
      </c>
      <c r="AR499" t="s">
        <v>4783</v>
      </c>
      <c r="AS499" s="4">
        <f t="shared" si="31"/>
        <v>1.7700171232876718</v>
      </c>
    </row>
    <row r="500" spans="1:45" x14ac:dyDescent="0.55000000000000004">
      <c r="A500">
        <v>0</v>
      </c>
      <c r="B500">
        <v>8.1</v>
      </c>
      <c r="C500">
        <v>1509.97</v>
      </c>
      <c r="D500">
        <v>7.8</v>
      </c>
      <c r="E500" t="s">
        <v>14280</v>
      </c>
      <c r="F500" t="s">
        <v>14950</v>
      </c>
      <c r="G500" t="s">
        <v>12662</v>
      </c>
      <c r="H500" t="s">
        <v>15535</v>
      </c>
      <c r="I500">
        <v>0</v>
      </c>
      <c r="J500">
        <v>2212.87</v>
      </c>
      <c r="K500">
        <f t="shared" si="28"/>
        <v>51.78</v>
      </c>
      <c r="L500">
        <f t="shared" si="29"/>
        <v>49.04</v>
      </c>
      <c r="M500">
        <f t="shared" si="30"/>
        <v>2.740000000000002</v>
      </c>
      <c r="N500">
        <v>7.35</v>
      </c>
      <c r="O500">
        <v>0</v>
      </c>
      <c r="P500">
        <v>87</v>
      </c>
      <c r="Q500">
        <v>17.2</v>
      </c>
      <c r="R500">
        <v>8.1</v>
      </c>
      <c r="S500">
        <v>15.66</v>
      </c>
      <c r="T500">
        <v>-15.66</v>
      </c>
      <c r="U500">
        <v>0.68</v>
      </c>
      <c r="V500">
        <v>966.38</v>
      </c>
      <c r="W500">
        <v>251.6</v>
      </c>
      <c r="X500">
        <v>156.68</v>
      </c>
      <c r="Y500">
        <v>196.8</v>
      </c>
      <c r="Z500">
        <v>7.92</v>
      </c>
      <c r="AA500">
        <v>-0.09</v>
      </c>
      <c r="AB500">
        <v>7.98</v>
      </c>
      <c r="AC500">
        <v>-107.14</v>
      </c>
      <c r="AD500">
        <v>980</v>
      </c>
      <c r="AE500">
        <v>8765</v>
      </c>
      <c r="AF500">
        <v>108.62</v>
      </c>
      <c r="AG500">
        <v>0.88</v>
      </c>
      <c r="AH500">
        <v>-341.97</v>
      </c>
      <c r="AI500">
        <v>103.87</v>
      </c>
      <c r="AJ500">
        <v>60</v>
      </c>
      <c r="AK500">
        <v>9</v>
      </c>
      <c r="AL500">
        <v>9</v>
      </c>
      <c r="AM500">
        <v>0.44</v>
      </c>
      <c r="AN500">
        <v>588</v>
      </c>
      <c r="AO500">
        <v>591.91999999999996</v>
      </c>
      <c r="AP500">
        <v>338883.54</v>
      </c>
      <c r="AQ500">
        <v>294412.49</v>
      </c>
      <c r="AR500" t="s">
        <v>4784</v>
      </c>
      <c r="AS500" s="4">
        <f t="shared" si="31"/>
        <v>2.5383019406392688</v>
      </c>
    </row>
    <row r="501" spans="1:45" x14ac:dyDescent="0.55000000000000004">
      <c r="A501">
        <v>0</v>
      </c>
      <c r="B501">
        <v>8.1</v>
      </c>
      <c r="C501">
        <v>10268.65</v>
      </c>
      <c r="D501">
        <v>7.8</v>
      </c>
      <c r="E501" t="s">
        <v>12879</v>
      </c>
      <c r="F501" t="s">
        <v>14878</v>
      </c>
      <c r="G501" t="s">
        <v>12662</v>
      </c>
      <c r="H501" t="s">
        <v>15536</v>
      </c>
      <c r="I501">
        <v>0</v>
      </c>
      <c r="J501">
        <v>2166.87</v>
      </c>
      <c r="K501">
        <f t="shared" si="28"/>
        <v>43.68</v>
      </c>
      <c r="L501">
        <f t="shared" si="29"/>
        <v>43.68</v>
      </c>
      <c r="M501">
        <f t="shared" si="30"/>
        <v>0</v>
      </c>
      <c r="N501">
        <v>7.22</v>
      </c>
      <c r="O501">
        <v>0</v>
      </c>
      <c r="P501">
        <v>94</v>
      </c>
      <c r="Q501">
        <v>16.7</v>
      </c>
      <c r="R501">
        <v>8.1</v>
      </c>
      <c r="S501">
        <v>15.98</v>
      </c>
      <c r="T501">
        <v>-15.98</v>
      </c>
      <c r="U501">
        <v>4.74</v>
      </c>
      <c r="V501">
        <v>6571.94</v>
      </c>
      <c r="W501">
        <v>1689.89</v>
      </c>
      <c r="X501">
        <v>976.16</v>
      </c>
      <c r="Y501">
        <v>1339.59</v>
      </c>
      <c r="Z501">
        <v>36.909999999999997</v>
      </c>
      <c r="AA501">
        <v>1.45</v>
      </c>
      <c r="AB501">
        <v>4.9000000000000004</v>
      </c>
      <c r="AC501">
        <v>-102.73</v>
      </c>
      <c r="AD501">
        <v>980</v>
      </c>
      <c r="AE501">
        <v>8765</v>
      </c>
      <c r="AF501">
        <v>108.62</v>
      </c>
      <c r="AG501">
        <v>0.88</v>
      </c>
      <c r="AH501">
        <v>29.05</v>
      </c>
      <c r="AI501">
        <v>573.79</v>
      </c>
      <c r="AJ501">
        <v>60</v>
      </c>
      <c r="AK501">
        <v>9</v>
      </c>
      <c r="AL501">
        <v>9</v>
      </c>
      <c r="AM501">
        <v>0.08</v>
      </c>
      <c r="AN501">
        <v>588</v>
      </c>
      <c r="AO501">
        <v>588.71</v>
      </c>
      <c r="AP501">
        <v>329301.24</v>
      </c>
      <c r="AQ501">
        <v>329301.24</v>
      </c>
      <c r="AR501" t="s">
        <v>4785</v>
      </c>
      <c r="AS501" s="4">
        <f t="shared" si="31"/>
        <v>0</v>
      </c>
    </row>
    <row r="502" spans="1:45" x14ac:dyDescent="0.55000000000000004">
      <c r="A502">
        <v>0</v>
      </c>
      <c r="B502">
        <v>8.1</v>
      </c>
      <c r="C502">
        <v>1104.76</v>
      </c>
      <c r="D502">
        <v>7.8</v>
      </c>
      <c r="E502" t="s">
        <v>14281</v>
      </c>
      <c r="F502" t="s">
        <v>14951</v>
      </c>
      <c r="G502" t="s">
        <v>12662</v>
      </c>
      <c r="H502" t="s">
        <v>15537</v>
      </c>
      <c r="I502">
        <v>0</v>
      </c>
      <c r="J502">
        <v>2184.1999999999998</v>
      </c>
      <c r="K502">
        <f t="shared" si="28"/>
        <v>56.129999999999995</v>
      </c>
      <c r="L502">
        <f t="shared" si="29"/>
        <v>51.95</v>
      </c>
      <c r="M502">
        <f t="shared" si="30"/>
        <v>4.1799999999999926</v>
      </c>
      <c r="N502">
        <v>7.36</v>
      </c>
      <c r="O502">
        <v>0</v>
      </c>
      <c r="P502">
        <v>80</v>
      </c>
      <c r="Q502">
        <v>19.399999999999999</v>
      </c>
      <c r="R502">
        <v>8.1</v>
      </c>
      <c r="S502">
        <v>16.95</v>
      </c>
      <c r="T502">
        <v>-16.95</v>
      </c>
      <c r="U502">
        <v>0.51</v>
      </c>
      <c r="V502">
        <v>707.04</v>
      </c>
      <c r="W502">
        <v>184.61</v>
      </c>
      <c r="X502">
        <v>116.96</v>
      </c>
      <c r="Y502">
        <v>143.94</v>
      </c>
      <c r="Z502">
        <v>5.94</v>
      </c>
      <c r="AA502">
        <v>-0.34</v>
      </c>
      <c r="AB502">
        <v>8.48</v>
      </c>
      <c r="AC502">
        <v>-91.49</v>
      </c>
      <c r="AD502">
        <v>980</v>
      </c>
      <c r="AE502">
        <v>8765</v>
      </c>
      <c r="AF502">
        <v>108.62</v>
      </c>
      <c r="AG502">
        <v>0.88</v>
      </c>
      <c r="AH502">
        <v>-219.8</v>
      </c>
      <c r="AI502">
        <v>71.91</v>
      </c>
      <c r="AJ502">
        <v>60</v>
      </c>
      <c r="AK502">
        <v>9</v>
      </c>
      <c r="AL502">
        <v>9</v>
      </c>
      <c r="AM502">
        <v>0.63</v>
      </c>
      <c r="AN502">
        <v>588</v>
      </c>
      <c r="AO502">
        <v>593.66999999999996</v>
      </c>
      <c r="AP502">
        <v>391461</v>
      </c>
      <c r="AQ502">
        <v>190517.28</v>
      </c>
      <c r="AR502" t="s">
        <v>4786</v>
      </c>
      <c r="AS502" s="4">
        <f t="shared" si="31"/>
        <v>11.469390410958905</v>
      </c>
    </row>
    <row r="503" spans="1:45" x14ac:dyDescent="0.55000000000000004">
      <c r="A503">
        <v>0</v>
      </c>
      <c r="B503">
        <v>8.1</v>
      </c>
      <c r="C503">
        <v>8099.97</v>
      </c>
      <c r="D503">
        <v>7.8</v>
      </c>
      <c r="E503" t="s">
        <v>14282</v>
      </c>
      <c r="F503" t="s">
        <v>14952</v>
      </c>
      <c r="G503" t="s">
        <v>12662</v>
      </c>
      <c r="H503" t="s">
        <v>15538</v>
      </c>
      <c r="I503">
        <v>0</v>
      </c>
      <c r="J503">
        <v>2247.73</v>
      </c>
      <c r="K503">
        <f t="shared" si="28"/>
        <v>44.01</v>
      </c>
      <c r="L503">
        <f t="shared" si="29"/>
        <v>51.95</v>
      </c>
      <c r="M503">
        <f t="shared" si="30"/>
        <v>-7.9400000000000048</v>
      </c>
      <c r="N503">
        <v>7.3</v>
      </c>
      <c r="O503">
        <v>0</v>
      </c>
      <c r="P503">
        <v>76</v>
      </c>
      <c r="Q503">
        <v>19.899999999999999</v>
      </c>
      <c r="R503">
        <v>8.1</v>
      </c>
      <c r="S503">
        <v>16.940000000000001</v>
      </c>
      <c r="T503">
        <v>-16.940000000000001</v>
      </c>
      <c r="U503">
        <v>3.6</v>
      </c>
      <c r="V503">
        <v>5183.9799999999996</v>
      </c>
      <c r="W503">
        <v>1340.54</v>
      </c>
      <c r="X503">
        <v>800.72</v>
      </c>
      <c r="Y503">
        <v>1056.42</v>
      </c>
      <c r="Z503">
        <v>4.66</v>
      </c>
      <c r="AA503">
        <v>1.27</v>
      </c>
      <c r="AB503">
        <v>5.26</v>
      </c>
      <c r="AC503">
        <v>-91.67</v>
      </c>
      <c r="AD503">
        <v>980</v>
      </c>
      <c r="AE503">
        <v>8765</v>
      </c>
      <c r="AF503">
        <v>108.62</v>
      </c>
      <c r="AG503">
        <v>0.88</v>
      </c>
      <c r="AH503">
        <v>41.72</v>
      </c>
      <c r="AI503">
        <v>71.91</v>
      </c>
      <c r="AJ503">
        <v>60</v>
      </c>
      <c r="AK503">
        <v>9</v>
      </c>
      <c r="AL503">
        <v>9</v>
      </c>
      <c r="AM503">
        <v>0.63</v>
      </c>
      <c r="AN503">
        <v>588</v>
      </c>
      <c r="AO503">
        <v>593.66999999999996</v>
      </c>
      <c r="AP503">
        <v>263430.28000000003</v>
      </c>
      <c r="AQ503">
        <v>190517.28</v>
      </c>
      <c r="AR503" t="s">
        <v>12610</v>
      </c>
      <c r="AS503" s="4">
        <f t="shared" si="31"/>
        <v>4.1617009132420106</v>
      </c>
    </row>
    <row r="504" spans="1:45" x14ac:dyDescent="0.55000000000000004">
      <c r="A504">
        <v>0</v>
      </c>
      <c r="B504">
        <v>8.1</v>
      </c>
      <c r="C504">
        <v>665.22</v>
      </c>
      <c r="D504">
        <v>7.8</v>
      </c>
      <c r="E504" t="s">
        <v>14283</v>
      </c>
      <c r="F504" t="s">
        <v>14953</v>
      </c>
      <c r="G504" t="s">
        <v>12662</v>
      </c>
      <c r="H504" t="s">
        <v>15539</v>
      </c>
      <c r="I504">
        <v>0</v>
      </c>
      <c r="J504">
        <v>2108.59</v>
      </c>
      <c r="K504">
        <f t="shared" si="28"/>
        <v>70.91</v>
      </c>
      <c r="L504">
        <f t="shared" si="29"/>
        <v>51.95</v>
      </c>
      <c r="M504">
        <f t="shared" si="30"/>
        <v>18.959999999999994</v>
      </c>
      <c r="N504">
        <v>7.4</v>
      </c>
      <c r="O504">
        <v>0</v>
      </c>
      <c r="P504">
        <v>91</v>
      </c>
      <c r="Q504">
        <v>20.100000000000001</v>
      </c>
      <c r="R504">
        <v>8.1</v>
      </c>
      <c r="S504">
        <v>18.989999999999998</v>
      </c>
      <c r="T504">
        <v>-18.989999999999998</v>
      </c>
      <c r="U504">
        <v>0.32</v>
      </c>
      <c r="V504">
        <v>425.74</v>
      </c>
      <c r="W504">
        <v>112.19</v>
      </c>
      <c r="X504">
        <v>74.95</v>
      </c>
      <c r="Y504">
        <v>86.59</v>
      </c>
      <c r="Z504">
        <v>7.51</v>
      </c>
      <c r="AA504">
        <v>-0.73</v>
      </c>
      <c r="AB504">
        <v>9.25</v>
      </c>
      <c r="AC504">
        <v>-74.36</v>
      </c>
      <c r="AD504">
        <v>980</v>
      </c>
      <c r="AE504">
        <v>8765</v>
      </c>
      <c r="AF504">
        <v>108.62</v>
      </c>
      <c r="AG504">
        <v>0.88</v>
      </c>
      <c r="AH504">
        <v>-158.69</v>
      </c>
      <c r="AI504">
        <v>71.91</v>
      </c>
      <c r="AJ504">
        <v>60</v>
      </c>
      <c r="AK504">
        <v>9</v>
      </c>
      <c r="AL504">
        <v>9</v>
      </c>
      <c r="AM504">
        <v>0.63</v>
      </c>
      <c r="AN504">
        <v>588</v>
      </c>
      <c r="AO504">
        <v>593.66999999999996</v>
      </c>
      <c r="AP504">
        <v>561475.46</v>
      </c>
      <c r="AQ504">
        <v>190517.28</v>
      </c>
      <c r="AR504" t="s">
        <v>12611</v>
      </c>
      <c r="AS504" s="4">
        <f t="shared" si="31"/>
        <v>21.173412100456616</v>
      </c>
    </row>
    <row r="505" spans="1:45" x14ac:dyDescent="0.5500000000000000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f t="shared" si="28"/>
        <v>0</v>
      </c>
      <c r="L505">
        <f t="shared" si="29"/>
        <v>0</v>
      </c>
      <c r="M505">
        <f t="shared" si="30"/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s="4">
        <f t="shared" si="31"/>
        <v>0</v>
      </c>
    </row>
    <row r="506" spans="1:45" x14ac:dyDescent="0.5500000000000000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28"/>
        <v>0</v>
      </c>
      <c r="L506">
        <f t="shared" si="29"/>
        <v>0</v>
      </c>
      <c r="M506">
        <f t="shared" si="30"/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s="4">
        <f t="shared" si="31"/>
        <v>0</v>
      </c>
    </row>
    <row r="507" spans="1:45" x14ac:dyDescent="0.55000000000000004">
      <c r="A507">
        <v>0</v>
      </c>
      <c r="B507">
        <v>8.1</v>
      </c>
      <c r="C507">
        <v>2109.85</v>
      </c>
      <c r="D507">
        <v>7.8</v>
      </c>
      <c r="E507" t="s">
        <v>14284</v>
      </c>
      <c r="F507" t="s">
        <v>14954</v>
      </c>
      <c r="G507" t="s">
        <v>12662</v>
      </c>
      <c r="H507" t="s">
        <v>15540</v>
      </c>
      <c r="I507">
        <v>0</v>
      </c>
      <c r="J507">
        <v>2223.6</v>
      </c>
      <c r="K507">
        <f t="shared" si="28"/>
        <v>48.81</v>
      </c>
      <c r="L507">
        <f t="shared" si="29"/>
        <v>51.95</v>
      </c>
      <c r="M507">
        <f t="shared" si="30"/>
        <v>-3.1400000000000006</v>
      </c>
      <c r="N507">
        <v>7.33</v>
      </c>
      <c r="O507">
        <v>0</v>
      </c>
      <c r="P507">
        <v>95</v>
      </c>
      <c r="Q507">
        <v>19.600000000000001</v>
      </c>
      <c r="R507">
        <v>8.1</v>
      </c>
      <c r="S507">
        <v>18.989999999999998</v>
      </c>
      <c r="T507">
        <v>-18.989999999999998</v>
      </c>
      <c r="U507">
        <v>0.95</v>
      </c>
      <c r="V507">
        <v>1350.3</v>
      </c>
      <c r="W507">
        <v>350.64</v>
      </c>
      <c r="X507">
        <v>214.92</v>
      </c>
      <c r="Y507">
        <v>275.06</v>
      </c>
      <c r="Z507">
        <v>5.17</v>
      </c>
      <c r="AA507">
        <v>0.18</v>
      </c>
      <c r="AB507">
        <v>7.45</v>
      </c>
      <c r="AC507">
        <v>-74.37</v>
      </c>
      <c r="AD507">
        <v>980</v>
      </c>
      <c r="AE507">
        <v>8765</v>
      </c>
      <c r="AF507">
        <v>108.62</v>
      </c>
      <c r="AG507">
        <v>0.88</v>
      </c>
      <c r="AH507">
        <v>-2123.4299999999998</v>
      </c>
      <c r="AI507">
        <v>71.91</v>
      </c>
      <c r="AJ507">
        <v>60</v>
      </c>
      <c r="AK507">
        <v>9</v>
      </c>
      <c r="AL507">
        <v>9</v>
      </c>
      <c r="AM507">
        <v>0.63</v>
      </c>
      <c r="AN507">
        <v>588</v>
      </c>
      <c r="AO507">
        <v>593.66999999999996</v>
      </c>
      <c r="AP507">
        <v>311847.95</v>
      </c>
      <c r="AQ507">
        <v>190517.28</v>
      </c>
      <c r="AR507" t="s">
        <v>4788</v>
      </c>
      <c r="AS507" s="4">
        <f t="shared" si="31"/>
        <v>6.9252665525114159</v>
      </c>
    </row>
    <row r="508" spans="1:45" x14ac:dyDescent="0.55000000000000004">
      <c r="A508">
        <v>0</v>
      </c>
      <c r="B508">
        <v>8.1</v>
      </c>
      <c r="C508">
        <v>975.36</v>
      </c>
      <c r="D508">
        <v>7.8</v>
      </c>
      <c r="E508" t="s">
        <v>14285</v>
      </c>
      <c r="F508" t="s">
        <v>14955</v>
      </c>
      <c r="G508" t="s">
        <v>12662</v>
      </c>
      <c r="H508" t="s">
        <v>15541</v>
      </c>
      <c r="I508">
        <v>0</v>
      </c>
      <c r="J508">
        <v>2174.17</v>
      </c>
      <c r="K508">
        <f t="shared" si="28"/>
        <v>58.55</v>
      </c>
      <c r="L508">
        <f t="shared" si="29"/>
        <v>51</v>
      </c>
      <c r="M508">
        <f t="shared" si="30"/>
        <v>7.5499999999999972</v>
      </c>
      <c r="N508">
        <v>7.37</v>
      </c>
      <c r="O508">
        <v>0</v>
      </c>
      <c r="P508">
        <v>84</v>
      </c>
      <c r="Q508">
        <v>19.5</v>
      </c>
      <c r="R508">
        <v>8.1</v>
      </c>
      <c r="S508">
        <v>17.54</v>
      </c>
      <c r="T508">
        <v>-17.54</v>
      </c>
      <c r="U508">
        <v>0.45</v>
      </c>
      <c r="V508">
        <v>624.23</v>
      </c>
      <c r="W508">
        <v>163.28</v>
      </c>
      <c r="X508">
        <v>104.56</v>
      </c>
      <c r="Y508">
        <v>127.06</v>
      </c>
      <c r="Z508">
        <v>6.89</v>
      </c>
      <c r="AA508">
        <v>-0.43</v>
      </c>
      <c r="AB508">
        <v>8.67</v>
      </c>
      <c r="AC508">
        <v>-85.8</v>
      </c>
      <c r="AD508">
        <v>980</v>
      </c>
      <c r="AE508">
        <v>8765</v>
      </c>
      <c r="AF508">
        <v>108.62</v>
      </c>
      <c r="AG508">
        <v>0.88</v>
      </c>
      <c r="AH508">
        <v>-197</v>
      </c>
      <c r="AI508">
        <v>79.900000000000006</v>
      </c>
      <c r="AJ508">
        <v>60</v>
      </c>
      <c r="AK508">
        <v>9</v>
      </c>
      <c r="AL508">
        <v>9</v>
      </c>
      <c r="AM508">
        <v>0.56999999999999995</v>
      </c>
      <c r="AN508">
        <v>588</v>
      </c>
      <c r="AO508">
        <v>593.1</v>
      </c>
      <c r="AP508">
        <v>415930.33</v>
      </c>
      <c r="AQ508">
        <v>224283.22</v>
      </c>
      <c r="AR508" t="s">
        <v>4789</v>
      </c>
      <c r="AS508" s="4">
        <f t="shared" si="31"/>
        <v>10.938761986301371</v>
      </c>
    </row>
    <row r="509" spans="1:45" x14ac:dyDescent="0.55000000000000004">
      <c r="A509">
        <v>0</v>
      </c>
      <c r="B509">
        <v>8.1</v>
      </c>
      <c r="C509">
        <v>14560.73</v>
      </c>
      <c r="D509">
        <v>7.8</v>
      </c>
      <c r="E509" t="s">
        <v>14286</v>
      </c>
      <c r="F509" t="s">
        <v>14946</v>
      </c>
      <c r="G509" t="s">
        <v>12662</v>
      </c>
      <c r="H509" t="s">
        <v>15542</v>
      </c>
      <c r="I509">
        <v>0</v>
      </c>
      <c r="J509">
        <v>2249.36</v>
      </c>
      <c r="K509">
        <f t="shared" si="28"/>
        <v>43.33</v>
      </c>
      <c r="L509">
        <f t="shared" si="29"/>
        <v>51.95</v>
      </c>
      <c r="M509">
        <f t="shared" si="30"/>
        <v>-8.6200000000000045</v>
      </c>
      <c r="N509">
        <v>7.3</v>
      </c>
      <c r="O509">
        <v>0</v>
      </c>
      <c r="P509">
        <v>93</v>
      </c>
      <c r="Q509">
        <v>18.3</v>
      </c>
      <c r="R509">
        <v>8.1</v>
      </c>
      <c r="S509">
        <v>17.46</v>
      </c>
      <c r="T509">
        <v>-17.46</v>
      </c>
      <c r="U509">
        <v>6.47</v>
      </c>
      <c r="V509">
        <v>9318.8700000000008</v>
      </c>
      <c r="W509">
        <v>2408.0300000000002</v>
      </c>
      <c r="X509">
        <v>1431.76</v>
      </c>
      <c r="Y509">
        <v>1899.18</v>
      </c>
      <c r="Z509">
        <v>4.59</v>
      </c>
      <c r="AA509">
        <v>1.75</v>
      </c>
      <c r="AB509">
        <v>4.29</v>
      </c>
      <c r="AC509">
        <v>-86.58</v>
      </c>
      <c r="AD509">
        <v>980</v>
      </c>
      <c r="AE509">
        <v>8765</v>
      </c>
      <c r="AF509">
        <v>108.62</v>
      </c>
      <c r="AG509">
        <v>0.88</v>
      </c>
      <c r="AH509">
        <v>19.850000000000001</v>
      </c>
      <c r="AI509">
        <v>71.91</v>
      </c>
      <c r="AJ509">
        <v>60</v>
      </c>
      <c r="AK509">
        <v>9</v>
      </c>
      <c r="AL509">
        <v>9</v>
      </c>
      <c r="AM509">
        <v>0.63</v>
      </c>
      <c r="AN509">
        <v>588</v>
      </c>
      <c r="AO509">
        <v>593.66999999999996</v>
      </c>
      <c r="AP509">
        <v>258201.97</v>
      </c>
      <c r="AQ509">
        <v>190517.28</v>
      </c>
      <c r="AR509" t="s">
        <v>12613</v>
      </c>
      <c r="AS509" s="4">
        <f t="shared" si="31"/>
        <v>3.8632813926940641</v>
      </c>
    </row>
    <row r="510" spans="1:45" x14ac:dyDescent="0.5500000000000000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f t="shared" si="28"/>
        <v>0</v>
      </c>
      <c r="L510">
        <f t="shared" si="29"/>
        <v>0</v>
      </c>
      <c r="M510">
        <f t="shared" si="30"/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s="4">
        <f t="shared" si="31"/>
        <v>0</v>
      </c>
    </row>
    <row r="511" spans="1:45" x14ac:dyDescent="0.55000000000000004">
      <c r="A511">
        <v>0</v>
      </c>
      <c r="B511">
        <v>8.1</v>
      </c>
      <c r="C511">
        <v>646.73</v>
      </c>
      <c r="D511">
        <v>7.8</v>
      </c>
      <c r="E511" t="s">
        <v>14256</v>
      </c>
      <c r="F511" t="s">
        <v>14956</v>
      </c>
      <c r="G511" t="s">
        <v>12662</v>
      </c>
      <c r="H511" t="s">
        <v>15543</v>
      </c>
      <c r="I511">
        <v>0</v>
      </c>
      <c r="J511">
        <v>2112.5300000000002</v>
      </c>
      <c r="K511">
        <f t="shared" si="28"/>
        <v>72.33</v>
      </c>
      <c r="L511">
        <f t="shared" si="29"/>
        <v>51.95</v>
      </c>
      <c r="M511">
        <f t="shared" si="30"/>
        <v>20.379999999999995</v>
      </c>
      <c r="N511">
        <v>7.41</v>
      </c>
      <c r="O511">
        <v>0</v>
      </c>
      <c r="P511">
        <v>73</v>
      </c>
      <c r="Q511">
        <v>20.5</v>
      </c>
      <c r="R511">
        <v>8.1</v>
      </c>
      <c r="S511">
        <v>17.13</v>
      </c>
      <c r="T511">
        <v>-17.13</v>
      </c>
      <c r="U511">
        <v>0.31</v>
      </c>
      <c r="V511">
        <v>413.91</v>
      </c>
      <c r="W511">
        <v>109.22</v>
      </c>
      <c r="X511">
        <v>73.510000000000005</v>
      </c>
      <c r="Y511">
        <v>84.17</v>
      </c>
      <c r="Z511">
        <v>7.66</v>
      </c>
      <c r="AA511">
        <v>-0.74</v>
      </c>
      <c r="AB511">
        <v>9.2899999999999991</v>
      </c>
      <c r="AC511">
        <v>-89.73</v>
      </c>
      <c r="AD511">
        <v>980</v>
      </c>
      <c r="AE511">
        <v>8765</v>
      </c>
      <c r="AF511">
        <v>108.62</v>
      </c>
      <c r="AG511">
        <v>0.88</v>
      </c>
      <c r="AH511">
        <v>-156.55000000000001</v>
      </c>
      <c r="AI511">
        <v>71.91</v>
      </c>
      <c r="AJ511">
        <v>60</v>
      </c>
      <c r="AK511">
        <v>9</v>
      </c>
      <c r="AL511">
        <v>9</v>
      </c>
      <c r="AM511">
        <v>0.63</v>
      </c>
      <c r="AN511">
        <v>588</v>
      </c>
      <c r="AO511">
        <v>593.66999999999996</v>
      </c>
      <c r="AP511">
        <v>566881.51</v>
      </c>
      <c r="AQ511">
        <v>190517.28</v>
      </c>
      <c r="AR511" t="s">
        <v>4791</v>
      </c>
      <c r="AS511" s="4">
        <f t="shared" si="31"/>
        <v>21.481976598173514</v>
      </c>
    </row>
    <row r="512" spans="1:45" x14ac:dyDescent="0.55000000000000004">
      <c r="A512">
        <v>0</v>
      </c>
      <c r="B512">
        <v>8.1</v>
      </c>
      <c r="C512">
        <v>650.72</v>
      </c>
      <c r="D512">
        <v>7.8</v>
      </c>
      <c r="E512" t="s">
        <v>14287</v>
      </c>
      <c r="F512" t="s">
        <v>14953</v>
      </c>
      <c r="G512" t="s">
        <v>12662</v>
      </c>
      <c r="H512" t="s">
        <v>15544</v>
      </c>
      <c r="I512">
        <v>0</v>
      </c>
      <c r="J512">
        <v>2104.1</v>
      </c>
      <c r="K512">
        <f t="shared" si="28"/>
        <v>72.009999999999991</v>
      </c>
      <c r="L512">
        <f t="shared" si="29"/>
        <v>51.95</v>
      </c>
      <c r="M512">
        <f t="shared" si="30"/>
        <v>20.059999999999988</v>
      </c>
      <c r="N512">
        <v>7.4</v>
      </c>
      <c r="O512">
        <v>0</v>
      </c>
      <c r="P512">
        <v>94</v>
      </c>
      <c r="Q512">
        <v>17.899999999999999</v>
      </c>
      <c r="R512">
        <v>8.1</v>
      </c>
      <c r="S512">
        <v>17.18</v>
      </c>
      <c r="T512">
        <v>-17.18</v>
      </c>
      <c r="U512">
        <v>0.31</v>
      </c>
      <c r="V512">
        <v>416.46</v>
      </c>
      <c r="W512">
        <v>109.81</v>
      </c>
      <c r="X512">
        <v>73.63</v>
      </c>
      <c r="Y512">
        <v>84.69</v>
      </c>
      <c r="Z512">
        <v>7.62</v>
      </c>
      <c r="AA512">
        <v>-0.74</v>
      </c>
      <c r="AB512">
        <v>9.2799999999999994</v>
      </c>
      <c r="AC512">
        <v>-89.23</v>
      </c>
      <c r="AD512">
        <v>980</v>
      </c>
      <c r="AE512">
        <v>8765</v>
      </c>
      <c r="AF512">
        <v>108.62</v>
      </c>
      <c r="AG512">
        <v>0.88</v>
      </c>
      <c r="AH512">
        <v>-157.26</v>
      </c>
      <c r="AI512">
        <v>71.91</v>
      </c>
      <c r="AJ512">
        <v>60</v>
      </c>
      <c r="AK512">
        <v>9</v>
      </c>
      <c r="AL512">
        <v>9</v>
      </c>
      <c r="AM512">
        <v>0.63</v>
      </c>
      <c r="AN512">
        <v>588</v>
      </c>
      <c r="AO512">
        <v>593.66999999999996</v>
      </c>
      <c r="AP512">
        <v>573613.43999999994</v>
      </c>
      <c r="AQ512">
        <v>190517.28</v>
      </c>
      <c r="AR512" t="s">
        <v>4792</v>
      </c>
      <c r="AS512" s="4">
        <f t="shared" si="31"/>
        <v>21.866219178082186</v>
      </c>
    </row>
    <row r="513" spans="1:45" x14ac:dyDescent="0.55000000000000004">
      <c r="A513">
        <v>0</v>
      </c>
      <c r="B513">
        <v>8.1</v>
      </c>
      <c r="C513">
        <v>1093.98</v>
      </c>
      <c r="D513">
        <v>7.8</v>
      </c>
      <c r="E513" t="s">
        <v>14288</v>
      </c>
      <c r="F513" t="s">
        <v>14957</v>
      </c>
      <c r="G513" t="s">
        <v>12662</v>
      </c>
      <c r="H513" t="s">
        <v>15545</v>
      </c>
      <c r="I513">
        <v>0</v>
      </c>
      <c r="J513">
        <v>2180.86</v>
      </c>
      <c r="K513">
        <f t="shared" si="28"/>
        <v>56.300000000000004</v>
      </c>
      <c r="L513">
        <f t="shared" si="29"/>
        <v>51.95</v>
      </c>
      <c r="M513">
        <f t="shared" si="30"/>
        <v>4.3500000000000014</v>
      </c>
      <c r="N513">
        <v>7.36</v>
      </c>
      <c r="O513">
        <v>0</v>
      </c>
      <c r="P513">
        <v>89</v>
      </c>
      <c r="Q513">
        <v>19.5</v>
      </c>
      <c r="R513">
        <v>8.1</v>
      </c>
      <c r="S513">
        <v>18.149999999999999</v>
      </c>
      <c r="T513">
        <v>-18.149999999999999</v>
      </c>
      <c r="U513">
        <v>0.5</v>
      </c>
      <c r="V513">
        <v>700.15</v>
      </c>
      <c r="W513">
        <v>182.8</v>
      </c>
      <c r="X513">
        <v>115.81</v>
      </c>
      <c r="Y513">
        <v>142.54</v>
      </c>
      <c r="Z513">
        <v>5.96</v>
      </c>
      <c r="AA513">
        <v>-0.35</v>
      </c>
      <c r="AB513">
        <v>8.49</v>
      </c>
      <c r="AC513">
        <v>-80.56</v>
      </c>
      <c r="AD513">
        <v>980</v>
      </c>
      <c r="AE513">
        <v>8765</v>
      </c>
      <c r="AF513">
        <v>108.62</v>
      </c>
      <c r="AG513">
        <v>0.88</v>
      </c>
      <c r="AH513">
        <v>-217.96</v>
      </c>
      <c r="AI513">
        <v>71.91</v>
      </c>
      <c r="AJ513">
        <v>60</v>
      </c>
      <c r="AK513">
        <v>9</v>
      </c>
      <c r="AL513">
        <v>9</v>
      </c>
      <c r="AM513">
        <v>0.63</v>
      </c>
      <c r="AN513">
        <v>588</v>
      </c>
      <c r="AO513">
        <v>593.66999999999996</v>
      </c>
      <c r="AP513">
        <v>395649.45</v>
      </c>
      <c r="AQ513">
        <v>190517.28</v>
      </c>
      <c r="AR513" t="s">
        <v>4793</v>
      </c>
      <c r="AS513" s="4">
        <f t="shared" si="31"/>
        <v>11.708457191780823</v>
      </c>
    </row>
    <row r="514" spans="1:45" x14ac:dyDescent="0.55000000000000004">
      <c r="A514">
        <v>0</v>
      </c>
      <c r="B514">
        <v>8.1</v>
      </c>
      <c r="C514">
        <v>834.54</v>
      </c>
      <c r="D514">
        <v>7.8</v>
      </c>
      <c r="E514" t="s">
        <v>14289</v>
      </c>
      <c r="F514" t="s">
        <v>14958</v>
      </c>
      <c r="G514" t="s">
        <v>12662</v>
      </c>
      <c r="H514" t="s">
        <v>15546</v>
      </c>
      <c r="I514">
        <v>0</v>
      </c>
      <c r="J514">
        <v>2144.63</v>
      </c>
      <c r="K514">
        <f t="shared" si="28"/>
        <v>62.440000000000005</v>
      </c>
      <c r="L514">
        <f t="shared" si="29"/>
        <v>51</v>
      </c>
      <c r="M514">
        <f t="shared" si="30"/>
        <v>11.440000000000005</v>
      </c>
      <c r="N514">
        <v>7.37</v>
      </c>
      <c r="O514">
        <v>0</v>
      </c>
      <c r="P514">
        <v>79</v>
      </c>
      <c r="Q514">
        <v>21.2</v>
      </c>
      <c r="R514">
        <v>8.1</v>
      </c>
      <c r="S514">
        <v>18.55</v>
      </c>
      <c r="T514">
        <v>-18.55</v>
      </c>
      <c r="U514">
        <v>0.39</v>
      </c>
      <c r="V514">
        <v>534.1</v>
      </c>
      <c r="W514">
        <v>139.99</v>
      </c>
      <c r="X514">
        <v>90.72</v>
      </c>
      <c r="Y514">
        <v>108.69</v>
      </c>
      <c r="Z514">
        <v>7.35</v>
      </c>
      <c r="AA514">
        <v>-0.56000000000000005</v>
      </c>
      <c r="AB514">
        <v>8.91</v>
      </c>
      <c r="AC514">
        <v>-77.48</v>
      </c>
      <c r="AD514">
        <v>980</v>
      </c>
      <c r="AE514">
        <v>8765</v>
      </c>
      <c r="AF514">
        <v>108.62</v>
      </c>
      <c r="AG514">
        <v>0.88</v>
      </c>
      <c r="AH514">
        <v>-177.82</v>
      </c>
      <c r="AI514">
        <v>79.900000000000006</v>
      </c>
      <c r="AJ514">
        <v>60</v>
      </c>
      <c r="AK514">
        <v>9</v>
      </c>
      <c r="AL514">
        <v>9</v>
      </c>
      <c r="AM514">
        <v>0.56999999999999995</v>
      </c>
      <c r="AN514">
        <v>588</v>
      </c>
      <c r="AO514">
        <v>593.1</v>
      </c>
      <c r="AP514">
        <v>469155.23</v>
      </c>
      <c r="AQ514">
        <v>224283.22</v>
      </c>
      <c r="AR514" t="s">
        <v>4794</v>
      </c>
      <c r="AS514" s="4">
        <f t="shared" si="31"/>
        <v>13.976712899543378</v>
      </c>
    </row>
    <row r="515" spans="1:45" x14ac:dyDescent="0.55000000000000004">
      <c r="A515">
        <v>0</v>
      </c>
      <c r="B515">
        <v>8.1</v>
      </c>
      <c r="C515">
        <v>2105.66</v>
      </c>
      <c r="D515">
        <v>7.8</v>
      </c>
      <c r="E515" t="s">
        <v>14290</v>
      </c>
      <c r="F515" t="s">
        <v>14959</v>
      </c>
      <c r="G515" t="s">
        <v>12662</v>
      </c>
      <c r="H515" t="s">
        <v>15547</v>
      </c>
      <c r="I515">
        <v>0</v>
      </c>
      <c r="J515">
        <v>2231.31</v>
      </c>
      <c r="K515">
        <f t="shared" ref="K515:K578" si="32">IF(E515=0,0,
VALUE(MID(E515,2,FIND(",",E515)-2))+
VALUE(MID(F515,2,FIND(",",F515)-2))+
VALUE(MID(G515,2,FIND(",",G515)-2))
)</f>
        <v>48.82</v>
      </c>
      <c r="L515">
        <f t="shared" ref="L515:L578" si="33">IF(E515=0,0,
VALUE(MID(E515,FIND(",",E515)+1,FIND("]",E515)-FIND(",",E515)-1))+
VALUE(MID(F515,FIND(",",F515)+1,FIND("]",F515)-FIND(",",F515)-1))+
VALUE(MID(G515,FIND(",",G515)+1,FIND("]",G515)-FIND(",",G515)-1))
)</f>
        <v>51.95</v>
      </c>
      <c r="M515">
        <f t="shared" ref="M515:M578" si="34">(K515-L515)</f>
        <v>-3.1300000000000026</v>
      </c>
      <c r="N515">
        <v>7.34</v>
      </c>
      <c r="O515">
        <v>0</v>
      </c>
      <c r="P515">
        <v>91</v>
      </c>
      <c r="Q515">
        <v>18.600000000000001</v>
      </c>
      <c r="R515">
        <v>8.1</v>
      </c>
      <c r="S515">
        <v>17.510000000000002</v>
      </c>
      <c r="T515">
        <v>-17.510000000000002</v>
      </c>
      <c r="U515">
        <v>0.94</v>
      </c>
      <c r="V515">
        <v>1347.63</v>
      </c>
      <c r="W515">
        <v>350.11</v>
      </c>
      <c r="X515">
        <v>215.18</v>
      </c>
      <c r="Y515">
        <v>274.51</v>
      </c>
      <c r="Z515">
        <v>5.17</v>
      </c>
      <c r="AA515">
        <v>0.18</v>
      </c>
      <c r="AB515">
        <v>7.45</v>
      </c>
      <c r="AC515">
        <v>-86.07</v>
      </c>
      <c r="AD515">
        <v>980</v>
      </c>
      <c r="AE515">
        <v>8765</v>
      </c>
      <c r="AF515">
        <v>108.62</v>
      </c>
      <c r="AG515">
        <v>0.88</v>
      </c>
      <c r="AH515">
        <v>-1929.01</v>
      </c>
      <c r="AI515">
        <v>71.91</v>
      </c>
      <c r="AJ515">
        <v>60</v>
      </c>
      <c r="AK515">
        <v>9</v>
      </c>
      <c r="AL515">
        <v>9</v>
      </c>
      <c r="AM515">
        <v>0.63</v>
      </c>
      <c r="AN515">
        <v>588</v>
      </c>
      <c r="AO515">
        <v>593.66999999999996</v>
      </c>
      <c r="AP515">
        <v>305170.59000000003</v>
      </c>
      <c r="AQ515">
        <v>190517.28</v>
      </c>
      <c r="AR515" t="s">
        <v>4795</v>
      </c>
      <c r="AS515" s="4">
        <f t="shared" ref="AS515:AS578" si="35">(AP515-AQ515)/(365*24*2)</f>
        <v>6.5441386986301389</v>
      </c>
    </row>
    <row r="516" spans="1:45" x14ac:dyDescent="0.55000000000000004">
      <c r="A516">
        <v>0</v>
      </c>
      <c r="B516">
        <v>8.1</v>
      </c>
      <c r="C516">
        <v>726.79</v>
      </c>
      <c r="D516">
        <v>7.8</v>
      </c>
      <c r="E516" t="s">
        <v>14291</v>
      </c>
      <c r="F516" t="s">
        <v>14960</v>
      </c>
      <c r="G516" t="s">
        <v>12662</v>
      </c>
      <c r="H516" t="s">
        <v>15548</v>
      </c>
      <c r="I516">
        <v>0</v>
      </c>
      <c r="J516">
        <v>2128.2399999999998</v>
      </c>
      <c r="K516">
        <f t="shared" si="32"/>
        <v>67.069999999999993</v>
      </c>
      <c r="L516">
        <f t="shared" si="33"/>
        <v>51.95</v>
      </c>
      <c r="M516">
        <f t="shared" si="34"/>
        <v>15.11999999999999</v>
      </c>
      <c r="N516">
        <v>7.39</v>
      </c>
      <c r="O516">
        <v>0</v>
      </c>
      <c r="P516">
        <v>74</v>
      </c>
      <c r="Q516">
        <v>20.3</v>
      </c>
      <c r="R516">
        <v>8.1</v>
      </c>
      <c r="S516">
        <v>17.059999999999999</v>
      </c>
      <c r="T516">
        <v>-17.059999999999999</v>
      </c>
      <c r="U516">
        <v>0.34</v>
      </c>
      <c r="V516">
        <v>465.15</v>
      </c>
      <c r="W516">
        <v>122.31</v>
      </c>
      <c r="X516">
        <v>80.72</v>
      </c>
      <c r="Y516">
        <v>94.62</v>
      </c>
      <c r="Z516">
        <v>7.1</v>
      </c>
      <c r="AA516">
        <v>-0.66</v>
      </c>
      <c r="AB516">
        <v>9.1199999999999992</v>
      </c>
      <c r="AC516">
        <v>-90.36</v>
      </c>
      <c r="AD516">
        <v>980</v>
      </c>
      <c r="AE516">
        <v>8765</v>
      </c>
      <c r="AF516">
        <v>108.62</v>
      </c>
      <c r="AG516">
        <v>0.88</v>
      </c>
      <c r="AH516">
        <v>-164.96</v>
      </c>
      <c r="AI516">
        <v>71.91</v>
      </c>
      <c r="AJ516">
        <v>60</v>
      </c>
      <c r="AK516">
        <v>9</v>
      </c>
      <c r="AL516">
        <v>9</v>
      </c>
      <c r="AM516">
        <v>0.63</v>
      </c>
      <c r="AN516">
        <v>588</v>
      </c>
      <c r="AO516">
        <v>593.66999999999996</v>
      </c>
      <c r="AP516">
        <v>515694.22</v>
      </c>
      <c r="AQ516">
        <v>190517.28</v>
      </c>
      <c r="AR516" t="s">
        <v>4796</v>
      </c>
      <c r="AS516" s="4">
        <f t="shared" si="35"/>
        <v>18.560327625570775</v>
      </c>
    </row>
    <row r="517" spans="1:45" x14ac:dyDescent="0.5500000000000000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si="32"/>
        <v>0</v>
      </c>
      <c r="L517">
        <f t="shared" si="33"/>
        <v>0</v>
      </c>
      <c r="M517">
        <f t="shared" si="34"/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s="4">
        <f t="shared" si="35"/>
        <v>0</v>
      </c>
    </row>
    <row r="518" spans="1:45" x14ac:dyDescent="0.5500000000000000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32"/>
        <v>0</v>
      </c>
      <c r="L518">
        <f t="shared" si="33"/>
        <v>0</v>
      </c>
      <c r="M518">
        <f t="shared" si="34"/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4">
        <f t="shared" si="35"/>
        <v>0</v>
      </c>
    </row>
    <row r="519" spans="1:45" x14ac:dyDescent="0.5500000000000000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f t="shared" si="32"/>
        <v>0</v>
      </c>
      <c r="L519">
        <f t="shared" si="33"/>
        <v>0</v>
      </c>
      <c r="M519">
        <f t="shared" si="34"/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s="4">
        <f t="shared" si="35"/>
        <v>0</v>
      </c>
    </row>
    <row r="520" spans="1:45" x14ac:dyDescent="0.55000000000000004">
      <c r="A520">
        <v>0</v>
      </c>
      <c r="B520">
        <v>8.1</v>
      </c>
      <c r="C520">
        <v>612.17999999999995</v>
      </c>
      <c r="D520">
        <v>7.8</v>
      </c>
      <c r="E520" t="s">
        <v>14292</v>
      </c>
      <c r="F520" t="s">
        <v>14961</v>
      </c>
      <c r="G520" t="s">
        <v>12662</v>
      </c>
      <c r="H520" t="s">
        <v>15549</v>
      </c>
      <c r="I520">
        <v>0</v>
      </c>
      <c r="J520">
        <v>2101.08</v>
      </c>
      <c r="K520">
        <f t="shared" si="32"/>
        <v>75.44</v>
      </c>
      <c r="L520">
        <f t="shared" si="33"/>
        <v>51.95</v>
      </c>
      <c r="M520">
        <f t="shared" si="34"/>
        <v>23.489999999999995</v>
      </c>
      <c r="N520">
        <v>7.42</v>
      </c>
      <c r="O520">
        <v>0</v>
      </c>
      <c r="P520">
        <v>95</v>
      </c>
      <c r="Q520">
        <v>17.2</v>
      </c>
      <c r="R520">
        <v>8.1</v>
      </c>
      <c r="S520">
        <v>16.600000000000001</v>
      </c>
      <c r="T520">
        <v>-16.600000000000001</v>
      </c>
      <c r="U520">
        <v>0.28999999999999998</v>
      </c>
      <c r="V520">
        <v>391.8</v>
      </c>
      <c r="W520">
        <v>103.57</v>
      </c>
      <c r="X520">
        <v>70.41</v>
      </c>
      <c r="Y520">
        <v>79.66</v>
      </c>
      <c r="Z520">
        <v>7.99</v>
      </c>
      <c r="AA520">
        <v>-0.78</v>
      </c>
      <c r="AB520">
        <v>9.3699999999999992</v>
      </c>
      <c r="AC520">
        <v>-95.3</v>
      </c>
      <c r="AD520">
        <v>980</v>
      </c>
      <c r="AE520">
        <v>8765</v>
      </c>
      <c r="AF520">
        <v>108.62</v>
      </c>
      <c r="AG520">
        <v>0.88</v>
      </c>
      <c r="AH520">
        <v>-153.29</v>
      </c>
      <c r="AI520">
        <v>71.91</v>
      </c>
      <c r="AJ520">
        <v>60</v>
      </c>
      <c r="AK520">
        <v>9</v>
      </c>
      <c r="AL520">
        <v>9</v>
      </c>
      <c r="AM520">
        <v>0.63</v>
      </c>
      <c r="AN520">
        <v>588</v>
      </c>
      <c r="AO520">
        <v>593.66999999999996</v>
      </c>
      <c r="AP520">
        <v>600079.62</v>
      </c>
      <c r="AQ520">
        <v>190517.28</v>
      </c>
      <c r="AR520" t="s">
        <v>4800</v>
      </c>
      <c r="AS520" s="4">
        <f t="shared" si="35"/>
        <v>23.376845890410959</v>
      </c>
    </row>
    <row r="521" spans="1:45" x14ac:dyDescent="0.5500000000000000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f t="shared" si="32"/>
        <v>0</v>
      </c>
      <c r="L521">
        <f t="shared" si="33"/>
        <v>0</v>
      </c>
      <c r="M521">
        <f t="shared" si="34"/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s="4">
        <f t="shared" si="35"/>
        <v>0</v>
      </c>
    </row>
    <row r="522" spans="1:45" x14ac:dyDescent="0.5500000000000000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32"/>
        <v>0</v>
      </c>
      <c r="L522">
        <f t="shared" si="33"/>
        <v>0</v>
      </c>
      <c r="M522">
        <f t="shared" si="34"/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s="4">
        <f t="shared" si="35"/>
        <v>0</v>
      </c>
    </row>
    <row r="523" spans="1:45" x14ac:dyDescent="0.55000000000000004">
      <c r="A523">
        <v>0</v>
      </c>
      <c r="B523">
        <v>8.1</v>
      </c>
      <c r="C523">
        <v>847.92</v>
      </c>
      <c r="D523">
        <v>7.8</v>
      </c>
      <c r="E523" t="s">
        <v>14293</v>
      </c>
      <c r="F523" t="s">
        <v>14952</v>
      </c>
      <c r="G523" t="s">
        <v>12662</v>
      </c>
      <c r="H523" t="s">
        <v>15550</v>
      </c>
      <c r="I523">
        <v>0</v>
      </c>
      <c r="J523">
        <v>2149.08</v>
      </c>
      <c r="K523">
        <f t="shared" si="32"/>
        <v>61.99</v>
      </c>
      <c r="L523">
        <f t="shared" si="33"/>
        <v>51.95</v>
      </c>
      <c r="M523">
        <f t="shared" si="34"/>
        <v>10.039999999999999</v>
      </c>
      <c r="N523">
        <v>7.37</v>
      </c>
      <c r="O523">
        <v>0</v>
      </c>
      <c r="P523">
        <v>93</v>
      </c>
      <c r="Q523">
        <v>20</v>
      </c>
      <c r="R523">
        <v>8.1</v>
      </c>
      <c r="S523">
        <v>19.14</v>
      </c>
      <c r="T523">
        <v>-19.14</v>
      </c>
      <c r="U523">
        <v>0.39</v>
      </c>
      <c r="V523">
        <v>542.66999999999996</v>
      </c>
      <c r="W523">
        <v>142.21</v>
      </c>
      <c r="X523">
        <v>92.06</v>
      </c>
      <c r="Y523">
        <v>110.43</v>
      </c>
      <c r="Z523">
        <v>6.56</v>
      </c>
      <c r="AA523">
        <v>-0.54</v>
      </c>
      <c r="AB523">
        <v>8.89</v>
      </c>
      <c r="AC523">
        <v>-73.36</v>
      </c>
      <c r="AD523">
        <v>980</v>
      </c>
      <c r="AE523">
        <v>8765</v>
      </c>
      <c r="AF523">
        <v>108.62</v>
      </c>
      <c r="AG523">
        <v>0.88</v>
      </c>
      <c r="AH523">
        <v>-179.41</v>
      </c>
      <c r="AI523">
        <v>71.91</v>
      </c>
      <c r="AJ523">
        <v>60</v>
      </c>
      <c r="AK523">
        <v>9</v>
      </c>
      <c r="AL523">
        <v>9</v>
      </c>
      <c r="AM523">
        <v>0.63</v>
      </c>
      <c r="AN523">
        <v>588</v>
      </c>
      <c r="AO523">
        <v>593.66999999999996</v>
      </c>
      <c r="AP523">
        <v>461888.05</v>
      </c>
      <c r="AQ523">
        <v>190517.28</v>
      </c>
      <c r="AR523" t="s">
        <v>4802</v>
      </c>
      <c r="AS523" s="4">
        <f t="shared" si="35"/>
        <v>15.489199200913243</v>
      </c>
    </row>
    <row r="524" spans="1:45" x14ac:dyDescent="0.55000000000000004">
      <c r="A524">
        <v>0</v>
      </c>
      <c r="B524">
        <v>8.1</v>
      </c>
      <c r="C524">
        <v>680.64</v>
      </c>
      <c r="D524">
        <v>7.8</v>
      </c>
      <c r="E524" t="s">
        <v>14294</v>
      </c>
      <c r="F524" t="s">
        <v>14957</v>
      </c>
      <c r="G524" t="s">
        <v>12662</v>
      </c>
      <c r="H524" t="s">
        <v>15551</v>
      </c>
      <c r="I524">
        <v>0</v>
      </c>
      <c r="J524">
        <v>2117.4699999999998</v>
      </c>
      <c r="K524">
        <f t="shared" si="32"/>
        <v>69.83</v>
      </c>
      <c r="L524">
        <f t="shared" si="33"/>
        <v>51.95</v>
      </c>
      <c r="M524">
        <f t="shared" si="34"/>
        <v>17.879999999999995</v>
      </c>
      <c r="N524">
        <v>7.4</v>
      </c>
      <c r="O524">
        <v>0</v>
      </c>
      <c r="P524">
        <v>80</v>
      </c>
      <c r="Q524">
        <v>21.9</v>
      </c>
      <c r="R524">
        <v>8.1</v>
      </c>
      <c r="S524">
        <v>19.350000000000001</v>
      </c>
      <c r="T524">
        <v>-19.350000000000001</v>
      </c>
      <c r="U524">
        <v>0.32</v>
      </c>
      <c r="V524">
        <v>435.61</v>
      </c>
      <c r="W524">
        <v>114.74</v>
      </c>
      <c r="X524">
        <v>76.47</v>
      </c>
      <c r="Y524">
        <v>88.6</v>
      </c>
      <c r="Z524">
        <v>7.39</v>
      </c>
      <c r="AA524">
        <v>-0.71</v>
      </c>
      <c r="AB524">
        <v>9.2200000000000006</v>
      </c>
      <c r="AC524">
        <v>-71.98</v>
      </c>
      <c r="AD524">
        <v>980</v>
      </c>
      <c r="AE524">
        <v>8765</v>
      </c>
      <c r="AF524">
        <v>108.62</v>
      </c>
      <c r="AG524">
        <v>0.88</v>
      </c>
      <c r="AH524">
        <v>-160.08000000000001</v>
      </c>
      <c r="AI524">
        <v>71.91</v>
      </c>
      <c r="AJ524">
        <v>60</v>
      </c>
      <c r="AK524">
        <v>9</v>
      </c>
      <c r="AL524">
        <v>9</v>
      </c>
      <c r="AM524">
        <v>0.63</v>
      </c>
      <c r="AN524">
        <v>588</v>
      </c>
      <c r="AO524">
        <v>593.66999999999996</v>
      </c>
      <c r="AP524">
        <v>545037.59</v>
      </c>
      <c r="AQ524">
        <v>190517.28</v>
      </c>
      <c r="AR524" t="s">
        <v>4803</v>
      </c>
      <c r="AS524" s="4">
        <f t="shared" si="35"/>
        <v>20.235177511415522</v>
      </c>
    </row>
    <row r="525" spans="1:45" x14ac:dyDescent="0.55000000000000004">
      <c r="A525">
        <v>0</v>
      </c>
      <c r="B525">
        <v>8.1</v>
      </c>
      <c r="C525">
        <v>647.26</v>
      </c>
      <c r="D525">
        <v>7.8</v>
      </c>
      <c r="E525" t="s">
        <v>14295</v>
      </c>
      <c r="F525" t="s">
        <v>14954</v>
      </c>
      <c r="G525" t="s">
        <v>12662</v>
      </c>
      <c r="H525" t="s">
        <v>15552</v>
      </c>
      <c r="I525">
        <v>0</v>
      </c>
      <c r="J525">
        <v>2108.38</v>
      </c>
      <c r="K525">
        <f t="shared" si="32"/>
        <v>72.289999999999992</v>
      </c>
      <c r="L525">
        <f t="shared" si="33"/>
        <v>51.95</v>
      </c>
      <c r="M525">
        <f t="shared" si="34"/>
        <v>20.339999999999989</v>
      </c>
      <c r="N525">
        <v>7.41</v>
      </c>
      <c r="O525">
        <v>0</v>
      </c>
      <c r="P525">
        <v>81</v>
      </c>
      <c r="Q525">
        <v>20.100000000000001</v>
      </c>
      <c r="R525">
        <v>8.1</v>
      </c>
      <c r="S525">
        <v>17.75</v>
      </c>
      <c r="T525">
        <v>-17.75</v>
      </c>
      <c r="U525">
        <v>0.31</v>
      </c>
      <c r="V525">
        <v>414.24</v>
      </c>
      <c r="W525">
        <v>109.28</v>
      </c>
      <c r="X525">
        <v>73.45</v>
      </c>
      <c r="Y525">
        <v>84.24</v>
      </c>
      <c r="Z525">
        <v>7.65</v>
      </c>
      <c r="AA525">
        <v>-0.74</v>
      </c>
      <c r="AB525">
        <v>9.2899999999999991</v>
      </c>
      <c r="AC525">
        <v>-83.94</v>
      </c>
      <c r="AD525">
        <v>980</v>
      </c>
      <c r="AE525">
        <v>8765</v>
      </c>
      <c r="AF525">
        <v>108.62</v>
      </c>
      <c r="AG525">
        <v>0.88</v>
      </c>
      <c r="AH525">
        <v>-156.74</v>
      </c>
      <c r="AI525">
        <v>71.91</v>
      </c>
      <c r="AJ525">
        <v>60</v>
      </c>
      <c r="AK525">
        <v>9</v>
      </c>
      <c r="AL525">
        <v>9</v>
      </c>
      <c r="AM525">
        <v>0.63</v>
      </c>
      <c r="AN525">
        <v>588</v>
      </c>
      <c r="AO525">
        <v>593.66999999999996</v>
      </c>
      <c r="AP525">
        <v>570969.23</v>
      </c>
      <c r="AQ525">
        <v>190517.28</v>
      </c>
      <c r="AR525" t="s">
        <v>4804</v>
      </c>
      <c r="AS525" s="4">
        <f t="shared" si="35"/>
        <v>21.715293949771688</v>
      </c>
    </row>
    <row r="526" spans="1:45" x14ac:dyDescent="0.55000000000000004">
      <c r="A526">
        <v>0</v>
      </c>
      <c r="B526">
        <v>8.1</v>
      </c>
      <c r="C526">
        <v>1087.56</v>
      </c>
      <c r="D526">
        <v>7.8</v>
      </c>
      <c r="E526" t="s">
        <v>14296</v>
      </c>
      <c r="F526" t="s">
        <v>14957</v>
      </c>
      <c r="G526" t="s">
        <v>12662</v>
      </c>
      <c r="H526" t="s">
        <v>15553</v>
      </c>
      <c r="I526">
        <v>0</v>
      </c>
      <c r="J526">
        <v>2180.31</v>
      </c>
      <c r="K526">
        <f t="shared" si="32"/>
        <v>56.4</v>
      </c>
      <c r="L526">
        <f t="shared" si="33"/>
        <v>51.95</v>
      </c>
      <c r="M526">
        <f t="shared" si="34"/>
        <v>4.4499999999999957</v>
      </c>
      <c r="N526">
        <v>7.36</v>
      </c>
      <c r="O526">
        <v>0</v>
      </c>
      <c r="P526">
        <v>90</v>
      </c>
      <c r="Q526">
        <v>18.899999999999999</v>
      </c>
      <c r="R526">
        <v>8.1</v>
      </c>
      <c r="S526">
        <v>17.690000000000001</v>
      </c>
      <c r="T526">
        <v>-17.690000000000001</v>
      </c>
      <c r="U526">
        <v>0.5</v>
      </c>
      <c r="V526">
        <v>696.04</v>
      </c>
      <c r="W526">
        <v>181.74</v>
      </c>
      <c r="X526">
        <v>115.19</v>
      </c>
      <c r="Y526">
        <v>141.69999999999999</v>
      </c>
      <c r="Z526">
        <v>5.97</v>
      </c>
      <c r="AA526">
        <v>-0.35</v>
      </c>
      <c r="AB526">
        <v>8.5</v>
      </c>
      <c r="AC526">
        <v>-84.5</v>
      </c>
      <c r="AD526">
        <v>980</v>
      </c>
      <c r="AE526">
        <v>8765</v>
      </c>
      <c r="AF526">
        <v>108.62</v>
      </c>
      <c r="AG526">
        <v>0.88</v>
      </c>
      <c r="AH526">
        <v>-216.73</v>
      </c>
      <c r="AI526">
        <v>71.91</v>
      </c>
      <c r="AJ526">
        <v>60</v>
      </c>
      <c r="AK526">
        <v>9</v>
      </c>
      <c r="AL526">
        <v>9</v>
      </c>
      <c r="AM526">
        <v>0.63</v>
      </c>
      <c r="AN526">
        <v>588</v>
      </c>
      <c r="AO526">
        <v>593.66999999999996</v>
      </c>
      <c r="AP526">
        <v>396810.66</v>
      </c>
      <c r="AQ526">
        <v>190517.28</v>
      </c>
      <c r="AR526" t="s">
        <v>4805</v>
      </c>
      <c r="AS526" s="4">
        <f t="shared" si="35"/>
        <v>11.774736301369861</v>
      </c>
    </row>
    <row r="527" spans="1:45" x14ac:dyDescent="0.55000000000000004">
      <c r="A527">
        <v>0</v>
      </c>
      <c r="B527">
        <v>8.1</v>
      </c>
      <c r="C527">
        <v>731.43</v>
      </c>
      <c r="D527">
        <v>7.8</v>
      </c>
      <c r="E527" t="s">
        <v>14297</v>
      </c>
      <c r="F527" t="s">
        <v>14946</v>
      </c>
      <c r="G527" t="s">
        <v>12662</v>
      </c>
      <c r="H527" t="s">
        <v>15554</v>
      </c>
      <c r="I527">
        <v>0</v>
      </c>
      <c r="J527">
        <v>2124.8200000000002</v>
      </c>
      <c r="K527">
        <f t="shared" si="32"/>
        <v>66.83</v>
      </c>
      <c r="L527">
        <f t="shared" si="33"/>
        <v>51.95</v>
      </c>
      <c r="M527">
        <f t="shared" si="34"/>
        <v>14.879999999999995</v>
      </c>
      <c r="N527">
        <v>7.39</v>
      </c>
      <c r="O527">
        <v>0</v>
      </c>
      <c r="P527">
        <v>82</v>
      </c>
      <c r="Q527">
        <v>18.7</v>
      </c>
      <c r="R527">
        <v>8.1</v>
      </c>
      <c r="S527">
        <v>16.52</v>
      </c>
      <c r="T527">
        <v>-16.52</v>
      </c>
      <c r="U527">
        <v>0.34</v>
      </c>
      <c r="V527">
        <v>468.12</v>
      </c>
      <c r="W527">
        <v>123.04</v>
      </c>
      <c r="X527">
        <v>81.03</v>
      </c>
      <c r="Y527">
        <v>95.23</v>
      </c>
      <c r="Z527">
        <v>7.08</v>
      </c>
      <c r="AA527">
        <v>-0.66</v>
      </c>
      <c r="AB527">
        <v>9.11</v>
      </c>
      <c r="AC527">
        <v>-96.17</v>
      </c>
      <c r="AD527">
        <v>980</v>
      </c>
      <c r="AE527">
        <v>8765</v>
      </c>
      <c r="AF527">
        <v>108.62</v>
      </c>
      <c r="AG527">
        <v>0.88</v>
      </c>
      <c r="AH527">
        <v>-165.64</v>
      </c>
      <c r="AI527">
        <v>71.91</v>
      </c>
      <c r="AJ527">
        <v>60</v>
      </c>
      <c r="AK527">
        <v>9</v>
      </c>
      <c r="AL527">
        <v>9</v>
      </c>
      <c r="AM527">
        <v>0.63</v>
      </c>
      <c r="AN527">
        <v>588</v>
      </c>
      <c r="AO527">
        <v>593.66999999999996</v>
      </c>
      <c r="AP527">
        <v>517539.84000000003</v>
      </c>
      <c r="AQ527">
        <v>190517.28</v>
      </c>
      <c r="AR527" t="s">
        <v>4806</v>
      </c>
      <c r="AS527" s="4">
        <f t="shared" si="35"/>
        <v>18.665671232876715</v>
      </c>
    </row>
    <row r="528" spans="1:45" x14ac:dyDescent="0.5500000000000000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f t="shared" si="32"/>
        <v>0</v>
      </c>
      <c r="L528">
        <f t="shared" si="33"/>
        <v>0</v>
      </c>
      <c r="M528">
        <f t="shared" si="34"/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s="4">
        <f t="shared" si="35"/>
        <v>0</v>
      </c>
    </row>
    <row r="529" spans="1:45" x14ac:dyDescent="0.5500000000000000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32"/>
        <v>0</v>
      </c>
      <c r="L529">
        <f t="shared" si="33"/>
        <v>0</v>
      </c>
      <c r="M529">
        <f t="shared" si="34"/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s="4">
        <f t="shared" si="35"/>
        <v>0</v>
      </c>
    </row>
    <row r="530" spans="1:45" x14ac:dyDescent="0.55000000000000004">
      <c r="A530">
        <v>0</v>
      </c>
      <c r="B530">
        <v>8.1</v>
      </c>
      <c r="C530">
        <v>590.77</v>
      </c>
      <c r="D530">
        <v>7.8</v>
      </c>
      <c r="E530" t="s">
        <v>14298</v>
      </c>
      <c r="F530" t="s">
        <v>14962</v>
      </c>
      <c r="G530" t="s">
        <v>12662</v>
      </c>
      <c r="H530" t="s">
        <v>15555</v>
      </c>
      <c r="I530">
        <v>0</v>
      </c>
      <c r="J530">
        <v>2070.27</v>
      </c>
      <c r="K530">
        <f t="shared" si="32"/>
        <v>77.759999999999991</v>
      </c>
      <c r="L530">
        <f t="shared" si="33"/>
        <v>51.95</v>
      </c>
      <c r="M530">
        <f t="shared" si="34"/>
        <v>25.809999999999988</v>
      </c>
      <c r="N530">
        <v>7.41</v>
      </c>
      <c r="O530">
        <v>0</v>
      </c>
      <c r="P530">
        <v>79</v>
      </c>
      <c r="Q530">
        <v>17.399999999999999</v>
      </c>
      <c r="R530">
        <v>8.1</v>
      </c>
      <c r="S530">
        <v>14.92</v>
      </c>
      <c r="T530">
        <v>-14.92</v>
      </c>
      <c r="U530">
        <v>0.28999999999999998</v>
      </c>
      <c r="V530">
        <v>378.09</v>
      </c>
      <c r="W530">
        <v>99.96</v>
      </c>
      <c r="X530">
        <v>68.040000000000006</v>
      </c>
      <c r="Y530">
        <v>76.86</v>
      </c>
      <c r="Z530">
        <v>8.23</v>
      </c>
      <c r="AA530">
        <v>-0.81</v>
      </c>
      <c r="AB530">
        <v>9.43</v>
      </c>
      <c r="AC530">
        <v>-118.84</v>
      </c>
      <c r="AD530">
        <v>980</v>
      </c>
      <c r="AE530">
        <v>8765</v>
      </c>
      <c r="AF530">
        <v>108.62</v>
      </c>
      <c r="AG530">
        <v>0.88</v>
      </c>
      <c r="AH530">
        <v>-152</v>
      </c>
      <c r="AI530">
        <v>71.91</v>
      </c>
      <c r="AJ530">
        <v>60</v>
      </c>
      <c r="AK530">
        <v>9</v>
      </c>
      <c r="AL530">
        <v>9</v>
      </c>
      <c r="AM530">
        <v>0.63</v>
      </c>
      <c r="AN530">
        <v>588</v>
      </c>
      <c r="AO530">
        <v>593.66999999999996</v>
      </c>
      <c r="AP530">
        <v>649562.91</v>
      </c>
      <c r="AQ530">
        <v>190517.28</v>
      </c>
      <c r="AR530" t="s">
        <v>12616</v>
      </c>
      <c r="AS530" s="4">
        <f t="shared" si="35"/>
        <v>26.201234589041096</v>
      </c>
    </row>
    <row r="531" spans="1:45" x14ac:dyDescent="0.5500000000000000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f t="shared" si="32"/>
        <v>0</v>
      </c>
      <c r="L531">
        <f t="shared" si="33"/>
        <v>0</v>
      </c>
      <c r="M531">
        <f t="shared" si="34"/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s="4">
        <f t="shared" si="35"/>
        <v>0</v>
      </c>
    </row>
    <row r="532" spans="1:45" x14ac:dyDescent="0.55000000000000004">
      <c r="A532">
        <v>0</v>
      </c>
      <c r="B532">
        <v>8.1</v>
      </c>
      <c r="C532">
        <v>625.4</v>
      </c>
      <c r="D532">
        <v>7.8</v>
      </c>
      <c r="E532" t="s">
        <v>14299</v>
      </c>
      <c r="F532" t="s">
        <v>14963</v>
      </c>
      <c r="G532" t="s">
        <v>12662</v>
      </c>
      <c r="H532" t="s">
        <v>15556</v>
      </c>
      <c r="I532">
        <v>0</v>
      </c>
      <c r="J532">
        <v>2097.6</v>
      </c>
      <c r="K532">
        <f t="shared" si="32"/>
        <v>74.17</v>
      </c>
      <c r="L532">
        <f t="shared" si="33"/>
        <v>51.95</v>
      </c>
      <c r="M532">
        <f t="shared" si="34"/>
        <v>22.22</v>
      </c>
      <c r="N532">
        <v>7.41</v>
      </c>
      <c r="O532">
        <v>0</v>
      </c>
      <c r="P532">
        <v>87</v>
      </c>
      <c r="Q532">
        <v>16</v>
      </c>
      <c r="R532">
        <v>8.1</v>
      </c>
      <c r="S532">
        <v>14.49</v>
      </c>
      <c r="T532">
        <v>-14.49</v>
      </c>
      <c r="U532">
        <v>0.3</v>
      </c>
      <c r="V532">
        <v>400.26</v>
      </c>
      <c r="W532">
        <v>105.69</v>
      </c>
      <c r="X532">
        <v>71.400000000000006</v>
      </c>
      <c r="Y532">
        <v>81.39</v>
      </c>
      <c r="Z532">
        <v>7.85</v>
      </c>
      <c r="AA532">
        <v>-0.77</v>
      </c>
      <c r="AB532">
        <v>9.34</v>
      </c>
      <c r="AC532">
        <v>-126.83</v>
      </c>
      <c r="AD532">
        <v>980</v>
      </c>
      <c r="AE532">
        <v>8765</v>
      </c>
      <c r="AF532">
        <v>108.62</v>
      </c>
      <c r="AG532">
        <v>0.88</v>
      </c>
      <c r="AH532">
        <v>-154.77000000000001</v>
      </c>
      <c r="AI532">
        <v>71.91</v>
      </c>
      <c r="AJ532">
        <v>60</v>
      </c>
      <c r="AK532">
        <v>9</v>
      </c>
      <c r="AL532">
        <v>9</v>
      </c>
      <c r="AM532">
        <v>0.63</v>
      </c>
      <c r="AN532">
        <v>588</v>
      </c>
      <c r="AO532">
        <v>593.66999999999996</v>
      </c>
      <c r="AP532">
        <v>595160.9</v>
      </c>
      <c r="AQ532">
        <v>190517.28</v>
      </c>
      <c r="AR532" t="s">
        <v>12617</v>
      </c>
      <c r="AS532" s="4">
        <f t="shared" si="35"/>
        <v>23.09609703196347</v>
      </c>
    </row>
    <row r="533" spans="1:45" x14ac:dyDescent="0.55000000000000004">
      <c r="A533">
        <v>0</v>
      </c>
      <c r="B533">
        <v>8.1</v>
      </c>
      <c r="C533">
        <v>777.45</v>
      </c>
      <c r="D533">
        <v>7.8</v>
      </c>
      <c r="E533" t="s">
        <v>14300</v>
      </c>
      <c r="F533" t="s">
        <v>14964</v>
      </c>
      <c r="G533" t="s">
        <v>12662</v>
      </c>
      <c r="H533" t="s">
        <v>15557</v>
      </c>
      <c r="I533">
        <v>0</v>
      </c>
      <c r="J533">
        <v>2129.94</v>
      </c>
      <c r="K533">
        <f t="shared" si="32"/>
        <v>64.64</v>
      </c>
      <c r="L533">
        <f t="shared" si="33"/>
        <v>51.95</v>
      </c>
      <c r="M533">
        <f t="shared" si="34"/>
        <v>12.689999999999998</v>
      </c>
      <c r="N533">
        <v>7.38</v>
      </c>
      <c r="O533">
        <v>0</v>
      </c>
      <c r="P533">
        <v>78</v>
      </c>
      <c r="Q533">
        <v>16</v>
      </c>
      <c r="R533">
        <v>8.1</v>
      </c>
      <c r="S533">
        <v>13.46</v>
      </c>
      <c r="T533">
        <v>-13.46</v>
      </c>
      <c r="U533">
        <v>0.37</v>
      </c>
      <c r="V533">
        <v>497.57</v>
      </c>
      <c r="W533">
        <v>130.56</v>
      </c>
      <c r="X533">
        <v>85.19</v>
      </c>
      <c r="Y533">
        <v>101.24</v>
      </c>
      <c r="Z533">
        <v>6.84</v>
      </c>
      <c r="AA533">
        <v>-0.61</v>
      </c>
      <c r="AB533">
        <v>9.02</v>
      </c>
      <c r="AC533">
        <v>-151.07</v>
      </c>
      <c r="AD533">
        <v>980</v>
      </c>
      <c r="AE533">
        <v>8765</v>
      </c>
      <c r="AF533">
        <v>108.62</v>
      </c>
      <c r="AG533">
        <v>0.88</v>
      </c>
      <c r="AH533">
        <v>-171.07</v>
      </c>
      <c r="AI533">
        <v>71.91</v>
      </c>
      <c r="AJ533">
        <v>60</v>
      </c>
      <c r="AK533">
        <v>9</v>
      </c>
      <c r="AL533">
        <v>9</v>
      </c>
      <c r="AM533">
        <v>0.63</v>
      </c>
      <c r="AN533">
        <v>588</v>
      </c>
      <c r="AO533">
        <v>593.66999999999996</v>
      </c>
      <c r="AP533">
        <v>498002.23</v>
      </c>
      <c r="AQ533">
        <v>190517.28</v>
      </c>
      <c r="AR533" t="s">
        <v>12618</v>
      </c>
      <c r="AS533" s="4">
        <f t="shared" si="35"/>
        <v>17.550510844748857</v>
      </c>
    </row>
    <row r="534" spans="1:45" x14ac:dyDescent="0.55000000000000004">
      <c r="A534">
        <v>0</v>
      </c>
      <c r="B534">
        <v>8.1</v>
      </c>
      <c r="C534">
        <v>1334.38</v>
      </c>
      <c r="D534">
        <v>7.8</v>
      </c>
      <c r="E534" t="s">
        <v>14301</v>
      </c>
      <c r="F534" t="s">
        <v>14965</v>
      </c>
      <c r="G534" t="s">
        <v>12662</v>
      </c>
      <c r="H534" t="s">
        <v>15558</v>
      </c>
      <c r="I534">
        <v>0</v>
      </c>
      <c r="J534">
        <v>2208.31</v>
      </c>
      <c r="K534">
        <f t="shared" si="32"/>
        <v>53.260000000000005</v>
      </c>
      <c r="L534">
        <f t="shared" si="33"/>
        <v>51.95</v>
      </c>
      <c r="M534">
        <f t="shared" si="34"/>
        <v>1.3100000000000023</v>
      </c>
      <c r="N534">
        <v>7.36</v>
      </c>
      <c r="O534">
        <v>0</v>
      </c>
      <c r="P534">
        <v>68</v>
      </c>
      <c r="Q534">
        <v>17.8</v>
      </c>
      <c r="R534">
        <v>8.1</v>
      </c>
      <c r="S534">
        <v>13.99</v>
      </c>
      <c r="T534">
        <v>-13.99</v>
      </c>
      <c r="U534">
        <v>0.6</v>
      </c>
      <c r="V534">
        <v>854</v>
      </c>
      <c r="W534">
        <v>222.64</v>
      </c>
      <c r="X534">
        <v>139.72999999999999</v>
      </c>
      <c r="Y534">
        <v>173.89</v>
      </c>
      <c r="Z534">
        <v>5.64</v>
      </c>
      <c r="AA534">
        <v>-0.19</v>
      </c>
      <c r="AB534">
        <v>8.18</v>
      </c>
      <c r="AC534">
        <v>-137.46</v>
      </c>
      <c r="AD534">
        <v>980</v>
      </c>
      <c r="AE534">
        <v>8765</v>
      </c>
      <c r="AF534">
        <v>108.62</v>
      </c>
      <c r="AG534">
        <v>0.88</v>
      </c>
      <c r="AH534">
        <v>-274.48</v>
      </c>
      <c r="AI534">
        <v>71.91</v>
      </c>
      <c r="AJ534">
        <v>60</v>
      </c>
      <c r="AK534">
        <v>9</v>
      </c>
      <c r="AL534">
        <v>9</v>
      </c>
      <c r="AM534">
        <v>0.63</v>
      </c>
      <c r="AN534">
        <v>588</v>
      </c>
      <c r="AO534">
        <v>593.66999999999996</v>
      </c>
      <c r="AP534">
        <v>351863.72</v>
      </c>
      <c r="AQ534">
        <v>190517.28</v>
      </c>
      <c r="AR534" t="s">
        <v>12619</v>
      </c>
      <c r="AS534" s="4">
        <f t="shared" si="35"/>
        <v>9.2092716894977151</v>
      </c>
    </row>
    <row r="535" spans="1:45" x14ac:dyDescent="0.55000000000000004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f t="shared" si="32"/>
        <v>0</v>
      </c>
      <c r="L535">
        <f t="shared" si="33"/>
        <v>0</v>
      </c>
      <c r="M535">
        <f t="shared" si="34"/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s="4">
        <f t="shared" si="35"/>
        <v>0</v>
      </c>
    </row>
    <row r="536" spans="1:45" x14ac:dyDescent="0.5500000000000000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f t="shared" si="32"/>
        <v>0</v>
      </c>
      <c r="L536">
        <f t="shared" si="33"/>
        <v>0</v>
      </c>
      <c r="M536">
        <f t="shared" si="34"/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s="4">
        <f t="shared" si="35"/>
        <v>0</v>
      </c>
    </row>
    <row r="537" spans="1:45" x14ac:dyDescent="0.5500000000000000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f t="shared" si="32"/>
        <v>0</v>
      </c>
      <c r="L537">
        <f t="shared" si="33"/>
        <v>0</v>
      </c>
      <c r="M537">
        <f t="shared" si="34"/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s="4">
        <f t="shared" si="35"/>
        <v>0</v>
      </c>
    </row>
    <row r="538" spans="1:45" x14ac:dyDescent="0.55000000000000004">
      <c r="A538">
        <v>0</v>
      </c>
      <c r="B538">
        <v>8.1</v>
      </c>
      <c r="C538">
        <v>899.59</v>
      </c>
      <c r="D538">
        <v>7.8</v>
      </c>
      <c r="E538" t="s">
        <v>14302</v>
      </c>
      <c r="F538" t="s">
        <v>14954</v>
      </c>
      <c r="G538" t="s">
        <v>12662</v>
      </c>
      <c r="H538" t="s">
        <v>15559</v>
      </c>
      <c r="I538">
        <v>0</v>
      </c>
      <c r="J538">
        <v>2161.2800000000002</v>
      </c>
      <c r="K538">
        <f t="shared" si="32"/>
        <v>60.43</v>
      </c>
      <c r="L538">
        <f t="shared" si="33"/>
        <v>51.95</v>
      </c>
      <c r="M538">
        <f t="shared" si="34"/>
        <v>8.4799999999999969</v>
      </c>
      <c r="N538">
        <v>7.37</v>
      </c>
      <c r="O538">
        <v>0</v>
      </c>
      <c r="P538">
        <v>93</v>
      </c>
      <c r="Q538">
        <v>14.1</v>
      </c>
      <c r="R538">
        <v>8.1</v>
      </c>
      <c r="S538">
        <v>13.29</v>
      </c>
      <c r="T538">
        <v>-13.29</v>
      </c>
      <c r="U538">
        <v>0.42</v>
      </c>
      <c r="V538">
        <v>575.74</v>
      </c>
      <c r="W538">
        <v>150.76</v>
      </c>
      <c r="X538">
        <v>97.15</v>
      </c>
      <c r="Y538">
        <v>117.17</v>
      </c>
      <c r="Z538">
        <v>6.4</v>
      </c>
      <c r="AA538">
        <v>-0.5</v>
      </c>
      <c r="AB538">
        <v>8.8000000000000007</v>
      </c>
      <c r="AC538">
        <v>-156.09</v>
      </c>
      <c r="AD538">
        <v>980</v>
      </c>
      <c r="AE538">
        <v>8765</v>
      </c>
      <c r="AF538">
        <v>108.62</v>
      </c>
      <c r="AG538">
        <v>0.88</v>
      </c>
      <c r="AH538">
        <v>-186.08</v>
      </c>
      <c r="AI538">
        <v>71.91</v>
      </c>
      <c r="AJ538">
        <v>60</v>
      </c>
      <c r="AK538">
        <v>9</v>
      </c>
      <c r="AL538">
        <v>9</v>
      </c>
      <c r="AM538">
        <v>0.63</v>
      </c>
      <c r="AN538">
        <v>588</v>
      </c>
      <c r="AO538">
        <v>593.66999999999996</v>
      </c>
      <c r="AP538">
        <v>440073.09</v>
      </c>
      <c r="AQ538">
        <v>190517.28</v>
      </c>
      <c r="AR538" t="s">
        <v>4812</v>
      </c>
      <c r="AS538" s="4">
        <f t="shared" si="35"/>
        <v>14.244053082191783</v>
      </c>
    </row>
    <row r="539" spans="1:45" x14ac:dyDescent="0.55000000000000004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f t="shared" si="32"/>
        <v>0</v>
      </c>
      <c r="L539">
        <f t="shared" si="33"/>
        <v>0</v>
      </c>
      <c r="M539">
        <f t="shared" si="34"/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s="4">
        <f t="shared" si="35"/>
        <v>0</v>
      </c>
    </row>
    <row r="540" spans="1:45" x14ac:dyDescent="0.55000000000000004">
      <c r="A540">
        <v>0</v>
      </c>
      <c r="B540">
        <v>8.1</v>
      </c>
      <c r="C540">
        <v>1027.72</v>
      </c>
      <c r="D540">
        <v>7.8</v>
      </c>
      <c r="E540" t="s">
        <v>14303</v>
      </c>
      <c r="F540" t="s">
        <v>14966</v>
      </c>
      <c r="G540" t="s">
        <v>12662</v>
      </c>
      <c r="H540" t="s">
        <v>15560</v>
      </c>
      <c r="I540">
        <v>0</v>
      </c>
      <c r="J540">
        <v>2184.5</v>
      </c>
      <c r="K540">
        <f t="shared" si="32"/>
        <v>57.47</v>
      </c>
      <c r="L540">
        <f t="shared" si="33"/>
        <v>51.95</v>
      </c>
      <c r="M540">
        <f t="shared" si="34"/>
        <v>5.519999999999996</v>
      </c>
      <c r="N540">
        <v>7.37</v>
      </c>
      <c r="O540">
        <v>0</v>
      </c>
      <c r="P540">
        <v>85</v>
      </c>
      <c r="Q540">
        <v>16.3</v>
      </c>
      <c r="R540">
        <v>8.1</v>
      </c>
      <c r="S540">
        <v>14.55</v>
      </c>
      <c r="T540">
        <v>-14.55</v>
      </c>
      <c r="U540">
        <v>0.47</v>
      </c>
      <c r="V540">
        <v>657.74</v>
      </c>
      <c r="W540">
        <v>171.97</v>
      </c>
      <c r="X540">
        <v>109.81</v>
      </c>
      <c r="Y540">
        <v>133.88999999999999</v>
      </c>
      <c r="Z540">
        <v>6.08</v>
      </c>
      <c r="AA540">
        <v>-0.39</v>
      </c>
      <c r="AB540">
        <v>8.59</v>
      </c>
      <c r="AC540">
        <v>-125.58</v>
      </c>
      <c r="AD540">
        <v>980</v>
      </c>
      <c r="AE540">
        <v>8765</v>
      </c>
      <c r="AF540">
        <v>108.62</v>
      </c>
      <c r="AG540">
        <v>0.88</v>
      </c>
      <c r="AH540">
        <v>-205.13</v>
      </c>
      <c r="AI540">
        <v>71.91</v>
      </c>
      <c r="AJ540">
        <v>60</v>
      </c>
      <c r="AK540">
        <v>9</v>
      </c>
      <c r="AL540">
        <v>9</v>
      </c>
      <c r="AM540">
        <v>0.63</v>
      </c>
      <c r="AN540">
        <v>588</v>
      </c>
      <c r="AO540">
        <v>593.66999999999996</v>
      </c>
      <c r="AP540">
        <v>399462.2</v>
      </c>
      <c r="AQ540">
        <v>190517.28</v>
      </c>
      <c r="AR540" t="s">
        <v>12620</v>
      </c>
      <c r="AS540" s="4">
        <f t="shared" si="35"/>
        <v>11.926079908675799</v>
      </c>
    </row>
    <row r="541" spans="1:45" x14ac:dyDescent="0.55000000000000004">
      <c r="A541">
        <v>0</v>
      </c>
      <c r="B541">
        <v>8.1</v>
      </c>
      <c r="C541">
        <v>742.96</v>
      </c>
      <c r="D541">
        <v>7.8</v>
      </c>
      <c r="E541" t="s">
        <v>14304</v>
      </c>
      <c r="F541" t="s">
        <v>14967</v>
      </c>
      <c r="G541" t="s">
        <v>12662</v>
      </c>
      <c r="H541" t="s">
        <v>15561</v>
      </c>
      <c r="I541">
        <v>0</v>
      </c>
      <c r="J541">
        <v>2125.14</v>
      </c>
      <c r="K541">
        <f t="shared" si="32"/>
        <v>66.239999999999995</v>
      </c>
      <c r="L541">
        <f t="shared" si="33"/>
        <v>51.95</v>
      </c>
      <c r="M541">
        <f t="shared" si="34"/>
        <v>14.289999999999992</v>
      </c>
      <c r="N541">
        <v>7.38</v>
      </c>
      <c r="O541">
        <v>0</v>
      </c>
      <c r="P541">
        <v>77</v>
      </c>
      <c r="Q541">
        <v>15.8</v>
      </c>
      <c r="R541">
        <v>8.1</v>
      </c>
      <c r="S541">
        <v>13.16</v>
      </c>
      <c r="T541">
        <v>-13.16</v>
      </c>
      <c r="U541">
        <v>0.35</v>
      </c>
      <c r="V541">
        <v>475.49</v>
      </c>
      <c r="W541">
        <v>124.91</v>
      </c>
      <c r="X541">
        <v>82.04</v>
      </c>
      <c r="Y541">
        <v>96.73</v>
      </c>
      <c r="Z541">
        <v>7.01</v>
      </c>
      <c r="AA541">
        <v>-0.64</v>
      </c>
      <c r="AB541">
        <v>9.09</v>
      </c>
      <c r="AC541">
        <v>-160.15</v>
      </c>
      <c r="AD541">
        <v>980</v>
      </c>
      <c r="AE541">
        <v>8765</v>
      </c>
      <c r="AF541">
        <v>108.62</v>
      </c>
      <c r="AG541">
        <v>0.88</v>
      </c>
      <c r="AH541">
        <v>-167.01</v>
      </c>
      <c r="AI541">
        <v>71.91</v>
      </c>
      <c r="AJ541">
        <v>60</v>
      </c>
      <c r="AK541">
        <v>9</v>
      </c>
      <c r="AL541">
        <v>9</v>
      </c>
      <c r="AM541">
        <v>0.63</v>
      </c>
      <c r="AN541">
        <v>588</v>
      </c>
      <c r="AO541">
        <v>593.66999999999996</v>
      </c>
      <c r="AP541">
        <v>513325.19</v>
      </c>
      <c r="AQ541">
        <v>190517.28</v>
      </c>
      <c r="AR541" t="s">
        <v>12621</v>
      </c>
      <c r="AS541" s="4">
        <f t="shared" si="35"/>
        <v>18.425109018264841</v>
      </c>
    </row>
    <row r="542" spans="1:45" x14ac:dyDescent="0.5500000000000000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f t="shared" si="32"/>
        <v>0</v>
      </c>
      <c r="L542">
        <f t="shared" si="33"/>
        <v>0</v>
      </c>
      <c r="M542">
        <f t="shared" si="34"/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s="4">
        <f t="shared" si="35"/>
        <v>0</v>
      </c>
    </row>
    <row r="543" spans="1:45" x14ac:dyDescent="0.5500000000000000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f t="shared" si="32"/>
        <v>0</v>
      </c>
      <c r="L543">
        <f t="shared" si="33"/>
        <v>0</v>
      </c>
      <c r="M543">
        <f t="shared" si="34"/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s="4">
        <f t="shared" si="35"/>
        <v>0</v>
      </c>
    </row>
    <row r="544" spans="1:45" x14ac:dyDescent="0.5500000000000000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f t="shared" si="32"/>
        <v>0</v>
      </c>
      <c r="L544">
        <f t="shared" si="33"/>
        <v>0</v>
      </c>
      <c r="M544">
        <f t="shared" si="34"/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s="4">
        <f t="shared" si="35"/>
        <v>0</v>
      </c>
    </row>
    <row r="545" spans="1:45" x14ac:dyDescent="0.55000000000000004">
      <c r="A545">
        <v>0</v>
      </c>
      <c r="B545">
        <v>8.1</v>
      </c>
      <c r="C545">
        <v>5345.26</v>
      </c>
      <c r="D545">
        <v>7.8</v>
      </c>
      <c r="E545" t="s">
        <v>14305</v>
      </c>
      <c r="F545" t="s">
        <v>14968</v>
      </c>
      <c r="G545" t="s">
        <v>12662</v>
      </c>
      <c r="H545" t="s">
        <v>15562</v>
      </c>
      <c r="I545">
        <v>0</v>
      </c>
      <c r="J545">
        <v>2233.17</v>
      </c>
      <c r="K545">
        <f t="shared" si="32"/>
        <v>44.82</v>
      </c>
      <c r="L545">
        <f t="shared" si="33"/>
        <v>51.95</v>
      </c>
      <c r="M545">
        <f t="shared" si="34"/>
        <v>-7.1300000000000026</v>
      </c>
      <c r="N545">
        <v>7.3</v>
      </c>
      <c r="O545">
        <v>0</v>
      </c>
      <c r="P545">
        <v>75</v>
      </c>
      <c r="Q545">
        <v>16.2</v>
      </c>
      <c r="R545">
        <v>8.1</v>
      </c>
      <c r="S545">
        <v>13.31</v>
      </c>
      <c r="T545">
        <v>-13.31</v>
      </c>
      <c r="U545">
        <v>2.39</v>
      </c>
      <c r="V545">
        <v>3420.97</v>
      </c>
      <c r="W545">
        <v>884.71</v>
      </c>
      <c r="X545">
        <v>528.89</v>
      </c>
      <c r="Y545">
        <v>697.11</v>
      </c>
      <c r="Z545">
        <v>4.75</v>
      </c>
      <c r="AA545">
        <v>0.93</v>
      </c>
      <c r="AB545">
        <v>5.94</v>
      </c>
      <c r="AC545">
        <v>-155.46</v>
      </c>
      <c r="AD545">
        <v>980</v>
      </c>
      <c r="AE545">
        <v>8765</v>
      </c>
      <c r="AF545">
        <v>108.62</v>
      </c>
      <c r="AG545">
        <v>0.88</v>
      </c>
      <c r="AH545">
        <v>77.95</v>
      </c>
      <c r="AI545">
        <v>71.91</v>
      </c>
      <c r="AJ545">
        <v>60</v>
      </c>
      <c r="AK545">
        <v>9</v>
      </c>
      <c r="AL545">
        <v>9</v>
      </c>
      <c r="AM545">
        <v>0.63</v>
      </c>
      <c r="AN545">
        <v>588</v>
      </c>
      <c r="AO545">
        <v>593.66999999999996</v>
      </c>
      <c r="AP545">
        <v>280359.69</v>
      </c>
      <c r="AQ545">
        <v>190517.28</v>
      </c>
      <c r="AR545" t="s">
        <v>12622</v>
      </c>
      <c r="AS545" s="4">
        <f t="shared" si="35"/>
        <v>5.1279914383561644</v>
      </c>
    </row>
    <row r="546" spans="1:45" x14ac:dyDescent="0.55000000000000004">
      <c r="A546">
        <v>0</v>
      </c>
      <c r="B546">
        <v>8.1</v>
      </c>
      <c r="C546">
        <v>597.79999999999995</v>
      </c>
      <c r="D546">
        <v>7.8</v>
      </c>
      <c r="E546" t="s">
        <v>14306</v>
      </c>
      <c r="F546" t="s">
        <v>14969</v>
      </c>
      <c r="G546" t="s">
        <v>12662</v>
      </c>
      <c r="H546" t="s">
        <v>15563</v>
      </c>
      <c r="I546">
        <v>0</v>
      </c>
      <c r="J546">
        <v>2092.0300000000002</v>
      </c>
      <c r="K546">
        <f t="shared" si="32"/>
        <v>76.959999999999994</v>
      </c>
      <c r="L546">
        <f t="shared" si="33"/>
        <v>51.95</v>
      </c>
      <c r="M546">
        <f t="shared" si="34"/>
        <v>25.009999999999991</v>
      </c>
      <c r="N546">
        <v>7.42</v>
      </c>
      <c r="O546">
        <v>0</v>
      </c>
      <c r="P546">
        <v>83</v>
      </c>
      <c r="Q546">
        <v>17</v>
      </c>
      <c r="R546">
        <v>8.1</v>
      </c>
      <c r="S546">
        <v>15</v>
      </c>
      <c r="T546">
        <v>-15</v>
      </c>
      <c r="U546">
        <v>0.28999999999999998</v>
      </c>
      <c r="V546">
        <v>382.59</v>
      </c>
      <c r="W546">
        <v>101.21</v>
      </c>
      <c r="X546">
        <v>69.06</v>
      </c>
      <c r="Y546">
        <v>77.78</v>
      </c>
      <c r="Z546">
        <v>8.15</v>
      </c>
      <c r="AA546">
        <v>-0.8</v>
      </c>
      <c r="AB546">
        <v>9.4</v>
      </c>
      <c r="AC546">
        <v>-117.42</v>
      </c>
      <c r="AD546">
        <v>980</v>
      </c>
      <c r="AE546">
        <v>8765</v>
      </c>
      <c r="AF546">
        <v>108.62</v>
      </c>
      <c r="AG546">
        <v>0.88</v>
      </c>
      <c r="AH546">
        <v>-152.08000000000001</v>
      </c>
      <c r="AI546">
        <v>71.91</v>
      </c>
      <c r="AJ546">
        <v>60</v>
      </c>
      <c r="AK546">
        <v>9</v>
      </c>
      <c r="AL546">
        <v>9</v>
      </c>
      <c r="AM546">
        <v>0.63</v>
      </c>
      <c r="AN546">
        <v>588</v>
      </c>
      <c r="AO546">
        <v>593.66999999999996</v>
      </c>
      <c r="AP546">
        <v>620240.06000000006</v>
      </c>
      <c r="AQ546">
        <v>190517.28</v>
      </c>
      <c r="AR546" t="s">
        <v>12623</v>
      </c>
      <c r="AS546" s="4">
        <f t="shared" si="35"/>
        <v>24.52755593607306</v>
      </c>
    </row>
    <row r="547" spans="1:45" x14ac:dyDescent="0.55000000000000004">
      <c r="A547">
        <v>0</v>
      </c>
      <c r="B547">
        <v>8.1</v>
      </c>
      <c r="C547">
        <v>690.73</v>
      </c>
      <c r="D547">
        <v>7.8</v>
      </c>
      <c r="E547" t="s">
        <v>14114</v>
      </c>
      <c r="F547" t="s">
        <v>14956</v>
      </c>
      <c r="G547" t="s">
        <v>12662</v>
      </c>
      <c r="H547" t="s">
        <v>15564</v>
      </c>
      <c r="I547">
        <v>0</v>
      </c>
      <c r="J547">
        <v>2125.79</v>
      </c>
      <c r="K547">
        <f t="shared" si="32"/>
        <v>69.17</v>
      </c>
      <c r="L547">
        <f t="shared" si="33"/>
        <v>51.95</v>
      </c>
      <c r="M547">
        <f t="shared" si="34"/>
        <v>17.22</v>
      </c>
      <c r="N547">
        <v>7.4</v>
      </c>
      <c r="O547">
        <v>0</v>
      </c>
      <c r="P547">
        <v>76</v>
      </c>
      <c r="Q547">
        <v>14.9</v>
      </c>
      <c r="R547">
        <v>8.1</v>
      </c>
      <c r="S547">
        <v>12.19</v>
      </c>
      <c r="T547">
        <v>-12.19</v>
      </c>
      <c r="U547">
        <v>0.32</v>
      </c>
      <c r="V547">
        <v>442.07</v>
      </c>
      <c r="W547">
        <v>116.43</v>
      </c>
      <c r="X547">
        <v>77.55</v>
      </c>
      <c r="Y547">
        <v>89.91</v>
      </c>
      <c r="Z547">
        <v>7.32</v>
      </c>
      <c r="AA547">
        <v>-0.7</v>
      </c>
      <c r="AB547">
        <v>9.19</v>
      </c>
      <c r="AC547">
        <v>-198.01</v>
      </c>
      <c r="AD547">
        <v>980</v>
      </c>
      <c r="AE547">
        <v>8765</v>
      </c>
      <c r="AF547">
        <v>108.62</v>
      </c>
      <c r="AG547">
        <v>0.88</v>
      </c>
      <c r="AH547">
        <v>-160.91</v>
      </c>
      <c r="AI547">
        <v>71.91</v>
      </c>
      <c r="AJ547">
        <v>60</v>
      </c>
      <c r="AK547">
        <v>9</v>
      </c>
      <c r="AL547">
        <v>9</v>
      </c>
      <c r="AM547">
        <v>0.63</v>
      </c>
      <c r="AN547">
        <v>588</v>
      </c>
      <c r="AO547">
        <v>593.66999999999996</v>
      </c>
      <c r="AP547">
        <v>532071.82999999996</v>
      </c>
      <c r="AQ547">
        <v>190517.28</v>
      </c>
      <c r="AR547" t="s">
        <v>12624</v>
      </c>
      <c r="AS547" s="4">
        <f t="shared" si="35"/>
        <v>19.495122716894972</v>
      </c>
    </row>
    <row r="548" spans="1:45" x14ac:dyDescent="0.5500000000000000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f t="shared" si="32"/>
        <v>0</v>
      </c>
      <c r="L548">
        <f t="shared" si="33"/>
        <v>0</v>
      </c>
      <c r="M548">
        <f t="shared" si="34"/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s="4">
        <f t="shared" si="35"/>
        <v>0</v>
      </c>
    </row>
    <row r="549" spans="1:45" x14ac:dyDescent="0.5500000000000000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f t="shared" si="32"/>
        <v>0</v>
      </c>
      <c r="L549">
        <f t="shared" si="33"/>
        <v>0</v>
      </c>
      <c r="M549">
        <f t="shared" si="34"/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s="4">
        <f t="shared" si="35"/>
        <v>0</v>
      </c>
    </row>
    <row r="550" spans="1:45" x14ac:dyDescent="0.55000000000000004">
      <c r="A550">
        <v>0</v>
      </c>
      <c r="B550">
        <v>8.1</v>
      </c>
      <c r="C550">
        <v>1104.02</v>
      </c>
      <c r="D550">
        <v>7.8</v>
      </c>
      <c r="E550" t="s">
        <v>14307</v>
      </c>
      <c r="F550" t="s">
        <v>14970</v>
      </c>
      <c r="G550" t="s">
        <v>12662</v>
      </c>
      <c r="H550" t="s">
        <v>15565</v>
      </c>
      <c r="I550">
        <v>0</v>
      </c>
      <c r="J550">
        <v>2171.92</v>
      </c>
      <c r="K550">
        <f t="shared" si="32"/>
        <v>56.14</v>
      </c>
      <c r="L550">
        <f t="shared" si="33"/>
        <v>51.95</v>
      </c>
      <c r="M550">
        <f t="shared" si="34"/>
        <v>4.1899999999999977</v>
      </c>
      <c r="N550">
        <v>7.35</v>
      </c>
      <c r="O550">
        <v>0</v>
      </c>
      <c r="P550">
        <v>85</v>
      </c>
      <c r="Q550">
        <v>18</v>
      </c>
      <c r="R550">
        <v>8.1</v>
      </c>
      <c r="S550">
        <v>16.2</v>
      </c>
      <c r="T550">
        <v>-16.2</v>
      </c>
      <c r="U550">
        <v>0.51</v>
      </c>
      <c r="V550">
        <v>706.57</v>
      </c>
      <c r="W550">
        <v>184.35</v>
      </c>
      <c r="X550">
        <v>116.35</v>
      </c>
      <c r="Y550">
        <v>143.85</v>
      </c>
      <c r="Z550">
        <v>5.94</v>
      </c>
      <c r="AA550">
        <v>-0.34</v>
      </c>
      <c r="AB550">
        <v>8.48</v>
      </c>
      <c r="AC550">
        <v>-99.95</v>
      </c>
      <c r="AD550">
        <v>980</v>
      </c>
      <c r="AE550">
        <v>8765</v>
      </c>
      <c r="AF550">
        <v>108.62</v>
      </c>
      <c r="AG550">
        <v>0.88</v>
      </c>
      <c r="AH550">
        <v>-220.92</v>
      </c>
      <c r="AI550">
        <v>71.91</v>
      </c>
      <c r="AJ550">
        <v>60</v>
      </c>
      <c r="AK550">
        <v>9</v>
      </c>
      <c r="AL550">
        <v>9</v>
      </c>
      <c r="AM550">
        <v>0.63</v>
      </c>
      <c r="AN550">
        <v>588</v>
      </c>
      <c r="AO550">
        <v>593.66999999999996</v>
      </c>
      <c r="AP550">
        <v>402978.05</v>
      </c>
      <c r="AQ550">
        <v>190517.28</v>
      </c>
      <c r="AR550" t="s">
        <v>4818</v>
      </c>
      <c r="AS550" s="4">
        <f t="shared" si="35"/>
        <v>12.126756278538812</v>
      </c>
    </row>
    <row r="551" spans="1:45" x14ac:dyDescent="0.55000000000000004">
      <c r="A551">
        <v>0</v>
      </c>
      <c r="B551">
        <v>8.1</v>
      </c>
      <c r="C551">
        <v>747.68</v>
      </c>
      <c r="D551">
        <v>7.8</v>
      </c>
      <c r="E551" t="s">
        <v>14308</v>
      </c>
      <c r="F551" t="s">
        <v>14969</v>
      </c>
      <c r="G551" t="s">
        <v>12662</v>
      </c>
      <c r="H551" t="s">
        <v>15566</v>
      </c>
      <c r="I551">
        <v>0</v>
      </c>
      <c r="J551">
        <v>2137.48</v>
      </c>
      <c r="K551">
        <f t="shared" si="32"/>
        <v>66.010000000000005</v>
      </c>
      <c r="L551">
        <f t="shared" si="33"/>
        <v>51.95</v>
      </c>
      <c r="M551">
        <f t="shared" si="34"/>
        <v>14.060000000000002</v>
      </c>
      <c r="N551">
        <v>7.39</v>
      </c>
      <c r="O551">
        <v>0</v>
      </c>
      <c r="P551">
        <v>86</v>
      </c>
      <c r="Q551">
        <v>18.600000000000001</v>
      </c>
      <c r="R551">
        <v>8.1</v>
      </c>
      <c r="S551">
        <v>16.91</v>
      </c>
      <c r="T551">
        <v>-16.91</v>
      </c>
      <c r="U551">
        <v>0.35</v>
      </c>
      <c r="V551">
        <v>478.51</v>
      </c>
      <c r="W551">
        <v>125.77</v>
      </c>
      <c r="X551">
        <v>82.8</v>
      </c>
      <c r="Y551">
        <v>97.35</v>
      </c>
      <c r="Z551">
        <v>6.99</v>
      </c>
      <c r="AA551">
        <v>-0.64</v>
      </c>
      <c r="AB551">
        <v>9.08</v>
      </c>
      <c r="AC551">
        <v>-91.96</v>
      </c>
      <c r="AD551">
        <v>980</v>
      </c>
      <c r="AE551">
        <v>8765</v>
      </c>
      <c r="AF551">
        <v>108.62</v>
      </c>
      <c r="AG551">
        <v>0.88</v>
      </c>
      <c r="AH551">
        <v>-167.06</v>
      </c>
      <c r="AI551">
        <v>71.91</v>
      </c>
      <c r="AJ551">
        <v>60</v>
      </c>
      <c r="AK551">
        <v>9</v>
      </c>
      <c r="AL551">
        <v>9</v>
      </c>
      <c r="AM551">
        <v>0.63</v>
      </c>
      <c r="AN551">
        <v>588</v>
      </c>
      <c r="AO551">
        <v>593.66999999999996</v>
      </c>
      <c r="AP551">
        <v>499373.49</v>
      </c>
      <c r="AQ551">
        <v>190517.28</v>
      </c>
      <c r="AR551" t="s">
        <v>4819</v>
      </c>
      <c r="AS551" s="4">
        <f t="shared" si="35"/>
        <v>17.62877910958904</v>
      </c>
    </row>
    <row r="552" spans="1:45" x14ac:dyDescent="0.55000000000000004">
      <c r="A552">
        <v>0</v>
      </c>
      <c r="B552">
        <v>8.1</v>
      </c>
      <c r="C552">
        <v>854.4</v>
      </c>
      <c r="D552">
        <v>7.8</v>
      </c>
      <c r="E552" t="s">
        <v>14309</v>
      </c>
      <c r="F552" t="s">
        <v>14971</v>
      </c>
      <c r="G552" t="s">
        <v>12662</v>
      </c>
      <c r="H552" t="s">
        <v>15567</v>
      </c>
      <c r="I552">
        <v>0</v>
      </c>
      <c r="J552">
        <v>2148.91</v>
      </c>
      <c r="K552">
        <f t="shared" si="32"/>
        <v>61.78</v>
      </c>
      <c r="L552">
        <f t="shared" si="33"/>
        <v>51</v>
      </c>
      <c r="M552">
        <f t="shared" si="34"/>
        <v>10.780000000000001</v>
      </c>
      <c r="N552">
        <v>7.37</v>
      </c>
      <c r="O552">
        <v>0</v>
      </c>
      <c r="P552">
        <v>70</v>
      </c>
      <c r="Q552">
        <v>15.9</v>
      </c>
      <c r="R552">
        <v>8.1</v>
      </c>
      <c r="S552">
        <v>12.46</v>
      </c>
      <c r="T552">
        <v>-12.46</v>
      </c>
      <c r="U552">
        <v>0.4</v>
      </c>
      <c r="V552">
        <v>546.82000000000005</v>
      </c>
      <c r="W552">
        <v>143.26</v>
      </c>
      <c r="X552">
        <v>92.64</v>
      </c>
      <c r="Y552">
        <v>111.28</v>
      </c>
      <c r="Z552">
        <v>7.27</v>
      </c>
      <c r="AA552">
        <v>-0.54</v>
      </c>
      <c r="AB552">
        <v>8.8800000000000008</v>
      </c>
      <c r="AC552">
        <v>-185.75</v>
      </c>
      <c r="AD552">
        <v>980</v>
      </c>
      <c r="AE552">
        <v>8765</v>
      </c>
      <c r="AF552">
        <v>108.62</v>
      </c>
      <c r="AG552">
        <v>0.88</v>
      </c>
      <c r="AH552">
        <v>-180.32</v>
      </c>
      <c r="AI552">
        <v>79.900000000000006</v>
      </c>
      <c r="AJ552">
        <v>60</v>
      </c>
      <c r="AK552">
        <v>9</v>
      </c>
      <c r="AL552">
        <v>9</v>
      </c>
      <c r="AM552">
        <v>0.56999999999999995</v>
      </c>
      <c r="AN552">
        <v>588</v>
      </c>
      <c r="AO552">
        <v>593.1</v>
      </c>
      <c r="AP552">
        <v>460693.57</v>
      </c>
      <c r="AQ552">
        <v>224283.22</v>
      </c>
      <c r="AR552" t="s">
        <v>4820</v>
      </c>
      <c r="AS552" s="4">
        <f t="shared" si="35"/>
        <v>13.493741438356166</v>
      </c>
    </row>
    <row r="553" spans="1:45" x14ac:dyDescent="0.5500000000000000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32"/>
        <v>0</v>
      </c>
      <c r="L553">
        <f t="shared" si="33"/>
        <v>0</v>
      </c>
      <c r="M553">
        <f t="shared" si="34"/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s="4">
        <f t="shared" si="35"/>
        <v>0</v>
      </c>
    </row>
    <row r="554" spans="1:45" x14ac:dyDescent="0.55000000000000004">
      <c r="A554">
        <v>0</v>
      </c>
      <c r="B554">
        <v>8.1</v>
      </c>
      <c r="C554">
        <v>811.74</v>
      </c>
      <c r="D554">
        <v>7.8</v>
      </c>
      <c r="E554" t="s">
        <v>14310</v>
      </c>
      <c r="F554" t="s">
        <v>14972</v>
      </c>
      <c r="G554" t="s">
        <v>12662</v>
      </c>
      <c r="H554" t="s">
        <v>15568</v>
      </c>
      <c r="I554">
        <v>0</v>
      </c>
      <c r="J554">
        <v>2150.0500000000002</v>
      </c>
      <c r="K554">
        <f t="shared" si="32"/>
        <v>63.269999999999996</v>
      </c>
      <c r="L554">
        <f t="shared" si="33"/>
        <v>51</v>
      </c>
      <c r="M554">
        <f t="shared" si="34"/>
        <v>12.269999999999996</v>
      </c>
      <c r="N554">
        <v>7.38</v>
      </c>
      <c r="O554">
        <v>0</v>
      </c>
      <c r="P554">
        <v>74</v>
      </c>
      <c r="Q554">
        <v>15.5</v>
      </c>
      <c r="R554">
        <v>8.1</v>
      </c>
      <c r="S554">
        <v>12.54</v>
      </c>
      <c r="T554">
        <v>-12.54</v>
      </c>
      <c r="U554">
        <v>0.38</v>
      </c>
      <c r="V554">
        <v>519.51</v>
      </c>
      <c r="W554">
        <v>136.31</v>
      </c>
      <c r="X554">
        <v>88.85</v>
      </c>
      <c r="Y554">
        <v>105.71</v>
      </c>
      <c r="Z554">
        <v>7.44</v>
      </c>
      <c r="AA554">
        <v>-0.57999999999999996</v>
      </c>
      <c r="AB554">
        <v>8.9499999999999993</v>
      </c>
      <c r="AC554">
        <v>-182.6</v>
      </c>
      <c r="AD554">
        <v>980</v>
      </c>
      <c r="AE554">
        <v>8765</v>
      </c>
      <c r="AF554">
        <v>108.62</v>
      </c>
      <c r="AG554">
        <v>0.88</v>
      </c>
      <c r="AH554">
        <v>-174.51</v>
      </c>
      <c r="AI554">
        <v>79.900000000000006</v>
      </c>
      <c r="AJ554">
        <v>60</v>
      </c>
      <c r="AK554">
        <v>9</v>
      </c>
      <c r="AL554">
        <v>9</v>
      </c>
      <c r="AM554">
        <v>0.56999999999999995</v>
      </c>
      <c r="AN554">
        <v>588</v>
      </c>
      <c r="AO554">
        <v>593.1</v>
      </c>
      <c r="AP554">
        <v>469120.53</v>
      </c>
      <c r="AQ554">
        <v>224283.22</v>
      </c>
      <c r="AR554" t="s">
        <v>4821</v>
      </c>
      <c r="AS554" s="4">
        <f t="shared" si="35"/>
        <v>13.974732305936074</v>
      </c>
    </row>
    <row r="555" spans="1:45" x14ac:dyDescent="0.5500000000000000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f t="shared" si="32"/>
        <v>0</v>
      </c>
      <c r="L555">
        <f t="shared" si="33"/>
        <v>0</v>
      </c>
      <c r="M555">
        <f t="shared" si="34"/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s="4">
        <f t="shared" si="35"/>
        <v>0</v>
      </c>
    </row>
    <row r="556" spans="1:45" x14ac:dyDescent="0.5500000000000000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f t="shared" si="32"/>
        <v>0</v>
      </c>
      <c r="L556">
        <f t="shared" si="33"/>
        <v>0</v>
      </c>
      <c r="M556">
        <f t="shared" si="34"/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s="4">
        <f t="shared" si="35"/>
        <v>0</v>
      </c>
    </row>
    <row r="557" spans="1:45" x14ac:dyDescent="0.55000000000000004">
      <c r="A557">
        <v>0</v>
      </c>
      <c r="B557">
        <v>8.1</v>
      </c>
      <c r="C557">
        <v>7014.51</v>
      </c>
      <c r="D557">
        <v>7.8</v>
      </c>
      <c r="E557" t="s">
        <v>14311</v>
      </c>
      <c r="F557" t="s">
        <v>13331</v>
      </c>
      <c r="G557" t="s">
        <v>12662</v>
      </c>
      <c r="H557" t="s">
        <v>15569</v>
      </c>
      <c r="I557">
        <v>0</v>
      </c>
      <c r="J557">
        <v>2252.96</v>
      </c>
      <c r="K557">
        <f t="shared" si="32"/>
        <v>44.25</v>
      </c>
      <c r="L557">
        <f t="shared" si="33"/>
        <v>44.25</v>
      </c>
      <c r="M557">
        <f t="shared" si="34"/>
        <v>0</v>
      </c>
      <c r="N557">
        <v>7.31</v>
      </c>
      <c r="O557">
        <v>0</v>
      </c>
      <c r="P557">
        <v>73</v>
      </c>
      <c r="Q557">
        <v>15</v>
      </c>
      <c r="R557">
        <v>8.1</v>
      </c>
      <c r="S557">
        <v>11.95</v>
      </c>
      <c r="T557">
        <v>-11.95</v>
      </c>
      <c r="U557">
        <v>3.11</v>
      </c>
      <c r="V557">
        <v>4489.29</v>
      </c>
      <c r="W557">
        <v>1161.6199999999999</v>
      </c>
      <c r="X557">
        <v>696.41</v>
      </c>
      <c r="Y557">
        <v>914.82</v>
      </c>
      <c r="Z557">
        <v>25.28</v>
      </c>
      <c r="AA557">
        <v>1.1599999999999999</v>
      </c>
      <c r="AB557">
        <v>5.49</v>
      </c>
      <c r="AC557">
        <v>-210.19</v>
      </c>
      <c r="AD557">
        <v>980</v>
      </c>
      <c r="AE557">
        <v>8765</v>
      </c>
      <c r="AF557">
        <v>108.62</v>
      </c>
      <c r="AG557">
        <v>0.88</v>
      </c>
      <c r="AH557">
        <v>51.4</v>
      </c>
      <c r="AI557">
        <v>387.95</v>
      </c>
      <c r="AJ557">
        <v>60</v>
      </c>
      <c r="AK557">
        <v>9</v>
      </c>
      <c r="AL557">
        <v>9</v>
      </c>
      <c r="AM557">
        <v>0.12</v>
      </c>
      <c r="AN557">
        <v>588</v>
      </c>
      <c r="AO557">
        <v>589.04999999999995</v>
      </c>
      <c r="AP557">
        <v>260398.35</v>
      </c>
      <c r="AQ557">
        <v>260398.35</v>
      </c>
      <c r="AR557" t="s">
        <v>4824</v>
      </c>
      <c r="AS557" s="4">
        <f t="shared" si="35"/>
        <v>0</v>
      </c>
    </row>
    <row r="558" spans="1:45" x14ac:dyDescent="0.5500000000000000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f t="shared" si="32"/>
        <v>0</v>
      </c>
      <c r="L558">
        <f t="shared" si="33"/>
        <v>0</v>
      </c>
      <c r="M558">
        <f t="shared" si="34"/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s="4">
        <f t="shared" si="35"/>
        <v>0</v>
      </c>
    </row>
    <row r="559" spans="1:45" x14ac:dyDescent="0.55000000000000004">
      <c r="A559">
        <v>0</v>
      </c>
      <c r="B559">
        <v>8.1</v>
      </c>
      <c r="C559">
        <v>1381.75</v>
      </c>
      <c r="D559">
        <v>7.8</v>
      </c>
      <c r="E559" t="s">
        <v>14312</v>
      </c>
      <c r="F559" t="s">
        <v>14963</v>
      </c>
      <c r="G559" t="s">
        <v>12662</v>
      </c>
      <c r="H559" t="s">
        <v>15570</v>
      </c>
      <c r="I559">
        <v>0</v>
      </c>
      <c r="J559">
        <v>2196.98</v>
      </c>
      <c r="K559">
        <f t="shared" si="32"/>
        <v>52.81</v>
      </c>
      <c r="L559">
        <f t="shared" si="33"/>
        <v>51.95</v>
      </c>
      <c r="M559">
        <f t="shared" si="34"/>
        <v>0.85999999999999943</v>
      </c>
      <c r="N559">
        <v>7.34</v>
      </c>
      <c r="O559">
        <v>0</v>
      </c>
      <c r="P559">
        <v>73</v>
      </c>
      <c r="Q559">
        <v>15.7</v>
      </c>
      <c r="R559">
        <v>8.1</v>
      </c>
      <c r="S559">
        <v>12.61</v>
      </c>
      <c r="T559">
        <v>-12.61</v>
      </c>
      <c r="U559">
        <v>0.63</v>
      </c>
      <c r="V559">
        <v>884.32</v>
      </c>
      <c r="W559">
        <v>230.27</v>
      </c>
      <c r="X559">
        <v>143.59</v>
      </c>
      <c r="Y559">
        <v>180.08</v>
      </c>
      <c r="Z559">
        <v>5.59</v>
      </c>
      <c r="AA559">
        <v>-0.16</v>
      </c>
      <c r="AB559">
        <v>8.1300000000000008</v>
      </c>
      <c r="AC559">
        <v>-179.52</v>
      </c>
      <c r="AD559">
        <v>980</v>
      </c>
      <c r="AE559">
        <v>8765</v>
      </c>
      <c r="AF559">
        <v>108.62</v>
      </c>
      <c r="AG559">
        <v>0.88</v>
      </c>
      <c r="AH559">
        <v>-292.73</v>
      </c>
      <c r="AI559">
        <v>71.91</v>
      </c>
      <c r="AJ559">
        <v>60</v>
      </c>
      <c r="AK559">
        <v>9</v>
      </c>
      <c r="AL559">
        <v>9</v>
      </c>
      <c r="AM559">
        <v>0.63</v>
      </c>
      <c r="AN559">
        <v>588</v>
      </c>
      <c r="AO559">
        <v>593.66999999999996</v>
      </c>
      <c r="AP559">
        <v>359466.64</v>
      </c>
      <c r="AQ559">
        <v>190517.28</v>
      </c>
      <c r="AR559" t="s">
        <v>4825</v>
      </c>
      <c r="AS559" s="4">
        <f t="shared" si="35"/>
        <v>9.643228310502284</v>
      </c>
    </row>
    <row r="560" spans="1:45" x14ac:dyDescent="0.5500000000000000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f t="shared" si="32"/>
        <v>0</v>
      </c>
      <c r="L560">
        <f t="shared" si="33"/>
        <v>0</v>
      </c>
      <c r="M560">
        <f t="shared" si="34"/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s="4">
        <f t="shared" si="35"/>
        <v>0</v>
      </c>
    </row>
    <row r="561" spans="1:45" x14ac:dyDescent="0.55000000000000004">
      <c r="A561">
        <v>0</v>
      </c>
      <c r="B561">
        <v>8.1</v>
      </c>
      <c r="C561">
        <v>662.97</v>
      </c>
      <c r="D561">
        <v>7.8</v>
      </c>
      <c r="E561" t="s">
        <v>14313</v>
      </c>
      <c r="F561" t="s">
        <v>14952</v>
      </c>
      <c r="G561" t="s">
        <v>12662</v>
      </c>
      <c r="H561" t="s">
        <v>15571</v>
      </c>
      <c r="I561">
        <v>0</v>
      </c>
      <c r="J561">
        <v>2109</v>
      </c>
      <c r="K561">
        <f t="shared" si="32"/>
        <v>71.08</v>
      </c>
      <c r="L561">
        <f t="shared" si="33"/>
        <v>51.95</v>
      </c>
      <c r="M561">
        <f t="shared" si="34"/>
        <v>19.129999999999995</v>
      </c>
      <c r="N561">
        <v>7.4</v>
      </c>
      <c r="O561">
        <v>0</v>
      </c>
      <c r="P561">
        <v>70</v>
      </c>
      <c r="Q561">
        <v>13.9</v>
      </c>
      <c r="R561">
        <v>8.1</v>
      </c>
      <c r="S561">
        <v>10.6</v>
      </c>
      <c r="T561">
        <v>-10.6</v>
      </c>
      <c r="U561">
        <v>0.31</v>
      </c>
      <c r="V561">
        <v>424.3</v>
      </c>
      <c r="W561">
        <v>111.82</v>
      </c>
      <c r="X561">
        <v>74.77</v>
      </c>
      <c r="Y561">
        <v>86.29</v>
      </c>
      <c r="Z561">
        <v>7.53</v>
      </c>
      <c r="AA561">
        <v>-0.73</v>
      </c>
      <c r="AB561">
        <v>9.26</v>
      </c>
      <c r="AC561">
        <v>-324.32</v>
      </c>
      <c r="AD561">
        <v>980</v>
      </c>
      <c r="AE561">
        <v>8765</v>
      </c>
      <c r="AF561">
        <v>108.62</v>
      </c>
      <c r="AG561">
        <v>0.88</v>
      </c>
      <c r="AH561">
        <v>-158.43</v>
      </c>
      <c r="AI561">
        <v>71.91</v>
      </c>
      <c r="AJ561">
        <v>60</v>
      </c>
      <c r="AK561">
        <v>9</v>
      </c>
      <c r="AL561">
        <v>9</v>
      </c>
      <c r="AM561">
        <v>0.63</v>
      </c>
      <c r="AN561">
        <v>588</v>
      </c>
      <c r="AO561">
        <v>593.66999999999996</v>
      </c>
      <c r="AP561">
        <v>562162.39</v>
      </c>
      <c r="AQ561">
        <v>190517.28</v>
      </c>
      <c r="AR561" t="s">
        <v>4826</v>
      </c>
      <c r="AS561" s="4">
        <f t="shared" si="35"/>
        <v>21.212620433789954</v>
      </c>
    </row>
    <row r="562" spans="1:45" x14ac:dyDescent="0.55000000000000004">
      <c r="A562">
        <v>0</v>
      </c>
      <c r="B562">
        <v>8.1</v>
      </c>
      <c r="C562">
        <v>1492.3</v>
      </c>
      <c r="D562">
        <v>7.8</v>
      </c>
      <c r="E562" t="s">
        <v>14314</v>
      </c>
      <c r="F562" t="s">
        <v>14956</v>
      </c>
      <c r="G562" t="s">
        <v>12662</v>
      </c>
      <c r="H562" t="s">
        <v>15572</v>
      </c>
      <c r="I562">
        <v>0</v>
      </c>
      <c r="J562">
        <v>2210.86</v>
      </c>
      <c r="K562">
        <f t="shared" si="32"/>
        <v>51.910000000000004</v>
      </c>
      <c r="L562">
        <f t="shared" si="33"/>
        <v>51.95</v>
      </c>
      <c r="M562">
        <f t="shared" si="34"/>
        <v>-3.9999999999999147E-2</v>
      </c>
      <c r="N562">
        <v>7.35</v>
      </c>
      <c r="O562">
        <v>0</v>
      </c>
      <c r="P562">
        <v>74</v>
      </c>
      <c r="Q562">
        <v>14.2</v>
      </c>
      <c r="R562">
        <v>8.1</v>
      </c>
      <c r="S562">
        <v>11.31</v>
      </c>
      <c r="T562">
        <v>-11.31</v>
      </c>
      <c r="U562">
        <v>0.67</v>
      </c>
      <c r="V562">
        <v>955.07</v>
      </c>
      <c r="W562">
        <v>248.66</v>
      </c>
      <c r="X562">
        <v>154.88</v>
      </c>
      <c r="Y562">
        <v>194.5</v>
      </c>
      <c r="Z562">
        <v>5.5</v>
      </c>
      <c r="AA562">
        <v>-0.1</v>
      </c>
      <c r="AB562">
        <v>8</v>
      </c>
      <c r="AC562">
        <v>-252.37</v>
      </c>
      <c r="AD562">
        <v>980</v>
      </c>
      <c r="AE562">
        <v>8765</v>
      </c>
      <c r="AF562">
        <v>108.62</v>
      </c>
      <c r="AG562">
        <v>0.88</v>
      </c>
      <c r="AH562">
        <v>-334.21</v>
      </c>
      <c r="AI562">
        <v>71.91</v>
      </c>
      <c r="AJ562">
        <v>60</v>
      </c>
      <c r="AK562">
        <v>9</v>
      </c>
      <c r="AL562">
        <v>9</v>
      </c>
      <c r="AM562">
        <v>0.63</v>
      </c>
      <c r="AN562">
        <v>588</v>
      </c>
      <c r="AO562">
        <v>593.66999999999996</v>
      </c>
      <c r="AP562">
        <v>341463.08</v>
      </c>
      <c r="AQ562">
        <v>190517.28</v>
      </c>
      <c r="AR562" t="s">
        <v>4827</v>
      </c>
      <c r="AS562" s="4">
        <f t="shared" si="35"/>
        <v>8.6156278538812803</v>
      </c>
    </row>
    <row r="563" spans="1:45" x14ac:dyDescent="0.55000000000000004">
      <c r="A563">
        <v>0</v>
      </c>
      <c r="B563">
        <v>8.1</v>
      </c>
      <c r="C563">
        <v>763.45</v>
      </c>
      <c r="D563">
        <v>7.8</v>
      </c>
      <c r="E563" t="s">
        <v>14315</v>
      </c>
      <c r="F563" t="s">
        <v>14973</v>
      </c>
      <c r="G563" t="s">
        <v>12662</v>
      </c>
      <c r="H563" t="s">
        <v>15573</v>
      </c>
      <c r="I563">
        <v>0</v>
      </c>
      <c r="J563">
        <v>2141.9699999999998</v>
      </c>
      <c r="K563">
        <f t="shared" si="32"/>
        <v>65.260000000000005</v>
      </c>
      <c r="L563">
        <f t="shared" si="33"/>
        <v>51.95</v>
      </c>
      <c r="M563">
        <f t="shared" si="34"/>
        <v>13.310000000000002</v>
      </c>
      <c r="N563">
        <v>7.39</v>
      </c>
      <c r="O563">
        <v>0</v>
      </c>
      <c r="P563">
        <v>84</v>
      </c>
      <c r="Q563">
        <v>14.5</v>
      </c>
      <c r="R563">
        <v>8.1</v>
      </c>
      <c r="S563">
        <v>12.69</v>
      </c>
      <c r="T563">
        <v>-12.69</v>
      </c>
      <c r="U563">
        <v>0.36</v>
      </c>
      <c r="V563">
        <v>488.61</v>
      </c>
      <c r="W563">
        <v>128.37</v>
      </c>
      <c r="X563">
        <v>84.32</v>
      </c>
      <c r="Y563">
        <v>99.41</v>
      </c>
      <c r="Z563">
        <v>6.91</v>
      </c>
      <c r="AA563">
        <v>-0.62</v>
      </c>
      <c r="AB563">
        <v>9.0399999999999991</v>
      </c>
      <c r="AC563">
        <v>-176.52</v>
      </c>
      <c r="AD563">
        <v>980</v>
      </c>
      <c r="AE563">
        <v>8765</v>
      </c>
      <c r="AF563">
        <v>108.62</v>
      </c>
      <c r="AG563">
        <v>0.88</v>
      </c>
      <c r="AH563">
        <v>-168.78</v>
      </c>
      <c r="AI563">
        <v>71.91</v>
      </c>
      <c r="AJ563">
        <v>60</v>
      </c>
      <c r="AK563">
        <v>9</v>
      </c>
      <c r="AL563">
        <v>9</v>
      </c>
      <c r="AM563">
        <v>0.63</v>
      </c>
      <c r="AN563">
        <v>588</v>
      </c>
      <c r="AO563">
        <v>593.66999999999996</v>
      </c>
      <c r="AP563">
        <v>490033.75</v>
      </c>
      <c r="AQ563">
        <v>190517.28</v>
      </c>
      <c r="AR563" t="s">
        <v>4828</v>
      </c>
      <c r="AS563" s="4">
        <f t="shared" si="35"/>
        <v>17.095688926940639</v>
      </c>
    </row>
    <row r="564" spans="1:45" x14ac:dyDescent="0.55000000000000004">
      <c r="A564">
        <v>0</v>
      </c>
      <c r="B564">
        <v>8.1</v>
      </c>
      <c r="C564">
        <v>4277.18</v>
      </c>
      <c r="D564">
        <v>7.8</v>
      </c>
      <c r="E564" t="s">
        <v>14316</v>
      </c>
      <c r="F564" t="s">
        <v>14970</v>
      </c>
      <c r="G564" t="s">
        <v>12662</v>
      </c>
      <c r="H564" t="s">
        <v>15574</v>
      </c>
      <c r="I564">
        <v>0</v>
      </c>
      <c r="J564">
        <v>2232.08</v>
      </c>
      <c r="K564">
        <f t="shared" si="32"/>
        <v>45.43</v>
      </c>
      <c r="L564">
        <f t="shared" si="33"/>
        <v>51.95</v>
      </c>
      <c r="M564">
        <f t="shared" si="34"/>
        <v>-6.5200000000000031</v>
      </c>
      <c r="N564">
        <v>7.3</v>
      </c>
      <c r="O564">
        <v>0</v>
      </c>
      <c r="P564">
        <v>85</v>
      </c>
      <c r="Q564">
        <v>15.1</v>
      </c>
      <c r="R564">
        <v>8.1</v>
      </c>
      <c r="S564">
        <v>13.38</v>
      </c>
      <c r="T564">
        <v>-13.38</v>
      </c>
      <c r="U564">
        <v>1.92</v>
      </c>
      <c r="V564">
        <v>2737.4</v>
      </c>
      <c r="W564">
        <v>708.4</v>
      </c>
      <c r="X564">
        <v>425.25</v>
      </c>
      <c r="Y564">
        <v>557.78</v>
      </c>
      <c r="Z564">
        <v>4.8099999999999996</v>
      </c>
      <c r="AA564">
        <v>0.75</v>
      </c>
      <c r="AB564">
        <v>6.3</v>
      </c>
      <c r="AC564">
        <v>-153.33000000000001</v>
      </c>
      <c r="AD564">
        <v>980</v>
      </c>
      <c r="AE564">
        <v>8765</v>
      </c>
      <c r="AF564">
        <v>108.62</v>
      </c>
      <c r="AG564">
        <v>0.88</v>
      </c>
      <c r="AH564">
        <v>118.56</v>
      </c>
      <c r="AI564">
        <v>71.91</v>
      </c>
      <c r="AJ564">
        <v>60</v>
      </c>
      <c r="AK564">
        <v>9</v>
      </c>
      <c r="AL564">
        <v>9</v>
      </c>
      <c r="AM564">
        <v>0.63</v>
      </c>
      <c r="AN564">
        <v>588</v>
      </c>
      <c r="AO564">
        <v>593.66999999999996</v>
      </c>
      <c r="AP564">
        <v>284831.8</v>
      </c>
      <c r="AQ564">
        <v>190517.28</v>
      </c>
      <c r="AR564" t="s">
        <v>12629</v>
      </c>
      <c r="AS564" s="4">
        <f t="shared" si="35"/>
        <v>5.3832488584474882</v>
      </c>
    </row>
    <row r="565" spans="1:45" x14ac:dyDescent="0.55000000000000004">
      <c r="A565">
        <v>0</v>
      </c>
      <c r="B565">
        <v>8.1</v>
      </c>
      <c r="C565">
        <v>1415.39</v>
      </c>
      <c r="D565">
        <v>7.8</v>
      </c>
      <c r="E565" t="s">
        <v>14317</v>
      </c>
      <c r="F565" t="s">
        <v>14974</v>
      </c>
      <c r="G565" t="s">
        <v>12662</v>
      </c>
      <c r="H565" t="s">
        <v>15575</v>
      </c>
      <c r="I565">
        <v>0</v>
      </c>
      <c r="J565">
        <v>2201.12</v>
      </c>
      <c r="K565">
        <f t="shared" si="32"/>
        <v>52.52</v>
      </c>
      <c r="L565">
        <f t="shared" si="33"/>
        <v>50.23</v>
      </c>
      <c r="M565">
        <f t="shared" si="34"/>
        <v>2.2900000000000063</v>
      </c>
      <c r="N565">
        <v>7.34</v>
      </c>
      <c r="O565">
        <v>0</v>
      </c>
      <c r="P565">
        <v>72</v>
      </c>
      <c r="Q565">
        <v>16</v>
      </c>
      <c r="R565">
        <v>8.1</v>
      </c>
      <c r="S565">
        <v>12.78</v>
      </c>
      <c r="T565">
        <v>-12.78</v>
      </c>
      <c r="U565">
        <v>0.64</v>
      </c>
      <c r="V565">
        <v>905.85</v>
      </c>
      <c r="W565">
        <v>235.87</v>
      </c>
      <c r="X565">
        <v>147.01</v>
      </c>
      <c r="Y565">
        <v>184.47</v>
      </c>
      <c r="Z565">
        <v>6.8</v>
      </c>
      <c r="AA565">
        <v>-0.14000000000000001</v>
      </c>
      <c r="AB565">
        <v>8.09</v>
      </c>
      <c r="AC565">
        <v>-173.05</v>
      </c>
      <c r="AD565">
        <v>980</v>
      </c>
      <c r="AE565">
        <v>8765</v>
      </c>
      <c r="AF565">
        <v>108.62</v>
      </c>
      <c r="AG565">
        <v>0.88</v>
      </c>
      <c r="AH565">
        <v>-304.3</v>
      </c>
      <c r="AI565">
        <v>87.89</v>
      </c>
      <c r="AJ565">
        <v>60</v>
      </c>
      <c r="AK565">
        <v>9</v>
      </c>
      <c r="AL565">
        <v>9</v>
      </c>
      <c r="AM565">
        <v>0.52</v>
      </c>
      <c r="AN565">
        <v>588</v>
      </c>
      <c r="AO565">
        <v>592.64</v>
      </c>
      <c r="AP565">
        <v>353934.72</v>
      </c>
      <c r="AQ565">
        <v>251909.9</v>
      </c>
      <c r="AR565" t="s">
        <v>4829</v>
      </c>
      <c r="AS565" s="4">
        <f t="shared" si="35"/>
        <v>5.8233344748858435</v>
      </c>
    </row>
    <row r="566" spans="1:45" x14ac:dyDescent="0.5500000000000000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f t="shared" si="32"/>
        <v>0</v>
      </c>
      <c r="L566">
        <f t="shared" si="33"/>
        <v>0</v>
      </c>
      <c r="M566">
        <f t="shared" si="34"/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s="4">
        <f t="shared" si="35"/>
        <v>0</v>
      </c>
    </row>
    <row r="567" spans="1:45" x14ac:dyDescent="0.55000000000000004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f t="shared" si="32"/>
        <v>0</v>
      </c>
      <c r="L567">
        <f t="shared" si="33"/>
        <v>0</v>
      </c>
      <c r="M567">
        <f t="shared" si="34"/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s="4">
        <f t="shared" si="35"/>
        <v>0</v>
      </c>
    </row>
    <row r="568" spans="1:45" x14ac:dyDescent="0.55000000000000004">
      <c r="A568">
        <v>0</v>
      </c>
      <c r="B568">
        <v>8.1</v>
      </c>
      <c r="C568">
        <v>1121.1099999999999</v>
      </c>
      <c r="D568">
        <v>7.8</v>
      </c>
      <c r="E568" t="s">
        <v>14318</v>
      </c>
      <c r="F568" t="s">
        <v>14975</v>
      </c>
      <c r="G568" t="s">
        <v>12662</v>
      </c>
      <c r="H568" t="s">
        <v>15576</v>
      </c>
      <c r="I568">
        <v>0</v>
      </c>
      <c r="J568">
        <v>2169.61</v>
      </c>
      <c r="K568">
        <f t="shared" si="32"/>
        <v>55.870000000000005</v>
      </c>
      <c r="L568">
        <f t="shared" si="33"/>
        <v>51.95</v>
      </c>
      <c r="M568">
        <f t="shared" si="34"/>
        <v>3.9200000000000017</v>
      </c>
      <c r="N568">
        <v>7.34</v>
      </c>
      <c r="O568">
        <v>0</v>
      </c>
      <c r="P568">
        <v>75</v>
      </c>
      <c r="Q568">
        <v>13.3</v>
      </c>
      <c r="R568">
        <v>8.1</v>
      </c>
      <c r="S568">
        <v>10.57</v>
      </c>
      <c r="T568">
        <v>-10.57</v>
      </c>
      <c r="U568">
        <v>0.52</v>
      </c>
      <c r="V568">
        <v>717.51</v>
      </c>
      <c r="W568">
        <v>187.13</v>
      </c>
      <c r="X568">
        <v>117.83</v>
      </c>
      <c r="Y568">
        <v>146.08000000000001</v>
      </c>
      <c r="Z568">
        <v>5.92</v>
      </c>
      <c r="AA568">
        <v>-0.33</v>
      </c>
      <c r="AB568">
        <v>8.4600000000000009</v>
      </c>
      <c r="AC568">
        <v>-328.45</v>
      </c>
      <c r="AD568">
        <v>980</v>
      </c>
      <c r="AE568">
        <v>8765</v>
      </c>
      <c r="AF568">
        <v>108.62</v>
      </c>
      <c r="AG568">
        <v>0.88</v>
      </c>
      <c r="AH568">
        <v>-224.77</v>
      </c>
      <c r="AI568">
        <v>71.91</v>
      </c>
      <c r="AJ568">
        <v>60</v>
      </c>
      <c r="AK568">
        <v>9</v>
      </c>
      <c r="AL568">
        <v>9</v>
      </c>
      <c r="AM568">
        <v>0.63</v>
      </c>
      <c r="AN568">
        <v>588</v>
      </c>
      <c r="AO568">
        <v>593.66999999999996</v>
      </c>
      <c r="AP568">
        <v>403457.56</v>
      </c>
      <c r="AQ568">
        <v>190517.28</v>
      </c>
      <c r="AR568" t="s">
        <v>12631</v>
      </c>
      <c r="AS568" s="4">
        <f t="shared" si="35"/>
        <v>12.154125570776255</v>
      </c>
    </row>
    <row r="569" spans="1:45" x14ac:dyDescent="0.5500000000000000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f t="shared" si="32"/>
        <v>0</v>
      </c>
      <c r="L569">
        <f t="shared" si="33"/>
        <v>0</v>
      </c>
      <c r="M569">
        <f t="shared" si="34"/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s="4">
        <f t="shared" si="35"/>
        <v>0</v>
      </c>
    </row>
    <row r="570" spans="1:45" x14ac:dyDescent="0.55000000000000004">
      <c r="A570">
        <v>0</v>
      </c>
      <c r="B570">
        <v>8.1</v>
      </c>
      <c r="C570">
        <v>1016.61</v>
      </c>
      <c r="D570">
        <v>7.8</v>
      </c>
      <c r="E570" t="s">
        <v>14319</v>
      </c>
      <c r="F570" t="s">
        <v>14965</v>
      </c>
      <c r="G570" t="s">
        <v>12662</v>
      </c>
      <c r="H570" t="s">
        <v>15577</v>
      </c>
      <c r="I570">
        <v>0</v>
      </c>
      <c r="J570">
        <v>2184.59</v>
      </c>
      <c r="K570">
        <f t="shared" si="32"/>
        <v>57.69</v>
      </c>
      <c r="L570">
        <f t="shared" si="33"/>
        <v>51.95</v>
      </c>
      <c r="M570">
        <f t="shared" si="34"/>
        <v>5.7399999999999949</v>
      </c>
      <c r="N570">
        <v>7.37</v>
      </c>
      <c r="O570">
        <v>0</v>
      </c>
      <c r="P570">
        <v>75</v>
      </c>
      <c r="Q570">
        <v>15.5</v>
      </c>
      <c r="R570">
        <v>8.1</v>
      </c>
      <c r="S570">
        <v>12.65</v>
      </c>
      <c r="T570">
        <v>-12.65</v>
      </c>
      <c r="U570">
        <v>0.47</v>
      </c>
      <c r="V570">
        <v>650.63</v>
      </c>
      <c r="W570">
        <v>170.15</v>
      </c>
      <c r="X570">
        <v>108.78</v>
      </c>
      <c r="Y570">
        <v>132.44</v>
      </c>
      <c r="Z570">
        <v>6.11</v>
      </c>
      <c r="AA570">
        <v>-0.4</v>
      </c>
      <c r="AB570">
        <v>8.6</v>
      </c>
      <c r="AC570">
        <v>-178.1</v>
      </c>
      <c r="AD570">
        <v>980</v>
      </c>
      <c r="AE570">
        <v>8765</v>
      </c>
      <c r="AF570">
        <v>108.62</v>
      </c>
      <c r="AG570">
        <v>0.88</v>
      </c>
      <c r="AH570">
        <v>-203.17</v>
      </c>
      <c r="AI570">
        <v>71.91</v>
      </c>
      <c r="AJ570">
        <v>60</v>
      </c>
      <c r="AK570">
        <v>9</v>
      </c>
      <c r="AL570">
        <v>9</v>
      </c>
      <c r="AM570">
        <v>0.63</v>
      </c>
      <c r="AN570">
        <v>588</v>
      </c>
      <c r="AO570">
        <v>593.66999999999996</v>
      </c>
      <c r="AP570">
        <v>400711.94</v>
      </c>
      <c r="AQ570">
        <v>190517.28</v>
      </c>
      <c r="AR570" t="s">
        <v>12632</v>
      </c>
      <c r="AS570" s="4">
        <f t="shared" si="35"/>
        <v>11.997412100456621</v>
      </c>
    </row>
    <row r="571" spans="1:45" x14ac:dyDescent="0.55000000000000004">
      <c r="A571">
        <v>0</v>
      </c>
      <c r="B571">
        <v>8.1</v>
      </c>
      <c r="C571">
        <v>1469.65</v>
      </c>
      <c r="D571">
        <v>7.8</v>
      </c>
      <c r="E571" t="s">
        <v>14320</v>
      </c>
      <c r="F571" t="s">
        <v>14966</v>
      </c>
      <c r="G571" t="s">
        <v>12662</v>
      </c>
      <c r="H571" t="s">
        <v>15578</v>
      </c>
      <c r="I571">
        <v>0</v>
      </c>
      <c r="J571">
        <v>2213.6799999999998</v>
      </c>
      <c r="K571">
        <f t="shared" si="32"/>
        <v>52.08</v>
      </c>
      <c r="L571">
        <f t="shared" si="33"/>
        <v>51.95</v>
      </c>
      <c r="M571">
        <f t="shared" si="34"/>
        <v>0.12999999999999545</v>
      </c>
      <c r="N571">
        <v>7.35</v>
      </c>
      <c r="O571">
        <v>0</v>
      </c>
      <c r="P571">
        <v>87</v>
      </c>
      <c r="Q571">
        <v>14.2</v>
      </c>
      <c r="R571">
        <v>8.1</v>
      </c>
      <c r="S571">
        <v>12.73</v>
      </c>
      <c r="T571">
        <v>-12.73</v>
      </c>
      <c r="U571">
        <v>0.66</v>
      </c>
      <c r="V571">
        <v>940.58</v>
      </c>
      <c r="W571">
        <v>244.98</v>
      </c>
      <c r="X571">
        <v>152.88999999999999</v>
      </c>
      <c r="Y571">
        <v>191.54</v>
      </c>
      <c r="Z571">
        <v>5.51</v>
      </c>
      <c r="AA571">
        <v>-0.11</v>
      </c>
      <c r="AB571">
        <v>8.02</v>
      </c>
      <c r="AC571">
        <v>-175.08</v>
      </c>
      <c r="AD571">
        <v>980</v>
      </c>
      <c r="AE571">
        <v>8765</v>
      </c>
      <c r="AF571">
        <v>108.62</v>
      </c>
      <c r="AG571">
        <v>0.88</v>
      </c>
      <c r="AH571">
        <v>-323.19</v>
      </c>
      <c r="AI571">
        <v>71.91</v>
      </c>
      <c r="AJ571">
        <v>60</v>
      </c>
      <c r="AK571">
        <v>9</v>
      </c>
      <c r="AL571">
        <v>9</v>
      </c>
      <c r="AM571">
        <v>0.63</v>
      </c>
      <c r="AN571">
        <v>588</v>
      </c>
      <c r="AO571">
        <v>593.66999999999996</v>
      </c>
      <c r="AP571">
        <v>339954.09</v>
      </c>
      <c r="AQ571">
        <v>190517.28</v>
      </c>
      <c r="AR571" t="s">
        <v>12633</v>
      </c>
      <c r="AS571" s="4">
        <f t="shared" si="35"/>
        <v>8.5294982876712346</v>
      </c>
    </row>
    <row r="572" spans="1:45" x14ac:dyDescent="0.55000000000000004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32"/>
        <v>0</v>
      </c>
      <c r="L572">
        <f t="shared" si="33"/>
        <v>0</v>
      </c>
      <c r="M572">
        <f t="shared" si="34"/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s="4">
        <f t="shared" si="35"/>
        <v>0</v>
      </c>
    </row>
    <row r="573" spans="1:45" x14ac:dyDescent="0.55000000000000004">
      <c r="A573">
        <v>0</v>
      </c>
      <c r="B573">
        <v>8.1</v>
      </c>
      <c r="C573">
        <v>690.39</v>
      </c>
      <c r="D573">
        <v>7.8</v>
      </c>
      <c r="E573" t="s">
        <v>14321</v>
      </c>
      <c r="F573" t="s">
        <v>14969</v>
      </c>
      <c r="G573" t="s">
        <v>12662</v>
      </c>
      <c r="H573" t="s">
        <v>15579</v>
      </c>
      <c r="I573">
        <v>0</v>
      </c>
      <c r="J573">
        <v>2123.4899999999998</v>
      </c>
      <c r="K573">
        <f t="shared" si="32"/>
        <v>69.2</v>
      </c>
      <c r="L573">
        <f t="shared" si="33"/>
        <v>51.95</v>
      </c>
      <c r="M573">
        <f t="shared" si="34"/>
        <v>17.25</v>
      </c>
      <c r="N573">
        <v>7.4</v>
      </c>
      <c r="O573">
        <v>0</v>
      </c>
      <c r="P573">
        <v>70</v>
      </c>
      <c r="Q573">
        <v>14.3</v>
      </c>
      <c r="R573">
        <v>8.1</v>
      </c>
      <c r="S573">
        <v>10.97</v>
      </c>
      <c r="T573">
        <v>-10.97</v>
      </c>
      <c r="U573">
        <v>0.33</v>
      </c>
      <c r="V573">
        <v>441.85</v>
      </c>
      <c r="W573">
        <v>116.36</v>
      </c>
      <c r="X573">
        <v>77.459999999999994</v>
      </c>
      <c r="Y573">
        <v>89.87</v>
      </c>
      <c r="Z573">
        <v>7.33</v>
      </c>
      <c r="AA573">
        <v>-0.7</v>
      </c>
      <c r="AB573">
        <v>9.19</v>
      </c>
      <c r="AC573">
        <v>-282.22000000000003</v>
      </c>
      <c r="AD573">
        <v>980</v>
      </c>
      <c r="AE573">
        <v>8765</v>
      </c>
      <c r="AF573">
        <v>108.62</v>
      </c>
      <c r="AG573">
        <v>0.88</v>
      </c>
      <c r="AH573">
        <v>-160.94999999999999</v>
      </c>
      <c r="AI573">
        <v>71.91</v>
      </c>
      <c r="AJ573">
        <v>60</v>
      </c>
      <c r="AK573">
        <v>9</v>
      </c>
      <c r="AL573">
        <v>9</v>
      </c>
      <c r="AM573">
        <v>0.63</v>
      </c>
      <c r="AN573">
        <v>588</v>
      </c>
      <c r="AO573">
        <v>593.66999999999996</v>
      </c>
      <c r="AP573">
        <v>534585.31000000006</v>
      </c>
      <c r="AQ573">
        <v>190517.28</v>
      </c>
      <c r="AR573" t="s">
        <v>4832</v>
      </c>
      <c r="AS573" s="4">
        <f t="shared" si="35"/>
        <v>19.638586187214614</v>
      </c>
    </row>
    <row r="574" spans="1:45" x14ac:dyDescent="0.55000000000000004">
      <c r="A574">
        <v>0</v>
      </c>
      <c r="B574">
        <v>8.1</v>
      </c>
      <c r="C574">
        <v>962.13</v>
      </c>
      <c r="D574">
        <v>7.8</v>
      </c>
      <c r="E574" t="s">
        <v>14322</v>
      </c>
      <c r="F574" t="s">
        <v>14955</v>
      </c>
      <c r="G574" t="s">
        <v>12662</v>
      </c>
      <c r="H574" t="s">
        <v>15580</v>
      </c>
      <c r="I574">
        <v>0</v>
      </c>
      <c r="J574">
        <v>2172.66</v>
      </c>
      <c r="K574">
        <f t="shared" si="32"/>
        <v>58.849999999999994</v>
      </c>
      <c r="L574">
        <f t="shared" si="33"/>
        <v>51</v>
      </c>
      <c r="M574">
        <f t="shared" si="34"/>
        <v>7.8499999999999943</v>
      </c>
      <c r="N574">
        <v>7.37</v>
      </c>
      <c r="O574">
        <v>0</v>
      </c>
      <c r="P574">
        <v>68</v>
      </c>
      <c r="Q574">
        <v>15.8</v>
      </c>
      <c r="R574">
        <v>8.1</v>
      </c>
      <c r="S574">
        <v>12.14</v>
      </c>
      <c r="T574">
        <v>-12.14</v>
      </c>
      <c r="U574">
        <v>0.44</v>
      </c>
      <c r="V574">
        <v>615.77</v>
      </c>
      <c r="W574">
        <v>161.1</v>
      </c>
      <c r="X574">
        <v>103.28</v>
      </c>
      <c r="Y574">
        <v>125.33</v>
      </c>
      <c r="Z574">
        <v>6.92</v>
      </c>
      <c r="AA574">
        <v>-0.45</v>
      </c>
      <c r="AB574">
        <v>8.69</v>
      </c>
      <c r="AC574">
        <v>-200.41</v>
      </c>
      <c r="AD574">
        <v>980</v>
      </c>
      <c r="AE574">
        <v>8765</v>
      </c>
      <c r="AF574">
        <v>108.62</v>
      </c>
      <c r="AG574">
        <v>0.88</v>
      </c>
      <c r="AH574">
        <v>-194.96</v>
      </c>
      <c r="AI574">
        <v>79.900000000000006</v>
      </c>
      <c r="AJ574">
        <v>60</v>
      </c>
      <c r="AK574">
        <v>9</v>
      </c>
      <c r="AL574">
        <v>9</v>
      </c>
      <c r="AM574">
        <v>0.56999999999999995</v>
      </c>
      <c r="AN574">
        <v>588</v>
      </c>
      <c r="AO574">
        <v>593.1</v>
      </c>
      <c r="AP574">
        <v>419221.7</v>
      </c>
      <c r="AQ574">
        <v>224283.22</v>
      </c>
      <c r="AR574" t="s">
        <v>4833</v>
      </c>
      <c r="AS574" s="4">
        <f t="shared" si="35"/>
        <v>11.126625570776257</v>
      </c>
    </row>
    <row r="575" spans="1:45" x14ac:dyDescent="0.5500000000000000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32"/>
        <v>0</v>
      </c>
      <c r="L575">
        <f t="shared" si="33"/>
        <v>0</v>
      </c>
      <c r="M575">
        <f t="shared" si="34"/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s="4">
        <f t="shared" si="35"/>
        <v>0</v>
      </c>
    </row>
    <row r="576" spans="1:45" x14ac:dyDescent="0.5500000000000000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32"/>
        <v>0</v>
      </c>
      <c r="L576">
        <f t="shared" si="33"/>
        <v>0</v>
      </c>
      <c r="M576">
        <f t="shared" si="34"/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s="4">
        <f t="shared" si="35"/>
        <v>0</v>
      </c>
    </row>
    <row r="577" spans="1:45" x14ac:dyDescent="0.5500000000000000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32"/>
        <v>0</v>
      </c>
      <c r="L577">
        <f t="shared" si="33"/>
        <v>0</v>
      </c>
      <c r="M577">
        <f t="shared" si="34"/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s="4">
        <f t="shared" si="35"/>
        <v>0</v>
      </c>
    </row>
    <row r="578" spans="1:45" x14ac:dyDescent="0.5500000000000000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f t="shared" si="32"/>
        <v>0</v>
      </c>
      <c r="L578">
        <f t="shared" si="33"/>
        <v>0</v>
      </c>
      <c r="M578">
        <f t="shared" si="34"/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s="4">
        <f t="shared" si="35"/>
        <v>0</v>
      </c>
    </row>
    <row r="579" spans="1:45" x14ac:dyDescent="0.55000000000000004">
      <c r="A579">
        <v>0</v>
      </c>
      <c r="B579">
        <v>8.1</v>
      </c>
      <c r="C579">
        <v>1306.33</v>
      </c>
      <c r="D579">
        <v>7.8</v>
      </c>
      <c r="E579" t="s">
        <v>14323</v>
      </c>
      <c r="F579" t="s">
        <v>14956</v>
      </c>
      <c r="G579" t="s">
        <v>12662</v>
      </c>
      <c r="H579" t="s">
        <v>15581</v>
      </c>
      <c r="I579">
        <v>0</v>
      </c>
      <c r="J579">
        <v>2201.75</v>
      </c>
      <c r="K579">
        <f t="shared" ref="K579:K642" si="36">IF(E579=0,0,
VALUE(MID(E579,2,FIND(",",E579)-2))+
VALUE(MID(F579,2,FIND(",",F579)-2))+
VALUE(MID(G579,2,FIND(",",G579)-2))
)</f>
        <v>53.54</v>
      </c>
      <c r="L579">
        <f t="shared" ref="L579:L642" si="37">IF(E579=0,0,
VALUE(MID(E579,FIND(",",E579)+1,FIND("]",E579)-FIND(",",E579)-1))+
VALUE(MID(F579,FIND(",",F579)+1,FIND("]",F579)-FIND(",",F579)-1))+
VALUE(MID(G579,FIND(",",G579)+1,FIND("]",G579)-FIND(",",G579)-1))
)</f>
        <v>51.95</v>
      </c>
      <c r="M579">
        <f t="shared" ref="M579:M642" si="38">(K579-L579)</f>
        <v>1.5899999999999963</v>
      </c>
      <c r="N579">
        <v>7.35</v>
      </c>
      <c r="O579">
        <v>0</v>
      </c>
      <c r="P579">
        <v>78</v>
      </c>
      <c r="Q579">
        <v>12.2</v>
      </c>
      <c r="R579">
        <v>8.1</v>
      </c>
      <c r="S579">
        <v>9.83</v>
      </c>
      <c r="T579">
        <v>-9.83</v>
      </c>
      <c r="U579">
        <v>0.59</v>
      </c>
      <c r="V579">
        <v>836.05</v>
      </c>
      <c r="W579">
        <v>217.94</v>
      </c>
      <c r="X579">
        <v>136.72</v>
      </c>
      <c r="Y579">
        <v>170.24</v>
      </c>
      <c r="Z579">
        <v>5.67</v>
      </c>
      <c r="AA579">
        <v>-0.21</v>
      </c>
      <c r="AB579">
        <v>8.2100000000000009</v>
      </c>
      <c r="AC579">
        <v>-467.12</v>
      </c>
      <c r="AD579">
        <v>980</v>
      </c>
      <c r="AE579">
        <v>8765</v>
      </c>
      <c r="AF579">
        <v>108.62</v>
      </c>
      <c r="AG579">
        <v>0.88</v>
      </c>
      <c r="AH579">
        <v>-267.10000000000002</v>
      </c>
      <c r="AI579">
        <v>71.91</v>
      </c>
      <c r="AJ579">
        <v>60</v>
      </c>
      <c r="AK579">
        <v>9</v>
      </c>
      <c r="AL579">
        <v>9</v>
      </c>
      <c r="AM579">
        <v>0.63</v>
      </c>
      <c r="AN579">
        <v>588</v>
      </c>
      <c r="AO579">
        <v>593.66999999999996</v>
      </c>
      <c r="AP579">
        <v>359541.78</v>
      </c>
      <c r="AQ579">
        <v>190517.28</v>
      </c>
      <c r="AR579" t="s">
        <v>4836</v>
      </c>
      <c r="AS579" s="4">
        <f t="shared" ref="AS579:AS642" si="39">(AP579-AQ579)/(365*24*2)</f>
        <v>9.6475171232876722</v>
      </c>
    </row>
    <row r="580" spans="1:45" x14ac:dyDescent="0.5500000000000000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36"/>
        <v>0</v>
      </c>
      <c r="L580">
        <f t="shared" si="37"/>
        <v>0</v>
      </c>
      <c r="M580">
        <f t="shared" si="38"/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s="4">
        <f t="shared" si="39"/>
        <v>0</v>
      </c>
    </row>
    <row r="581" spans="1:45" x14ac:dyDescent="0.5500000000000000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si="36"/>
        <v>0</v>
      </c>
      <c r="L581">
        <f t="shared" si="37"/>
        <v>0</v>
      </c>
      <c r="M581">
        <f t="shared" si="38"/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s="4">
        <f t="shared" si="39"/>
        <v>0</v>
      </c>
    </row>
    <row r="582" spans="1:45" x14ac:dyDescent="0.5500000000000000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f t="shared" si="36"/>
        <v>0</v>
      </c>
      <c r="L582">
        <f t="shared" si="37"/>
        <v>0</v>
      </c>
      <c r="M582">
        <f t="shared" si="38"/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s="4">
        <f t="shared" si="39"/>
        <v>0</v>
      </c>
    </row>
    <row r="583" spans="1:45" x14ac:dyDescent="0.55000000000000004">
      <c r="A583">
        <v>0</v>
      </c>
      <c r="B583">
        <v>8.1</v>
      </c>
      <c r="C583">
        <v>1057.97</v>
      </c>
      <c r="D583">
        <v>7.8</v>
      </c>
      <c r="E583" t="s">
        <v>14324</v>
      </c>
      <c r="F583" t="s">
        <v>14976</v>
      </c>
      <c r="G583" t="s">
        <v>12662</v>
      </c>
      <c r="H583" t="s">
        <v>15582</v>
      </c>
      <c r="I583">
        <v>0</v>
      </c>
      <c r="J583">
        <v>2121.8200000000002</v>
      </c>
      <c r="K583">
        <f t="shared" si="36"/>
        <v>56.91</v>
      </c>
      <c r="L583">
        <f t="shared" si="37"/>
        <v>49.04</v>
      </c>
      <c r="M583">
        <f t="shared" si="38"/>
        <v>7.8699999999999974</v>
      </c>
      <c r="N583">
        <v>7.3</v>
      </c>
      <c r="O583">
        <v>0</v>
      </c>
      <c r="P583">
        <v>82</v>
      </c>
      <c r="Q583">
        <v>12.5</v>
      </c>
      <c r="R583">
        <v>8.1</v>
      </c>
      <c r="S583">
        <v>10.54</v>
      </c>
      <c r="T583">
        <v>-10.54</v>
      </c>
      <c r="U583">
        <v>0.5</v>
      </c>
      <c r="V583">
        <v>677.1</v>
      </c>
      <c r="W583">
        <v>176.26</v>
      </c>
      <c r="X583">
        <v>109.92</v>
      </c>
      <c r="Y583">
        <v>137.85</v>
      </c>
      <c r="Z583">
        <v>8.6999999999999993</v>
      </c>
      <c r="AA583">
        <v>-0.38</v>
      </c>
      <c r="AB583">
        <v>8.57</v>
      </c>
      <c r="AC583">
        <v>-332.25</v>
      </c>
      <c r="AD583">
        <v>980</v>
      </c>
      <c r="AE583">
        <v>8765</v>
      </c>
      <c r="AF583">
        <v>108.62</v>
      </c>
      <c r="AG583">
        <v>0.88</v>
      </c>
      <c r="AH583">
        <v>-216.65</v>
      </c>
      <c r="AI583">
        <v>103.87</v>
      </c>
      <c r="AJ583">
        <v>60</v>
      </c>
      <c r="AK583">
        <v>9</v>
      </c>
      <c r="AL583">
        <v>9</v>
      </c>
      <c r="AM583">
        <v>0.44</v>
      </c>
      <c r="AN583">
        <v>588</v>
      </c>
      <c r="AO583">
        <v>591.91999999999996</v>
      </c>
      <c r="AP583">
        <v>454790.47</v>
      </c>
      <c r="AQ583">
        <v>294412.49</v>
      </c>
      <c r="AR583" t="s">
        <v>4839</v>
      </c>
      <c r="AS583" s="4">
        <f t="shared" si="39"/>
        <v>9.1539942922374422</v>
      </c>
    </row>
    <row r="584" spans="1:45" x14ac:dyDescent="0.55000000000000004">
      <c r="A584">
        <v>0</v>
      </c>
      <c r="B584">
        <v>8.1</v>
      </c>
      <c r="C584">
        <v>686.56</v>
      </c>
      <c r="D584">
        <v>7.8</v>
      </c>
      <c r="E584" t="s">
        <v>14325</v>
      </c>
      <c r="F584" t="s">
        <v>14957</v>
      </c>
      <c r="G584" t="s">
        <v>12662</v>
      </c>
      <c r="H584" t="s">
        <v>15583</v>
      </c>
      <c r="I584">
        <v>0</v>
      </c>
      <c r="J584">
        <v>2119.12</v>
      </c>
      <c r="K584">
        <f t="shared" si="36"/>
        <v>69.44</v>
      </c>
      <c r="L584">
        <f t="shared" si="37"/>
        <v>51.95</v>
      </c>
      <c r="M584">
        <f t="shared" si="38"/>
        <v>17.489999999999995</v>
      </c>
      <c r="N584">
        <v>7.4</v>
      </c>
      <c r="O584">
        <v>0</v>
      </c>
      <c r="P584">
        <v>77</v>
      </c>
      <c r="Q584">
        <v>12.1</v>
      </c>
      <c r="R584">
        <v>8.1</v>
      </c>
      <c r="S584">
        <v>9.64</v>
      </c>
      <c r="T584">
        <v>-9.64</v>
      </c>
      <c r="U584">
        <v>0.32</v>
      </c>
      <c r="V584">
        <v>439.4</v>
      </c>
      <c r="W584">
        <v>115.71</v>
      </c>
      <c r="X584">
        <v>77.02</v>
      </c>
      <c r="Y584">
        <v>89.37</v>
      </c>
      <c r="Z584">
        <v>7.35</v>
      </c>
      <c r="AA584">
        <v>-0.7</v>
      </c>
      <c r="AB584">
        <v>9.1999999999999993</v>
      </c>
      <c r="AC584">
        <v>-527.44000000000005</v>
      </c>
      <c r="AD584">
        <v>980</v>
      </c>
      <c r="AE584">
        <v>8765</v>
      </c>
      <c r="AF584">
        <v>108.62</v>
      </c>
      <c r="AG584">
        <v>0.88</v>
      </c>
      <c r="AH584">
        <v>-160.68</v>
      </c>
      <c r="AI584">
        <v>71.91</v>
      </c>
      <c r="AJ584">
        <v>60</v>
      </c>
      <c r="AK584">
        <v>9</v>
      </c>
      <c r="AL584">
        <v>9</v>
      </c>
      <c r="AM584">
        <v>0.63</v>
      </c>
      <c r="AN584">
        <v>588</v>
      </c>
      <c r="AO584">
        <v>593.66999999999996</v>
      </c>
      <c r="AP584">
        <v>540724.24</v>
      </c>
      <c r="AQ584">
        <v>190517.28</v>
      </c>
      <c r="AR584" t="s">
        <v>4840</v>
      </c>
      <c r="AS584" s="4">
        <f t="shared" si="39"/>
        <v>19.988981735159815</v>
      </c>
    </row>
    <row r="585" spans="1:45" x14ac:dyDescent="0.55000000000000004">
      <c r="A585">
        <v>0</v>
      </c>
      <c r="B585">
        <v>8.1</v>
      </c>
      <c r="C585">
        <v>1643.36</v>
      </c>
      <c r="D585">
        <v>7.8</v>
      </c>
      <c r="E585" t="s">
        <v>14326</v>
      </c>
      <c r="F585" t="s">
        <v>14963</v>
      </c>
      <c r="G585" t="s">
        <v>12662</v>
      </c>
      <c r="H585" t="s">
        <v>15584</v>
      </c>
      <c r="I585">
        <v>0</v>
      </c>
      <c r="J585">
        <v>2207.67</v>
      </c>
      <c r="K585">
        <f t="shared" si="36"/>
        <v>50.900000000000006</v>
      </c>
      <c r="L585">
        <f t="shared" si="37"/>
        <v>51.95</v>
      </c>
      <c r="M585">
        <f t="shared" si="38"/>
        <v>-1.0499999999999972</v>
      </c>
      <c r="N585">
        <v>7.33</v>
      </c>
      <c r="O585">
        <v>0</v>
      </c>
      <c r="P585">
        <v>85</v>
      </c>
      <c r="Q585">
        <v>11.5</v>
      </c>
      <c r="R585">
        <v>8.1</v>
      </c>
      <c r="S585">
        <v>9.8800000000000008</v>
      </c>
      <c r="T585">
        <v>-9.8800000000000008</v>
      </c>
      <c r="U585">
        <v>0.74</v>
      </c>
      <c r="V585">
        <v>1051.75</v>
      </c>
      <c r="W585">
        <v>273.48</v>
      </c>
      <c r="X585">
        <v>169.06</v>
      </c>
      <c r="Y585">
        <v>214.21</v>
      </c>
      <c r="Z585">
        <v>5.39</v>
      </c>
      <c r="AA585">
        <v>-0.02</v>
      </c>
      <c r="AB585">
        <v>7.85</v>
      </c>
      <c r="AC585">
        <v>-455.03</v>
      </c>
      <c r="AD585">
        <v>980</v>
      </c>
      <c r="AE585">
        <v>8765</v>
      </c>
      <c r="AF585">
        <v>108.62</v>
      </c>
      <c r="AG585">
        <v>0.88</v>
      </c>
      <c r="AH585">
        <v>-424.96</v>
      </c>
      <c r="AI585">
        <v>71.91</v>
      </c>
      <c r="AJ585">
        <v>60</v>
      </c>
      <c r="AK585">
        <v>9</v>
      </c>
      <c r="AL585">
        <v>9</v>
      </c>
      <c r="AM585">
        <v>0.63</v>
      </c>
      <c r="AN585">
        <v>588</v>
      </c>
      <c r="AO585">
        <v>593.66999999999996</v>
      </c>
      <c r="AP585">
        <v>338293.1</v>
      </c>
      <c r="AQ585">
        <v>190517.28</v>
      </c>
      <c r="AR585" t="s">
        <v>4841</v>
      </c>
      <c r="AS585" s="4">
        <f t="shared" si="39"/>
        <v>8.4346929223744276</v>
      </c>
    </row>
    <row r="586" spans="1:45" x14ac:dyDescent="0.5500000000000000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f t="shared" si="36"/>
        <v>0</v>
      </c>
      <c r="L586">
        <f t="shared" si="37"/>
        <v>0</v>
      </c>
      <c r="M586">
        <f t="shared" si="38"/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s="4">
        <f t="shared" si="39"/>
        <v>0</v>
      </c>
    </row>
    <row r="587" spans="1:45" x14ac:dyDescent="0.5500000000000000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f t="shared" si="36"/>
        <v>0</v>
      </c>
      <c r="L587">
        <f t="shared" si="37"/>
        <v>0</v>
      </c>
      <c r="M587">
        <f t="shared" si="38"/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s="4">
        <f t="shared" si="39"/>
        <v>0</v>
      </c>
    </row>
    <row r="588" spans="1:45" x14ac:dyDescent="0.5500000000000000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36"/>
        <v>0</v>
      </c>
      <c r="L588">
        <f t="shared" si="37"/>
        <v>0</v>
      </c>
      <c r="M588">
        <f t="shared" si="38"/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s="4">
        <f t="shared" si="39"/>
        <v>0</v>
      </c>
    </row>
    <row r="589" spans="1:45" x14ac:dyDescent="0.55000000000000004">
      <c r="A589">
        <v>0</v>
      </c>
      <c r="B589">
        <v>8.1</v>
      </c>
      <c r="C589">
        <v>3243.72</v>
      </c>
      <c r="D589">
        <v>7.8</v>
      </c>
      <c r="E589" t="s">
        <v>14327</v>
      </c>
      <c r="F589" t="s">
        <v>14954</v>
      </c>
      <c r="G589" t="s">
        <v>12662</v>
      </c>
      <c r="H589" t="s">
        <v>15585</v>
      </c>
      <c r="I589">
        <v>0</v>
      </c>
      <c r="J589">
        <v>2237.89</v>
      </c>
      <c r="K589">
        <f t="shared" si="36"/>
        <v>46.44</v>
      </c>
      <c r="L589">
        <f t="shared" si="37"/>
        <v>51.95</v>
      </c>
      <c r="M589">
        <f t="shared" si="38"/>
        <v>-5.5100000000000051</v>
      </c>
      <c r="N589">
        <v>7.32</v>
      </c>
      <c r="O589">
        <v>0</v>
      </c>
      <c r="P589">
        <v>84</v>
      </c>
      <c r="Q589">
        <v>11.9</v>
      </c>
      <c r="R589">
        <v>8.1</v>
      </c>
      <c r="S589">
        <v>10.17</v>
      </c>
      <c r="T589">
        <v>-10.17</v>
      </c>
      <c r="U589">
        <v>1.45</v>
      </c>
      <c r="V589">
        <v>2075.98</v>
      </c>
      <c r="W589">
        <v>538.07000000000005</v>
      </c>
      <c r="X589">
        <v>326.02999999999997</v>
      </c>
      <c r="Y589">
        <v>422.96</v>
      </c>
      <c r="Z589">
        <v>4.92</v>
      </c>
      <c r="AA589">
        <v>0.52</v>
      </c>
      <c r="AB589">
        <v>6.75</v>
      </c>
      <c r="AC589">
        <v>-392.14</v>
      </c>
      <c r="AD589">
        <v>980</v>
      </c>
      <c r="AE589">
        <v>8765</v>
      </c>
      <c r="AF589">
        <v>108.62</v>
      </c>
      <c r="AG589">
        <v>0.88</v>
      </c>
      <c r="AH589">
        <v>241.68</v>
      </c>
      <c r="AI589">
        <v>71.91</v>
      </c>
      <c r="AJ589">
        <v>60</v>
      </c>
      <c r="AK589">
        <v>9</v>
      </c>
      <c r="AL589">
        <v>9</v>
      </c>
      <c r="AM589">
        <v>0.63</v>
      </c>
      <c r="AN589">
        <v>588</v>
      </c>
      <c r="AO589">
        <v>593.66999999999996</v>
      </c>
      <c r="AP589">
        <v>285663.69</v>
      </c>
      <c r="AQ589">
        <v>190517.28</v>
      </c>
      <c r="AR589" t="s">
        <v>4844</v>
      </c>
      <c r="AS589" s="4">
        <f t="shared" si="39"/>
        <v>5.4307311643835616</v>
      </c>
    </row>
    <row r="590" spans="1:45" x14ac:dyDescent="0.5500000000000000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f t="shared" si="36"/>
        <v>0</v>
      </c>
      <c r="L590">
        <f t="shared" si="37"/>
        <v>0</v>
      </c>
      <c r="M590">
        <f t="shared" si="38"/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s="4">
        <f t="shared" si="39"/>
        <v>0</v>
      </c>
    </row>
    <row r="591" spans="1:45" x14ac:dyDescent="0.5500000000000000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f t="shared" si="36"/>
        <v>0</v>
      </c>
      <c r="L591">
        <f t="shared" si="37"/>
        <v>0</v>
      </c>
      <c r="M591">
        <f t="shared" si="38"/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s="4">
        <f t="shared" si="39"/>
        <v>0</v>
      </c>
    </row>
    <row r="592" spans="1:45" x14ac:dyDescent="0.55000000000000004">
      <c r="A592">
        <v>0</v>
      </c>
      <c r="B592">
        <v>8.1</v>
      </c>
      <c r="C592">
        <v>988.72</v>
      </c>
      <c r="D592">
        <v>7.8</v>
      </c>
      <c r="E592" t="s">
        <v>14328</v>
      </c>
      <c r="F592" t="s">
        <v>14977</v>
      </c>
      <c r="G592" t="s">
        <v>12662</v>
      </c>
      <c r="H592" t="s">
        <v>15586</v>
      </c>
      <c r="I592">
        <v>0</v>
      </c>
      <c r="J592">
        <v>2173.23</v>
      </c>
      <c r="K592">
        <f t="shared" si="36"/>
        <v>58.26</v>
      </c>
      <c r="L592">
        <f t="shared" si="37"/>
        <v>51</v>
      </c>
      <c r="M592">
        <f t="shared" si="38"/>
        <v>7.259999999999998</v>
      </c>
      <c r="N592">
        <v>7.37</v>
      </c>
      <c r="O592">
        <v>0</v>
      </c>
      <c r="P592">
        <v>79</v>
      </c>
      <c r="Q592">
        <v>12.1</v>
      </c>
      <c r="R592">
        <v>8.1</v>
      </c>
      <c r="S592">
        <v>9.84</v>
      </c>
      <c r="T592">
        <v>-9.84</v>
      </c>
      <c r="U592">
        <v>0.45</v>
      </c>
      <c r="V592">
        <v>632.78</v>
      </c>
      <c r="W592">
        <v>165.46</v>
      </c>
      <c r="X592">
        <v>105.75</v>
      </c>
      <c r="Y592">
        <v>128.80000000000001</v>
      </c>
      <c r="Z592">
        <v>6.85</v>
      </c>
      <c r="AA592">
        <v>-0.42</v>
      </c>
      <c r="AB592">
        <v>8.65</v>
      </c>
      <c r="AC592">
        <v>-465.09</v>
      </c>
      <c r="AD592">
        <v>980</v>
      </c>
      <c r="AE592">
        <v>8765</v>
      </c>
      <c r="AF592">
        <v>108.62</v>
      </c>
      <c r="AG592">
        <v>0.88</v>
      </c>
      <c r="AH592">
        <v>-199.29</v>
      </c>
      <c r="AI592">
        <v>79.900000000000006</v>
      </c>
      <c r="AJ592">
        <v>60</v>
      </c>
      <c r="AK592">
        <v>9</v>
      </c>
      <c r="AL592">
        <v>9</v>
      </c>
      <c r="AM592">
        <v>0.56999999999999995</v>
      </c>
      <c r="AN592">
        <v>588</v>
      </c>
      <c r="AO592">
        <v>593.1</v>
      </c>
      <c r="AP592">
        <v>415003.89</v>
      </c>
      <c r="AQ592">
        <v>224283.22</v>
      </c>
      <c r="AR592" t="s">
        <v>4846</v>
      </c>
      <c r="AS592" s="4">
        <f t="shared" si="39"/>
        <v>10.88588299086758</v>
      </c>
    </row>
    <row r="593" spans="1:45" x14ac:dyDescent="0.5500000000000000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36"/>
        <v>0</v>
      </c>
      <c r="L593">
        <f t="shared" si="37"/>
        <v>0</v>
      </c>
      <c r="M593">
        <f t="shared" si="38"/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s="4">
        <f t="shared" si="39"/>
        <v>0</v>
      </c>
    </row>
    <row r="594" spans="1:45" x14ac:dyDescent="0.5500000000000000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f t="shared" si="36"/>
        <v>0</v>
      </c>
      <c r="L594">
        <f t="shared" si="37"/>
        <v>0</v>
      </c>
      <c r="M594">
        <f t="shared" si="38"/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s="4">
        <f t="shared" si="39"/>
        <v>0</v>
      </c>
    </row>
    <row r="595" spans="1:45" x14ac:dyDescent="0.5500000000000000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f t="shared" si="36"/>
        <v>0</v>
      </c>
      <c r="L595">
        <f t="shared" si="37"/>
        <v>0</v>
      </c>
      <c r="M595">
        <f t="shared" si="38"/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s="4">
        <f t="shared" si="39"/>
        <v>0</v>
      </c>
    </row>
    <row r="596" spans="1:45" x14ac:dyDescent="0.55000000000000004">
      <c r="A596">
        <v>0</v>
      </c>
      <c r="B596">
        <v>8.1</v>
      </c>
      <c r="C596">
        <v>1215.3599999999999</v>
      </c>
      <c r="D596">
        <v>7.8</v>
      </c>
      <c r="E596" t="s">
        <v>14329</v>
      </c>
      <c r="F596" t="s">
        <v>14965</v>
      </c>
      <c r="G596" t="s">
        <v>12662</v>
      </c>
      <c r="H596" t="s">
        <v>15587</v>
      </c>
      <c r="I596">
        <v>0</v>
      </c>
      <c r="J596">
        <v>2201.09</v>
      </c>
      <c r="K596">
        <f t="shared" si="36"/>
        <v>54.569999999999993</v>
      </c>
      <c r="L596">
        <f t="shared" si="37"/>
        <v>51.95</v>
      </c>
      <c r="M596">
        <f t="shared" si="38"/>
        <v>2.6199999999999903</v>
      </c>
      <c r="N596">
        <v>7.36</v>
      </c>
      <c r="O596">
        <v>0</v>
      </c>
      <c r="P596">
        <v>86</v>
      </c>
      <c r="Q596">
        <v>11.5</v>
      </c>
      <c r="R596">
        <v>8.1</v>
      </c>
      <c r="S596">
        <v>9.98</v>
      </c>
      <c r="T596">
        <v>-9.98</v>
      </c>
      <c r="U596">
        <v>0.55000000000000004</v>
      </c>
      <c r="V596">
        <v>777.83</v>
      </c>
      <c r="W596">
        <v>202.97</v>
      </c>
      <c r="X596">
        <v>128.1</v>
      </c>
      <c r="Y596">
        <v>158.37</v>
      </c>
      <c r="Z596">
        <v>5.78</v>
      </c>
      <c r="AA596">
        <v>-0.26</v>
      </c>
      <c r="AB596">
        <v>8.32</v>
      </c>
      <c r="AC596">
        <v>-430.15</v>
      </c>
      <c r="AD596">
        <v>980</v>
      </c>
      <c r="AE596">
        <v>8765</v>
      </c>
      <c r="AF596">
        <v>108.62</v>
      </c>
      <c r="AG596">
        <v>0.88</v>
      </c>
      <c r="AH596">
        <v>-242.56</v>
      </c>
      <c r="AI596">
        <v>71.91</v>
      </c>
      <c r="AJ596">
        <v>60</v>
      </c>
      <c r="AK596">
        <v>9</v>
      </c>
      <c r="AL596">
        <v>9</v>
      </c>
      <c r="AM596">
        <v>0.63</v>
      </c>
      <c r="AN596">
        <v>588</v>
      </c>
      <c r="AO596">
        <v>593.66999999999996</v>
      </c>
      <c r="AP596">
        <v>366368.56</v>
      </c>
      <c r="AQ596">
        <v>190517.28</v>
      </c>
      <c r="AR596" t="s">
        <v>4849</v>
      </c>
      <c r="AS596" s="4">
        <f t="shared" si="39"/>
        <v>10.037173515981735</v>
      </c>
    </row>
    <row r="597" spans="1:45" x14ac:dyDescent="0.5500000000000000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f t="shared" si="36"/>
        <v>0</v>
      </c>
      <c r="L597">
        <f t="shared" si="37"/>
        <v>0</v>
      </c>
      <c r="M597">
        <f t="shared" si="38"/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s="4">
        <f t="shared" si="39"/>
        <v>0</v>
      </c>
    </row>
    <row r="598" spans="1:45" x14ac:dyDescent="0.5500000000000000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f t="shared" si="36"/>
        <v>0</v>
      </c>
      <c r="L598">
        <f t="shared" si="37"/>
        <v>0</v>
      </c>
      <c r="M598">
        <f t="shared" si="38"/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s="4">
        <f t="shared" si="39"/>
        <v>0</v>
      </c>
    </row>
    <row r="599" spans="1:45" x14ac:dyDescent="0.5500000000000000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f t="shared" si="36"/>
        <v>0</v>
      </c>
      <c r="L599">
        <f t="shared" si="37"/>
        <v>0</v>
      </c>
      <c r="M599">
        <f t="shared" si="38"/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s="4">
        <f t="shared" si="39"/>
        <v>0</v>
      </c>
    </row>
    <row r="600" spans="1:45" x14ac:dyDescent="0.5500000000000000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f t="shared" si="36"/>
        <v>0</v>
      </c>
      <c r="L600">
        <f t="shared" si="37"/>
        <v>0</v>
      </c>
      <c r="M600">
        <f t="shared" si="38"/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s="4">
        <f t="shared" si="39"/>
        <v>0</v>
      </c>
    </row>
    <row r="601" spans="1:45" x14ac:dyDescent="0.55000000000000004">
      <c r="A601">
        <v>0</v>
      </c>
      <c r="B601">
        <v>8.1</v>
      </c>
      <c r="C601">
        <v>585.6</v>
      </c>
      <c r="D601">
        <v>7.8</v>
      </c>
      <c r="E601" t="s">
        <v>14330</v>
      </c>
      <c r="F601" t="s">
        <v>14953</v>
      </c>
      <c r="G601" t="s">
        <v>12662</v>
      </c>
      <c r="H601" t="s">
        <v>15588</v>
      </c>
      <c r="I601">
        <v>0</v>
      </c>
      <c r="J601">
        <v>2079.41</v>
      </c>
      <c r="K601">
        <f t="shared" si="36"/>
        <v>78.37</v>
      </c>
      <c r="L601">
        <f t="shared" si="37"/>
        <v>51.95</v>
      </c>
      <c r="M601">
        <f t="shared" si="38"/>
        <v>26.42</v>
      </c>
      <c r="N601">
        <v>7.42</v>
      </c>
      <c r="O601">
        <v>0</v>
      </c>
      <c r="P601">
        <v>75</v>
      </c>
      <c r="Q601">
        <v>12.3</v>
      </c>
      <c r="R601">
        <v>8.1</v>
      </c>
      <c r="S601">
        <v>9.6199999999999992</v>
      </c>
      <c r="T601">
        <v>-9.6199999999999992</v>
      </c>
      <c r="U601">
        <v>0.28000000000000003</v>
      </c>
      <c r="V601">
        <v>374.79</v>
      </c>
      <c r="W601">
        <v>99.18</v>
      </c>
      <c r="X601">
        <v>67.84</v>
      </c>
      <c r="Y601">
        <v>76.19</v>
      </c>
      <c r="Z601">
        <v>8.3000000000000007</v>
      </c>
      <c r="AA601">
        <v>-0.82</v>
      </c>
      <c r="AB601">
        <v>9.43</v>
      </c>
      <c r="AC601">
        <v>-532.95000000000005</v>
      </c>
      <c r="AD601">
        <v>980</v>
      </c>
      <c r="AE601">
        <v>8765</v>
      </c>
      <c r="AF601">
        <v>108.62</v>
      </c>
      <c r="AG601">
        <v>0.88</v>
      </c>
      <c r="AH601">
        <v>-151.21</v>
      </c>
      <c r="AI601">
        <v>71.91</v>
      </c>
      <c r="AJ601">
        <v>60</v>
      </c>
      <c r="AK601">
        <v>9</v>
      </c>
      <c r="AL601">
        <v>9</v>
      </c>
      <c r="AM601">
        <v>0.63</v>
      </c>
      <c r="AN601">
        <v>588</v>
      </c>
      <c r="AO601">
        <v>593.66999999999996</v>
      </c>
      <c r="AP601">
        <v>643819.81999999995</v>
      </c>
      <c r="AQ601">
        <v>190517.28</v>
      </c>
      <c r="AR601" t="s">
        <v>4853</v>
      </c>
      <c r="AS601" s="4">
        <f t="shared" si="39"/>
        <v>25.87343264840182</v>
      </c>
    </row>
    <row r="602" spans="1:45" x14ac:dyDescent="0.5500000000000000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f t="shared" si="36"/>
        <v>0</v>
      </c>
      <c r="L602">
        <f t="shared" si="37"/>
        <v>0</v>
      </c>
      <c r="M602">
        <f t="shared" si="38"/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s="4">
        <f t="shared" si="39"/>
        <v>0</v>
      </c>
    </row>
    <row r="603" spans="1:45" x14ac:dyDescent="0.5500000000000000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f t="shared" si="36"/>
        <v>0</v>
      </c>
      <c r="L603">
        <f t="shared" si="37"/>
        <v>0</v>
      </c>
      <c r="M603">
        <f t="shared" si="38"/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s="4">
        <f t="shared" si="39"/>
        <v>0</v>
      </c>
    </row>
    <row r="604" spans="1:45" x14ac:dyDescent="0.55000000000000004">
      <c r="A604">
        <v>0</v>
      </c>
      <c r="B604">
        <v>8.1</v>
      </c>
      <c r="C604">
        <v>5215.97</v>
      </c>
      <c r="D604">
        <v>7.8</v>
      </c>
      <c r="E604" t="s">
        <v>14331</v>
      </c>
      <c r="F604" t="s">
        <v>14978</v>
      </c>
      <c r="G604" t="s">
        <v>12662</v>
      </c>
      <c r="H604" t="s">
        <v>15589</v>
      </c>
      <c r="I604">
        <v>0</v>
      </c>
      <c r="J604">
        <v>1958.39</v>
      </c>
      <c r="K604">
        <f t="shared" si="36"/>
        <v>44.88</v>
      </c>
      <c r="L604">
        <f t="shared" si="37"/>
        <v>51.95</v>
      </c>
      <c r="M604">
        <f t="shared" si="38"/>
        <v>-7.07</v>
      </c>
      <c r="N604">
        <v>7.03</v>
      </c>
      <c r="O604">
        <v>0</v>
      </c>
      <c r="P604">
        <v>85</v>
      </c>
      <c r="Q604">
        <v>16</v>
      </c>
      <c r="R604">
        <v>8.1</v>
      </c>
      <c r="S604">
        <v>14.26</v>
      </c>
      <c r="T604">
        <v>-14.26</v>
      </c>
      <c r="U604">
        <v>2.66</v>
      </c>
      <c r="V604">
        <v>3338.22</v>
      </c>
      <c r="W604">
        <v>846.46</v>
      </c>
      <c r="X604">
        <v>447.85</v>
      </c>
      <c r="Y604">
        <v>680.77</v>
      </c>
      <c r="Z604">
        <v>4.75</v>
      </c>
      <c r="AA604">
        <v>0.84</v>
      </c>
      <c r="AB604">
        <v>6.12</v>
      </c>
      <c r="AC604">
        <v>-131.53</v>
      </c>
      <c r="AD604">
        <v>980</v>
      </c>
      <c r="AE604">
        <v>8765</v>
      </c>
      <c r="AF604">
        <v>108.62</v>
      </c>
      <c r="AG604">
        <v>0.88</v>
      </c>
      <c r="AH604">
        <v>65.3</v>
      </c>
      <c r="AI604">
        <v>71.91</v>
      </c>
      <c r="AJ604">
        <v>60</v>
      </c>
      <c r="AK604">
        <v>9</v>
      </c>
      <c r="AL604">
        <v>9</v>
      </c>
      <c r="AM604">
        <v>0.63</v>
      </c>
      <c r="AN604">
        <v>588</v>
      </c>
      <c r="AO604">
        <v>593.66999999999996</v>
      </c>
      <c r="AP604">
        <v>513338.25</v>
      </c>
      <c r="AQ604">
        <v>190517.28</v>
      </c>
      <c r="AR604" t="s">
        <v>4856</v>
      </c>
      <c r="AS604" s="4">
        <f t="shared" si="39"/>
        <v>18.425854452054793</v>
      </c>
    </row>
    <row r="605" spans="1:45" x14ac:dyDescent="0.5500000000000000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f t="shared" si="36"/>
        <v>0</v>
      </c>
      <c r="L605">
        <f t="shared" si="37"/>
        <v>0</v>
      </c>
      <c r="M605">
        <f t="shared" si="38"/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s="4">
        <f t="shared" si="39"/>
        <v>0</v>
      </c>
    </row>
    <row r="606" spans="1:45" x14ac:dyDescent="0.5500000000000000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f t="shared" si="36"/>
        <v>0</v>
      </c>
      <c r="L606">
        <f t="shared" si="37"/>
        <v>0</v>
      </c>
      <c r="M606">
        <f t="shared" si="38"/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s="4">
        <f t="shared" si="39"/>
        <v>0</v>
      </c>
    </row>
    <row r="607" spans="1:45" x14ac:dyDescent="0.55000000000000004">
      <c r="A607">
        <v>0</v>
      </c>
      <c r="B607">
        <v>8.1</v>
      </c>
      <c r="C607">
        <v>791.57</v>
      </c>
      <c r="D607">
        <v>7.8</v>
      </c>
      <c r="E607" t="s">
        <v>14332</v>
      </c>
      <c r="F607" t="s">
        <v>14979</v>
      </c>
      <c r="G607" t="s">
        <v>12662</v>
      </c>
      <c r="H607" t="s">
        <v>15590</v>
      </c>
      <c r="I607">
        <v>0</v>
      </c>
      <c r="J607">
        <v>1897.18</v>
      </c>
      <c r="K607">
        <f t="shared" si="36"/>
        <v>64.05</v>
      </c>
      <c r="L607">
        <f t="shared" si="37"/>
        <v>49.04</v>
      </c>
      <c r="M607">
        <f t="shared" si="38"/>
        <v>15.009999999999998</v>
      </c>
      <c r="N607">
        <v>7.14</v>
      </c>
      <c r="O607">
        <v>0</v>
      </c>
      <c r="P607">
        <v>80</v>
      </c>
      <c r="Q607">
        <v>18.5</v>
      </c>
      <c r="R607">
        <v>8.1</v>
      </c>
      <c r="S607">
        <v>16.09</v>
      </c>
      <c r="T607">
        <v>-16.09</v>
      </c>
      <c r="U607">
        <v>0.42</v>
      </c>
      <c r="V607">
        <v>506.6</v>
      </c>
      <c r="W607">
        <v>130.84</v>
      </c>
      <c r="X607">
        <v>78.33</v>
      </c>
      <c r="Y607">
        <v>103.13</v>
      </c>
      <c r="Z607">
        <v>9.8000000000000007</v>
      </c>
      <c r="AA607">
        <v>-0.65</v>
      </c>
      <c r="AB607">
        <v>9.09</v>
      </c>
      <c r="AC607">
        <v>-101.39</v>
      </c>
      <c r="AD607">
        <v>980</v>
      </c>
      <c r="AE607">
        <v>8765</v>
      </c>
      <c r="AF607">
        <v>108.62</v>
      </c>
      <c r="AG607">
        <v>0.88</v>
      </c>
      <c r="AH607">
        <v>-186.39</v>
      </c>
      <c r="AI607">
        <v>103.87</v>
      </c>
      <c r="AJ607">
        <v>60</v>
      </c>
      <c r="AK607">
        <v>9</v>
      </c>
      <c r="AL607">
        <v>9</v>
      </c>
      <c r="AM607">
        <v>0.44</v>
      </c>
      <c r="AN607">
        <v>588</v>
      </c>
      <c r="AO607">
        <v>591.91999999999996</v>
      </c>
      <c r="AP607">
        <v>724942.95</v>
      </c>
      <c r="AQ607">
        <v>294412.49</v>
      </c>
      <c r="AR607" t="s">
        <v>4859</v>
      </c>
      <c r="AS607" s="4">
        <f t="shared" si="39"/>
        <v>24.573656392694062</v>
      </c>
    </row>
    <row r="608" spans="1:45" x14ac:dyDescent="0.55000000000000004">
      <c r="A608">
        <v>0</v>
      </c>
      <c r="B608">
        <v>8.1</v>
      </c>
      <c r="C608">
        <v>605.96</v>
      </c>
      <c r="D608">
        <v>7.8</v>
      </c>
      <c r="E608" t="s">
        <v>14333</v>
      </c>
      <c r="F608" t="s">
        <v>14980</v>
      </c>
      <c r="G608" t="s">
        <v>12662</v>
      </c>
      <c r="H608" t="s">
        <v>15591</v>
      </c>
      <c r="I608">
        <v>0</v>
      </c>
      <c r="J608">
        <v>1869.27</v>
      </c>
      <c r="K608">
        <f t="shared" si="36"/>
        <v>76.08</v>
      </c>
      <c r="L608">
        <f t="shared" si="37"/>
        <v>50.23</v>
      </c>
      <c r="M608">
        <f t="shared" si="38"/>
        <v>25.85</v>
      </c>
      <c r="N608">
        <v>7.2</v>
      </c>
      <c r="O608">
        <v>0</v>
      </c>
      <c r="P608">
        <v>80</v>
      </c>
      <c r="Q608">
        <v>17.3</v>
      </c>
      <c r="R608">
        <v>8.1</v>
      </c>
      <c r="S608">
        <v>14.94</v>
      </c>
      <c r="T608">
        <v>-14.94</v>
      </c>
      <c r="U608">
        <v>0.32</v>
      </c>
      <c r="V608">
        <v>387.81</v>
      </c>
      <c r="W608">
        <v>101.12</v>
      </c>
      <c r="X608">
        <v>64.11</v>
      </c>
      <c r="Y608">
        <v>78.88</v>
      </c>
      <c r="Z608">
        <v>9.85</v>
      </c>
      <c r="AA608">
        <v>-0.83</v>
      </c>
      <c r="AB608">
        <v>9.4700000000000006</v>
      </c>
      <c r="AC608">
        <v>-118.47</v>
      </c>
      <c r="AD608">
        <v>980</v>
      </c>
      <c r="AE608">
        <v>8765</v>
      </c>
      <c r="AF608">
        <v>108.62</v>
      </c>
      <c r="AG608">
        <v>0.88</v>
      </c>
      <c r="AH608">
        <v>-160.72999999999999</v>
      </c>
      <c r="AI608">
        <v>87.89</v>
      </c>
      <c r="AJ608">
        <v>60</v>
      </c>
      <c r="AK608">
        <v>9</v>
      </c>
      <c r="AL608">
        <v>9</v>
      </c>
      <c r="AM608">
        <v>0.52</v>
      </c>
      <c r="AN608">
        <v>588</v>
      </c>
      <c r="AO608">
        <v>592.64</v>
      </c>
      <c r="AP608">
        <v>855379.24</v>
      </c>
      <c r="AQ608">
        <v>251909.9</v>
      </c>
      <c r="AR608" t="s">
        <v>4860</v>
      </c>
      <c r="AS608" s="4">
        <f t="shared" si="39"/>
        <v>34.444597031963468</v>
      </c>
    </row>
    <row r="609" spans="1:45" x14ac:dyDescent="0.5500000000000000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f t="shared" si="36"/>
        <v>0</v>
      </c>
      <c r="L609">
        <f t="shared" si="37"/>
        <v>0</v>
      </c>
      <c r="M609">
        <f t="shared" si="38"/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s="4">
        <f t="shared" si="39"/>
        <v>0</v>
      </c>
    </row>
    <row r="610" spans="1:45" x14ac:dyDescent="0.5500000000000000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f t="shared" si="36"/>
        <v>0</v>
      </c>
      <c r="L610">
        <f t="shared" si="37"/>
        <v>0</v>
      </c>
      <c r="M610">
        <f t="shared" si="38"/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s="4">
        <f t="shared" si="39"/>
        <v>0</v>
      </c>
    </row>
    <row r="611" spans="1:45" x14ac:dyDescent="0.55000000000000004">
      <c r="A611">
        <v>0</v>
      </c>
      <c r="B611">
        <v>8.1</v>
      </c>
      <c r="C611">
        <v>674.87</v>
      </c>
      <c r="D611">
        <v>7.8</v>
      </c>
      <c r="E611" t="s">
        <v>14334</v>
      </c>
      <c r="F611" t="s">
        <v>14981</v>
      </c>
      <c r="G611" t="s">
        <v>12662</v>
      </c>
      <c r="H611" t="s">
        <v>15592</v>
      </c>
      <c r="I611">
        <v>0</v>
      </c>
      <c r="J611">
        <v>1887.7</v>
      </c>
      <c r="K611">
        <f t="shared" si="36"/>
        <v>70.22999999999999</v>
      </c>
      <c r="L611">
        <f t="shared" si="37"/>
        <v>49.589999999999996</v>
      </c>
      <c r="M611">
        <f t="shared" si="38"/>
        <v>20.639999999999993</v>
      </c>
      <c r="N611">
        <v>7.17</v>
      </c>
      <c r="O611">
        <v>0</v>
      </c>
      <c r="P611">
        <v>78</v>
      </c>
      <c r="Q611">
        <v>18.7</v>
      </c>
      <c r="R611">
        <v>8.1</v>
      </c>
      <c r="S611">
        <v>16.04</v>
      </c>
      <c r="T611">
        <v>-16.04</v>
      </c>
      <c r="U611">
        <v>0.36</v>
      </c>
      <c r="V611">
        <v>431.92</v>
      </c>
      <c r="W611">
        <v>112.16</v>
      </c>
      <c r="X611">
        <v>69.41</v>
      </c>
      <c r="Y611">
        <v>87.88</v>
      </c>
      <c r="Z611">
        <v>9.91</v>
      </c>
      <c r="AA611">
        <v>-0.76</v>
      </c>
      <c r="AB611">
        <v>9.32</v>
      </c>
      <c r="AC611">
        <v>-102.02</v>
      </c>
      <c r="AD611">
        <v>980</v>
      </c>
      <c r="AE611">
        <v>8765</v>
      </c>
      <c r="AF611">
        <v>108.62</v>
      </c>
      <c r="AG611">
        <v>0.88</v>
      </c>
      <c r="AH611">
        <v>-169.07</v>
      </c>
      <c r="AI611">
        <v>95.88</v>
      </c>
      <c r="AJ611">
        <v>60</v>
      </c>
      <c r="AK611">
        <v>9</v>
      </c>
      <c r="AL611">
        <v>9</v>
      </c>
      <c r="AM611">
        <v>0.47</v>
      </c>
      <c r="AN611">
        <v>588</v>
      </c>
      <c r="AO611">
        <v>592.25</v>
      </c>
      <c r="AP611">
        <v>786241.28</v>
      </c>
      <c r="AQ611">
        <v>274932.14</v>
      </c>
      <c r="AR611" t="s">
        <v>4863</v>
      </c>
      <c r="AS611" s="4">
        <f t="shared" si="39"/>
        <v>29.184311643835617</v>
      </c>
    </row>
    <row r="612" spans="1:45" x14ac:dyDescent="0.5500000000000000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f t="shared" si="36"/>
        <v>0</v>
      </c>
      <c r="L612">
        <f t="shared" si="37"/>
        <v>0</v>
      </c>
      <c r="M612">
        <f t="shared" si="38"/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s="4">
        <f t="shared" si="39"/>
        <v>0</v>
      </c>
    </row>
    <row r="613" spans="1:45" x14ac:dyDescent="0.5500000000000000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f t="shared" si="36"/>
        <v>0</v>
      </c>
      <c r="L613">
        <f t="shared" si="37"/>
        <v>0</v>
      </c>
      <c r="M613">
        <f t="shared" si="38"/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s="4">
        <f t="shared" si="39"/>
        <v>0</v>
      </c>
    </row>
    <row r="614" spans="1:45" x14ac:dyDescent="0.5500000000000000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f t="shared" si="36"/>
        <v>0</v>
      </c>
      <c r="L614">
        <f t="shared" si="37"/>
        <v>0</v>
      </c>
      <c r="M614">
        <f t="shared" si="38"/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s="4">
        <f t="shared" si="39"/>
        <v>0</v>
      </c>
    </row>
    <row r="615" spans="1:45" x14ac:dyDescent="0.5500000000000000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f t="shared" si="36"/>
        <v>0</v>
      </c>
      <c r="L615">
        <f t="shared" si="37"/>
        <v>0</v>
      </c>
      <c r="M615">
        <f t="shared" si="38"/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s="4">
        <f t="shared" si="39"/>
        <v>0</v>
      </c>
    </row>
    <row r="616" spans="1:45" x14ac:dyDescent="0.5500000000000000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f t="shared" si="36"/>
        <v>0</v>
      </c>
      <c r="L616">
        <f t="shared" si="37"/>
        <v>0</v>
      </c>
      <c r="M616">
        <f t="shared" si="38"/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s="4">
        <f t="shared" si="39"/>
        <v>0</v>
      </c>
    </row>
    <row r="617" spans="1:45" x14ac:dyDescent="0.55000000000000004">
      <c r="A617">
        <v>0</v>
      </c>
      <c r="B617">
        <v>8.1</v>
      </c>
      <c r="C617">
        <v>819.07</v>
      </c>
      <c r="D617">
        <v>7.8</v>
      </c>
      <c r="E617" t="s">
        <v>14335</v>
      </c>
      <c r="F617" t="s">
        <v>14835</v>
      </c>
      <c r="G617" t="s">
        <v>12662</v>
      </c>
      <c r="H617" t="s">
        <v>15593</v>
      </c>
      <c r="I617">
        <v>0</v>
      </c>
      <c r="J617">
        <v>1893.15</v>
      </c>
      <c r="K617">
        <f t="shared" si="36"/>
        <v>62.99</v>
      </c>
      <c r="L617">
        <f t="shared" si="37"/>
        <v>51.95</v>
      </c>
      <c r="M617">
        <f t="shared" si="38"/>
        <v>11.04</v>
      </c>
      <c r="N617">
        <v>7.13</v>
      </c>
      <c r="O617">
        <v>0</v>
      </c>
      <c r="P617">
        <v>82</v>
      </c>
      <c r="Q617">
        <v>16.899999999999999</v>
      </c>
      <c r="R617">
        <v>8.1</v>
      </c>
      <c r="S617">
        <v>14.79</v>
      </c>
      <c r="T617">
        <v>-14.79</v>
      </c>
      <c r="U617">
        <v>0.43</v>
      </c>
      <c r="V617">
        <v>524.20000000000005</v>
      </c>
      <c r="W617">
        <v>135.19999999999999</v>
      </c>
      <c r="X617">
        <v>80.239999999999995</v>
      </c>
      <c r="Y617">
        <v>106.72</v>
      </c>
      <c r="Z617">
        <v>6.67</v>
      </c>
      <c r="AA617">
        <v>-0.62</v>
      </c>
      <c r="AB617">
        <v>9.0500000000000007</v>
      </c>
      <c r="AC617">
        <v>-121.16</v>
      </c>
      <c r="AD617">
        <v>980</v>
      </c>
      <c r="AE617">
        <v>8765</v>
      </c>
      <c r="AF617">
        <v>108.62</v>
      </c>
      <c r="AG617">
        <v>0.88</v>
      </c>
      <c r="AH617">
        <v>-191.46</v>
      </c>
      <c r="AI617">
        <v>71.91</v>
      </c>
      <c r="AJ617">
        <v>60</v>
      </c>
      <c r="AK617">
        <v>9</v>
      </c>
      <c r="AL617">
        <v>9</v>
      </c>
      <c r="AM617">
        <v>0.63</v>
      </c>
      <c r="AN617">
        <v>588</v>
      </c>
      <c r="AO617">
        <v>593.66999999999996</v>
      </c>
      <c r="AP617">
        <v>720070.48</v>
      </c>
      <c r="AQ617">
        <v>190517.28</v>
      </c>
      <c r="AR617" t="s">
        <v>4869</v>
      </c>
      <c r="AS617" s="4">
        <f t="shared" si="39"/>
        <v>30.22563926940639</v>
      </c>
    </row>
    <row r="618" spans="1:45" x14ac:dyDescent="0.55000000000000004">
      <c r="A618">
        <v>0</v>
      </c>
      <c r="B618">
        <v>8.1</v>
      </c>
      <c r="C618">
        <v>579.98</v>
      </c>
      <c r="D618">
        <v>7.8</v>
      </c>
      <c r="E618" t="s">
        <v>14336</v>
      </c>
      <c r="F618" t="s">
        <v>14978</v>
      </c>
      <c r="G618" t="s">
        <v>12662</v>
      </c>
      <c r="H618" t="s">
        <v>15594</v>
      </c>
      <c r="I618">
        <v>0</v>
      </c>
      <c r="J618">
        <v>1860.47</v>
      </c>
      <c r="K618">
        <f t="shared" si="36"/>
        <v>79.069999999999993</v>
      </c>
      <c r="L618">
        <f t="shared" si="37"/>
        <v>51.95</v>
      </c>
      <c r="M618">
        <f t="shared" si="38"/>
        <v>27.11999999999999</v>
      </c>
      <c r="N618">
        <v>7.21</v>
      </c>
      <c r="O618">
        <v>0</v>
      </c>
      <c r="P618">
        <v>76</v>
      </c>
      <c r="Q618">
        <v>18.7</v>
      </c>
      <c r="R618">
        <v>8.1</v>
      </c>
      <c r="S618">
        <v>15.8</v>
      </c>
      <c r="T618">
        <v>-15.8</v>
      </c>
      <c r="U618">
        <v>0.31</v>
      </c>
      <c r="V618">
        <v>371.19</v>
      </c>
      <c r="W618">
        <v>96.97</v>
      </c>
      <c r="X618">
        <v>62.19</v>
      </c>
      <c r="Y618">
        <v>75.48</v>
      </c>
      <c r="Z618">
        <v>8.3699999999999992</v>
      </c>
      <c r="AA618">
        <v>-0.86</v>
      </c>
      <c r="AB618">
        <v>9.5299999999999994</v>
      </c>
      <c r="AC618">
        <v>-105.23</v>
      </c>
      <c r="AD618">
        <v>980</v>
      </c>
      <c r="AE618">
        <v>8765</v>
      </c>
      <c r="AF618">
        <v>108.62</v>
      </c>
      <c r="AG618">
        <v>0.88</v>
      </c>
      <c r="AH618">
        <v>-157.82</v>
      </c>
      <c r="AI618">
        <v>71.91</v>
      </c>
      <c r="AJ618">
        <v>60</v>
      </c>
      <c r="AK618">
        <v>9</v>
      </c>
      <c r="AL618">
        <v>9</v>
      </c>
      <c r="AM618">
        <v>0.63</v>
      </c>
      <c r="AN618">
        <v>588</v>
      </c>
      <c r="AO618">
        <v>593.66999999999996</v>
      </c>
      <c r="AP618">
        <v>890661.69</v>
      </c>
      <c r="AQ618">
        <v>190517.28</v>
      </c>
      <c r="AR618" t="s">
        <v>4870</v>
      </c>
      <c r="AS618" s="4">
        <f t="shared" si="39"/>
        <v>39.96258047945205</v>
      </c>
    </row>
    <row r="619" spans="1:45" x14ac:dyDescent="0.55000000000000004">
      <c r="A619">
        <v>0</v>
      </c>
      <c r="B619">
        <v>8.1</v>
      </c>
      <c r="C619">
        <v>12218.94</v>
      </c>
      <c r="D619">
        <v>7.8</v>
      </c>
      <c r="E619" t="s">
        <v>14337</v>
      </c>
      <c r="F619" t="s">
        <v>14982</v>
      </c>
      <c r="G619" t="s">
        <v>12662</v>
      </c>
      <c r="H619" t="s">
        <v>15595</v>
      </c>
      <c r="I619">
        <v>0</v>
      </c>
      <c r="J619">
        <v>1966.37</v>
      </c>
      <c r="K619">
        <f t="shared" si="36"/>
        <v>43.489999999999995</v>
      </c>
      <c r="L619">
        <f t="shared" si="37"/>
        <v>47.81</v>
      </c>
      <c r="M619">
        <f t="shared" si="38"/>
        <v>-4.3200000000000074</v>
      </c>
      <c r="N619">
        <v>7.02</v>
      </c>
      <c r="O619">
        <v>0</v>
      </c>
      <c r="P619">
        <v>74</v>
      </c>
      <c r="Q619">
        <v>19.5</v>
      </c>
      <c r="R619">
        <v>8.1</v>
      </c>
      <c r="S619">
        <v>16.309999999999999</v>
      </c>
      <c r="T619">
        <v>-16.309999999999999</v>
      </c>
      <c r="U619">
        <v>6.21</v>
      </c>
      <c r="V619">
        <v>7820.12</v>
      </c>
      <c r="W619">
        <v>1980.31</v>
      </c>
      <c r="X619">
        <v>1037.6600000000001</v>
      </c>
      <c r="Y619">
        <v>1594.99</v>
      </c>
      <c r="Z619">
        <v>8.19</v>
      </c>
      <c r="AA619">
        <v>1.54</v>
      </c>
      <c r="AB619">
        <v>4.7300000000000004</v>
      </c>
      <c r="AC619">
        <v>-98.66</v>
      </c>
      <c r="AD619">
        <v>980</v>
      </c>
      <c r="AE619">
        <v>8765</v>
      </c>
      <c r="AF619">
        <v>108.62</v>
      </c>
      <c r="AG619">
        <v>0.88</v>
      </c>
      <c r="AH619">
        <v>20.83</v>
      </c>
      <c r="AI619">
        <v>127.83</v>
      </c>
      <c r="AJ619">
        <v>60</v>
      </c>
      <c r="AK619">
        <v>9</v>
      </c>
      <c r="AL619">
        <v>9</v>
      </c>
      <c r="AM619">
        <v>0.35</v>
      </c>
      <c r="AN619">
        <v>588</v>
      </c>
      <c r="AO619">
        <v>591.19000000000005</v>
      </c>
      <c r="AP619">
        <v>495720.15</v>
      </c>
      <c r="AQ619">
        <v>338243.28</v>
      </c>
      <c r="AR619" t="s">
        <v>4871</v>
      </c>
      <c r="AS619" s="4">
        <f t="shared" si="39"/>
        <v>8.9884058219178087</v>
      </c>
    </row>
    <row r="620" spans="1:45" x14ac:dyDescent="0.55000000000000004">
      <c r="A620">
        <v>0</v>
      </c>
      <c r="B620">
        <v>8.1</v>
      </c>
      <c r="C620">
        <v>1257.45</v>
      </c>
      <c r="D620">
        <v>7.8</v>
      </c>
      <c r="E620" t="s">
        <v>14338</v>
      </c>
      <c r="F620" t="s">
        <v>14983</v>
      </c>
      <c r="G620" t="s">
        <v>12662</v>
      </c>
      <c r="H620" t="s">
        <v>15596</v>
      </c>
      <c r="I620">
        <v>0</v>
      </c>
      <c r="J620">
        <v>2160.31</v>
      </c>
      <c r="K620">
        <f t="shared" si="36"/>
        <v>54.069999999999993</v>
      </c>
      <c r="L620">
        <f t="shared" si="37"/>
        <v>51.95</v>
      </c>
      <c r="M620">
        <f t="shared" si="38"/>
        <v>2.1199999999999903</v>
      </c>
      <c r="N620">
        <v>7.32</v>
      </c>
      <c r="O620">
        <v>0</v>
      </c>
      <c r="P620">
        <v>88</v>
      </c>
      <c r="Q620">
        <v>14.8</v>
      </c>
      <c r="R620">
        <v>8.1</v>
      </c>
      <c r="S620">
        <v>13.42</v>
      </c>
      <c r="T620">
        <v>-13.42</v>
      </c>
      <c r="U620">
        <v>0.57999999999999996</v>
      </c>
      <c r="V620">
        <v>804.77</v>
      </c>
      <c r="W620">
        <v>209.37</v>
      </c>
      <c r="X620">
        <v>130</v>
      </c>
      <c r="Y620">
        <v>163.87</v>
      </c>
      <c r="Z620">
        <v>5.73</v>
      </c>
      <c r="AA620">
        <v>-0.24</v>
      </c>
      <c r="AB620">
        <v>8.2899999999999991</v>
      </c>
      <c r="AC620">
        <v>-152.13</v>
      </c>
      <c r="AD620">
        <v>980</v>
      </c>
      <c r="AE620">
        <v>8765</v>
      </c>
      <c r="AF620">
        <v>108.62</v>
      </c>
      <c r="AG620">
        <v>0.88</v>
      </c>
      <c r="AH620">
        <v>-259.91000000000003</v>
      </c>
      <c r="AI620">
        <v>71.91</v>
      </c>
      <c r="AJ620">
        <v>60</v>
      </c>
      <c r="AK620">
        <v>9</v>
      </c>
      <c r="AL620">
        <v>9</v>
      </c>
      <c r="AM620">
        <v>0.63</v>
      </c>
      <c r="AN620">
        <v>588</v>
      </c>
      <c r="AO620">
        <v>593.66999999999996</v>
      </c>
      <c r="AP620">
        <v>400704.56</v>
      </c>
      <c r="AQ620">
        <v>190517.28</v>
      </c>
      <c r="AR620" t="s">
        <v>4872</v>
      </c>
      <c r="AS620" s="4">
        <f t="shared" si="39"/>
        <v>11.996990867579909</v>
      </c>
    </row>
    <row r="621" spans="1:45" x14ac:dyDescent="0.5500000000000000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f t="shared" si="36"/>
        <v>0</v>
      </c>
      <c r="L621">
        <f t="shared" si="37"/>
        <v>0</v>
      </c>
      <c r="M621">
        <f t="shared" si="38"/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s="4">
        <f t="shared" si="39"/>
        <v>0</v>
      </c>
    </row>
    <row r="622" spans="1:45" x14ac:dyDescent="0.5500000000000000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f t="shared" si="36"/>
        <v>0</v>
      </c>
      <c r="L622">
        <f t="shared" si="37"/>
        <v>0</v>
      </c>
      <c r="M622">
        <f t="shared" si="38"/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s="4">
        <f t="shared" si="39"/>
        <v>0</v>
      </c>
    </row>
    <row r="623" spans="1:45" x14ac:dyDescent="0.55000000000000004">
      <c r="A623">
        <v>0</v>
      </c>
      <c r="B623">
        <v>8.1</v>
      </c>
      <c r="C623">
        <v>611.88</v>
      </c>
      <c r="D623">
        <v>7.8</v>
      </c>
      <c r="E623" t="s">
        <v>14339</v>
      </c>
      <c r="F623" t="s">
        <v>14984</v>
      </c>
      <c r="G623" t="s">
        <v>12662</v>
      </c>
      <c r="H623" t="s">
        <v>15597</v>
      </c>
      <c r="I623">
        <v>0</v>
      </c>
      <c r="J623">
        <v>1871.73</v>
      </c>
      <c r="K623">
        <f t="shared" si="36"/>
        <v>75.47</v>
      </c>
      <c r="L623">
        <f t="shared" si="37"/>
        <v>50.23</v>
      </c>
      <c r="M623">
        <f t="shared" si="38"/>
        <v>25.240000000000002</v>
      </c>
      <c r="N623">
        <v>7.19</v>
      </c>
      <c r="O623">
        <v>0</v>
      </c>
      <c r="P623">
        <v>80</v>
      </c>
      <c r="Q623">
        <v>17.7</v>
      </c>
      <c r="R623">
        <v>8.1</v>
      </c>
      <c r="S623">
        <v>15.32</v>
      </c>
      <c r="T623">
        <v>-15.32</v>
      </c>
      <c r="U623">
        <v>0.33</v>
      </c>
      <c r="V623">
        <v>391.6</v>
      </c>
      <c r="W623">
        <v>102.07</v>
      </c>
      <c r="X623">
        <v>64.569999999999993</v>
      </c>
      <c r="Y623">
        <v>79.650000000000006</v>
      </c>
      <c r="Z623">
        <v>9.77</v>
      </c>
      <c r="AA623">
        <v>-0.83</v>
      </c>
      <c r="AB623">
        <v>9.4600000000000009</v>
      </c>
      <c r="AC623">
        <v>-112.17</v>
      </c>
      <c r="AD623">
        <v>980</v>
      </c>
      <c r="AE623">
        <v>8765</v>
      </c>
      <c r="AF623">
        <v>108.62</v>
      </c>
      <c r="AG623">
        <v>0.88</v>
      </c>
      <c r="AH623">
        <v>-161.38</v>
      </c>
      <c r="AI623">
        <v>87.89</v>
      </c>
      <c r="AJ623">
        <v>60</v>
      </c>
      <c r="AK623">
        <v>9</v>
      </c>
      <c r="AL623">
        <v>9</v>
      </c>
      <c r="AM623">
        <v>0.52</v>
      </c>
      <c r="AN623">
        <v>588</v>
      </c>
      <c r="AO623">
        <v>592.64</v>
      </c>
      <c r="AP623">
        <v>847535.1</v>
      </c>
      <c r="AQ623">
        <v>251909.9</v>
      </c>
      <c r="AR623" t="s">
        <v>4875</v>
      </c>
      <c r="AS623" s="4">
        <f t="shared" si="39"/>
        <v>33.996872146118719</v>
      </c>
    </row>
    <row r="624" spans="1:45" x14ac:dyDescent="0.55000000000000004">
      <c r="A624">
        <v>0</v>
      </c>
      <c r="B624">
        <v>8.1</v>
      </c>
      <c r="C624">
        <v>2426.0100000000002</v>
      </c>
      <c r="D624">
        <v>7.8</v>
      </c>
      <c r="E624" t="s">
        <v>14340</v>
      </c>
      <c r="F624" t="s">
        <v>14985</v>
      </c>
      <c r="G624" t="s">
        <v>12662</v>
      </c>
      <c r="H624" t="s">
        <v>15598</v>
      </c>
      <c r="I624">
        <v>0</v>
      </c>
      <c r="J624">
        <v>1960.49</v>
      </c>
      <c r="K624">
        <f t="shared" si="36"/>
        <v>47.9</v>
      </c>
      <c r="L624">
        <f t="shared" si="37"/>
        <v>50.23</v>
      </c>
      <c r="M624">
        <f t="shared" si="38"/>
        <v>-2.3299999999999983</v>
      </c>
      <c r="N624">
        <v>7.06</v>
      </c>
      <c r="O624">
        <v>0</v>
      </c>
      <c r="P624">
        <v>77</v>
      </c>
      <c r="Q624">
        <v>18.5</v>
      </c>
      <c r="R624">
        <v>8.1</v>
      </c>
      <c r="S624">
        <v>15.73</v>
      </c>
      <c r="T624">
        <v>-15.73</v>
      </c>
      <c r="U624">
        <v>1.24</v>
      </c>
      <c r="V624">
        <v>1552.65</v>
      </c>
      <c r="W624">
        <v>395.4</v>
      </c>
      <c r="X624">
        <v>215.55</v>
      </c>
      <c r="Y624">
        <v>316.52</v>
      </c>
      <c r="Z624">
        <v>6.2</v>
      </c>
      <c r="AA624">
        <v>0.22</v>
      </c>
      <c r="AB624">
        <v>7.35</v>
      </c>
      <c r="AC624">
        <v>-106.19</v>
      </c>
      <c r="AD624">
        <v>980</v>
      </c>
      <c r="AE624">
        <v>8765</v>
      </c>
      <c r="AF624">
        <v>108.62</v>
      </c>
      <c r="AG624">
        <v>0.88</v>
      </c>
      <c r="AH624">
        <v>457.46</v>
      </c>
      <c r="AI624">
        <v>87.89</v>
      </c>
      <c r="AJ624">
        <v>60</v>
      </c>
      <c r="AK624">
        <v>9</v>
      </c>
      <c r="AL624">
        <v>9</v>
      </c>
      <c r="AM624">
        <v>0.52</v>
      </c>
      <c r="AN624">
        <v>588</v>
      </c>
      <c r="AO624">
        <v>592.64</v>
      </c>
      <c r="AP624">
        <v>535277.51</v>
      </c>
      <c r="AQ624">
        <v>251909.9</v>
      </c>
      <c r="AR624" t="s">
        <v>4876</v>
      </c>
      <c r="AS624" s="4">
        <f t="shared" si="39"/>
        <v>16.173950342465751</v>
      </c>
    </row>
    <row r="625" spans="1:45" x14ac:dyDescent="0.5500000000000000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f t="shared" si="36"/>
        <v>0</v>
      </c>
      <c r="L625">
        <f t="shared" si="37"/>
        <v>0</v>
      </c>
      <c r="M625">
        <f t="shared" si="38"/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s="4">
        <f t="shared" si="39"/>
        <v>0</v>
      </c>
    </row>
    <row r="626" spans="1:45" x14ac:dyDescent="0.55000000000000004">
      <c r="A626">
        <v>0</v>
      </c>
      <c r="B626">
        <v>8.1</v>
      </c>
      <c r="C626">
        <v>982.71</v>
      </c>
      <c r="D626">
        <v>7.8</v>
      </c>
      <c r="E626" t="s">
        <v>14341</v>
      </c>
      <c r="F626" t="s">
        <v>14978</v>
      </c>
      <c r="G626" t="s">
        <v>12662</v>
      </c>
      <c r="H626" t="s">
        <v>15599</v>
      </c>
      <c r="I626">
        <v>0</v>
      </c>
      <c r="J626">
        <v>1913.32</v>
      </c>
      <c r="K626">
        <f t="shared" si="36"/>
        <v>58.39</v>
      </c>
      <c r="L626">
        <f t="shared" si="37"/>
        <v>51.95</v>
      </c>
      <c r="M626">
        <f t="shared" si="38"/>
        <v>6.4399999999999977</v>
      </c>
      <c r="N626">
        <v>7.11</v>
      </c>
      <c r="O626">
        <v>0</v>
      </c>
      <c r="P626">
        <v>87</v>
      </c>
      <c r="Q626">
        <v>16.899999999999999</v>
      </c>
      <c r="R626">
        <v>8.1</v>
      </c>
      <c r="S626">
        <v>15.37</v>
      </c>
      <c r="T626">
        <v>-15.37</v>
      </c>
      <c r="U626">
        <v>0.51</v>
      </c>
      <c r="V626">
        <v>628.92999999999995</v>
      </c>
      <c r="W626">
        <v>161.63999999999999</v>
      </c>
      <c r="X626">
        <v>93.77</v>
      </c>
      <c r="Y626">
        <v>128.09</v>
      </c>
      <c r="Z626">
        <v>6.18</v>
      </c>
      <c r="AA626">
        <v>-0.49</v>
      </c>
      <c r="AB626">
        <v>8.77</v>
      </c>
      <c r="AC626">
        <v>-111.47</v>
      </c>
      <c r="AD626">
        <v>980</v>
      </c>
      <c r="AE626">
        <v>8765</v>
      </c>
      <c r="AF626">
        <v>108.62</v>
      </c>
      <c r="AG626">
        <v>0.88</v>
      </c>
      <c r="AH626">
        <v>-223.33</v>
      </c>
      <c r="AI626">
        <v>71.91</v>
      </c>
      <c r="AJ626">
        <v>60</v>
      </c>
      <c r="AK626">
        <v>9</v>
      </c>
      <c r="AL626">
        <v>9</v>
      </c>
      <c r="AM626">
        <v>0.63</v>
      </c>
      <c r="AN626">
        <v>588</v>
      </c>
      <c r="AO626">
        <v>593.66999999999996</v>
      </c>
      <c r="AP626">
        <v>662411.63</v>
      </c>
      <c r="AQ626">
        <v>190517.28</v>
      </c>
      <c r="AR626" t="s">
        <v>4878</v>
      </c>
      <c r="AS626" s="4">
        <f t="shared" si="39"/>
        <v>26.93460901826484</v>
      </c>
    </row>
    <row r="627" spans="1:45" x14ac:dyDescent="0.55000000000000004">
      <c r="A627">
        <v>0</v>
      </c>
      <c r="B627">
        <v>8.1</v>
      </c>
      <c r="C627">
        <v>653.89</v>
      </c>
      <c r="D627">
        <v>7.8</v>
      </c>
      <c r="E627" t="s">
        <v>14342</v>
      </c>
      <c r="F627" t="s">
        <v>14986</v>
      </c>
      <c r="G627" t="s">
        <v>12662</v>
      </c>
      <c r="H627" t="s">
        <v>15600</v>
      </c>
      <c r="I627">
        <v>0</v>
      </c>
      <c r="J627">
        <v>2205.9699999999998</v>
      </c>
      <c r="K627">
        <f t="shared" si="36"/>
        <v>71.760000000000005</v>
      </c>
      <c r="L627">
        <f t="shared" si="37"/>
        <v>51.95</v>
      </c>
      <c r="M627">
        <f t="shared" si="38"/>
        <v>19.810000000000002</v>
      </c>
      <c r="N627">
        <v>7.5</v>
      </c>
      <c r="O627">
        <v>0</v>
      </c>
      <c r="P627">
        <v>80</v>
      </c>
      <c r="Q627">
        <v>13.3</v>
      </c>
      <c r="R627">
        <v>8.1</v>
      </c>
      <c r="S627">
        <v>11.1</v>
      </c>
      <c r="T627">
        <v>-11.1</v>
      </c>
      <c r="U627">
        <v>0.3</v>
      </c>
      <c r="V627">
        <v>418.49</v>
      </c>
      <c r="W627">
        <v>110.93</v>
      </c>
      <c r="X627">
        <v>76.3</v>
      </c>
      <c r="Y627">
        <v>85.09</v>
      </c>
      <c r="Z627">
        <v>7.6</v>
      </c>
      <c r="AA627">
        <v>-0.72</v>
      </c>
      <c r="AB627">
        <v>9.24</v>
      </c>
      <c r="AC627">
        <v>-270.27999999999997</v>
      </c>
      <c r="AD627">
        <v>980</v>
      </c>
      <c r="AE627">
        <v>8765</v>
      </c>
      <c r="AF627">
        <v>108.62</v>
      </c>
      <c r="AG627">
        <v>0.88</v>
      </c>
      <c r="AH627">
        <v>-154.38999999999999</v>
      </c>
      <c r="AI627">
        <v>71.91</v>
      </c>
      <c r="AJ627">
        <v>60</v>
      </c>
      <c r="AK627">
        <v>9</v>
      </c>
      <c r="AL627">
        <v>9</v>
      </c>
      <c r="AM627">
        <v>0.63</v>
      </c>
      <c r="AN627">
        <v>588</v>
      </c>
      <c r="AO627">
        <v>593.66999999999996</v>
      </c>
      <c r="AP627">
        <v>464970.99</v>
      </c>
      <c r="AQ627">
        <v>190517.28</v>
      </c>
      <c r="AR627" t="s">
        <v>4879</v>
      </c>
      <c r="AS627" s="4">
        <f t="shared" si="39"/>
        <v>15.66516609589041</v>
      </c>
    </row>
    <row r="628" spans="1:45" x14ac:dyDescent="0.55000000000000004">
      <c r="A628">
        <v>0</v>
      </c>
      <c r="B628">
        <v>8.1</v>
      </c>
      <c r="C628">
        <v>5525.96</v>
      </c>
      <c r="D628">
        <v>7.8</v>
      </c>
      <c r="E628" t="s">
        <v>14343</v>
      </c>
      <c r="F628" t="s">
        <v>14987</v>
      </c>
      <c r="G628" t="s">
        <v>12662</v>
      </c>
      <c r="H628" t="s">
        <v>15601</v>
      </c>
      <c r="I628">
        <v>0</v>
      </c>
      <c r="J628">
        <v>2090.9</v>
      </c>
      <c r="K628">
        <f t="shared" si="36"/>
        <v>44.739999999999995</v>
      </c>
      <c r="L628">
        <f t="shared" si="37"/>
        <v>51.95</v>
      </c>
      <c r="M628">
        <f t="shared" si="38"/>
        <v>-7.210000000000008</v>
      </c>
      <c r="N628">
        <v>7.16</v>
      </c>
      <c r="O628">
        <v>0</v>
      </c>
      <c r="P628">
        <v>77</v>
      </c>
      <c r="Q628">
        <v>14.6</v>
      </c>
      <c r="R628">
        <v>8.1</v>
      </c>
      <c r="S628">
        <v>12.02</v>
      </c>
      <c r="T628">
        <v>-12.02</v>
      </c>
      <c r="U628">
        <v>2.64</v>
      </c>
      <c r="V628">
        <v>3536.61</v>
      </c>
      <c r="W628">
        <v>905.83</v>
      </c>
      <c r="X628">
        <v>511.15</v>
      </c>
      <c r="Y628">
        <v>720.95</v>
      </c>
      <c r="Z628">
        <v>4.74</v>
      </c>
      <c r="AA628">
        <v>0.92</v>
      </c>
      <c r="AB628">
        <v>5.95</v>
      </c>
      <c r="AC628">
        <v>-206.87</v>
      </c>
      <c r="AD628">
        <v>980</v>
      </c>
      <c r="AE628">
        <v>8765</v>
      </c>
      <c r="AF628">
        <v>108.62</v>
      </c>
      <c r="AG628">
        <v>0.88</v>
      </c>
      <c r="AH628">
        <v>66.12</v>
      </c>
      <c r="AI628">
        <v>71.91</v>
      </c>
      <c r="AJ628">
        <v>60</v>
      </c>
      <c r="AK628">
        <v>9</v>
      </c>
      <c r="AL628">
        <v>9</v>
      </c>
      <c r="AM628">
        <v>0.63</v>
      </c>
      <c r="AN628">
        <v>588</v>
      </c>
      <c r="AO628">
        <v>593.66999999999996</v>
      </c>
      <c r="AP628">
        <v>400199.63</v>
      </c>
      <c r="AQ628">
        <v>190517.28</v>
      </c>
      <c r="AR628" t="s">
        <v>4880</v>
      </c>
      <c r="AS628" s="4">
        <f t="shared" si="39"/>
        <v>11.968170662100457</v>
      </c>
    </row>
    <row r="629" spans="1:45" x14ac:dyDescent="0.5500000000000000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f t="shared" si="36"/>
        <v>0</v>
      </c>
      <c r="L629">
        <f t="shared" si="37"/>
        <v>0</v>
      </c>
      <c r="M629">
        <f t="shared" si="38"/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s="4">
        <f t="shared" si="39"/>
        <v>0</v>
      </c>
    </row>
    <row r="630" spans="1:45" x14ac:dyDescent="0.5500000000000000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f t="shared" si="36"/>
        <v>0</v>
      </c>
      <c r="L630">
        <f t="shared" si="37"/>
        <v>0</v>
      </c>
      <c r="M630">
        <f t="shared" si="38"/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s="4">
        <f t="shared" si="39"/>
        <v>0</v>
      </c>
    </row>
    <row r="631" spans="1:45" x14ac:dyDescent="0.55000000000000004">
      <c r="A631">
        <v>0</v>
      </c>
      <c r="B631">
        <v>8.1</v>
      </c>
      <c r="C631">
        <v>8230.66</v>
      </c>
      <c r="D631">
        <v>7.8</v>
      </c>
      <c r="E631" t="s">
        <v>9458</v>
      </c>
      <c r="F631" t="s">
        <v>2789</v>
      </c>
      <c r="G631" t="s">
        <v>12662</v>
      </c>
      <c r="H631" t="s">
        <v>15602</v>
      </c>
      <c r="I631">
        <v>0</v>
      </c>
      <c r="J631">
        <v>2353.66</v>
      </c>
      <c r="K631">
        <f t="shared" si="36"/>
        <v>43.99</v>
      </c>
      <c r="L631">
        <f t="shared" si="37"/>
        <v>43.99</v>
      </c>
      <c r="M631">
        <f t="shared" si="38"/>
        <v>0</v>
      </c>
      <c r="N631">
        <v>7.41</v>
      </c>
      <c r="O631">
        <v>0</v>
      </c>
      <c r="P631">
        <v>90</v>
      </c>
      <c r="Q631">
        <v>11</v>
      </c>
      <c r="R631">
        <v>8.1</v>
      </c>
      <c r="S631">
        <v>9.9</v>
      </c>
      <c r="T631">
        <v>-9.9</v>
      </c>
      <c r="U631">
        <v>3.5</v>
      </c>
      <c r="V631">
        <v>5267.62</v>
      </c>
      <c r="W631">
        <v>1370.7</v>
      </c>
      <c r="X631">
        <v>848.21</v>
      </c>
      <c r="Y631">
        <v>1073.2</v>
      </c>
      <c r="Z631">
        <v>29.62</v>
      </c>
      <c r="AA631">
        <v>1.31</v>
      </c>
      <c r="AB631">
        <v>5.19</v>
      </c>
      <c r="AC631">
        <v>-448.82</v>
      </c>
      <c r="AD631">
        <v>980</v>
      </c>
      <c r="AE631">
        <v>8765</v>
      </c>
      <c r="AF631">
        <v>108.62</v>
      </c>
      <c r="AG631">
        <v>0.88</v>
      </c>
      <c r="AH631">
        <v>43.5</v>
      </c>
      <c r="AI631">
        <v>457.41</v>
      </c>
      <c r="AJ631">
        <v>60</v>
      </c>
      <c r="AK631">
        <v>9</v>
      </c>
      <c r="AL631">
        <v>9</v>
      </c>
      <c r="AM631">
        <v>0.1</v>
      </c>
      <c r="AN631">
        <v>588</v>
      </c>
      <c r="AO631">
        <v>588.89</v>
      </c>
      <c r="AP631">
        <v>174332.05</v>
      </c>
      <c r="AQ631">
        <v>174332.05</v>
      </c>
      <c r="AR631" t="s">
        <v>4883</v>
      </c>
      <c r="AS631" s="4">
        <f t="shared" si="39"/>
        <v>0</v>
      </c>
    </row>
    <row r="632" spans="1:45" x14ac:dyDescent="0.5500000000000000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36"/>
        <v>0</v>
      </c>
      <c r="L632">
        <f t="shared" si="37"/>
        <v>0</v>
      </c>
      <c r="M632">
        <f t="shared" si="38"/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4">
        <f t="shared" si="39"/>
        <v>0</v>
      </c>
    </row>
    <row r="633" spans="1:45" x14ac:dyDescent="0.5500000000000000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f t="shared" si="36"/>
        <v>0</v>
      </c>
      <c r="L633">
        <f t="shared" si="37"/>
        <v>0</v>
      </c>
      <c r="M633">
        <f t="shared" si="38"/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s="4">
        <f t="shared" si="39"/>
        <v>0</v>
      </c>
    </row>
    <row r="634" spans="1:45" x14ac:dyDescent="0.55000000000000004">
      <c r="A634">
        <v>0</v>
      </c>
      <c r="B634">
        <v>8.1</v>
      </c>
      <c r="C634">
        <v>1370.56</v>
      </c>
      <c r="D634">
        <v>7.8</v>
      </c>
      <c r="E634" t="s">
        <v>14344</v>
      </c>
      <c r="F634" t="s">
        <v>14988</v>
      </c>
      <c r="G634" t="s">
        <v>12662</v>
      </c>
      <c r="H634" t="s">
        <v>15603</v>
      </c>
      <c r="I634">
        <v>0</v>
      </c>
      <c r="J634">
        <v>2311.89</v>
      </c>
      <c r="K634">
        <f t="shared" si="36"/>
        <v>52.92</v>
      </c>
      <c r="L634">
        <f t="shared" si="37"/>
        <v>51.95</v>
      </c>
      <c r="M634">
        <f t="shared" si="38"/>
        <v>0.96999999999999886</v>
      </c>
      <c r="N634">
        <v>7.46</v>
      </c>
      <c r="O634">
        <v>0</v>
      </c>
      <c r="P634">
        <v>84</v>
      </c>
      <c r="Q634">
        <v>12.3</v>
      </c>
      <c r="R634">
        <v>8.1</v>
      </c>
      <c r="S634">
        <v>10.55</v>
      </c>
      <c r="T634">
        <v>-10.55</v>
      </c>
      <c r="U634">
        <v>0.59</v>
      </c>
      <c r="V634">
        <v>877.16</v>
      </c>
      <c r="W634">
        <v>229.93</v>
      </c>
      <c r="X634">
        <v>148.57</v>
      </c>
      <c r="Y634">
        <v>178.58</v>
      </c>
      <c r="Z634">
        <v>5.6</v>
      </c>
      <c r="AA634">
        <v>-0.15</v>
      </c>
      <c r="AB634">
        <v>8.1</v>
      </c>
      <c r="AC634">
        <v>-330.11</v>
      </c>
      <c r="AD634">
        <v>980</v>
      </c>
      <c r="AE634">
        <v>8765</v>
      </c>
      <c r="AF634">
        <v>108.62</v>
      </c>
      <c r="AG634">
        <v>0.88</v>
      </c>
      <c r="AH634">
        <v>-266.77999999999997</v>
      </c>
      <c r="AI634">
        <v>71.91</v>
      </c>
      <c r="AJ634">
        <v>60</v>
      </c>
      <c r="AK634">
        <v>9</v>
      </c>
      <c r="AL634">
        <v>9</v>
      </c>
      <c r="AM634">
        <v>0.63</v>
      </c>
      <c r="AN634">
        <v>588</v>
      </c>
      <c r="AO634">
        <v>593.66999999999996</v>
      </c>
      <c r="AP634">
        <v>255822.33</v>
      </c>
      <c r="AQ634">
        <v>190517.28</v>
      </c>
      <c r="AR634" t="s">
        <v>4885</v>
      </c>
      <c r="AS634" s="4">
        <f t="shared" si="39"/>
        <v>3.7274571917808212</v>
      </c>
    </row>
    <row r="635" spans="1:45" x14ac:dyDescent="0.55000000000000004">
      <c r="A635">
        <v>0</v>
      </c>
      <c r="B635">
        <v>8.1</v>
      </c>
      <c r="C635">
        <v>563.54</v>
      </c>
      <c r="D635">
        <v>7.8</v>
      </c>
      <c r="E635" t="s">
        <v>14345</v>
      </c>
      <c r="F635" t="s">
        <v>14989</v>
      </c>
      <c r="G635" t="s">
        <v>12662</v>
      </c>
      <c r="H635" t="s">
        <v>15604</v>
      </c>
      <c r="I635">
        <v>0</v>
      </c>
      <c r="J635">
        <v>2054.58</v>
      </c>
      <c r="K635">
        <f t="shared" si="36"/>
        <v>81.289999999999992</v>
      </c>
      <c r="L635">
        <f t="shared" si="37"/>
        <v>51.95</v>
      </c>
      <c r="M635">
        <f t="shared" si="38"/>
        <v>29.339999999999989</v>
      </c>
      <c r="N635">
        <v>7.41</v>
      </c>
      <c r="O635">
        <v>0</v>
      </c>
      <c r="P635">
        <v>87</v>
      </c>
      <c r="Q635">
        <v>14.4</v>
      </c>
      <c r="R635">
        <v>8.1</v>
      </c>
      <c r="S635">
        <v>12.92</v>
      </c>
      <c r="T635">
        <v>-12.92</v>
      </c>
      <c r="U635">
        <v>0.27</v>
      </c>
      <c r="V635">
        <v>360.67</v>
      </c>
      <c r="W635">
        <v>95.52</v>
      </c>
      <c r="X635">
        <v>65.650000000000006</v>
      </c>
      <c r="Y635">
        <v>73.31</v>
      </c>
      <c r="Z635">
        <v>8.61</v>
      </c>
      <c r="AA635">
        <v>-0.85</v>
      </c>
      <c r="AB635">
        <v>9.49</v>
      </c>
      <c r="AC635">
        <v>-167.98</v>
      </c>
      <c r="AD635">
        <v>980</v>
      </c>
      <c r="AE635">
        <v>8765</v>
      </c>
      <c r="AF635">
        <v>108.62</v>
      </c>
      <c r="AG635">
        <v>0.88</v>
      </c>
      <c r="AH635">
        <v>-149.68</v>
      </c>
      <c r="AI635">
        <v>71.91</v>
      </c>
      <c r="AJ635">
        <v>60</v>
      </c>
      <c r="AK635">
        <v>9</v>
      </c>
      <c r="AL635">
        <v>9</v>
      </c>
      <c r="AM635">
        <v>0.63</v>
      </c>
      <c r="AN635">
        <v>588</v>
      </c>
      <c r="AO635">
        <v>593.66999999999996</v>
      </c>
      <c r="AP635">
        <v>692018.2</v>
      </c>
      <c r="AQ635">
        <v>190517.28</v>
      </c>
      <c r="AR635" t="s">
        <v>4886</v>
      </c>
      <c r="AS635" s="4">
        <f t="shared" si="39"/>
        <v>28.624481735159812</v>
      </c>
    </row>
    <row r="636" spans="1:45" x14ac:dyDescent="0.55000000000000004">
      <c r="A636">
        <v>0</v>
      </c>
      <c r="B636">
        <v>8.1</v>
      </c>
      <c r="C636">
        <v>10800.95</v>
      </c>
      <c r="D636">
        <v>7.8</v>
      </c>
      <c r="E636" t="s">
        <v>14346</v>
      </c>
      <c r="F636" t="s">
        <v>14990</v>
      </c>
      <c r="G636" t="s">
        <v>12662</v>
      </c>
      <c r="H636" t="s">
        <v>15605</v>
      </c>
      <c r="I636">
        <v>0</v>
      </c>
      <c r="J636">
        <v>2092.38</v>
      </c>
      <c r="K636">
        <f t="shared" si="36"/>
        <v>43.63</v>
      </c>
      <c r="L636">
        <f t="shared" si="37"/>
        <v>51</v>
      </c>
      <c r="M636">
        <f t="shared" si="38"/>
        <v>-7.3699999999999974</v>
      </c>
      <c r="N636">
        <v>7.15</v>
      </c>
      <c r="O636">
        <v>0</v>
      </c>
      <c r="P636">
        <v>85</v>
      </c>
      <c r="Q636">
        <v>12.8</v>
      </c>
      <c r="R636">
        <v>8.1</v>
      </c>
      <c r="S636">
        <v>11.14</v>
      </c>
      <c r="T636">
        <v>-11.14</v>
      </c>
      <c r="U636">
        <v>5.16</v>
      </c>
      <c r="V636">
        <v>6912.61</v>
      </c>
      <c r="W636">
        <v>1768.09</v>
      </c>
      <c r="X636">
        <v>988.64</v>
      </c>
      <c r="Y636">
        <v>1409.33</v>
      </c>
      <c r="Z636">
        <v>5.13</v>
      </c>
      <c r="AA636">
        <v>1.47</v>
      </c>
      <c r="AB636">
        <v>4.8600000000000003</v>
      </c>
      <c r="AC636">
        <v>-266.02</v>
      </c>
      <c r="AD636">
        <v>980</v>
      </c>
      <c r="AE636">
        <v>8765</v>
      </c>
      <c r="AF636">
        <v>108.62</v>
      </c>
      <c r="AG636">
        <v>0.88</v>
      </c>
      <c r="AH636">
        <v>26.1</v>
      </c>
      <c r="AI636">
        <v>79.900000000000006</v>
      </c>
      <c r="AJ636">
        <v>60</v>
      </c>
      <c r="AK636">
        <v>9</v>
      </c>
      <c r="AL636">
        <v>9</v>
      </c>
      <c r="AM636">
        <v>0.56999999999999995</v>
      </c>
      <c r="AN636">
        <v>588</v>
      </c>
      <c r="AO636">
        <v>593.1</v>
      </c>
      <c r="AP636">
        <v>391277.98</v>
      </c>
      <c r="AQ636">
        <v>224283.22</v>
      </c>
      <c r="AR636" t="s">
        <v>4887</v>
      </c>
      <c r="AS636" s="4">
        <f t="shared" si="39"/>
        <v>9.5316643835616421</v>
      </c>
    </row>
    <row r="637" spans="1:45" x14ac:dyDescent="0.5500000000000000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f t="shared" si="36"/>
        <v>0</v>
      </c>
      <c r="L637">
        <f t="shared" si="37"/>
        <v>0</v>
      </c>
      <c r="M637">
        <f t="shared" si="38"/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s="4">
        <f t="shared" si="39"/>
        <v>0</v>
      </c>
    </row>
    <row r="638" spans="1:45" x14ac:dyDescent="0.5500000000000000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f t="shared" si="36"/>
        <v>0</v>
      </c>
      <c r="L638">
        <f t="shared" si="37"/>
        <v>0</v>
      </c>
      <c r="M638">
        <f t="shared" si="38"/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s="4">
        <f t="shared" si="39"/>
        <v>0</v>
      </c>
    </row>
    <row r="639" spans="1:45" x14ac:dyDescent="0.5500000000000000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f t="shared" si="36"/>
        <v>0</v>
      </c>
      <c r="L639">
        <f t="shared" si="37"/>
        <v>0</v>
      </c>
      <c r="M639">
        <f t="shared" si="38"/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4">
        <f t="shared" si="39"/>
        <v>0</v>
      </c>
    </row>
    <row r="640" spans="1:45" x14ac:dyDescent="0.5500000000000000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f t="shared" si="36"/>
        <v>0</v>
      </c>
      <c r="L640">
        <f t="shared" si="37"/>
        <v>0</v>
      </c>
      <c r="M640">
        <f t="shared" si="38"/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s="4">
        <f t="shared" si="39"/>
        <v>0</v>
      </c>
    </row>
    <row r="641" spans="1:45" x14ac:dyDescent="0.5500000000000000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f t="shared" si="36"/>
        <v>0</v>
      </c>
      <c r="L641">
        <f t="shared" si="37"/>
        <v>0</v>
      </c>
      <c r="M641">
        <f t="shared" si="38"/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s="4">
        <f t="shared" si="39"/>
        <v>0</v>
      </c>
    </row>
    <row r="642" spans="1:45" x14ac:dyDescent="0.55000000000000004">
      <c r="A642">
        <v>0</v>
      </c>
      <c r="B642">
        <v>8.1</v>
      </c>
      <c r="C642">
        <v>689.38</v>
      </c>
      <c r="D642">
        <v>7.8</v>
      </c>
      <c r="E642" t="s">
        <v>14347</v>
      </c>
      <c r="F642" t="s">
        <v>14991</v>
      </c>
      <c r="G642" t="s">
        <v>12662</v>
      </c>
      <c r="H642" t="s">
        <v>15606</v>
      </c>
      <c r="I642">
        <v>0</v>
      </c>
      <c r="J642">
        <v>2096.6999999999998</v>
      </c>
      <c r="K642">
        <f t="shared" si="36"/>
        <v>69.260000000000005</v>
      </c>
      <c r="L642">
        <f t="shared" si="37"/>
        <v>51.95</v>
      </c>
      <c r="M642">
        <f t="shared" si="38"/>
        <v>17.310000000000002</v>
      </c>
      <c r="N642">
        <v>7.38</v>
      </c>
      <c r="O642">
        <v>0</v>
      </c>
      <c r="P642">
        <v>90</v>
      </c>
      <c r="Q642">
        <v>13.7</v>
      </c>
      <c r="R642">
        <v>8.1</v>
      </c>
      <c r="S642">
        <v>12.56</v>
      </c>
      <c r="T642">
        <v>-12.56</v>
      </c>
      <c r="U642">
        <v>0.33</v>
      </c>
      <c r="V642">
        <v>441.2</v>
      </c>
      <c r="W642">
        <v>116.02</v>
      </c>
      <c r="X642">
        <v>76.67</v>
      </c>
      <c r="Y642">
        <v>89.74</v>
      </c>
      <c r="Z642">
        <v>7.33</v>
      </c>
      <c r="AA642">
        <v>-0.7</v>
      </c>
      <c r="AB642">
        <v>9.2100000000000009</v>
      </c>
      <c r="AC642">
        <v>-181.44</v>
      </c>
      <c r="AD642">
        <v>980</v>
      </c>
      <c r="AE642">
        <v>8765</v>
      </c>
      <c r="AF642">
        <v>108.62</v>
      </c>
      <c r="AG642">
        <v>0.88</v>
      </c>
      <c r="AH642">
        <v>-161.83000000000001</v>
      </c>
      <c r="AI642">
        <v>71.91</v>
      </c>
      <c r="AJ642">
        <v>60</v>
      </c>
      <c r="AK642">
        <v>9</v>
      </c>
      <c r="AL642">
        <v>9</v>
      </c>
      <c r="AM642">
        <v>0.63</v>
      </c>
      <c r="AN642">
        <v>588</v>
      </c>
      <c r="AO642">
        <v>593.66999999999996</v>
      </c>
      <c r="AP642">
        <v>562629.98</v>
      </c>
      <c r="AQ642">
        <v>190517.28</v>
      </c>
      <c r="AR642" t="s">
        <v>4892</v>
      </c>
      <c r="AS642" s="4">
        <f t="shared" si="39"/>
        <v>21.239309360730591</v>
      </c>
    </row>
    <row r="643" spans="1:45" x14ac:dyDescent="0.5500000000000000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f t="shared" ref="K643:K706" si="40">IF(E643=0,0,
VALUE(MID(E643,2,FIND(",",E643)-2))+
VALUE(MID(F643,2,FIND(",",F643)-2))+
VALUE(MID(G643,2,FIND(",",G643)-2))
)</f>
        <v>0</v>
      </c>
      <c r="L643">
        <f t="shared" ref="L643:L706" si="41">IF(E643=0,0,
VALUE(MID(E643,FIND(",",E643)+1,FIND("]",E643)-FIND(",",E643)-1))+
VALUE(MID(F643,FIND(",",F643)+1,FIND("]",F643)-FIND(",",F643)-1))+
VALUE(MID(G643,FIND(",",G643)+1,FIND("]",G643)-FIND(",",G643)-1))
)</f>
        <v>0</v>
      </c>
      <c r="M643">
        <f t="shared" ref="M643:M706" si="42">(K643-L643)</f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s="4">
        <f t="shared" ref="AS643:AS706" si="43">(AP643-AQ643)/(365*24*2)</f>
        <v>0</v>
      </c>
    </row>
    <row r="644" spans="1:45" x14ac:dyDescent="0.55000000000000004">
      <c r="A644">
        <v>0</v>
      </c>
      <c r="B644">
        <v>8.1</v>
      </c>
      <c r="C644">
        <v>8538.83</v>
      </c>
      <c r="D644">
        <v>7.8</v>
      </c>
      <c r="E644" t="s">
        <v>14348</v>
      </c>
      <c r="F644" t="s">
        <v>14987</v>
      </c>
      <c r="G644" t="s">
        <v>12662</v>
      </c>
      <c r="H644" t="s">
        <v>15607</v>
      </c>
      <c r="I644">
        <v>0</v>
      </c>
      <c r="J644">
        <v>2094.9299999999998</v>
      </c>
      <c r="K644">
        <f t="shared" si="40"/>
        <v>43.93</v>
      </c>
      <c r="L644">
        <f t="shared" si="41"/>
        <v>51.95</v>
      </c>
      <c r="M644">
        <f t="shared" si="42"/>
        <v>-8.0200000000000031</v>
      </c>
      <c r="N644">
        <v>7.15</v>
      </c>
      <c r="O644">
        <v>0</v>
      </c>
      <c r="P644">
        <v>82</v>
      </c>
      <c r="Q644">
        <v>13.5</v>
      </c>
      <c r="R644">
        <v>8.1</v>
      </c>
      <c r="S644">
        <v>11.5</v>
      </c>
      <c r="T644">
        <v>-11.5</v>
      </c>
      <c r="U644">
        <v>4.08</v>
      </c>
      <c r="V644">
        <v>5464.85</v>
      </c>
      <c r="W644">
        <v>1398.62</v>
      </c>
      <c r="X644">
        <v>785.07</v>
      </c>
      <c r="Y644">
        <v>1114.1199999999999</v>
      </c>
      <c r="Z644">
        <v>4.6500000000000004</v>
      </c>
      <c r="AA644">
        <v>1.28</v>
      </c>
      <c r="AB644">
        <v>5.24</v>
      </c>
      <c r="AC644">
        <v>-238.01</v>
      </c>
      <c r="AD644">
        <v>980</v>
      </c>
      <c r="AE644">
        <v>8765</v>
      </c>
      <c r="AF644">
        <v>108.62</v>
      </c>
      <c r="AG644">
        <v>0.88</v>
      </c>
      <c r="AH644">
        <v>35.31</v>
      </c>
      <c r="AI644">
        <v>71.91</v>
      </c>
      <c r="AJ644">
        <v>60</v>
      </c>
      <c r="AK644">
        <v>9</v>
      </c>
      <c r="AL644">
        <v>9</v>
      </c>
      <c r="AM644">
        <v>0.63</v>
      </c>
      <c r="AN644">
        <v>588</v>
      </c>
      <c r="AO644">
        <v>593.66999999999996</v>
      </c>
      <c r="AP644">
        <v>391235.67</v>
      </c>
      <c r="AQ644">
        <v>190517.28</v>
      </c>
      <c r="AR644" t="s">
        <v>4894</v>
      </c>
      <c r="AS644" s="4">
        <f t="shared" si="43"/>
        <v>11.45652910958904</v>
      </c>
    </row>
    <row r="645" spans="1:45" x14ac:dyDescent="0.55000000000000004">
      <c r="A645">
        <v>0</v>
      </c>
      <c r="B645">
        <v>8.1</v>
      </c>
      <c r="C645">
        <v>739.46</v>
      </c>
      <c r="D645">
        <v>7.8</v>
      </c>
      <c r="E645" t="s">
        <v>14349</v>
      </c>
      <c r="F645" t="s">
        <v>14986</v>
      </c>
      <c r="G645" t="s">
        <v>12662</v>
      </c>
      <c r="H645" t="s">
        <v>15608</v>
      </c>
      <c r="I645">
        <v>0</v>
      </c>
      <c r="J645">
        <v>2232.67</v>
      </c>
      <c r="K645">
        <f t="shared" si="40"/>
        <v>66.41</v>
      </c>
      <c r="L645">
        <f t="shared" si="41"/>
        <v>51.95</v>
      </c>
      <c r="M645">
        <f t="shared" si="42"/>
        <v>14.459999999999994</v>
      </c>
      <c r="N645">
        <v>7.49</v>
      </c>
      <c r="O645">
        <v>0</v>
      </c>
      <c r="P645">
        <v>82</v>
      </c>
      <c r="Q645">
        <v>12.8</v>
      </c>
      <c r="R645">
        <v>8.1</v>
      </c>
      <c r="S645">
        <v>10.83</v>
      </c>
      <c r="T645">
        <v>-10.83</v>
      </c>
      <c r="U645">
        <v>0.33</v>
      </c>
      <c r="V645">
        <v>473.26</v>
      </c>
      <c r="W645">
        <v>125.07</v>
      </c>
      <c r="X645">
        <v>84.66</v>
      </c>
      <c r="Y645">
        <v>96.26</v>
      </c>
      <c r="Z645">
        <v>7.03</v>
      </c>
      <c r="AA645">
        <v>-0.63</v>
      </c>
      <c r="AB645">
        <v>9.06</v>
      </c>
      <c r="AC645">
        <v>-296.97000000000003</v>
      </c>
      <c r="AD645">
        <v>980</v>
      </c>
      <c r="AE645">
        <v>8765</v>
      </c>
      <c r="AF645">
        <v>108.62</v>
      </c>
      <c r="AG645">
        <v>0.88</v>
      </c>
      <c r="AH645">
        <v>-162.41999999999999</v>
      </c>
      <c r="AI645">
        <v>71.91</v>
      </c>
      <c r="AJ645">
        <v>60</v>
      </c>
      <c r="AK645">
        <v>9</v>
      </c>
      <c r="AL645">
        <v>9</v>
      </c>
      <c r="AM645">
        <v>0.63</v>
      </c>
      <c r="AN645">
        <v>588</v>
      </c>
      <c r="AO645">
        <v>593.66999999999996</v>
      </c>
      <c r="AP645">
        <v>405932.85</v>
      </c>
      <c r="AQ645">
        <v>190517.28</v>
      </c>
      <c r="AR645" t="s">
        <v>4895</v>
      </c>
      <c r="AS645" s="4">
        <f t="shared" si="43"/>
        <v>12.295409246575341</v>
      </c>
    </row>
    <row r="646" spans="1:45" x14ac:dyDescent="0.5500000000000000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f t="shared" si="40"/>
        <v>0</v>
      </c>
      <c r="L646">
        <f t="shared" si="41"/>
        <v>0</v>
      </c>
      <c r="M646">
        <f t="shared" si="42"/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s="4">
        <f t="shared" si="43"/>
        <v>0</v>
      </c>
    </row>
    <row r="647" spans="1:45" x14ac:dyDescent="0.5500000000000000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f t="shared" si="40"/>
        <v>0</v>
      </c>
      <c r="L647">
        <f t="shared" si="41"/>
        <v>0</v>
      </c>
      <c r="M647">
        <f t="shared" si="42"/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s="4">
        <f t="shared" si="43"/>
        <v>0</v>
      </c>
    </row>
    <row r="648" spans="1:45" x14ac:dyDescent="0.55000000000000004">
      <c r="A648">
        <v>0</v>
      </c>
      <c r="B648">
        <v>8.1</v>
      </c>
      <c r="C648">
        <v>793.23</v>
      </c>
      <c r="D648">
        <v>7.8</v>
      </c>
      <c r="E648" t="s">
        <v>14350</v>
      </c>
      <c r="F648" t="s">
        <v>14986</v>
      </c>
      <c r="G648" t="s">
        <v>12662</v>
      </c>
      <c r="H648" t="s">
        <v>15609</v>
      </c>
      <c r="I648">
        <v>0</v>
      </c>
      <c r="J648">
        <v>2245.5</v>
      </c>
      <c r="K648">
        <f t="shared" si="40"/>
        <v>63.989999999999995</v>
      </c>
      <c r="L648">
        <f t="shared" si="41"/>
        <v>51.95</v>
      </c>
      <c r="M648">
        <f t="shared" si="42"/>
        <v>12.039999999999992</v>
      </c>
      <c r="N648">
        <v>7.49</v>
      </c>
      <c r="O648">
        <v>0</v>
      </c>
      <c r="P648">
        <v>80</v>
      </c>
      <c r="Q648">
        <v>13.1</v>
      </c>
      <c r="R648">
        <v>8.1</v>
      </c>
      <c r="S648">
        <v>10.9</v>
      </c>
      <c r="T648">
        <v>-10.9</v>
      </c>
      <c r="U648">
        <v>0.35</v>
      </c>
      <c r="V648">
        <v>507.67</v>
      </c>
      <c r="W648">
        <v>133.97999999999999</v>
      </c>
      <c r="X648">
        <v>89.99</v>
      </c>
      <c r="Y648">
        <v>103.27</v>
      </c>
      <c r="Z648">
        <v>6.77</v>
      </c>
      <c r="AA648">
        <v>-0.57999999999999996</v>
      </c>
      <c r="AB648">
        <v>8.9499999999999993</v>
      </c>
      <c r="AC648">
        <v>-288.77999999999997</v>
      </c>
      <c r="AD648">
        <v>980</v>
      </c>
      <c r="AE648">
        <v>8765</v>
      </c>
      <c r="AF648">
        <v>108.62</v>
      </c>
      <c r="AG648">
        <v>0.88</v>
      </c>
      <c r="AH648">
        <v>-167.96</v>
      </c>
      <c r="AI648">
        <v>71.91</v>
      </c>
      <c r="AJ648">
        <v>60</v>
      </c>
      <c r="AK648">
        <v>9</v>
      </c>
      <c r="AL648">
        <v>9</v>
      </c>
      <c r="AM648">
        <v>0.63</v>
      </c>
      <c r="AN648">
        <v>588</v>
      </c>
      <c r="AO648">
        <v>593.66999999999996</v>
      </c>
      <c r="AP648">
        <v>379144.49</v>
      </c>
      <c r="AQ648">
        <v>190517.28</v>
      </c>
      <c r="AR648" t="s">
        <v>4897</v>
      </c>
      <c r="AS648" s="4">
        <f t="shared" si="43"/>
        <v>10.766393264840183</v>
      </c>
    </row>
    <row r="649" spans="1:45" x14ac:dyDescent="0.5500000000000000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f t="shared" si="40"/>
        <v>0</v>
      </c>
      <c r="L649">
        <f t="shared" si="41"/>
        <v>0</v>
      </c>
      <c r="M649">
        <f t="shared" si="42"/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s="4">
        <f t="shared" si="43"/>
        <v>0</v>
      </c>
    </row>
    <row r="650" spans="1:45" x14ac:dyDescent="0.55000000000000004">
      <c r="A650">
        <v>0</v>
      </c>
      <c r="B650">
        <v>8.1</v>
      </c>
      <c r="C650">
        <v>570.70000000000005</v>
      </c>
      <c r="D650">
        <v>7.8</v>
      </c>
      <c r="E650" t="s">
        <v>14351</v>
      </c>
      <c r="F650" t="s">
        <v>14992</v>
      </c>
      <c r="G650" t="s">
        <v>12662</v>
      </c>
      <c r="H650" t="s">
        <v>15610</v>
      </c>
      <c r="I650">
        <v>0</v>
      </c>
      <c r="J650">
        <v>2056.0500000000002</v>
      </c>
      <c r="K650">
        <f t="shared" si="40"/>
        <v>80.289999999999992</v>
      </c>
      <c r="L650">
        <f t="shared" si="41"/>
        <v>51.95</v>
      </c>
      <c r="M650">
        <f t="shared" si="42"/>
        <v>28.339999999999989</v>
      </c>
      <c r="N650">
        <v>7.41</v>
      </c>
      <c r="O650">
        <v>0</v>
      </c>
      <c r="P650">
        <v>86</v>
      </c>
      <c r="Q650">
        <v>14.6</v>
      </c>
      <c r="R650">
        <v>8.1</v>
      </c>
      <c r="S650">
        <v>13.01</v>
      </c>
      <c r="T650">
        <v>-13.01</v>
      </c>
      <c r="U650">
        <v>0.28000000000000003</v>
      </c>
      <c r="V650">
        <v>365.25</v>
      </c>
      <c r="W650">
        <v>96.67</v>
      </c>
      <c r="X650">
        <v>66.209999999999994</v>
      </c>
      <c r="Y650">
        <v>74.239999999999995</v>
      </c>
      <c r="Z650">
        <v>8.5</v>
      </c>
      <c r="AA650">
        <v>-0.84</v>
      </c>
      <c r="AB650">
        <v>9.48</v>
      </c>
      <c r="AC650">
        <v>-165.08</v>
      </c>
      <c r="AD650">
        <v>980</v>
      </c>
      <c r="AE650">
        <v>8765</v>
      </c>
      <c r="AF650">
        <v>108.62</v>
      </c>
      <c r="AG650">
        <v>0.88</v>
      </c>
      <c r="AH650">
        <v>-150.36000000000001</v>
      </c>
      <c r="AI650">
        <v>71.91</v>
      </c>
      <c r="AJ650">
        <v>60</v>
      </c>
      <c r="AK650">
        <v>9</v>
      </c>
      <c r="AL650">
        <v>9</v>
      </c>
      <c r="AM650">
        <v>0.63</v>
      </c>
      <c r="AN650">
        <v>588</v>
      </c>
      <c r="AO650">
        <v>593.66999999999996</v>
      </c>
      <c r="AP650">
        <v>683188.78</v>
      </c>
      <c r="AQ650">
        <v>190517.28</v>
      </c>
      <c r="AR650" t="s">
        <v>4899</v>
      </c>
      <c r="AS650" s="4">
        <f t="shared" si="43"/>
        <v>28.120519406392695</v>
      </c>
    </row>
    <row r="651" spans="1:45" x14ac:dyDescent="0.55000000000000004">
      <c r="A651">
        <v>0</v>
      </c>
      <c r="B651">
        <v>8.1</v>
      </c>
      <c r="C651">
        <v>5407.07</v>
      </c>
      <c r="D651">
        <v>7.8</v>
      </c>
      <c r="E651" t="s">
        <v>14352</v>
      </c>
      <c r="F651" t="s">
        <v>14993</v>
      </c>
      <c r="G651" t="s">
        <v>12662</v>
      </c>
      <c r="H651" t="s">
        <v>15611</v>
      </c>
      <c r="I651">
        <v>0</v>
      </c>
      <c r="J651">
        <v>2089.3000000000002</v>
      </c>
      <c r="K651">
        <f t="shared" si="40"/>
        <v>44.79</v>
      </c>
      <c r="L651">
        <f t="shared" si="41"/>
        <v>48.17</v>
      </c>
      <c r="M651">
        <f t="shared" si="42"/>
        <v>-3.3800000000000026</v>
      </c>
      <c r="N651">
        <v>7.15</v>
      </c>
      <c r="O651">
        <v>0</v>
      </c>
      <c r="P651">
        <v>77</v>
      </c>
      <c r="Q651">
        <v>15</v>
      </c>
      <c r="R651">
        <v>8.1</v>
      </c>
      <c r="S651">
        <v>12.4</v>
      </c>
      <c r="T651">
        <v>-12.4</v>
      </c>
      <c r="U651">
        <v>2.59</v>
      </c>
      <c r="V651">
        <v>3460.53</v>
      </c>
      <c r="W651">
        <v>886.3</v>
      </c>
      <c r="X651">
        <v>499.99</v>
      </c>
      <c r="Y651">
        <v>705.44</v>
      </c>
      <c r="Z651">
        <v>7.9</v>
      </c>
      <c r="AA651">
        <v>0.91</v>
      </c>
      <c r="AB651">
        <v>5.99</v>
      </c>
      <c r="AC651">
        <v>-188.53</v>
      </c>
      <c r="AD651">
        <v>980</v>
      </c>
      <c r="AE651">
        <v>8765</v>
      </c>
      <c r="AF651">
        <v>108.62</v>
      </c>
      <c r="AG651">
        <v>0.88</v>
      </c>
      <c r="AH651">
        <v>68.400000000000006</v>
      </c>
      <c r="AI651">
        <v>119.85</v>
      </c>
      <c r="AJ651">
        <v>60</v>
      </c>
      <c r="AK651">
        <v>9</v>
      </c>
      <c r="AL651">
        <v>9</v>
      </c>
      <c r="AM651">
        <v>0.38</v>
      </c>
      <c r="AN651">
        <v>588</v>
      </c>
      <c r="AO651">
        <v>591.4</v>
      </c>
      <c r="AP651">
        <v>401905.88</v>
      </c>
      <c r="AQ651">
        <v>325581.05</v>
      </c>
      <c r="AR651" t="s">
        <v>4900</v>
      </c>
      <c r="AS651" s="4">
        <f t="shared" si="43"/>
        <v>4.3564400684931517</v>
      </c>
    </row>
    <row r="652" spans="1:45" x14ac:dyDescent="0.5500000000000000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f t="shared" si="40"/>
        <v>0</v>
      </c>
      <c r="L652">
        <f t="shared" si="41"/>
        <v>0</v>
      </c>
      <c r="M652">
        <f t="shared" si="42"/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s="4">
        <f t="shared" si="43"/>
        <v>0</v>
      </c>
    </row>
    <row r="653" spans="1:45" x14ac:dyDescent="0.55000000000000004">
      <c r="A653">
        <v>0</v>
      </c>
      <c r="B653">
        <v>8.1</v>
      </c>
      <c r="C653">
        <v>730.93</v>
      </c>
      <c r="D653">
        <v>7.8</v>
      </c>
      <c r="E653" t="s">
        <v>14353</v>
      </c>
      <c r="F653" t="s">
        <v>14994</v>
      </c>
      <c r="G653" t="s">
        <v>12662</v>
      </c>
      <c r="H653" t="s">
        <v>15612</v>
      </c>
      <c r="I653">
        <v>0</v>
      </c>
      <c r="J653">
        <v>2223.65</v>
      </c>
      <c r="K653">
        <f t="shared" si="40"/>
        <v>66.849999999999994</v>
      </c>
      <c r="L653">
        <f t="shared" si="41"/>
        <v>51.95</v>
      </c>
      <c r="M653">
        <f t="shared" si="42"/>
        <v>14.899999999999991</v>
      </c>
      <c r="N653">
        <v>7.49</v>
      </c>
      <c r="O653">
        <v>0</v>
      </c>
      <c r="P653">
        <v>72</v>
      </c>
      <c r="Q653">
        <v>16.600000000000001</v>
      </c>
      <c r="R653">
        <v>8.1</v>
      </c>
      <c r="S653">
        <v>13.34</v>
      </c>
      <c r="T653">
        <v>-13.34</v>
      </c>
      <c r="U653">
        <v>0.33</v>
      </c>
      <c r="V653">
        <v>467.79</v>
      </c>
      <c r="W653">
        <v>123.62</v>
      </c>
      <c r="X653">
        <v>83.64</v>
      </c>
      <c r="Y653">
        <v>95.15</v>
      </c>
      <c r="Z653">
        <v>7.08</v>
      </c>
      <c r="AA653">
        <v>-0.64</v>
      </c>
      <c r="AB653">
        <v>9.08</v>
      </c>
      <c r="AC653">
        <v>-154.47999999999999</v>
      </c>
      <c r="AD653">
        <v>980</v>
      </c>
      <c r="AE653">
        <v>8765</v>
      </c>
      <c r="AF653">
        <v>108.62</v>
      </c>
      <c r="AG653">
        <v>0.88</v>
      </c>
      <c r="AH653">
        <v>-161.81</v>
      </c>
      <c r="AI653">
        <v>71.91</v>
      </c>
      <c r="AJ653">
        <v>60</v>
      </c>
      <c r="AK653">
        <v>9</v>
      </c>
      <c r="AL653">
        <v>9</v>
      </c>
      <c r="AM653">
        <v>0.63</v>
      </c>
      <c r="AN653">
        <v>588</v>
      </c>
      <c r="AO653">
        <v>593.66999999999996</v>
      </c>
      <c r="AP653">
        <v>417617.23</v>
      </c>
      <c r="AQ653">
        <v>190517.28</v>
      </c>
      <c r="AR653" t="s">
        <v>4902</v>
      </c>
      <c r="AS653" s="4">
        <f t="shared" si="43"/>
        <v>12.962325913242008</v>
      </c>
    </row>
    <row r="654" spans="1:45" x14ac:dyDescent="0.55000000000000004">
      <c r="A654">
        <v>0</v>
      </c>
      <c r="B654">
        <v>8.1</v>
      </c>
      <c r="C654">
        <v>2454.3200000000002</v>
      </c>
      <c r="D654">
        <v>7.8</v>
      </c>
      <c r="E654" t="s">
        <v>14354</v>
      </c>
      <c r="F654" t="s">
        <v>14995</v>
      </c>
      <c r="G654" t="s">
        <v>12662</v>
      </c>
      <c r="H654" t="s">
        <v>15613</v>
      </c>
      <c r="I654">
        <v>0</v>
      </c>
      <c r="J654">
        <v>2061.66</v>
      </c>
      <c r="K654">
        <f t="shared" si="40"/>
        <v>47.83</v>
      </c>
      <c r="L654">
        <f t="shared" si="41"/>
        <v>47.5</v>
      </c>
      <c r="M654">
        <f t="shared" si="42"/>
        <v>0.32999999999999829</v>
      </c>
      <c r="N654">
        <v>7.16</v>
      </c>
      <c r="O654">
        <v>0</v>
      </c>
      <c r="P654">
        <v>62</v>
      </c>
      <c r="Q654">
        <v>17.600000000000001</v>
      </c>
      <c r="R654">
        <v>8.1</v>
      </c>
      <c r="S654">
        <v>13.09</v>
      </c>
      <c r="T654">
        <v>-13.09</v>
      </c>
      <c r="U654">
        <v>1.19</v>
      </c>
      <c r="V654">
        <v>1570.77</v>
      </c>
      <c r="W654">
        <v>403.07</v>
      </c>
      <c r="X654">
        <v>230.42</v>
      </c>
      <c r="Y654">
        <v>320.13</v>
      </c>
      <c r="Z654">
        <v>9.57</v>
      </c>
      <c r="AA654">
        <v>0.26</v>
      </c>
      <c r="AB654">
        <v>7.28</v>
      </c>
      <c r="AC654">
        <v>-162.22999999999999</v>
      </c>
      <c r="AD654">
        <v>980</v>
      </c>
      <c r="AE654">
        <v>8765</v>
      </c>
      <c r="AF654">
        <v>108.62</v>
      </c>
      <c r="AG654">
        <v>0.88</v>
      </c>
      <c r="AH654">
        <v>570.32000000000005</v>
      </c>
      <c r="AI654">
        <v>135.82</v>
      </c>
      <c r="AJ654">
        <v>60</v>
      </c>
      <c r="AK654">
        <v>9</v>
      </c>
      <c r="AL654">
        <v>9</v>
      </c>
      <c r="AM654">
        <v>0.33</v>
      </c>
      <c r="AN654">
        <v>588</v>
      </c>
      <c r="AO654">
        <v>591</v>
      </c>
      <c r="AP654">
        <v>446831.62</v>
      </c>
      <c r="AQ654">
        <v>349415.84</v>
      </c>
      <c r="AR654" t="s">
        <v>4903</v>
      </c>
      <c r="AS654" s="4">
        <f t="shared" si="43"/>
        <v>5.5602614155251127</v>
      </c>
    </row>
    <row r="655" spans="1:45" x14ac:dyDescent="0.55000000000000004">
      <c r="A655">
        <v>0</v>
      </c>
      <c r="B655">
        <v>8.1</v>
      </c>
      <c r="C655">
        <v>4035.92</v>
      </c>
      <c r="D655">
        <v>7.8</v>
      </c>
      <c r="E655" t="s">
        <v>14355</v>
      </c>
      <c r="F655" t="s">
        <v>14996</v>
      </c>
      <c r="G655" t="s">
        <v>12662</v>
      </c>
      <c r="H655" t="s">
        <v>15614</v>
      </c>
      <c r="I655">
        <v>0</v>
      </c>
      <c r="J655">
        <v>2079.9299999999998</v>
      </c>
      <c r="K655">
        <f t="shared" si="40"/>
        <v>45.62</v>
      </c>
      <c r="L655">
        <f t="shared" si="41"/>
        <v>51.95</v>
      </c>
      <c r="M655">
        <f t="shared" si="42"/>
        <v>-6.3300000000000054</v>
      </c>
      <c r="N655">
        <v>7.15</v>
      </c>
      <c r="O655">
        <v>0</v>
      </c>
      <c r="P655">
        <v>60</v>
      </c>
      <c r="Q655">
        <v>17.899999999999999</v>
      </c>
      <c r="R655">
        <v>8.1</v>
      </c>
      <c r="S655">
        <v>13.12</v>
      </c>
      <c r="T655">
        <v>-13.12</v>
      </c>
      <c r="U655">
        <v>1.94</v>
      </c>
      <c r="V655">
        <v>2582.9899999999998</v>
      </c>
      <c r="W655">
        <v>661.81</v>
      </c>
      <c r="X655">
        <v>374.43</v>
      </c>
      <c r="Y655">
        <v>526.52</v>
      </c>
      <c r="Z655">
        <v>4.83</v>
      </c>
      <c r="AA655">
        <v>0.67</v>
      </c>
      <c r="AB655">
        <v>6.47</v>
      </c>
      <c r="AC655">
        <v>-161.27000000000001</v>
      </c>
      <c r="AD655">
        <v>980</v>
      </c>
      <c r="AE655">
        <v>8765</v>
      </c>
      <c r="AF655">
        <v>108.62</v>
      </c>
      <c r="AG655">
        <v>0.88</v>
      </c>
      <c r="AH655">
        <v>115.51</v>
      </c>
      <c r="AI655">
        <v>71.91</v>
      </c>
      <c r="AJ655">
        <v>60</v>
      </c>
      <c r="AK655">
        <v>9</v>
      </c>
      <c r="AL655">
        <v>9</v>
      </c>
      <c r="AM655">
        <v>0.63</v>
      </c>
      <c r="AN655">
        <v>588</v>
      </c>
      <c r="AO655">
        <v>593.66999999999996</v>
      </c>
      <c r="AP655">
        <v>415564.89</v>
      </c>
      <c r="AQ655">
        <v>190517.28</v>
      </c>
      <c r="AR655" t="s">
        <v>4904</v>
      </c>
      <c r="AS655" s="4">
        <f t="shared" si="43"/>
        <v>12.845183219178082</v>
      </c>
    </row>
    <row r="656" spans="1:45" x14ac:dyDescent="0.55000000000000004">
      <c r="A656">
        <v>0</v>
      </c>
      <c r="B656">
        <v>8.1</v>
      </c>
      <c r="C656">
        <v>1353.02</v>
      </c>
      <c r="D656">
        <v>7.8</v>
      </c>
      <c r="E656" t="s">
        <v>14356</v>
      </c>
      <c r="F656" t="s">
        <v>14997</v>
      </c>
      <c r="G656" t="s">
        <v>12662</v>
      </c>
      <c r="H656" t="s">
        <v>15615</v>
      </c>
      <c r="I656">
        <v>0</v>
      </c>
      <c r="J656">
        <v>2308.33</v>
      </c>
      <c r="K656">
        <f t="shared" si="40"/>
        <v>53.08</v>
      </c>
      <c r="L656">
        <f t="shared" si="41"/>
        <v>51</v>
      </c>
      <c r="M656">
        <f t="shared" si="42"/>
        <v>2.0799999999999983</v>
      </c>
      <c r="N656">
        <v>7.46</v>
      </c>
      <c r="O656">
        <v>0</v>
      </c>
      <c r="P656">
        <v>59</v>
      </c>
      <c r="Q656">
        <v>16.100000000000001</v>
      </c>
      <c r="R656">
        <v>8.1</v>
      </c>
      <c r="S656">
        <v>11.39</v>
      </c>
      <c r="T656">
        <v>-11.39</v>
      </c>
      <c r="U656">
        <v>0.59</v>
      </c>
      <c r="V656">
        <v>865.93</v>
      </c>
      <c r="W656">
        <v>226.98</v>
      </c>
      <c r="X656">
        <v>146.66</v>
      </c>
      <c r="Y656">
        <v>176.29</v>
      </c>
      <c r="Z656">
        <v>6.24</v>
      </c>
      <c r="AA656">
        <v>-0.16</v>
      </c>
      <c r="AB656">
        <v>8.1199999999999992</v>
      </c>
      <c r="AC656">
        <v>-246.17</v>
      </c>
      <c r="AD656">
        <v>980</v>
      </c>
      <c r="AE656">
        <v>8765</v>
      </c>
      <c r="AF656">
        <v>108.62</v>
      </c>
      <c r="AG656">
        <v>0.88</v>
      </c>
      <c r="AH656">
        <v>-262.47000000000003</v>
      </c>
      <c r="AI656">
        <v>79.900000000000006</v>
      </c>
      <c r="AJ656">
        <v>60</v>
      </c>
      <c r="AK656">
        <v>9</v>
      </c>
      <c r="AL656">
        <v>9</v>
      </c>
      <c r="AM656">
        <v>0.56999999999999995</v>
      </c>
      <c r="AN656">
        <v>588</v>
      </c>
      <c r="AO656">
        <v>593.1</v>
      </c>
      <c r="AP656">
        <v>259909.98</v>
      </c>
      <c r="AQ656">
        <v>224283.22</v>
      </c>
      <c r="AR656" t="s">
        <v>4905</v>
      </c>
      <c r="AS656" s="4">
        <f t="shared" si="43"/>
        <v>2.0334908675799093</v>
      </c>
    </row>
    <row r="657" spans="1:45" x14ac:dyDescent="0.55000000000000004">
      <c r="A657">
        <v>0</v>
      </c>
      <c r="B657">
        <v>8.1</v>
      </c>
      <c r="C657">
        <v>2411.91</v>
      </c>
      <c r="D657">
        <v>7.8</v>
      </c>
      <c r="E657" t="s">
        <v>14357</v>
      </c>
      <c r="F657" t="s">
        <v>2894</v>
      </c>
      <c r="G657" t="s">
        <v>12662</v>
      </c>
      <c r="H657" t="s">
        <v>3077</v>
      </c>
      <c r="I657">
        <v>0</v>
      </c>
      <c r="J657">
        <v>2336.16</v>
      </c>
      <c r="K657">
        <f t="shared" si="40"/>
        <v>47.94</v>
      </c>
      <c r="L657">
        <f t="shared" si="41"/>
        <v>47.94</v>
      </c>
      <c r="M657">
        <f t="shared" si="42"/>
        <v>0</v>
      </c>
      <c r="N657">
        <v>7.43</v>
      </c>
      <c r="O657">
        <v>0</v>
      </c>
      <c r="P657">
        <v>67</v>
      </c>
      <c r="Q657">
        <v>16.5</v>
      </c>
      <c r="R657">
        <v>8.1</v>
      </c>
      <c r="S657">
        <v>12.67</v>
      </c>
      <c r="T657">
        <v>-12.67</v>
      </c>
      <c r="U657">
        <v>1.03</v>
      </c>
      <c r="V657">
        <v>1543.62</v>
      </c>
      <c r="W657">
        <v>403.06</v>
      </c>
      <c r="X657">
        <v>254.62</v>
      </c>
      <c r="Y657">
        <v>314.38</v>
      </c>
      <c r="Z657">
        <v>8.82</v>
      </c>
      <c r="AA657">
        <v>0.3</v>
      </c>
      <c r="AB657">
        <v>7.19</v>
      </c>
      <c r="AC657">
        <v>-177.08</v>
      </c>
      <c r="AD657">
        <v>980</v>
      </c>
      <c r="AE657">
        <v>8765</v>
      </c>
      <c r="AF657">
        <v>108.62</v>
      </c>
      <c r="AG657">
        <v>0.88</v>
      </c>
      <c r="AH657">
        <v>3350.2</v>
      </c>
      <c r="AI657">
        <v>124.95</v>
      </c>
      <c r="AJ657">
        <v>60</v>
      </c>
      <c r="AK657">
        <v>9</v>
      </c>
      <c r="AL657">
        <v>9</v>
      </c>
      <c r="AM657">
        <v>0.36</v>
      </c>
      <c r="AN657">
        <v>588</v>
      </c>
      <c r="AO657">
        <v>591.26</v>
      </c>
      <c r="AP657">
        <v>208827.01</v>
      </c>
      <c r="AQ657">
        <v>208827.01</v>
      </c>
      <c r="AR657" t="s">
        <v>4906</v>
      </c>
      <c r="AS657" s="4">
        <f t="shared" si="43"/>
        <v>0</v>
      </c>
    </row>
    <row r="658" spans="1:45" x14ac:dyDescent="0.5500000000000000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f t="shared" si="40"/>
        <v>0</v>
      </c>
      <c r="L658">
        <f t="shared" si="41"/>
        <v>0</v>
      </c>
      <c r="M658">
        <f t="shared" si="42"/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s="4">
        <f t="shared" si="43"/>
        <v>0</v>
      </c>
    </row>
    <row r="659" spans="1:45" x14ac:dyDescent="0.5500000000000000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f t="shared" si="40"/>
        <v>0</v>
      </c>
      <c r="L659">
        <f t="shared" si="41"/>
        <v>0</v>
      </c>
      <c r="M659">
        <f t="shared" si="42"/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s="4">
        <f t="shared" si="43"/>
        <v>0</v>
      </c>
    </row>
    <row r="660" spans="1:45" x14ac:dyDescent="0.5500000000000000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f t="shared" si="40"/>
        <v>0</v>
      </c>
      <c r="L660">
        <f t="shared" si="41"/>
        <v>0</v>
      </c>
      <c r="M660">
        <f t="shared" si="42"/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s="4">
        <f t="shared" si="43"/>
        <v>0</v>
      </c>
    </row>
    <row r="661" spans="1:45" x14ac:dyDescent="0.55000000000000004">
      <c r="A661">
        <v>0</v>
      </c>
      <c r="B661">
        <v>8.1</v>
      </c>
      <c r="C661">
        <v>5132.8900000000003</v>
      </c>
      <c r="D661">
        <v>7.8</v>
      </c>
      <c r="E661" t="s">
        <v>14358</v>
      </c>
      <c r="F661" t="s">
        <v>14998</v>
      </c>
      <c r="G661" t="s">
        <v>12662</v>
      </c>
      <c r="H661" t="s">
        <v>15616</v>
      </c>
      <c r="I661">
        <v>0</v>
      </c>
      <c r="J661">
        <v>2145.15</v>
      </c>
      <c r="K661">
        <f t="shared" si="40"/>
        <v>44.92</v>
      </c>
      <c r="L661">
        <f t="shared" si="41"/>
        <v>47.5</v>
      </c>
      <c r="M661">
        <f t="shared" si="42"/>
        <v>-2.5799999999999983</v>
      </c>
      <c r="N661">
        <v>7.21</v>
      </c>
      <c r="O661">
        <v>0</v>
      </c>
      <c r="P661">
        <v>62</v>
      </c>
      <c r="Q661">
        <v>18.3</v>
      </c>
      <c r="R661">
        <v>8.1</v>
      </c>
      <c r="S661">
        <v>13.73</v>
      </c>
      <c r="T661">
        <v>-13.73</v>
      </c>
      <c r="U661">
        <v>2.39</v>
      </c>
      <c r="V661">
        <v>3285.05</v>
      </c>
      <c r="W661">
        <v>844.8</v>
      </c>
      <c r="X661">
        <v>488.61</v>
      </c>
      <c r="Y661">
        <v>669.56</v>
      </c>
      <c r="Z661">
        <v>8.98</v>
      </c>
      <c r="AA661">
        <v>0.88</v>
      </c>
      <c r="AB661">
        <v>6.05</v>
      </c>
      <c r="AC661">
        <v>-143.94999999999999</v>
      </c>
      <c r="AD661">
        <v>980</v>
      </c>
      <c r="AE661">
        <v>8765</v>
      </c>
      <c r="AF661">
        <v>108.62</v>
      </c>
      <c r="AG661">
        <v>0.88</v>
      </c>
      <c r="AH661">
        <v>77.989999999999995</v>
      </c>
      <c r="AI661">
        <v>135.82</v>
      </c>
      <c r="AJ661">
        <v>60</v>
      </c>
      <c r="AK661">
        <v>9</v>
      </c>
      <c r="AL661">
        <v>9</v>
      </c>
      <c r="AM661">
        <v>0.33</v>
      </c>
      <c r="AN661">
        <v>588</v>
      </c>
      <c r="AO661">
        <v>591</v>
      </c>
      <c r="AP661">
        <v>355489.75</v>
      </c>
      <c r="AQ661">
        <v>349415.84</v>
      </c>
      <c r="AR661" t="s">
        <v>4910</v>
      </c>
      <c r="AS661" s="4">
        <f t="shared" si="43"/>
        <v>0.34668436073059217</v>
      </c>
    </row>
    <row r="662" spans="1:45" x14ac:dyDescent="0.55000000000000004">
      <c r="A662">
        <v>0</v>
      </c>
      <c r="B662">
        <v>8.1</v>
      </c>
      <c r="C662">
        <v>546.22</v>
      </c>
      <c r="D662">
        <v>7.8</v>
      </c>
      <c r="E662" t="s">
        <v>14359</v>
      </c>
      <c r="F662" t="s">
        <v>14999</v>
      </c>
      <c r="G662" t="s">
        <v>12662</v>
      </c>
      <c r="H662" t="s">
        <v>15617</v>
      </c>
      <c r="I662">
        <v>0</v>
      </c>
      <c r="J662">
        <v>2001.48</v>
      </c>
      <c r="K662">
        <f t="shared" si="40"/>
        <v>84</v>
      </c>
      <c r="L662">
        <f t="shared" si="41"/>
        <v>51.95</v>
      </c>
      <c r="M662">
        <f t="shared" si="42"/>
        <v>32.049999999999997</v>
      </c>
      <c r="N662">
        <v>7.38</v>
      </c>
      <c r="O662">
        <v>0</v>
      </c>
      <c r="P662">
        <v>61</v>
      </c>
      <c r="Q662">
        <v>15.5</v>
      </c>
      <c r="R662">
        <v>8.1</v>
      </c>
      <c r="S662">
        <v>11.08</v>
      </c>
      <c r="T662">
        <v>-11.08</v>
      </c>
      <c r="U662">
        <v>0.27</v>
      </c>
      <c r="V662">
        <v>349.58</v>
      </c>
      <c r="W662">
        <v>92.5</v>
      </c>
      <c r="X662">
        <v>63.32</v>
      </c>
      <c r="Y662">
        <v>71.05</v>
      </c>
      <c r="Z662">
        <v>8.89</v>
      </c>
      <c r="AA662">
        <v>-0.87</v>
      </c>
      <c r="AB662">
        <v>9.5500000000000007</v>
      </c>
      <c r="AC662">
        <v>-271.94</v>
      </c>
      <c r="AD662">
        <v>980</v>
      </c>
      <c r="AE662">
        <v>8765</v>
      </c>
      <c r="AF662">
        <v>108.62</v>
      </c>
      <c r="AG662">
        <v>0.88</v>
      </c>
      <c r="AH662">
        <v>-149.4</v>
      </c>
      <c r="AI662">
        <v>71.91</v>
      </c>
      <c r="AJ662">
        <v>60</v>
      </c>
      <c r="AK662">
        <v>9</v>
      </c>
      <c r="AL662">
        <v>9</v>
      </c>
      <c r="AM662">
        <v>0.63</v>
      </c>
      <c r="AN662">
        <v>588</v>
      </c>
      <c r="AO662">
        <v>593.66999999999996</v>
      </c>
      <c r="AP662">
        <v>772050.21</v>
      </c>
      <c r="AQ662">
        <v>190517.28</v>
      </c>
      <c r="AR662" t="s">
        <v>4911</v>
      </c>
      <c r="AS662" s="4">
        <f t="shared" si="43"/>
        <v>33.192518835616433</v>
      </c>
    </row>
    <row r="663" spans="1:45" x14ac:dyDescent="0.5500000000000000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f t="shared" si="40"/>
        <v>0</v>
      </c>
      <c r="L663">
        <f t="shared" si="41"/>
        <v>0</v>
      </c>
      <c r="M663">
        <f t="shared" si="42"/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s="4">
        <f t="shared" si="43"/>
        <v>0</v>
      </c>
    </row>
    <row r="664" spans="1:45" x14ac:dyDescent="0.5500000000000000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f t="shared" si="40"/>
        <v>0</v>
      </c>
      <c r="L664">
        <f t="shared" si="41"/>
        <v>0</v>
      </c>
      <c r="M664">
        <f t="shared" si="42"/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s="4">
        <f t="shared" si="43"/>
        <v>0</v>
      </c>
    </row>
    <row r="665" spans="1:45" x14ac:dyDescent="0.5500000000000000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f t="shared" si="40"/>
        <v>0</v>
      </c>
      <c r="L665">
        <f t="shared" si="41"/>
        <v>0</v>
      </c>
      <c r="M665">
        <f t="shared" si="42"/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s="4">
        <f t="shared" si="43"/>
        <v>0</v>
      </c>
    </row>
    <row r="666" spans="1:45" x14ac:dyDescent="0.5500000000000000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f t="shared" si="40"/>
        <v>0</v>
      </c>
      <c r="L666">
        <f t="shared" si="41"/>
        <v>0</v>
      </c>
      <c r="M666">
        <f t="shared" si="42"/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s="4">
        <f t="shared" si="43"/>
        <v>0</v>
      </c>
    </row>
    <row r="667" spans="1:45" x14ac:dyDescent="0.5500000000000000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40"/>
        <v>0</v>
      </c>
      <c r="L667">
        <f t="shared" si="41"/>
        <v>0</v>
      </c>
      <c r="M667">
        <f t="shared" si="42"/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s="4">
        <f t="shared" si="43"/>
        <v>0</v>
      </c>
    </row>
    <row r="668" spans="1:45" x14ac:dyDescent="0.55000000000000004">
      <c r="A668">
        <v>0</v>
      </c>
      <c r="B668">
        <v>8.1</v>
      </c>
      <c r="C668">
        <v>668.24</v>
      </c>
      <c r="D668">
        <v>7.8</v>
      </c>
      <c r="E668" t="s">
        <v>14360</v>
      </c>
      <c r="F668" t="s">
        <v>15000</v>
      </c>
      <c r="G668" t="s">
        <v>12662</v>
      </c>
      <c r="H668" t="s">
        <v>15618</v>
      </c>
      <c r="I668">
        <v>0</v>
      </c>
      <c r="J668">
        <v>2041.73</v>
      </c>
      <c r="K668">
        <f t="shared" si="40"/>
        <v>70.69</v>
      </c>
      <c r="L668">
        <f t="shared" si="41"/>
        <v>51</v>
      </c>
      <c r="M668">
        <f t="shared" si="42"/>
        <v>19.689999999999998</v>
      </c>
      <c r="N668">
        <v>7.33</v>
      </c>
      <c r="O668">
        <v>0</v>
      </c>
      <c r="P668">
        <v>62</v>
      </c>
      <c r="Q668">
        <v>15.3</v>
      </c>
      <c r="R668">
        <v>8.1</v>
      </c>
      <c r="S668">
        <v>11.01</v>
      </c>
      <c r="T668">
        <v>-11.01</v>
      </c>
      <c r="U668">
        <v>0.33</v>
      </c>
      <c r="V668">
        <v>427.67</v>
      </c>
      <c r="W668">
        <v>112.24</v>
      </c>
      <c r="X668">
        <v>73.45</v>
      </c>
      <c r="Y668">
        <v>86.99</v>
      </c>
      <c r="Z668">
        <v>8.32</v>
      </c>
      <c r="AA668">
        <v>-0.73</v>
      </c>
      <c r="AB668">
        <v>9.27</v>
      </c>
      <c r="AC668">
        <v>-278.36</v>
      </c>
      <c r="AD668">
        <v>980</v>
      </c>
      <c r="AE668">
        <v>8765</v>
      </c>
      <c r="AF668">
        <v>108.62</v>
      </c>
      <c r="AG668">
        <v>0.88</v>
      </c>
      <c r="AH668">
        <v>-161.47</v>
      </c>
      <c r="AI668">
        <v>79.900000000000006</v>
      </c>
      <c r="AJ668">
        <v>60</v>
      </c>
      <c r="AK668">
        <v>9</v>
      </c>
      <c r="AL668">
        <v>9</v>
      </c>
      <c r="AM668">
        <v>0.56999999999999995</v>
      </c>
      <c r="AN668">
        <v>588</v>
      </c>
      <c r="AO668">
        <v>593.1</v>
      </c>
      <c r="AP668">
        <v>629681.27</v>
      </c>
      <c r="AQ668">
        <v>224283.22</v>
      </c>
      <c r="AR668" t="s">
        <v>4916</v>
      </c>
      <c r="AS668" s="4">
        <f t="shared" si="43"/>
        <v>23.139158105022833</v>
      </c>
    </row>
    <row r="669" spans="1:45" x14ac:dyDescent="0.55000000000000004">
      <c r="A669">
        <v>0</v>
      </c>
      <c r="B669">
        <v>8.1</v>
      </c>
      <c r="C669">
        <v>684.57</v>
      </c>
      <c r="D669">
        <v>7.8</v>
      </c>
      <c r="E669" t="s">
        <v>14361</v>
      </c>
      <c r="F669" t="s">
        <v>14994</v>
      </c>
      <c r="G669" t="s">
        <v>12662</v>
      </c>
      <c r="H669" t="s">
        <v>15619</v>
      </c>
      <c r="I669">
        <v>0</v>
      </c>
      <c r="J669">
        <v>2210.0300000000002</v>
      </c>
      <c r="K669">
        <f t="shared" si="40"/>
        <v>69.570000000000007</v>
      </c>
      <c r="L669">
        <f t="shared" si="41"/>
        <v>51.95</v>
      </c>
      <c r="M669">
        <f t="shared" si="42"/>
        <v>17.620000000000005</v>
      </c>
      <c r="N669">
        <v>7.49</v>
      </c>
      <c r="O669">
        <v>0</v>
      </c>
      <c r="P669">
        <v>59</v>
      </c>
      <c r="Q669">
        <v>15.9</v>
      </c>
      <c r="R669">
        <v>8.1</v>
      </c>
      <c r="S669">
        <v>11.21</v>
      </c>
      <c r="T669">
        <v>-11.21</v>
      </c>
      <c r="U669">
        <v>0.31</v>
      </c>
      <c r="V669">
        <v>438.12</v>
      </c>
      <c r="W669">
        <v>115.95</v>
      </c>
      <c r="X669">
        <v>79.11</v>
      </c>
      <c r="Y669">
        <v>89.1</v>
      </c>
      <c r="Z669">
        <v>7.37</v>
      </c>
      <c r="AA669">
        <v>-0.69</v>
      </c>
      <c r="AB669">
        <v>9.18</v>
      </c>
      <c r="AC669">
        <v>-260.33999999999997</v>
      </c>
      <c r="AD669">
        <v>980</v>
      </c>
      <c r="AE669">
        <v>8765</v>
      </c>
      <c r="AF669">
        <v>108.62</v>
      </c>
      <c r="AG669">
        <v>0.88</v>
      </c>
      <c r="AH669">
        <v>-157.37</v>
      </c>
      <c r="AI669">
        <v>71.91</v>
      </c>
      <c r="AJ669">
        <v>60</v>
      </c>
      <c r="AK669">
        <v>9</v>
      </c>
      <c r="AL669">
        <v>9</v>
      </c>
      <c r="AM669">
        <v>0.63</v>
      </c>
      <c r="AN669">
        <v>588</v>
      </c>
      <c r="AO669">
        <v>593.66999999999996</v>
      </c>
      <c r="AP669">
        <v>447640.5</v>
      </c>
      <c r="AQ669">
        <v>190517.28</v>
      </c>
      <c r="AR669" t="s">
        <v>4917</v>
      </c>
      <c r="AS669" s="4">
        <f t="shared" si="43"/>
        <v>14.675982876712329</v>
      </c>
    </row>
    <row r="670" spans="1:45" x14ac:dyDescent="0.5500000000000000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f t="shared" si="40"/>
        <v>0</v>
      </c>
      <c r="L670">
        <f t="shared" si="41"/>
        <v>0</v>
      </c>
      <c r="M670">
        <f t="shared" si="42"/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s="4">
        <f t="shared" si="43"/>
        <v>0</v>
      </c>
    </row>
    <row r="671" spans="1:45" x14ac:dyDescent="0.55000000000000004">
      <c r="A671">
        <v>0</v>
      </c>
      <c r="B671">
        <v>8.1</v>
      </c>
      <c r="C671">
        <v>795.04</v>
      </c>
      <c r="D671">
        <v>7.8</v>
      </c>
      <c r="E671" t="s">
        <v>14362</v>
      </c>
      <c r="F671" t="s">
        <v>14994</v>
      </c>
      <c r="G671" t="s">
        <v>12662</v>
      </c>
      <c r="H671" t="s">
        <v>15620</v>
      </c>
      <c r="I671">
        <v>0</v>
      </c>
      <c r="J671">
        <v>2239</v>
      </c>
      <c r="K671">
        <f t="shared" si="40"/>
        <v>63.91</v>
      </c>
      <c r="L671">
        <f t="shared" si="41"/>
        <v>51.95</v>
      </c>
      <c r="M671">
        <f t="shared" si="42"/>
        <v>11.959999999999994</v>
      </c>
      <c r="N671">
        <v>7.48</v>
      </c>
      <c r="O671">
        <v>0</v>
      </c>
      <c r="P671">
        <v>72</v>
      </c>
      <c r="Q671">
        <v>16.2</v>
      </c>
      <c r="R671">
        <v>8.1</v>
      </c>
      <c r="S671">
        <v>12.97</v>
      </c>
      <c r="T671">
        <v>-12.97</v>
      </c>
      <c r="U671">
        <v>0.36</v>
      </c>
      <c r="V671">
        <v>508.83</v>
      </c>
      <c r="W671">
        <v>134.22999999999999</v>
      </c>
      <c r="X671">
        <v>89.98</v>
      </c>
      <c r="Y671">
        <v>103.51</v>
      </c>
      <c r="Z671">
        <v>6.77</v>
      </c>
      <c r="AA671">
        <v>-0.57999999999999996</v>
      </c>
      <c r="AB671">
        <v>8.9499999999999993</v>
      </c>
      <c r="AC671">
        <v>-166.38</v>
      </c>
      <c r="AD671">
        <v>980</v>
      </c>
      <c r="AE671">
        <v>8765</v>
      </c>
      <c r="AF671">
        <v>108.62</v>
      </c>
      <c r="AG671">
        <v>0.88</v>
      </c>
      <c r="AH671">
        <v>-168.43</v>
      </c>
      <c r="AI671">
        <v>71.91</v>
      </c>
      <c r="AJ671">
        <v>60</v>
      </c>
      <c r="AK671">
        <v>9</v>
      </c>
      <c r="AL671">
        <v>9</v>
      </c>
      <c r="AM671">
        <v>0.63</v>
      </c>
      <c r="AN671">
        <v>588</v>
      </c>
      <c r="AO671">
        <v>593.66999999999996</v>
      </c>
      <c r="AP671">
        <v>385172.54</v>
      </c>
      <c r="AQ671">
        <v>190517.28</v>
      </c>
      <c r="AR671" t="s">
        <v>4919</v>
      </c>
      <c r="AS671" s="4">
        <f t="shared" si="43"/>
        <v>11.1104600456621</v>
      </c>
    </row>
    <row r="672" spans="1:45" x14ac:dyDescent="0.5500000000000000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f t="shared" si="40"/>
        <v>0</v>
      </c>
      <c r="L672">
        <f t="shared" si="41"/>
        <v>0</v>
      </c>
      <c r="M672">
        <f t="shared" si="42"/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s="4">
        <f t="shared" si="43"/>
        <v>0</v>
      </c>
    </row>
    <row r="673" spans="1:45" x14ac:dyDescent="0.55000000000000004">
      <c r="A673">
        <v>0</v>
      </c>
      <c r="B673">
        <v>8.1</v>
      </c>
      <c r="C673">
        <v>1330.32</v>
      </c>
      <c r="D673">
        <v>7.8</v>
      </c>
      <c r="E673" t="s">
        <v>14363</v>
      </c>
      <c r="F673" t="s">
        <v>15001</v>
      </c>
      <c r="G673" t="s">
        <v>12662</v>
      </c>
      <c r="H673" t="s">
        <v>15621</v>
      </c>
      <c r="I673">
        <v>0</v>
      </c>
      <c r="J673">
        <v>2035.45</v>
      </c>
      <c r="K673">
        <f t="shared" si="40"/>
        <v>53.3</v>
      </c>
      <c r="L673">
        <f t="shared" si="41"/>
        <v>47.5</v>
      </c>
      <c r="M673">
        <f t="shared" si="42"/>
        <v>5.7999999999999972</v>
      </c>
      <c r="N673">
        <v>7.19</v>
      </c>
      <c r="O673">
        <v>0</v>
      </c>
      <c r="P673">
        <v>60</v>
      </c>
      <c r="Q673">
        <v>17.7</v>
      </c>
      <c r="R673">
        <v>8.1</v>
      </c>
      <c r="S673">
        <v>12.94</v>
      </c>
      <c r="T673">
        <v>-12.94</v>
      </c>
      <c r="U673">
        <v>0.65</v>
      </c>
      <c r="V673">
        <v>851.4</v>
      </c>
      <c r="W673">
        <v>219.51</v>
      </c>
      <c r="X673">
        <v>129.41</v>
      </c>
      <c r="Y673">
        <v>173.43</v>
      </c>
      <c r="Z673">
        <v>10.66</v>
      </c>
      <c r="AA673">
        <v>-0.23</v>
      </c>
      <c r="AB673">
        <v>8.25</v>
      </c>
      <c r="AC673">
        <v>-167.25</v>
      </c>
      <c r="AD673">
        <v>980</v>
      </c>
      <c r="AE673">
        <v>8765</v>
      </c>
      <c r="AF673">
        <v>108.62</v>
      </c>
      <c r="AG673">
        <v>0.88</v>
      </c>
      <c r="AH673">
        <v>-313.56</v>
      </c>
      <c r="AI673">
        <v>135.82</v>
      </c>
      <c r="AJ673">
        <v>60</v>
      </c>
      <c r="AK673">
        <v>9</v>
      </c>
      <c r="AL673">
        <v>9</v>
      </c>
      <c r="AM673">
        <v>0.33</v>
      </c>
      <c r="AN673">
        <v>588</v>
      </c>
      <c r="AO673">
        <v>591</v>
      </c>
      <c r="AP673">
        <v>509459.73</v>
      </c>
      <c r="AQ673">
        <v>349415.84</v>
      </c>
      <c r="AR673" t="s">
        <v>4921</v>
      </c>
      <c r="AS673" s="4">
        <f t="shared" si="43"/>
        <v>9.1349252283105002</v>
      </c>
    </row>
    <row r="674" spans="1:45" x14ac:dyDescent="0.5500000000000000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f t="shared" si="40"/>
        <v>0</v>
      </c>
      <c r="L674">
        <f t="shared" si="41"/>
        <v>0</v>
      </c>
      <c r="M674">
        <f t="shared" si="42"/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s="4">
        <f t="shared" si="43"/>
        <v>0</v>
      </c>
    </row>
    <row r="675" spans="1:45" x14ac:dyDescent="0.5500000000000000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f t="shared" si="40"/>
        <v>0</v>
      </c>
      <c r="L675">
        <f t="shared" si="41"/>
        <v>0</v>
      </c>
      <c r="M675">
        <f t="shared" si="42"/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s="4">
        <f t="shared" si="43"/>
        <v>0</v>
      </c>
    </row>
    <row r="676" spans="1:45" x14ac:dyDescent="0.55000000000000004">
      <c r="A676">
        <v>0</v>
      </c>
      <c r="B676">
        <v>8.1</v>
      </c>
      <c r="C676">
        <v>2451.54</v>
      </c>
      <c r="D676">
        <v>7.8</v>
      </c>
      <c r="E676" t="s">
        <v>14364</v>
      </c>
      <c r="F676" t="s">
        <v>2894</v>
      </c>
      <c r="G676" t="s">
        <v>12662</v>
      </c>
      <c r="H676" t="s">
        <v>15622</v>
      </c>
      <c r="I676">
        <v>0</v>
      </c>
      <c r="J676">
        <v>2336.84</v>
      </c>
      <c r="K676">
        <f t="shared" si="40"/>
        <v>47.84</v>
      </c>
      <c r="L676">
        <f t="shared" si="41"/>
        <v>47.84</v>
      </c>
      <c r="M676">
        <f t="shared" si="42"/>
        <v>0</v>
      </c>
      <c r="N676">
        <v>7.43</v>
      </c>
      <c r="O676">
        <v>0</v>
      </c>
      <c r="P676">
        <v>71</v>
      </c>
      <c r="Q676">
        <v>17</v>
      </c>
      <c r="R676">
        <v>8.1</v>
      </c>
      <c r="S676">
        <v>13.6</v>
      </c>
      <c r="T676">
        <v>-13.6</v>
      </c>
      <c r="U676">
        <v>1.05</v>
      </c>
      <c r="V676">
        <v>1568.98</v>
      </c>
      <c r="W676">
        <v>409.66</v>
      </c>
      <c r="X676">
        <v>258.68</v>
      </c>
      <c r="Y676">
        <v>319.55</v>
      </c>
      <c r="Z676">
        <v>8.9600000000000009</v>
      </c>
      <c r="AA676">
        <v>0.32</v>
      </c>
      <c r="AB676">
        <v>7.16</v>
      </c>
      <c r="AC676">
        <v>-147.22</v>
      </c>
      <c r="AD676">
        <v>980</v>
      </c>
      <c r="AE676">
        <v>8765</v>
      </c>
      <c r="AF676">
        <v>108.62</v>
      </c>
      <c r="AG676">
        <v>0.88</v>
      </c>
      <c r="AH676">
        <v>2213.08</v>
      </c>
      <c r="AI676">
        <v>127.22</v>
      </c>
      <c r="AJ676">
        <v>60</v>
      </c>
      <c r="AK676">
        <v>9</v>
      </c>
      <c r="AL676">
        <v>9</v>
      </c>
      <c r="AM676">
        <v>0.36</v>
      </c>
      <c r="AN676">
        <v>588</v>
      </c>
      <c r="AO676">
        <v>591.20000000000005</v>
      </c>
      <c r="AP676">
        <v>207757.47</v>
      </c>
      <c r="AQ676">
        <v>207757.47</v>
      </c>
      <c r="AR676" t="s">
        <v>4924</v>
      </c>
      <c r="AS676" s="4">
        <f t="shared" si="43"/>
        <v>0</v>
      </c>
    </row>
    <row r="677" spans="1:45" x14ac:dyDescent="0.5500000000000000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f t="shared" si="40"/>
        <v>0</v>
      </c>
      <c r="L677">
        <f t="shared" si="41"/>
        <v>0</v>
      </c>
      <c r="M677">
        <f t="shared" si="42"/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s="4">
        <f t="shared" si="43"/>
        <v>0</v>
      </c>
    </row>
    <row r="678" spans="1:45" x14ac:dyDescent="0.5500000000000000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f t="shared" si="40"/>
        <v>0</v>
      </c>
      <c r="L678">
        <f t="shared" si="41"/>
        <v>0</v>
      </c>
      <c r="M678">
        <f t="shared" si="42"/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s="4">
        <f t="shared" si="43"/>
        <v>0</v>
      </c>
    </row>
    <row r="679" spans="1:45" x14ac:dyDescent="0.5500000000000000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f t="shared" si="40"/>
        <v>0</v>
      </c>
      <c r="L679">
        <f t="shared" si="41"/>
        <v>0</v>
      </c>
      <c r="M679">
        <f t="shared" si="42"/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s="4">
        <f t="shared" si="43"/>
        <v>0</v>
      </c>
    </row>
    <row r="680" spans="1:45" x14ac:dyDescent="0.5500000000000000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f t="shared" si="40"/>
        <v>0</v>
      </c>
      <c r="L680">
        <f t="shared" si="41"/>
        <v>0</v>
      </c>
      <c r="M680">
        <f t="shared" si="42"/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s="4">
        <f t="shared" si="43"/>
        <v>0</v>
      </c>
    </row>
    <row r="681" spans="1:45" x14ac:dyDescent="0.55000000000000004">
      <c r="A681">
        <v>0</v>
      </c>
      <c r="B681">
        <v>8.1</v>
      </c>
      <c r="C681">
        <v>1170.76</v>
      </c>
      <c r="D681">
        <v>7.8</v>
      </c>
      <c r="E681" t="s">
        <v>14365</v>
      </c>
      <c r="F681" t="s">
        <v>15002</v>
      </c>
      <c r="G681" t="s">
        <v>12662</v>
      </c>
      <c r="H681" t="s">
        <v>15623</v>
      </c>
      <c r="I681">
        <v>0</v>
      </c>
      <c r="J681">
        <v>2032.85</v>
      </c>
      <c r="K681">
        <f t="shared" si="40"/>
        <v>55.16</v>
      </c>
      <c r="L681">
        <f t="shared" si="41"/>
        <v>51.95</v>
      </c>
      <c r="M681">
        <f t="shared" si="42"/>
        <v>3.2099999999999937</v>
      </c>
      <c r="N681">
        <v>7.2</v>
      </c>
      <c r="O681">
        <v>0</v>
      </c>
      <c r="P681">
        <v>83</v>
      </c>
      <c r="Q681">
        <v>11.4</v>
      </c>
      <c r="R681">
        <v>8.1</v>
      </c>
      <c r="S681">
        <v>9.58</v>
      </c>
      <c r="T681">
        <v>-9.58</v>
      </c>
      <c r="U681">
        <v>0.57999999999999996</v>
      </c>
      <c r="V681">
        <v>749.29</v>
      </c>
      <c r="W681">
        <v>193.55</v>
      </c>
      <c r="X681">
        <v>115.49</v>
      </c>
      <c r="Y681">
        <v>152.61000000000001</v>
      </c>
      <c r="Z681">
        <v>5.84</v>
      </c>
      <c r="AA681">
        <v>-0.33</v>
      </c>
      <c r="AB681">
        <v>8.4499999999999993</v>
      </c>
      <c r="AC681">
        <v>-548</v>
      </c>
      <c r="AD681">
        <v>980</v>
      </c>
      <c r="AE681">
        <v>8765</v>
      </c>
      <c r="AF681">
        <v>108.62</v>
      </c>
      <c r="AG681">
        <v>0.88</v>
      </c>
      <c r="AH681">
        <v>-256.14</v>
      </c>
      <c r="AI681">
        <v>71.91</v>
      </c>
      <c r="AJ681">
        <v>60</v>
      </c>
      <c r="AK681">
        <v>9</v>
      </c>
      <c r="AL681">
        <v>9</v>
      </c>
      <c r="AM681">
        <v>0.63</v>
      </c>
      <c r="AN681">
        <v>588</v>
      </c>
      <c r="AO681">
        <v>593.66999999999996</v>
      </c>
      <c r="AP681">
        <v>525373.98</v>
      </c>
      <c r="AQ681">
        <v>190517.28</v>
      </c>
      <c r="AR681" t="s">
        <v>4929</v>
      </c>
      <c r="AS681" s="4">
        <f t="shared" si="43"/>
        <v>19.112825342465751</v>
      </c>
    </row>
    <row r="682" spans="1:45" x14ac:dyDescent="0.5500000000000000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f t="shared" si="40"/>
        <v>0</v>
      </c>
      <c r="L682">
        <f t="shared" si="41"/>
        <v>0</v>
      </c>
      <c r="M682">
        <f t="shared" si="42"/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s="4">
        <f t="shared" si="43"/>
        <v>0</v>
      </c>
    </row>
    <row r="683" spans="1:45" x14ac:dyDescent="0.5500000000000000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f t="shared" si="40"/>
        <v>0</v>
      </c>
      <c r="L683">
        <f t="shared" si="41"/>
        <v>0</v>
      </c>
      <c r="M683">
        <f t="shared" si="42"/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4">
        <f t="shared" si="43"/>
        <v>0</v>
      </c>
    </row>
    <row r="684" spans="1:45" x14ac:dyDescent="0.5500000000000000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f t="shared" si="40"/>
        <v>0</v>
      </c>
      <c r="L684">
        <f t="shared" si="41"/>
        <v>0</v>
      </c>
      <c r="M684">
        <f t="shared" si="42"/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s="4">
        <f t="shared" si="43"/>
        <v>0</v>
      </c>
    </row>
    <row r="685" spans="1:45" x14ac:dyDescent="0.5500000000000000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f t="shared" si="40"/>
        <v>0</v>
      </c>
      <c r="L685">
        <f t="shared" si="41"/>
        <v>0</v>
      </c>
      <c r="M685">
        <f t="shared" si="42"/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s="4">
        <f t="shared" si="43"/>
        <v>0</v>
      </c>
    </row>
    <row r="686" spans="1:45" x14ac:dyDescent="0.5500000000000000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40"/>
        <v>0</v>
      </c>
      <c r="L686">
        <f t="shared" si="41"/>
        <v>0</v>
      </c>
      <c r="M686">
        <f t="shared" si="42"/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s="4">
        <f t="shared" si="43"/>
        <v>0</v>
      </c>
    </row>
    <row r="687" spans="1:45" x14ac:dyDescent="0.55000000000000004">
      <c r="A687">
        <v>0</v>
      </c>
      <c r="B687">
        <v>8.1</v>
      </c>
      <c r="C687">
        <v>663.1</v>
      </c>
      <c r="D687">
        <v>7.8</v>
      </c>
      <c r="E687" t="s">
        <v>14366</v>
      </c>
      <c r="F687" t="s">
        <v>14858</v>
      </c>
      <c r="G687" t="s">
        <v>12662</v>
      </c>
      <c r="H687" t="s">
        <v>15624</v>
      </c>
      <c r="I687">
        <v>0</v>
      </c>
      <c r="J687">
        <v>2033.83</v>
      </c>
      <c r="K687">
        <f t="shared" si="40"/>
        <v>71.070000000000007</v>
      </c>
      <c r="L687">
        <f t="shared" si="41"/>
        <v>51.95</v>
      </c>
      <c r="M687">
        <f t="shared" si="42"/>
        <v>19.120000000000005</v>
      </c>
      <c r="N687">
        <v>7.33</v>
      </c>
      <c r="O687">
        <v>0</v>
      </c>
      <c r="P687">
        <v>76</v>
      </c>
      <c r="Q687">
        <v>12.6</v>
      </c>
      <c r="R687">
        <v>8.1</v>
      </c>
      <c r="S687">
        <v>10.01</v>
      </c>
      <c r="T687">
        <v>-10.01</v>
      </c>
      <c r="U687">
        <v>0.33</v>
      </c>
      <c r="V687">
        <v>424.39</v>
      </c>
      <c r="W687">
        <v>111.36</v>
      </c>
      <c r="X687">
        <v>72.83</v>
      </c>
      <c r="Y687">
        <v>86.32</v>
      </c>
      <c r="Z687">
        <v>7.52</v>
      </c>
      <c r="AA687">
        <v>-0.74</v>
      </c>
      <c r="AB687">
        <v>9.2799999999999994</v>
      </c>
      <c r="AC687">
        <v>-424.61</v>
      </c>
      <c r="AD687">
        <v>980</v>
      </c>
      <c r="AE687">
        <v>8765</v>
      </c>
      <c r="AF687">
        <v>108.62</v>
      </c>
      <c r="AG687">
        <v>0.88</v>
      </c>
      <c r="AH687">
        <v>-161.16999999999999</v>
      </c>
      <c r="AI687">
        <v>71.91</v>
      </c>
      <c r="AJ687">
        <v>60</v>
      </c>
      <c r="AK687">
        <v>9</v>
      </c>
      <c r="AL687">
        <v>9</v>
      </c>
      <c r="AM687">
        <v>0.63</v>
      </c>
      <c r="AN687">
        <v>588</v>
      </c>
      <c r="AO687">
        <v>593.66999999999996</v>
      </c>
      <c r="AP687">
        <v>640628.22</v>
      </c>
      <c r="AQ687">
        <v>190517.28</v>
      </c>
      <c r="AR687" t="s">
        <v>4934</v>
      </c>
      <c r="AS687" s="4">
        <f t="shared" si="43"/>
        <v>25.691263698630134</v>
      </c>
    </row>
    <row r="688" spans="1:45" x14ac:dyDescent="0.5500000000000000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f t="shared" si="40"/>
        <v>0</v>
      </c>
      <c r="L688">
        <f t="shared" si="41"/>
        <v>0</v>
      </c>
      <c r="M688">
        <f t="shared" si="42"/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s="4">
        <f t="shared" si="43"/>
        <v>0</v>
      </c>
    </row>
    <row r="689" spans="1:45" x14ac:dyDescent="0.5500000000000000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40"/>
        <v>0</v>
      </c>
      <c r="L689">
        <f t="shared" si="41"/>
        <v>0</v>
      </c>
      <c r="M689">
        <f t="shared" si="42"/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s="4">
        <f t="shared" si="43"/>
        <v>0</v>
      </c>
    </row>
    <row r="690" spans="1:45" x14ac:dyDescent="0.5500000000000000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40"/>
        <v>0</v>
      </c>
      <c r="L690">
        <f t="shared" si="41"/>
        <v>0</v>
      </c>
      <c r="M690">
        <f t="shared" si="42"/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s="4">
        <f t="shared" si="43"/>
        <v>0</v>
      </c>
    </row>
    <row r="691" spans="1:45" x14ac:dyDescent="0.55000000000000004">
      <c r="A691">
        <v>0</v>
      </c>
      <c r="B691">
        <v>8.1</v>
      </c>
      <c r="C691">
        <v>1575.76</v>
      </c>
      <c r="D691">
        <v>7.8</v>
      </c>
      <c r="E691" t="s">
        <v>14367</v>
      </c>
      <c r="F691" t="s">
        <v>14883</v>
      </c>
      <c r="G691" t="s">
        <v>12662</v>
      </c>
      <c r="H691" t="s">
        <v>15625</v>
      </c>
      <c r="I691">
        <v>0</v>
      </c>
      <c r="J691">
        <v>2109.88</v>
      </c>
      <c r="K691">
        <f t="shared" si="40"/>
        <v>51.32</v>
      </c>
      <c r="L691">
        <f t="shared" si="41"/>
        <v>51.95</v>
      </c>
      <c r="M691">
        <f t="shared" si="42"/>
        <v>-0.63000000000000256</v>
      </c>
      <c r="N691">
        <v>7.24</v>
      </c>
      <c r="O691">
        <v>0</v>
      </c>
      <c r="P691">
        <v>65</v>
      </c>
      <c r="Q691">
        <v>14.7</v>
      </c>
      <c r="R691">
        <v>8.1</v>
      </c>
      <c r="S691">
        <v>10.8</v>
      </c>
      <c r="T691">
        <v>-10.8</v>
      </c>
      <c r="U691">
        <v>0.75</v>
      </c>
      <c r="V691">
        <v>1008.48</v>
      </c>
      <c r="W691">
        <v>260.74</v>
      </c>
      <c r="X691">
        <v>156.09</v>
      </c>
      <c r="Y691">
        <v>205.43</v>
      </c>
      <c r="Z691">
        <v>5.43</v>
      </c>
      <c r="AA691">
        <v>-0.08</v>
      </c>
      <c r="AB691">
        <v>7.96</v>
      </c>
      <c r="AC691">
        <v>-300.52999999999997</v>
      </c>
      <c r="AD691">
        <v>980</v>
      </c>
      <c r="AE691">
        <v>8765</v>
      </c>
      <c r="AF691">
        <v>108.62</v>
      </c>
      <c r="AG691">
        <v>0.88</v>
      </c>
      <c r="AH691">
        <v>-429.08</v>
      </c>
      <c r="AI691">
        <v>71.91</v>
      </c>
      <c r="AJ691">
        <v>60</v>
      </c>
      <c r="AK691">
        <v>9</v>
      </c>
      <c r="AL691">
        <v>9</v>
      </c>
      <c r="AM691">
        <v>0.63</v>
      </c>
      <c r="AN691">
        <v>588</v>
      </c>
      <c r="AO691">
        <v>593.66999999999996</v>
      </c>
      <c r="AP691">
        <v>428376.64</v>
      </c>
      <c r="AQ691">
        <v>190517.28</v>
      </c>
      <c r="AR691" t="s">
        <v>4938</v>
      </c>
      <c r="AS691" s="4">
        <f t="shared" si="43"/>
        <v>13.576447488584476</v>
      </c>
    </row>
    <row r="692" spans="1:45" x14ac:dyDescent="0.55000000000000004">
      <c r="A692">
        <v>0</v>
      </c>
      <c r="B692">
        <v>8.1</v>
      </c>
      <c r="C692">
        <v>5941.52</v>
      </c>
      <c r="D692">
        <v>7.8</v>
      </c>
      <c r="E692" t="s">
        <v>14368</v>
      </c>
      <c r="F692" t="s">
        <v>15003</v>
      </c>
      <c r="G692" t="s">
        <v>12662</v>
      </c>
      <c r="H692" t="s">
        <v>15626</v>
      </c>
      <c r="I692">
        <v>0</v>
      </c>
      <c r="J692">
        <v>1954.12</v>
      </c>
      <c r="K692">
        <f t="shared" si="40"/>
        <v>44.58</v>
      </c>
      <c r="L692">
        <f t="shared" si="41"/>
        <v>47.81</v>
      </c>
      <c r="M692">
        <f t="shared" si="42"/>
        <v>-3.230000000000004</v>
      </c>
      <c r="N692">
        <v>7.02</v>
      </c>
      <c r="O692">
        <v>0</v>
      </c>
      <c r="P692">
        <v>52</v>
      </c>
      <c r="Q692">
        <v>20</v>
      </c>
      <c r="R692">
        <v>8.1</v>
      </c>
      <c r="S692">
        <v>13.97</v>
      </c>
      <c r="T692">
        <v>-13.97</v>
      </c>
      <c r="U692">
        <v>3.04</v>
      </c>
      <c r="V692">
        <v>3802.57</v>
      </c>
      <c r="W692">
        <v>963.45</v>
      </c>
      <c r="X692">
        <v>506.99</v>
      </c>
      <c r="Y692">
        <v>775.5</v>
      </c>
      <c r="Z692">
        <v>8.39</v>
      </c>
      <c r="AA692">
        <v>0.94</v>
      </c>
      <c r="AB692">
        <v>5.91</v>
      </c>
      <c r="AC692">
        <v>-138.09</v>
      </c>
      <c r="AD692">
        <v>980</v>
      </c>
      <c r="AE692">
        <v>8765</v>
      </c>
      <c r="AF692">
        <v>108.62</v>
      </c>
      <c r="AG692">
        <v>0.88</v>
      </c>
      <c r="AH692">
        <v>53.23</v>
      </c>
      <c r="AI692">
        <v>127.83</v>
      </c>
      <c r="AJ692">
        <v>60</v>
      </c>
      <c r="AK692">
        <v>9</v>
      </c>
      <c r="AL692">
        <v>9</v>
      </c>
      <c r="AM692">
        <v>0.35</v>
      </c>
      <c r="AN692">
        <v>588</v>
      </c>
      <c r="AO692">
        <v>591.19000000000005</v>
      </c>
      <c r="AP692">
        <v>514559.21</v>
      </c>
      <c r="AQ692">
        <v>338243.28</v>
      </c>
      <c r="AR692" t="s">
        <v>4939</v>
      </c>
      <c r="AS692" s="4">
        <f t="shared" si="43"/>
        <v>10.063694634703197</v>
      </c>
    </row>
    <row r="693" spans="1:45" x14ac:dyDescent="0.5500000000000000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40"/>
        <v>0</v>
      </c>
      <c r="L693">
        <f t="shared" si="41"/>
        <v>0</v>
      </c>
      <c r="M693">
        <f t="shared" si="42"/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s="4">
        <f t="shared" si="43"/>
        <v>0</v>
      </c>
    </row>
    <row r="694" spans="1:45" x14ac:dyDescent="0.55000000000000004">
      <c r="A694">
        <v>0</v>
      </c>
      <c r="B694">
        <v>8.1</v>
      </c>
      <c r="C694">
        <v>7171.61</v>
      </c>
      <c r="D694">
        <v>7.8</v>
      </c>
      <c r="E694" t="s">
        <v>14369</v>
      </c>
      <c r="F694" t="s">
        <v>14763</v>
      </c>
      <c r="G694" t="s">
        <v>12662</v>
      </c>
      <c r="H694" t="s">
        <v>15627</v>
      </c>
      <c r="I694">
        <v>0</v>
      </c>
      <c r="J694">
        <v>2161.19</v>
      </c>
      <c r="K694">
        <f t="shared" si="40"/>
        <v>44.21</v>
      </c>
      <c r="L694">
        <f t="shared" si="41"/>
        <v>51.95</v>
      </c>
      <c r="M694">
        <f t="shared" si="42"/>
        <v>-7.740000000000002</v>
      </c>
      <c r="N694">
        <v>7.22</v>
      </c>
      <c r="O694">
        <v>0</v>
      </c>
      <c r="P694">
        <v>74</v>
      </c>
      <c r="Q694">
        <v>13.1</v>
      </c>
      <c r="R694">
        <v>8.1</v>
      </c>
      <c r="S694">
        <v>10.27</v>
      </c>
      <c r="T694">
        <v>-10.27</v>
      </c>
      <c r="U694">
        <v>3.32</v>
      </c>
      <c r="V694">
        <v>4589.83</v>
      </c>
      <c r="W694">
        <v>1180.56</v>
      </c>
      <c r="X694">
        <v>683.32</v>
      </c>
      <c r="Y694">
        <v>935.53</v>
      </c>
      <c r="Z694">
        <v>4.68</v>
      </c>
      <c r="AA694">
        <v>1.1499999999999999</v>
      </c>
      <c r="AB694">
        <v>5.49</v>
      </c>
      <c r="AC694">
        <v>-372.98</v>
      </c>
      <c r="AD694">
        <v>980</v>
      </c>
      <c r="AE694">
        <v>8765</v>
      </c>
      <c r="AF694">
        <v>108.62</v>
      </c>
      <c r="AG694">
        <v>0.88</v>
      </c>
      <c r="AH694">
        <v>46.85</v>
      </c>
      <c r="AI694">
        <v>71.91</v>
      </c>
      <c r="AJ694">
        <v>60</v>
      </c>
      <c r="AK694">
        <v>9</v>
      </c>
      <c r="AL694">
        <v>9</v>
      </c>
      <c r="AM694">
        <v>0.63</v>
      </c>
      <c r="AN694">
        <v>588</v>
      </c>
      <c r="AO694">
        <v>593.66999999999996</v>
      </c>
      <c r="AP694">
        <v>337399.99</v>
      </c>
      <c r="AQ694">
        <v>190517.28</v>
      </c>
      <c r="AR694" t="s">
        <v>4941</v>
      </c>
      <c r="AS694" s="4">
        <f t="shared" si="43"/>
        <v>8.383716324200913</v>
      </c>
    </row>
    <row r="695" spans="1:45" x14ac:dyDescent="0.55000000000000004">
      <c r="A695">
        <v>0</v>
      </c>
      <c r="B695">
        <v>8.1</v>
      </c>
      <c r="C695">
        <v>600.89</v>
      </c>
      <c r="D695">
        <v>7.8</v>
      </c>
      <c r="E695" t="s">
        <v>14370</v>
      </c>
      <c r="F695" t="s">
        <v>14763</v>
      </c>
      <c r="G695" t="s">
        <v>12662</v>
      </c>
      <c r="H695" t="s">
        <v>15628</v>
      </c>
      <c r="I695">
        <v>0</v>
      </c>
      <c r="J695">
        <v>2021.03</v>
      </c>
      <c r="K695">
        <f t="shared" si="40"/>
        <v>76.62</v>
      </c>
      <c r="L695">
        <f t="shared" si="41"/>
        <v>51.95</v>
      </c>
      <c r="M695">
        <f t="shared" si="42"/>
        <v>24.67</v>
      </c>
      <c r="N695">
        <v>7.35</v>
      </c>
      <c r="O695">
        <v>0</v>
      </c>
      <c r="P695">
        <v>80</v>
      </c>
      <c r="Q695">
        <v>11.8</v>
      </c>
      <c r="R695">
        <v>8.1</v>
      </c>
      <c r="S695">
        <v>9.66</v>
      </c>
      <c r="T695">
        <v>-9.66</v>
      </c>
      <c r="U695">
        <v>0.3</v>
      </c>
      <c r="V695">
        <v>384.57</v>
      </c>
      <c r="W695">
        <v>101.3</v>
      </c>
      <c r="X695">
        <v>67.680000000000007</v>
      </c>
      <c r="Y695">
        <v>78.19</v>
      </c>
      <c r="Z695">
        <v>8.11</v>
      </c>
      <c r="AA695">
        <v>-0.81</v>
      </c>
      <c r="AB695">
        <v>9.42</v>
      </c>
      <c r="AC695">
        <v>-520.30999999999995</v>
      </c>
      <c r="AD695">
        <v>980</v>
      </c>
      <c r="AE695">
        <v>8765</v>
      </c>
      <c r="AF695">
        <v>108.62</v>
      </c>
      <c r="AG695">
        <v>0.88</v>
      </c>
      <c r="AH695">
        <v>-154.59</v>
      </c>
      <c r="AI695">
        <v>71.91</v>
      </c>
      <c r="AJ695">
        <v>60</v>
      </c>
      <c r="AK695">
        <v>9</v>
      </c>
      <c r="AL695">
        <v>9</v>
      </c>
      <c r="AM695">
        <v>0.63</v>
      </c>
      <c r="AN695">
        <v>588</v>
      </c>
      <c r="AO695">
        <v>593.66999999999996</v>
      </c>
      <c r="AP695">
        <v>695071.32</v>
      </c>
      <c r="AQ695">
        <v>190517.28</v>
      </c>
      <c r="AR695" t="s">
        <v>4942</v>
      </c>
      <c r="AS695" s="4">
        <f t="shared" si="43"/>
        <v>28.798746575342463</v>
      </c>
    </row>
    <row r="696" spans="1:45" x14ac:dyDescent="0.5500000000000000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f t="shared" si="40"/>
        <v>0</v>
      </c>
      <c r="L696">
        <f t="shared" si="41"/>
        <v>0</v>
      </c>
      <c r="M696">
        <f t="shared" si="42"/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s="4">
        <f t="shared" si="43"/>
        <v>0</v>
      </c>
    </row>
    <row r="697" spans="1:45" x14ac:dyDescent="0.5500000000000000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40"/>
        <v>0</v>
      </c>
      <c r="L697">
        <f t="shared" si="41"/>
        <v>0</v>
      </c>
      <c r="M697">
        <f t="shared" si="42"/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s="4">
        <f t="shared" si="43"/>
        <v>0</v>
      </c>
    </row>
    <row r="698" spans="1:45" x14ac:dyDescent="0.5500000000000000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40"/>
        <v>0</v>
      </c>
      <c r="L698">
        <f t="shared" si="41"/>
        <v>0</v>
      </c>
      <c r="M698">
        <f t="shared" si="42"/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s="4">
        <f t="shared" si="43"/>
        <v>0</v>
      </c>
    </row>
    <row r="699" spans="1:45" x14ac:dyDescent="0.5500000000000000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f t="shared" si="40"/>
        <v>0</v>
      </c>
      <c r="L699">
        <f t="shared" si="41"/>
        <v>0</v>
      </c>
      <c r="M699">
        <f t="shared" si="42"/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s="4">
        <f t="shared" si="43"/>
        <v>0</v>
      </c>
    </row>
    <row r="700" spans="1:45" x14ac:dyDescent="0.5500000000000000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f t="shared" si="40"/>
        <v>0</v>
      </c>
      <c r="L700">
        <f t="shared" si="41"/>
        <v>0</v>
      </c>
      <c r="M700">
        <f t="shared" si="42"/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s="4">
        <f t="shared" si="43"/>
        <v>0</v>
      </c>
    </row>
    <row r="701" spans="1:45" x14ac:dyDescent="0.5500000000000000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40"/>
        <v>0</v>
      </c>
      <c r="L701">
        <f t="shared" si="41"/>
        <v>0</v>
      </c>
      <c r="M701">
        <f t="shared" si="42"/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s="4">
        <f t="shared" si="43"/>
        <v>0</v>
      </c>
    </row>
    <row r="702" spans="1:45" x14ac:dyDescent="0.55000000000000004">
      <c r="A702">
        <v>0</v>
      </c>
      <c r="B702">
        <v>8.1</v>
      </c>
      <c r="C702">
        <v>8271.2099999999991</v>
      </c>
      <c r="D702">
        <v>7.8</v>
      </c>
      <c r="E702" t="s">
        <v>14371</v>
      </c>
      <c r="F702" t="s">
        <v>15004</v>
      </c>
      <c r="G702" t="s">
        <v>12662</v>
      </c>
      <c r="H702" t="s">
        <v>15629</v>
      </c>
      <c r="I702">
        <v>0</v>
      </c>
      <c r="J702">
        <v>2003.83</v>
      </c>
      <c r="K702">
        <f t="shared" si="40"/>
        <v>43.98</v>
      </c>
      <c r="L702">
        <f t="shared" si="41"/>
        <v>50.23</v>
      </c>
      <c r="M702">
        <f t="shared" si="42"/>
        <v>-6.25</v>
      </c>
      <c r="N702">
        <v>7.06</v>
      </c>
      <c r="O702">
        <v>0</v>
      </c>
      <c r="P702">
        <v>69</v>
      </c>
      <c r="Q702">
        <v>15.4</v>
      </c>
      <c r="R702">
        <v>8.1</v>
      </c>
      <c r="S702">
        <v>11.88</v>
      </c>
      <c r="T702">
        <v>-11.88</v>
      </c>
      <c r="U702">
        <v>4.13</v>
      </c>
      <c r="V702">
        <v>5293.58</v>
      </c>
      <c r="W702">
        <v>1345.53</v>
      </c>
      <c r="X702">
        <v>722.99</v>
      </c>
      <c r="Y702">
        <v>1079.49</v>
      </c>
      <c r="Z702">
        <v>5.69</v>
      </c>
      <c r="AA702">
        <v>1.23</v>
      </c>
      <c r="AB702">
        <v>5.34</v>
      </c>
      <c r="AC702">
        <v>-214.1</v>
      </c>
      <c r="AD702">
        <v>980</v>
      </c>
      <c r="AE702">
        <v>8765</v>
      </c>
      <c r="AF702">
        <v>108.62</v>
      </c>
      <c r="AG702">
        <v>0.88</v>
      </c>
      <c r="AH702">
        <v>34.729999999999997</v>
      </c>
      <c r="AI702">
        <v>87.89</v>
      </c>
      <c r="AJ702">
        <v>60</v>
      </c>
      <c r="AK702">
        <v>9</v>
      </c>
      <c r="AL702">
        <v>9</v>
      </c>
      <c r="AM702">
        <v>0.52</v>
      </c>
      <c r="AN702">
        <v>588</v>
      </c>
      <c r="AO702">
        <v>592.64</v>
      </c>
      <c r="AP702">
        <v>468059.88</v>
      </c>
      <c r="AQ702">
        <v>251909.9</v>
      </c>
      <c r="AR702" t="s">
        <v>4949</v>
      </c>
      <c r="AS702" s="4">
        <f t="shared" si="43"/>
        <v>12.337327625570778</v>
      </c>
    </row>
    <row r="703" spans="1:45" x14ac:dyDescent="0.55000000000000004">
      <c r="A703">
        <v>0</v>
      </c>
      <c r="B703">
        <v>8.1</v>
      </c>
      <c r="C703">
        <v>1548.96</v>
      </c>
      <c r="D703">
        <v>7.8</v>
      </c>
      <c r="E703" t="s">
        <v>14372</v>
      </c>
      <c r="F703" t="s">
        <v>15005</v>
      </c>
      <c r="G703" t="s">
        <v>12662</v>
      </c>
      <c r="H703" t="s">
        <v>15630</v>
      </c>
      <c r="I703">
        <v>0</v>
      </c>
      <c r="J703">
        <v>1928.67</v>
      </c>
      <c r="K703">
        <f t="shared" si="40"/>
        <v>51.5</v>
      </c>
      <c r="L703">
        <f t="shared" si="41"/>
        <v>48.17</v>
      </c>
      <c r="M703">
        <f t="shared" si="42"/>
        <v>3.3299999999999983</v>
      </c>
      <c r="N703">
        <v>7.06</v>
      </c>
      <c r="O703">
        <v>0</v>
      </c>
      <c r="P703">
        <v>46</v>
      </c>
      <c r="Q703">
        <v>21.1</v>
      </c>
      <c r="R703">
        <v>8.1</v>
      </c>
      <c r="S703">
        <v>14.08</v>
      </c>
      <c r="T703">
        <v>-14.08</v>
      </c>
      <c r="U703">
        <v>0.8</v>
      </c>
      <c r="V703">
        <v>991.33</v>
      </c>
      <c r="W703">
        <v>252.99</v>
      </c>
      <c r="X703">
        <v>140.07</v>
      </c>
      <c r="Y703">
        <v>202.03</v>
      </c>
      <c r="Z703">
        <v>9.09</v>
      </c>
      <c r="AA703">
        <v>-0.14000000000000001</v>
      </c>
      <c r="AB703">
        <v>8.08</v>
      </c>
      <c r="AC703">
        <v>-135.36000000000001</v>
      </c>
      <c r="AD703">
        <v>980</v>
      </c>
      <c r="AE703">
        <v>8765</v>
      </c>
      <c r="AF703">
        <v>108.62</v>
      </c>
      <c r="AG703">
        <v>0.88</v>
      </c>
      <c r="AH703">
        <v>-551.74</v>
      </c>
      <c r="AI703">
        <v>119.85</v>
      </c>
      <c r="AJ703">
        <v>60</v>
      </c>
      <c r="AK703">
        <v>9</v>
      </c>
      <c r="AL703">
        <v>9</v>
      </c>
      <c r="AM703">
        <v>0.38</v>
      </c>
      <c r="AN703">
        <v>588</v>
      </c>
      <c r="AO703">
        <v>591.4</v>
      </c>
      <c r="AP703">
        <v>592072.68000000005</v>
      </c>
      <c r="AQ703">
        <v>325581.05</v>
      </c>
      <c r="AR703" t="s">
        <v>4950</v>
      </c>
      <c r="AS703" s="4">
        <f t="shared" si="43"/>
        <v>15.210709474885848</v>
      </c>
    </row>
    <row r="704" spans="1:45" x14ac:dyDescent="0.550000000000000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40"/>
        <v>0</v>
      </c>
      <c r="L704">
        <f t="shared" si="41"/>
        <v>0</v>
      </c>
      <c r="M704">
        <f t="shared" si="42"/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s="4">
        <f t="shared" si="43"/>
        <v>0</v>
      </c>
    </row>
    <row r="705" spans="1:45" x14ac:dyDescent="0.55000000000000004">
      <c r="A705">
        <v>0</v>
      </c>
      <c r="B705">
        <v>8.1</v>
      </c>
      <c r="C705">
        <v>1704.54</v>
      </c>
      <c r="D705">
        <v>7.8</v>
      </c>
      <c r="E705" t="s">
        <v>14373</v>
      </c>
      <c r="F705" t="s">
        <v>15006</v>
      </c>
      <c r="G705" t="s">
        <v>12662</v>
      </c>
      <c r="H705" t="s">
        <v>15631</v>
      </c>
      <c r="I705">
        <v>0</v>
      </c>
      <c r="J705">
        <v>1944.62</v>
      </c>
      <c r="K705">
        <f t="shared" si="40"/>
        <v>50.55</v>
      </c>
      <c r="L705">
        <f t="shared" si="41"/>
        <v>44.930000000000007</v>
      </c>
      <c r="M705">
        <f t="shared" si="42"/>
        <v>5.6199999999999903</v>
      </c>
      <c r="N705">
        <v>7.07</v>
      </c>
      <c r="O705">
        <v>0</v>
      </c>
      <c r="P705">
        <v>45</v>
      </c>
      <c r="Q705">
        <v>21.3</v>
      </c>
      <c r="R705">
        <v>8.1</v>
      </c>
      <c r="S705">
        <v>14.11</v>
      </c>
      <c r="T705">
        <v>-14.11</v>
      </c>
      <c r="U705">
        <v>0.88</v>
      </c>
      <c r="V705">
        <v>1090.9000000000001</v>
      </c>
      <c r="W705">
        <v>278.41000000000003</v>
      </c>
      <c r="X705">
        <v>154.13</v>
      </c>
      <c r="Y705">
        <v>222.34</v>
      </c>
      <c r="Z705">
        <v>20.81</v>
      </c>
      <c r="AA705">
        <v>-0.06</v>
      </c>
      <c r="AB705">
        <v>7.92</v>
      </c>
      <c r="AC705">
        <v>-134.79</v>
      </c>
      <c r="AD705">
        <v>980</v>
      </c>
      <c r="AE705">
        <v>8765</v>
      </c>
      <c r="AF705">
        <v>108.62</v>
      </c>
      <c r="AG705">
        <v>0.88</v>
      </c>
      <c r="AH705">
        <v>-879.81</v>
      </c>
      <c r="AI705">
        <v>279.64</v>
      </c>
      <c r="AJ705">
        <v>60</v>
      </c>
      <c r="AK705">
        <v>9</v>
      </c>
      <c r="AL705">
        <v>9</v>
      </c>
      <c r="AM705">
        <v>0.16</v>
      </c>
      <c r="AN705">
        <v>588</v>
      </c>
      <c r="AO705">
        <v>589.46</v>
      </c>
      <c r="AP705">
        <v>570168.61</v>
      </c>
      <c r="AQ705">
        <v>441350</v>
      </c>
      <c r="AR705" t="s">
        <v>4952</v>
      </c>
      <c r="AS705" s="4">
        <f t="shared" si="43"/>
        <v>7.3526603881278527</v>
      </c>
    </row>
    <row r="706" spans="1:45" x14ac:dyDescent="0.55000000000000004">
      <c r="A706">
        <v>0</v>
      </c>
      <c r="B706">
        <v>8.1</v>
      </c>
      <c r="C706">
        <v>1388.28</v>
      </c>
      <c r="D706">
        <v>7.8</v>
      </c>
      <c r="E706" t="s">
        <v>14374</v>
      </c>
      <c r="F706" t="s">
        <v>15007</v>
      </c>
      <c r="G706" t="s">
        <v>12662</v>
      </c>
      <c r="H706" t="s">
        <v>15632</v>
      </c>
      <c r="I706">
        <v>0</v>
      </c>
      <c r="J706">
        <v>1918.31</v>
      </c>
      <c r="K706">
        <f t="shared" si="40"/>
        <v>52.76</v>
      </c>
      <c r="L706">
        <f t="shared" si="41"/>
        <v>45.54</v>
      </c>
      <c r="M706">
        <f t="shared" si="42"/>
        <v>7.2199999999999989</v>
      </c>
      <c r="N706">
        <v>7.06</v>
      </c>
      <c r="O706">
        <v>0</v>
      </c>
      <c r="P706">
        <v>52</v>
      </c>
      <c r="Q706">
        <v>20</v>
      </c>
      <c r="R706">
        <v>8.1</v>
      </c>
      <c r="S706">
        <v>13.97</v>
      </c>
      <c r="T706">
        <v>-13.97</v>
      </c>
      <c r="U706">
        <v>0.72</v>
      </c>
      <c r="V706">
        <v>888.5</v>
      </c>
      <c r="W706">
        <v>226.91</v>
      </c>
      <c r="X706">
        <v>126.31</v>
      </c>
      <c r="Y706">
        <v>181.06</v>
      </c>
      <c r="Z706">
        <v>17.38</v>
      </c>
      <c r="AA706">
        <v>-0.23</v>
      </c>
      <c r="AB706">
        <v>8.25</v>
      </c>
      <c r="AC706">
        <v>-138.09</v>
      </c>
      <c r="AD706">
        <v>980</v>
      </c>
      <c r="AE706">
        <v>8765</v>
      </c>
      <c r="AF706">
        <v>108.62</v>
      </c>
      <c r="AG706">
        <v>0.88</v>
      </c>
      <c r="AH706">
        <v>-393.14</v>
      </c>
      <c r="AI706">
        <v>223.71</v>
      </c>
      <c r="AJ706">
        <v>60</v>
      </c>
      <c r="AK706">
        <v>9</v>
      </c>
      <c r="AL706">
        <v>9</v>
      </c>
      <c r="AM706">
        <v>0.2</v>
      </c>
      <c r="AN706">
        <v>588</v>
      </c>
      <c r="AO706">
        <v>589.82000000000005</v>
      </c>
      <c r="AP706">
        <v>611633.66</v>
      </c>
      <c r="AQ706">
        <v>419643.32</v>
      </c>
      <c r="AR706" t="s">
        <v>4953</v>
      </c>
      <c r="AS706" s="4">
        <f t="shared" si="43"/>
        <v>10.958352739726029</v>
      </c>
    </row>
    <row r="707" spans="1:45" x14ac:dyDescent="0.55000000000000004">
      <c r="A707">
        <v>0</v>
      </c>
      <c r="B707">
        <v>8.1</v>
      </c>
      <c r="C707">
        <v>1348.33</v>
      </c>
      <c r="D707">
        <v>7.8</v>
      </c>
      <c r="E707" t="s">
        <v>14375</v>
      </c>
      <c r="F707" t="s">
        <v>15008</v>
      </c>
      <c r="G707" t="s">
        <v>12662</v>
      </c>
      <c r="H707" t="s">
        <v>15633</v>
      </c>
      <c r="I707">
        <v>0</v>
      </c>
      <c r="J707">
        <v>1915.89</v>
      </c>
      <c r="K707">
        <f t="shared" ref="K707:K770" si="44">IF(E707=0,0,
VALUE(MID(E707,2,FIND(",",E707)-2))+
VALUE(MID(F707,2,FIND(",",F707)-2))+
VALUE(MID(G707,2,FIND(",",G707)-2))
)</f>
        <v>53.13</v>
      </c>
      <c r="L707">
        <f t="shared" ref="L707:L770" si="45">IF(E707=0,0,
VALUE(MID(E707,FIND(",",E707)+1,FIND("]",E707)-FIND(",",E707)-1))+
VALUE(MID(F707,FIND(",",F707)+1,FIND("]",F707)-FIND(",",F707)-1))+
VALUE(MID(G707,FIND(",",G707)+1,FIND("]",G707)-FIND(",",G707)-1))
)</f>
        <v>47.22</v>
      </c>
      <c r="M707">
        <f t="shared" ref="M707:M770" si="46">(K707-L707)</f>
        <v>5.9100000000000037</v>
      </c>
      <c r="N707">
        <v>7.06</v>
      </c>
      <c r="O707">
        <v>0</v>
      </c>
      <c r="P707">
        <v>61</v>
      </c>
      <c r="Q707">
        <v>18.100000000000001</v>
      </c>
      <c r="R707">
        <v>8.1</v>
      </c>
      <c r="S707">
        <v>13.42</v>
      </c>
      <c r="T707">
        <v>-13.42</v>
      </c>
      <c r="U707">
        <v>0.7</v>
      </c>
      <c r="V707">
        <v>862.93</v>
      </c>
      <c r="W707">
        <v>220.44</v>
      </c>
      <c r="X707">
        <v>122.94</v>
      </c>
      <c r="Y707">
        <v>175.84</v>
      </c>
      <c r="Z707">
        <v>11.25</v>
      </c>
      <c r="AA707">
        <v>-0.25</v>
      </c>
      <c r="AB707">
        <v>8.3000000000000007</v>
      </c>
      <c r="AC707">
        <v>-152.13999999999999</v>
      </c>
      <c r="AD707">
        <v>980</v>
      </c>
      <c r="AE707">
        <v>8765</v>
      </c>
      <c r="AF707">
        <v>108.62</v>
      </c>
      <c r="AG707">
        <v>0.88</v>
      </c>
      <c r="AH707">
        <v>-366.68</v>
      </c>
      <c r="AI707">
        <v>143.81</v>
      </c>
      <c r="AJ707">
        <v>60</v>
      </c>
      <c r="AK707">
        <v>9</v>
      </c>
      <c r="AL707">
        <v>9</v>
      </c>
      <c r="AM707">
        <v>0.31</v>
      </c>
      <c r="AN707">
        <v>588</v>
      </c>
      <c r="AO707">
        <v>590.83000000000004</v>
      </c>
      <c r="AP707">
        <v>616848.76</v>
      </c>
      <c r="AQ707">
        <v>359347</v>
      </c>
      <c r="AR707" t="s">
        <v>4954</v>
      </c>
      <c r="AS707" s="4">
        <f t="shared" ref="AS707:AS770" si="47">(AP707-AQ707)/(365*24*2)</f>
        <v>14.697589041095892</v>
      </c>
    </row>
    <row r="708" spans="1:45" x14ac:dyDescent="0.55000000000000004">
      <c r="A708">
        <v>0</v>
      </c>
      <c r="B708">
        <v>8.1</v>
      </c>
      <c r="C708">
        <v>1458.46</v>
      </c>
      <c r="D708">
        <v>7.8</v>
      </c>
      <c r="E708" t="s">
        <v>14376</v>
      </c>
      <c r="F708" t="s">
        <v>15009</v>
      </c>
      <c r="G708" t="s">
        <v>12662</v>
      </c>
      <c r="H708" t="s">
        <v>15634</v>
      </c>
      <c r="I708">
        <v>0</v>
      </c>
      <c r="J708">
        <v>1923.97</v>
      </c>
      <c r="K708">
        <f t="shared" si="44"/>
        <v>52.17</v>
      </c>
      <c r="L708">
        <f t="shared" si="45"/>
        <v>45.160000000000004</v>
      </c>
      <c r="M708">
        <f t="shared" si="46"/>
        <v>7.009999999999998</v>
      </c>
      <c r="N708">
        <v>7.06</v>
      </c>
      <c r="O708">
        <v>0</v>
      </c>
      <c r="P708">
        <v>46</v>
      </c>
      <c r="Q708">
        <v>20.8</v>
      </c>
      <c r="R708">
        <v>8.1</v>
      </c>
      <c r="S708">
        <v>13.83</v>
      </c>
      <c r="T708">
        <v>-13.83</v>
      </c>
      <c r="U708">
        <v>0.76</v>
      </c>
      <c r="V708">
        <v>933.41</v>
      </c>
      <c r="W708">
        <v>238.32</v>
      </c>
      <c r="X708">
        <v>132.38</v>
      </c>
      <c r="Y708">
        <v>190.22</v>
      </c>
      <c r="Z708">
        <v>19.64</v>
      </c>
      <c r="AA708">
        <v>-0.19</v>
      </c>
      <c r="AB708">
        <v>8.17</v>
      </c>
      <c r="AC708">
        <v>-141.32</v>
      </c>
      <c r="AD708">
        <v>980</v>
      </c>
      <c r="AE708">
        <v>8765</v>
      </c>
      <c r="AF708">
        <v>108.62</v>
      </c>
      <c r="AG708">
        <v>0.88</v>
      </c>
      <c r="AH708">
        <v>-448.94</v>
      </c>
      <c r="AI708">
        <v>255.67</v>
      </c>
      <c r="AJ708">
        <v>60</v>
      </c>
      <c r="AK708">
        <v>9</v>
      </c>
      <c r="AL708">
        <v>9</v>
      </c>
      <c r="AM708">
        <v>0.18</v>
      </c>
      <c r="AN708">
        <v>588</v>
      </c>
      <c r="AO708">
        <v>589.59</v>
      </c>
      <c r="AP708">
        <v>601708.39</v>
      </c>
      <c r="AQ708">
        <v>433209.99</v>
      </c>
      <c r="AR708" t="s">
        <v>4955</v>
      </c>
      <c r="AS708" s="4">
        <f t="shared" si="47"/>
        <v>9.6174885844748879</v>
      </c>
    </row>
    <row r="709" spans="1:45" x14ac:dyDescent="0.5500000000000000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f t="shared" si="44"/>
        <v>0</v>
      </c>
      <c r="L709">
        <f t="shared" si="45"/>
        <v>0</v>
      </c>
      <c r="M709">
        <f t="shared" si="46"/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s="4">
        <f t="shared" si="47"/>
        <v>0</v>
      </c>
    </row>
    <row r="710" spans="1:45" x14ac:dyDescent="0.5500000000000000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f t="shared" si="44"/>
        <v>0</v>
      </c>
      <c r="L710">
        <f t="shared" si="45"/>
        <v>0</v>
      </c>
      <c r="M710">
        <f t="shared" si="46"/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s="4">
        <f t="shared" si="47"/>
        <v>0</v>
      </c>
    </row>
    <row r="711" spans="1:45" x14ac:dyDescent="0.5500000000000000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f t="shared" si="44"/>
        <v>0</v>
      </c>
      <c r="L711">
        <f t="shared" si="45"/>
        <v>0</v>
      </c>
      <c r="M711">
        <f t="shared" si="46"/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s="4">
        <f t="shared" si="47"/>
        <v>0</v>
      </c>
    </row>
    <row r="712" spans="1:45" x14ac:dyDescent="0.55000000000000004">
      <c r="A712">
        <v>0</v>
      </c>
      <c r="B712">
        <v>8.1</v>
      </c>
      <c r="C712">
        <v>1274.57</v>
      </c>
      <c r="D712">
        <v>7.8</v>
      </c>
      <c r="E712" t="s">
        <v>14377</v>
      </c>
      <c r="F712" t="s">
        <v>15010</v>
      </c>
      <c r="G712" t="s">
        <v>12662</v>
      </c>
      <c r="H712" t="s">
        <v>15635</v>
      </c>
      <c r="I712">
        <v>0</v>
      </c>
      <c r="J712">
        <v>1913.54</v>
      </c>
      <c r="K712">
        <f t="shared" si="44"/>
        <v>53.88</v>
      </c>
      <c r="L712">
        <f t="shared" si="45"/>
        <v>47.5</v>
      </c>
      <c r="M712">
        <f t="shared" si="46"/>
        <v>6.3800000000000026</v>
      </c>
      <c r="N712">
        <v>7.07</v>
      </c>
      <c r="O712">
        <v>0</v>
      </c>
      <c r="P712">
        <v>67</v>
      </c>
      <c r="Q712">
        <v>16.399999999999999</v>
      </c>
      <c r="R712">
        <v>8.1</v>
      </c>
      <c r="S712">
        <v>12.58</v>
      </c>
      <c r="T712">
        <v>-12.58</v>
      </c>
      <c r="U712">
        <v>0.67</v>
      </c>
      <c r="V712">
        <v>815.72</v>
      </c>
      <c r="W712">
        <v>208.54</v>
      </c>
      <c r="X712">
        <v>116.89</v>
      </c>
      <c r="Y712">
        <v>166.21</v>
      </c>
      <c r="Z712">
        <v>10.78</v>
      </c>
      <c r="AA712">
        <v>-0.28999999999999998</v>
      </c>
      <c r="AB712">
        <v>8.3800000000000008</v>
      </c>
      <c r="AC712">
        <v>-180.72</v>
      </c>
      <c r="AD712">
        <v>980</v>
      </c>
      <c r="AE712">
        <v>8765</v>
      </c>
      <c r="AF712">
        <v>108.62</v>
      </c>
      <c r="AG712">
        <v>0.88</v>
      </c>
      <c r="AH712">
        <v>-325.3</v>
      </c>
      <c r="AI712">
        <v>135.82</v>
      </c>
      <c r="AJ712">
        <v>60</v>
      </c>
      <c r="AK712">
        <v>9</v>
      </c>
      <c r="AL712">
        <v>9</v>
      </c>
      <c r="AM712">
        <v>0.33</v>
      </c>
      <c r="AN712">
        <v>588</v>
      </c>
      <c r="AO712">
        <v>591</v>
      </c>
      <c r="AP712">
        <v>625210.29</v>
      </c>
      <c r="AQ712">
        <v>349415.84</v>
      </c>
      <c r="AR712" t="s">
        <v>4959</v>
      </c>
      <c r="AS712" s="4">
        <f t="shared" si="47"/>
        <v>15.741692351598175</v>
      </c>
    </row>
    <row r="713" spans="1:45" x14ac:dyDescent="0.5500000000000000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f t="shared" si="44"/>
        <v>0</v>
      </c>
      <c r="L713">
        <f t="shared" si="45"/>
        <v>0</v>
      </c>
      <c r="M713">
        <f t="shared" si="46"/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s="4">
        <f t="shared" si="47"/>
        <v>0</v>
      </c>
    </row>
    <row r="714" spans="1:45" x14ac:dyDescent="0.55000000000000004">
      <c r="A714">
        <v>0</v>
      </c>
      <c r="B714">
        <v>8.1</v>
      </c>
      <c r="C714">
        <v>1457.62</v>
      </c>
      <c r="D714">
        <v>7.8</v>
      </c>
      <c r="E714" t="s">
        <v>14378</v>
      </c>
      <c r="F714" t="s">
        <v>15011</v>
      </c>
      <c r="G714" t="s">
        <v>12662</v>
      </c>
      <c r="H714" t="s">
        <v>15636</v>
      </c>
      <c r="I714">
        <v>0</v>
      </c>
      <c r="J714">
        <v>1929</v>
      </c>
      <c r="K714">
        <f t="shared" si="44"/>
        <v>52.169999999999995</v>
      </c>
      <c r="L714">
        <f t="shared" si="45"/>
        <v>48.17</v>
      </c>
      <c r="M714">
        <f t="shared" si="46"/>
        <v>3.9999999999999929</v>
      </c>
      <c r="N714">
        <v>7.07</v>
      </c>
      <c r="O714">
        <v>0</v>
      </c>
      <c r="P714">
        <v>47</v>
      </c>
      <c r="Q714">
        <v>21.2</v>
      </c>
      <c r="R714">
        <v>8.1</v>
      </c>
      <c r="S714">
        <v>14.31</v>
      </c>
      <c r="T714">
        <v>-14.31</v>
      </c>
      <c r="U714">
        <v>0.76</v>
      </c>
      <c r="V714">
        <v>932.87</v>
      </c>
      <c r="W714">
        <v>238.28</v>
      </c>
      <c r="X714">
        <v>132.69999999999999</v>
      </c>
      <c r="Y714">
        <v>190.11</v>
      </c>
      <c r="Z714">
        <v>9.2100000000000009</v>
      </c>
      <c r="AA714">
        <v>-0.18</v>
      </c>
      <c r="AB714">
        <v>8.17</v>
      </c>
      <c r="AC714">
        <v>-130.43</v>
      </c>
      <c r="AD714">
        <v>980</v>
      </c>
      <c r="AE714">
        <v>8765</v>
      </c>
      <c r="AF714">
        <v>108.62</v>
      </c>
      <c r="AG714">
        <v>0.88</v>
      </c>
      <c r="AH714">
        <v>-444.51</v>
      </c>
      <c r="AI714">
        <v>119.85</v>
      </c>
      <c r="AJ714">
        <v>60</v>
      </c>
      <c r="AK714">
        <v>9</v>
      </c>
      <c r="AL714">
        <v>9</v>
      </c>
      <c r="AM714">
        <v>0.38</v>
      </c>
      <c r="AN714">
        <v>588</v>
      </c>
      <c r="AO714">
        <v>591.4</v>
      </c>
      <c r="AP714">
        <v>597226.59</v>
      </c>
      <c r="AQ714">
        <v>325581.05</v>
      </c>
      <c r="AR714" t="s">
        <v>4961</v>
      </c>
      <c r="AS714" s="4">
        <f t="shared" si="47"/>
        <v>15.504882420091324</v>
      </c>
    </row>
    <row r="715" spans="1:45" x14ac:dyDescent="0.55000000000000004">
      <c r="A715">
        <v>0</v>
      </c>
      <c r="B715">
        <v>8.1</v>
      </c>
      <c r="C715">
        <v>1549.42</v>
      </c>
      <c r="D715">
        <v>7.8</v>
      </c>
      <c r="E715" t="s">
        <v>14379</v>
      </c>
      <c r="F715" t="s">
        <v>15012</v>
      </c>
      <c r="G715" t="s">
        <v>12662</v>
      </c>
      <c r="H715" t="s">
        <v>15637</v>
      </c>
      <c r="I715">
        <v>0</v>
      </c>
      <c r="J715">
        <v>1927.41</v>
      </c>
      <c r="K715">
        <f t="shared" si="44"/>
        <v>51.5</v>
      </c>
      <c r="L715">
        <f t="shared" si="45"/>
        <v>46.37</v>
      </c>
      <c r="M715">
        <f t="shared" si="46"/>
        <v>5.1300000000000026</v>
      </c>
      <c r="N715">
        <v>7.06</v>
      </c>
      <c r="O715">
        <v>0</v>
      </c>
      <c r="P715">
        <v>46</v>
      </c>
      <c r="Q715">
        <v>20.8</v>
      </c>
      <c r="R715">
        <v>8.1</v>
      </c>
      <c r="S715">
        <v>13.83</v>
      </c>
      <c r="T715">
        <v>-13.83</v>
      </c>
      <c r="U715">
        <v>0.8</v>
      </c>
      <c r="V715">
        <v>991.63</v>
      </c>
      <c r="W715">
        <v>253.04</v>
      </c>
      <c r="X715">
        <v>140</v>
      </c>
      <c r="Y715">
        <v>202.1</v>
      </c>
      <c r="Z715">
        <v>13.33</v>
      </c>
      <c r="AA715">
        <v>-0.14000000000000001</v>
      </c>
      <c r="AB715">
        <v>8.08</v>
      </c>
      <c r="AC715">
        <v>-141.32</v>
      </c>
      <c r="AD715">
        <v>980</v>
      </c>
      <c r="AE715">
        <v>8765</v>
      </c>
      <c r="AF715">
        <v>108.62</v>
      </c>
      <c r="AG715">
        <v>0.88</v>
      </c>
      <c r="AH715">
        <v>-553.89</v>
      </c>
      <c r="AI715">
        <v>175.77</v>
      </c>
      <c r="AJ715">
        <v>60</v>
      </c>
      <c r="AK715">
        <v>9</v>
      </c>
      <c r="AL715">
        <v>9</v>
      </c>
      <c r="AM715">
        <v>0.26</v>
      </c>
      <c r="AN715">
        <v>588</v>
      </c>
      <c r="AO715">
        <v>590.32000000000005</v>
      </c>
      <c r="AP715">
        <v>593176.38</v>
      </c>
      <c r="AQ715">
        <v>390043.31</v>
      </c>
      <c r="AR715" t="s">
        <v>4962</v>
      </c>
      <c r="AS715" s="4">
        <f t="shared" si="47"/>
        <v>11.594353310502283</v>
      </c>
    </row>
    <row r="716" spans="1:45" x14ac:dyDescent="0.5500000000000000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f t="shared" si="44"/>
        <v>0</v>
      </c>
      <c r="L716">
        <f t="shared" si="45"/>
        <v>0</v>
      </c>
      <c r="M716">
        <f t="shared" si="46"/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s="4">
        <f t="shared" si="47"/>
        <v>0</v>
      </c>
    </row>
    <row r="717" spans="1:45" x14ac:dyDescent="0.55000000000000004">
      <c r="A717">
        <v>0</v>
      </c>
      <c r="B717">
        <v>8.1</v>
      </c>
      <c r="C717">
        <v>1546.78</v>
      </c>
      <c r="D717">
        <v>7.8</v>
      </c>
      <c r="E717" t="s">
        <v>14380</v>
      </c>
      <c r="F717" t="s">
        <v>15013</v>
      </c>
      <c r="G717" t="s">
        <v>12662</v>
      </c>
      <c r="H717" t="s">
        <v>15638</v>
      </c>
      <c r="I717">
        <v>0</v>
      </c>
      <c r="J717">
        <v>1928.62</v>
      </c>
      <c r="K717">
        <f t="shared" si="44"/>
        <v>51.51</v>
      </c>
      <c r="L717">
        <f t="shared" si="45"/>
        <v>48.58</v>
      </c>
      <c r="M717">
        <f t="shared" si="46"/>
        <v>2.9299999999999997</v>
      </c>
      <c r="N717">
        <v>7.06</v>
      </c>
      <c r="O717">
        <v>0</v>
      </c>
      <c r="P717">
        <v>45</v>
      </c>
      <c r="Q717">
        <v>21.2</v>
      </c>
      <c r="R717">
        <v>8.1</v>
      </c>
      <c r="S717">
        <v>14.03</v>
      </c>
      <c r="T717">
        <v>-14.03</v>
      </c>
      <c r="U717">
        <v>0.8</v>
      </c>
      <c r="V717">
        <v>989.94</v>
      </c>
      <c r="W717">
        <v>252.63</v>
      </c>
      <c r="X717">
        <v>139.88999999999999</v>
      </c>
      <c r="Y717">
        <v>201.75</v>
      </c>
      <c r="Z717">
        <v>8.48</v>
      </c>
      <c r="AA717">
        <v>-0.14000000000000001</v>
      </c>
      <c r="AB717">
        <v>8.08</v>
      </c>
      <c r="AC717">
        <v>-136.69999999999999</v>
      </c>
      <c r="AD717">
        <v>980</v>
      </c>
      <c r="AE717">
        <v>8765</v>
      </c>
      <c r="AF717">
        <v>108.62</v>
      </c>
      <c r="AG717">
        <v>0.88</v>
      </c>
      <c r="AH717">
        <v>-548.64</v>
      </c>
      <c r="AI717">
        <v>111.86</v>
      </c>
      <c r="AJ717">
        <v>60</v>
      </c>
      <c r="AK717">
        <v>9</v>
      </c>
      <c r="AL717">
        <v>9</v>
      </c>
      <c r="AM717">
        <v>0.4</v>
      </c>
      <c r="AN717">
        <v>588</v>
      </c>
      <c r="AO717">
        <v>591.64</v>
      </c>
      <c r="AP717">
        <v>592238.02</v>
      </c>
      <c r="AQ717">
        <v>311109.93</v>
      </c>
      <c r="AR717" t="s">
        <v>4964</v>
      </c>
      <c r="AS717" s="4">
        <f t="shared" si="47"/>
        <v>16.046123858447491</v>
      </c>
    </row>
    <row r="718" spans="1:45" x14ac:dyDescent="0.55000000000000004">
      <c r="A718">
        <v>0</v>
      </c>
      <c r="B718">
        <v>8.1</v>
      </c>
      <c r="C718">
        <v>1485.6</v>
      </c>
      <c r="D718">
        <v>7.8</v>
      </c>
      <c r="E718" t="s">
        <v>14381</v>
      </c>
      <c r="F718" t="s">
        <v>15014</v>
      </c>
      <c r="G718" t="s">
        <v>12662</v>
      </c>
      <c r="H718" t="s">
        <v>15639</v>
      </c>
      <c r="I718">
        <v>0</v>
      </c>
      <c r="J718">
        <v>1932.24</v>
      </c>
      <c r="K718">
        <f t="shared" si="44"/>
        <v>51.96</v>
      </c>
      <c r="L718">
        <f t="shared" si="45"/>
        <v>47.5</v>
      </c>
      <c r="M718">
        <f t="shared" si="46"/>
        <v>4.4600000000000009</v>
      </c>
      <c r="N718">
        <v>7.07</v>
      </c>
      <c r="O718">
        <v>0</v>
      </c>
      <c r="P718">
        <v>48</v>
      </c>
      <c r="Q718">
        <v>20.9</v>
      </c>
      <c r="R718">
        <v>8.1</v>
      </c>
      <c r="S718">
        <v>14.2</v>
      </c>
      <c r="T718">
        <v>-14.2</v>
      </c>
      <c r="U718">
        <v>0.77</v>
      </c>
      <c r="V718">
        <v>950.79</v>
      </c>
      <c r="W718">
        <v>242.85</v>
      </c>
      <c r="X718">
        <v>135.22</v>
      </c>
      <c r="Y718">
        <v>193.76</v>
      </c>
      <c r="Z718">
        <v>10.39</v>
      </c>
      <c r="AA718">
        <v>-0.17</v>
      </c>
      <c r="AB718">
        <v>8.14</v>
      </c>
      <c r="AC718">
        <v>-132.87</v>
      </c>
      <c r="AD718">
        <v>980</v>
      </c>
      <c r="AE718">
        <v>8765</v>
      </c>
      <c r="AF718">
        <v>108.62</v>
      </c>
      <c r="AG718">
        <v>0.88</v>
      </c>
      <c r="AH718">
        <v>-469.93</v>
      </c>
      <c r="AI718">
        <v>135.82</v>
      </c>
      <c r="AJ718">
        <v>60</v>
      </c>
      <c r="AK718">
        <v>9</v>
      </c>
      <c r="AL718">
        <v>9</v>
      </c>
      <c r="AM718">
        <v>0.33</v>
      </c>
      <c r="AN718">
        <v>588</v>
      </c>
      <c r="AO718">
        <v>591</v>
      </c>
      <c r="AP718">
        <v>592555.48</v>
      </c>
      <c r="AQ718">
        <v>349415.84</v>
      </c>
      <c r="AR718" t="s">
        <v>4965</v>
      </c>
      <c r="AS718" s="4">
        <f t="shared" si="47"/>
        <v>13.877833333333331</v>
      </c>
    </row>
    <row r="719" spans="1:45" x14ac:dyDescent="0.55000000000000004">
      <c r="A719">
        <v>0</v>
      </c>
      <c r="B719">
        <v>8.1</v>
      </c>
      <c r="C719">
        <v>1567.81</v>
      </c>
      <c r="D719">
        <v>7.8</v>
      </c>
      <c r="E719" t="s">
        <v>14382</v>
      </c>
      <c r="F719" t="s">
        <v>15015</v>
      </c>
      <c r="G719" t="s">
        <v>12662</v>
      </c>
      <c r="H719" t="s">
        <v>15640</v>
      </c>
      <c r="I719">
        <v>0</v>
      </c>
      <c r="J719">
        <v>1941.8</v>
      </c>
      <c r="K719">
        <f t="shared" si="44"/>
        <v>51.37</v>
      </c>
      <c r="L719">
        <f t="shared" si="45"/>
        <v>49.589999999999996</v>
      </c>
      <c r="M719">
        <f t="shared" si="46"/>
        <v>1.7800000000000011</v>
      </c>
      <c r="N719">
        <v>7.07</v>
      </c>
      <c r="O719">
        <v>0</v>
      </c>
      <c r="P719">
        <v>56</v>
      </c>
      <c r="Q719">
        <v>19.100000000000001</v>
      </c>
      <c r="R719">
        <v>8.1</v>
      </c>
      <c r="S719">
        <v>13.7</v>
      </c>
      <c r="T719">
        <v>-13.7</v>
      </c>
      <c r="U719">
        <v>0.81</v>
      </c>
      <c r="V719">
        <v>1003.4</v>
      </c>
      <c r="W719">
        <v>256.29000000000002</v>
      </c>
      <c r="X719">
        <v>142.68</v>
      </c>
      <c r="Y719">
        <v>204.49</v>
      </c>
      <c r="Z719">
        <v>7.25</v>
      </c>
      <c r="AA719">
        <v>-0.12</v>
      </c>
      <c r="AB719">
        <v>8.0500000000000007</v>
      </c>
      <c r="AC719">
        <v>-144.74</v>
      </c>
      <c r="AD719">
        <v>980</v>
      </c>
      <c r="AE719">
        <v>8765</v>
      </c>
      <c r="AF719">
        <v>108.62</v>
      </c>
      <c r="AG719">
        <v>0.88</v>
      </c>
      <c r="AH719">
        <v>-563.98</v>
      </c>
      <c r="AI719">
        <v>95.88</v>
      </c>
      <c r="AJ719">
        <v>60</v>
      </c>
      <c r="AK719">
        <v>9</v>
      </c>
      <c r="AL719">
        <v>9</v>
      </c>
      <c r="AM719">
        <v>0.47</v>
      </c>
      <c r="AN719">
        <v>588</v>
      </c>
      <c r="AO719">
        <v>592.25</v>
      </c>
      <c r="AP719">
        <v>579279.26</v>
      </c>
      <c r="AQ719">
        <v>274932.14</v>
      </c>
      <c r="AR719" t="s">
        <v>4966</v>
      </c>
      <c r="AS719" s="4">
        <f t="shared" si="47"/>
        <v>17.371410958904111</v>
      </c>
    </row>
    <row r="720" spans="1:45" x14ac:dyDescent="0.5500000000000000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f t="shared" si="44"/>
        <v>0</v>
      </c>
      <c r="L720">
        <f t="shared" si="45"/>
        <v>0</v>
      </c>
      <c r="M720">
        <f t="shared" si="46"/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s="4">
        <f t="shared" si="47"/>
        <v>0</v>
      </c>
    </row>
    <row r="721" spans="1:45" x14ac:dyDescent="0.55000000000000004">
      <c r="A721">
        <v>0</v>
      </c>
      <c r="B721">
        <v>8.1</v>
      </c>
      <c r="C721">
        <v>2001.98</v>
      </c>
      <c r="D721">
        <v>7.8</v>
      </c>
      <c r="E721" t="s">
        <v>14383</v>
      </c>
      <c r="F721" t="s">
        <v>15016</v>
      </c>
      <c r="G721" t="s">
        <v>12662</v>
      </c>
      <c r="H721" t="s">
        <v>15641</v>
      </c>
      <c r="I721">
        <v>0</v>
      </c>
      <c r="J721">
        <v>1936.38</v>
      </c>
      <c r="K721">
        <f t="shared" si="44"/>
        <v>49.19</v>
      </c>
      <c r="L721">
        <f t="shared" si="45"/>
        <v>47.5</v>
      </c>
      <c r="M721">
        <f t="shared" si="46"/>
        <v>1.6899999999999977</v>
      </c>
      <c r="N721">
        <v>7.05</v>
      </c>
      <c r="O721">
        <v>0</v>
      </c>
      <c r="P721">
        <v>68</v>
      </c>
      <c r="Q721">
        <v>15.9</v>
      </c>
      <c r="R721">
        <v>8.1</v>
      </c>
      <c r="S721">
        <v>12.23</v>
      </c>
      <c r="T721">
        <v>-12.23</v>
      </c>
      <c r="U721">
        <v>1.03</v>
      </c>
      <c r="V721">
        <v>1281.26</v>
      </c>
      <c r="W721">
        <v>326.20999999999998</v>
      </c>
      <c r="X721">
        <v>177.69</v>
      </c>
      <c r="Y721">
        <v>261.18</v>
      </c>
      <c r="Z721">
        <v>9.84</v>
      </c>
      <c r="AA721">
        <v>0.06</v>
      </c>
      <c r="AB721">
        <v>7.67</v>
      </c>
      <c r="AC721">
        <v>-195.93</v>
      </c>
      <c r="AD721">
        <v>980</v>
      </c>
      <c r="AE721">
        <v>8765</v>
      </c>
      <c r="AF721">
        <v>108.62</v>
      </c>
      <c r="AG721">
        <v>0.88</v>
      </c>
      <c r="AH721">
        <v>3206.73</v>
      </c>
      <c r="AI721">
        <v>135.82</v>
      </c>
      <c r="AJ721">
        <v>60</v>
      </c>
      <c r="AK721">
        <v>9</v>
      </c>
      <c r="AL721">
        <v>9</v>
      </c>
      <c r="AM721">
        <v>0.33</v>
      </c>
      <c r="AN721">
        <v>588</v>
      </c>
      <c r="AO721">
        <v>591</v>
      </c>
      <c r="AP721">
        <v>566625.72</v>
      </c>
      <c r="AQ721">
        <v>349415.84</v>
      </c>
      <c r="AR721" t="s">
        <v>4968</v>
      </c>
      <c r="AS721" s="4">
        <f t="shared" si="47"/>
        <v>12.39782420091324</v>
      </c>
    </row>
    <row r="722" spans="1:45" x14ac:dyDescent="0.55000000000000004">
      <c r="A722">
        <v>0</v>
      </c>
      <c r="B722">
        <v>8.1</v>
      </c>
      <c r="C722">
        <v>1424.64</v>
      </c>
      <c r="D722">
        <v>7.8</v>
      </c>
      <c r="E722" t="s">
        <v>14384</v>
      </c>
      <c r="F722" t="s">
        <v>15017</v>
      </c>
      <c r="G722" t="s">
        <v>12662</v>
      </c>
      <c r="H722" t="s">
        <v>15642</v>
      </c>
      <c r="I722">
        <v>0</v>
      </c>
      <c r="J722">
        <v>1920.57</v>
      </c>
      <c r="K722">
        <f t="shared" si="44"/>
        <v>52.44</v>
      </c>
      <c r="L722">
        <f t="shared" si="45"/>
        <v>45.769999999999996</v>
      </c>
      <c r="M722">
        <f t="shared" si="46"/>
        <v>6.6700000000000017</v>
      </c>
      <c r="N722">
        <v>7.06</v>
      </c>
      <c r="O722">
        <v>0</v>
      </c>
      <c r="P722">
        <v>46</v>
      </c>
      <c r="Q722">
        <v>21.3</v>
      </c>
      <c r="R722">
        <v>8.1</v>
      </c>
      <c r="S722">
        <v>14.25</v>
      </c>
      <c r="T722">
        <v>-14.25</v>
      </c>
      <c r="U722">
        <v>0.74</v>
      </c>
      <c r="V722">
        <v>911.77</v>
      </c>
      <c r="W722">
        <v>232.81</v>
      </c>
      <c r="X722">
        <v>129.4</v>
      </c>
      <c r="Y722">
        <v>185.8</v>
      </c>
      <c r="Z722">
        <v>16.04</v>
      </c>
      <c r="AA722">
        <v>-0.2</v>
      </c>
      <c r="AB722">
        <v>8.2100000000000009</v>
      </c>
      <c r="AC722">
        <v>-131.65</v>
      </c>
      <c r="AD722">
        <v>980</v>
      </c>
      <c r="AE722">
        <v>8765</v>
      </c>
      <c r="AF722">
        <v>108.62</v>
      </c>
      <c r="AG722">
        <v>0.88</v>
      </c>
      <c r="AH722">
        <v>-420.67</v>
      </c>
      <c r="AI722">
        <v>207.73</v>
      </c>
      <c r="AJ722">
        <v>60</v>
      </c>
      <c r="AK722">
        <v>9</v>
      </c>
      <c r="AL722">
        <v>9</v>
      </c>
      <c r="AM722">
        <v>0.22</v>
      </c>
      <c r="AN722">
        <v>588</v>
      </c>
      <c r="AO722">
        <v>589.96</v>
      </c>
      <c r="AP722">
        <v>607025.52</v>
      </c>
      <c r="AQ722">
        <v>411294.6</v>
      </c>
      <c r="AR722" t="s">
        <v>4969</v>
      </c>
      <c r="AS722" s="4">
        <f t="shared" si="47"/>
        <v>11.171856164383565</v>
      </c>
    </row>
    <row r="723" spans="1:45" x14ac:dyDescent="0.55000000000000004">
      <c r="A723">
        <v>0</v>
      </c>
      <c r="B723">
        <v>8.1</v>
      </c>
      <c r="C723">
        <v>1543.19</v>
      </c>
      <c r="D723">
        <v>7.8</v>
      </c>
      <c r="E723" t="s">
        <v>14385</v>
      </c>
      <c r="F723" t="s">
        <v>15018</v>
      </c>
      <c r="G723" t="s">
        <v>12662</v>
      </c>
      <c r="H723" t="s">
        <v>15643</v>
      </c>
      <c r="I723">
        <v>0</v>
      </c>
      <c r="J723">
        <v>1938.7</v>
      </c>
      <c r="K723">
        <f t="shared" si="44"/>
        <v>51.540000000000006</v>
      </c>
      <c r="L723">
        <f t="shared" si="45"/>
        <v>45.160000000000004</v>
      </c>
      <c r="M723">
        <f t="shared" si="46"/>
        <v>6.3800000000000026</v>
      </c>
      <c r="N723">
        <v>7.07</v>
      </c>
      <c r="O723">
        <v>0</v>
      </c>
      <c r="P723">
        <v>48</v>
      </c>
      <c r="Q723">
        <v>20.399999999999999</v>
      </c>
      <c r="R723">
        <v>8.1</v>
      </c>
      <c r="S723">
        <v>13.77</v>
      </c>
      <c r="T723">
        <v>-13.77</v>
      </c>
      <c r="U723">
        <v>0.8</v>
      </c>
      <c r="V723">
        <v>987.64</v>
      </c>
      <c r="W723">
        <v>252.26</v>
      </c>
      <c r="X723">
        <v>140.41999999999999</v>
      </c>
      <c r="Y723">
        <v>201.28</v>
      </c>
      <c r="Z723">
        <v>19.399999999999999</v>
      </c>
      <c r="AA723">
        <v>-0.14000000000000001</v>
      </c>
      <c r="AB723">
        <v>8.08</v>
      </c>
      <c r="AC723">
        <v>-142.84</v>
      </c>
      <c r="AD723">
        <v>980</v>
      </c>
      <c r="AE723">
        <v>8765</v>
      </c>
      <c r="AF723">
        <v>108.62</v>
      </c>
      <c r="AG723">
        <v>0.88</v>
      </c>
      <c r="AH723">
        <v>-532.46</v>
      </c>
      <c r="AI723">
        <v>255.67</v>
      </c>
      <c r="AJ723">
        <v>60</v>
      </c>
      <c r="AK723">
        <v>9</v>
      </c>
      <c r="AL723">
        <v>9</v>
      </c>
      <c r="AM723">
        <v>0.18</v>
      </c>
      <c r="AN723">
        <v>588</v>
      </c>
      <c r="AO723">
        <v>589.59</v>
      </c>
      <c r="AP723">
        <v>583400.57999999996</v>
      </c>
      <c r="AQ723">
        <v>433209.99</v>
      </c>
      <c r="AR723" t="s">
        <v>4970</v>
      </c>
      <c r="AS723" s="4">
        <f t="shared" si="47"/>
        <v>8.5725222602739706</v>
      </c>
    </row>
    <row r="724" spans="1:45" x14ac:dyDescent="0.5500000000000000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f t="shared" si="44"/>
        <v>0</v>
      </c>
      <c r="L724">
        <f t="shared" si="45"/>
        <v>0</v>
      </c>
      <c r="M724">
        <f t="shared" si="46"/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s="4">
        <f t="shared" si="47"/>
        <v>0</v>
      </c>
    </row>
    <row r="725" spans="1:45" x14ac:dyDescent="0.55000000000000004">
      <c r="A725">
        <v>0</v>
      </c>
      <c r="B725">
        <v>8.1</v>
      </c>
      <c r="C725">
        <v>1373.05</v>
      </c>
      <c r="D725">
        <v>7.8</v>
      </c>
      <c r="E725" t="s">
        <v>14386</v>
      </c>
      <c r="F725" t="s">
        <v>15019</v>
      </c>
      <c r="G725" t="s">
        <v>12662</v>
      </c>
      <c r="H725" t="s">
        <v>15644</v>
      </c>
      <c r="I725">
        <v>0</v>
      </c>
      <c r="J725">
        <v>1925.41</v>
      </c>
      <c r="K725">
        <f t="shared" si="44"/>
        <v>52.89</v>
      </c>
      <c r="L725">
        <f t="shared" si="45"/>
        <v>50.23</v>
      </c>
      <c r="M725">
        <f t="shared" si="46"/>
        <v>2.6600000000000037</v>
      </c>
      <c r="N725">
        <v>7.07</v>
      </c>
      <c r="O725">
        <v>0</v>
      </c>
      <c r="P725">
        <v>65</v>
      </c>
      <c r="Q725">
        <v>17</v>
      </c>
      <c r="R725">
        <v>8.1</v>
      </c>
      <c r="S725">
        <v>12.9</v>
      </c>
      <c r="T725">
        <v>-12.9</v>
      </c>
      <c r="U725">
        <v>0.71</v>
      </c>
      <c r="V725">
        <v>878.75</v>
      </c>
      <c r="W725">
        <v>224.59</v>
      </c>
      <c r="X725">
        <v>125.6</v>
      </c>
      <c r="Y725">
        <v>179.07</v>
      </c>
      <c r="Z725">
        <v>6.84</v>
      </c>
      <c r="AA725">
        <v>-0.23</v>
      </c>
      <c r="AB725">
        <v>8.26</v>
      </c>
      <c r="AC725">
        <v>-168.7</v>
      </c>
      <c r="AD725">
        <v>980</v>
      </c>
      <c r="AE725">
        <v>8765</v>
      </c>
      <c r="AF725">
        <v>108.62</v>
      </c>
      <c r="AG725">
        <v>0.88</v>
      </c>
      <c r="AH725">
        <v>-378.64</v>
      </c>
      <c r="AI725">
        <v>87.89</v>
      </c>
      <c r="AJ725">
        <v>60</v>
      </c>
      <c r="AK725">
        <v>9</v>
      </c>
      <c r="AL725">
        <v>9</v>
      </c>
      <c r="AM725">
        <v>0.52</v>
      </c>
      <c r="AN725">
        <v>588</v>
      </c>
      <c r="AO725">
        <v>592.64</v>
      </c>
      <c r="AP725">
        <v>606320.41</v>
      </c>
      <c r="AQ725">
        <v>251909.9</v>
      </c>
      <c r="AR725" t="s">
        <v>4972</v>
      </c>
      <c r="AS725" s="4">
        <f t="shared" si="47"/>
        <v>20.228910388127854</v>
      </c>
    </row>
    <row r="726" spans="1:45" x14ac:dyDescent="0.5500000000000000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f t="shared" si="44"/>
        <v>0</v>
      </c>
      <c r="L726">
        <f t="shared" si="45"/>
        <v>0</v>
      </c>
      <c r="M726">
        <f t="shared" si="46"/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s="4">
        <f t="shared" si="47"/>
        <v>0</v>
      </c>
    </row>
    <row r="727" spans="1:45" x14ac:dyDescent="0.55000000000000004">
      <c r="A727">
        <v>0</v>
      </c>
      <c r="B727">
        <v>8.1</v>
      </c>
      <c r="C727">
        <v>1016.29</v>
      </c>
      <c r="D727">
        <v>7.8</v>
      </c>
      <c r="E727" t="s">
        <v>14387</v>
      </c>
      <c r="F727" t="s">
        <v>14824</v>
      </c>
      <c r="G727" t="s">
        <v>12662</v>
      </c>
      <c r="H727" t="s">
        <v>15577</v>
      </c>
      <c r="I727">
        <v>0</v>
      </c>
      <c r="J727">
        <v>1906.95</v>
      </c>
      <c r="K727">
        <f t="shared" si="44"/>
        <v>57.69</v>
      </c>
      <c r="L727">
        <f t="shared" si="45"/>
        <v>51.95</v>
      </c>
      <c r="M727">
        <f t="shared" si="46"/>
        <v>5.7399999999999949</v>
      </c>
      <c r="N727">
        <v>7.1</v>
      </c>
      <c r="O727">
        <v>0</v>
      </c>
      <c r="P727">
        <v>66</v>
      </c>
      <c r="Q727">
        <v>14.3</v>
      </c>
      <c r="R727">
        <v>8.1</v>
      </c>
      <c r="S727">
        <v>10.54</v>
      </c>
      <c r="T727">
        <v>-10.54</v>
      </c>
      <c r="U727">
        <v>0.53</v>
      </c>
      <c r="V727">
        <v>650.41999999999996</v>
      </c>
      <c r="W727">
        <v>166.95</v>
      </c>
      <c r="X727">
        <v>96.08</v>
      </c>
      <c r="Y727">
        <v>132.47999999999999</v>
      </c>
      <c r="Z727">
        <v>6.11</v>
      </c>
      <c r="AA727">
        <v>-0.46</v>
      </c>
      <c r="AB727">
        <v>8.73</v>
      </c>
      <c r="AC727">
        <v>-332.36</v>
      </c>
      <c r="AD727">
        <v>980</v>
      </c>
      <c r="AE727">
        <v>8765</v>
      </c>
      <c r="AF727">
        <v>108.62</v>
      </c>
      <c r="AG727">
        <v>0.88</v>
      </c>
      <c r="AH727">
        <v>-232.57</v>
      </c>
      <c r="AI727">
        <v>71.91</v>
      </c>
      <c r="AJ727">
        <v>60</v>
      </c>
      <c r="AK727">
        <v>9</v>
      </c>
      <c r="AL727">
        <v>9</v>
      </c>
      <c r="AM727">
        <v>0.63</v>
      </c>
      <c r="AN727">
        <v>588</v>
      </c>
      <c r="AO727">
        <v>593.66999999999996</v>
      </c>
      <c r="AP727">
        <v>662707.13</v>
      </c>
      <c r="AQ727">
        <v>190517.28</v>
      </c>
      <c r="AR727" t="s">
        <v>4974</v>
      </c>
      <c r="AS727" s="4">
        <f t="shared" si="47"/>
        <v>26.951475456621004</v>
      </c>
    </row>
    <row r="728" spans="1:45" x14ac:dyDescent="0.55000000000000004">
      <c r="A728">
        <v>0</v>
      </c>
      <c r="B728">
        <v>8.1</v>
      </c>
      <c r="C728">
        <v>1677.05</v>
      </c>
      <c r="D728">
        <v>7.8</v>
      </c>
      <c r="E728" t="s">
        <v>14388</v>
      </c>
      <c r="F728" t="s">
        <v>15020</v>
      </c>
      <c r="G728" t="s">
        <v>12662</v>
      </c>
      <c r="H728" t="s">
        <v>15645</v>
      </c>
      <c r="I728">
        <v>0</v>
      </c>
      <c r="J728">
        <v>1942.82</v>
      </c>
      <c r="K728">
        <f t="shared" si="44"/>
        <v>50.7</v>
      </c>
      <c r="L728">
        <f t="shared" si="45"/>
        <v>51.95</v>
      </c>
      <c r="M728">
        <f t="shared" si="46"/>
        <v>-1.25</v>
      </c>
      <c r="N728">
        <v>7.07</v>
      </c>
      <c r="O728">
        <v>0</v>
      </c>
      <c r="P728">
        <v>64</v>
      </c>
      <c r="Q728">
        <v>14.4</v>
      </c>
      <c r="R728">
        <v>8.1</v>
      </c>
      <c r="S728">
        <v>10.41</v>
      </c>
      <c r="T728">
        <v>-10.41</v>
      </c>
      <c r="U728">
        <v>0.86</v>
      </c>
      <c r="V728">
        <v>1073.31</v>
      </c>
      <c r="W728">
        <v>273.94</v>
      </c>
      <c r="X728">
        <v>151.71</v>
      </c>
      <c r="Y728">
        <v>218.75</v>
      </c>
      <c r="Z728">
        <v>5.37</v>
      </c>
      <c r="AA728">
        <v>-7.0000000000000007E-2</v>
      </c>
      <c r="AB728">
        <v>7.94</v>
      </c>
      <c r="AC728">
        <v>-350.35</v>
      </c>
      <c r="AD728">
        <v>980</v>
      </c>
      <c r="AE728">
        <v>8765</v>
      </c>
      <c r="AF728">
        <v>108.62</v>
      </c>
      <c r="AG728">
        <v>0.88</v>
      </c>
      <c r="AH728">
        <v>-794.06</v>
      </c>
      <c r="AI728">
        <v>71.91</v>
      </c>
      <c r="AJ728">
        <v>60</v>
      </c>
      <c r="AK728">
        <v>9</v>
      </c>
      <c r="AL728">
        <v>9</v>
      </c>
      <c r="AM728">
        <v>0.63</v>
      </c>
      <c r="AN728">
        <v>588</v>
      </c>
      <c r="AO728">
        <v>593.66999999999996</v>
      </c>
      <c r="AP728">
        <v>572999.47</v>
      </c>
      <c r="AQ728">
        <v>190517.28</v>
      </c>
      <c r="AR728" t="s">
        <v>4975</v>
      </c>
      <c r="AS728" s="4">
        <f t="shared" si="47"/>
        <v>21.831175228310499</v>
      </c>
    </row>
    <row r="729" spans="1:45" x14ac:dyDescent="0.55000000000000004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f t="shared" si="44"/>
        <v>0</v>
      </c>
      <c r="L729">
        <f t="shared" si="45"/>
        <v>0</v>
      </c>
      <c r="M729">
        <f t="shared" si="46"/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s="4">
        <f t="shared" si="47"/>
        <v>0</v>
      </c>
    </row>
    <row r="730" spans="1:45" x14ac:dyDescent="0.55000000000000004">
      <c r="A730">
        <v>0</v>
      </c>
      <c r="B730">
        <v>8.1</v>
      </c>
      <c r="C730">
        <v>1589.52</v>
      </c>
      <c r="D730">
        <v>7.8</v>
      </c>
      <c r="E730" t="s">
        <v>14389</v>
      </c>
      <c r="F730" t="s">
        <v>15021</v>
      </c>
      <c r="G730" t="s">
        <v>12662</v>
      </c>
      <c r="H730" t="s">
        <v>15646</v>
      </c>
      <c r="I730">
        <v>0</v>
      </c>
      <c r="J730">
        <v>1933.38</v>
      </c>
      <c r="K730">
        <f t="shared" si="44"/>
        <v>51.230000000000004</v>
      </c>
      <c r="L730">
        <f t="shared" si="45"/>
        <v>50.23</v>
      </c>
      <c r="M730">
        <f t="shared" si="46"/>
        <v>1.0000000000000071</v>
      </c>
      <c r="N730">
        <v>7.06</v>
      </c>
      <c r="O730">
        <v>0</v>
      </c>
      <c r="P730">
        <v>62</v>
      </c>
      <c r="Q730">
        <v>14.7</v>
      </c>
      <c r="R730">
        <v>8.1</v>
      </c>
      <c r="S730">
        <v>10.47</v>
      </c>
      <c r="T730">
        <v>-10.47</v>
      </c>
      <c r="U730">
        <v>0.82</v>
      </c>
      <c r="V730">
        <v>1017.29</v>
      </c>
      <c r="W730">
        <v>259.62</v>
      </c>
      <c r="X730">
        <v>143.75</v>
      </c>
      <c r="Y730">
        <v>207.33</v>
      </c>
      <c r="Z730">
        <v>6.63</v>
      </c>
      <c r="AA730">
        <v>-0.12</v>
      </c>
      <c r="AB730">
        <v>8.0299999999999994</v>
      </c>
      <c r="AC730">
        <v>-342.27</v>
      </c>
      <c r="AD730">
        <v>980</v>
      </c>
      <c r="AE730">
        <v>8765</v>
      </c>
      <c r="AF730">
        <v>108.62</v>
      </c>
      <c r="AG730">
        <v>0.88</v>
      </c>
      <c r="AH730">
        <v>-610.75</v>
      </c>
      <c r="AI730">
        <v>87.89</v>
      </c>
      <c r="AJ730">
        <v>60</v>
      </c>
      <c r="AK730">
        <v>9</v>
      </c>
      <c r="AL730">
        <v>9</v>
      </c>
      <c r="AM730">
        <v>0.52</v>
      </c>
      <c r="AN730">
        <v>588</v>
      </c>
      <c r="AO730">
        <v>592.64</v>
      </c>
      <c r="AP730">
        <v>585680.65</v>
      </c>
      <c r="AQ730">
        <v>251909.9</v>
      </c>
      <c r="AR730" t="s">
        <v>4977</v>
      </c>
      <c r="AS730" s="4">
        <f t="shared" si="47"/>
        <v>19.050841894977168</v>
      </c>
    </row>
    <row r="731" spans="1:45" x14ac:dyDescent="0.55000000000000004">
      <c r="A731">
        <v>0</v>
      </c>
      <c r="B731">
        <v>8.1</v>
      </c>
      <c r="C731">
        <v>6823.02</v>
      </c>
      <c r="D731">
        <v>7.8</v>
      </c>
      <c r="E731" t="s">
        <v>14390</v>
      </c>
      <c r="F731" t="s">
        <v>15022</v>
      </c>
      <c r="G731" t="s">
        <v>12662</v>
      </c>
      <c r="H731" t="s">
        <v>15647</v>
      </c>
      <c r="I731">
        <v>0</v>
      </c>
      <c r="J731">
        <v>2022.76</v>
      </c>
      <c r="K731">
        <f t="shared" si="44"/>
        <v>44.3</v>
      </c>
      <c r="L731">
        <f t="shared" si="45"/>
        <v>45.900000000000006</v>
      </c>
      <c r="M731">
        <f t="shared" si="46"/>
        <v>-1.6000000000000085</v>
      </c>
      <c r="N731">
        <v>7.08</v>
      </c>
      <c r="O731">
        <v>0</v>
      </c>
      <c r="P731">
        <v>52</v>
      </c>
      <c r="Q731">
        <v>18.600000000000001</v>
      </c>
      <c r="R731">
        <v>8.1</v>
      </c>
      <c r="S731">
        <v>12.75</v>
      </c>
      <c r="T731">
        <v>-12.75</v>
      </c>
      <c r="U731">
        <v>3.37</v>
      </c>
      <c r="V731">
        <v>4366.74</v>
      </c>
      <c r="W731">
        <v>1112.0999999999999</v>
      </c>
      <c r="X731">
        <v>605.25</v>
      </c>
      <c r="Y731">
        <v>890.4</v>
      </c>
      <c r="Z731">
        <v>13.03</v>
      </c>
      <c r="AA731">
        <v>1.08</v>
      </c>
      <c r="AB731">
        <v>5.65</v>
      </c>
      <c r="AC731">
        <v>-174.17</v>
      </c>
      <c r="AD731">
        <v>980</v>
      </c>
      <c r="AE731">
        <v>8765</v>
      </c>
      <c r="AF731">
        <v>108.62</v>
      </c>
      <c r="AG731">
        <v>0.88</v>
      </c>
      <c r="AH731">
        <v>45.77</v>
      </c>
      <c r="AI731">
        <v>199.74</v>
      </c>
      <c r="AJ731">
        <v>60</v>
      </c>
      <c r="AK731">
        <v>9</v>
      </c>
      <c r="AL731">
        <v>9</v>
      </c>
      <c r="AM731">
        <v>0.23</v>
      </c>
      <c r="AN731">
        <v>588</v>
      </c>
      <c r="AO731">
        <v>590.04</v>
      </c>
      <c r="AP731">
        <v>454554.84</v>
      </c>
      <c r="AQ731">
        <v>406619.31</v>
      </c>
      <c r="AR731" t="s">
        <v>4978</v>
      </c>
      <c r="AS731" s="4">
        <f t="shared" si="47"/>
        <v>2.7360462328767139</v>
      </c>
    </row>
    <row r="732" spans="1:45" x14ac:dyDescent="0.55000000000000004">
      <c r="A732">
        <v>0</v>
      </c>
      <c r="B732">
        <v>8.1</v>
      </c>
      <c r="C732">
        <v>1012.85</v>
      </c>
      <c r="D732">
        <v>7.8</v>
      </c>
      <c r="E732" t="s">
        <v>14391</v>
      </c>
      <c r="F732" t="s">
        <v>15023</v>
      </c>
      <c r="G732" t="s">
        <v>12662</v>
      </c>
      <c r="H732" t="s">
        <v>15648</v>
      </c>
      <c r="I732">
        <v>0</v>
      </c>
      <c r="J732">
        <v>1905.55</v>
      </c>
      <c r="K732">
        <f t="shared" si="44"/>
        <v>57.76</v>
      </c>
      <c r="L732">
        <f t="shared" si="45"/>
        <v>51.95</v>
      </c>
      <c r="M732">
        <f t="shared" si="46"/>
        <v>5.8099999999999952</v>
      </c>
      <c r="N732">
        <v>7.1</v>
      </c>
      <c r="O732">
        <v>0</v>
      </c>
      <c r="P732">
        <v>64</v>
      </c>
      <c r="Q732">
        <v>14.8</v>
      </c>
      <c r="R732">
        <v>8.1</v>
      </c>
      <c r="S732">
        <v>10.78</v>
      </c>
      <c r="T732">
        <v>-10.78</v>
      </c>
      <c r="U732">
        <v>0.53</v>
      </c>
      <c r="V732">
        <v>648.22</v>
      </c>
      <c r="W732">
        <v>166.38</v>
      </c>
      <c r="X732">
        <v>95.74</v>
      </c>
      <c r="Y732">
        <v>132.03</v>
      </c>
      <c r="Z732">
        <v>6.12</v>
      </c>
      <c r="AA732">
        <v>-0.47</v>
      </c>
      <c r="AB732">
        <v>8.73</v>
      </c>
      <c r="AC732">
        <v>-302.58</v>
      </c>
      <c r="AD732">
        <v>980</v>
      </c>
      <c r="AE732">
        <v>8765</v>
      </c>
      <c r="AF732">
        <v>108.62</v>
      </c>
      <c r="AG732">
        <v>0.88</v>
      </c>
      <c r="AH732">
        <v>-231.87</v>
      </c>
      <c r="AI732">
        <v>71.91</v>
      </c>
      <c r="AJ732">
        <v>60</v>
      </c>
      <c r="AK732">
        <v>9</v>
      </c>
      <c r="AL732">
        <v>9</v>
      </c>
      <c r="AM732">
        <v>0.63</v>
      </c>
      <c r="AN732">
        <v>588</v>
      </c>
      <c r="AO732">
        <v>593.66999999999996</v>
      </c>
      <c r="AP732">
        <v>664600.46</v>
      </c>
      <c r="AQ732">
        <v>190517.28</v>
      </c>
      <c r="AR732" t="s">
        <v>4979</v>
      </c>
      <c r="AS732" s="4">
        <f t="shared" si="47"/>
        <v>27.059542237442919</v>
      </c>
    </row>
    <row r="733" spans="1:45" x14ac:dyDescent="0.5500000000000000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f t="shared" si="44"/>
        <v>0</v>
      </c>
      <c r="L733">
        <f t="shared" si="45"/>
        <v>0</v>
      </c>
      <c r="M733">
        <f t="shared" si="46"/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s="4">
        <f t="shared" si="47"/>
        <v>0</v>
      </c>
    </row>
    <row r="734" spans="1:45" x14ac:dyDescent="0.5500000000000000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f t="shared" si="44"/>
        <v>0</v>
      </c>
      <c r="L734">
        <f t="shared" si="45"/>
        <v>0</v>
      </c>
      <c r="M734">
        <f t="shared" si="46"/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s="4">
        <f t="shared" si="47"/>
        <v>0</v>
      </c>
    </row>
    <row r="735" spans="1:45" x14ac:dyDescent="0.55000000000000004">
      <c r="A735">
        <v>0</v>
      </c>
      <c r="B735">
        <v>8.1</v>
      </c>
      <c r="C735">
        <v>3965.8</v>
      </c>
      <c r="D735">
        <v>7.8</v>
      </c>
      <c r="E735" t="s">
        <v>14392</v>
      </c>
      <c r="F735" t="s">
        <v>14912</v>
      </c>
      <c r="G735" t="s">
        <v>12662</v>
      </c>
      <c r="H735" t="s">
        <v>15649</v>
      </c>
      <c r="I735">
        <v>0</v>
      </c>
      <c r="J735">
        <v>2019.54</v>
      </c>
      <c r="K735">
        <f t="shared" si="44"/>
        <v>45.680000000000007</v>
      </c>
      <c r="L735">
        <f t="shared" si="45"/>
        <v>51.95</v>
      </c>
      <c r="M735">
        <f t="shared" si="46"/>
        <v>-6.269999999999996</v>
      </c>
      <c r="N735">
        <v>7.09</v>
      </c>
      <c r="O735">
        <v>0</v>
      </c>
      <c r="P735">
        <v>60</v>
      </c>
      <c r="Q735">
        <v>15.8</v>
      </c>
      <c r="R735">
        <v>8.1</v>
      </c>
      <c r="S735">
        <v>11.24</v>
      </c>
      <c r="T735">
        <v>-11.24</v>
      </c>
      <c r="U735">
        <v>1.96</v>
      </c>
      <c r="V735">
        <v>2538.11</v>
      </c>
      <c r="W735">
        <v>647.44000000000005</v>
      </c>
      <c r="X735">
        <v>356.3</v>
      </c>
      <c r="Y735">
        <v>517.46</v>
      </c>
      <c r="Z735">
        <v>4.84</v>
      </c>
      <c r="AA735">
        <v>0.64</v>
      </c>
      <c r="AB735">
        <v>6.53</v>
      </c>
      <c r="AC735">
        <v>-258.32</v>
      </c>
      <c r="AD735">
        <v>980</v>
      </c>
      <c r="AE735">
        <v>8765</v>
      </c>
      <c r="AF735">
        <v>108.62</v>
      </c>
      <c r="AG735">
        <v>0.88</v>
      </c>
      <c r="AH735">
        <v>112.72</v>
      </c>
      <c r="AI735">
        <v>71.91</v>
      </c>
      <c r="AJ735">
        <v>60</v>
      </c>
      <c r="AK735">
        <v>9</v>
      </c>
      <c r="AL735">
        <v>9</v>
      </c>
      <c r="AM735">
        <v>0.63</v>
      </c>
      <c r="AN735">
        <v>588</v>
      </c>
      <c r="AO735">
        <v>593.66999999999996</v>
      </c>
      <c r="AP735">
        <v>467455.93</v>
      </c>
      <c r="AQ735">
        <v>190517.28</v>
      </c>
      <c r="AR735" t="s">
        <v>4982</v>
      </c>
      <c r="AS735" s="4">
        <f t="shared" si="47"/>
        <v>15.807000570776257</v>
      </c>
    </row>
    <row r="736" spans="1:45" x14ac:dyDescent="0.5500000000000000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f t="shared" si="44"/>
        <v>0</v>
      </c>
      <c r="L736">
        <f t="shared" si="45"/>
        <v>0</v>
      </c>
      <c r="M736">
        <f t="shared" si="46"/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s="4">
        <f t="shared" si="47"/>
        <v>0</v>
      </c>
    </row>
    <row r="737" spans="1:45" x14ac:dyDescent="0.55000000000000004">
      <c r="A737">
        <v>0</v>
      </c>
      <c r="B737">
        <v>8.1</v>
      </c>
      <c r="C737">
        <v>1350.52</v>
      </c>
      <c r="D737">
        <v>7.8</v>
      </c>
      <c r="E737" t="s">
        <v>14393</v>
      </c>
      <c r="F737" t="s">
        <v>15024</v>
      </c>
      <c r="G737" t="s">
        <v>12662</v>
      </c>
      <c r="H737" t="s">
        <v>15650</v>
      </c>
      <c r="I737">
        <v>0</v>
      </c>
      <c r="J737">
        <v>1915.96</v>
      </c>
      <c r="K737">
        <f t="shared" si="44"/>
        <v>53.1</v>
      </c>
      <c r="L737">
        <f t="shared" si="45"/>
        <v>51</v>
      </c>
      <c r="M737">
        <f t="shared" si="46"/>
        <v>2.1000000000000014</v>
      </c>
      <c r="N737">
        <v>7.06</v>
      </c>
      <c r="O737">
        <v>0</v>
      </c>
      <c r="P737">
        <v>67</v>
      </c>
      <c r="Q737">
        <v>14.3</v>
      </c>
      <c r="R737">
        <v>8.1</v>
      </c>
      <c r="S737">
        <v>10.65</v>
      </c>
      <c r="T737">
        <v>-10.65</v>
      </c>
      <c r="U737">
        <v>0.7</v>
      </c>
      <c r="V737">
        <v>864.33</v>
      </c>
      <c r="W737">
        <v>220.8</v>
      </c>
      <c r="X737">
        <v>123.12</v>
      </c>
      <c r="Y737">
        <v>176.13</v>
      </c>
      <c r="Z737">
        <v>6.25</v>
      </c>
      <c r="AA737">
        <v>-0.25</v>
      </c>
      <c r="AB737">
        <v>8.2899999999999991</v>
      </c>
      <c r="AC737">
        <v>-318.23</v>
      </c>
      <c r="AD737">
        <v>980</v>
      </c>
      <c r="AE737">
        <v>8765</v>
      </c>
      <c r="AF737">
        <v>108.62</v>
      </c>
      <c r="AG737">
        <v>0.88</v>
      </c>
      <c r="AH737">
        <v>-368.07</v>
      </c>
      <c r="AI737">
        <v>79.900000000000006</v>
      </c>
      <c r="AJ737">
        <v>60</v>
      </c>
      <c r="AK737">
        <v>9</v>
      </c>
      <c r="AL737">
        <v>9</v>
      </c>
      <c r="AM737">
        <v>0.56999999999999995</v>
      </c>
      <c r="AN737">
        <v>588</v>
      </c>
      <c r="AO737">
        <v>593.1</v>
      </c>
      <c r="AP737">
        <v>616617.18999999994</v>
      </c>
      <c r="AQ737">
        <v>224283.22</v>
      </c>
      <c r="AR737" t="s">
        <v>4984</v>
      </c>
      <c r="AS737" s="4">
        <f t="shared" si="47"/>
        <v>22.393491438356161</v>
      </c>
    </row>
    <row r="738" spans="1:45" x14ac:dyDescent="0.5500000000000000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f t="shared" si="44"/>
        <v>0</v>
      </c>
      <c r="L738">
        <f t="shared" si="45"/>
        <v>0</v>
      </c>
      <c r="M738">
        <f t="shared" si="46"/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s="4">
        <f t="shared" si="47"/>
        <v>0</v>
      </c>
    </row>
    <row r="739" spans="1:45" x14ac:dyDescent="0.5500000000000000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f t="shared" si="44"/>
        <v>0</v>
      </c>
      <c r="L739">
        <f t="shared" si="45"/>
        <v>0</v>
      </c>
      <c r="M739">
        <f t="shared" si="46"/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s="4">
        <f t="shared" si="47"/>
        <v>0</v>
      </c>
    </row>
    <row r="740" spans="1:45" x14ac:dyDescent="0.5500000000000000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f t="shared" si="44"/>
        <v>0</v>
      </c>
      <c r="L740">
        <f t="shared" si="45"/>
        <v>0</v>
      </c>
      <c r="M740">
        <f t="shared" si="46"/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s="4">
        <f t="shared" si="47"/>
        <v>0</v>
      </c>
    </row>
    <row r="741" spans="1:45" x14ac:dyDescent="0.5500000000000000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f t="shared" si="44"/>
        <v>0</v>
      </c>
      <c r="L741">
        <f t="shared" si="45"/>
        <v>0</v>
      </c>
      <c r="M741">
        <f t="shared" si="46"/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s="4">
        <f t="shared" si="47"/>
        <v>0</v>
      </c>
    </row>
    <row r="742" spans="1:45" x14ac:dyDescent="0.55000000000000004">
      <c r="A742">
        <v>0</v>
      </c>
      <c r="B742">
        <v>8.1</v>
      </c>
      <c r="C742">
        <v>3065.2</v>
      </c>
      <c r="D742">
        <v>7.8</v>
      </c>
      <c r="E742" t="s">
        <v>14394</v>
      </c>
      <c r="F742" t="s">
        <v>15025</v>
      </c>
      <c r="G742" t="s">
        <v>12662</v>
      </c>
      <c r="H742" t="s">
        <v>15651</v>
      </c>
      <c r="I742">
        <v>0</v>
      </c>
      <c r="J742">
        <v>2000.73</v>
      </c>
      <c r="K742">
        <f t="shared" si="44"/>
        <v>46.69</v>
      </c>
      <c r="L742">
        <f t="shared" si="45"/>
        <v>51.95</v>
      </c>
      <c r="M742">
        <f t="shared" si="46"/>
        <v>-5.2600000000000051</v>
      </c>
      <c r="N742">
        <v>7.09</v>
      </c>
      <c r="O742">
        <v>0</v>
      </c>
      <c r="P742">
        <v>61</v>
      </c>
      <c r="Q742">
        <v>15.3</v>
      </c>
      <c r="R742">
        <v>8.1</v>
      </c>
      <c r="S742">
        <v>10.9</v>
      </c>
      <c r="T742">
        <v>-10.9</v>
      </c>
      <c r="U742">
        <v>1.53</v>
      </c>
      <c r="V742">
        <v>1961.73</v>
      </c>
      <c r="W742">
        <v>500.35</v>
      </c>
      <c r="X742">
        <v>275.32</v>
      </c>
      <c r="Y742">
        <v>399.93</v>
      </c>
      <c r="Z742">
        <v>4.9400000000000004</v>
      </c>
      <c r="AA742">
        <v>0.42</v>
      </c>
      <c r="AB742">
        <v>6.96</v>
      </c>
      <c r="AC742">
        <v>-289.47000000000003</v>
      </c>
      <c r="AD742">
        <v>980</v>
      </c>
      <c r="AE742">
        <v>8765</v>
      </c>
      <c r="AF742">
        <v>108.62</v>
      </c>
      <c r="AG742">
        <v>0.88</v>
      </c>
      <c r="AH742">
        <v>204.17</v>
      </c>
      <c r="AI742">
        <v>71.91</v>
      </c>
      <c r="AJ742">
        <v>60</v>
      </c>
      <c r="AK742">
        <v>9</v>
      </c>
      <c r="AL742">
        <v>9</v>
      </c>
      <c r="AM742">
        <v>0.63</v>
      </c>
      <c r="AN742">
        <v>588</v>
      </c>
      <c r="AO742">
        <v>593.66999999999996</v>
      </c>
      <c r="AP742">
        <v>491102.22</v>
      </c>
      <c r="AQ742">
        <v>190517.28</v>
      </c>
      <c r="AR742" t="s">
        <v>4989</v>
      </c>
      <c r="AS742" s="4">
        <f t="shared" si="47"/>
        <v>17.156674657534243</v>
      </c>
    </row>
    <row r="743" spans="1:45" x14ac:dyDescent="0.55000000000000004">
      <c r="A743">
        <v>0</v>
      </c>
      <c r="B743">
        <v>8.1</v>
      </c>
      <c r="C743">
        <v>1079.92</v>
      </c>
      <c r="D743">
        <v>7.8</v>
      </c>
      <c r="E743" t="s">
        <v>14395</v>
      </c>
      <c r="F743" t="s">
        <v>14835</v>
      </c>
      <c r="G743" t="s">
        <v>12662</v>
      </c>
      <c r="H743" t="s">
        <v>15652</v>
      </c>
      <c r="I743">
        <v>0</v>
      </c>
      <c r="J743">
        <v>1911.62</v>
      </c>
      <c r="K743">
        <f t="shared" si="44"/>
        <v>56.53</v>
      </c>
      <c r="L743">
        <f t="shared" si="45"/>
        <v>51.95</v>
      </c>
      <c r="M743">
        <f t="shared" si="46"/>
        <v>4.5799999999999983</v>
      </c>
      <c r="N743">
        <v>7.09</v>
      </c>
      <c r="O743">
        <v>0</v>
      </c>
      <c r="P743">
        <v>65</v>
      </c>
      <c r="Q743">
        <v>14.3</v>
      </c>
      <c r="R743">
        <v>8.1</v>
      </c>
      <c r="S743">
        <v>10.43</v>
      </c>
      <c r="T743">
        <v>-10.43</v>
      </c>
      <c r="U743">
        <v>0.56000000000000005</v>
      </c>
      <c r="V743">
        <v>691.15</v>
      </c>
      <c r="W743">
        <v>177.22</v>
      </c>
      <c r="X743">
        <v>101.33</v>
      </c>
      <c r="Y743">
        <v>140.79</v>
      </c>
      <c r="Z743">
        <v>5.99</v>
      </c>
      <c r="AA743">
        <v>-0.42</v>
      </c>
      <c r="AB743">
        <v>8.6300000000000008</v>
      </c>
      <c r="AC743">
        <v>-347.8</v>
      </c>
      <c r="AD743">
        <v>980</v>
      </c>
      <c r="AE743">
        <v>8765</v>
      </c>
      <c r="AF743">
        <v>108.62</v>
      </c>
      <c r="AG743">
        <v>0.88</v>
      </c>
      <c r="AH743">
        <v>-249.67</v>
      </c>
      <c r="AI743">
        <v>71.91</v>
      </c>
      <c r="AJ743">
        <v>60</v>
      </c>
      <c r="AK743">
        <v>9</v>
      </c>
      <c r="AL743">
        <v>9</v>
      </c>
      <c r="AM743">
        <v>0.63</v>
      </c>
      <c r="AN743">
        <v>588</v>
      </c>
      <c r="AO743">
        <v>593.66999999999996</v>
      </c>
      <c r="AP743">
        <v>648752.91</v>
      </c>
      <c r="AQ743">
        <v>190517.28</v>
      </c>
      <c r="AR743" t="s">
        <v>12647</v>
      </c>
      <c r="AS743" s="4">
        <f t="shared" si="47"/>
        <v>26.155001712328769</v>
      </c>
    </row>
    <row r="744" spans="1:45" x14ac:dyDescent="0.55000000000000004">
      <c r="A744">
        <v>0</v>
      </c>
      <c r="B744">
        <v>8.1</v>
      </c>
      <c r="C744">
        <v>1025.21</v>
      </c>
      <c r="D744">
        <v>7.8</v>
      </c>
      <c r="E744" t="s">
        <v>14396</v>
      </c>
      <c r="F744" t="s">
        <v>15026</v>
      </c>
      <c r="G744" t="s">
        <v>12662</v>
      </c>
      <c r="H744" t="s">
        <v>15653</v>
      </c>
      <c r="I744">
        <v>0</v>
      </c>
      <c r="J744">
        <v>1909.88</v>
      </c>
      <c r="K744">
        <f t="shared" si="44"/>
        <v>57.519999999999996</v>
      </c>
      <c r="L744">
        <f t="shared" si="45"/>
        <v>51</v>
      </c>
      <c r="M744">
        <f t="shared" si="46"/>
        <v>6.519999999999996</v>
      </c>
      <c r="N744">
        <v>7.1</v>
      </c>
      <c r="O744">
        <v>0</v>
      </c>
      <c r="P744">
        <v>66</v>
      </c>
      <c r="Q744">
        <v>14.4</v>
      </c>
      <c r="R744">
        <v>8.1</v>
      </c>
      <c r="S744">
        <v>10.63</v>
      </c>
      <c r="T744">
        <v>-10.63</v>
      </c>
      <c r="U744">
        <v>0.54</v>
      </c>
      <c r="V744">
        <v>656.13</v>
      </c>
      <c r="W744">
        <v>168.42</v>
      </c>
      <c r="X744">
        <v>96.93</v>
      </c>
      <c r="Y744">
        <v>133.65</v>
      </c>
      <c r="Z744">
        <v>6.77</v>
      </c>
      <c r="AA744">
        <v>-0.46</v>
      </c>
      <c r="AB744">
        <v>8.7100000000000009</v>
      </c>
      <c r="AC744">
        <v>-320.27999999999997</v>
      </c>
      <c r="AD744">
        <v>980</v>
      </c>
      <c r="AE744">
        <v>8765</v>
      </c>
      <c r="AF744">
        <v>108.62</v>
      </c>
      <c r="AG744">
        <v>0.88</v>
      </c>
      <c r="AH744">
        <v>-234.5</v>
      </c>
      <c r="AI744">
        <v>79.900000000000006</v>
      </c>
      <c r="AJ744">
        <v>60</v>
      </c>
      <c r="AK744">
        <v>9</v>
      </c>
      <c r="AL744">
        <v>9</v>
      </c>
      <c r="AM744">
        <v>0.56999999999999995</v>
      </c>
      <c r="AN744">
        <v>588</v>
      </c>
      <c r="AO744">
        <v>593.1</v>
      </c>
      <c r="AP744">
        <v>658503.80000000005</v>
      </c>
      <c r="AQ744">
        <v>224283.22</v>
      </c>
      <c r="AR744" t="s">
        <v>4990</v>
      </c>
      <c r="AS744" s="4">
        <f t="shared" si="47"/>
        <v>24.784279680365302</v>
      </c>
    </row>
    <row r="745" spans="1:45" x14ac:dyDescent="0.55000000000000004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f t="shared" si="44"/>
        <v>0</v>
      </c>
      <c r="L745">
        <f t="shared" si="45"/>
        <v>0</v>
      </c>
      <c r="M745">
        <f t="shared" si="46"/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s="4">
        <f t="shared" si="47"/>
        <v>0</v>
      </c>
    </row>
    <row r="746" spans="1:45" x14ac:dyDescent="0.5500000000000000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f t="shared" si="44"/>
        <v>0</v>
      </c>
      <c r="L746">
        <f t="shared" si="45"/>
        <v>0</v>
      </c>
      <c r="M746">
        <f t="shared" si="46"/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s="4">
        <f t="shared" si="47"/>
        <v>0</v>
      </c>
    </row>
    <row r="747" spans="1:45" x14ac:dyDescent="0.55000000000000004">
      <c r="A747">
        <v>0</v>
      </c>
      <c r="B747">
        <v>8.1</v>
      </c>
      <c r="C747">
        <v>1559.11</v>
      </c>
      <c r="D747">
        <v>7.8</v>
      </c>
      <c r="E747" t="s">
        <v>14397</v>
      </c>
      <c r="F747" t="s">
        <v>15027</v>
      </c>
      <c r="G747" t="s">
        <v>12662</v>
      </c>
      <c r="H747" t="s">
        <v>15654</v>
      </c>
      <c r="I747">
        <v>0</v>
      </c>
      <c r="J747">
        <v>1931.44</v>
      </c>
      <c r="K747">
        <f t="shared" si="44"/>
        <v>51.43</v>
      </c>
      <c r="L747">
        <f t="shared" si="45"/>
        <v>49.04</v>
      </c>
      <c r="M747">
        <f t="shared" si="46"/>
        <v>2.3900000000000006</v>
      </c>
      <c r="N747">
        <v>7.06</v>
      </c>
      <c r="O747">
        <v>0</v>
      </c>
      <c r="P747">
        <v>63</v>
      </c>
      <c r="Q747">
        <v>14.5</v>
      </c>
      <c r="R747">
        <v>8.1</v>
      </c>
      <c r="S747">
        <v>10.39</v>
      </c>
      <c r="T747">
        <v>-10.39</v>
      </c>
      <c r="U747">
        <v>0.81</v>
      </c>
      <c r="V747">
        <v>997.83</v>
      </c>
      <c r="W747">
        <v>254.68</v>
      </c>
      <c r="X747">
        <v>141.12</v>
      </c>
      <c r="Y747">
        <v>203.36</v>
      </c>
      <c r="Z747">
        <v>7.87</v>
      </c>
      <c r="AA747">
        <v>-0.13</v>
      </c>
      <c r="AB747">
        <v>8.06</v>
      </c>
      <c r="AC747">
        <v>-353.04</v>
      </c>
      <c r="AD747">
        <v>980</v>
      </c>
      <c r="AE747">
        <v>8765</v>
      </c>
      <c r="AF747">
        <v>108.62</v>
      </c>
      <c r="AG747">
        <v>0.88</v>
      </c>
      <c r="AH747">
        <v>-563.49</v>
      </c>
      <c r="AI747">
        <v>103.87</v>
      </c>
      <c r="AJ747">
        <v>60</v>
      </c>
      <c r="AK747">
        <v>9</v>
      </c>
      <c r="AL747">
        <v>9</v>
      </c>
      <c r="AM747">
        <v>0.44</v>
      </c>
      <c r="AN747">
        <v>588</v>
      </c>
      <c r="AO747">
        <v>591.91999999999996</v>
      </c>
      <c r="AP747">
        <v>589033.05000000005</v>
      </c>
      <c r="AQ747">
        <v>294412.49</v>
      </c>
      <c r="AR747" t="s">
        <v>4993</v>
      </c>
      <c r="AS747" s="4">
        <f t="shared" si="47"/>
        <v>16.816242009132424</v>
      </c>
    </row>
    <row r="748" spans="1:45" x14ac:dyDescent="0.5500000000000000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f t="shared" si="44"/>
        <v>0</v>
      </c>
      <c r="L748">
        <f t="shared" si="45"/>
        <v>0</v>
      </c>
      <c r="M748">
        <f t="shared" si="46"/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s="4">
        <f t="shared" si="47"/>
        <v>0</v>
      </c>
    </row>
    <row r="749" spans="1:45" x14ac:dyDescent="0.55000000000000004">
      <c r="A749">
        <v>0</v>
      </c>
      <c r="B749">
        <v>8.1</v>
      </c>
      <c r="C749">
        <v>8869.9699999999993</v>
      </c>
      <c r="D749">
        <v>7.8</v>
      </c>
      <c r="E749" t="s">
        <v>14398</v>
      </c>
      <c r="F749" t="s">
        <v>15028</v>
      </c>
      <c r="G749" t="s">
        <v>12662</v>
      </c>
      <c r="H749" t="s">
        <v>15655</v>
      </c>
      <c r="I749">
        <v>0</v>
      </c>
      <c r="J749">
        <v>2020.55</v>
      </c>
      <c r="K749">
        <f t="shared" si="44"/>
        <v>43.88</v>
      </c>
      <c r="L749">
        <f t="shared" si="45"/>
        <v>51.95</v>
      </c>
      <c r="M749">
        <f t="shared" si="46"/>
        <v>-8.07</v>
      </c>
      <c r="N749">
        <v>7.08</v>
      </c>
      <c r="O749">
        <v>0</v>
      </c>
      <c r="P749">
        <v>51</v>
      </c>
      <c r="Q749">
        <v>19.2</v>
      </c>
      <c r="R749">
        <v>8.1</v>
      </c>
      <c r="S749">
        <v>13.14</v>
      </c>
      <c r="T749">
        <v>-13.14</v>
      </c>
      <c r="U749">
        <v>4.3899999999999997</v>
      </c>
      <c r="V749">
        <v>5676.78</v>
      </c>
      <c r="W749">
        <v>1444.63</v>
      </c>
      <c r="X749">
        <v>782.17</v>
      </c>
      <c r="Y749">
        <v>1157.5899999999999</v>
      </c>
      <c r="Z749">
        <v>4.6500000000000004</v>
      </c>
      <c r="AA749">
        <v>1.29</v>
      </c>
      <c r="AB749">
        <v>5.22</v>
      </c>
      <c r="AC749">
        <v>-160.66</v>
      </c>
      <c r="AD749">
        <v>980</v>
      </c>
      <c r="AE749">
        <v>8765</v>
      </c>
      <c r="AF749">
        <v>108.62</v>
      </c>
      <c r="AG749">
        <v>0.88</v>
      </c>
      <c r="AH749">
        <v>32.04</v>
      </c>
      <c r="AI749">
        <v>71.91</v>
      </c>
      <c r="AJ749">
        <v>60</v>
      </c>
      <c r="AK749">
        <v>9</v>
      </c>
      <c r="AL749">
        <v>9</v>
      </c>
      <c r="AM749">
        <v>0.63</v>
      </c>
      <c r="AN749">
        <v>588</v>
      </c>
      <c r="AO749">
        <v>593.66999999999996</v>
      </c>
      <c r="AP749">
        <v>453265.47</v>
      </c>
      <c r="AQ749">
        <v>190517.28</v>
      </c>
      <c r="AR749" t="s">
        <v>4994</v>
      </c>
      <c r="AS749" s="4">
        <f t="shared" si="47"/>
        <v>14.997042808219176</v>
      </c>
    </row>
    <row r="750" spans="1:45" x14ac:dyDescent="0.55000000000000004">
      <c r="A750">
        <v>0</v>
      </c>
      <c r="B750">
        <v>8.1</v>
      </c>
      <c r="C750">
        <v>1039.01</v>
      </c>
      <c r="D750">
        <v>7.8</v>
      </c>
      <c r="E750" t="s">
        <v>14399</v>
      </c>
      <c r="F750" t="s">
        <v>15029</v>
      </c>
      <c r="G750" t="s">
        <v>12662</v>
      </c>
      <c r="H750" t="s">
        <v>15656</v>
      </c>
      <c r="I750">
        <v>0</v>
      </c>
      <c r="J750">
        <v>1913.09</v>
      </c>
      <c r="K750">
        <f t="shared" si="44"/>
        <v>57.26</v>
      </c>
      <c r="L750">
        <f t="shared" si="45"/>
        <v>49.589999999999996</v>
      </c>
      <c r="M750">
        <f t="shared" si="46"/>
        <v>7.6700000000000017</v>
      </c>
      <c r="N750">
        <v>7.1</v>
      </c>
      <c r="O750">
        <v>0</v>
      </c>
      <c r="P750">
        <v>65</v>
      </c>
      <c r="Q750">
        <v>14.6</v>
      </c>
      <c r="R750">
        <v>8.1</v>
      </c>
      <c r="S750">
        <v>10.7</v>
      </c>
      <c r="T750">
        <v>-10.7</v>
      </c>
      <c r="U750">
        <v>0.54</v>
      </c>
      <c r="V750">
        <v>664.97</v>
      </c>
      <c r="W750">
        <v>170.68</v>
      </c>
      <c r="X750">
        <v>98.19</v>
      </c>
      <c r="Y750">
        <v>135.44999999999999</v>
      </c>
      <c r="Z750">
        <v>8.08</v>
      </c>
      <c r="AA750">
        <v>-0.45</v>
      </c>
      <c r="AB750">
        <v>8.69</v>
      </c>
      <c r="AC750">
        <v>-311.10000000000002</v>
      </c>
      <c r="AD750">
        <v>980</v>
      </c>
      <c r="AE750">
        <v>8765</v>
      </c>
      <c r="AF750">
        <v>108.62</v>
      </c>
      <c r="AG750">
        <v>0.88</v>
      </c>
      <c r="AH750">
        <v>-237.75</v>
      </c>
      <c r="AI750">
        <v>95.88</v>
      </c>
      <c r="AJ750">
        <v>60</v>
      </c>
      <c r="AK750">
        <v>9</v>
      </c>
      <c r="AL750">
        <v>9</v>
      </c>
      <c r="AM750">
        <v>0.47</v>
      </c>
      <c r="AN750">
        <v>588</v>
      </c>
      <c r="AO750">
        <v>592.25</v>
      </c>
      <c r="AP750">
        <v>653333.47</v>
      </c>
      <c r="AQ750">
        <v>274932.14</v>
      </c>
      <c r="AR750" t="s">
        <v>4995</v>
      </c>
      <c r="AS750" s="4">
        <f t="shared" si="47"/>
        <v>21.598249429223742</v>
      </c>
    </row>
    <row r="751" spans="1:45" x14ac:dyDescent="0.55000000000000004">
      <c r="A751">
        <v>0</v>
      </c>
      <c r="B751">
        <v>8.1</v>
      </c>
      <c r="C751">
        <v>4059.54</v>
      </c>
      <c r="D751">
        <v>7.8</v>
      </c>
      <c r="E751" t="s">
        <v>14400</v>
      </c>
      <c r="F751" t="s">
        <v>15030</v>
      </c>
      <c r="G751" t="s">
        <v>12662</v>
      </c>
      <c r="H751" t="s">
        <v>15657</v>
      </c>
      <c r="I751">
        <v>0</v>
      </c>
      <c r="J751">
        <v>2015.86</v>
      </c>
      <c r="K751">
        <f t="shared" si="44"/>
        <v>45.6</v>
      </c>
      <c r="L751">
        <f t="shared" si="45"/>
        <v>51.95</v>
      </c>
      <c r="M751">
        <f t="shared" si="46"/>
        <v>-6.3500000000000014</v>
      </c>
      <c r="N751">
        <v>7.09</v>
      </c>
      <c r="O751">
        <v>0</v>
      </c>
      <c r="P751">
        <v>54</v>
      </c>
      <c r="Q751">
        <v>17.5</v>
      </c>
      <c r="R751">
        <v>8.1</v>
      </c>
      <c r="S751">
        <v>12.04</v>
      </c>
      <c r="T751">
        <v>-12.04</v>
      </c>
      <c r="U751">
        <v>2.0099999999999998</v>
      </c>
      <c r="V751">
        <v>2598.1</v>
      </c>
      <c r="W751">
        <v>662.48</v>
      </c>
      <c r="X751">
        <v>363.67</v>
      </c>
      <c r="Y751">
        <v>529.70000000000005</v>
      </c>
      <c r="Z751">
        <v>4.83</v>
      </c>
      <c r="AA751">
        <v>0.65</v>
      </c>
      <c r="AB751">
        <v>6.49</v>
      </c>
      <c r="AC751">
        <v>-205.6</v>
      </c>
      <c r="AD751">
        <v>980</v>
      </c>
      <c r="AE751">
        <v>8765</v>
      </c>
      <c r="AF751">
        <v>108.62</v>
      </c>
      <c r="AG751">
        <v>0.88</v>
      </c>
      <c r="AH751">
        <v>107.15</v>
      </c>
      <c r="AI751">
        <v>71.91</v>
      </c>
      <c r="AJ751">
        <v>60</v>
      </c>
      <c r="AK751">
        <v>9</v>
      </c>
      <c r="AL751">
        <v>9</v>
      </c>
      <c r="AM751">
        <v>0.63</v>
      </c>
      <c r="AN751">
        <v>588</v>
      </c>
      <c r="AO751">
        <v>593.66999999999996</v>
      </c>
      <c r="AP751">
        <v>470015.37</v>
      </c>
      <c r="AQ751">
        <v>190517.28</v>
      </c>
      <c r="AR751" t="s">
        <v>4996</v>
      </c>
      <c r="AS751" s="4">
        <f t="shared" si="47"/>
        <v>15.953087328767122</v>
      </c>
    </row>
    <row r="752" spans="1:45" x14ac:dyDescent="0.5500000000000000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f t="shared" si="44"/>
        <v>0</v>
      </c>
      <c r="L752">
        <f t="shared" si="45"/>
        <v>0</v>
      </c>
      <c r="M752">
        <f t="shared" si="46"/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s="4">
        <f t="shared" si="47"/>
        <v>0</v>
      </c>
    </row>
    <row r="753" spans="1:45" x14ac:dyDescent="0.55000000000000004">
      <c r="A753">
        <v>0</v>
      </c>
      <c r="B753">
        <v>8.1</v>
      </c>
      <c r="C753">
        <v>3472.41</v>
      </c>
      <c r="D753">
        <v>7.8</v>
      </c>
      <c r="E753" t="s">
        <v>14401</v>
      </c>
      <c r="F753" t="s">
        <v>15031</v>
      </c>
      <c r="G753" t="s">
        <v>12662</v>
      </c>
      <c r="H753" t="s">
        <v>15658</v>
      </c>
      <c r="I753">
        <v>0</v>
      </c>
      <c r="J753">
        <v>2153.16</v>
      </c>
      <c r="K753">
        <f t="shared" si="44"/>
        <v>46.16</v>
      </c>
      <c r="L753">
        <f t="shared" si="45"/>
        <v>49.589999999999996</v>
      </c>
      <c r="M753">
        <f t="shared" si="46"/>
        <v>-3.4299999999999997</v>
      </c>
      <c r="N753">
        <v>7.23</v>
      </c>
      <c r="O753">
        <v>0</v>
      </c>
      <c r="P753">
        <v>47</v>
      </c>
      <c r="Q753">
        <v>22.7</v>
      </c>
      <c r="R753">
        <v>8.1</v>
      </c>
      <c r="S753">
        <v>15.58</v>
      </c>
      <c r="T753">
        <v>-15.58</v>
      </c>
      <c r="U753">
        <v>1.61</v>
      </c>
      <c r="V753">
        <v>2222.34</v>
      </c>
      <c r="W753">
        <v>572.70000000000005</v>
      </c>
      <c r="X753">
        <v>335.59</v>
      </c>
      <c r="Y753">
        <v>452.89</v>
      </c>
      <c r="Z753">
        <v>6.52</v>
      </c>
      <c r="AA753">
        <v>0.56000000000000005</v>
      </c>
      <c r="AB753">
        <v>6.68</v>
      </c>
      <c r="AC753">
        <v>-108.28</v>
      </c>
      <c r="AD753">
        <v>980</v>
      </c>
      <c r="AE753">
        <v>8765</v>
      </c>
      <c r="AF753">
        <v>108.62</v>
      </c>
      <c r="AG753">
        <v>0.88</v>
      </c>
      <c r="AH753">
        <v>177.29</v>
      </c>
      <c r="AI753">
        <v>95.88</v>
      </c>
      <c r="AJ753">
        <v>60</v>
      </c>
      <c r="AK753">
        <v>9</v>
      </c>
      <c r="AL753">
        <v>9</v>
      </c>
      <c r="AM753">
        <v>0.47</v>
      </c>
      <c r="AN753">
        <v>588</v>
      </c>
      <c r="AO753">
        <v>592.25</v>
      </c>
      <c r="AP753">
        <v>356625.18</v>
      </c>
      <c r="AQ753">
        <v>274932.14</v>
      </c>
      <c r="AR753" t="s">
        <v>4998</v>
      </c>
      <c r="AS753" s="4">
        <f t="shared" si="47"/>
        <v>4.6628447488584461</v>
      </c>
    </row>
    <row r="754" spans="1:45" x14ac:dyDescent="0.55000000000000004">
      <c r="A754">
        <v>0</v>
      </c>
      <c r="B754">
        <v>8.1</v>
      </c>
      <c r="C754">
        <v>2947.5</v>
      </c>
      <c r="D754">
        <v>7.8</v>
      </c>
      <c r="E754" t="s">
        <v>14402</v>
      </c>
      <c r="F754" t="s">
        <v>15032</v>
      </c>
      <c r="G754" t="s">
        <v>12662</v>
      </c>
      <c r="H754" t="s">
        <v>15659</v>
      </c>
      <c r="I754">
        <v>0</v>
      </c>
      <c r="J754">
        <v>2068.73</v>
      </c>
      <c r="K754">
        <f t="shared" si="44"/>
        <v>46.870000000000005</v>
      </c>
      <c r="L754">
        <f t="shared" si="45"/>
        <v>47.22</v>
      </c>
      <c r="M754">
        <f t="shared" si="46"/>
        <v>-0.34999999999999432</v>
      </c>
      <c r="N754">
        <v>7.16</v>
      </c>
      <c r="O754">
        <v>0</v>
      </c>
      <c r="P754">
        <v>70</v>
      </c>
      <c r="Q754">
        <v>17.7</v>
      </c>
      <c r="R754">
        <v>8.1</v>
      </c>
      <c r="S754">
        <v>14.14</v>
      </c>
      <c r="T754">
        <v>-14.14</v>
      </c>
      <c r="U754">
        <v>1.42</v>
      </c>
      <c r="V754">
        <v>1886.4</v>
      </c>
      <c r="W754">
        <v>483.71</v>
      </c>
      <c r="X754">
        <v>275.19</v>
      </c>
      <c r="Y754">
        <v>384.49</v>
      </c>
      <c r="Z754">
        <v>9.92</v>
      </c>
      <c r="AA754">
        <v>0.41</v>
      </c>
      <c r="AB754">
        <v>6.98</v>
      </c>
      <c r="AC754">
        <v>-134.16</v>
      </c>
      <c r="AD754">
        <v>980</v>
      </c>
      <c r="AE754">
        <v>8765</v>
      </c>
      <c r="AF754">
        <v>108.62</v>
      </c>
      <c r="AG754">
        <v>0.88</v>
      </c>
      <c r="AH754">
        <v>255.72</v>
      </c>
      <c r="AI754">
        <v>143.81</v>
      </c>
      <c r="AJ754">
        <v>60</v>
      </c>
      <c r="AK754">
        <v>9</v>
      </c>
      <c r="AL754">
        <v>9</v>
      </c>
      <c r="AM754">
        <v>0.31</v>
      </c>
      <c r="AN754">
        <v>588</v>
      </c>
      <c r="AO754">
        <v>590.83000000000004</v>
      </c>
      <c r="AP754">
        <v>433882.43</v>
      </c>
      <c r="AQ754">
        <v>359347</v>
      </c>
      <c r="AR754" t="s">
        <v>4999</v>
      </c>
      <c r="AS754" s="4">
        <f t="shared" si="47"/>
        <v>4.254305365296803</v>
      </c>
    </row>
    <row r="755" spans="1:45" x14ac:dyDescent="0.55000000000000004">
      <c r="A755">
        <v>0</v>
      </c>
      <c r="B755">
        <v>8.1</v>
      </c>
      <c r="C755">
        <v>9670.32</v>
      </c>
      <c r="D755">
        <v>7.8</v>
      </c>
      <c r="E755" t="s">
        <v>14403</v>
      </c>
      <c r="F755" t="s">
        <v>6942</v>
      </c>
      <c r="G755" t="s">
        <v>12662</v>
      </c>
      <c r="H755" t="s">
        <v>15660</v>
      </c>
      <c r="I755">
        <v>0</v>
      </c>
      <c r="J755">
        <v>2154.2199999999998</v>
      </c>
      <c r="K755">
        <f t="shared" si="44"/>
        <v>43.76</v>
      </c>
      <c r="L755">
        <f t="shared" si="45"/>
        <v>43.76</v>
      </c>
      <c r="M755">
        <f t="shared" si="46"/>
        <v>0</v>
      </c>
      <c r="N755">
        <v>7.21</v>
      </c>
      <c r="O755">
        <v>0</v>
      </c>
      <c r="P755">
        <v>58</v>
      </c>
      <c r="Q755">
        <v>22.2</v>
      </c>
      <c r="R755">
        <v>8.1</v>
      </c>
      <c r="S755">
        <v>16.71</v>
      </c>
      <c r="T755">
        <v>-16.71</v>
      </c>
      <c r="U755">
        <v>4.49</v>
      </c>
      <c r="V755">
        <v>6189.01</v>
      </c>
      <c r="W755">
        <v>1590.21</v>
      </c>
      <c r="X755">
        <v>914.4</v>
      </c>
      <c r="Y755">
        <v>1261.57</v>
      </c>
      <c r="Z755">
        <v>34.770000000000003</v>
      </c>
      <c r="AA755">
        <v>1.4</v>
      </c>
      <c r="AB755">
        <v>5.01</v>
      </c>
      <c r="AC755">
        <v>-94.05</v>
      </c>
      <c r="AD755">
        <v>980</v>
      </c>
      <c r="AE755">
        <v>8765</v>
      </c>
      <c r="AF755">
        <v>108.62</v>
      </c>
      <c r="AG755">
        <v>0.88</v>
      </c>
      <c r="AH755">
        <v>31.13</v>
      </c>
      <c r="AI755">
        <v>539.62</v>
      </c>
      <c r="AJ755">
        <v>60</v>
      </c>
      <c r="AK755">
        <v>9</v>
      </c>
      <c r="AL755">
        <v>9</v>
      </c>
      <c r="AM755">
        <v>0.08</v>
      </c>
      <c r="AN755">
        <v>588</v>
      </c>
      <c r="AO755">
        <v>588.76</v>
      </c>
      <c r="AP755">
        <v>340377.63</v>
      </c>
      <c r="AQ755">
        <v>340377.63</v>
      </c>
      <c r="AR755" t="s">
        <v>5000</v>
      </c>
      <c r="AS755" s="4">
        <f t="shared" si="47"/>
        <v>0</v>
      </c>
    </row>
    <row r="756" spans="1:45" x14ac:dyDescent="0.55000000000000004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f t="shared" si="44"/>
        <v>0</v>
      </c>
      <c r="L756">
        <f t="shared" si="45"/>
        <v>0</v>
      </c>
      <c r="M756">
        <f t="shared" si="46"/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s="4">
        <f t="shared" si="47"/>
        <v>0</v>
      </c>
    </row>
    <row r="757" spans="1:45" x14ac:dyDescent="0.5500000000000000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f t="shared" si="44"/>
        <v>0</v>
      </c>
      <c r="L757">
        <f t="shared" si="45"/>
        <v>0</v>
      </c>
      <c r="M757">
        <f t="shared" si="46"/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s="4">
        <f t="shared" si="47"/>
        <v>0</v>
      </c>
    </row>
    <row r="758" spans="1:45" x14ac:dyDescent="0.5500000000000000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f t="shared" si="44"/>
        <v>0</v>
      </c>
      <c r="L758">
        <f t="shared" si="45"/>
        <v>0</v>
      </c>
      <c r="M758">
        <f t="shared" si="46"/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s="4">
        <f t="shared" si="47"/>
        <v>0</v>
      </c>
    </row>
    <row r="759" spans="1:45" x14ac:dyDescent="0.55000000000000004">
      <c r="A759">
        <v>0</v>
      </c>
      <c r="B759">
        <v>8.1</v>
      </c>
      <c r="C759">
        <v>3198.66</v>
      </c>
      <c r="D759">
        <v>7.8</v>
      </c>
      <c r="E759" t="s">
        <v>14404</v>
      </c>
      <c r="F759" t="s">
        <v>15033</v>
      </c>
      <c r="G759" t="s">
        <v>12662</v>
      </c>
      <c r="H759" t="s">
        <v>15661</v>
      </c>
      <c r="I759">
        <v>0</v>
      </c>
      <c r="J759">
        <v>2075.75</v>
      </c>
      <c r="K759">
        <f t="shared" si="44"/>
        <v>46.5</v>
      </c>
      <c r="L759">
        <f t="shared" si="45"/>
        <v>46.980000000000004</v>
      </c>
      <c r="M759">
        <f t="shared" si="46"/>
        <v>-0.48000000000000398</v>
      </c>
      <c r="N759">
        <v>7.16</v>
      </c>
      <c r="O759">
        <v>0</v>
      </c>
      <c r="P759">
        <v>69</v>
      </c>
      <c r="Q759">
        <v>17.7</v>
      </c>
      <c r="R759">
        <v>8.1</v>
      </c>
      <c r="S759">
        <v>14.02</v>
      </c>
      <c r="T759">
        <v>-14.02</v>
      </c>
      <c r="U759">
        <v>1.54</v>
      </c>
      <c r="V759">
        <v>2047.14</v>
      </c>
      <c r="W759">
        <v>524.95000000000005</v>
      </c>
      <c r="X759">
        <v>298.64999999999998</v>
      </c>
      <c r="Y759">
        <v>417.26</v>
      </c>
      <c r="Z759">
        <v>10.39</v>
      </c>
      <c r="AA759">
        <v>0.48</v>
      </c>
      <c r="AB759">
        <v>6.85</v>
      </c>
      <c r="AC759">
        <v>-136.85</v>
      </c>
      <c r="AD759">
        <v>980</v>
      </c>
      <c r="AE759">
        <v>8765</v>
      </c>
      <c r="AF759">
        <v>108.62</v>
      </c>
      <c r="AG759">
        <v>0.88</v>
      </c>
      <c r="AH759">
        <v>200.8</v>
      </c>
      <c r="AI759">
        <v>151.80000000000001</v>
      </c>
      <c r="AJ759">
        <v>60</v>
      </c>
      <c r="AK759">
        <v>9</v>
      </c>
      <c r="AL759">
        <v>9</v>
      </c>
      <c r="AM759">
        <v>0.3</v>
      </c>
      <c r="AN759">
        <v>588</v>
      </c>
      <c r="AO759">
        <v>590.67999999999995</v>
      </c>
      <c r="AP759">
        <v>425255.9</v>
      </c>
      <c r="AQ759">
        <v>368232.77</v>
      </c>
      <c r="AR759" t="s">
        <v>5004</v>
      </c>
      <c r="AS759" s="4">
        <f t="shared" si="47"/>
        <v>3.2547448630136988</v>
      </c>
    </row>
    <row r="760" spans="1:45" x14ac:dyDescent="0.5500000000000000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f t="shared" si="44"/>
        <v>0</v>
      </c>
      <c r="L760">
        <f t="shared" si="45"/>
        <v>0</v>
      </c>
      <c r="M760">
        <f t="shared" si="46"/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s="4">
        <f t="shared" si="47"/>
        <v>0</v>
      </c>
    </row>
    <row r="761" spans="1:45" x14ac:dyDescent="0.5500000000000000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f t="shared" si="44"/>
        <v>0</v>
      </c>
      <c r="L761">
        <f t="shared" si="45"/>
        <v>0</v>
      </c>
      <c r="M761">
        <f t="shared" si="46"/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s="4">
        <f t="shared" si="47"/>
        <v>0</v>
      </c>
    </row>
    <row r="762" spans="1:45" x14ac:dyDescent="0.5500000000000000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f t="shared" si="44"/>
        <v>0</v>
      </c>
      <c r="L762">
        <f t="shared" si="45"/>
        <v>0</v>
      </c>
      <c r="M762">
        <f t="shared" si="46"/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s="4">
        <f t="shared" si="47"/>
        <v>0</v>
      </c>
    </row>
    <row r="763" spans="1:45" x14ac:dyDescent="0.55000000000000004">
      <c r="A763">
        <v>0</v>
      </c>
      <c r="B763">
        <v>8.1</v>
      </c>
      <c r="C763">
        <v>5168.9399999999996</v>
      </c>
      <c r="D763">
        <v>7.8</v>
      </c>
      <c r="E763" t="s">
        <v>14405</v>
      </c>
      <c r="F763" t="s">
        <v>15034</v>
      </c>
      <c r="G763" t="s">
        <v>12662</v>
      </c>
      <c r="H763" t="s">
        <v>15662</v>
      </c>
      <c r="I763">
        <v>0</v>
      </c>
      <c r="J763">
        <v>2098.17</v>
      </c>
      <c r="K763">
        <f t="shared" si="44"/>
        <v>44.900000000000006</v>
      </c>
      <c r="L763">
        <f t="shared" si="45"/>
        <v>50.23</v>
      </c>
      <c r="M763">
        <f t="shared" si="46"/>
        <v>-5.3299999999999912</v>
      </c>
      <c r="N763">
        <v>7.16</v>
      </c>
      <c r="O763">
        <v>0</v>
      </c>
      <c r="P763">
        <v>69</v>
      </c>
      <c r="Q763">
        <v>17.8</v>
      </c>
      <c r="R763">
        <v>8.1</v>
      </c>
      <c r="S763">
        <v>14.11</v>
      </c>
      <c r="T763">
        <v>-14.11</v>
      </c>
      <c r="U763">
        <v>2.46</v>
      </c>
      <c r="V763">
        <v>3308.12</v>
      </c>
      <c r="W763">
        <v>847.93</v>
      </c>
      <c r="X763">
        <v>480.68</v>
      </c>
      <c r="Y763">
        <v>674.35</v>
      </c>
      <c r="Z763">
        <v>5.81</v>
      </c>
      <c r="AA763">
        <v>0.87</v>
      </c>
      <c r="AB763">
        <v>6.06</v>
      </c>
      <c r="AC763">
        <v>-134.74</v>
      </c>
      <c r="AD763">
        <v>980</v>
      </c>
      <c r="AE763">
        <v>8765</v>
      </c>
      <c r="AF763">
        <v>108.62</v>
      </c>
      <c r="AG763">
        <v>0.88</v>
      </c>
      <c r="AH763">
        <v>74.22</v>
      </c>
      <c r="AI763">
        <v>87.89</v>
      </c>
      <c r="AJ763">
        <v>60</v>
      </c>
      <c r="AK763">
        <v>9</v>
      </c>
      <c r="AL763">
        <v>9</v>
      </c>
      <c r="AM763">
        <v>0.52</v>
      </c>
      <c r="AN763">
        <v>588</v>
      </c>
      <c r="AO763">
        <v>592.64</v>
      </c>
      <c r="AP763">
        <v>395152.94</v>
      </c>
      <c r="AQ763">
        <v>251909.9</v>
      </c>
      <c r="AR763" t="s">
        <v>5008</v>
      </c>
      <c r="AS763" s="4">
        <f t="shared" si="47"/>
        <v>8.1759726027397264</v>
      </c>
    </row>
    <row r="764" spans="1:45" x14ac:dyDescent="0.55000000000000004">
      <c r="A764">
        <v>0</v>
      </c>
      <c r="B764">
        <v>8.1</v>
      </c>
      <c r="C764">
        <v>3809.52</v>
      </c>
      <c r="D764">
        <v>7.8</v>
      </c>
      <c r="E764" t="s">
        <v>14406</v>
      </c>
      <c r="F764" t="s">
        <v>15035</v>
      </c>
      <c r="G764" t="s">
        <v>12662</v>
      </c>
      <c r="H764" t="s">
        <v>15663</v>
      </c>
      <c r="I764">
        <v>0</v>
      </c>
      <c r="J764">
        <v>2159.0300000000002</v>
      </c>
      <c r="K764">
        <f t="shared" si="44"/>
        <v>45.82</v>
      </c>
      <c r="L764">
        <f t="shared" si="45"/>
        <v>45.82</v>
      </c>
      <c r="M764">
        <f t="shared" si="46"/>
        <v>0</v>
      </c>
      <c r="N764">
        <v>7.24</v>
      </c>
      <c r="O764">
        <v>0</v>
      </c>
      <c r="P764">
        <v>48</v>
      </c>
      <c r="Q764">
        <v>23</v>
      </c>
      <c r="R764">
        <v>8.1</v>
      </c>
      <c r="S764">
        <v>15.98</v>
      </c>
      <c r="T764">
        <v>-15.98</v>
      </c>
      <c r="U764">
        <v>1.76</v>
      </c>
      <c r="V764">
        <v>2438.09</v>
      </c>
      <c r="W764">
        <v>628.28</v>
      </c>
      <c r="X764">
        <v>368.02</v>
      </c>
      <c r="Y764">
        <v>496.87</v>
      </c>
      <c r="Z764">
        <v>13.82</v>
      </c>
      <c r="AA764">
        <v>0.64</v>
      </c>
      <c r="AB764">
        <v>6.52</v>
      </c>
      <c r="AC764">
        <v>-102.75</v>
      </c>
      <c r="AD764">
        <v>980</v>
      </c>
      <c r="AE764">
        <v>8765</v>
      </c>
      <c r="AF764">
        <v>108.62</v>
      </c>
      <c r="AG764">
        <v>0.88</v>
      </c>
      <c r="AH764">
        <v>142.09</v>
      </c>
      <c r="AI764">
        <v>204.87</v>
      </c>
      <c r="AJ764">
        <v>60</v>
      </c>
      <c r="AK764">
        <v>9</v>
      </c>
      <c r="AL764">
        <v>9</v>
      </c>
      <c r="AM764">
        <v>0.22</v>
      </c>
      <c r="AN764">
        <v>588</v>
      </c>
      <c r="AO764">
        <v>589.99</v>
      </c>
      <c r="AP764">
        <v>349410.41</v>
      </c>
      <c r="AQ764">
        <v>349410.41</v>
      </c>
      <c r="AR764" t="s">
        <v>5009</v>
      </c>
      <c r="AS764" s="4">
        <f t="shared" si="47"/>
        <v>0</v>
      </c>
    </row>
    <row r="765" spans="1:45" x14ac:dyDescent="0.55000000000000004">
      <c r="A765">
        <v>0</v>
      </c>
      <c r="B765">
        <v>8.1</v>
      </c>
      <c r="C765">
        <v>3180.85</v>
      </c>
      <c r="D765">
        <v>7.8</v>
      </c>
      <c r="E765" t="s">
        <v>14406</v>
      </c>
      <c r="F765" t="s">
        <v>7112</v>
      </c>
      <c r="G765" t="s">
        <v>12662</v>
      </c>
      <c r="H765" t="s">
        <v>12057</v>
      </c>
      <c r="I765">
        <v>0</v>
      </c>
      <c r="J765">
        <v>2145.9</v>
      </c>
      <c r="K765">
        <f t="shared" si="44"/>
        <v>46.519999999999996</v>
      </c>
      <c r="L765">
        <f t="shared" si="45"/>
        <v>46.519999999999996</v>
      </c>
      <c r="M765">
        <f t="shared" si="46"/>
        <v>0</v>
      </c>
      <c r="N765">
        <v>7.23</v>
      </c>
      <c r="O765">
        <v>0</v>
      </c>
      <c r="P765">
        <v>54</v>
      </c>
      <c r="Q765">
        <v>22.6</v>
      </c>
      <c r="R765">
        <v>8.1</v>
      </c>
      <c r="S765">
        <v>16.510000000000002</v>
      </c>
      <c r="T765">
        <v>-16.510000000000002</v>
      </c>
      <c r="U765">
        <v>1.48</v>
      </c>
      <c r="V765">
        <v>2035.75</v>
      </c>
      <c r="W765">
        <v>524.59</v>
      </c>
      <c r="X765">
        <v>307.38</v>
      </c>
      <c r="Y765">
        <v>414.86</v>
      </c>
      <c r="Z765">
        <v>11.57</v>
      </c>
      <c r="AA765">
        <v>0.49</v>
      </c>
      <c r="AB765">
        <v>6.82</v>
      </c>
      <c r="AC765">
        <v>-96.34</v>
      </c>
      <c r="AD765">
        <v>980</v>
      </c>
      <c r="AE765">
        <v>8765</v>
      </c>
      <c r="AF765">
        <v>108.62</v>
      </c>
      <c r="AG765">
        <v>0.88</v>
      </c>
      <c r="AH765">
        <v>225.23</v>
      </c>
      <c r="AI765">
        <v>168.93</v>
      </c>
      <c r="AJ765">
        <v>60</v>
      </c>
      <c r="AK765">
        <v>9</v>
      </c>
      <c r="AL765">
        <v>9</v>
      </c>
      <c r="AM765">
        <v>0.27</v>
      </c>
      <c r="AN765">
        <v>588</v>
      </c>
      <c r="AO765">
        <v>590.41</v>
      </c>
      <c r="AP765">
        <v>365165.29</v>
      </c>
      <c r="AQ765">
        <v>365165.29</v>
      </c>
      <c r="AR765" t="s">
        <v>5010</v>
      </c>
      <c r="AS765" s="4">
        <f t="shared" si="47"/>
        <v>0</v>
      </c>
    </row>
    <row r="766" spans="1:45" x14ac:dyDescent="0.55000000000000004">
      <c r="A766">
        <v>0</v>
      </c>
      <c r="B766">
        <v>8.1</v>
      </c>
      <c r="C766">
        <v>2870.18</v>
      </c>
      <c r="D766">
        <v>7.8</v>
      </c>
      <c r="E766" t="s">
        <v>14407</v>
      </c>
      <c r="F766" t="s">
        <v>15036</v>
      </c>
      <c r="G766" t="s">
        <v>12662</v>
      </c>
      <c r="H766" t="s">
        <v>15664</v>
      </c>
      <c r="I766">
        <v>0</v>
      </c>
      <c r="J766">
        <v>2138.11</v>
      </c>
      <c r="K766">
        <f t="shared" si="44"/>
        <v>46.99</v>
      </c>
      <c r="L766">
        <f t="shared" si="45"/>
        <v>47.5</v>
      </c>
      <c r="M766">
        <f t="shared" si="46"/>
        <v>-0.50999999999999801</v>
      </c>
      <c r="N766">
        <v>7.23</v>
      </c>
      <c r="O766">
        <v>0</v>
      </c>
      <c r="P766">
        <v>47</v>
      </c>
      <c r="Q766">
        <v>22.6</v>
      </c>
      <c r="R766">
        <v>8.1</v>
      </c>
      <c r="S766">
        <v>15.5</v>
      </c>
      <c r="T766">
        <v>-15.5</v>
      </c>
      <c r="U766">
        <v>1.34</v>
      </c>
      <c r="V766">
        <v>1836.92</v>
      </c>
      <c r="W766">
        <v>473.38</v>
      </c>
      <c r="X766">
        <v>277.52999999999997</v>
      </c>
      <c r="Y766">
        <v>374.33</v>
      </c>
      <c r="Z766">
        <v>9.4</v>
      </c>
      <c r="AA766">
        <v>0.4</v>
      </c>
      <c r="AB766">
        <v>6.99</v>
      </c>
      <c r="AC766">
        <v>-109.52</v>
      </c>
      <c r="AD766">
        <v>980</v>
      </c>
      <c r="AE766">
        <v>8765</v>
      </c>
      <c r="AF766">
        <v>108.62</v>
      </c>
      <c r="AG766">
        <v>0.88</v>
      </c>
      <c r="AH766">
        <v>317.25</v>
      </c>
      <c r="AI766">
        <v>135.82</v>
      </c>
      <c r="AJ766">
        <v>60</v>
      </c>
      <c r="AK766">
        <v>9</v>
      </c>
      <c r="AL766">
        <v>9</v>
      </c>
      <c r="AM766">
        <v>0.33</v>
      </c>
      <c r="AN766">
        <v>588</v>
      </c>
      <c r="AO766">
        <v>591</v>
      </c>
      <c r="AP766">
        <v>374935.2</v>
      </c>
      <c r="AQ766">
        <v>349415.84</v>
      </c>
      <c r="AR766" t="s">
        <v>5011</v>
      </c>
      <c r="AS766" s="4">
        <f t="shared" si="47"/>
        <v>1.4565844748858439</v>
      </c>
    </row>
    <row r="767" spans="1:45" x14ac:dyDescent="0.5500000000000000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f t="shared" si="44"/>
        <v>0</v>
      </c>
      <c r="L767">
        <f t="shared" si="45"/>
        <v>0</v>
      </c>
      <c r="M767">
        <f t="shared" si="46"/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s="4">
        <f t="shared" si="47"/>
        <v>0</v>
      </c>
    </row>
    <row r="768" spans="1:45" x14ac:dyDescent="0.55000000000000004">
      <c r="A768">
        <v>0</v>
      </c>
      <c r="B768">
        <v>8.1</v>
      </c>
      <c r="C768">
        <v>3484.09</v>
      </c>
      <c r="D768">
        <v>7.8</v>
      </c>
      <c r="E768" t="s">
        <v>14408</v>
      </c>
      <c r="F768" t="s">
        <v>14878</v>
      </c>
      <c r="G768" t="s">
        <v>12662</v>
      </c>
      <c r="H768" t="s">
        <v>12400</v>
      </c>
      <c r="I768">
        <v>0</v>
      </c>
      <c r="J768">
        <v>2153.23</v>
      </c>
      <c r="K768">
        <f t="shared" si="44"/>
        <v>46.15</v>
      </c>
      <c r="L768">
        <f t="shared" si="45"/>
        <v>46.15</v>
      </c>
      <c r="M768">
        <f t="shared" si="46"/>
        <v>0</v>
      </c>
      <c r="N768">
        <v>7.23</v>
      </c>
      <c r="O768">
        <v>0</v>
      </c>
      <c r="P768">
        <v>47</v>
      </c>
      <c r="Q768">
        <v>23</v>
      </c>
      <c r="R768">
        <v>8.1</v>
      </c>
      <c r="S768">
        <v>15.83</v>
      </c>
      <c r="T768">
        <v>-15.83</v>
      </c>
      <c r="U768">
        <v>1.62</v>
      </c>
      <c r="V768">
        <v>2229.8200000000002</v>
      </c>
      <c r="W768">
        <v>574.62</v>
      </c>
      <c r="X768">
        <v>336.69</v>
      </c>
      <c r="Y768">
        <v>454.41</v>
      </c>
      <c r="Z768">
        <v>12.66</v>
      </c>
      <c r="AA768">
        <v>0.56000000000000005</v>
      </c>
      <c r="AB768">
        <v>6.67</v>
      </c>
      <c r="AC768">
        <v>-104.73</v>
      </c>
      <c r="AD768">
        <v>980</v>
      </c>
      <c r="AE768">
        <v>8765</v>
      </c>
      <c r="AF768">
        <v>108.62</v>
      </c>
      <c r="AG768">
        <v>0.88</v>
      </c>
      <c r="AH768">
        <v>175.75</v>
      </c>
      <c r="AI768">
        <v>186.27</v>
      </c>
      <c r="AJ768">
        <v>60</v>
      </c>
      <c r="AK768">
        <v>9</v>
      </c>
      <c r="AL768">
        <v>9</v>
      </c>
      <c r="AM768">
        <v>0.24</v>
      </c>
      <c r="AN768">
        <v>588</v>
      </c>
      <c r="AO768">
        <v>590.19000000000005</v>
      </c>
      <c r="AP768">
        <v>356480.48</v>
      </c>
      <c r="AQ768">
        <v>356480.48</v>
      </c>
      <c r="AR768" t="s">
        <v>5013</v>
      </c>
      <c r="AS768" s="4">
        <f t="shared" si="47"/>
        <v>0</v>
      </c>
    </row>
    <row r="769" spans="1:45" x14ac:dyDescent="0.55000000000000004">
      <c r="A769">
        <v>0</v>
      </c>
      <c r="B769">
        <v>8.1</v>
      </c>
      <c r="C769">
        <v>3210.18</v>
      </c>
      <c r="D769">
        <v>7.8</v>
      </c>
      <c r="E769" t="s">
        <v>14409</v>
      </c>
      <c r="F769" t="s">
        <v>15037</v>
      </c>
      <c r="G769" t="s">
        <v>12662</v>
      </c>
      <c r="H769" t="s">
        <v>15665</v>
      </c>
      <c r="I769">
        <v>0</v>
      </c>
      <c r="J769">
        <v>2075.83</v>
      </c>
      <c r="K769">
        <f t="shared" si="44"/>
        <v>46.480000000000004</v>
      </c>
      <c r="L769">
        <f t="shared" si="45"/>
        <v>48.58</v>
      </c>
      <c r="M769">
        <f t="shared" si="46"/>
        <v>-2.0999999999999943</v>
      </c>
      <c r="N769">
        <v>7.16</v>
      </c>
      <c r="O769">
        <v>0</v>
      </c>
      <c r="P769">
        <v>69</v>
      </c>
      <c r="Q769">
        <v>17.8</v>
      </c>
      <c r="R769">
        <v>8.1</v>
      </c>
      <c r="S769">
        <v>14.11</v>
      </c>
      <c r="T769">
        <v>-14.11</v>
      </c>
      <c r="U769">
        <v>1.55</v>
      </c>
      <c r="V769">
        <v>2054.52</v>
      </c>
      <c r="W769">
        <v>526.83000000000004</v>
      </c>
      <c r="X769">
        <v>299.7</v>
      </c>
      <c r="Y769">
        <v>418.76</v>
      </c>
      <c r="Z769">
        <v>7.66</v>
      </c>
      <c r="AA769">
        <v>0.48</v>
      </c>
      <c r="AB769">
        <v>6.84</v>
      </c>
      <c r="AC769">
        <v>-134.74</v>
      </c>
      <c r="AD769">
        <v>980</v>
      </c>
      <c r="AE769">
        <v>8765</v>
      </c>
      <c r="AF769">
        <v>108.62</v>
      </c>
      <c r="AG769">
        <v>0.88</v>
      </c>
      <c r="AH769">
        <v>198.78</v>
      </c>
      <c r="AI769">
        <v>111.86</v>
      </c>
      <c r="AJ769">
        <v>60</v>
      </c>
      <c r="AK769">
        <v>9</v>
      </c>
      <c r="AL769">
        <v>9</v>
      </c>
      <c r="AM769">
        <v>0.4</v>
      </c>
      <c r="AN769">
        <v>588</v>
      </c>
      <c r="AO769">
        <v>591.64</v>
      </c>
      <c r="AP769">
        <v>425085.59</v>
      </c>
      <c r="AQ769">
        <v>311109.93</v>
      </c>
      <c r="AR769" t="s">
        <v>5014</v>
      </c>
      <c r="AS769" s="4">
        <f t="shared" si="47"/>
        <v>6.5054600456621019</v>
      </c>
    </row>
    <row r="770" spans="1:45" x14ac:dyDescent="0.55000000000000004">
      <c r="A770">
        <v>0</v>
      </c>
      <c r="B770">
        <v>8.1</v>
      </c>
      <c r="C770">
        <v>3368.9</v>
      </c>
      <c r="D770">
        <v>7.8</v>
      </c>
      <c r="E770" t="s">
        <v>14410</v>
      </c>
      <c r="F770" t="s">
        <v>15038</v>
      </c>
      <c r="G770" t="s">
        <v>12662</v>
      </c>
      <c r="H770" t="s">
        <v>15666</v>
      </c>
      <c r="I770">
        <v>0</v>
      </c>
      <c r="J770">
        <v>2079.4299999999998</v>
      </c>
      <c r="K770">
        <f t="shared" si="44"/>
        <v>46.28</v>
      </c>
      <c r="L770">
        <f t="shared" si="45"/>
        <v>48.17</v>
      </c>
      <c r="M770">
        <f t="shared" si="46"/>
        <v>-1.8900000000000006</v>
      </c>
      <c r="N770">
        <v>7.16</v>
      </c>
      <c r="O770">
        <v>0</v>
      </c>
      <c r="P770">
        <v>70</v>
      </c>
      <c r="Q770">
        <v>17.7</v>
      </c>
      <c r="R770">
        <v>8.1</v>
      </c>
      <c r="S770">
        <v>14.14</v>
      </c>
      <c r="T770">
        <v>-14.14</v>
      </c>
      <c r="U770">
        <v>1.62</v>
      </c>
      <c r="V770">
        <v>2156.1</v>
      </c>
      <c r="W770">
        <v>552.88</v>
      </c>
      <c r="X770">
        <v>314.49</v>
      </c>
      <c r="Y770">
        <v>439.47</v>
      </c>
      <c r="Z770">
        <v>8.17</v>
      </c>
      <c r="AA770">
        <v>0.52</v>
      </c>
      <c r="AB770">
        <v>6.76</v>
      </c>
      <c r="AC770">
        <v>-134.16</v>
      </c>
      <c r="AD770">
        <v>980</v>
      </c>
      <c r="AE770">
        <v>8765</v>
      </c>
      <c r="AF770">
        <v>108.62</v>
      </c>
      <c r="AG770">
        <v>0.88</v>
      </c>
      <c r="AH770">
        <v>175.17</v>
      </c>
      <c r="AI770">
        <v>119.85</v>
      </c>
      <c r="AJ770">
        <v>60</v>
      </c>
      <c r="AK770">
        <v>9</v>
      </c>
      <c r="AL770">
        <v>9</v>
      </c>
      <c r="AM770">
        <v>0.38</v>
      </c>
      <c r="AN770">
        <v>588</v>
      </c>
      <c r="AO770">
        <v>591.4</v>
      </c>
      <c r="AP770">
        <v>420589.21</v>
      </c>
      <c r="AQ770">
        <v>325581.05</v>
      </c>
      <c r="AR770" t="s">
        <v>5015</v>
      </c>
      <c r="AS770" s="4">
        <f t="shared" si="47"/>
        <v>5.4228401826484038</v>
      </c>
    </row>
    <row r="771" spans="1:45" x14ac:dyDescent="0.5500000000000000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f t="shared" ref="K771:K834" si="48">IF(E771=0,0,
VALUE(MID(E771,2,FIND(",",E771)-2))+
VALUE(MID(F771,2,FIND(",",F771)-2))+
VALUE(MID(G771,2,FIND(",",G771)-2))
)</f>
        <v>0</v>
      </c>
      <c r="L771">
        <f t="shared" ref="L771:L834" si="49">IF(E771=0,0,
VALUE(MID(E771,FIND(",",E771)+1,FIND("]",E771)-FIND(",",E771)-1))+
VALUE(MID(F771,FIND(",",F771)+1,FIND("]",F771)-FIND(",",F771)-1))+
VALUE(MID(G771,FIND(",",G771)+1,FIND("]",G771)-FIND(",",G771)-1))
)</f>
        <v>0</v>
      </c>
      <c r="M771">
        <f t="shared" ref="M771:M834" si="50">(K771-L771)</f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s="4">
        <f t="shared" ref="AS771:AS834" si="51">(AP771-AQ771)/(365*24*2)</f>
        <v>0</v>
      </c>
    </row>
    <row r="772" spans="1:45" x14ac:dyDescent="0.5500000000000000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f t="shared" si="48"/>
        <v>0</v>
      </c>
      <c r="L772">
        <f t="shared" si="49"/>
        <v>0</v>
      </c>
      <c r="M772">
        <f t="shared" si="50"/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s="4">
        <f t="shared" si="51"/>
        <v>0</v>
      </c>
    </row>
    <row r="773" spans="1:45" x14ac:dyDescent="0.5500000000000000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f t="shared" si="48"/>
        <v>0</v>
      </c>
      <c r="L773">
        <f t="shared" si="49"/>
        <v>0</v>
      </c>
      <c r="M773">
        <f t="shared" si="50"/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s="4">
        <f t="shared" si="51"/>
        <v>0</v>
      </c>
    </row>
    <row r="774" spans="1:45" x14ac:dyDescent="0.5500000000000000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f t="shared" si="48"/>
        <v>0</v>
      </c>
      <c r="L774">
        <f t="shared" si="49"/>
        <v>0</v>
      </c>
      <c r="M774">
        <f t="shared" si="50"/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s="4">
        <f t="shared" si="51"/>
        <v>0</v>
      </c>
    </row>
    <row r="775" spans="1:45" x14ac:dyDescent="0.5500000000000000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f t="shared" si="48"/>
        <v>0</v>
      </c>
      <c r="L775">
        <f t="shared" si="49"/>
        <v>0</v>
      </c>
      <c r="M775">
        <f t="shared" si="50"/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s="4">
        <f t="shared" si="51"/>
        <v>0</v>
      </c>
    </row>
    <row r="776" spans="1:45" x14ac:dyDescent="0.55000000000000004">
      <c r="A776">
        <v>0</v>
      </c>
      <c r="B776">
        <v>8.1</v>
      </c>
      <c r="C776">
        <v>3151.96</v>
      </c>
      <c r="D776">
        <v>7.8</v>
      </c>
      <c r="E776" t="s">
        <v>14411</v>
      </c>
      <c r="F776" t="s">
        <v>15039</v>
      </c>
      <c r="G776" t="s">
        <v>12662</v>
      </c>
      <c r="H776" t="s">
        <v>15667</v>
      </c>
      <c r="I776">
        <v>0</v>
      </c>
      <c r="J776">
        <v>2074.13</v>
      </c>
      <c r="K776">
        <f t="shared" si="48"/>
        <v>46.56</v>
      </c>
      <c r="L776">
        <f t="shared" si="49"/>
        <v>49.589999999999996</v>
      </c>
      <c r="M776">
        <f t="shared" si="50"/>
        <v>-3.029999999999994</v>
      </c>
      <c r="N776">
        <v>7.16</v>
      </c>
      <c r="O776">
        <v>0</v>
      </c>
      <c r="P776">
        <v>69</v>
      </c>
      <c r="Q776">
        <v>17.600000000000001</v>
      </c>
      <c r="R776">
        <v>8.1</v>
      </c>
      <c r="S776">
        <v>13.93</v>
      </c>
      <c r="T776">
        <v>-13.93</v>
      </c>
      <c r="U776">
        <v>1.52</v>
      </c>
      <c r="V776">
        <v>2017.26</v>
      </c>
      <c r="W776">
        <v>517.27</v>
      </c>
      <c r="X776">
        <v>294.23</v>
      </c>
      <c r="Y776">
        <v>411.16</v>
      </c>
      <c r="Z776">
        <v>6.57</v>
      </c>
      <c r="AA776">
        <v>0.46</v>
      </c>
      <c r="AB776">
        <v>6.87</v>
      </c>
      <c r="AC776">
        <v>-139.03</v>
      </c>
      <c r="AD776">
        <v>980</v>
      </c>
      <c r="AE776">
        <v>8765</v>
      </c>
      <c r="AF776">
        <v>108.62</v>
      </c>
      <c r="AG776">
        <v>0.88</v>
      </c>
      <c r="AH776">
        <v>209.03</v>
      </c>
      <c r="AI776">
        <v>95.88</v>
      </c>
      <c r="AJ776">
        <v>60</v>
      </c>
      <c r="AK776">
        <v>9</v>
      </c>
      <c r="AL776">
        <v>9</v>
      </c>
      <c r="AM776">
        <v>0.47</v>
      </c>
      <c r="AN776">
        <v>588</v>
      </c>
      <c r="AO776">
        <v>592.25</v>
      </c>
      <c r="AP776">
        <v>427098.68</v>
      </c>
      <c r="AQ776">
        <v>274932.14</v>
      </c>
      <c r="AR776" t="s">
        <v>5021</v>
      </c>
      <c r="AS776" s="4">
        <f t="shared" si="51"/>
        <v>8.6853047945205475</v>
      </c>
    </row>
    <row r="777" spans="1:45" x14ac:dyDescent="0.55000000000000004">
      <c r="A777">
        <v>0</v>
      </c>
      <c r="B777">
        <v>8.1</v>
      </c>
      <c r="C777">
        <v>5718.98</v>
      </c>
      <c r="D777">
        <v>7.8</v>
      </c>
      <c r="E777" t="s">
        <v>14412</v>
      </c>
      <c r="F777" t="s">
        <v>15040</v>
      </c>
      <c r="G777" t="s">
        <v>12662</v>
      </c>
      <c r="H777" t="s">
        <v>15668</v>
      </c>
      <c r="I777">
        <v>0</v>
      </c>
      <c r="J777">
        <v>2197.7600000000002</v>
      </c>
      <c r="K777">
        <f t="shared" si="48"/>
        <v>44.66</v>
      </c>
      <c r="L777">
        <f t="shared" si="49"/>
        <v>51.95</v>
      </c>
      <c r="M777">
        <f t="shared" si="50"/>
        <v>-7.2900000000000063</v>
      </c>
      <c r="N777">
        <v>7.26</v>
      </c>
      <c r="O777">
        <v>0</v>
      </c>
      <c r="P777">
        <v>53</v>
      </c>
      <c r="Q777">
        <v>23</v>
      </c>
      <c r="R777">
        <v>8.1</v>
      </c>
      <c r="S777">
        <v>16.71</v>
      </c>
      <c r="T777">
        <v>-16.71</v>
      </c>
      <c r="U777">
        <v>2.6</v>
      </c>
      <c r="V777">
        <v>3660.15</v>
      </c>
      <c r="W777">
        <v>944.25</v>
      </c>
      <c r="X777">
        <v>556.45000000000005</v>
      </c>
      <c r="Y777">
        <v>745.93</v>
      </c>
      <c r="Z777">
        <v>4.7300000000000004</v>
      </c>
      <c r="AA777">
        <v>0.98</v>
      </c>
      <c r="AB777">
        <v>5.85</v>
      </c>
      <c r="AC777">
        <v>-94.03</v>
      </c>
      <c r="AD777">
        <v>980</v>
      </c>
      <c r="AE777">
        <v>8765</v>
      </c>
      <c r="AF777">
        <v>108.62</v>
      </c>
      <c r="AG777">
        <v>0.88</v>
      </c>
      <c r="AH777">
        <v>67.8</v>
      </c>
      <c r="AI777">
        <v>71.91</v>
      </c>
      <c r="AJ777">
        <v>60</v>
      </c>
      <c r="AK777">
        <v>9</v>
      </c>
      <c r="AL777">
        <v>9</v>
      </c>
      <c r="AM777">
        <v>0.63</v>
      </c>
      <c r="AN777">
        <v>588</v>
      </c>
      <c r="AO777">
        <v>593.66999999999996</v>
      </c>
      <c r="AP777">
        <v>309365.44</v>
      </c>
      <c r="AQ777">
        <v>190517.28</v>
      </c>
      <c r="AR777" t="s">
        <v>5022</v>
      </c>
      <c r="AS777" s="4">
        <f t="shared" si="51"/>
        <v>6.7835707762557078</v>
      </c>
    </row>
    <row r="778" spans="1:45" x14ac:dyDescent="0.55000000000000004">
      <c r="A778">
        <v>0</v>
      </c>
      <c r="B778">
        <v>8.1</v>
      </c>
      <c r="C778">
        <v>967.15</v>
      </c>
      <c r="D778">
        <v>7.8</v>
      </c>
      <c r="E778" t="s">
        <v>14413</v>
      </c>
      <c r="F778" t="s">
        <v>15041</v>
      </c>
      <c r="G778" t="s">
        <v>12662</v>
      </c>
      <c r="H778" t="s">
        <v>15669</v>
      </c>
      <c r="I778">
        <v>0</v>
      </c>
      <c r="J778">
        <v>2118.1799999999998</v>
      </c>
      <c r="K778">
        <f t="shared" si="48"/>
        <v>58.730000000000004</v>
      </c>
      <c r="L778">
        <f t="shared" si="49"/>
        <v>49.589999999999996</v>
      </c>
      <c r="M778">
        <f t="shared" si="50"/>
        <v>9.1400000000000077</v>
      </c>
      <c r="N778">
        <v>7.32</v>
      </c>
      <c r="O778">
        <v>0</v>
      </c>
      <c r="P778">
        <v>54</v>
      </c>
      <c r="Q778">
        <v>23.1</v>
      </c>
      <c r="R778">
        <v>8.1</v>
      </c>
      <c r="S778">
        <v>16.95</v>
      </c>
      <c r="T778">
        <v>-16.95</v>
      </c>
      <c r="U778">
        <v>0.46</v>
      </c>
      <c r="V778">
        <v>618.97</v>
      </c>
      <c r="W778">
        <v>161.38999999999999</v>
      </c>
      <c r="X778">
        <v>101.62</v>
      </c>
      <c r="Y778">
        <v>126</v>
      </c>
      <c r="Z778">
        <v>8.2899999999999991</v>
      </c>
      <c r="AA778">
        <v>-0.45</v>
      </c>
      <c r="AB778">
        <v>8.6999999999999993</v>
      </c>
      <c r="AC778">
        <v>-91.57</v>
      </c>
      <c r="AD778">
        <v>980</v>
      </c>
      <c r="AE778">
        <v>8765</v>
      </c>
      <c r="AF778">
        <v>108.62</v>
      </c>
      <c r="AG778">
        <v>0.88</v>
      </c>
      <c r="AH778">
        <v>-199.9</v>
      </c>
      <c r="AI778">
        <v>95.88</v>
      </c>
      <c r="AJ778">
        <v>60</v>
      </c>
      <c r="AK778">
        <v>9</v>
      </c>
      <c r="AL778">
        <v>9</v>
      </c>
      <c r="AM778">
        <v>0.47</v>
      </c>
      <c r="AN778">
        <v>588</v>
      </c>
      <c r="AO778">
        <v>592.25</v>
      </c>
      <c r="AP778">
        <v>470344.35</v>
      </c>
      <c r="AQ778">
        <v>274932.14</v>
      </c>
      <c r="AR778" t="s">
        <v>5023</v>
      </c>
      <c r="AS778" s="4">
        <f t="shared" si="51"/>
        <v>11.153664954337897</v>
      </c>
    </row>
    <row r="779" spans="1:45" x14ac:dyDescent="0.5500000000000000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f t="shared" si="48"/>
        <v>0</v>
      </c>
      <c r="L779">
        <f t="shared" si="49"/>
        <v>0</v>
      </c>
      <c r="M779">
        <f t="shared" si="50"/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s="4">
        <f t="shared" si="51"/>
        <v>0</v>
      </c>
    </row>
    <row r="780" spans="1:45" x14ac:dyDescent="0.5500000000000000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f t="shared" si="48"/>
        <v>0</v>
      </c>
      <c r="L780">
        <f t="shared" si="49"/>
        <v>0</v>
      </c>
      <c r="M780">
        <f t="shared" si="50"/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s="4">
        <f t="shared" si="51"/>
        <v>0</v>
      </c>
    </row>
    <row r="781" spans="1:45" x14ac:dyDescent="0.5500000000000000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f t="shared" si="48"/>
        <v>0</v>
      </c>
      <c r="L781">
        <f t="shared" si="49"/>
        <v>0</v>
      </c>
      <c r="M781">
        <f t="shared" si="50"/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s="4">
        <f t="shared" si="51"/>
        <v>0</v>
      </c>
    </row>
    <row r="782" spans="1:45" x14ac:dyDescent="0.55000000000000004">
      <c r="A782">
        <v>0</v>
      </c>
      <c r="B782">
        <v>8.1</v>
      </c>
      <c r="C782">
        <v>3179.53</v>
      </c>
      <c r="D782">
        <v>7.8</v>
      </c>
      <c r="E782" t="s">
        <v>14414</v>
      </c>
      <c r="F782" t="s">
        <v>15042</v>
      </c>
      <c r="G782" t="s">
        <v>12662</v>
      </c>
      <c r="H782" t="s">
        <v>15670</v>
      </c>
      <c r="I782">
        <v>0</v>
      </c>
      <c r="J782">
        <v>2075.63</v>
      </c>
      <c r="K782">
        <f t="shared" si="48"/>
        <v>46.519999999999996</v>
      </c>
      <c r="L782">
        <f t="shared" si="49"/>
        <v>50.23</v>
      </c>
      <c r="M782">
        <f t="shared" si="50"/>
        <v>-3.7100000000000009</v>
      </c>
      <c r="N782">
        <v>7.16</v>
      </c>
      <c r="O782">
        <v>0</v>
      </c>
      <c r="P782">
        <v>71</v>
      </c>
      <c r="Q782">
        <v>16.7</v>
      </c>
      <c r="R782">
        <v>8.1</v>
      </c>
      <c r="S782">
        <v>13.32</v>
      </c>
      <c r="T782">
        <v>-13.32</v>
      </c>
      <c r="U782">
        <v>1.53</v>
      </c>
      <c r="V782">
        <v>2034.9</v>
      </c>
      <c r="W782">
        <v>521.82000000000005</v>
      </c>
      <c r="X782">
        <v>296.92</v>
      </c>
      <c r="Y782">
        <v>414.76</v>
      </c>
      <c r="Z782">
        <v>6.02</v>
      </c>
      <c r="AA782">
        <v>0.47</v>
      </c>
      <c r="AB782">
        <v>6.86</v>
      </c>
      <c r="AC782">
        <v>-155.13</v>
      </c>
      <c r="AD782">
        <v>980</v>
      </c>
      <c r="AE782">
        <v>8765</v>
      </c>
      <c r="AF782">
        <v>108.62</v>
      </c>
      <c r="AG782">
        <v>0.88</v>
      </c>
      <c r="AH782">
        <v>204.24</v>
      </c>
      <c r="AI782">
        <v>87.89</v>
      </c>
      <c r="AJ782">
        <v>60</v>
      </c>
      <c r="AK782">
        <v>9</v>
      </c>
      <c r="AL782">
        <v>9</v>
      </c>
      <c r="AM782">
        <v>0.52</v>
      </c>
      <c r="AN782">
        <v>588</v>
      </c>
      <c r="AO782">
        <v>592.64</v>
      </c>
      <c r="AP782">
        <v>425541.55</v>
      </c>
      <c r="AQ782">
        <v>251909.9</v>
      </c>
      <c r="AR782" t="s">
        <v>5027</v>
      </c>
      <c r="AS782" s="4">
        <f t="shared" si="51"/>
        <v>9.9104823059360729</v>
      </c>
    </row>
    <row r="783" spans="1:45" x14ac:dyDescent="0.55000000000000004">
      <c r="A783">
        <v>0</v>
      </c>
      <c r="B783">
        <v>8.1</v>
      </c>
      <c r="C783">
        <v>4505.79</v>
      </c>
      <c r="D783">
        <v>7.8</v>
      </c>
      <c r="E783" t="s">
        <v>14415</v>
      </c>
      <c r="F783" t="s">
        <v>15043</v>
      </c>
      <c r="G783" t="s">
        <v>12662</v>
      </c>
      <c r="H783" t="s">
        <v>15671</v>
      </c>
      <c r="I783">
        <v>0</v>
      </c>
      <c r="J783">
        <v>2097.66</v>
      </c>
      <c r="K783">
        <f t="shared" si="48"/>
        <v>45.28</v>
      </c>
      <c r="L783">
        <f t="shared" si="49"/>
        <v>49.04</v>
      </c>
      <c r="M783">
        <f t="shared" si="50"/>
        <v>-3.759999999999998</v>
      </c>
      <c r="N783">
        <v>7.17</v>
      </c>
      <c r="O783">
        <v>0</v>
      </c>
      <c r="P783">
        <v>70</v>
      </c>
      <c r="Q783">
        <v>17</v>
      </c>
      <c r="R783">
        <v>8.1</v>
      </c>
      <c r="S783">
        <v>13.49</v>
      </c>
      <c r="T783">
        <v>-13.49</v>
      </c>
      <c r="U783">
        <v>2.15</v>
      </c>
      <c r="V783">
        <v>2883.7</v>
      </c>
      <c r="W783">
        <v>739.47</v>
      </c>
      <c r="X783">
        <v>420.43</v>
      </c>
      <c r="Y783">
        <v>587.80999999999995</v>
      </c>
      <c r="Z783">
        <v>6.92</v>
      </c>
      <c r="AA783">
        <v>0.76</v>
      </c>
      <c r="AB783">
        <v>6.28</v>
      </c>
      <c r="AC783">
        <v>-150.41</v>
      </c>
      <c r="AD783">
        <v>980</v>
      </c>
      <c r="AE783">
        <v>8765</v>
      </c>
      <c r="AF783">
        <v>108.62</v>
      </c>
      <c r="AG783">
        <v>0.88</v>
      </c>
      <c r="AH783">
        <v>94.62</v>
      </c>
      <c r="AI783">
        <v>103.87</v>
      </c>
      <c r="AJ783">
        <v>60</v>
      </c>
      <c r="AK783">
        <v>9</v>
      </c>
      <c r="AL783">
        <v>9</v>
      </c>
      <c r="AM783">
        <v>0.44</v>
      </c>
      <c r="AN783">
        <v>588</v>
      </c>
      <c r="AO783">
        <v>591.91999999999996</v>
      </c>
      <c r="AP783">
        <v>398122.55</v>
      </c>
      <c r="AQ783">
        <v>294412.49</v>
      </c>
      <c r="AR783" t="s">
        <v>5028</v>
      </c>
      <c r="AS783" s="4">
        <f t="shared" si="51"/>
        <v>5.9195239726027395</v>
      </c>
    </row>
    <row r="784" spans="1:45" x14ac:dyDescent="0.55000000000000004">
      <c r="A784">
        <v>0</v>
      </c>
      <c r="B784">
        <v>8.1</v>
      </c>
      <c r="C784">
        <v>48859.76</v>
      </c>
      <c r="D784">
        <v>7.8</v>
      </c>
      <c r="E784" t="s">
        <v>14416</v>
      </c>
      <c r="F784" t="s">
        <v>13326</v>
      </c>
      <c r="G784" t="s">
        <v>12662</v>
      </c>
      <c r="H784" t="s">
        <v>13892</v>
      </c>
      <c r="I784">
        <v>0</v>
      </c>
      <c r="J784">
        <v>2217.4899999999998</v>
      </c>
      <c r="K784">
        <f t="shared" si="48"/>
        <v>42.75</v>
      </c>
      <c r="L784">
        <f t="shared" si="49"/>
        <v>42.75</v>
      </c>
      <c r="M784">
        <f t="shared" si="50"/>
        <v>0</v>
      </c>
      <c r="N784">
        <v>7.26</v>
      </c>
      <c r="O784">
        <v>0</v>
      </c>
      <c r="P784">
        <v>52</v>
      </c>
      <c r="Q784">
        <v>22</v>
      </c>
      <c r="R784">
        <v>8.1</v>
      </c>
      <c r="S784">
        <v>15.7</v>
      </c>
      <c r="T784">
        <v>-15.7</v>
      </c>
      <c r="U784">
        <v>22.03</v>
      </c>
      <c r="V784">
        <v>31270.25</v>
      </c>
      <c r="W784">
        <v>8058.04</v>
      </c>
      <c r="X784">
        <v>4712.63</v>
      </c>
      <c r="Y784">
        <v>6373.78</v>
      </c>
      <c r="Z784">
        <v>174.8</v>
      </c>
      <c r="AA784">
        <v>2.74</v>
      </c>
      <c r="AB784">
        <v>2.3199999999999998</v>
      </c>
      <c r="AC784">
        <v>-106.55</v>
      </c>
      <c r="AD784">
        <v>980</v>
      </c>
      <c r="AE784">
        <v>8765</v>
      </c>
      <c r="AF784">
        <v>108.62</v>
      </c>
      <c r="AG784">
        <v>0.88</v>
      </c>
      <c r="AH784">
        <v>5.16</v>
      </c>
      <c r="AI784">
        <v>2777.27</v>
      </c>
      <c r="AJ784">
        <v>60</v>
      </c>
      <c r="AK784">
        <v>9</v>
      </c>
      <c r="AL784">
        <v>9</v>
      </c>
      <c r="AM784">
        <v>0.02</v>
      </c>
      <c r="AN784">
        <v>588</v>
      </c>
      <c r="AO784">
        <v>588.15</v>
      </c>
      <c r="AP784">
        <v>281355.68</v>
      </c>
      <c r="AQ784">
        <v>281355.68</v>
      </c>
      <c r="AR784" t="s">
        <v>5029</v>
      </c>
      <c r="AS784" s="4">
        <f t="shared" si="51"/>
        <v>0</v>
      </c>
    </row>
    <row r="785" spans="1:45" x14ac:dyDescent="0.55000000000000004">
      <c r="A785">
        <v>0</v>
      </c>
      <c r="B785">
        <v>8.1</v>
      </c>
      <c r="C785">
        <v>7534.62</v>
      </c>
      <c r="D785">
        <v>7.8</v>
      </c>
      <c r="E785" t="s">
        <v>14417</v>
      </c>
      <c r="F785" t="s">
        <v>15044</v>
      </c>
      <c r="G785" t="s">
        <v>12662</v>
      </c>
      <c r="H785" t="s">
        <v>15672</v>
      </c>
      <c r="I785">
        <v>0</v>
      </c>
      <c r="J785">
        <v>2207.71</v>
      </c>
      <c r="K785">
        <f t="shared" si="48"/>
        <v>44.129999999999995</v>
      </c>
      <c r="L785">
        <f t="shared" si="49"/>
        <v>49.589999999999996</v>
      </c>
      <c r="M785">
        <f t="shared" si="50"/>
        <v>-5.4600000000000009</v>
      </c>
      <c r="N785">
        <v>7.27</v>
      </c>
      <c r="O785">
        <v>0</v>
      </c>
      <c r="P785">
        <v>58</v>
      </c>
      <c r="Q785">
        <v>19.8</v>
      </c>
      <c r="R785">
        <v>8.1</v>
      </c>
      <c r="S785">
        <v>14.57</v>
      </c>
      <c r="T785">
        <v>-14.57</v>
      </c>
      <c r="U785">
        <v>3.41</v>
      </c>
      <c r="V785">
        <v>4822.16</v>
      </c>
      <c r="W785">
        <v>1244</v>
      </c>
      <c r="X785">
        <v>732.8</v>
      </c>
      <c r="Y785">
        <v>982.78</v>
      </c>
      <c r="Z785">
        <v>6.23</v>
      </c>
      <c r="AA785">
        <v>1.2</v>
      </c>
      <c r="AB785">
        <v>5.39</v>
      </c>
      <c r="AC785">
        <v>-125.13</v>
      </c>
      <c r="AD785">
        <v>980</v>
      </c>
      <c r="AE785">
        <v>8765</v>
      </c>
      <c r="AF785">
        <v>108.62</v>
      </c>
      <c r="AG785">
        <v>0.88</v>
      </c>
      <c r="AH785">
        <v>45.02</v>
      </c>
      <c r="AI785">
        <v>95.88</v>
      </c>
      <c r="AJ785">
        <v>60</v>
      </c>
      <c r="AK785">
        <v>9</v>
      </c>
      <c r="AL785">
        <v>9</v>
      </c>
      <c r="AM785">
        <v>0.47</v>
      </c>
      <c r="AN785">
        <v>588</v>
      </c>
      <c r="AO785">
        <v>592.25</v>
      </c>
      <c r="AP785">
        <v>297743.37</v>
      </c>
      <c r="AQ785">
        <v>274932.14</v>
      </c>
      <c r="AR785" t="s">
        <v>5030</v>
      </c>
      <c r="AS785" s="4">
        <f t="shared" si="51"/>
        <v>1.3020108447488574</v>
      </c>
    </row>
    <row r="786" spans="1:45" x14ac:dyDescent="0.55000000000000004">
      <c r="A786">
        <v>0</v>
      </c>
      <c r="B786">
        <v>8.1</v>
      </c>
      <c r="C786">
        <v>4473.68</v>
      </c>
      <c r="D786">
        <v>7.8</v>
      </c>
      <c r="E786" t="s">
        <v>14418</v>
      </c>
      <c r="F786" t="s">
        <v>15045</v>
      </c>
      <c r="G786" t="s">
        <v>12662</v>
      </c>
      <c r="H786" t="s">
        <v>15673</v>
      </c>
      <c r="I786">
        <v>0</v>
      </c>
      <c r="J786">
        <v>2199.41</v>
      </c>
      <c r="K786">
        <f t="shared" si="48"/>
        <v>45.3</v>
      </c>
      <c r="L786">
        <f t="shared" si="49"/>
        <v>51</v>
      </c>
      <c r="M786">
        <f t="shared" si="50"/>
        <v>-5.7000000000000028</v>
      </c>
      <c r="N786">
        <v>7.27</v>
      </c>
      <c r="O786">
        <v>0</v>
      </c>
      <c r="P786">
        <v>64</v>
      </c>
      <c r="Q786">
        <v>17.7</v>
      </c>
      <c r="R786">
        <v>8.1</v>
      </c>
      <c r="S786">
        <v>13.42</v>
      </c>
      <c r="T786">
        <v>-13.42</v>
      </c>
      <c r="U786">
        <v>2.0299999999999998</v>
      </c>
      <c r="V786">
        <v>2863.16</v>
      </c>
      <c r="W786">
        <v>739.3</v>
      </c>
      <c r="X786">
        <v>438.07</v>
      </c>
      <c r="Y786">
        <v>583.46</v>
      </c>
      <c r="Z786">
        <v>5.33</v>
      </c>
      <c r="AA786">
        <v>0.78</v>
      </c>
      <c r="AB786">
        <v>6.25</v>
      </c>
      <c r="AC786">
        <v>-152.16999999999999</v>
      </c>
      <c r="AD786">
        <v>980</v>
      </c>
      <c r="AE786">
        <v>8765</v>
      </c>
      <c r="AF786">
        <v>108.62</v>
      </c>
      <c r="AG786">
        <v>0.88</v>
      </c>
      <c r="AH786">
        <v>105.05</v>
      </c>
      <c r="AI786">
        <v>79.900000000000006</v>
      </c>
      <c r="AJ786">
        <v>60</v>
      </c>
      <c r="AK786">
        <v>9</v>
      </c>
      <c r="AL786">
        <v>9</v>
      </c>
      <c r="AM786">
        <v>0.56999999999999995</v>
      </c>
      <c r="AN786">
        <v>588</v>
      </c>
      <c r="AO786">
        <v>593.1</v>
      </c>
      <c r="AP786">
        <v>311805.21000000002</v>
      </c>
      <c r="AQ786">
        <v>224283.22</v>
      </c>
      <c r="AR786" t="s">
        <v>5031</v>
      </c>
      <c r="AS786" s="4">
        <f t="shared" si="51"/>
        <v>4.9955473744292247</v>
      </c>
    </row>
    <row r="787" spans="1:45" x14ac:dyDescent="0.5500000000000000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f t="shared" si="48"/>
        <v>0</v>
      </c>
      <c r="L787">
        <f t="shared" si="49"/>
        <v>0</v>
      </c>
      <c r="M787">
        <f t="shared" si="50"/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s="4">
        <f t="shared" si="51"/>
        <v>0</v>
      </c>
    </row>
    <row r="788" spans="1:45" x14ac:dyDescent="0.55000000000000004">
      <c r="A788">
        <v>0</v>
      </c>
      <c r="B788">
        <v>8.1</v>
      </c>
      <c r="C788">
        <v>2425.9</v>
      </c>
      <c r="D788">
        <v>7.8</v>
      </c>
      <c r="E788" t="s">
        <v>14419</v>
      </c>
      <c r="F788" t="s">
        <v>15046</v>
      </c>
      <c r="G788" t="s">
        <v>12662</v>
      </c>
      <c r="H788" t="s">
        <v>15674</v>
      </c>
      <c r="I788">
        <v>0</v>
      </c>
      <c r="J788">
        <v>2167.44</v>
      </c>
      <c r="K788">
        <f t="shared" si="48"/>
        <v>47.9</v>
      </c>
      <c r="L788">
        <f t="shared" si="49"/>
        <v>51.95</v>
      </c>
      <c r="M788">
        <f t="shared" si="50"/>
        <v>-4.0500000000000043</v>
      </c>
      <c r="N788">
        <v>7.27</v>
      </c>
      <c r="O788">
        <v>0</v>
      </c>
      <c r="P788">
        <v>59</v>
      </c>
      <c r="Q788">
        <v>23.5</v>
      </c>
      <c r="R788">
        <v>8.1</v>
      </c>
      <c r="S788">
        <v>18.010000000000002</v>
      </c>
      <c r="T788">
        <v>-18.010000000000002</v>
      </c>
      <c r="U788">
        <v>1.1200000000000001</v>
      </c>
      <c r="V788">
        <v>1552.57</v>
      </c>
      <c r="W788">
        <v>401.32</v>
      </c>
      <c r="X788">
        <v>239.58</v>
      </c>
      <c r="Y788">
        <v>316.33</v>
      </c>
      <c r="Z788">
        <v>5.07</v>
      </c>
      <c r="AA788">
        <v>0.28000000000000003</v>
      </c>
      <c r="AB788">
        <v>7.25</v>
      </c>
      <c r="AC788">
        <v>-81.709999999999994</v>
      </c>
      <c r="AD788">
        <v>980</v>
      </c>
      <c r="AE788">
        <v>8765</v>
      </c>
      <c r="AF788">
        <v>108.62</v>
      </c>
      <c r="AG788">
        <v>0.88</v>
      </c>
      <c r="AH788">
        <v>910.93</v>
      </c>
      <c r="AI788">
        <v>71.91</v>
      </c>
      <c r="AJ788">
        <v>60</v>
      </c>
      <c r="AK788">
        <v>9</v>
      </c>
      <c r="AL788">
        <v>9</v>
      </c>
      <c r="AM788">
        <v>0.63</v>
      </c>
      <c r="AN788">
        <v>588</v>
      </c>
      <c r="AO788">
        <v>593.66999999999996</v>
      </c>
      <c r="AP788">
        <v>355350.31</v>
      </c>
      <c r="AQ788">
        <v>190517.28</v>
      </c>
      <c r="AR788" t="s">
        <v>5033</v>
      </c>
      <c r="AS788" s="4">
        <f t="shared" si="51"/>
        <v>9.4082779680365292</v>
      </c>
    </row>
    <row r="789" spans="1:45" x14ac:dyDescent="0.55000000000000004">
      <c r="A789">
        <v>0</v>
      </c>
      <c r="B789">
        <v>8.1</v>
      </c>
      <c r="C789">
        <v>5621.15</v>
      </c>
      <c r="D789">
        <v>7.8</v>
      </c>
      <c r="E789" t="s">
        <v>14420</v>
      </c>
      <c r="F789" t="s">
        <v>15047</v>
      </c>
      <c r="G789" t="s">
        <v>12662</v>
      </c>
      <c r="H789" t="s">
        <v>15675</v>
      </c>
      <c r="I789">
        <v>0</v>
      </c>
      <c r="J789">
        <v>2198.88</v>
      </c>
      <c r="K789">
        <f t="shared" si="48"/>
        <v>44.7</v>
      </c>
      <c r="L789">
        <f t="shared" si="49"/>
        <v>51.95</v>
      </c>
      <c r="M789">
        <f t="shared" si="50"/>
        <v>-7.25</v>
      </c>
      <c r="N789">
        <v>7.26</v>
      </c>
      <c r="O789">
        <v>0</v>
      </c>
      <c r="P789">
        <v>64</v>
      </c>
      <c r="Q789">
        <v>17.399999999999999</v>
      </c>
      <c r="R789">
        <v>8.1</v>
      </c>
      <c r="S789">
        <v>13.15</v>
      </c>
      <c r="T789">
        <v>-13.15</v>
      </c>
      <c r="U789">
        <v>2.56</v>
      </c>
      <c r="V789">
        <v>3597.53</v>
      </c>
      <c r="W789">
        <v>928.21</v>
      </c>
      <c r="X789">
        <v>547.4</v>
      </c>
      <c r="Y789">
        <v>733.16</v>
      </c>
      <c r="Z789">
        <v>4.7300000000000004</v>
      </c>
      <c r="AA789">
        <v>0.96</v>
      </c>
      <c r="AB789">
        <v>5.87</v>
      </c>
      <c r="AC789">
        <v>-160.41999999999999</v>
      </c>
      <c r="AD789">
        <v>980</v>
      </c>
      <c r="AE789">
        <v>8765</v>
      </c>
      <c r="AF789">
        <v>108.62</v>
      </c>
      <c r="AG789">
        <v>0.88</v>
      </c>
      <c r="AH789">
        <v>69.790000000000006</v>
      </c>
      <c r="AI789">
        <v>71.91</v>
      </c>
      <c r="AJ789">
        <v>60</v>
      </c>
      <c r="AK789">
        <v>9</v>
      </c>
      <c r="AL789">
        <v>9</v>
      </c>
      <c r="AM789">
        <v>0.63</v>
      </c>
      <c r="AN789">
        <v>588</v>
      </c>
      <c r="AO789">
        <v>593.66999999999996</v>
      </c>
      <c r="AP789">
        <v>308659.32</v>
      </c>
      <c r="AQ789">
        <v>190517.28</v>
      </c>
      <c r="AR789" t="s">
        <v>5034</v>
      </c>
      <c r="AS789" s="4">
        <f t="shared" si="51"/>
        <v>6.743267123287672</v>
      </c>
    </row>
    <row r="790" spans="1:45" x14ac:dyDescent="0.55000000000000004">
      <c r="A790">
        <v>0</v>
      </c>
      <c r="B790">
        <v>8.1</v>
      </c>
      <c r="C790">
        <v>41291.370000000003</v>
      </c>
      <c r="D790">
        <v>7.8</v>
      </c>
      <c r="E790" t="s">
        <v>14421</v>
      </c>
      <c r="F790" t="s">
        <v>15048</v>
      </c>
      <c r="G790" t="s">
        <v>12662</v>
      </c>
      <c r="H790" t="s">
        <v>15676</v>
      </c>
      <c r="I790">
        <v>0</v>
      </c>
      <c r="J790">
        <v>2215.84</v>
      </c>
      <c r="K790">
        <f t="shared" si="48"/>
        <v>42.79</v>
      </c>
      <c r="L790">
        <f t="shared" si="49"/>
        <v>51.95</v>
      </c>
      <c r="M790">
        <f t="shared" si="50"/>
        <v>-9.1600000000000037</v>
      </c>
      <c r="N790">
        <v>7.26</v>
      </c>
      <c r="O790">
        <v>0</v>
      </c>
      <c r="P790">
        <v>51</v>
      </c>
      <c r="Q790">
        <v>22.9</v>
      </c>
      <c r="R790">
        <v>8.1</v>
      </c>
      <c r="S790">
        <v>16.34</v>
      </c>
      <c r="T790">
        <v>-16.34</v>
      </c>
      <c r="U790">
        <v>18.63</v>
      </c>
      <c r="V790">
        <v>26426.48</v>
      </c>
      <c r="W790">
        <v>6809.51</v>
      </c>
      <c r="X790">
        <v>3981.36</v>
      </c>
      <c r="Y790">
        <v>5386.48</v>
      </c>
      <c r="Z790">
        <v>4.53</v>
      </c>
      <c r="AA790">
        <v>2.6</v>
      </c>
      <c r="AB790">
        <v>2.59</v>
      </c>
      <c r="AC790">
        <v>-98.32</v>
      </c>
      <c r="AD790">
        <v>980</v>
      </c>
      <c r="AE790">
        <v>8765</v>
      </c>
      <c r="AF790">
        <v>108.62</v>
      </c>
      <c r="AG790">
        <v>0.88</v>
      </c>
      <c r="AH790">
        <v>6.16</v>
      </c>
      <c r="AI790">
        <v>71.91</v>
      </c>
      <c r="AJ790">
        <v>60</v>
      </c>
      <c r="AK790">
        <v>9</v>
      </c>
      <c r="AL790">
        <v>9</v>
      </c>
      <c r="AM790">
        <v>0.63</v>
      </c>
      <c r="AN790">
        <v>588</v>
      </c>
      <c r="AO790">
        <v>593.66999999999996</v>
      </c>
      <c r="AP790">
        <v>282991.84000000003</v>
      </c>
      <c r="AQ790">
        <v>190517.28</v>
      </c>
      <c r="AR790" t="s">
        <v>5035</v>
      </c>
      <c r="AS790" s="4">
        <f t="shared" si="51"/>
        <v>5.2782283105022847</v>
      </c>
    </row>
    <row r="791" spans="1:45" x14ac:dyDescent="0.55000000000000004">
      <c r="A791">
        <v>0</v>
      </c>
      <c r="B791">
        <v>8.1</v>
      </c>
      <c r="C791">
        <v>8623.4599999999991</v>
      </c>
      <c r="D791">
        <v>7.8</v>
      </c>
      <c r="E791" t="s">
        <v>14422</v>
      </c>
      <c r="F791" t="s">
        <v>15049</v>
      </c>
      <c r="G791" t="s">
        <v>12662</v>
      </c>
      <c r="H791" t="s">
        <v>15677</v>
      </c>
      <c r="I791">
        <v>0</v>
      </c>
      <c r="J791">
        <v>2198.12</v>
      </c>
      <c r="K791">
        <f t="shared" si="48"/>
        <v>43.92</v>
      </c>
      <c r="L791">
        <f t="shared" si="49"/>
        <v>50.23</v>
      </c>
      <c r="M791">
        <f t="shared" si="50"/>
        <v>-6.3099999999999952</v>
      </c>
      <c r="N791">
        <v>7.25</v>
      </c>
      <c r="O791">
        <v>0</v>
      </c>
      <c r="P791">
        <v>54</v>
      </c>
      <c r="Q791">
        <v>21</v>
      </c>
      <c r="R791">
        <v>8.1</v>
      </c>
      <c r="S791">
        <v>15.11</v>
      </c>
      <c r="T791">
        <v>-15.11</v>
      </c>
      <c r="U791">
        <v>3.92</v>
      </c>
      <c r="V791">
        <v>5519.01</v>
      </c>
      <c r="W791">
        <v>1422.51</v>
      </c>
      <c r="X791">
        <v>833.5</v>
      </c>
      <c r="Y791">
        <v>1124.8499999999999</v>
      </c>
      <c r="Z791">
        <v>5.68</v>
      </c>
      <c r="AA791">
        <v>1.31</v>
      </c>
      <c r="AB791">
        <v>5.18</v>
      </c>
      <c r="AC791">
        <v>-115.61</v>
      </c>
      <c r="AD791">
        <v>980</v>
      </c>
      <c r="AE791">
        <v>8765</v>
      </c>
      <c r="AF791">
        <v>108.62</v>
      </c>
      <c r="AG791">
        <v>0.88</v>
      </c>
      <c r="AH791">
        <v>37.159999999999997</v>
      </c>
      <c r="AI791">
        <v>87.89</v>
      </c>
      <c r="AJ791">
        <v>60</v>
      </c>
      <c r="AK791">
        <v>9</v>
      </c>
      <c r="AL791">
        <v>9</v>
      </c>
      <c r="AM791">
        <v>0.52</v>
      </c>
      <c r="AN791">
        <v>588</v>
      </c>
      <c r="AO791">
        <v>592.64</v>
      </c>
      <c r="AP791">
        <v>304527.93</v>
      </c>
      <c r="AQ791">
        <v>251909.9</v>
      </c>
      <c r="AR791" t="s">
        <v>5036</v>
      </c>
      <c r="AS791" s="4">
        <f t="shared" si="51"/>
        <v>3.003312214611872</v>
      </c>
    </row>
    <row r="792" spans="1:45" x14ac:dyDescent="0.5500000000000000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f t="shared" si="48"/>
        <v>0</v>
      </c>
      <c r="L792">
        <f t="shared" si="49"/>
        <v>0</v>
      </c>
      <c r="M792">
        <f t="shared" si="50"/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s="4">
        <f t="shared" si="51"/>
        <v>0</v>
      </c>
    </row>
    <row r="793" spans="1:45" x14ac:dyDescent="0.55000000000000004">
      <c r="A793">
        <v>0</v>
      </c>
      <c r="B793">
        <v>8.1</v>
      </c>
      <c r="C793">
        <v>1424.86</v>
      </c>
      <c r="D793">
        <v>7.8</v>
      </c>
      <c r="E793" t="s">
        <v>14423</v>
      </c>
      <c r="F793" t="s">
        <v>15050</v>
      </c>
      <c r="G793" t="s">
        <v>12662</v>
      </c>
      <c r="H793" t="s">
        <v>15678</v>
      </c>
      <c r="I793">
        <v>0</v>
      </c>
      <c r="J793">
        <v>2161.2399999999998</v>
      </c>
      <c r="K793">
        <f t="shared" si="48"/>
        <v>52.44</v>
      </c>
      <c r="L793">
        <f t="shared" si="49"/>
        <v>49.04</v>
      </c>
      <c r="M793">
        <f t="shared" si="50"/>
        <v>3.3999999999999986</v>
      </c>
      <c r="N793">
        <v>7.3</v>
      </c>
      <c r="O793">
        <v>0</v>
      </c>
      <c r="P793">
        <v>53</v>
      </c>
      <c r="Q793">
        <v>23.1</v>
      </c>
      <c r="R793">
        <v>8.1</v>
      </c>
      <c r="S793">
        <v>16.8</v>
      </c>
      <c r="T793">
        <v>-16.8</v>
      </c>
      <c r="U793">
        <v>0.66</v>
      </c>
      <c r="V793">
        <v>911.91</v>
      </c>
      <c r="W793">
        <v>236.84</v>
      </c>
      <c r="X793">
        <v>145.57</v>
      </c>
      <c r="Y793">
        <v>185.72</v>
      </c>
      <c r="Z793">
        <v>8.02</v>
      </c>
      <c r="AA793">
        <v>-0.15</v>
      </c>
      <c r="AB793">
        <v>8.09</v>
      </c>
      <c r="AC793">
        <v>-93.08</v>
      </c>
      <c r="AD793">
        <v>980</v>
      </c>
      <c r="AE793">
        <v>8765</v>
      </c>
      <c r="AF793">
        <v>108.62</v>
      </c>
      <c r="AG793">
        <v>0.88</v>
      </c>
      <c r="AH793">
        <v>-318.81</v>
      </c>
      <c r="AI793">
        <v>103.87</v>
      </c>
      <c r="AJ793">
        <v>60</v>
      </c>
      <c r="AK793">
        <v>9</v>
      </c>
      <c r="AL793">
        <v>9</v>
      </c>
      <c r="AM793">
        <v>0.44</v>
      </c>
      <c r="AN793">
        <v>588</v>
      </c>
      <c r="AO793">
        <v>591.91999999999996</v>
      </c>
      <c r="AP793">
        <v>389493.97</v>
      </c>
      <c r="AQ793">
        <v>294412.49</v>
      </c>
      <c r="AR793" t="s">
        <v>5038</v>
      </c>
      <c r="AS793" s="4">
        <f t="shared" si="51"/>
        <v>5.4270251141552501</v>
      </c>
    </row>
    <row r="794" spans="1:45" x14ac:dyDescent="0.55000000000000004">
      <c r="A794">
        <v>0</v>
      </c>
      <c r="B794">
        <v>8.1</v>
      </c>
      <c r="C794">
        <v>4428.08</v>
      </c>
      <c r="D794">
        <v>7.8</v>
      </c>
      <c r="E794" t="s">
        <v>14424</v>
      </c>
      <c r="F794" t="s">
        <v>15051</v>
      </c>
      <c r="G794" t="s">
        <v>12662</v>
      </c>
      <c r="H794" t="s">
        <v>15679</v>
      </c>
      <c r="I794">
        <v>0</v>
      </c>
      <c r="J794">
        <v>2097.4</v>
      </c>
      <c r="K794">
        <f t="shared" si="48"/>
        <v>45.33</v>
      </c>
      <c r="L794">
        <f t="shared" si="49"/>
        <v>47.22</v>
      </c>
      <c r="M794">
        <f t="shared" si="50"/>
        <v>-1.8900000000000006</v>
      </c>
      <c r="N794">
        <v>7.17</v>
      </c>
      <c r="O794">
        <v>0</v>
      </c>
      <c r="P794">
        <v>71</v>
      </c>
      <c r="Q794">
        <v>16.899999999999999</v>
      </c>
      <c r="R794">
        <v>8.1</v>
      </c>
      <c r="S794">
        <v>13.51</v>
      </c>
      <c r="T794">
        <v>-13.51</v>
      </c>
      <c r="U794">
        <v>2.11</v>
      </c>
      <c r="V794">
        <v>2833.97</v>
      </c>
      <c r="W794">
        <v>726.75</v>
      </c>
      <c r="X794">
        <v>413.33</v>
      </c>
      <c r="Y794">
        <v>577.66999999999996</v>
      </c>
      <c r="Z794">
        <v>9.6</v>
      </c>
      <c r="AA794">
        <v>0.74</v>
      </c>
      <c r="AB794">
        <v>6.31</v>
      </c>
      <c r="AC794">
        <v>-149.77000000000001</v>
      </c>
      <c r="AD794">
        <v>980</v>
      </c>
      <c r="AE794">
        <v>8765</v>
      </c>
      <c r="AF794">
        <v>108.62</v>
      </c>
      <c r="AG794">
        <v>0.88</v>
      </c>
      <c r="AH794">
        <v>97.75</v>
      </c>
      <c r="AI794">
        <v>143.81</v>
      </c>
      <c r="AJ794">
        <v>60</v>
      </c>
      <c r="AK794">
        <v>9</v>
      </c>
      <c r="AL794">
        <v>9</v>
      </c>
      <c r="AM794">
        <v>0.31</v>
      </c>
      <c r="AN794">
        <v>588</v>
      </c>
      <c r="AO794">
        <v>590.83000000000004</v>
      </c>
      <c r="AP794">
        <v>398688.89</v>
      </c>
      <c r="AQ794">
        <v>359347</v>
      </c>
      <c r="AR794" t="s">
        <v>5039</v>
      </c>
      <c r="AS794" s="4">
        <f t="shared" si="51"/>
        <v>2.2455416666666674</v>
      </c>
    </row>
    <row r="795" spans="1:45" x14ac:dyDescent="0.55000000000000004">
      <c r="A795">
        <v>0</v>
      </c>
      <c r="B795">
        <v>8.1</v>
      </c>
      <c r="C795">
        <v>3159.16</v>
      </c>
      <c r="D795">
        <v>7.8</v>
      </c>
      <c r="E795" t="s">
        <v>14425</v>
      </c>
      <c r="F795" t="s">
        <v>15052</v>
      </c>
      <c r="G795" t="s">
        <v>12662</v>
      </c>
      <c r="H795" t="s">
        <v>15680</v>
      </c>
      <c r="I795">
        <v>0</v>
      </c>
      <c r="J795">
        <v>2074.17</v>
      </c>
      <c r="K795">
        <f t="shared" si="48"/>
        <v>46.55</v>
      </c>
      <c r="L795">
        <f t="shared" si="49"/>
        <v>51</v>
      </c>
      <c r="M795">
        <f t="shared" si="50"/>
        <v>-4.4500000000000028</v>
      </c>
      <c r="N795">
        <v>7.16</v>
      </c>
      <c r="O795">
        <v>0</v>
      </c>
      <c r="P795">
        <v>68</v>
      </c>
      <c r="Q795">
        <v>17.7</v>
      </c>
      <c r="R795">
        <v>8.1</v>
      </c>
      <c r="S795">
        <v>13.9</v>
      </c>
      <c r="T795">
        <v>-13.9</v>
      </c>
      <c r="U795">
        <v>1.52</v>
      </c>
      <c r="V795">
        <v>2021.86</v>
      </c>
      <c r="W795">
        <v>518.44000000000005</v>
      </c>
      <c r="X795">
        <v>294.88</v>
      </c>
      <c r="Y795">
        <v>412.1</v>
      </c>
      <c r="Z795">
        <v>5.48</v>
      </c>
      <c r="AA795">
        <v>0.47</v>
      </c>
      <c r="AB795">
        <v>6.87</v>
      </c>
      <c r="AC795">
        <v>-139.66</v>
      </c>
      <c r="AD795">
        <v>980</v>
      </c>
      <c r="AE795">
        <v>8765</v>
      </c>
      <c r="AF795">
        <v>108.62</v>
      </c>
      <c r="AG795">
        <v>0.88</v>
      </c>
      <c r="AH795">
        <v>207.66</v>
      </c>
      <c r="AI795">
        <v>79.900000000000006</v>
      </c>
      <c r="AJ795">
        <v>60</v>
      </c>
      <c r="AK795">
        <v>9</v>
      </c>
      <c r="AL795">
        <v>9</v>
      </c>
      <c r="AM795">
        <v>0.56999999999999995</v>
      </c>
      <c r="AN795">
        <v>588</v>
      </c>
      <c r="AO795">
        <v>593.1</v>
      </c>
      <c r="AP795">
        <v>426988.74</v>
      </c>
      <c r="AQ795">
        <v>224283.22</v>
      </c>
      <c r="AR795" t="s">
        <v>5040</v>
      </c>
      <c r="AS795" s="4">
        <f t="shared" si="51"/>
        <v>11.569949771689497</v>
      </c>
    </row>
    <row r="796" spans="1:45" x14ac:dyDescent="0.55000000000000004">
      <c r="A796">
        <v>0</v>
      </c>
      <c r="B796">
        <v>8.1</v>
      </c>
      <c r="C796">
        <v>1300.6099999999999</v>
      </c>
      <c r="D796">
        <v>7.8</v>
      </c>
      <c r="E796" t="s">
        <v>14426</v>
      </c>
      <c r="F796" t="s">
        <v>15053</v>
      </c>
      <c r="G796" t="s">
        <v>12662</v>
      </c>
      <c r="H796" t="s">
        <v>15681</v>
      </c>
      <c r="I796">
        <v>0</v>
      </c>
      <c r="J796">
        <v>2146.5100000000002</v>
      </c>
      <c r="K796">
        <f t="shared" si="48"/>
        <v>53.6</v>
      </c>
      <c r="L796">
        <f t="shared" si="49"/>
        <v>51.95</v>
      </c>
      <c r="M796">
        <f t="shared" si="50"/>
        <v>1.6499999999999986</v>
      </c>
      <c r="N796">
        <v>7.3</v>
      </c>
      <c r="O796">
        <v>0</v>
      </c>
      <c r="P796">
        <v>57</v>
      </c>
      <c r="Q796">
        <v>23.1</v>
      </c>
      <c r="R796">
        <v>8.1</v>
      </c>
      <c r="S796">
        <v>17.37</v>
      </c>
      <c r="T796">
        <v>-17.37</v>
      </c>
      <c r="U796">
        <v>0.61</v>
      </c>
      <c r="V796">
        <v>832.39</v>
      </c>
      <c r="W796">
        <v>216.27</v>
      </c>
      <c r="X796">
        <v>133.24</v>
      </c>
      <c r="Y796">
        <v>169.51</v>
      </c>
      <c r="Z796">
        <v>5.68</v>
      </c>
      <c r="AA796">
        <v>-0.22</v>
      </c>
      <c r="AB796">
        <v>8.24</v>
      </c>
      <c r="AC796">
        <v>-87.34</v>
      </c>
      <c r="AD796">
        <v>980</v>
      </c>
      <c r="AE796">
        <v>8765</v>
      </c>
      <c r="AF796">
        <v>108.62</v>
      </c>
      <c r="AG796">
        <v>0.88</v>
      </c>
      <c r="AH796">
        <v>-275.64</v>
      </c>
      <c r="AI796">
        <v>71.91</v>
      </c>
      <c r="AJ796">
        <v>60</v>
      </c>
      <c r="AK796">
        <v>9</v>
      </c>
      <c r="AL796">
        <v>9</v>
      </c>
      <c r="AM796">
        <v>0.63</v>
      </c>
      <c r="AN796">
        <v>588</v>
      </c>
      <c r="AO796">
        <v>593.66999999999996</v>
      </c>
      <c r="AP796">
        <v>410306.6</v>
      </c>
      <c r="AQ796">
        <v>190517.28</v>
      </c>
      <c r="AR796" t="s">
        <v>5041</v>
      </c>
      <c r="AS796" s="4">
        <f t="shared" si="51"/>
        <v>12.545052511415523</v>
      </c>
    </row>
    <row r="797" spans="1:45" x14ac:dyDescent="0.55000000000000004">
      <c r="A797">
        <v>0</v>
      </c>
      <c r="B797">
        <v>8.1</v>
      </c>
      <c r="C797">
        <v>3605.59</v>
      </c>
      <c r="D797">
        <v>7.8</v>
      </c>
      <c r="E797" t="s">
        <v>14427</v>
      </c>
      <c r="F797" t="s">
        <v>15054</v>
      </c>
      <c r="G797" t="s">
        <v>12662</v>
      </c>
      <c r="H797" t="s">
        <v>15682</v>
      </c>
      <c r="I797">
        <v>0</v>
      </c>
      <c r="J797">
        <v>2086.02</v>
      </c>
      <c r="K797">
        <f t="shared" si="48"/>
        <v>46.02</v>
      </c>
      <c r="L797">
        <f t="shared" si="49"/>
        <v>51.95</v>
      </c>
      <c r="M797">
        <f t="shared" si="50"/>
        <v>-5.93</v>
      </c>
      <c r="N797">
        <v>7.16</v>
      </c>
      <c r="O797">
        <v>0</v>
      </c>
      <c r="P797">
        <v>72</v>
      </c>
      <c r="Q797">
        <v>16.5</v>
      </c>
      <c r="R797">
        <v>8.1</v>
      </c>
      <c r="S797">
        <v>13.25</v>
      </c>
      <c r="T797">
        <v>-13.25</v>
      </c>
      <c r="U797">
        <v>1.73</v>
      </c>
      <c r="V797">
        <v>2307.58</v>
      </c>
      <c r="W797">
        <v>591.80999999999995</v>
      </c>
      <c r="X797">
        <v>336.85</v>
      </c>
      <c r="Y797">
        <v>470.35</v>
      </c>
      <c r="Z797">
        <v>4.87</v>
      </c>
      <c r="AA797">
        <v>0.57999999999999996</v>
      </c>
      <c r="AB797">
        <v>6.65</v>
      </c>
      <c r="AC797">
        <v>-157.29</v>
      </c>
      <c r="AD797">
        <v>980</v>
      </c>
      <c r="AE797">
        <v>8765</v>
      </c>
      <c r="AF797">
        <v>108.62</v>
      </c>
      <c r="AG797">
        <v>0.88</v>
      </c>
      <c r="AH797">
        <v>149.12</v>
      </c>
      <c r="AI797">
        <v>71.91</v>
      </c>
      <c r="AJ797">
        <v>60</v>
      </c>
      <c r="AK797">
        <v>9</v>
      </c>
      <c r="AL797">
        <v>9</v>
      </c>
      <c r="AM797">
        <v>0.63</v>
      </c>
      <c r="AN797">
        <v>588</v>
      </c>
      <c r="AO797">
        <v>593.66999999999996</v>
      </c>
      <c r="AP797">
        <v>413112.8</v>
      </c>
      <c r="AQ797">
        <v>190517.28</v>
      </c>
      <c r="AR797" t="s">
        <v>5042</v>
      </c>
      <c r="AS797" s="4">
        <f t="shared" si="51"/>
        <v>12.705223744292237</v>
      </c>
    </row>
    <row r="798" spans="1:45" x14ac:dyDescent="0.5500000000000000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f t="shared" si="48"/>
        <v>0</v>
      </c>
      <c r="L798">
        <f t="shared" si="49"/>
        <v>0</v>
      </c>
      <c r="M798">
        <f t="shared" si="50"/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s="4">
        <f t="shared" si="51"/>
        <v>0</v>
      </c>
    </row>
    <row r="799" spans="1:45" x14ac:dyDescent="0.5500000000000000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f t="shared" si="48"/>
        <v>0</v>
      </c>
      <c r="L799">
        <f t="shared" si="49"/>
        <v>0</v>
      </c>
      <c r="M799">
        <f t="shared" si="50"/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s="4">
        <f t="shared" si="51"/>
        <v>0</v>
      </c>
    </row>
    <row r="800" spans="1:45" x14ac:dyDescent="0.55000000000000004">
      <c r="A800">
        <v>0</v>
      </c>
      <c r="B800">
        <v>8.1</v>
      </c>
      <c r="C800">
        <v>129513.54</v>
      </c>
      <c r="D800">
        <v>7.8</v>
      </c>
      <c r="E800" t="s">
        <v>14428</v>
      </c>
      <c r="F800" t="s">
        <v>15055</v>
      </c>
      <c r="G800" t="s">
        <v>12662</v>
      </c>
      <c r="H800" t="s">
        <v>15683</v>
      </c>
      <c r="I800">
        <v>0</v>
      </c>
      <c r="J800">
        <v>2218.4299999999998</v>
      </c>
      <c r="K800">
        <f t="shared" si="48"/>
        <v>42.59</v>
      </c>
      <c r="L800">
        <f t="shared" si="49"/>
        <v>51.95</v>
      </c>
      <c r="M800">
        <f t="shared" si="50"/>
        <v>-9.36</v>
      </c>
      <c r="N800">
        <v>7.26</v>
      </c>
      <c r="O800">
        <v>0</v>
      </c>
      <c r="P800">
        <v>59</v>
      </c>
      <c r="Q800">
        <v>23.5</v>
      </c>
      <c r="R800">
        <v>8.1</v>
      </c>
      <c r="S800">
        <v>18.010000000000002</v>
      </c>
      <c r="T800">
        <v>-18.010000000000002</v>
      </c>
      <c r="U800">
        <v>58.38</v>
      </c>
      <c r="V800">
        <v>82888.66</v>
      </c>
      <c r="W800">
        <v>21356.76</v>
      </c>
      <c r="X800">
        <v>12479.39</v>
      </c>
      <c r="Y800">
        <v>16895.34</v>
      </c>
      <c r="Z800">
        <v>4.51</v>
      </c>
      <c r="AA800">
        <v>3.55</v>
      </c>
      <c r="AB800">
        <v>0.71</v>
      </c>
      <c r="AC800">
        <v>-81.709999999999994</v>
      </c>
      <c r="AD800">
        <v>980</v>
      </c>
      <c r="AE800">
        <v>8765</v>
      </c>
      <c r="AF800">
        <v>108.62</v>
      </c>
      <c r="AG800">
        <v>0.88</v>
      </c>
      <c r="AH800">
        <v>1.89</v>
      </c>
      <c r="AI800">
        <v>71.91</v>
      </c>
      <c r="AJ800">
        <v>60</v>
      </c>
      <c r="AK800">
        <v>9</v>
      </c>
      <c r="AL800">
        <v>9</v>
      </c>
      <c r="AM800">
        <v>0.63</v>
      </c>
      <c r="AN800">
        <v>588</v>
      </c>
      <c r="AO800">
        <v>593.66999999999996</v>
      </c>
      <c r="AP800">
        <v>279672.01</v>
      </c>
      <c r="AQ800">
        <v>190517.28</v>
      </c>
      <c r="AR800" t="s">
        <v>5045</v>
      </c>
      <c r="AS800" s="4">
        <f t="shared" si="51"/>
        <v>5.0887402968036533</v>
      </c>
    </row>
    <row r="801" spans="1:45" x14ac:dyDescent="0.55000000000000004">
      <c r="A801">
        <v>0</v>
      </c>
      <c r="B801">
        <v>8.1</v>
      </c>
      <c r="C801">
        <v>4924.99</v>
      </c>
      <c r="D801">
        <v>7.8</v>
      </c>
      <c r="E801" t="s">
        <v>14429</v>
      </c>
      <c r="F801" t="s">
        <v>15056</v>
      </c>
      <c r="G801" t="s">
        <v>12662</v>
      </c>
      <c r="H801" t="s">
        <v>13644</v>
      </c>
      <c r="I801">
        <v>0</v>
      </c>
      <c r="J801">
        <v>2199.65</v>
      </c>
      <c r="K801">
        <f t="shared" si="48"/>
        <v>45.03</v>
      </c>
      <c r="L801">
        <f t="shared" si="49"/>
        <v>45.03</v>
      </c>
      <c r="M801">
        <f t="shared" si="50"/>
        <v>0</v>
      </c>
      <c r="N801">
        <v>7.27</v>
      </c>
      <c r="O801">
        <v>0</v>
      </c>
      <c r="P801">
        <v>61</v>
      </c>
      <c r="Q801">
        <v>18.7</v>
      </c>
      <c r="R801">
        <v>8.1</v>
      </c>
      <c r="S801">
        <v>13.97</v>
      </c>
      <c r="T801">
        <v>-13.97</v>
      </c>
      <c r="U801">
        <v>2.2400000000000002</v>
      </c>
      <c r="V801">
        <v>3152</v>
      </c>
      <c r="W801">
        <v>813.62</v>
      </c>
      <c r="X801">
        <v>481.17</v>
      </c>
      <c r="Y801">
        <v>642.34</v>
      </c>
      <c r="Z801">
        <v>17.809999999999999</v>
      </c>
      <c r="AA801">
        <v>0.86</v>
      </c>
      <c r="AB801">
        <v>6.09</v>
      </c>
      <c r="AC801">
        <v>-138.1</v>
      </c>
      <c r="AD801">
        <v>980</v>
      </c>
      <c r="AE801">
        <v>8765</v>
      </c>
      <c r="AF801">
        <v>108.62</v>
      </c>
      <c r="AG801">
        <v>0.88</v>
      </c>
      <c r="AH801">
        <v>87.67</v>
      </c>
      <c r="AI801">
        <v>268.60000000000002</v>
      </c>
      <c r="AJ801">
        <v>60</v>
      </c>
      <c r="AK801">
        <v>9</v>
      </c>
      <c r="AL801">
        <v>9</v>
      </c>
      <c r="AM801">
        <v>0.17</v>
      </c>
      <c r="AN801">
        <v>588</v>
      </c>
      <c r="AO801">
        <v>589.52</v>
      </c>
      <c r="AP801">
        <v>309980.64</v>
      </c>
      <c r="AQ801">
        <v>309980.64</v>
      </c>
      <c r="AR801" t="s">
        <v>5046</v>
      </c>
      <c r="AS801" s="4">
        <f t="shared" si="51"/>
        <v>0</v>
      </c>
    </row>
    <row r="802" spans="1:45" x14ac:dyDescent="0.5500000000000000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f t="shared" si="48"/>
        <v>0</v>
      </c>
      <c r="L802">
        <f t="shared" si="49"/>
        <v>0</v>
      </c>
      <c r="M802">
        <f t="shared" si="50"/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s="4">
        <f t="shared" si="51"/>
        <v>0</v>
      </c>
    </row>
    <row r="803" spans="1:45" x14ac:dyDescent="0.5500000000000000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f t="shared" si="48"/>
        <v>0</v>
      </c>
      <c r="L803">
        <f t="shared" si="49"/>
        <v>0</v>
      </c>
      <c r="M803">
        <f t="shared" si="50"/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s="4">
        <f t="shared" si="51"/>
        <v>0</v>
      </c>
    </row>
    <row r="804" spans="1:45" x14ac:dyDescent="0.550000000000000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f t="shared" si="48"/>
        <v>0</v>
      </c>
      <c r="L804">
        <f t="shared" si="49"/>
        <v>0</v>
      </c>
      <c r="M804">
        <f t="shared" si="50"/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s="4">
        <f t="shared" si="51"/>
        <v>0</v>
      </c>
    </row>
    <row r="805" spans="1:45" x14ac:dyDescent="0.55000000000000004">
      <c r="A805">
        <v>0</v>
      </c>
      <c r="B805">
        <v>8.1</v>
      </c>
      <c r="C805">
        <v>3090.4</v>
      </c>
      <c r="D805">
        <v>7.8</v>
      </c>
      <c r="E805" t="s">
        <v>14430</v>
      </c>
      <c r="F805" t="s">
        <v>15028</v>
      </c>
      <c r="G805" t="s">
        <v>12662</v>
      </c>
      <c r="H805" t="s">
        <v>15684</v>
      </c>
      <c r="I805">
        <v>0</v>
      </c>
      <c r="J805">
        <v>2008.83</v>
      </c>
      <c r="K805">
        <f t="shared" si="48"/>
        <v>46.650000000000006</v>
      </c>
      <c r="L805">
        <f t="shared" si="49"/>
        <v>51.95</v>
      </c>
      <c r="M805">
        <f t="shared" si="50"/>
        <v>-5.2999999999999972</v>
      </c>
      <c r="N805">
        <v>7.09</v>
      </c>
      <c r="O805">
        <v>0</v>
      </c>
      <c r="P805">
        <v>71</v>
      </c>
      <c r="Q805">
        <v>21.3</v>
      </c>
      <c r="R805">
        <v>8.1</v>
      </c>
      <c r="S805">
        <v>17.62</v>
      </c>
      <c r="T805">
        <v>-17.62</v>
      </c>
      <c r="U805">
        <v>1.54</v>
      </c>
      <c r="V805">
        <v>1977.85</v>
      </c>
      <c r="W805">
        <v>504.76</v>
      </c>
      <c r="X805">
        <v>278.76</v>
      </c>
      <c r="Y805">
        <v>403.2</v>
      </c>
      <c r="Z805">
        <v>4.9400000000000004</v>
      </c>
      <c r="AA805">
        <v>0.43</v>
      </c>
      <c r="AB805">
        <v>6.94</v>
      </c>
      <c r="AC805">
        <v>-85.08</v>
      </c>
      <c r="AD805">
        <v>980</v>
      </c>
      <c r="AE805">
        <v>8765</v>
      </c>
      <c r="AF805">
        <v>108.62</v>
      </c>
      <c r="AG805">
        <v>0.88</v>
      </c>
      <c r="AH805">
        <v>201.75</v>
      </c>
      <c r="AI805">
        <v>71.91</v>
      </c>
      <c r="AJ805">
        <v>60</v>
      </c>
      <c r="AK805">
        <v>9</v>
      </c>
      <c r="AL805">
        <v>9</v>
      </c>
      <c r="AM805">
        <v>0.63</v>
      </c>
      <c r="AN805">
        <v>588</v>
      </c>
      <c r="AO805">
        <v>593.66999999999996</v>
      </c>
      <c r="AP805">
        <v>483863.13</v>
      </c>
      <c r="AQ805">
        <v>190517.28</v>
      </c>
      <c r="AR805" t="s">
        <v>12649</v>
      </c>
      <c r="AS805" s="4">
        <f t="shared" si="51"/>
        <v>16.743484589041095</v>
      </c>
    </row>
    <row r="806" spans="1:45" x14ac:dyDescent="0.5500000000000000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f t="shared" si="48"/>
        <v>0</v>
      </c>
      <c r="L806">
        <f t="shared" si="49"/>
        <v>0</v>
      </c>
      <c r="M806">
        <f t="shared" si="50"/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s="4">
        <f t="shared" si="51"/>
        <v>0</v>
      </c>
    </row>
    <row r="807" spans="1:45" x14ac:dyDescent="0.55000000000000004">
      <c r="A807">
        <v>0</v>
      </c>
      <c r="B807">
        <v>8.1</v>
      </c>
      <c r="C807">
        <v>2784.67</v>
      </c>
      <c r="D807">
        <v>7.8</v>
      </c>
      <c r="E807" t="s">
        <v>14431</v>
      </c>
      <c r="F807" t="s">
        <v>15057</v>
      </c>
      <c r="G807" t="s">
        <v>12662</v>
      </c>
      <c r="H807" t="s">
        <v>15685</v>
      </c>
      <c r="I807">
        <v>0</v>
      </c>
      <c r="J807">
        <v>2180.83</v>
      </c>
      <c r="K807">
        <f t="shared" si="48"/>
        <v>47.14</v>
      </c>
      <c r="L807">
        <f t="shared" si="49"/>
        <v>50.23</v>
      </c>
      <c r="M807">
        <f t="shared" si="50"/>
        <v>-3.0899999999999963</v>
      </c>
      <c r="N807">
        <v>7.27</v>
      </c>
      <c r="O807">
        <v>0</v>
      </c>
      <c r="P807">
        <v>73</v>
      </c>
      <c r="Q807">
        <v>22.2</v>
      </c>
      <c r="R807">
        <v>8.1</v>
      </c>
      <c r="S807">
        <v>18.73</v>
      </c>
      <c r="T807">
        <v>-18.73</v>
      </c>
      <c r="U807">
        <v>1.28</v>
      </c>
      <c r="V807">
        <v>1782.19</v>
      </c>
      <c r="W807">
        <v>460.66</v>
      </c>
      <c r="X807">
        <v>274.85000000000002</v>
      </c>
      <c r="Y807">
        <v>363.13</v>
      </c>
      <c r="Z807">
        <v>6.1</v>
      </c>
      <c r="AA807">
        <v>0.39</v>
      </c>
      <c r="AB807">
        <v>7.02</v>
      </c>
      <c r="AC807">
        <v>-76.23</v>
      </c>
      <c r="AD807">
        <v>980</v>
      </c>
      <c r="AE807">
        <v>8765</v>
      </c>
      <c r="AF807">
        <v>108.62</v>
      </c>
      <c r="AG807">
        <v>0.88</v>
      </c>
      <c r="AH807">
        <v>392.31</v>
      </c>
      <c r="AI807">
        <v>87.89</v>
      </c>
      <c r="AJ807">
        <v>60</v>
      </c>
      <c r="AK807">
        <v>9</v>
      </c>
      <c r="AL807">
        <v>9</v>
      </c>
      <c r="AM807">
        <v>0.52</v>
      </c>
      <c r="AN807">
        <v>588</v>
      </c>
      <c r="AO807">
        <v>592.64</v>
      </c>
      <c r="AP807">
        <v>339012.98</v>
      </c>
      <c r="AQ807">
        <v>251909.9</v>
      </c>
      <c r="AR807" t="s">
        <v>5051</v>
      </c>
      <c r="AS807" s="4">
        <f t="shared" si="51"/>
        <v>4.9716369863013687</v>
      </c>
    </row>
    <row r="808" spans="1:45" x14ac:dyDescent="0.55000000000000004">
      <c r="A808">
        <v>0</v>
      </c>
      <c r="B808">
        <v>8.1</v>
      </c>
      <c r="C808">
        <v>1810.7</v>
      </c>
      <c r="D808">
        <v>7.8</v>
      </c>
      <c r="E808" t="s">
        <v>14432</v>
      </c>
      <c r="F808" t="s">
        <v>15047</v>
      </c>
      <c r="G808" t="s">
        <v>12662</v>
      </c>
      <c r="H808" t="s">
        <v>15686</v>
      </c>
      <c r="I808">
        <v>0</v>
      </c>
      <c r="J808">
        <v>2169.02</v>
      </c>
      <c r="K808">
        <f t="shared" si="48"/>
        <v>50.01</v>
      </c>
      <c r="L808">
        <f t="shared" si="49"/>
        <v>51.95</v>
      </c>
      <c r="M808">
        <f t="shared" si="50"/>
        <v>-1.9400000000000048</v>
      </c>
      <c r="N808">
        <v>7.29</v>
      </c>
      <c r="O808">
        <v>0</v>
      </c>
      <c r="P808">
        <v>80</v>
      </c>
      <c r="Q808">
        <v>22.3</v>
      </c>
      <c r="R808">
        <v>8.1</v>
      </c>
      <c r="S808">
        <v>19.739999999999998</v>
      </c>
      <c r="T808">
        <v>-19.739999999999998</v>
      </c>
      <c r="U808">
        <v>0.83</v>
      </c>
      <c r="V808">
        <v>1158.8499999999999</v>
      </c>
      <c r="W808">
        <v>300.31</v>
      </c>
      <c r="X808">
        <v>182.08</v>
      </c>
      <c r="Y808">
        <v>236.06</v>
      </c>
      <c r="Z808">
        <v>5.29</v>
      </c>
      <c r="AA808">
        <v>0.04</v>
      </c>
      <c r="AB808">
        <v>7.71</v>
      </c>
      <c r="AC808">
        <v>-69.599999999999994</v>
      </c>
      <c r="AD808">
        <v>980</v>
      </c>
      <c r="AE808">
        <v>8765</v>
      </c>
      <c r="AF808">
        <v>108.62</v>
      </c>
      <c r="AG808">
        <v>0.88</v>
      </c>
      <c r="AH808">
        <v>-657.54</v>
      </c>
      <c r="AI808">
        <v>71.91</v>
      </c>
      <c r="AJ808">
        <v>60</v>
      </c>
      <c r="AK808">
        <v>9</v>
      </c>
      <c r="AL808">
        <v>9</v>
      </c>
      <c r="AM808">
        <v>0.63</v>
      </c>
      <c r="AN808">
        <v>588</v>
      </c>
      <c r="AO808">
        <v>593.66999999999996</v>
      </c>
      <c r="AP808">
        <v>367177.8</v>
      </c>
      <c r="AQ808">
        <v>190517.28</v>
      </c>
      <c r="AR808" t="s">
        <v>5052</v>
      </c>
      <c r="AS808" s="4">
        <f t="shared" si="51"/>
        <v>10.08336301369863</v>
      </c>
    </row>
    <row r="809" spans="1:45" x14ac:dyDescent="0.5500000000000000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f t="shared" si="48"/>
        <v>0</v>
      </c>
      <c r="L809">
        <f t="shared" si="49"/>
        <v>0</v>
      </c>
      <c r="M809">
        <f t="shared" si="50"/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s="4">
        <f t="shared" si="51"/>
        <v>0</v>
      </c>
    </row>
    <row r="810" spans="1:45" x14ac:dyDescent="0.55000000000000004">
      <c r="A810">
        <v>0</v>
      </c>
      <c r="B810">
        <v>8.1</v>
      </c>
      <c r="C810">
        <v>2827.07</v>
      </c>
      <c r="D810">
        <v>7.8</v>
      </c>
      <c r="E810" t="s">
        <v>14433</v>
      </c>
      <c r="F810" t="s">
        <v>15058</v>
      </c>
      <c r="G810" t="s">
        <v>12662</v>
      </c>
      <c r="H810" t="s">
        <v>15687</v>
      </c>
      <c r="I810">
        <v>0</v>
      </c>
      <c r="J810">
        <v>2182.58</v>
      </c>
      <c r="K810">
        <f t="shared" si="48"/>
        <v>47.07</v>
      </c>
      <c r="L810">
        <f t="shared" si="49"/>
        <v>51.95</v>
      </c>
      <c r="M810">
        <f t="shared" si="50"/>
        <v>-4.8800000000000026</v>
      </c>
      <c r="N810">
        <v>7.27</v>
      </c>
      <c r="O810">
        <v>0</v>
      </c>
      <c r="P810">
        <v>77</v>
      </c>
      <c r="Q810">
        <v>22</v>
      </c>
      <c r="R810">
        <v>8.1</v>
      </c>
      <c r="S810">
        <v>19.059999999999999</v>
      </c>
      <c r="T810">
        <v>-19.059999999999999</v>
      </c>
      <c r="U810">
        <v>1.3</v>
      </c>
      <c r="V810">
        <v>1809.32</v>
      </c>
      <c r="W810">
        <v>467.68</v>
      </c>
      <c r="X810">
        <v>279.06</v>
      </c>
      <c r="Y810">
        <v>368.66</v>
      </c>
      <c r="Z810">
        <v>4.9800000000000004</v>
      </c>
      <c r="AA810">
        <v>0.4</v>
      </c>
      <c r="AB810">
        <v>7</v>
      </c>
      <c r="AC810">
        <v>-73.91</v>
      </c>
      <c r="AD810">
        <v>980</v>
      </c>
      <c r="AE810">
        <v>8765</v>
      </c>
      <c r="AF810">
        <v>108.62</v>
      </c>
      <c r="AG810">
        <v>0.88</v>
      </c>
      <c r="AH810">
        <v>367.86</v>
      </c>
      <c r="AI810">
        <v>71.91</v>
      </c>
      <c r="AJ810">
        <v>60</v>
      </c>
      <c r="AK810">
        <v>9</v>
      </c>
      <c r="AL810">
        <v>9</v>
      </c>
      <c r="AM810">
        <v>0.63</v>
      </c>
      <c r="AN810">
        <v>588</v>
      </c>
      <c r="AO810">
        <v>593.66999999999996</v>
      </c>
      <c r="AP810">
        <v>337038.41</v>
      </c>
      <c r="AQ810">
        <v>190517.28</v>
      </c>
      <c r="AR810" t="s">
        <v>5053</v>
      </c>
      <c r="AS810" s="4">
        <f t="shared" si="51"/>
        <v>8.3630781963470309</v>
      </c>
    </row>
    <row r="811" spans="1:45" x14ac:dyDescent="0.55000000000000004">
      <c r="A811">
        <v>0</v>
      </c>
      <c r="B811">
        <v>8.1</v>
      </c>
      <c r="C811">
        <v>4273.12</v>
      </c>
      <c r="D811">
        <v>7.8</v>
      </c>
      <c r="E811" t="s">
        <v>14434</v>
      </c>
      <c r="F811" t="s">
        <v>15059</v>
      </c>
      <c r="G811" t="s">
        <v>12662</v>
      </c>
      <c r="H811" t="s">
        <v>15688</v>
      </c>
      <c r="I811">
        <v>0</v>
      </c>
      <c r="J811">
        <v>2197.2600000000002</v>
      </c>
      <c r="K811">
        <f t="shared" si="48"/>
        <v>45.44</v>
      </c>
      <c r="L811">
        <f t="shared" si="49"/>
        <v>51.95</v>
      </c>
      <c r="M811">
        <f t="shared" si="50"/>
        <v>-6.5100000000000051</v>
      </c>
      <c r="N811">
        <v>7.27</v>
      </c>
      <c r="O811">
        <v>0</v>
      </c>
      <c r="P811">
        <v>71</v>
      </c>
      <c r="Q811">
        <v>23.1</v>
      </c>
      <c r="R811">
        <v>8.1</v>
      </c>
      <c r="S811">
        <v>19.3</v>
      </c>
      <c r="T811">
        <v>-19.3</v>
      </c>
      <c r="U811">
        <v>1.94</v>
      </c>
      <c r="V811">
        <v>2734.8</v>
      </c>
      <c r="W811">
        <v>706.18</v>
      </c>
      <c r="X811">
        <v>418.55</v>
      </c>
      <c r="Y811">
        <v>557.29999999999995</v>
      </c>
      <c r="Z811">
        <v>4.8099999999999996</v>
      </c>
      <c r="AA811">
        <v>0.74</v>
      </c>
      <c r="AB811">
        <v>6.32</v>
      </c>
      <c r="AC811">
        <v>-72.3</v>
      </c>
      <c r="AD811">
        <v>980</v>
      </c>
      <c r="AE811">
        <v>8765</v>
      </c>
      <c r="AF811">
        <v>108.62</v>
      </c>
      <c r="AG811">
        <v>0.88</v>
      </c>
      <c r="AH811">
        <v>114.98</v>
      </c>
      <c r="AI811">
        <v>71.91</v>
      </c>
      <c r="AJ811">
        <v>60</v>
      </c>
      <c r="AK811">
        <v>9</v>
      </c>
      <c r="AL811">
        <v>9</v>
      </c>
      <c r="AM811">
        <v>0.63</v>
      </c>
      <c r="AN811">
        <v>588</v>
      </c>
      <c r="AO811">
        <v>593.66999999999996</v>
      </c>
      <c r="AP811">
        <v>314473.05</v>
      </c>
      <c r="AQ811">
        <v>190517.28</v>
      </c>
      <c r="AR811" t="s">
        <v>5054</v>
      </c>
      <c r="AS811" s="4">
        <f t="shared" si="51"/>
        <v>7.0751010273972597</v>
      </c>
    </row>
    <row r="812" spans="1:45" x14ac:dyDescent="0.55000000000000004">
      <c r="A812">
        <v>0</v>
      </c>
      <c r="B812">
        <v>8.1</v>
      </c>
      <c r="C812">
        <v>2612.73</v>
      </c>
      <c r="D812">
        <v>7.8</v>
      </c>
      <c r="E812" t="s">
        <v>14435</v>
      </c>
      <c r="F812" t="s">
        <v>15041</v>
      </c>
      <c r="G812" t="s">
        <v>12662</v>
      </c>
      <c r="H812" t="s">
        <v>15689</v>
      </c>
      <c r="I812">
        <v>0</v>
      </c>
      <c r="J812">
        <v>2175.02</v>
      </c>
      <c r="K812">
        <f t="shared" si="48"/>
        <v>47.480000000000004</v>
      </c>
      <c r="L812">
        <f t="shared" si="49"/>
        <v>49.589999999999996</v>
      </c>
      <c r="M812">
        <f t="shared" si="50"/>
        <v>-2.1099999999999923</v>
      </c>
      <c r="N812">
        <v>7.27</v>
      </c>
      <c r="O812">
        <v>0</v>
      </c>
      <c r="P812">
        <v>75</v>
      </c>
      <c r="Q812">
        <v>22.2</v>
      </c>
      <c r="R812">
        <v>8.1</v>
      </c>
      <c r="S812">
        <v>18.989999999999998</v>
      </c>
      <c r="T812">
        <v>-18.989999999999998</v>
      </c>
      <c r="U812">
        <v>1.2</v>
      </c>
      <c r="V812">
        <v>1672.14</v>
      </c>
      <c r="W812">
        <v>432.22</v>
      </c>
      <c r="X812">
        <v>257.95999999999998</v>
      </c>
      <c r="Y812">
        <v>340.7</v>
      </c>
      <c r="Z812">
        <v>6.7</v>
      </c>
      <c r="AA812">
        <v>0.34</v>
      </c>
      <c r="AB812">
        <v>7.13</v>
      </c>
      <c r="AC812">
        <v>-74.39</v>
      </c>
      <c r="AD812">
        <v>980</v>
      </c>
      <c r="AE812">
        <v>8765</v>
      </c>
      <c r="AF812">
        <v>108.62</v>
      </c>
      <c r="AG812">
        <v>0.88</v>
      </c>
      <c r="AH812">
        <v>539.77</v>
      </c>
      <c r="AI812">
        <v>95.88</v>
      </c>
      <c r="AJ812">
        <v>60</v>
      </c>
      <c r="AK812">
        <v>9</v>
      </c>
      <c r="AL812">
        <v>9</v>
      </c>
      <c r="AM812">
        <v>0.47</v>
      </c>
      <c r="AN812">
        <v>588</v>
      </c>
      <c r="AO812">
        <v>592.25</v>
      </c>
      <c r="AP812">
        <v>346123.88</v>
      </c>
      <c r="AQ812">
        <v>274932.14</v>
      </c>
      <c r="AR812" t="s">
        <v>5055</v>
      </c>
      <c r="AS812" s="4">
        <f t="shared" si="51"/>
        <v>4.0634554794520543</v>
      </c>
    </row>
    <row r="813" spans="1:45" x14ac:dyDescent="0.55000000000000004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f t="shared" si="48"/>
        <v>0</v>
      </c>
      <c r="L813">
        <f t="shared" si="49"/>
        <v>0</v>
      </c>
      <c r="M813">
        <f t="shared" si="50"/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s="4">
        <f t="shared" si="51"/>
        <v>0</v>
      </c>
    </row>
    <row r="814" spans="1:45" x14ac:dyDescent="0.5500000000000000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f t="shared" si="48"/>
        <v>0</v>
      </c>
      <c r="L814">
        <f t="shared" si="49"/>
        <v>0</v>
      </c>
      <c r="M814">
        <f t="shared" si="50"/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s="4">
        <f t="shared" si="51"/>
        <v>0</v>
      </c>
    </row>
    <row r="815" spans="1:45" x14ac:dyDescent="0.5500000000000000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f t="shared" si="48"/>
        <v>0</v>
      </c>
      <c r="L815">
        <f t="shared" si="49"/>
        <v>0</v>
      </c>
      <c r="M815">
        <f t="shared" si="50"/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s="4">
        <f t="shared" si="51"/>
        <v>0</v>
      </c>
    </row>
    <row r="816" spans="1:45" x14ac:dyDescent="0.5500000000000000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f t="shared" si="48"/>
        <v>0</v>
      </c>
      <c r="L816">
        <f t="shared" si="49"/>
        <v>0</v>
      </c>
      <c r="M816">
        <f t="shared" si="50"/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s="4">
        <f t="shared" si="51"/>
        <v>0</v>
      </c>
    </row>
    <row r="817" spans="1:45" x14ac:dyDescent="0.5500000000000000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f t="shared" si="48"/>
        <v>0</v>
      </c>
      <c r="L817">
        <f t="shared" si="49"/>
        <v>0</v>
      </c>
      <c r="M817">
        <f t="shared" si="50"/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s="4">
        <f t="shared" si="51"/>
        <v>0</v>
      </c>
    </row>
    <row r="818" spans="1:45" x14ac:dyDescent="0.55000000000000004">
      <c r="A818">
        <v>0</v>
      </c>
      <c r="B818">
        <v>8.1</v>
      </c>
      <c r="C818">
        <v>2575.0700000000002</v>
      </c>
      <c r="D818">
        <v>7.8</v>
      </c>
      <c r="E818" t="s">
        <v>14436</v>
      </c>
      <c r="F818" t="s">
        <v>15058</v>
      </c>
      <c r="G818" t="s">
        <v>12662</v>
      </c>
      <c r="H818" t="s">
        <v>15690</v>
      </c>
      <c r="I818">
        <v>0</v>
      </c>
      <c r="J818">
        <v>2179.83</v>
      </c>
      <c r="K818">
        <f t="shared" si="48"/>
        <v>47.56</v>
      </c>
      <c r="L818">
        <f t="shared" si="49"/>
        <v>51.95</v>
      </c>
      <c r="M818">
        <f t="shared" si="50"/>
        <v>-4.3900000000000006</v>
      </c>
      <c r="N818">
        <v>7.27</v>
      </c>
      <c r="O818">
        <v>0</v>
      </c>
      <c r="P818">
        <v>83</v>
      </c>
      <c r="Q818">
        <v>21.9</v>
      </c>
      <c r="R818">
        <v>8.1</v>
      </c>
      <c r="S818">
        <v>19.739999999999998</v>
      </c>
      <c r="T818">
        <v>-19.739999999999998</v>
      </c>
      <c r="U818">
        <v>1.18</v>
      </c>
      <c r="V818">
        <v>1648.05</v>
      </c>
      <c r="W818">
        <v>426.17</v>
      </c>
      <c r="X818">
        <v>254.95</v>
      </c>
      <c r="Y818">
        <v>335.78</v>
      </c>
      <c r="Z818">
        <v>5.04</v>
      </c>
      <c r="AA818">
        <v>0.33</v>
      </c>
      <c r="AB818">
        <v>7.15</v>
      </c>
      <c r="AC818">
        <v>-69.58</v>
      </c>
      <c r="AD818">
        <v>980</v>
      </c>
      <c r="AE818">
        <v>8765</v>
      </c>
      <c r="AF818">
        <v>108.62</v>
      </c>
      <c r="AG818">
        <v>0.88</v>
      </c>
      <c r="AH818">
        <v>599.08000000000004</v>
      </c>
      <c r="AI818">
        <v>71.91</v>
      </c>
      <c r="AJ818">
        <v>60</v>
      </c>
      <c r="AK818">
        <v>9</v>
      </c>
      <c r="AL818">
        <v>9</v>
      </c>
      <c r="AM818">
        <v>0.63</v>
      </c>
      <c r="AN818">
        <v>588</v>
      </c>
      <c r="AO818">
        <v>593.66999999999996</v>
      </c>
      <c r="AP818">
        <v>342450.15</v>
      </c>
      <c r="AQ818">
        <v>190517.28</v>
      </c>
      <c r="AR818" t="s">
        <v>5060</v>
      </c>
      <c r="AS818" s="4">
        <f t="shared" si="51"/>
        <v>8.6719674657534256</v>
      </c>
    </row>
    <row r="819" spans="1:45" x14ac:dyDescent="0.5500000000000000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f t="shared" si="48"/>
        <v>0</v>
      </c>
      <c r="L819">
        <f t="shared" si="49"/>
        <v>0</v>
      </c>
      <c r="M819">
        <f t="shared" si="50"/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s="4">
        <f t="shared" si="51"/>
        <v>0</v>
      </c>
    </row>
    <row r="820" spans="1:45" x14ac:dyDescent="0.5500000000000000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f t="shared" si="48"/>
        <v>0</v>
      </c>
      <c r="L820">
        <f t="shared" si="49"/>
        <v>0</v>
      </c>
      <c r="M820">
        <f t="shared" si="50"/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4">
        <f t="shared" si="51"/>
        <v>0</v>
      </c>
    </row>
    <row r="821" spans="1:45" x14ac:dyDescent="0.5500000000000000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f t="shared" si="48"/>
        <v>0</v>
      </c>
      <c r="L821">
        <f t="shared" si="49"/>
        <v>0</v>
      </c>
      <c r="M821">
        <f t="shared" si="50"/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4">
        <f t="shared" si="51"/>
        <v>0</v>
      </c>
    </row>
    <row r="822" spans="1:45" x14ac:dyDescent="0.5500000000000000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f t="shared" si="48"/>
        <v>0</v>
      </c>
      <c r="L822">
        <f t="shared" si="49"/>
        <v>0</v>
      </c>
      <c r="M822">
        <f t="shared" si="50"/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s="4">
        <f t="shared" si="51"/>
        <v>0</v>
      </c>
    </row>
    <row r="823" spans="1:45" x14ac:dyDescent="0.5500000000000000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f t="shared" si="48"/>
        <v>0</v>
      </c>
      <c r="L823">
        <f t="shared" si="49"/>
        <v>0</v>
      </c>
      <c r="M823">
        <f t="shared" si="50"/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s="4">
        <f t="shared" si="51"/>
        <v>0</v>
      </c>
    </row>
    <row r="824" spans="1:45" x14ac:dyDescent="0.55000000000000004">
      <c r="A824">
        <v>0</v>
      </c>
      <c r="B824">
        <v>8.1</v>
      </c>
      <c r="C824">
        <v>1795.37</v>
      </c>
      <c r="D824">
        <v>7.8</v>
      </c>
      <c r="E824" t="s">
        <v>14437</v>
      </c>
      <c r="F824" t="s">
        <v>15060</v>
      </c>
      <c r="G824" t="s">
        <v>12662</v>
      </c>
      <c r="H824" t="s">
        <v>15691</v>
      </c>
      <c r="I824">
        <v>0</v>
      </c>
      <c r="J824">
        <v>2171.1999999999998</v>
      </c>
      <c r="K824">
        <f t="shared" si="48"/>
        <v>50.08</v>
      </c>
      <c r="L824">
        <f t="shared" si="49"/>
        <v>51</v>
      </c>
      <c r="M824">
        <f t="shared" si="50"/>
        <v>-0.92000000000000171</v>
      </c>
      <c r="N824">
        <v>7.29</v>
      </c>
      <c r="O824">
        <v>0</v>
      </c>
      <c r="P824">
        <v>76</v>
      </c>
      <c r="Q824">
        <v>22.6</v>
      </c>
      <c r="R824">
        <v>8.1</v>
      </c>
      <c r="S824">
        <v>19.5</v>
      </c>
      <c r="T824">
        <v>-19.5</v>
      </c>
      <c r="U824">
        <v>0.83</v>
      </c>
      <c r="V824">
        <v>1149.04</v>
      </c>
      <c r="W824">
        <v>297.83</v>
      </c>
      <c r="X824">
        <v>180.81</v>
      </c>
      <c r="Y824">
        <v>234.06</v>
      </c>
      <c r="Z824">
        <v>5.89</v>
      </c>
      <c r="AA824">
        <v>0.04</v>
      </c>
      <c r="AB824">
        <v>7.72</v>
      </c>
      <c r="AC824">
        <v>-71.06</v>
      </c>
      <c r="AD824">
        <v>980</v>
      </c>
      <c r="AE824">
        <v>8765</v>
      </c>
      <c r="AF824">
        <v>108.62</v>
      </c>
      <c r="AG824">
        <v>0.88</v>
      </c>
      <c r="AH824">
        <v>-627.54</v>
      </c>
      <c r="AI824">
        <v>79.900000000000006</v>
      </c>
      <c r="AJ824">
        <v>60</v>
      </c>
      <c r="AK824">
        <v>9</v>
      </c>
      <c r="AL824">
        <v>9</v>
      </c>
      <c r="AM824">
        <v>0.56999999999999995</v>
      </c>
      <c r="AN824">
        <v>588</v>
      </c>
      <c r="AO824">
        <v>593.1</v>
      </c>
      <c r="AP824">
        <v>365713.01</v>
      </c>
      <c r="AQ824">
        <v>224283.22</v>
      </c>
      <c r="AR824" t="s">
        <v>5064</v>
      </c>
      <c r="AS824" s="4">
        <f t="shared" si="51"/>
        <v>8.072476598173516</v>
      </c>
    </row>
    <row r="825" spans="1:45" x14ac:dyDescent="0.55000000000000004">
      <c r="A825">
        <v>0</v>
      </c>
      <c r="B825">
        <v>8.1</v>
      </c>
      <c r="C825">
        <v>2522.5300000000002</v>
      </c>
      <c r="D825">
        <v>7.8</v>
      </c>
      <c r="E825" t="s">
        <v>14438</v>
      </c>
      <c r="F825" t="s">
        <v>15025</v>
      </c>
      <c r="G825" t="s">
        <v>12662</v>
      </c>
      <c r="H825" t="s">
        <v>15692</v>
      </c>
      <c r="I825">
        <v>0</v>
      </c>
      <c r="J825">
        <v>1996.76</v>
      </c>
      <c r="K825">
        <f t="shared" si="48"/>
        <v>47.669999999999995</v>
      </c>
      <c r="L825">
        <f t="shared" si="49"/>
        <v>51.95</v>
      </c>
      <c r="M825">
        <f t="shared" si="50"/>
        <v>-4.2800000000000082</v>
      </c>
      <c r="N825">
        <v>7.09</v>
      </c>
      <c r="O825">
        <v>0</v>
      </c>
      <c r="P825">
        <v>72</v>
      </c>
      <c r="Q825">
        <v>21.4</v>
      </c>
      <c r="R825">
        <v>8.1</v>
      </c>
      <c r="S825">
        <v>17.84</v>
      </c>
      <c r="T825">
        <v>-17.84</v>
      </c>
      <c r="U825">
        <v>1.26</v>
      </c>
      <c r="V825">
        <v>1614.42</v>
      </c>
      <c r="W825">
        <v>412.18</v>
      </c>
      <c r="X825">
        <v>228.36</v>
      </c>
      <c r="Y825">
        <v>329.09</v>
      </c>
      <c r="Z825">
        <v>5.05</v>
      </c>
      <c r="AA825">
        <v>0.27</v>
      </c>
      <c r="AB825">
        <v>7.27</v>
      </c>
      <c r="AC825">
        <v>-83.13</v>
      </c>
      <c r="AD825">
        <v>980</v>
      </c>
      <c r="AE825">
        <v>8765</v>
      </c>
      <c r="AF825">
        <v>108.62</v>
      </c>
      <c r="AG825">
        <v>0.88</v>
      </c>
      <c r="AH825">
        <v>412.53</v>
      </c>
      <c r="AI825">
        <v>71.91</v>
      </c>
      <c r="AJ825">
        <v>60</v>
      </c>
      <c r="AK825">
        <v>9</v>
      </c>
      <c r="AL825">
        <v>9</v>
      </c>
      <c r="AM825">
        <v>0.63</v>
      </c>
      <c r="AN825">
        <v>588</v>
      </c>
      <c r="AO825">
        <v>593.66999999999996</v>
      </c>
      <c r="AP825">
        <v>502021.83</v>
      </c>
      <c r="AQ825">
        <v>190517.28</v>
      </c>
      <c r="AR825" t="s">
        <v>5065</v>
      </c>
      <c r="AS825" s="4">
        <f t="shared" si="51"/>
        <v>17.779940068493154</v>
      </c>
    </row>
    <row r="826" spans="1:45" x14ac:dyDescent="0.5500000000000000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f t="shared" si="48"/>
        <v>0</v>
      </c>
      <c r="L826">
        <f t="shared" si="49"/>
        <v>0</v>
      </c>
      <c r="M826">
        <f t="shared" si="50"/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4">
        <f t="shared" si="51"/>
        <v>0</v>
      </c>
    </row>
    <row r="827" spans="1:45" x14ac:dyDescent="0.55000000000000004">
      <c r="A827">
        <v>0</v>
      </c>
      <c r="B827">
        <v>8.1</v>
      </c>
      <c r="C827">
        <v>806.04</v>
      </c>
      <c r="D827">
        <v>7.8</v>
      </c>
      <c r="E827" t="s">
        <v>14439</v>
      </c>
      <c r="F827" t="s">
        <v>15061</v>
      </c>
      <c r="G827" t="s">
        <v>12662</v>
      </c>
      <c r="H827" t="s">
        <v>15693</v>
      </c>
      <c r="I827">
        <v>0</v>
      </c>
      <c r="J827">
        <v>2011.78</v>
      </c>
      <c r="K827">
        <f t="shared" si="48"/>
        <v>63.480000000000004</v>
      </c>
      <c r="L827">
        <f t="shared" si="49"/>
        <v>49.589999999999996</v>
      </c>
      <c r="M827">
        <f t="shared" si="50"/>
        <v>13.890000000000008</v>
      </c>
      <c r="N827">
        <v>7.25</v>
      </c>
      <c r="O827">
        <v>0</v>
      </c>
      <c r="P827">
        <v>55</v>
      </c>
      <c r="Q827">
        <v>20.7</v>
      </c>
      <c r="R827">
        <v>8.1</v>
      </c>
      <c r="S827">
        <v>14.98</v>
      </c>
      <c r="T827">
        <v>-14.98</v>
      </c>
      <c r="U827">
        <v>0.4</v>
      </c>
      <c r="V827">
        <v>515.87</v>
      </c>
      <c r="W827">
        <v>134.22999999999999</v>
      </c>
      <c r="X827">
        <v>83.74</v>
      </c>
      <c r="Y827">
        <v>104.99</v>
      </c>
      <c r="Z827">
        <v>8.9600000000000009</v>
      </c>
      <c r="AA827">
        <v>-0.61</v>
      </c>
      <c r="AB827">
        <v>9.02</v>
      </c>
      <c r="AC827">
        <v>-117.78</v>
      </c>
      <c r="AD827">
        <v>980</v>
      </c>
      <c r="AE827">
        <v>8765</v>
      </c>
      <c r="AF827">
        <v>108.62</v>
      </c>
      <c r="AG827">
        <v>0.88</v>
      </c>
      <c r="AH827">
        <v>-181.24</v>
      </c>
      <c r="AI827">
        <v>95.88</v>
      </c>
      <c r="AJ827">
        <v>60</v>
      </c>
      <c r="AK827">
        <v>9</v>
      </c>
      <c r="AL827">
        <v>9</v>
      </c>
      <c r="AM827">
        <v>0.47</v>
      </c>
      <c r="AN827">
        <v>588</v>
      </c>
      <c r="AO827">
        <v>592.25</v>
      </c>
      <c r="AP827">
        <v>607026.93000000005</v>
      </c>
      <c r="AQ827">
        <v>274932.14</v>
      </c>
      <c r="AR827" t="s">
        <v>5066</v>
      </c>
      <c r="AS827" s="4">
        <f t="shared" si="51"/>
        <v>18.955182077625572</v>
      </c>
    </row>
    <row r="828" spans="1:45" x14ac:dyDescent="0.5500000000000000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f t="shared" si="48"/>
        <v>0</v>
      </c>
      <c r="L828">
        <f t="shared" si="49"/>
        <v>0</v>
      </c>
      <c r="M828">
        <f t="shared" si="50"/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s="4">
        <f t="shared" si="51"/>
        <v>0</v>
      </c>
    </row>
    <row r="829" spans="1:45" x14ac:dyDescent="0.5500000000000000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f t="shared" si="48"/>
        <v>0</v>
      </c>
      <c r="L829">
        <f t="shared" si="49"/>
        <v>0</v>
      </c>
      <c r="M829">
        <f t="shared" si="50"/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4">
        <f t="shared" si="51"/>
        <v>0</v>
      </c>
    </row>
    <row r="830" spans="1:45" x14ac:dyDescent="0.55000000000000004">
      <c r="A830">
        <v>0</v>
      </c>
      <c r="B830">
        <v>8.1</v>
      </c>
      <c r="C830">
        <v>2307.65</v>
      </c>
      <c r="D830">
        <v>7.8</v>
      </c>
      <c r="E830" t="s">
        <v>14440</v>
      </c>
      <c r="F830" t="s">
        <v>8206</v>
      </c>
      <c r="G830" t="s">
        <v>12662</v>
      </c>
      <c r="H830" t="s">
        <v>13586</v>
      </c>
      <c r="I830">
        <v>0</v>
      </c>
      <c r="J830">
        <v>2262.4299999999998</v>
      </c>
      <c r="K830">
        <f t="shared" si="48"/>
        <v>48.209999999999994</v>
      </c>
      <c r="L830">
        <f t="shared" si="49"/>
        <v>48.209999999999994</v>
      </c>
      <c r="M830">
        <f t="shared" si="50"/>
        <v>0</v>
      </c>
      <c r="N830">
        <v>7.36</v>
      </c>
      <c r="O830">
        <v>0</v>
      </c>
      <c r="P830">
        <v>69</v>
      </c>
      <c r="Q830">
        <v>18.899999999999999</v>
      </c>
      <c r="R830">
        <v>8.1</v>
      </c>
      <c r="S830">
        <v>15.13</v>
      </c>
      <c r="T830">
        <v>-15.13</v>
      </c>
      <c r="U830">
        <v>1.02</v>
      </c>
      <c r="V830">
        <v>1476.9</v>
      </c>
      <c r="W830">
        <v>384.14</v>
      </c>
      <c r="X830">
        <v>237.57</v>
      </c>
      <c r="Y830">
        <v>300.83999999999997</v>
      </c>
      <c r="Z830">
        <v>8.4499999999999993</v>
      </c>
      <c r="AA830">
        <v>0.26</v>
      </c>
      <c r="AB830">
        <v>7.29</v>
      </c>
      <c r="AC830">
        <v>-115.17</v>
      </c>
      <c r="AD830">
        <v>980</v>
      </c>
      <c r="AE830">
        <v>8765</v>
      </c>
      <c r="AF830">
        <v>108.62</v>
      </c>
      <c r="AG830">
        <v>0.88</v>
      </c>
      <c r="AH830">
        <v>5434.44</v>
      </c>
      <c r="AI830">
        <v>118.98</v>
      </c>
      <c r="AJ830">
        <v>60</v>
      </c>
      <c r="AK830">
        <v>9</v>
      </c>
      <c r="AL830">
        <v>9</v>
      </c>
      <c r="AM830">
        <v>0.38</v>
      </c>
      <c r="AN830">
        <v>588</v>
      </c>
      <c r="AO830">
        <v>591.41999999999996</v>
      </c>
      <c r="AP830">
        <v>274470.40999999997</v>
      </c>
      <c r="AQ830">
        <v>274470.40999999997</v>
      </c>
      <c r="AR830" t="s">
        <v>5068</v>
      </c>
      <c r="AS830" s="4">
        <f t="shared" si="51"/>
        <v>0</v>
      </c>
    </row>
    <row r="831" spans="1:45" x14ac:dyDescent="0.55000000000000004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f t="shared" si="48"/>
        <v>0</v>
      </c>
      <c r="L831">
        <f t="shared" si="49"/>
        <v>0</v>
      </c>
      <c r="M831">
        <f t="shared" si="50"/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s="4">
        <f t="shared" si="51"/>
        <v>0</v>
      </c>
    </row>
    <row r="832" spans="1:45" x14ac:dyDescent="0.55000000000000004">
      <c r="A832">
        <v>0</v>
      </c>
      <c r="B832">
        <v>8.1</v>
      </c>
      <c r="C832">
        <v>979.27</v>
      </c>
      <c r="D832">
        <v>7.8</v>
      </c>
      <c r="E832" t="s">
        <v>14441</v>
      </c>
      <c r="F832" t="s">
        <v>15062</v>
      </c>
      <c r="G832" t="s">
        <v>12662</v>
      </c>
      <c r="H832" t="s">
        <v>15694</v>
      </c>
      <c r="I832">
        <v>0</v>
      </c>
      <c r="J832">
        <v>2109.8200000000002</v>
      </c>
      <c r="K832">
        <f t="shared" si="48"/>
        <v>58.46</v>
      </c>
      <c r="L832">
        <f t="shared" si="49"/>
        <v>49.589999999999996</v>
      </c>
      <c r="M832">
        <f t="shared" si="50"/>
        <v>8.8700000000000045</v>
      </c>
      <c r="N832">
        <v>7.31</v>
      </c>
      <c r="O832">
        <v>0</v>
      </c>
      <c r="P832">
        <v>60</v>
      </c>
      <c r="Q832">
        <v>20.100000000000001</v>
      </c>
      <c r="R832">
        <v>8.1</v>
      </c>
      <c r="S832">
        <v>15.1</v>
      </c>
      <c r="T832">
        <v>-15.1</v>
      </c>
      <c r="U832">
        <v>0.46</v>
      </c>
      <c r="V832">
        <v>626.73</v>
      </c>
      <c r="W832">
        <v>163.29</v>
      </c>
      <c r="X832">
        <v>102.36</v>
      </c>
      <c r="Y832">
        <v>127.59</v>
      </c>
      <c r="Z832">
        <v>8.25</v>
      </c>
      <c r="AA832">
        <v>-0.44</v>
      </c>
      <c r="AB832">
        <v>8.69</v>
      </c>
      <c r="AC832">
        <v>-115.72</v>
      </c>
      <c r="AD832">
        <v>980</v>
      </c>
      <c r="AE832">
        <v>8765</v>
      </c>
      <c r="AF832">
        <v>108.62</v>
      </c>
      <c r="AG832">
        <v>0.88</v>
      </c>
      <c r="AH832">
        <v>-202.71</v>
      </c>
      <c r="AI832">
        <v>95.88</v>
      </c>
      <c r="AJ832">
        <v>60</v>
      </c>
      <c r="AK832">
        <v>9</v>
      </c>
      <c r="AL832">
        <v>9</v>
      </c>
      <c r="AM832">
        <v>0.47</v>
      </c>
      <c r="AN832">
        <v>588</v>
      </c>
      <c r="AO832">
        <v>592.25</v>
      </c>
      <c r="AP832">
        <v>476475.81</v>
      </c>
      <c r="AQ832">
        <v>274932.14</v>
      </c>
      <c r="AR832" t="s">
        <v>5069</v>
      </c>
      <c r="AS832" s="4">
        <f t="shared" si="51"/>
        <v>11.503634132420091</v>
      </c>
    </row>
    <row r="833" spans="1:45" x14ac:dyDescent="0.55000000000000004">
      <c r="A833">
        <v>0</v>
      </c>
      <c r="B833">
        <v>8.1</v>
      </c>
      <c r="C833">
        <v>5594.61</v>
      </c>
      <c r="D833">
        <v>7.8</v>
      </c>
      <c r="E833" t="s">
        <v>14442</v>
      </c>
      <c r="F833" t="s">
        <v>15063</v>
      </c>
      <c r="G833" t="s">
        <v>12662</v>
      </c>
      <c r="H833" t="s">
        <v>15695</v>
      </c>
      <c r="I833">
        <v>0</v>
      </c>
      <c r="J833">
        <v>2085.65</v>
      </c>
      <c r="K833">
        <f t="shared" si="48"/>
        <v>44.71</v>
      </c>
      <c r="L833">
        <f t="shared" si="49"/>
        <v>51.95</v>
      </c>
      <c r="M833">
        <f t="shared" si="50"/>
        <v>-7.240000000000002</v>
      </c>
      <c r="N833">
        <v>7.15</v>
      </c>
      <c r="O833">
        <v>0</v>
      </c>
      <c r="P833">
        <v>54</v>
      </c>
      <c r="Q833">
        <v>20.100000000000001</v>
      </c>
      <c r="R833">
        <v>8.1</v>
      </c>
      <c r="S833">
        <v>14.32</v>
      </c>
      <c r="T833">
        <v>-14.32</v>
      </c>
      <c r="U833">
        <v>2.68</v>
      </c>
      <c r="V833">
        <v>3580.55</v>
      </c>
      <c r="W833">
        <v>916.7</v>
      </c>
      <c r="X833">
        <v>515.94000000000005</v>
      </c>
      <c r="Y833">
        <v>729.92</v>
      </c>
      <c r="Z833">
        <v>4.7300000000000004</v>
      </c>
      <c r="AA833">
        <v>0.93</v>
      </c>
      <c r="AB833">
        <v>5.94</v>
      </c>
      <c r="AC833">
        <v>-130.28</v>
      </c>
      <c r="AD833">
        <v>980</v>
      </c>
      <c r="AE833">
        <v>8765</v>
      </c>
      <c r="AF833">
        <v>108.62</v>
      </c>
      <c r="AG833">
        <v>0.88</v>
      </c>
      <c r="AH833">
        <v>64.56</v>
      </c>
      <c r="AI833">
        <v>71.91</v>
      </c>
      <c r="AJ833">
        <v>60</v>
      </c>
      <c r="AK833">
        <v>9</v>
      </c>
      <c r="AL833">
        <v>9</v>
      </c>
      <c r="AM833">
        <v>0.63</v>
      </c>
      <c r="AN833">
        <v>588</v>
      </c>
      <c r="AO833">
        <v>593.66999999999996</v>
      </c>
      <c r="AP833">
        <v>404438.61</v>
      </c>
      <c r="AQ833">
        <v>190517.28</v>
      </c>
      <c r="AR833" t="s">
        <v>5070</v>
      </c>
      <c r="AS833" s="4">
        <f t="shared" si="51"/>
        <v>12.210121575342464</v>
      </c>
    </row>
    <row r="834" spans="1:45" x14ac:dyDescent="0.55000000000000004">
      <c r="A834">
        <v>0</v>
      </c>
      <c r="B834">
        <v>8.1</v>
      </c>
      <c r="C834">
        <v>1337.52</v>
      </c>
      <c r="D834">
        <v>7.8</v>
      </c>
      <c r="E834" t="s">
        <v>14443</v>
      </c>
      <c r="F834" t="s">
        <v>15063</v>
      </c>
      <c r="G834" t="s">
        <v>12662</v>
      </c>
      <c r="H834" t="s">
        <v>15696</v>
      </c>
      <c r="I834">
        <v>0</v>
      </c>
      <c r="J834">
        <v>2047</v>
      </c>
      <c r="K834">
        <f t="shared" si="48"/>
        <v>53.230000000000004</v>
      </c>
      <c r="L834">
        <f t="shared" si="49"/>
        <v>51.95</v>
      </c>
      <c r="M834">
        <f t="shared" si="50"/>
        <v>1.2800000000000011</v>
      </c>
      <c r="N834">
        <v>7.2</v>
      </c>
      <c r="O834">
        <v>0</v>
      </c>
      <c r="P834">
        <v>61</v>
      </c>
      <c r="Q834">
        <v>19.600000000000001</v>
      </c>
      <c r="R834">
        <v>8.1</v>
      </c>
      <c r="S834">
        <v>14.78</v>
      </c>
      <c r="T834">
        <v>-14.78</v>
      </c>
      <c r="U834">
        <v>0.65</v>
      </c>
      <c r="V834">
        <v>856.01</v>
      </c>
      <c r="W834">
        <v>220.86</v>
      </c>
      <c r="X834">
        <v>130.76</v>
      </c>
      <c r="Y834">
        <v>174.37</v>
      </c>
      <c r="Z834">
        <v>5.64</v>
      </c>
      <c r="AA834">
        <v>-0.22</v>
      </c>
      <c r="AB834">
        <v>8.24</v>
      </c>
      <c r="AC834">
        <v>-121.31</v>
      </c>
      <c r="AD834">
        <v>980</v>
      </c>
      <c r="AE834">
        <v>8765</v>
      </c>
      <c r="AF834">
        <v>108.62</v>
      </c>
      <c r="AG834">
        <v>0.88</v>
      </c>
      <c r="AH834">
        <v>-313.41000000000003</v>
      </c>
      <c r="AI834">
        <v>71.91</v>
      </c>
      <c r="AJ834">
        <v>60</v>
      </c>
      <c r="AK834">
        <v>9</v>
      </c>
      <c r="AL834">
        <v>9</v>
      </c>
      <c r="AM834">
        <v>0.63</v>
      </c>
      <c r="AN834">
        <v>588</v>
      </c>
      <c r="AO834">
        <v>593.66999999999996</v>
      </c>
      <c r="AP834">
        <v>498428.52</v>
      </c>
      <c r="AQ834">
        <v>190517.28</v>
      </c>
      <c r="AR834" t="s">
        <v>12657</v>
      </c>
      <c r="AS834" s="4">
        <f t="shared" si="51"/>
        <v>17.574842465753424</v>
      </c>
    </row>
    <row r="835" spans="1:45" x14ac:dyDescent="0.55000000000000004">
      <c r="A835">
        <v>0</v>
      </c>
      <c r="B835">
        <v>8.1</v>
      </c>
      <c r="C835">
        <v>3932.38</v>
      </c>
      <c r="D835">
        <v>7.8</v>
      </c>
      <c r="E835" t="s">
        <v>14442</v>
      </c>
      <c r="F835" t="s">
        <v>15064</v>
      </c>
      <c r="G835" t="s">
        <v>12662</v>
      </c>
      <c r="H835" t="s">
        <v>15697</v>
      </c>
      <c r="I835">
        <v>0</v>
      </c>
      <c r="J835">
        <v>2067.4899999999998</v>
      </c>
      <c r="K835">
        <f t="shared" ref="K835:K898" si="52">IF(E835=0,0,
VALUE(MID(E835,2,FIND(",",E835)-2))+
VALUE(MID(F835,2,FIND(",",F835)-2))+
VALUE(MID(G835,2,FIND(",",G835)-2))
)</f>
        <v>45.71</v>
      </c>
      <c r="L835">
        <f t="shared" ref="L835:L898" si="53">IF(E835=0,0,
VALUE(MID(E835,FIND(",",E835)+1,FIND("]",E835)-FIND(",",E835)-1))+
VALUE(MID(F835,FIND(",",F835)+1,FIND("]",F835)-FIND(",",F835)-1))+
VALUE(MID(G835,FIND(",",G835)+1,FIND("]",G835)-FIND(",",G835)-1))
)</f>
        <v>51.95</v>
      </c>
      <c r="M835">
        <f t="shared" ref="M835:M898" si="54">(K835-L835)</f>
        <v>-6.240000000000002</v>
      </c>
      <c r="N835">
        <v>7.14</v>
      </c>
      <c r="O835">
        <v>0</v>
      </c>
      <c r="P835">
        <v>63</v>
      </c>
      <c r="Q835">
        <v>20.2</v>
      </c>
      <c r="R835">
        <v>8.1</v>
      </c>
      <c r="S835">
        <v>15.58</v>
      </c>
      <c r="T835">
        <v>-15.58</v>
      </c>
      <c r="U835">
        <v>1.9</v>
      </c>
      <c r="V835">
        <v>2516.7199999999998</v>
      </c>
      <c r="W835">
        <v>644.32000000000005</v>
      </c>
      <c r="X835">
        <v>362.78</v>
      </c>
      <c r="Y835">
        <v>513.02</v>
      </c>
      <c r="Z835">
        <v>4.84</v>
      </c>
      <c r="AA835">
        <v>0.64</v>
      </c>
      <c r="AB835">
        <v>6.52</v>
      </c>
      <c r="AC835">
        <v>-108.35</v>
      </c>
      <c r="AD835">
        <v>980</v>
      </c>
      <c r="AE835">
        <v>8765</v>
      </c>
      <c r="AF835">
        <v>108.62</v>
      </c>
      <c r="AG835">
        <v>0.88</v>
      </c>
      <c r="AH835">
        <v>120.43</v>
      </c>
      <c r="AI835">
        <v>71.91</v>
      </c>
      <c r="AJ835">
        <v>60</v>
      </c>
      <c r="AK835">
        <v>9</v>
      </c>
      <c r="AL835">
        <v>9</v>
      </c>
      <c r="AM835">
        <v>0.63</v>
      </c>
      <c r="AN835">
        <v>588</v>
      </c>
      <c r="AO835">
        <v>593.66999999999996</v>
      </c>
      <c r="AP835">
        <v>426775.13</v>
      </c>
      <c r="AQ835">
        <v>190517.28</v>
      </c>
      <c r="AR835" t="s">
        <v>5071</v>
      </c>
      <c r="AS835" s="4">
        <f t="shared" ref="AS835:AS898" si="55">(AP835-AQ835)/(365*24*2)</f>
        <v>13.485037100456621</v>
      </c>
    </row>
    <row r="836" spans="1:45" x14ac:dyDescent="0.5500000000000000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f t="shared" si="52"/>
        <v>0</v>
      </c>
      <c r="L836">
        <f t="shared" si="53"/>
        <v>0</v>
      </c>
      <c r="M836">
        <f t="shared" si="54"/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s="4">
        <f t="shared" si="55"/>
        <v>0</v>
      </c>
    </row>
    <row r="837" spans="1:45" x14ac:dyDescent="0.5500000000000000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f t="shared" si="52"/>
        <v>0</v>
      </c>
      <c r="L837">
        <f t="shared" si="53"/>
        <v>0</v>
      </c>
      <c r="M837">
        <f t="shared" si="54"/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 s="4">
        <f t="shared" si="55"/>
        <v>0</v>
      </c>
    </row>
    <row r="838" spans="1:45" x14ac:dyDescent="0.55000000000000004">
      <c r="A838">
        <v>0</v>
      </c>
      <c r="B838">
        <v>8.1</v>
      </c>
      <c r="C838">
        <v>1068.67</v>
      </c>
      <c r="D838">
        <v>7.8</v>
      </c>
      <c r="E838" t="s">
        <v>14444</v>
      </c>
      <c r="F838" t="s">
        <v>15065</v>
      </c>
      <c r="G838" t="s">
        <v>12662</v>
      </c>
      <c r="H838" t="s">
        <v>15698</v>
      </c>
      <c r="I838">
        <v>0</v>
      </c>
      <c r="J838">
        <v>2030.25</v>
      </c>
      <c r="K838">
        <f t="shared" si="52"/>
        <v>56.72</v>
      </c>
      <c r="L838">
        <f t="shared" si="53"/>
        <v>47.81</v>
      </c>
      <c r="M838">
        <f t="shared" si="54"/>
        <v>8.9099999999999966</v>
      </c>
      <c r="N838">
        <v>7.21</v>
      </c>
      <c r="O838">
        <v>0</v>
      </c>
      <c r="P838">
        <v>54</v>
      </c>
      <c r="Q838">
        <v>19.8</v>
      </c>
      <c r="R838">
        <v>8.1</v>
      </c>
      <c r="S838">
        <v>14.05</v>
      </c>
      <c r="T838">
        <v>-14.05</v>
      </c>
      <c r="U838">
        <v>0.53</v>
      </c>
      <c r="V838">
        <v>683.95</v>
      </c>
      <c r="W838">
        <v>176.95</v>
      </c>
      <c r="X838">
        <v>106.6</v>
      </c>
      <c r="Y838">
        <v>139.28</v>
      </c>
      <c r="Z838">
        <v>10.68</v>
      </c>
      <c r="AA838">
        <v>-0.4</v>
      </c>
      <c r="AB838">
        <v>8.59</v>
      </c>
      <c r="AC838">
        <v>-136.03</v>
      </c>
      <c r="AD838">
        <v>980</v>
      </c>
      <c r="AE838">
        <v>8765</v>
      </c>
      <c r="AF838">
        <v>108.62</v>
      </c>
      <c r="AG838">
        <v>0.88</v>
      </c>
      <c r="AH838">
        <v>-229.35</v>
      </c>
      <c r="AI838">
        <v>127.83</v>
      </c>
      <c r="AJ838">
        <v>60</v>
      </c>
      <c r="AK838">
        <v>9</v>
      </c>
      <c r="AL838">
        <v>9</v>
      </c>
      <c r="AM838">
        <v>0.35</v>
      </c>
      <c r="AN838">
        <v>588</v>
      </c>
      <c r="AO838">
        <v>591.19000000000005</v>
      </c>
      <c r="AP838">
        <v>539268.84</v>
      </c>
      <c r="AQ838">
        <v>338243.28</v>
      </c>
      <c r="AR838" t="s">
        <v>5074</v>
      </c>
      <c r="AS838" s="4">
        <f t="shared" si="55"/>
        <v>11.474061643835613</v>
      </c>
    </row>
    <row r="839" spans="1:45" x14ac:dyDescent="0.55000000000000004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f t="shared" si="52"/>
        <v>0</v>
      </c>
      <c r="L839">
        <f t="shared" si="53"/>
        <v>0</v>
      </c>
      <c r="M839">
        <f t="shared" si="54"/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s="4">
        <f t="shared" si="55"/>
        <v>0</v>
      </c>
    </row>
    <row r="840" spans="1:45" x14ac:dyDescent="0.55000000000000004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f t="shared" si="52"/>
        <v>0</v>
      </c>
      <c r="L840">
        <f t="shared" si="53"/>
        <v>0</v>
      </c>
      <c r="M840">
        <f t="shared" si="54"/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s="4">
        <f t="shared" si="55"/>
        <v>0</v>
      </c>
    </row>
    <row r="841" spans="1:45" x14ac:dyDescent="0.5500000000000000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f t="shared" si="52"/>
        <v>0</v>
      </c>
      <c r="L841">
        <f t="shared" si="53"/>
        <v>0</v>
      </c>
      <c r="M841">
        <f t="shared" si="54"/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s="4">
        <f t="shared" si="55"/>
        <v>0</v>
      </c>
    </row>
    <row r="842" spans="1:45" x14ac:dyDescent="0.55000000000000004">
      <c r="A842">
        <v>0</v>
      </c>
      <c r="B842">
        <v>8.1</v>
      </c>
      <c r="C842">
        <v>617.67999999999995</v>
      </c>
      <c r="D842">
        <v>7.8</v>
      </c>
      <c r="E842" t="s">
        <v>14445</v>
      </c>
      <c r="F842" t="s">
        <v>15066</v>
      </c>
      <c r="G842" t="s">
        <v>12662</v>
      </c>
      <c r="H842" t="s">
        <v>15699</v>
      </c>
      <c r="I842">
        <v>0</v>
      </c>
      <c r="J842">
        <v>2047.01</v>
      </c>
      <c r="K842">
        <f t="shared" si="52"/>
        <v>74.900000000000006</v>
      </c>
      <c r="L842">
        <f t="shared" si="53"/>
        <v>51.95</v>
      </c>
      <c r="M842">
        <f t="shared" si="54"/>
        <v>22.950000000000003</v>
      </c>
      <c r="N842">
        <v>7.37</v>
      </c>
      <c r="O842">
        <v>0</v>
      </c>
      <c r="P842">
        <v>70</v>
      </c>
      <c r="Q842">
        <v>18.8</v>
      </c>
      <c r="R842">
        <v>8.1</v>
      </c>
      <c r="S842">
        <v>15.16</v>
      </c>
      <c r="T842">
        <v>-15.16</v>
      </c>
      <c r="U842">
        <v>0.3</v>
      </c>
      <c r="V842">
        <v>395.32</v>
      </c>
      <c r="W842">
        <v>104.14</v>
      </c>
      <c r="X842">
        <v>69.58</v>
      </c>
      <c r="Y842">
        <v>80.38</v>
      </c>
      <c r="Z842">
        <v>7.93</v>
      </c>
      <c r="AA842">
        <v>-0.79</v>
      </c>
      <c r="AB842">
        <v>9.3699999999999992</v>
      </c>
      <c r="AC842">
        <v>-114.69</v>
      </c>
      <c r="AD842">
        <v>980</v>
      </c>
      <c r="AE842">
        <v>8765</v>
      </c>
      <c r="AF842">
        <v>108.62</v>
      </c>
      <c r="AG842">
        <v>0.88</v>
      </c>
      <c r="AH842">
        <v>-155.57</v>
      </c>
      <c r="AI842">
        <v>71.91</v>
      </c>
      <c r="AJ842">
        <v>60</v>
      </c>
      <c r="AK842">
        <v>9</v>
      </c>
      <c r="AL842">
        <v>9</v>
      </c>
      <c r="AM842">
        <v>0.63</v>
      </c>
      <c r="AN842">
        <v>588</v>
      </c>
      <c r="AO842">
        <v>593.66999999999996</v>
      </c>
      <c r="AP842">
        <v>654453.42000000004</v>
      </c>
      <c r="AQ842">
        <v>190517.28</v>
      </c>
      <c r="AR842" t="s">
        <v>5077</v>
      </c>
      <c r="AS842" s="4">
        <f t="shared" si="55"/>
        <v>26.480373287671235</v>
      </c>
    </row>
    <row r="843" spans="1:45" x14ac:dyDescent="0.5500000000000000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f t="shared" si="52"/>
        <v>0</v>
      </c>
      <c r="L843">
        <f t="shared" si="53"/>
        <v>0</v>
      </c>
      <c r="M843">
        <f t="shared" si="54"/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s="4">
        <f t="shared" si="55"/>
        <v>0</v>
      </c>
    </row>
    <row r="844" spans="1:45" x14ac:dyDescent="0.55000000000000004">
      <c r="A844">
        <v>0</v>
      </c>
      <c r="B844">
        <v>8.1</v>
      </c>
      <c r="C844">
        <v>2578.14</v>
      </c>
      <c r="D844">
        <v>7.8</v>
      </c>
      <c r="E844" t="s">
        <v>14446</v>
      </c>
      <c r="F844" t="s">
        <v>15067</v>
      </c>
      <c r="G844" t="s">
        <v>12662</v>
      </c>
      <c r="H844" t="s">
        <v>15700</v>
      </c>
      <c r="I844">
        <v>0</v>
      </c>
      <c r="J844">
        <v>2006.44</v>
      </c>
      <c r="K844">
        <f t="shared" si="52"/>
        <v>47.55</v>
      </c>
      <c r="L844">
        <f t="shared" si="53"/>
        <v>50.23</v>
      </c>
      <c r="M844">
        <f t="shared" si="54"/>
        <v>-2.6799999999999997</v>
      </c>
      <c r="N844">
        <v>7.1</v>
      </c>
      <c r="O844">
        <v>0</v>
      </c>
      <c r="P844">
        <v>61</v>
      </c>
      <c r="Q844">
        <v>20.399999999999999</v>
      </c>
      <c r="R844">
        <v>8.1</v>
      </c>
      <c r="S844">
        <v>15.5</v>
      </c>
      <c r="T844">
        <v>-15.5</v>
      </c>
      <c r="U844">
        <v>1.28</v>
      </c>
      <c r="V844">
        <v>1650.01</v>
      </c>
      <c r="W844">
        <v>421.51</v>
      </c>
      <c r="X844">
        <v>234.38</v>
      </c>
      <c r="Y844">
        <v>336.34</v>
      </c>
      <c r="Z844">
        <v>6.15</v>
      </c>
      <c r="AA844">
        <v>0.28999999999999998</v>
      </c>
      <c r="AB844">
        <v>7.23</v>
      </c>
      <c r="AC844">
        <v>-109.47</v>
      </c>
      <c r="AD844">
        <v>980</v>
      </c>
      <c r="AE844">
        <v>8765</v>
      </c>
      <c r="AF844">
        <v>108.62</v>
      </c>
      <c r="AG844">
        <v>0.88</v>
      </c>
      <c r="AH844">
        <v>381.23</v>
      </c>
      <c r="AI844">
        <v>87.89</v>
      </c>
      <c r="AJ844">
        <v>60</v>
      </c>
      <c r="AK844">
        <v>9</v>
      </c>
      <c r="AL844">
        <v>9</v>
      </c>
      <c r="AM844">
        <v>0.52</v>
      </c>
      <c r="AN844">
        <v>588</v>
      </c>
      <c r="AO844">
        <v>592.64</v>
      </c>
      <c r="AP844">
        <v>492698.79</v>
      </c>
      <c r="AQ844">
        <v>251909.9</v>
      </c>
      <c r="AR844" t="s">
        <v>5079</v>
      </c>
      <c r="AS844" s="4">
        <f t="shared" si="55"/>
        <v>13.743658105022829</v>
      </c>
    </row>
    <row r="845" spans="1:45" x14ac:dyDescent="0.5500000000000000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f t="shared" si="52"/>
        <v>0</v>
      </c>
      <c r="L845">
        <f t="shared" si="53"/>
        <v>0</v>
      </c>
      <c r="M845">
        <f t="shared" si="54"/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s="4">
        <f t="shared" si="55"/>
        <v>0</v>
      </c>
    </row>
    <row r="846" spans="1:45" x14ac:dyDescent="0.5500000000000000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f t="shared" si="52"/>
        <v>0</v>
      </c>
      <c r="L846">
        <f t="shared" si="53"/>
        <v>0</v>
      </c>
      <c r="M846">
        <f t="shared" si="54"/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s="4">
        <f t="shared" si="55"/>
        <v>0</v>
      </c>
    </row>
    <row r="847" spans="1:45" x14ac:dyDescent="0.55000000000000004">
      <c r="A847">
        <v>0</v>
      </c>
      <c r="B847">
        <v>8.1</v>
      </c>
      <c r="C847">
        <v>10018.219999999999</v>
      </c>
      <c r="D847">
        <v>7.8</v>
      </c>
      <c r="E847" t="s">
        <v>14447</v>
      </c>
      <c r="F847" t="s">
        <v>15068</v>
      </c>
      <c r="G847" t="s">
        <v>12662</v>
      </c>
      <c r="H847" t="s">
        <v>15701</v>
      </c>
      <c r="I847">
        <v>0</v>
      </c>
      <c r="J847">
        <v>2104.17</v>
      </c>
      <c r="K847">
        <f t="shared" si="52"/>
        <v>43.72</v>
      </c>
      <c r="L847">
        <f t="shared" si="53"/>
        <v>51.95</v>
      </c>
      <c r="M847">
        <f t="shared" si="54"/>
        <v>-8.230000000000004</v>
      </c>
      <c r="N847">
        <v>7.16</v>
      </c>
      <c r="O847">
        <v>0</v>
      </c>
      <c r="P847">
        <v>53</v>
      </c>
      <c r="Q847">
        <v>20.2</v>
      </c>
      <c r="R847">
        <v>8.1</v>
      </c>
      <c r="S847">
        <v>14.27</v>
      </c>
      <c r="T847">
        <v>-14.27</v>
      </c>
      <c r="U847">
        <v>4.76</v>
      </c>
      <c r="V847">
        <v>6411.66</v>
      </c>
      <c r="W847">
        <v>1641.56</v>
      </c>
      <c r="X847">
        <v>923.51</v>
      </c>
      <c r="Y847">
        <v>1307.1500000000001</v>
      </c>
      <c r="Z847">
        <v>4.63</v>
      </c>
      <c r="AA847">
        <v>1.41</v>
      </c>
      <c r="AB847">
        <v>4.9800000000000004</v>
      </c>
      <c r="AC847">
        <v>-131.22999999999999</v>
      </c>
      <c r="AD847">
        <v>980</v>
      </c>
      <c r="AE847">
        <v>8765</v>
      </c>
      <c r="AF847">
        <v>108.62</v>
      </c>
      <c r="AG847">
        <v>0.88</v>
      </c>
      <c r="AH847">
        <v>28.88</v>
      </c>
      <c r="AI847">
        <v>71.91</v>
      </c>
      <c r="AJ847">
        <v>60</v>
      </c>
      <c r="AK847">
        <v>9</v>
      </c>
      <c r="AL847">
        <v>9</v>
      </c>
      <c r="AM847">
        <v>0.63</v>
      </c>
      <c r="AN847">
        <v>588</v>
      </c>
      <c r="AO847">
        <v>593.66999999999996</v>
      </c>
      <c r="AP847">
        <v>382019.96</v>
      </c>
      <c r="AQ847">
        <v>190517.28</v>
      </c>
      <c r="AR847" t="s">
        <v>5081</v>
      </c>
      <c r="AS847" s="4">
        <f t="shared" si="55"/>
        <v>10.930518264840185</v>
      </c>
    </row>
    <row r="848" spans="1:45" x14ac:dyDescent="0.5500000000000000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f t="shared" si="52"/>
        <v>0</v>
      </c>
      <c r="L848">
        <f t="shared" si="53"/>
        <v>0</v>
      </c>
      <c r="M848">
        <f t="shared" si="54"/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s="4">
        <f t="shared" si="55"/>
        <v>0</v>
      </c>
    </row>
    <row r="849" spans="1:45" x14ac:dyDescent="0.5500000000000000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f t="shared" si="52"/>
        <v>0</v>
      </c>
      <c r="L849">
        <f t="shared" si="53"/>
        <v>0</v>
      </c>
      <c r="M849">
        <f t="shared" si="54"/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s="4">
        <f t="shared" si="55"/>
        <v>0</v>
      </c>
    </row>
    <row r="850" spans="1:45" x14ac:dyDescent="0.55000000000000004">
      <c r="A850">
        <v>0</v>
      </c>
      <c r="B850">
        <v>8.1</v>
      </c>
      <c r="C850">
        <v>948.4</v>
      </c>
      <c r="D850">
        <v>7.8</v>
      </c>
      <c r="E850" t="s">
        <v>14448</v>
      </c>
      <c r="F850" t="s">
        <v>15069</v>
      </c>
      <c r="G850" t="s">
        <v>12662</v>
      </c>
      <c r="H850" t="s">
        <v>15518</v>
      </c>
      <c r="I850">
        <v>0</v>
      </c>
      <c r="J850">
        <v>2033.87</v>
      </c>
      <c r="K850">
        <f t="shared" si="52"/>
        <v>59.17</v>
      </c>
      <c r="L850">
        <f t="shared" si="53"/>
        <v>51.95</v>
      </c>
      <c r="M850">
        <f t="shared" si="54"/>
        <v>7.2199999999999989</v>
      </c>
      <c r="N850">
        <v>7.24</v>
      </c>
      <c r="O850">
        <v>0</v>
      </c>
      <c r="P850">
        <v>66</v>
      </c>
      <c r="Q850">
        <v>19.5</v>
      </c>
      <c r="R850">
        <v>8.1</v>
      </c>
      <c r="S850">
        <v>15.32</v>
      </c>
      <c r="T850">
        <v>-15.32</v>
      </c>
      <c r="U850">
        <v>0.47</v>
      </c>
      <c r="V850">
        <v>606.97</v>
      </c>
      <c r="W850">
        <v>157.47999999999999</v>
      </c>
      <c r="X850">
        <v>96.52</v>
      </c>
      <c r="Y850">
        <v>123.58</v>
      </c>
      <c r="Z850">
        <v>6.26</v>
      </c>
      <c r="AA850">
        <v>-0.48</v>
      </c>
      <c r="AB850">
        <v>8.77</v>
      </c>
      <c r="AC850">
        <v>-112.25</v>
      </c>
      <c r="AD850">
        <v>980</v>
      </c>
      <c r="AE850">
        <v>8765</v>
      </c>
      <c r="AF850">
        <v>108.62</v>
      </c>
      <c r="AG850">
        <v>0.88</v>
      </c>
      <c r="AH850">
        <v>-203.53</v>
      </c>
      <c r="AI850">
        <v>71.91</v>
      </c>
      <c r="AJ850">
        <v>60</v>
      </c>
      <c r="AK850">
        <v>9</v>
      </c>
      <c r="AL850">
        <v>9</v>
      </c>
      <c r="AM850">
        <v>0.63</v>
      </c>
      <c r="AN850">
        <v>588</v>
      </c>
      <c r="AO850">
        <v>593.66999999999996</v>
      </c>
      <c r="AP850">
        <v>553738.68999999994</v>
      </c>
      <c r="AQ850">
        <v>190517.28</v>
      </c>
      <c r="AR850" t="s">
        <v>5083</v>
      </c>
      <c r="AS850" s="4">
        <f t="shared" si="55"/>
        <v>20.731815639269403</v>
      </c>
    </row>
    <row r="851" spans="1:45" x14ac:dyDescent="0.55000000000000004">
      <c r="A851">
        <v>0</v>
      </c>
      <c r="B851">
        <v>8.1</v>
      </c>
      <c r="C851">
        <v>610.41999999999996</v>
      </c>
      <c r="D851">
        <v>7.8</v>
      </c>
      <c r="E851" t="s">
        <v>14449</v>
      </c>
      <c r="F851" t="s">
        <v>15070</v>
      </c>
      <c r="G851" t="s">
        <v>12662</v>
      </c>
      <c r="H851" t="s">
        <v>15702</v>
      </c>
      <c r="I851">
        <v>0</v>
      </c>
      <c r="J851">
        <v>1961.08</v>
      </c>
      <c r="K851">
        <f t="shared" si="52"/>
        <v>75.62</v>
      </c>
      <c r="L851">
        <f t="shared" si="53"/>
        <v>51.95</v>
      </c>
      <c r="M851">
        <f t="shared" si="54"/>
        <v>23.67</v>
      </c>
      <c r="N851">
        <v>7.28</v>
      </c>
      <c r="O851">
        <v>0</v>
      </c>
      <c r="P851">
        <v>54</v>
      </c>
      <c r="Q851">
        <v>20.8</v>
      </c>
      <c r="R851">
        <v>8.1</v>
      </c>
      <c r="S851">
        <v>14.93</v>
      </c>
      <c r="T851">
        <v>-14.93</v>
      </c>
      <c r="U851">
        <v>0.31</v>
      </c>
      <c r="V851">
        <v>390.67</v>
      </c>
      <c r="W851">
        <v>102.44</v>
      </c>
      <c r="X851">
        <v>66.89</v>
      </c>
      <c r="Y851">
        <v>79.44</v>
      </c>
      <c r="Z851">
        <v>8.01</v>
      </c>
      <c r="AA851">
        <v>-0.81</v>
      </c>
      <c r="AB851">
        <v>9.42</v>
      </c>
      <c r="AC851">
        <v>-118.58</v>
      </c>
      <c r="AD851">
        <v>980</v>
      </c>
      <c r="AE851">
        <v>8765</v>
      </c>
      <c r="AF851">
        <v>108.62</v>
      </c>
      <c r="AG851">
        <v>0.88</v>
      </c>
      <c r="AH851">
        <v>-157.72</v>
      </c>
      <c r="AI851">
        <v>71.91</v>
      </c>
      <c r="AJ851">
        <v>60</v>
      </c>
      <c r="AK851">
        <v>9</v>
      </c>
      <c r="AL851">
        <v>9</v>
      </c>
      <c r="AM851">
        <v>0.63</v>
      </c>
      <c r="AN851">
        <v>588</v>
      </c>
      <c r="AO851">
        <v>593.66999999999996</v>
      </c>
      <c r="AP851">
        <v>752368.23</v>
      </c>
      <c r="AQ851">
        <v>190517.28</v>
      </c>
      <c r="AR851" t="s">
        <v>5084</v>
      </c>
      <c r="AS851" s="4">
        <f t="shared" si="55"/>
        <v>32.069118150684929</v>
      </c>
    </row>
    <row r="852" spans="1:45" x14ac:dyDescent="0.5500000000000000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f t="shared" si="52"/>
        <v>0</v>
      </c>
      <c r="L852">
        <f t="shared" si="53"/>
        <v>0</v>
      </c>
      <c r="M852">
        <f t="shared" si="54"/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s="4">
        <f t="shared" si="55"/>
        <v>0</v>
      </c>
    </row>
    <row r="853" spans="1:45" x14ac:dyDescent="0.5500000000000000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f t="shared" si="52"/>
        <v>0</v>
      </c>
      <c r="L853">
        <f t="shared" si="53"/>
        <v>0</v>
      </c>
      <c r="M853">
        <f t="shared" si="54"/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 s="4">
        <f t="shared" si="55"/>
        <v>0</v>
      </c>
    </row>
    <row r="854" spans="1:45" x14ac:dyDescent="0.55000000000000004">
      <c r="A854">
        <v>0</v>
      </c>
      <c r="B854">
        <v>8.1</v>
      </c>
      <c r="C854">
        <v>1180.26</v>
      </c>
      <c r="D854">
        <v>7.8</v>
      </c>
      <c r="E854" t="s">
        <v>2898</v>
      </c>
      <c r="F854" t="s">
        <v>15071</v>
      </c>
      <c r="G854" t="s">
        <v>12662</v>
      </c>
      <c r="H854" t="s">
        <v>8006</v>
      </c>
      <c r="I854">
        <v>0</v>
      </c>
      <c r="J854">
        <v>1852.07</v>
      </c>
      <c r="K854">
        <f t="shared" si="52"/>
        <v>55.03</v>
      </c>
      <c r="L854">
        <f t="shared" si="53"/>
        <v>55.03</v>
      </c>
      <c r="M854">
        <f t="shared" si="54"/>
        <v>0</v>
      </c>
      <c r="N854">
        <v>7.02</v>
      </c>
      <c r="O854">
        <v>0</v>
      </c>
      <c r="P854">
        <v>72</v>
      </c>
      <c r="Q854">
        <v>18.8</v>
      </c>
      <c r="R854">
        <v>8.1</v>
      </c>
      <c r="S854">
        <v>15.41</v>
      </c>
      <c r="T854">
        <v>-15.41</v>
      </c>
      <c r="U854">
        <v>0.64</v>
      </c>
      <c r="V854">
        <v>755.37</v>
      </c>
      <c r="W854">
        <v>192.4</v>
      </c>
      <c r="X854">
        <v>105.47</v>
      </c>
      <c r="Y854">
        <v>153.91999999999999</v>
      </c>
      <c r="Z854">
        <v>4.3899999999999997</v>
      </c>
      <c r="AA854">
        <v>-0.37</v>
      </c>
      <c r="AB854">
        <v>8.5399999999999991</v>
      </c>
      <c r="AC854">
        <v>-110.87</v>
      </c>
      <c r="AD854">
        <v>980</v>
      </c>
      <c r="AE854">
        <v>8765</v>
      </c>
      <c r="AF854">
        <v>108.62</v>
      </c>
      <c r="AG854">
        <v>0.88</v>
      </c>
      <c r="AH854">
        <v>-299.45999999999998</v>
      </c>
      <c r="AI854">
        <v>54.22</v>
      </c>
      <c r="AJ854">
        <v>60</v>
      </c>
      <c r="AK854">
        <v>9</v>
      </c>
      <c r="AL854">
        <v>9</v>
      </c>
      <c r="AM854">
        <v>0.84</v>
      </c>
      <c r="AN854">
        <v>588</v>
      </c>
      <c r="AO854">
        <v>595.52</v>
      </c>
      <c r="AP854">
        <v>691360.79</v>
      </c>
      <c r="AQ854">
        <v>691360.79</v>
      </c>
      <c r="AR854" t="s">
        <v>5087</v>
      </c>
      <c r="AS854" s="4">
        <f t="shared" si="55"/>
        <v>0</v>
      </c>
    </row>
    <row r="855" spans="1:45" x14ac:dyDescent="0.5500000000000000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f t="shared" si="52"/>
        <v>0</v>
      </c>
      <c r="L855">
        <f t="shared" si="53"/>
        <v>0</v>
      </c>
      <c r="M855">
        <f t="shared" si="54"/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s="4">
        <f t="shared" si="55"/>
        <v>0</v>
      </c>
    </row>
    <row r="856" spans="1:45" x14ac:dyDescent="0.55000000000000004">
      <c r="A856">
        <v>0</v>
      </c>
      <c r="B856">
        <v>8.1</v>
      </c>
      <c r="C856">
        <v>1419.38</v>
      </c>
      <c r="D856">
        <v>7.8</v>
      </c>
      <c r="E856" t="s">
        <v>14450</v>
      </c>
      <c r="F856" t="s">
        <v>15072</v>
      </c>
      <c r="G856" t="s">
        <v>12662</v>
      </c>
      <c r="H856" t="s">
        <v>2904</v>
      </c>
      <c r="I856">
        <v>0</v>
      </c>
      <c r="J856">
        <v>1852.41</v>
      </c>
      <c r="K856">
        <f t="shared" si="52"/>
        <v>52.489999999999995</v>
      </c>
      <c r="L856">
        <f t="shared" si="53"/>
        <v>52.489999999999995</v>
      </c>
      <c r="M856">
        <f t="shared" si="54"/>
        <v>0</v>
      </c>
      <c r="N856">
        <v>7</v>
      </c>
      <c r="O856">
        <v>0</v>
      </c>
      <c r="P856">
        <v>59</v>
      </c>
      <c r="Q856">
        <v>19.2</v>
      </c>
      <c r="R856">
        <v>8.1</v>
      </c>
      <c r="S856">
        <v>14.16</v>
      </c>
      <c r="T856">
        <v>-14.16</v>
      </c>
      <c r="U856">
        <v>0.77</v>
      </c>
      <c r="V856">
        <v>908.41</v>
      </c>
      <c r="W856">
        <v>230.64</v>
      </c>
      <c r="X856">
        <v>123.66</v>
      </c>
      <c r="Y856">
        <v>185.16</v>
      </c>
      <c r="Z856">
        <v>5.26</v>
      </c>
      <c r="AA856">
        <v>-0.23</v>
      </c>
      <c r="AB856">
        <v>8.26</v>
      </c>
      <c r="AC856">
        <v>-133.56</v>
      </c>
      <c r="AD856">
        <v>980</v>
      </c>
      <c r="AE856">
        <v>8765</v>
      </c>
      <c r="AF856">
        <v>108.62</v>
      </c>
      <c r="AG856">
        <v>0.88</v>
      </c>
      <c r="AH856">
        <v>-464.68</v>
      </c>
      <c r="AI856">
        <v>68.02</v>
      </c>
      <c r="AJ856">
        <v>60</v>
      </c>
      <c r="AK856">
        <v>9</v>
      </c>
      <c r="AL856">
        <v>9</v>
      </c>
      <c r="AM856">
        <v>0.67</v>
      </c>
      <c r="AN856">
        <v>588</v>
      </c>
      <c r="AO856">
        <v>593.99</v>
      </c>
      <c r="AP856">
        <v>669008.57999999996</v>
      </c>
      <c r="AQ856">
        <v>669008.57999999996</v>
      </c>
      <c r="AR856" t="s">
        <v>5089</v>
      </c>
      <c r="AS856" s="4">
        <f t="shared" si="55"/>
        <v>0</v>
      </c>
    </row>
    <row r="857" spans="1:45" x14ac:dyDescent="0.5500000000000000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f t="shared" si="52"/>
        <v>0</v>
      </c>
      <c r="L857">
        <f t="shared" si="53"/>
        <v>0</v>
      </c>
      <c r="M857">
        <f t="shared" si="54"/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s="4">
        <f t="shared" si="55"/>
        <v>0</v>
      </c>
    </row>
    <row r="858" spans="1:45" x14ac:dyDescent="0.5500000000000000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f t="shared" si="52"/>
        <v>0</v>
      </c>
      <c r="L858">
        <f t="shared" si="53"/>
        <v>0</v>
      </c>
      <c r="M858">
        <f t="shared" si="54"/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s="4">
        <f t="shared" si="55"/>
        <v>0</v>
      </c>
    </row>
    <row r="859" spans="1:45" x14ac:dyDescent="0.5500000000000000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f t="shared" si="52"/>
        <v>0</v>
      </c>
      <c r="L859">
        <f t="shared" si="53"/>
        <v>0</v>
      </c>
      <c r="M859">
        <f t="shared" si="54"/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s="4">
        <f t="shared" si="55"/>
        <v>0</v>
      </c>
    </row>
    <row r="860" spans="1:45" x14ac:dyDescent="0.5500000000000000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f t="shared" si="52"/>
        <v>0</v>
      </c>
      <c r="L860">
        <f t="shared" si="53"/>
        <v>0</v>
      </c>
      <c r="M860">
        <f t="shared" si="54"/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 s="4">
        <f t="shared" si="55"/>
        <v>0</v>
      </c>
    </row>
    <row r="861" spans="1:45" x14ac:dyDescent="0.5500000000000000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f t="shared" si="52"/>
        <v>0</v>
      </c>
      <c r="L861">
        <f t="shared" si="53"/>
        <v>0</v>
      </c>
      <c r="M861">
        <f t="shared" si="54"/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s="4">
        <f t="shared" si="55"/>
        <v>0</v>
      </c>
    </row>
    <row r="862" spans="1:45" x14ac:dyDescent="0.5500000000000000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f t="shared" si="52"/>
        <v>0</v>
      </c>
      <c r="L862">
        <f t="shared" si="53"/>
        <v>0</v>
      </c>
      <c r="M862">
        <f t="shared" si="54"/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s="4">
        <f t="shared" si="55"/>
        <v>0</v>
      </c>
    </row>
    <row r="863" spans="1:45" x14ac:dyDescent="0.5500000000000000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f t="shared" si="52"/>
        <v>0</v>
      </c>
      <c r="L863">
        <f t="shared" si="53"/>
        <v>0</v>
      </c>
      <c r="M863">
        <f t="shared" si="54"/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s="4">
        <f t="shared" si="55"/>
        <v>0</v>
      </c>
    </row>
    <row r="864" spans="1:45" x14ac:dyDescent="0.5500000000000000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f t="shared" si="52"/>
        <v>0</v>
      </c>
      <c r="L864">
        <f t="shared" si="53"/>
        <v>0</v>
      </c>
      <c r="M864">
        <f t="shared" si="54"/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s="4">
        <f t="shared" si="55"/>
        <v>0</v>
      </c>
    </row>
    <row r="865" spans="1:45" x14ac:dyDescent="0.5500000000000000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f t="shared" si="52"/>
        <v>0</v>
      </c>
      <c r="L865">
        <f t="shared" si="53"/>
        <v>0</v>
      </c>
      <c r="M865">
        <f t="shared" si="54"/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s="4">
        <f t="shared" si="55"/>
        <v>0</v>
      </c>
    </row>
    <row r="866" spans="1:45" x14ac:dyDescent="0.5500000000000000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f t="shared" si="52"/>
        <v>0</v>
      </c>
      <c r="L866">
        <f t="shared" si="53"/>
        <v>0</v>
      </c>
      <c r="M866">
        <f t="shared" si="54"/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s="4">
        <f t="shared" si="55"/>
        <v>0</v>
      </c>
    </row>
    <row r="867" spans="1:45" x14ac:dyDescent="0.55000000000000004">
      <c r="A867">
        <v>0</v>
      </c>
      <c r="B867">
        <v>8.1</v>
      </c>
      <c r="C867">
        <v>503.92</v>
      </c>
      <c r="D867">
        <v>7.8</v>
      </c>
      <c r="E867" t="s">
        <v>14451</v>
      </c>
      <c r="F867" t="s">
        <v>15073</v>
      </c>
      <c r="G867" t="s">
        <v>12662</v>
      </c>
      <c r="H867" t="s">
        <v>15703</v>
      </c>
      <c r="I867">
        <v>0</v>
      </c>
      <c r="J867">
        <v>1779.78</v>
      </c>
      <c r="K867">
        <f t="shared" si="52"/>
        <v>93.07</v>
      </c>
      <c r="L867">
        <f t="shared" si="53"/>
        <v>51.95</v>
      </c>
      <c r="M867">
        <f t="shared" si="54"/>
        <v>41.11999999999999</v>
      </c>
      <c r="N867">
        <v>7.21</v>
      </c>
      <c r="O867">
        <v>0</v>
      </c>
      <c r="P867">
        <v>69</v>
      </c>
      <c r="Q867">
        <v>18.7</v>
      </c>
      <c r="R867">
        <v>8.1</v>
      </c>
      <c r="S867">
        <v>14.95</v>
      </c>
      <c r="T867">
        <v>-14.95</v>
      </c>
      <c r="U867">
        <v>0.28000000000000003</v>
      </c>
      <c r="V867">
        <v>322.51</v>
      </c>
      <c r="W867">
        <v>84.72</v>
      </c>
      <c r="X867">
        <v>56.15</v>
      </c>
      <c r="Y867">
        <v>65.53</v>
      </c>
      <c r="Z867">
        <v>9.85</v>
      </c>
      <c r="AA867">
        <v>-0.96</v>
      </c>
      <c r="AB867">
        <v>9.7200000000000006</v>
      </c>
      <c r="AC867">
        <v>-118.3</v>
      </c>
      <c r="AD867">
        <v>980</v>
      </c>
      <c r="AE867">
        <v>8765</v>
      </c>
      <c r="AF867">
        <v>108.62</v>
      </c>
      <c r="AG867">
        <v>0.88</v>
      </c>
      <c r="AH867">
        <v>-151.53</v>
      </c>
      <c r="AI867">
        <v>71.91</v>
      </c>
      <c r="AJ867">
        <v>60</v>
      </c>
      <c r="AK867">
        <v>9</v>
      </c>
      <c r="AL867">
        <v>9</v>
      </c>
      <c r="AM867">
        <v>0.63</v>
      </c>
      <c r="AN867">
        <v>588</v>
      </c>
      <c r="AO867">
        <v>593.66999999999996</v>
      </c>
      <c r="AP867">
        <v>1108967.52</v>
      </c>
      <c r="AQ867">
        <v>190517.28</v>
      </c>
      <c r="AR867" t="s">
        <v>5099</v>
      </c>
      <c r="AS867" s="4">
        <f t="shared" si="55"/>
        <v>52.422958904109592</v>
      </c>
    </row>
    <row r="868" spans="1:45" x14ac:dyDescent="0.55000000000000004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f t="shared" si="52"/>
        <v>0</v>
      </c>
      <c r="L868">
        <f t="shared" si="53"/>
        <v>0</v>
      </c>
      <c r="M868">
        <f t="shared" si="54"/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s="4">
        <f t="shared" si="55"/>
        <v>0</v>
      </c>
    </row>
    <row r="869" spans="1:45" x14ac:dyDescent="0.5500000000000000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f t="shared" si="52"/>
        <v>0</v>
      </c>
      <c r="L869">
        <f t="shared" si="53"/>
        <v>0</v>
      </c>
      <c r="M869">
        <f t="shared" si="54"/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s="4">
        <f t="shared" si="55"/>
        <v>0</v>
      </c>
    </row>
    <row r="870" spans="1:45" x14ac:dyDescent="0.55000000000000004">
      <c r="A870">
        <v>0</v>
      </c>
      <c r="B870">
        <v>8.1</v>
      </c>
      <c r="C870">
        <v>3477.92</v>
      </c>
      <c r="D870">
        <v>7.8</v>
      </c>
      <c r="E870" t="s">
        <v>14452</v>
      </c>
      <c r="F870" t="s">
        <v>15072</v>
      </c>
      <c r="G870" t="s">
        <v>12662</v>
      </c>
      <c r="H870" t="s">
        <v>12400</v>
      </c>
      <c r="I870">
        <v>0</v>
      </c>
      <c r="J870">
        <v>1869.89</v>
      </c>
      <c r="K870">
        <f t="shared" si="52"/>
        <v>46.15</v>
      </c>
      <c r="L870">
        <f t="shared" si="53"/>
        <v>46.15</v>
      </c>
      <c r="M870">
        <f t="shared" si="54"/>
        <v>0</v>
      </c>
      <c r="N870">
        <v>6.95</v>
      </c>
      <c r="O870">
        <v>0</v>
      </c>
      <c r="P870">
        <v>61</v>
      </c>
      <c r="Q870">
        <v>18.5</v>
      </c>
      <c r="R870">
        <v>8.1</v>
      </c>
      <c r="S870">
        <v>13.79</v>
      </c>
      <c r="T870">
        <v>-13.79</v>
      </c>
      <c r="U870">
        <v>1.86</v>
      </c>
      <c r="V870">
        <v>2225.87</v>
      </c>
      <c r="W870">
        <v>561.11</v>
      </c>
      <c r="X870">
        <v>285.52999999999997</v>
      </c>
      <c r="Y870">
        <v>453.99</v>
      </c>
      <c r="Z870">
        <v>12.63</v>
      </c>
      <c r="AA870">
        <v>0.48</v>
      </c>
      <c r="AB870">
        <v>6.84</v>
      </c>
      <c r="AC870">
        <v>-142.47999999999999</v>
      </c>
      <c r="AD870">
        <v>980</v>
      </c>
      <c r="AE870">
        <v>8765</v>
      </c>
      <c r="AF870">
        <v>108.62</v>
      </c>
      <c r="AG870">
        <v>0.88</v>
      </c>
      <c r="AH870">
        <v>126.31</v>
      </c>
      <c r="AI870">
        <v>185.92</v>
      </c>
      <c r="AJ870">
        <v>60</v>
      </c>
      <c r="AK870">
        <v>9</v>
      </c>
      <c r="AL870">
        <v>9</v>
      </c>
      <c r="AM870">
        <v>0.24</v>
      </c>
      <c r="AN870">
        <v>588</v>
      </c>
      <c r="AO870">
        <v>590.19000000000005</v>
      </c>
      <c r="AP870">
        <v>599121.15</v>
      </c>
      <c r="AQ870">
        <v>599121.15</v>
      </c>
      <c r="AR870" t="s">
        <v>5101</v>
      </c>
      <c r="AS870" s="4">
        <f t="shared" si="55"/>
        <v>0</v>
      </c>
    </row>
    <row r="871" spans="1:45" x14ac:dyDescent="0.5500000000000000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f t="shared" si="52"/>
        <v>0</v>
      </c>
      <c r="L871">
        <f t="shared" si="53"/>
        <v>0</v>
      </c>
      <c r="M871">
        <f t="shared" si="54"/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s="4">
        <f t="shared" si="55"/>
        <v>0</v>
      </c>
    </row>
    <row r="872" spans="1:45" x14ac:dyDescent="0.55000000000000004">
      <c r="A872">
        <v>0</v>
      </c>
      <c r="B872">
        <v>8.1</v>
      </c>
      <c r="C872">
        <v>935.57</v>
      </c>
      <c r="D872">
        <v>7.8</v>
      </c>
      <c r="E872" t="s">
        <v>14453</v>
      </c>
      <c r="F872" t="s">
        <v>15074</v>
      </c>
      <c r="G872" t="s">
        <v>12662</v>
      </c>
      <c r="H872" t="s">
        <v>15704</v>
      </c>
      <c r="I872">
        <v>0</v>
      </c>
      <c r="J872">
        <v>1836.32</v>
      </c>
      <c r="K872">
        <f t="shared" si="52"/>
        <v>59.480000000000004</v>
      </c>
      <c r="L872">
        <f t="shared" si="53"/>
        <v>45.43</v>
      </c>
      <c r="M872">
        <f t="shared" si="54"/>
        <v>14.050000000000004</v>
      </c>
      <c r="N872">
        <v>7.04</v>
      </c>
      <c r="O872">
        <v>0</v>
      </c>
      <c r="P872">
        <v>68</v>
      </c>
      <c r="Q872">
        <v>19.3</v>
      </c>
      <c r="R872">
        <v>8.1</v>
      </c>
      <c r="S872">
        <v>15.38</v>
      </c>
      <c r="T872">
        <v>-15.38</v>
      </c>
      <c r="U872">
        <v>0.51</v>
      </c>
      <c r="V872">
        <v>598.76</v>
      </c>
      <c r="W872">
        <v>153.13</v>
      </c>
      <c r="X872">
        <v>86.31</v>
      </c>
      <c r="Y872">
        <v>121.96</v>
      </c>
      <c r="Z872">
        <v>20.29</v>
      </c>
      <c r="AA872">
        <v>-0.54</v>
      </c>
      <c r="AB872">
        <v>8.89</v>
      </c>
      <c r="AC872">
        <v>-111.26</v>
      </c>
      <c r="AD872">
        <v>980</v>
      </c>
      <c r="AE872">
        <v>8765</v>
      </c>
      <c r="AF872">
        <v>108.62</v>
      </c>
      <c r="AG872">
        <v>0.88</v>
      </c>
      <c r="AH872">
        <v>-221.45</v>
      </c>
      <c r="AI872">
        <v>231.7</v>
      </c>
      <c r="AJ872">
        <v>60</v>
      </c>
      <c r="AK872">
        <v>9</v>
      </c>
      <c r="AL872">
        <v>9</v>
      </c>
      <c r="AM872">
        <v>0.2</v>
      </c>
      <c r="AN872">
        <v>588</v>
      </c>
      <c r="AO872">
        <v>589.76</v>
      </c>
      <c r="AP872">
        <v>745091.7</v>
      </c>
      <c r="AQ872">
        <v>423385.85</v>
      </c>
      <c r="AR872" t="s">
        <v>5103</v>
      </c>
      <c r="AS872" s="4">
        <f t="shared" si="55"/>
        <v>18.362206050228309</v>
      </c>
    </row>
    <row r="873" spans="1:45" x14ac:dyDescent="0.5500000000000000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f t="shared" si="52"/>
        <v>0</v>
      </c>
      <c r="L873">
        <f t="shared" si="53"/>
        <v>0</v>
      </c>
      <c r="M873">
        <f t="shared" si="54"/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s="4">
        <f t="shared" si="55"/>
        <v>0</v>
      </c>
    </row>
    <row r="874" spans="1:45" x14ac:dyDescent="0.5500000000000000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f t="shared" si="52"/>
        <v>0</v>
      </c>
      <c r="L874">
        <f t="shared" si="53"/>
        <v>0</v>
      </c>
      <c r="M874">
        <f t="shared" si="54"/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s="4">
        <f t="shared" si="55"/>
        <v>0</v>
      </c>
    </row>
    <row r="875" spans="1:45" x14ac:dyDescent="0.5500000000000000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f t="shared" si="52"/>
        <v>0</v>
      </c>
      <c r="L875">
        <f t="shared" si="53"/>
        <v>0</v>
      </c>
      <c r="M875">
        <f t="shared" si="54"/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s="4">
        <f t="shared" si="55"/>
        <v>0</v>
      </c>
    </row>
    <row r="876" spans="1:45" x14ac:dyDescent="0.5500000000000000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f t="shared" si="52"/>
        <v>0</v>
      </c>
      <c r="L876">
        <f t="shared" si="53"/>
        <v>0</v>
      </c>
      <c r="M876">
        <f t="shared" si="54"/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s="4">
        <f t="shared" si="55"/>
        <v>0</v>
      </c>
    </row>
    <row r="877" spans="1:45" x14ac:dyDescent="0.55000000000000004">
      <c r="A877">
        <v>0</v>
      </c>
      <c r="B877">
        <v>8.1</v>
      </c>
      <c r="C877">
        <v>616.95000000000005</v>
      </c>
      <c r="D877">
        <v>7.8</v>
      </c>
      <c r="E877" t="s">
        <v>14454</v>
      </c>
      <c r="F877" t="s">
        <v>14983</v>
      </c>
      <c r="G877" t="s">
        <v>12662</v>
      </c>
      <c r="H877" t="s">
        <v>15705</v>
      </c>
      <c r="I877">
        <v>0</v>
      </c>
      <c r="J877">
        <v>2069.02</v>
      </c>
      <c r="K877">
        <f t="shared" si="52"/>
        <v>74.97</v>
      </c>
      <c r="L877">
        <f t="shared" si="53"/>
        <v>51.95</v>
      </c>
      <c r="M877">
        <f t="shared" si="54"/>
        <v>23.019999999999996</v>
      </c>
      <c r="N877">
        <v>7.39</v>
      </c>
      <c r="O877">
        <v>0</v>
      </c>
      <c r="P877">
        <v>54</v>
      </c>
      <c r="Q877">
        <v>21.5</v>
      </c>
      <c r="R877">
        <v>8.1</v>
      </c>
      <c r="S877">
        <v>15.54</v>
      </c>
      <c r="T877">
        <v>-15.54</v>
      </c>
      <c r="U877">
        <v>0.3</v>
      </c>
      <c r="V877">
        <v>394.85</v>
      </c>
      <c r="W877">
        <v>104.16</v>
      </c>
      <c r="X877">
        <v>70.05</v>
      </c>
      <c r="Y877">
        <v>80.28</v>
      </c>
      <c r="Z877">
        <v>7.94</v>
      </c>
      <c r="AA877">
        <v>-0.78</v>
      </c>
      <c r="AB877">
        <v>9.3699999999999992</v>
      </c>
      <c r="AC877">
        <v>-108.81</v>
      </c>
      <c r="AD877">
        <v>980</v>
      </c>
      <c r="AE877">
        <v>8765</v>
      </c>
      <c r="AF877">
        <v>108.62</v>
      </c>
      <c r="AG877">
        <v>0.88</v>
      </c>
      <c r="AH877">
        <v>-154.78</v>
      </c>
      <c r="AI877">
        <v>71.91</v>
      </c>
      <c r="AJ877">
        <v>60</v>
      </c>
      <c r="AK877">
        <v>9</v>
      </c>
      <c r="AL877">
        <v>9</v>
      </c>
      <c r="AM877">
        <v>0.63</v>
      </c>
      <c r="AN877">
        <v>588</v>
      </c>
      <c r="AO877">
        <v>593.66999999999996</v>
      </c>
      <c r="AP877">
        <v>631317.55000000005</v>
      </c>
      <c r="AQ877">
        <v>190517.28</v>
      </c>
      <c r="AR877" t="s">
        <v>5107</v>
      </c>
      <c r="AS877" s="4">
        <f t="shared" si="55"/>
        <v>25.15983276255708</v>
      </c>
    </row>
    <row r="878" spans="1:45" x14ac:dyDescent="0.5500000000000000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f t="shared" si="52"/>
        <v>0</v>
      </c>
      <c r="L878">
        <f t="shared" si="53"/>
        <v>0</v>
      </c>
      <c r="M878">
        <f t="shared" si="54"/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s="4">
        <f t="shared" si="55"/>
        <v>0</v>
      </c>
    </row>
    <row r="879" spans="1:45" x14ac:dyDescent="0.5500000000000000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f t="shared" si="52"/>
        <v>0</v>
      </c>
      <c r="L879">
        <f t="shared" si="53"/>
        <v>0</v>
      </c>
      <c r="M879">
        <f t="shared" si="54"/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s="4">
        <f t="shared" si="55"/>
        <v>0</v>
      </c>
    </row>
    <row r="880" spans="1:45" x14ac:dyDescent="0.5500000000000000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f t="shared" si="52"/>
        <v>0</v>
      </c>
      <c r="L880">
        <f t="shared" si="53"/>
        <v>0</v>
      </c>
      <c r="M880">
        <f t="shared" si="54"/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s="4">
        <f t="shared" si="55"/>
        <v>0</v>
      </c>
    </row>
    <row r="881" spans="1:45" x14ac:dyDescent="0.5500000000000000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f t="shared" si="52"/>
        <v>0</v>
      </c>
      <c r="L881">
        <f t="shared" si="53"/>
        <v>0</v>
      </c>
      <c r="M881">
        <f t="shared" si="54"/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s="4">
        <f t="shared" si="55"/>
        <v>0</v>
      </c>
    </row>
    <row r="882" spans="1:45" x14ac:dyDescent="0.5500000000000000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f t="shared" si="52"/>
        <v>0</v>
      </c>
      <c r="L882">
        <f t="shared" si="53"/>
        <v>0</v>
      </c>
      <c r="M882">
        <f t="shared" si="54"/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s="4">
        <f t="shared" si="55"/>
        <v>0</v>
      </c>
    </row>
    <row r="883" spans="1:45" x14ac:dyDescent="0.55000000000000004">
      <c r="A883">
        <v>0</v>
      </c>
      <c r="B883">
        <v>8.1</v>
      </c>
      <c r="C883">
        <v>2225.16</v>
      </c>
      <c r="D883">
        <v>7.8</v>
      </c>
      <c r="E883" t="s">
        <v>14455</v>
      </c>
      <c r="F883" t="s">
        <v>15075</v>
      </c>
      <c r="G883" t="s">
        <v>12662</v>
      </c>
      <c r="H883" t="s">
        <v>15706</v>
      </c>
      <c r="I883">
        <v>0</v>
      </c>
      <c r="J883">
        <v>2198.38</v>
      </c>
      <c r="K883">
        <f t="shared" si="52"/>
        <v>48.45</v>
      </c>
      <c r="L883">
        <f t="shared" si="53"/>
        <v>48.17</v>
      </c>
      <c r="M883">
        <f t="shared" si="54"/>
        <v>0.28000000000000114</v>
      </c>
      <c r="N883">
        <v>7.3</v>
      </c>
      <c r="O883">
        <v>0</v>
      </c>
      <c r="P883">
        <v>59</v>
      </c>
      <c r="Q883">
        <v>21.1</v>
      </c>
      <c r="R883">
        <v>8.1</v>
      </c>
      <c r="S883">
        <v>15.87</v>
      </c>
      <c r="T883">
        <v>-15.87</v>
      </c>
      <c r="U883">
        <v>1.01</v>
      </c>
      <c r="V883">
        <v>1424.1</v>
      </c>
      <c r="W883">
        <v>369.07</v>
      </c>
      <c r="X883">
        <v>223.69</v>
      </c>
      <c r="Y883">
        <v>290.12</v>
      </c>
      <c r="Z883">
        <v>8.5500000000000007</v>
      </c>
      <c r="AA883">
        <v>0.21</v>
      </c>
      <c r="AB883">
        <v>7.37</v>
      </c>
      <c r="AC883">
        <v>-104.31</v>
      </c>
      <c r="AD883">
        <v>980</v>
      </c>
      <c r="AE883">
        <v>8765</v>
      </c>
      <c r="AF883">
        <v>108.62</v>
      </c>
      <c r="AG883">
        <v>0.88</v>
      </c>
      <c r="AH883">
        <v>8917.75</v>
      </c>
      <c r="AI883">
        <v>119.85</v>
      </c>
      <c r="AJ883">
        <v>60</v>
      </c>
      <c r="AK883">
        <v>9</v>
      </c>
      <c r="AL883">
        <v>9</v>
      </c>
      <c r="AM883">
        <v>0.38</v>
      </c>
      <c r="AN883">
        <v>588</v>
      </c>
      <c r="AO883">
        <v>591.4</v>
      </c>
      <c r="AP883">
        <v>331737.57</v>
      </c>
      <c r="AQ883">
        <v>325581.05</v>
      </c>
      <c r="AR883" t="s">
        <v>5110</v>
      </c>
      <c r="AS883" s="4">
        <f t="shared" si="55"/>
        <v>0.35139954337899648</v>
      </c>
    </row>
    <row r="884" spans="1:45" x14ac:dyDescent="0.55000000000000004">
      <c r="A884">
        <v>0</v>
      </c>
      <c r="B884">
        <v>8.1</v>
      </c>
      <c r="C884">
        <v>611.92999999999995</v>
      </c>
      <c r="D884">
        <v>7.8</v>
      </c>
      <c r="E884" t="s">
        <v>14456</v>
      </c>
      <c r="F884" t="s">
        <v>14956</v>
      </c>
      <c r="G884" t="s">
        <v>12662</v>
      </c>
      <c r="H884" t="s">
        <v>15707</v>
      </c>
      <c r="I884">
        <v>0</v>
      </c>
      <c r="J884">
        <v>2099.92</v>
      </c>
      <c r="K884">
        <f t="shared" si="52"/>
        <v>75.460000000000008</v>
      </c>
      <c r="L884">
        <f t="shared" si="53"/>
        <v>51.95</v>
      </c>
      <c r="M884">
        <f t="shared" si="54"/>
        <v>23.510000000000005</v>
      </c>
      <c r="N884">
        <v>7.42</v>
      </c>
      <c r="O884">
        <v>0</v>
      </c>
      <c r="P884">
        <v>93</v>
      </c>
      <c r="Q884">
        <v>10.8</v>
      </c>
      <c r="R884">
        <v>8.1</v>
      </c>
      <c r="S884">
        <v>10.02</v>
      </c>
      <c r="T884">
        <v>-10.02</v>
      </c>
      <c r="U884">
        <v>0.28999999999999998</v>
      </c>
      <c r="V884">
        <v>391.63</v>
      </c>
      <c r="W884">
        <v>103.53</v>
      </c>
      <c r="X884">
        <v>70.36</v>
      </c>
      <c r="Y884">
        <v>79.62</v>
      </c>
      <c r="Z884">
        <v>7.99</v>
      </c>
      <c r="AA884">
        <v>-0.78</v>
      </c>
      <c r="AB884">
        <v>9.3699999999999992</v>
      </c>
      <c r="AC884">
        <v>-422.74</v>
      </c>
      <c r="AD884">
        <v>980</v>
      </c>
      <c r="AE884">
        <v>8765</v>
      </c>
      <c r="AF884">
        <v>108.62</v>
      </c>
      <c r="AG884">
        <v>0.88</v>
      </c>
      <c r="AH884">
        <v>-153.30000000000001</v>
      </c>
      <c r="AI884">
        <v>71.91</v>
      </c>
      <c r="AJ884">
        <v>60</v>
      </c>
      <c r="AK884">
        <v>9</v>
      </c>
      <c r="AL884">
        <v>9</v>
      </c>
      <c r="AM884">
        <v>0.63</v>
      </c>
      <c r="AN884">
        <v>588</v>
      </c>
      <c r="AO884">
        <v>593.66999999999996</v>
      </c>
      <c r="AP884">
        <v>601500.1</v>
      </c>
      <c r="AQ884">
        <v>190517.28</v>
      </c>
      <c r="AR884" t="s">
        <v>5111</v>
      </c>
      <c r="AS884" s="4">
        <f t="shared" si="55"/>
        <v>23.457923515981733</v>
      </c>
    </row>
    <row r="885" spans="1:45" x14ac:dyDescent="0.5500000000000000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f t="shared" si="52"/>
        <v>0</v>
      </c>
      <c r="L885">
        <f t="shared" si="53"/>
        <v>0</v>
      </c>
      <c r="M885">
        <f t="shared" si="54"/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s="4">
        <f t="shared" si="55"/>
        <v>0</v>
      </c>
    </row>
    <row r="886" spans="1:45" x14ac:dyDescent="0.55000000000000004">
      <c r="A886">
        <v>0</v>
      </c>
      <c r="B886">
        <v>8.1</v>
      </c>
      <c r="C886">
        <v>710.22</v>
      </c>
      <c r="D886">
        <v>7.8</v>
      </c>
      <c r="E886" t="s">
        <v>14457</v>
      </c>
      <c r="F886" t="s">
        <v>15076</v>
      </c>
      <c r="G886" t="s">
        <v>12662</v>
      </c>
      <c r="H886" t="s">
        <v>15708</v>
      </c>
      <c r="I886">
        <v>0</v>
      </c>
      <c r="J886">
        <v>2136.4899999999998</v>
      </c>
      <c r="K886">
        <f t="shared" si="52"/>
        <v>67.990000000000009</v>
      </c>
      <c r="L886">
        <f t="shared" si="53"/>
        <v>51.95</v>
      </c>
      <c r="M886">
        <f t="shared" si="54"/>
        <v>16.040000000000006</v>
      </c>
      <c r="N886">
        <v>7.41</v>
      </c>
      <c r="O886">
        <v>0</v>
      </c>
      <c r="P886">
        <v>62</v>
      </c>
      <c r="Q886">
        <v>19.2</v>
      </c>
      <c r="R886">
        <v>8.1</v>
      </c>
      <c r="S886">
        <v>14.54</v>
      </c>
      <c r="T886">
        <v>-14.54</v>
      </c>
      <c r="U886">
        <v>0.33</v>
      </c>
      <c r="V886">
        <v>454.54</v>
      </c>
      <c r="W886">
        <v>119.67</v>
      </c>
      <c r="X886">
        <v>79.510000000000005</v>
      </c>
      <c r="Y886">
        <v>92.46</v>
      </c>
      <c r="Z886">
        <v>7.2</v>
      </c>
      <c r="AA886">
        <v>-0.67</v>
      </c>
      <c r="AB886">
        <v>9.15</v>
      </c>
      <c r="AC886">
        <v>-125.74</v>
      </c>
      <c r="AD886">
        <v>980</v>
      </c>
      <c r="AE886">
        <v>8765</v>
      </c>
      <c r="AF886">
        <v>108.62</v>
      </c>
      <c r="AG886">
        <v>0.88</v>
      </c>
      <c r="AH886">
        <v>-162.71</v>
      </c>
      <c r="AI886">
        <v>71.91</v>
      </c>
      <c r="AJ886">
        <v>60</v>
      </c>
      <c r="AK886">
        <v>9</v>
      </c>
      <c r="AL886">
        <v>9</v>
      </c>
      <c r="AM886">
        <v>0.63</v>
      </c>
      <c r="AN886">
        <v>588</v>
      </c>
      <c r="AO886">
        <v>593.66999999999996</v>
      </c>
      <c r="AP886">
        <v>513333.71</v>
      </c>
      <c r="AQ886">
        <v>190517.28</v>
      </c>
      <c r="AR886" t="s">
        <v>5113</v>
      </c>
      <c r="AS886" s="4">
        <f t="shared" si="55"/>
        <v>18.425595319634706</v>
      </c>
    </row>
    <row r="887" spans="1:45" x14ac:dyDescent="0.55000000000000004">
      <c r="A887">
        <v>0</v>
      </c>
      <c r="B887">
        <v>8.1</v>
      </c>
      <c r="C887">
        <v>1142.51</v>
      </c>
      <c r="D887">
        <v>7.8</v>
      </c>
      <c r="E887" t="s">
        <v>14458</v>
      </c>
      <c r="F887" t="s">
        <v>14759</v>
      </c>
      <c r="G887" t="s">
        <v>12662</v>
      </c>
      <c r="H887" t="s">
        <v>15709</v>
      </c>
      <c r="I887">
        <v>0</v>
      </c>
      <c r="J887">
        <v>2097.5700000000002</v>
      </c>
      <c r="K887">
        <f t="shared" si="52"/>
        <v>55.55</v>
      </c>
      <c r="L887">
        <f t="shared" si="53"/>
        <v>49.04</v>
      </c>
      <c r="M887">
        <f t="shared" si="54"/>
        <v>6.509999999999998</v>
      </c>
      <c r="N887">
        <v>7.27</v>
      </c>
      <c r="O887">
        <v>0</v>
      </c>
      <c r="P887">
        <v>59</v>
      </c>
      <c r="Q887">
        <v>20</v>
      </c>
      <c r="R887">
        <v>8.1</v>
      </c>
      <c r="S887">
        <v>14.88</v>
      </c>
      <c r="T887">
        <v>-14.88</v>
      </c>
      <c r="U887">
        <v>0.54</v>
      </c>
      <c r="V887">
        <v>731.2</v>
      </c>
      <c r="W887">
        <v>189.78</v>
      </c>
      <c r="X887">
        <v>116.37</v>
      </c>
      <c r="Y887">
        <v>148.9</v>
      </c>
      <c r="Z887">
        <v>8.5</v>
      </c>
      <c r="AA887">
        <v>-0.33</v>
      </c>
      <c r="AB887">
        <v>8.4600000000000009</v>
      </c>
      <c r="AC887">
        <v>-119.45</v>
      </c>
      <c r="AD887">
        <v>980</v>
      </c>
      <c r="AE887">
        <v>8765</v>
      </c>
      <c r="AF887">
        <v>108.62</v>
      </c>
      <c r="AG887">
        <v>0.88</v>
      </c>
      <c r="AH887">
        <v>-238.57</v>
      </c>
      <c r="AI887">
        <v>103.87</v>
      </c>
      <c r="AJ887">
        <v>60</v>
      </c>
      <c r="AK887">
        <v>9</v>
      </c>
      <c r="AL887">
        <v>9</v>
      </c>
      <c r="AM887">
        <v>0.44</v>
      </c>
      <c r="AN887">
        <v>588</v>
      </c>
      <c r="AO887">
        <v>591.91999999999996</v>
      </c>
      <c r="AP887">
        <v>468269.87</v>
      </c>
      <c r="AQ887">
        <v>294412.49</v>
      </c>
      <c r="AR887" t="s">
        <v>5114</v>
      </c>
      <c r="AS887" s="4">
        <f t="shared" si="55"/>
        <v>9.9233664383561653</v>
      </c>
    </row>
    <row r="888" spans="1:45" x14ac:dyDescent="0.5500000000000000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f t="shared" si="52"/>
        <v>0</v>
      </c>
      <c r="L888">
        <f t="shared" si="53"/>
        <v>0</v>
      </c>
      <c r="M888">
        <f t="shared" si="54"/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s="4">
        <f t="shared" si="55"/>
        <v>0</v>
      </c>
    </row>
    <row r="889" spans="1:45" x14ac:dyDescent="0.55000000000000004">
      <c r="A889">
        <v>0</v>
      </c>
      <c r="B889">
        <v>8.1</v>
      </c>
      <c r="C889">
        <v>651.1</v>
      </c>
      <c r="D889">
        <v>7.8</v>
      </c>
      <c r="E889" t="s">
        <v>14459</v>
      </c>
      <c r="F889" t="s">
        <v>15077</v>
      </c>
      <c r="G889" t="s">
        <v>12662</v>
      </c>
      <c r="H889" t="s">
        <v>15710</v>
      </c>
      <c r="I889">
        <v>0</v>
      </c>
      <c r="J889">
        <v>2040.33</v>
      </c>
      <c r="K889">
        <f t="shared" si="52"/>
        <v>71.97999999999999</v>
      </c>
      <c r="L889">
        <f t="shared" si="53"/>
        <v>51.95</v>
      </c>
      <c r="M889">
        <f t="shared" si="54"/>
        <v>20.029999999999987</v>
      </c>
      <c r="N889">
        <v>7.34</v>
      </c>
      <c r="O889">
        <v>0</v>
      </c>
      <c r="P889">
        <v>61</v>
      </c>
      <c r="Q889">
        <v>19.7</v>
      </c>
      <c r="R889">
        <v>8.1</v>
      </c>
      <c r="S889">
        <v>14.87</v>
      </c>
      <c r="T889">
        <v>-14.87</v>
      </c>
      <c r="U889">
        <v>0.32</v>
      </c>
      <c r="V889">
        <v>416.7</v>
      </c>
      <c r="W889">
        <v>109.47</v>
      </c>
      <c r="X889">
        <v>72.040000000000006</v>
      </c>
      <c r="Y889">
        <v>84.75</v>
      </c>
      <c r="Z889">
        <v>7.62</v>
      </c>
      <c r="AA889">
        <v>-0.75</v>
      </c>
      <c r="AB889">
        <v>9.31</v>
      </c>
      <c r="AC889">
        <v>-119.69</v>
      </c>
      <c r="AD889">
        <v>980</v>
      </c>
      <c r="AE889">
        <v>8765</v>
      </c>
      <c r="AF889">
        <v>108.62</v>
      </c>
      <c r="AG889">
        <v>0.88</v>
      </c>
      <c r="AH889">
        <v>-159.53</v>
      </c>
      <c r="AI889">
        <v>71.91</v>
      </c>
      <c r="AJ889">
        <v>60</v>
      </c>
      <c r="AK889">
        <v>9</v>
      </c>
      <c r="AL889">
        <v>9</v>
      </c>
      <c r="AM889">
        <v>0.63</v>
      </c>
      <c r="AN889">
        <v>588</v>
      </c>
      <c r="AO889">
        <v>593.66999999999996</v>
      </c>
      <c r="AP889">
        <v>640472.36</v>
      </c>
      <c r="AQ889">
        <v>190517.28</v>
      </c>
      <c r="AR889" t="s">
        <v>5115</v>
      </c>
      <c r="AS889" s="4">
        <f t="shared" si="55"/>
        <v>25.682367579908675</v>
      </c>
    </row>
    <row r="890" spans="1:45" x14ac:dyDescent="0.55000000000000004">
      <c r="A890">
        <v>0</v>
      </c>
      <c r="B890">
        <v>8.1</v>
      </c>
      <c r="C890">
        <v>6871.87</v>
      </c>
      <c r="D890">
        <v>7.8</v>
      </c>
      <c r="E890" t="s">
        <v>14460</v>
      </c>
      <c r="F890" t="s">
        <v>15078</v>
      </c>
      <c r="G890" t="s">
        <v>12662</v>
      </c>
      <c r="H890" t="s">
        <v>15711</v>
      </c>
      <c r="I890">
        <v>0</v>
      </c>
      <c r="J890">
        <v>2279.7600000000002</v>
      </c>
      <c r="K890">
        <f t="shared" si="52"/>
        <v>44.29</v>
      </c>
      <c r="L890">
        <f t="shared" si="53"/>
        <v>44.29</v>
      </c>
      <c r="M890">
        <f t="shared" si="54"/>
        <v>0</v>
      </c>
      <c r="N890">
        <v>7.34</v>
      </c>
      <c r="O890">
        <v>0</v>
      </c>
      <c r="P890">
        <v>93</v>
      </c>
      <c r="Q890">
        <v>10.5</v>
      </c>
      <c r="R890">
        <v>8.1</v>
      </c>
      <c r="S890">
        <v>9.7200000000000006</v>
      </c>
      <c r="T890">
        <v>-9.7200000000000006</v>
      </c>
      <c r="U890">
        <v>3.01</v>
      </c>
      <c r="V890">
        <v>4397.99</v>
      </c>
      <c r="W890">
        <v>1139.9100000000001</v>
      </c>
      <c r="X890">
        <v>690</v>
      </c>
      <c r="Y890">
        <v>896.16</v>
      </c>
      <c r="Z890">
        <v>24.77</v>
      </c>
      <c r="AA890">
        <v>1.1399999999999999</v>
      </c>
      <c r="AB890">
        <v>5.51</v>
      </c>
      <c r="AC890">
        <v>-500.46</v>
      </c>
      <c r="AD890">
        <v>980</v>
      </c>
      <c r="AE890">
        <v>8765</v>
      </c>
      <c r="AF890">
        <v>108.62</v>
      </c>
      <c r="AG890">
        <v>0.88</v>
      </c>
      <c r="AH890">
        <v>53.93</v>
      </c>
      <c r="AI890">
        <v>379.81</v>
      </c>
      <c r="AJ890">
        <v>60</v>
      </c>
      <c r="AK890">
        <v>9</v>
      </c>
      <c r="AL890">
        <v>9</v>
      </c>
      <c r="AM890">
        <v>0.12</v>
      </c>
      <c r="AN890">
        <v>588</v>
      </c>
      <c r="AO890">
        <v>589.07000000000005</v>
      </c>
      <c r="AP890">
        <v>238036.81</v>
      </c>
      <c r="AQ890">
        <v>238036.81</v>
      </c>
      <c r="AR890" t="s">
        <v>5116</v>
      </c>
      <c r="AS890" s="4">
        <f t="shared" si="55"/>
        <v>0</v>
      </c>
    </row>
    <row r="891" spans="1:45" x14ac:dyDescent="0.5500000000000000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f t="shared" si="52"/>
        <v>0</v>
      </c>
      <c r="L891">
        <f t="shared" si="53"/>
        <v>0</v>
      </c>
      <c r="M891">
        <f t="shared" si="54"/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s="4">
        <f t="shared" si="55"/>
        <v>0</v>
      </c>
    </row>
    <row r="892" spans="1:45" x14ac:dyDescent="0.55000000000000004">
      <c r="A892">
        <v>0</v>
      </c>
      <c r="B892">
        <v>8.1</v>
      </c>
      <c r="C892">
        <v>697.85</v>
      </c>
      <c r="D892">
        <v>7.8</v>
      </c>
      <c r="E892" t="s">
        <v>14461</v>
      </c>
      <c r="F892" t="s">
        <v>15079</v>
      </c>
      <c r="G892" t="s">
        <v>12662</v>
      </c>
      <c r="H892" t="s">
        <v>15712</v>
      </c>
      <c r="I892">
        <v>0</v>
      </c>
      <c r="J892">
        <v>2103.31</v>
      </c>
      <c r="K892">
        <f t="shared" si="52"/>
        <v>68.73</v>
      </c>
      <c r="L892">
        <f t="shared" si="53"/>
        <v>51.95</v>
      </c>
      <c r="M892">
        <f t="shared" si="54"/>
        <v>16.78</v>
      </c>
      <c r="N892">
        <v>7.38</v>
      </c>
      <c r="O892">
        <v>0</v>
      </c>
      <c r="P892">
        <v>60</v>
      </c>
      <c r="Q892">
        <v>20.6</v>
      </c>
      <c r="R892">
        <v>8.1</v>
      </c>
      <c r="S892">
        <v>15.55</v>
      </c>
      <c r="T892">
        <v>-15.55</v>
      </c>
      <c r="U892">
        <v>0.33</v>
      </c>
      <c r="V892">
        <v>446.63</v>
      </c>
      <c r="W892">
        <v>117.44</v>
      </c>
      <c r="X892">
        <v>77.56</v>
      </c>
      <c r="Y892">
        <v>90.85</v>
      </c>
      <c r="Z892">
        <v>7.28</v>
      </c>
      <c r="AA892">
        <v>-0.69</v>
      </c>
      <c r="AB892">
        <v>9.19</v>
      </c>
      <c r="AC892">
        <v>-108.74</v>
      </c>
      <c r="AD892">
        <v>980</v>
      </c>
      <c r="AE892">
        <v>8765</v>
      </c>
      <c r="AF892">
        <v>108.62</v>
      </c>
      <c r="AG892">
        <v>0.88</v>
      </c>
      <c r="AH892">
        <v>-162.56</v>
      </c>
      <c r="AI892">
        <v>71.91</v>
      </c>
      <c r="AJ892">
        <v>60</v>
      </c>
      <c r="AK892">
        <v>9</v>
      </c>
      <c r="AL892">
        <v>9</v>
      </c>
      <c r="AM892">
        <v>0.63</v>
      </c>
      <c r="AN892">
        <v>588</v>
      </c>
      <c r="AO892">
        <v>593.66999999999996</v>
      </c>
      <c r="AP892">
        <v>552210.93999999994</v>
      </c>
      <c r="AQ892">
        <v>190517.28</v>
      </c>
      <c r="AR892" t="s">
        <v>5118</v>
      </c>
      <c r="AS892" s="4">
        <f t="shared" si="55"/>
        <v>20.644615296803646</v>
      </c>
    </row>
    <row r="893" spans="1:45" x14ac:dyDescent="0.55000000000000004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f t="shared" si="52"/>
        <v>0</v>
      </c>
      <c r="L893">
        <f t="shared" si="53"/>
        <v>0</v>
      </c>
      <c r="M893">
        <f t="shared" si="54"/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s="4">
        <f t="shared" si="55"/>
        <v>0</v>
      </c>
    </row>
    <row r="894" spans="1:45" x14ac:dyDescent="0.5500000000000000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f t="shared" si="52"/>
        <v>0</v>
      </c>
      <c r="L894">
        <f t="shared" si="53"/>
        <v>0</v>
      </c>
      <c r="M894">
        <f t="shared" si="54"/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s="4">
        <f t="shared" si="55"/>
        <v>0</v>
      </c>
    </row>
    <row r="895" spans="1:45" x14ac:dyDescent="0.55000000000000004">
      <c r="A895">
        <v>0</v>
      </c>
      <c r="B895">
        <v>8.1</v>
      </c>
      <c r="C895">
        <v>2076.98</v>
      </c>
      <c r="D895">
        <v>7.8</v>
      </c>
      <c r="E895" t="s">
        <v>14462</v>
      </c>
      <c r="F895" t="s">
        <v>15080</v>
      </c>
      <c r="G895" t="s">
        <v>12662</v>
      </c>
      <c r="H895" t="s">
        <v>15713</v>
      </c>
      <c r="I895">
        <v>0</v>
      </c>
      <c r="J895">
        <v>2242.41</v>
      </c>
      <c r="K895">
        <f t="shared" si="52"/>
        <v>48.92</v>
      </c>
      <c r="L895">
        <f t="shared" si="53"/>
        <v>50.23</v>
      </c>
      <c r="M895">
        <f t="shared" si="54"/>
        <v>-1.3099999999999952</v>
      </c>
      <c r="N895">
        <v>7.35</v>
      </c>
      <c r="O895">
        <v>0</v>
      </c>
      <c r="P895">
        <v>89</v>
      </c>
      <c r="Q895">
        <v>11.9</v>
      </c>
      <c r="R895">
        <v>8.1</v>
      </c>
      <c r="S895">
        <v>10.69</v>
      </c>
      <c r="T895">
        <v>-10.69</v>
      </c>
      <c r="U895">
        <v>0.93</v>
      </c>
      <c r="V895">
        <v>1329.27</v>
      </c>
      <c r="W895">
        <v>345.61</v>
      </c>
      <c r="X895">
        <v>213.34</v>
      </c>
      <c r="Y895">
        <v>270.76</v>
      </c>
      <c r="Z895">
        <v>6.33</v>
      </c>
      <c r="AA895">
        <v>0.17</v>
      </c>
      <c r="AB895">
        <v>7.46</v>
      </c>
      <c r="AC895">
        <v>-313.18</v>
      </c>
      <c r="AD895">
        <v>980</v>
      </c>
      <c r="AE895">
        <v>8765</v>
      </c>
      <c r="AF895">
        <v>108.62</v>
      </c>
      <c r="AG895">
        <v>0.88</v>
      </c>
      <c r="AH895">
        <v>-1472.44</v>
      </c>
      <c r="AI895">
        <v>87.89</v>
      </c>
      <c r="AJ895">
        <v>60</v>
      </c>
      <c r="AK895">
        <v>9</v>
      </c>
      <c r="AL895">
        <v>9</v>
      </c>
      <c r="AM895">
        <v>0.52</v>
      </c>
      <c r="AN895">
        <v>588</v>
      </c>
      <c r="AO895">
        <v>592.64</v>
      </c>
      <c r="AP895">
        <v>296005.59999999998</v>
      </c>
      <c r="AQ895">
        <v>251909.9</v>
      </c>
      <c r="AR895" t="s">
        <v>5120</v>
      </c>
      <c r="AS895" s="4">
        <f t="shared" si="55"/>
        <v>2.5168778538812777</v>
      </c>
    </row>
    <row r="896" spans="1:45" x14ac:dyDescent="0.5500000000000000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f t="shared" si="52"/>
        <v>0</v>
      </c>
      <c r="L896">
        <f t="shared" si="53"/>
        <v>0</v>
      </c>
      <c r="M896">
        <f t="shared" si="54"/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s="4">
        <f t="shared" si="55"/>
        <v>0</v>
      </c>
    </row>
    <row r="897" spans="1:45" x14ac:dyDescent="0.55000000000000004">
      <c r="A897">
        <v>0</v>
      </c>
      <c r="B897">
        <v>8.1</v>
      </c>
      <c r="C897">
        <v>609.91999999999996</v>
      </c>
      <c r="D897">
        <v>7.8</v>
      </c>
      <c r="E897" t="s">
        <v>14463</v>
      </c>
      <c r="F897" t="s">
        <v>15081</v>
      </c>
      <c r="G897" t="s">
        <v>12662</v>
      </c>
      <c r="H897" t="s">
        <v>15714</v>
      </c>
      <c r="I897">
        <v>0</v>
      </c>
      <c r="J897">
        <v>2105.46</v>
      </c>
      <c r="K897">
        <f t="shared" si="52"/>
        <v>75.67</v>
      </c>
      <c r="L897">
        <f t="shared" si="53"/>
        <v>51.95</v>
      </c>
      <c r="M897">
        <f t="shared" si="54"/>
        <v>23.72</v>
      </c>
      <c r="N897">
        <v>7.43</v>
      </c>
      <c r="O897">
        <v>0</v>
      </c>
      <c r="P897">
        <v>94</v>
      </c>
      <c r="Q897">
        <v>10.3</v>
      </c>
      <c r="R897">
        <v>8.1</v>
      </c>
      <c r="S897">
        <v>9.6199999999999992</v>
      </c>
      <c r="T897">
        <v>-9.6199999999999992</v>
      </c>
      <c r="U897">
        <v>0.28999999999999998</v>
      </c>
      <c r="V897">
        <v>390.35</v>
      </c>
      <c r="W897">
        <v>103.23</v>
      </c>
      <c r="X897">
        <v>70.33</v>
      </c>
      <c r="Y897">
        <v>79.36</v>
      </c>
      <c r="Z897">
        <v>8.01</v>
      </c>
      <c r="AA897">
        <v>-0.79</v>
      </c>
      <c r="AB897">
        <v>9.3699999999999992</v>
      </c>
      <c r="AC897">
        <v>-532.08000000000004</v>
      </c>
      <c r="AD897">
        <v>980</v>
      </c>
      <c r="AE897">
        <v>8765</v>
      </c>
      <c r="AF897">
        <v>108.62</v>
      </c>
      <c r="AG897">
        <v>0.88</v>
      </c>
      <c r="AH897">
        <v>-152.91999999999999</v>
      </c>
      <c r="AI897">
        <v>71.91</v>
      </c>
      <c r="AJ897">
        <v>60</v>
      </c>
      <c r="AK897">
        <v>9</v>
      </c>
      <c r="AL897">
        <v>9</v>
      </c>
      <c r="AM897">
        <v>0.63</v>
      </c>
      <c r="AN897">
        <v>588</v>
      </c>
      <c r="AO897">
        <v>593.66999999999996</v>
      </c>
      <c r="AP897">
        <v>596909.37</v>
      </c>
      <c r="AQ897">
        <v>190517.28</v>
      </c>
      <c r="AR897" t="s">
        <v>5121</v>
      </c>
      <c r="AS897" s="4">
        <f t="shared" si="55"/>
        <v>23.195895547945202</v>
      </c>
    </row>
    <row r="898" spans="1:45" x14ac:dyDescent="0.55000000000000004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f t="shared" si="52"/>
        <v>0</v>
      </c>
      <c r="L898">
        <f t="shared" si="53"/>
        <v>0</v>
      </c>
      <c r="M898">
        <f t="shared" si="54"/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s="4">
        <f t="shared" si="55"/>
        <v>0</v>
      </c>
    </row>
    <row r="899" spans="1:45" x14ac:dyDescent="0.55000000000000004">
      <c r="A899">
        <v>0</v>
      </c>
      <c r="B899">
        <v>8.1</v>
      </c>
      <c r="C899">
        <v>682.22</v>
      </c>
      <c r="D899">
        <v>7.8</v>
      </c>
      <c r="E899" t="s">
        <v>14464</v>
      </c>
      <c r="F899" t="s">
        <v>15082</v>
      </c>
      <c r="G899" t="s">
        <v>12662</v>
      </c>
      <c r="H899" t="s">
        <v>15715</v>
      </c>
      <c r="I899">
        <v>0</v>
      </c>
      <c r="J899">
        <v>1992.43</v>
      </c>
      <c r="K899">
        <f t="shared" ref="K899:K962" si="56">IF(E899=0,0,
VALUE(MID(E899,2,FIND(",",E899)-2))+
VALUE(MID(F899,2,FIND(",",F899)-2))+
VALUE(MID(G899,2,FIND(",",G899)-2))
)</f>
        <v>69.72999999999999</v>
      </c>
      <c r="L899">
        <f t="shared" ref="L899:L962" si="57">IF(E899=0,0,
VALUE(MID(E899,FIND(",",E899)+1,FIND("]",E899)-FIND(",",E899)-1))+
VALUE(MID(F899,FIND(",",F899)+1,FIND("]",F899)-FIND(",",F899)-1))+
VALUE(MID(G899,FIND(",",G899)+1,FIND("]",G899)-FIND(",",G899)-1))
)</f>
        <v>50.23</v>
      </c>
      <c r="M899">
        <f t="shared" ref="M899:M962" si="58">(K899-L899)</f>
        <v>19.499999999999993</v>
      </c>
      <c r="N899">
        <v>7.28</v>
      </c>
      <c r="O899">
        <v>0</v>
      </c>
      <c r="P899">
        <v>62</v>
      </c>
      <c r="Q899">
        <v>20.6</v>
      </c>
      <c r="R899">
        <v>8.1</v>
      </c>
      <c r="S899">
        <v>15.81</v>
      </c>
      <c r="T899">
        <v>-15.81</v>
      </c>
      <c r="U899">
        <v>0.34</v>
      </c>
      <c r="V899">
        <v>436.62</v>
      </c>
      <c r="W899">
        <v>114.14</v>
      </c>
      <c r="X899">
        <v>73.17</v>
      </c>
      <c r="Y899">
        <v>88.82</v>
      </c>
      <c r="Z899">
        <v>9.02</v>
      </c>
      <c r="AA899">
        <v>-0.73</v>
      </c>
      <c r="AB899">
        <v>9.26</v>
      </c>
      <c r="AC899">
        <v>-105.06</v>
      </c>
      <c r="AD899">
        <v>980</v>
      </c>
      <c r="AE899">
        <v>8765</v>
      </c>
      <c r="AF899">
        <v>108.62</v>
      </c>
      <c r="AG899">
        <v>0.88</v>
      </c>
      <c r="AH899">
        <v>-165.19</v>
      </c>
      <c r="AI899">
        <v>87.89</v>
      </c>
      <c r="AJ899">
        <v>60</v>
      </c>
      <c r="AK899">
        <v>9</v>
      </c>
      <c r="AL899">
        <v>9</v>
      </c>
      <c r="AM899">
        <v>0.52</v>
      </c>
      <c r="AN899">
        <v>588</v>
      </c>
      <c r="AO899">
        <v>592.64</v>
      </c>
      <c r="AP899">
        <v>673694.81</v>
      </c>
      <c r="AQ899">
        <v>251909.9</v>
      </c>
      <c r="AR899" t="s">
        <v>5122</v>
      </c>
      <c r="AS899" s="4">
        <f t="shared" ref="AS899:AS962" si="59">(AP899-AQ899)/(365*24*2)</f>
        <v>24.074481164383563</v>
      </c>
    </row>
    <row r="900" spans="1:45" x14ac:dyDescent="0.55000000000000004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f t="shared" si="56"/>
        <v>0</v>
      </c>
      <c r="L900">
        <f t="shared" si="57"/>
        <v>0</v>
      </c>
      <c r="M900">
        <f t="shared" si="58"/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s="4">
        <f t="shared" si="59"/>
        <v>0</v>
      </c>
    </row>
    <row r="901" spans="1:45" x14ac:dyDescent="0.55000000000000004">
      <c r="A901">
        <v>0</v>
      </c>
      <c r="B901">
        <v>8.1</v>
      </c>
      <c r="C901">
        <v>733.16</v>
      </c>
      <c r="D901">
        <v>7.8</v>
      </c>
      <c r="E901" t="s">
        <v>14465</v>
      </c>
      <c r="F901" t="s">
        <v>14961</v>
      </c>
      <c r="G901" t="s">
        <v>12662</v>
      </c>
      <c r="H901" t="s">
        <v>15716</v>
      </c>
      <c r="I901">
        <v>0</v>
      </c>
      <c r="J901">
        <v>2137.59</v>
      </c>
      <c r="K901">
        <f t="shared" si="56"/>
        <v>66.740000000000009</v>
      </c>
      <c r="L901">
        <f t="shared" si="57"/>
        <v>51.95</v>
      </c>
      <c r="M901">
        <f t="shared" si="58"/>
        <v>14.790000000000006</v>
      </c>
      <c r="N901">
        <v>7.4</v>
      </c>
      <c r="O901">
        <v>0</v>
      </c>
      <c r="P901">
        <v>64</v>
      </c>
      <c r="Q901">
        <v>18.899999999999999</v>
      </c>
      <c r="R901">
        <v>8.1</v>
      </c>
      <c r="S901">
        <v>14.52</v>
      </c>
      <c r="T901">
        <v>-14.52</v>
      </c>
      <c r="U901">
        <v>0.34</v>
      </c>
      <c r="V901">
        <v>469.22</v>
      </c>
      <c r="W901">
        <v>123.41</v>
      </c>
      <c r="X901">
        <v>81.540000000000006</v>
      </c>
      <c r="Y901">
        <v>95.45</v>
      </c>
      <c r="Z901">
        <v>7.07</v>
      </c>
      <c r="AA901">
        <v>-0.65</v>
      </c>
      <c r="AB901">
        <v>9.1</v>
      </c>
      <c r="AC901">
        <v>-126.21</v>
      </c>
      <c r="AD901">
        <v>980</v>
      </c>
      <c r="AE901">
        <v>8765</v>
      </c>
      <c r="AF901">
        <v>108.62</v>
      </c>
      <c r="AG901">
        <v>0.88</v>
      </c>
      <c r="AH901">
        <v>-165.33</v>
      </c>
      <c r="AI901">
        <v>71.91</v>
      </c>
      <c r="AJ901">
        <v>60</v>
      </c>
      <c r="AK901">
        <v>9</v>
      </c>
      <c r="AL901">
        <v>9</v>
      </c>
      <c r="AM901">
        <v>0.63</v>
      </c>
      <c r="AN901">
        <v>588</v>
      </c>
      <c r="AO901">
        <v>593.66999999999996</v>
      </c>
      <c r="AP901">
        <v>504018.73</v>
      </c>
      <c r="AQ901">
        <v>190517.28</v>
      </c>
      <c r="AR901" t="s">
        <v>5123</v>
      </c>
      <c r="AS901" s="4">
        <f t="shared" si="59"/>
        <v>17.89391837899543</v>
      </c>
    </row>
    <row r="902" spans="1:45" x14ac:dyDescent="0.5500000000000000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f t="shared" si="56"/>
        <v>0</v>
      </c>
      <c r="L902">
        <f t="shared" si="57"/>
        <v>0</v>
      </c>
      <c r="M902">
        <f t="shared" si="58"/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s="4">
        <f t="shared" si="59"/>
        <v>0</v>
      </c>
    </row>
    <row r="903" spans="1:45" x14ac:dyDescent="0.5500000000000000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f t="shared" si="56"/>
        <v>0</v>
      </c>
      <c r="L903">
        <f t="shared" si="57"/>
        <v>0</v>
      </c>
      <c r="M903">
        <f t="shared" si="58"/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s="4">
        <f t="shared" si="59"/>
        <v>0</v>
      </c>
    </row>
    <row r="904" spans="1:45" x14ac:dyDescent="0.55000000000000004">
      <c r="A904">
        <v>0</v>
      </c>
      <c r="B904">
        <v>8.1</v>
      </c>
      <c r="C904">
        <v>1669.51</v>
      </c>
      <c r="D904">
        <v>7.8</v>
      </c>
      <c r="E904" t="s">
        <v>14466</v>
      </c>
      <c r="F904" t="s">
        <v>15083</v>
      </c>
      <c r="G904" t="s">
        <v>12662</v>
      </c>
      <c r="H904" t="s">
        <v>15717</v>
      </c>
      <c r="I904">
        <v>0</v>
      </c>
      <c r="J904">
        <v>1997.63</v>
      </c>
      <c r="K904">
        <f t="shared" si="56"/>
        <v>50.739999999999995</v>
      </c>
      <c r="L904">
        <f t="shared" si="57"/>
        <v>48.58</v>
      </c>
      <c r="M904">
        <f t="shared" si="58"/>
        <v>2.1599999999999966</v>
      </c>
      <c r="N904">
        <v>7.12</v>
      </c>
      <c r="O904">
        <v>0</v>
      </c>
      <c r="P904">
        <v>63</v>
      </c>
      <c r="Q904">
        <v>14.5</v>
      </c>
      <c r="R904">
        <v>8.1</v>
      </c>
      <c r="S904">
        <v>10.39</v>
      </c>
      <c r="T904">
        <v>-10.39</v>
      </c>
      <c r="U904">
        <v>0.84</v>
      </c>
      <c r="V904">
        <v>1068.49</v>
      </c>
      <c r="W904">
        <v>273.88</v>
      </c>
      <c r="X904">
        <v>155.77000000000001</v>
      </c>
      <c r="Y904">
        <v>217.73</v>
      </c>
      <c r="Z904">
        <v>8.36</v>
      </c>
      <c r="AA904">
        <v>-0.06</v>
      </c>
      <c r="AB904">
        <v>7.92</v>
      </c>
      <c r="AC904">
        <v>-353.04</v>
      </c>
      <c r="AD904">
        <v>980</v>
      </c>
      <c r="AE904">
        <v>8765</v>
      </c>
      <c r="AF904">
        <v>108.62</v>
      </c>
      <c r="AG904">
        <v>0.88</v>
      </c>
      <c r="AH904">
        <v>-661.32</v>
      </c>
      <c r="AI904">
        <v>111.86</v>
      </c>
      <c r="AJ904">
        <v>60</v>
      </c>
      <c r="AK904">
        <v>9</v>
      </c>
      <c r="AL904">
        <v>9</v>
      </c>
      <c r="AM904">
        <v>0.4</v>
      </c>
      <c r="AN904">
        <v>588</v>
      </c>
      <c r="AO904">
        <v>591.64</v>
      </c>
      <c r="AP904">
        <v>524506.13</v>
      </c>
      <c r="AQ904">
        <v>311109.93</v>
      </c>
      <c r="AR904" t="s">
        <v>9176</v>
      </c>
      <c r="AS904" s="4">
        <f t="shared" si="59"/>
        <v>12.180148401826484</v>
      </c>
    </row>
    <row r="905" spans="1:45" x14ac:dyDescent="0.5500000000000000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f t="shared" si="56"/>
        <v>0</v>
      </c>
      <c r="L905">
        <f t="shared" si="57"/>
        <v>0</v>
      </c>
      <c r="M905">
        <f t="shared" si="58"/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s="4">
        <f t="shared" si="59"/>
        <v>0</v>
      </c>
    </row>
    <row r="906" spans="1:45" x14ac:dyDescent="0.5500000000000000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f t="shared" si="56"/>
        <v>0</v>
      </c>
      <c r="L906">
        <f t="shared" si="57"/>
        <v>0</v>
      </c>
      <c r="M906">
        <f t="shared" si="58"/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s="4">
        <f t="shared" si="59"/>
        <v>0</v>
      </c>
    </row>
    <row r="907" spans="1:45" x14ac:dyDescent="0.55000000000000004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f t="shared" si="56"/>
        <v>0</v>
      </c>
      <c r="L907">
        <f t="shared" si="57"/>
        <v>0</v>
      </c>
      <c r="M907">
        <f t="shared" si="58"/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 s="4">
        <f t="shared" si="59"/>
        <v>0</v>
      </c>
    </row>
    <row r="908" spans="1:45" x14ac:dyDescent="0.5500000000000000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f t="shared" si="56"/>
        <v>0</v>
      </c>
      <c r="L908">
        <f t="shared" si="57"/>
        <v>0</v>
      </c>
      <c r="M908">
        <f t="shared" si="58"/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s="4">
        <f t="shared" si="59"/>
        <v>0</v>
      </c>
    </row>
    <row r="909" spans="1:45" x14ac:dyDescent="0.55000000000000004">
      <c r="A909">
        <v>0</v>
      </c>
      <c r="B909">
        <v>8.1</v>
      </c>
      <c r="C909">
        <v>724.72</v>
      </c>
      <c r="D909">
        <v>7.8</v>
      </c>
      <c r="E909" t="s">
        <v>14467</v>
      </c>
      <c r="F909" t="s">
        <v>15084</v>
      </c>
      <c r="G909" t="s">
        <v>12662</v>
      </c>
      <c r="H909" t="s">
        <v>15718</v>
      </c>
      <c r="I909">
        <v>0</v>
      </c>
      <c r="J909">
        <v>1989.8</v>
      </c>
      <c r="K909">
        <f t="shared" si="56"/>
        <v>67.180000000000007</v>
      </c>
      <c r="L909">
        <f t="shared" si="57"/>
        <v>51</v>
      </c>
      <c r="M909">
        <f t="shared" si="58"/>
        <v>16.180000000000007</v>
      </c>
      <c r="N909">
        <v>7.25</v>
      </c>
      <c r="O909">
        <v>0</v>
      </c>
      <c r="P909">
        <v>69</v>
      </c>
      <c r="Q909">
        <v>14.3</v>
      </c>
      <c r="R909">
        <v>8.1</v>
      </c>
      <c r="S909">
        <v>10.86</v>
      </c>
      <c r="T909">
        <v>-10.86</v>
      </c>
      <c r="U909">
        <v>0.36</v>
      </c>
      <c r="V909">
        <v>463.82</v>
      </c>
      <c r="W909">
        <v>120.94</v>
      </c>
      <c r="X909">
        <v>76.430000000000007</v>
      </c>
      <c r="Y909">
        <v>94.38</v>
      </c>
      <c r="Z909">
        <v>7.9</v>
      </c>
      <c r="AA909">
        <v>-0.69</v>
      </c>
      <c r="AB909">
        <v>9.18</v>
      </c>
      <c r="AC909">
        <v>-293.27999999999997</v>
      </c>
      <c r="AD909">
        <v>980</v>
      </c>
      <c r="AE909">
        <v>8765</v>
      </c>
      <c r="AF909">
        <v>108.62</v>
      </c>
      <c r="AG909">
        <v>0.88</v>
      </c>
      <c r="AH909">
        <v>-170.85</v>
      </c>
      <c r="AI909">
        <v>79.900000000000006</v>
      </c>
      <c r="AJ909">
        <v>60</v>
      </c>
      <c r="AK909">
        <v>9</v>
      </c>
      <c r="AL909">
        <v>9</v>
      </c>
      <c r="AM909">
        <v>0.56999999999999995</v>
      </c>
      <c r="AN909">
        <v>588</v>
      </c>
      <c r="AO909">
        <v>593.1</v>
      </c>
      <c r="AP909">
        <v>656994.66</v>
      </c>
      <c r="AQ909">
        <v>224283.22</v>
      </c>
      <c r="AR909" t="s">
        <v>9179</v>
      </c>
      <c r="AS909" s="4">
        <f t="shared" si="59"/>
        <v>24.698141552511419</v>
      </c>
    </row>
    <row r="910" spans="1:45" x14ac:dyDescent="0.55000000000000004">
      <c r="A910">
        <v>0</v>
      </c>
      <c r="B910">
        <v>8.1</v>
      </c>
      <c r="C910">
        <v>993.49</v>
      </c>
      <c r="D910">
        <v>7.8</v>
      </c>
      <c r="E910" t="s">
        <v>14468</v>
      </c>
      <c r="F910" t="s">
        <v>15039</v>
      </c>
      <c r="G910" t="s">
        <v>12662</v>
      </c>
      <c r="H910" t="s">
        <v>15719</v>
      </c>
      <c r="I910">
        <v>0</v>
      </c>
      <c r="J910">
        <v>2024.64</v>
      </c>
      <c r="K910">
        <f t="shared" si="56"/>
        <v>58.16</v>
      </c>
      <c r="L910">
        <f t="shared" si="57"/>
        <v>49.589999999999996</v>
      </c>
      <c r="M910">
        <f t="shared" si="58"/>
        <v>8.57</v>
      </c>
      <c r="N910">
        <v>7.22</v>
      </c>
      <c r="O910">
        <v>0</v>
      </c>
      <c r="P910">
        <v>63</v>
      </c>
      <c r="Q910">
        <v>18.100000000000001</v>
      </c>
      <c r="R910">
        <v>8.1</v>
      </c>
      <c r="S910">
        <v>13.67</v>
      </c>
      <c r="T910">
        <v>-13.67</v>
      </c>
      <c r="U910">
        <v>0.49</v>
      </c>
      <c r="V910">
        <v>635.83000000000004</v>
      </c>
      <c r="W910">
        <v>164.69</v>
      </c>
      <c r="X910">
        <v>99.94</v>
      </c>
      <c r="Y910">
        <v>129.47</v>
      </c>
      <c r="Z910">
        <v>8.2100000000000009</v>
      </c>
      <c r="AA910">
        <v>-0.45</v>
      </c>
      <c r="AB910">
        <v>8.6999999999999993</v>
      </c>
      <c r="AC910">
        <v>-145.5</v>
      </c>
      <c r="AD910">
        <v>980</v>
      </c>
      <c r="AE910">
        <v>8765</v>
      </c>
      <c r="AF910">
        <v>108.62</v>
      </c>
      <c r="AG910">
        <v>0.88</v>
      </c>
      <c r="AH910">
        <v>-213.28</v>
      </c>
      <c r="AI910">
        <v>95.88</v>
      </c>
      <c r="AJ910">
        <v>60</v>
      </c>
      <c r="AK910">
        <v>9</v>
      </c>
      <c r="AL910">
        <v>9</v>
      </c>
      <c r="AM910">
        <v>0.47</v>
      </c>
      <c r="AN910">
        <v>588</v>
      </c>
      <c r="AO910">
        <v>592.25</v>
      </c>
      <c r="AP910">
        <v>555099.74</v>
      </c>
      <c r="AQ910">
        <v>274932.14</v>
      </c>
      <c r="AR910" t="s">
        <v>9180</v>
      </c>
      <c r="AS910" s="4">
        <f t="shared" si="59"/>
        <v>15.991301369863013</v>
      </c>
    </row>
    <row r="911" spans="1:45" x14ac:dyDescent="0.55000000000000004">
      <c r="A911">
        <v>0</v>
      </c>
      <c r="B911">
        <v>8.1</v>
      </c>
      <c r="C911">
        <v>642.13</v>
      </c>
      <c r="D911">
        <v>7.8</v>
      </c>
      <c r="E911" t="s">
        <v>14469</v>
      </c>
      <c r="F911" t="s">
        <v>15085</v>
      </c>
      <c r="G911" t="s">
        <v>12662</v>
      </c>
      <c r="H911" t="s">
        <v>15720</v>
      </c>
      <c r="I911">
        <v>0</v>
      </c>
      <c r="J911">
        <v>1976.32</v>
      </c>
      <c r="K911">
        <f t="shared" si="56"/>
        <v>72.710000000000008</v>
      </c>
      <c r="L911">
        <f t="shared" si="57"/>
        <v>51</v>
      </c>
      <c r="M911">
        <f t="shared" si="58"/>
        <v>21.710000000000008</v>
      </c>
      <c r="N911">
        <v>7.28</v>
      </c>
      <c r="O911">
        <v>0</v>
      </c>
      <c r="P911">
        <v>67</v>
      </c>
      <c r="Q911">
        <v>16.899999999999999</v>
      </c>
      <c r="R911">
        <v>8.1</v>
      </c>
      <c r="S911">
        <v>13.04</v>
      </c>
      <c r="T911">
        <v>-13.04</v>
      </c>
      <c r="U911">
        <v>0.32</v>
      </c>
      <c r="V911">
        <v>410.96</v>
      </c>
      <c r="W911">
        <v>107.6</v>
      </c>
      <c r="X911">
        <v>69.64</v>
      </c>
      <c r="Y911">
        <v>83.59</v>
      </c>
      <c r="Z911">
        <v>8.5500000000000007</v>
      </c>
      <c r="AA911">
        <v>-0.77</v>
      </c>
      <c r="AB911">
        <v>9.35</v>
      </c>
      <c r="AC911">
        <v>-163.86</v>
      </c>
      <c r="AD911">
        <v>980</v>
      </c>
      <c r="AE911">
        <v>8765</v>
      </c>
      <c r="AF911">
        <v>108.62</v>
      </c>
      <c r="AG911">
        <v>0.88</v>
      </c>
      <c r="AH911">
        <v>-160.9</v>
      </c>
      <c r="AI911">
        <v>79.900000000000006</v>
      </c>
      <c r="AJ911">
        <v>60</v>
      </c>
      <c r="AK911">
        <v>9</v>
      </c>
      <c r="AL911">
        <v>9</v>
      </c>
      <c r="AM911">
        <v>0.56999999999999995</v>
      </c>
      <c r="AN911">
        <v>588</v>
      </c>
      <c r="AO911">
        <v>593.1</v>
      </c>
      <c r="AP911">
        <v>713393.61</v>
      </c>
      <c r="AQ911">
        <v>224283.22</v>
      </c>
      <c r="AR911" t="s">
        <v>9181</v>
      </c>
      <c r="AS911" s="4">
        <f t="shared" si="59"/>
        <v>27.917259703196347</v>
      </c>
    </row>
    <row r="912" spans="1:45" x14ac:dyDescent="0.55000000000000004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f t="shared" si="56"/>
        <v>0</v>
      </c>
      <c r="L912">
        <f t="shared" si="57"/>
        <v>0</v>
      </c>
      <c r="M912">
        <f t="shared" si="58"/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s="4">
        <f t="shared" si="59"/>
        <v>0</v>
      </c>
    </row>
    <row r="913" spans="1:45" x14ac:dyDescent="0.55000000000000004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f t="shared" si="56"/>
        <v>0</v>
      </c>
      <c r="L913">
        <f t="shared" si="57"/>
        <v>0</v>
      </c>
      <c r="M913">
        <f t="shared" si="58"/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s="4">
        <f t="shared" si="59"/>
        <v>0</v>
      </c>
    </row>
    <row r="914" spans="1:45" x14ac:dyDescent="0.5500000000000000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f t="shared" si="56"/>
        <v>0</v>
      </c>
      <c r="L914">
        <f t="shared" si="57"/>
        <v>0</v>
      </c>
      <c r="M914">
        <f t="shared" si="58"/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s="4">
        <f t="shared" si="59"/>
        <v>0</v>
      </c>
    </row>
    <row r="915" spans="1:45" x14ac:dyDescent="0.55000000000000004">
      <c r="A915">
        <v>0</v>
      </c>
      <c r="B915">
        <v>8.1</v>
      </c>
      <c r="C915">
        <v>2075.71</v>
      </c>
      <c r="D915">
        <v>7.8</v>
      </c>
      <c r="E915" t="s">
        <v>14470</v>
      </c>
      <c r="F915" t="s">
        <v>15086</v>
      </c>
      <c r="G915" t="s">
        <v>12662</v>
      </c>
      <c r="H915" t="s">
        <v>15721</v>
      </c>
      <c r="I915">
        <v>0</v>
      </c>
      <c r="J915">
        <v>2063.23</v>
      </c>
      <c r="K915">
        <f t="shared" si="56"/>
        <v>48.93</v>
      </c>
      <c r="L915">
        <f t="shared" si="57"/>
        <v>48.17</v>
      </c>
      <c r="M915">
        <f t="shared" si="58"/>
        <v>0.75999999999999801</v>
      </c>
      <c r="N915">
        <v>7.17</v>
      </c>
      <c r="O915">
        <v>0</v>
      </c>
      <c r="P915">
        <v>65</v>
      </c>
      <c r="Q915">
        <v>20.100000000000001</v>
      </c>
      <c r="R915">
        <v>8.1</v>
      </c>
      <c r="S915">
        <v>15.74</v>
      </c>
      <c r="T915">
        <v>-15.74</v>
      </c>
      <c r="U915">
        <v>1.01</v>
      </c>
      <c r="V915">
        <v>1328.45</v>
      </c>
      <c r="W915">
        <v>341.39</v>
      </c>
      <c r="X915">
        <v>197.01</v>
      </c>
      <c r="Y915">
        <v>270.70999999999998</v>
      </c>
      <c r="Z915">
        <v>8.6300000000000008</v>
      </c>
      <c r="AA915">
        <v>0.13</v>
      </c>
      <c r="AB915">
        <v>7.54</v>
      </c>
      <c r="AC915">
        <v>-106.02</v>
      </c>
      <c r="AD915">
        <v>980</v>
      </c>
      <c r="AE915">
        <v>8765</v>
      </c>
      <c r="AF915">
        <v>108.62</v>
      </c>
      <c r="AG915">
        <v>0.88</v>
      </c>
      <c r="AH915">
        <v>17952.59</v>
      </c>
      <c r="AI915">
        <v>119.85</v>
      </c>
      <c r="AJ915">
        <v>60</v>
      </c>
      <c r="AK915">
        <v>9</v>
      </c>
      <c r="AL915">
        <v>9</v>
      </c>
      <c r="AM915">
        <v>0.38</v>
      </c>
      <c r="AN915">
        <v>588</v>
      </c>
      <c r="AO915">
        <v>591.4</v>
      </c>
      <c r="AP915">
        <v>453208.89</v>
      </c>
      <c r="AQ915">
        <v>325581.05</v>
      </c>
      <c r="AR915" t="s">
        <v>5128</v>
      </c>
      <c r="AS915" s="4">
        <f t="shared" si="59"/>
        <v>7.284694063926942</v>
      </c>
    </row>
    <row r="916" spans="1:45" x14ac:dyDescent="0.55000000000000004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f t="shared" si="56"/>
        <v>0</v>
      </c>
      <c r="L916">
        <f t="shared" si="57"/>
        <v>0</v>
      </c>
      <c r="M916">
        <f t="shared" si="58"/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s="4">
        <f t="shared" si="59"/>
        <v>0</v>
      </c>
    </row>
    <row r="917" spans="1:45" x14ac:dyDescent="0.55000000000000004">
      <c r="A917">
        <v>0</v>
      </c>
      <c r="B917">
        <v>8.1</v>
      </c>
      <c r="C917">
        <v>859.71</v>
      </c>
      <c r="D917">
        <v>7.8</v>
      </c>
      <c r="E917" t="s">
        <v>14471</v>
      </c>
      <c r="F917" t="s">
        <v>15087</v>
      </c>
      <c r="G917" t="s">
        <v>12662</v>
      </c>
      <c r="H917" t="s">
        <v>15722</v>
      </c>
      <c r="I917">
        <v>0</v>
      </c>
      <c r="J917">
        <v>1970.67</v>
      </c>
      <c r="K917">
        <f t="shared" si="56"/>
        <v>61.61</v>
      </c>
      <c r="L917">
        <f t="shared" si="57"/>
        <v>49.04</v>
      </c>
      <c r="M917">
        <f t="shared" si="58"/>
        <v>12.57</v>
      </c>
      <c r="N917">
        <v>7.19</v>
      </c>
      <c r="O917">
        <v>0</v>
      </c>
      <c r="P917">
        <v>67</v>
      </c>
      <c r="Q917">
        <v>14.2</v>
      </c>
      <c r="R917">
        <v>8.1</v>
      </c>
      <c r="S917">
        <v>10.55</v>
      </c>
      <c r="T917">
        <v>-10.55</v>
      </c>
      <c r="U917">
        <v>0.44</v>
      </c>
      <c r="V917">
        <v>550.22</v>
      </c>
      <c r="W917">
        <v>142.5</v>
      </c>
      <c r="X917">
        <v>86.56</v>
      </c>
      <c r="Y917">
        <v>112.01</v>
      </c>
      <c r="Z917">
        <v>9.42</v>
      </c>
      <c r="AA917">
        <v>-0.56999999999999995</v>
      </c>
      <c r="AB917">
        <v>8.94</v>
      </c>
      <c r="AC917">
        <v>-330.19</v>
      </c>
      <c r="AD917">
        <v>980</v>
      </c>
      <c r="AE917">
        <v>8765</v>
      </c>
      <c r="AF917">
        <v>108.62</v>
      </c>
      <c r="AG917">
        <v>0.88</v>
      </c>
      <c r="AH917">
        <v>-192.68</v>
      </c>
      <c r="AI917">
        <v>103.87</v>
      </c>
      <c r="AJ917">
        <v>60</v>
      </c>
      <c r="AK917">
        <v>9</v>
      </c>
      <c r="AL917">
        <v>9</v>
      </c>
      <c r="AM917">
        <v>0.44</v>
      </c>
      <c r="AN917">
        <v>588</v>
      </c>
      <c r="AO917">
        <v>591.91999999999996</v>
      </c>
      <c r="AP917">
        <v>633055.67000000004</v>
      </c>
      <c r="AQ917">
        <v>294412.49</v>
      </c>
      <c r="AR917" t="s">
        <v>9184</v>
      </c>
      <c r="AS917" s="4">
        <f t="shared" si="59"/>
        <v>19.328948630136988</v>
      </c>
    </row>
    <row r="918" spans="1:45" x14ac:dyDescent="0.55000000000000004">
      <c r="A918">
        <v>0</v>
      </c>
      <c r="B918">
        <v>8.1</v>
      </c>
      <c r="C918">
        <v>614.66999999999996</v>
      </c>
      <c r="D918">
        <v>7.8</v>
      </c>
      <c r="E918" t="s">
        <v>14360</v>
      </c>
      <c r="F918" t="s">
        <v>15088</v>
      </c>
      <c r="G918" t="s">
        <v>12662</v>
      </c>
      <c r="H918" t="s">
        <v>15723</v>
      </c>
      <c r="I918">
        <v>0</v>
      </c>
      <c r="J918">
        <v>1978.22</v>
      </c>
      <c r="K918">
        <f t="shared" si="56"/>
        <v>75.19</v>
      </c>
      <c r="L918">
        <f t="shared" si="57"/>
        <v>51</v>
      </c>
      <c r="M918">
        <f t="shared" si="58"/>
        <v>24.189999999999998</v>
      </c>
      <c r="N918">
        <v>7.3</v>
      </c>
      <c r="O918">
        <v>0</v>
      </c>
      <c r="P918">
        <v>66</v>
      </c>
      <c r="Q918">
        <v>17.2</v>
      </c>
      <c r="R918">
        <v>8.1</v>
      </c>
      <c r="S918">
        <v>13.2</v>
      </c>
      <c r="T918">
        <v>-13.2</v>
      </c>
      <c r="U918">
        <v>0.31</v>
      </c>
      <c r="V918">
        <v>393.39</v>
      </c>
      <c r="W918">
        <v>103.23</v>
      </c>
      <c r="X918">
        <v>67.64</v>
      </c>
      <c r="Y918">
        <v>80</v>
      </c>
      <c r="Z918">
        <v>8.85</v>
      </c>
      <c r="AA918">
        <v>-0.8</v>
      </c>
      <c r="AB918">
        <v>9.41</v>
      </c>
      <c r="AC918">
        <v>-158.75</v>
      </c>
      <c r="AD918">
        <v>980</v>
      </c>
      <c r="AE918">
        <v>8765</v>
      </c>
      <c r="AF918">
        <v>108.62</v>
      </c>
      <c r="AG918">
        <v>0.88</v>
      </c>
      <c r="AH918">
        <v>-157.59</v>
      </c>
      <c r="AI918">
        <v>79.900000000000006</v>
      </c>
      <c r="AJ918">
        <v>60</v>
      </c>
      <c r="AK918">
        <v>9</v>
      </c>
      <c r="AL918">
        <v>9</v>
      </c>
      <c r="AM918">
        <v>0.56999999999999995</v>
      </c>
      <c r="AN918">
        <v>588</v>
      </c>
      <c r="AO918">
        <v>593.1</v>
      </c>
      <c r="AP918">
        <v>730588.19</v>
      </c>
      <c r="AQ918">
        <v>224283.22</v>
      </c>
      <c r="AR918" t="s">
        <v>9185</v>
      </c>
      <c r="AS918" s="4">
        <f t="shared" si="59"/>
        <v>28.898685502283104</v>
      </c>
    </row>
    <row r="919" spans="1:45" x14ac:dyDescent="0.5500000000000000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f t="shared" si="56"/>
        <v>0</v>
      </c>
      <c r="L919">
        <f t="shared" si="57"/>
        <v>0</v>
      </c>
      <c r="M919">
        <f t="shared" si="58"/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s="4">
        <f t="shared" si="59"/>
        <v>0</v>
      </c>
    </row>
    <row r="920" spans="1:45" x14ac:dyDescent="0.55000000000000004">
      <c r="A920">
        <v>0</v>
      </c>
      <c r="B920">
        <v>8.1</v>
      </c>
      <c r="C920">
        <v>1435.07</v>
      </c>
      <c r="D920">
        <v>7.8</v>
      </c>
      <c r="E920" t="s">
        <v>14472</v>
      </c>
      <c r="F920" t="s">
        <v>15089</v>
      </c>
      <c r="G920" t="s">
        <v>12662</v>
      </c>
      <c r="H920" t="s">
        <v>15724</v>
      </c>
      <c r="I920">
        <v>0</v>
      </c>
      <c r="J920">
        <v>2057.02</v>
      </c>
      <c r="K920">
        <f t="shared" si="56"/>
        <v>52.36</v>
      </c>
      <c r="L920">
        <f t="shared" si="57"/>
        <v>51</v>
      </c>
      <c r="M920">
        <f t="shared" si="58"/>
        <v>1.3599999999999994</v>
      </c>
      <c r="N920">
        <v>7.2</v>
      </c>
      <c r="O920">
        <v>0</v>
      </c>
      <c r="P920">
        <v>67</v>
      </c>
      <c r="Q920">
        <v>16.899999999999999</v>
      </c>
      <c r="R920">
        <v>8.1</v>
      </c>
      <c r="S920">
        <v>13.04</v>
      </c>
      <c r="T920">
        <v>-13.04</v>
      </c>
      <c r="U920">
        <v>0.7</v>
      </c>
      <c r="V920">
        <v>918.45</v>
      </c>
      <c r="W920">
        <v>236.89</v>
      </c>
      <c r="X920">
        <v>139.93</v>
      </c>
      <c r="Y920">
        <v>187.1</v>
      </c>
      <c r="Z920">
        <v>6.16</v>
      </c>
      <c r="AA920">
        <v>-0.16</v>
      </c>
      <c r="AB920">
        <v>8.1300000000000008</v>
      </c>
      <c r="AC920">
        <v>-163.86</v>
      </c>
      <c r="AD920">
        <v>980</v>
      </c>
      <c r="AE920">
        <v>8765</v>
      </c>
      <c r="AF920">
        <v>108.62</v>
      </c>
      <c r="AG920">
        <v>0.88</v>
      </c>
      <c r="AH920">
        <v>-359.26</v>
      </c>
      <c r="AI920">
        <v>79.900000000000006</v>
      </c>
      <c r="AJ920">
        <v>60</v>
      </c>
      <c r="AK920">
        <v>9</v>
      </c>
      <c r="AL920">
        <v>9</v>
      </c>
      <c r="AM920">
        <v>0.56999999999999995</v>
      </c>
      <c r="AN920">
        <v>588</v>
      </c>
      <c r="AO920">
        <v>593.1</v>
      </c>
      <c r="AP920">
        <v>483078.93</v>
      </c>
      <c r="AQ920">
        <v>224283.22</v>
      </c>
      <c r="AR920" t="s">
        <v>9186</v>
      </c>
      <c r="AS920" s="4">
        <f t="shared" si="59"/>
        <v>14.771444634703196</v>
      </c>
    </row>
    <row r="921" spans="1:45" x14ac:dyDescent="0.5500000000000000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f t="shared" si="56"/>
        <v>0</v>
      </c>
      <c r="L921">
        <f t="shared" si="57"/>
        <v>0</v>
      </c>
      <c r="M921">
        <f t="shared" si="58"/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s="4">
        <f t="shared" si="59"/>
        <v>0</v>
      </c>
    </row>
    <row r="922" spans="1:45" x14ac:dyDescent="0.5500000000000000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f t="shared" si="56"/>
        <v>0</v>
      </c>
      <c r="L922">
        <f t="shared" si="57"/>
        <v>0</v>
      </c>
      <c r="M922">
        <f t="shared" si="58"/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s="4">
        <f t="shared" si="59"/>
        <v>0</v>
      </c>
    </row>
    <row r="923" spans="1:45" x14ac:dyDescent="0.5500000000000000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f t="shared" si="56"/>
        <v>0</v>
      </c>
      <c r="L923">
        <f t="shared" si="57"/>
        <v>0</v>
      </c>
      <c r="M923">
        <f t="shared" si="58"/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s="4">
        <f t="shared" si="59"/>
        <v>0</v>
      </c>
    </row>
    <row r="924" spans="1:45" x14ac:dyDescent="0.55000000000000004">
      <c r="A924">
        <v>0</v>
      </c>
      <c r="B924">
        <v>8.1</v>
      </c>
      <c r="C924">
        <v>1335.41</v>
      </c>
      <c r="D924">
        <v>7.8</v>
      </c>
      <c r="E924" t="s">
        <v>14473</v>
      </c>
      <c r="F924" t="s">
        <v>14996</v>
      </c>
      <c r="G924" t="s">
        <v>12662</v>
      </c>
      <c r="H924" t="s">
        <v>15725</v>
      </c>
      <c r="I924">
        <v>0</v>
      </c>
      <c r="J924">
        <v>2045.66</v>
      </c>
      <c r="K924">
        <f t="shared" si="56"/>
        <v>53.25</v>
      </c>
      <c r="L924">
        <f t="shared" si="57"/>
        <v>51.95</v>
      </c>
      <c r="M924">
        <f t="shared" si="58"/>
        <v>1.2999999999999972</v>
      </c>
      <c r="N924">
        <v>7.2</v>
      </c>
      <c r="O924">
        <v>0</v>
      </c>
      <c r="P924">
        <v>71</v>
      </c>
      <c r="Q924">
        <v>14</v>
      </c>
      <c r="R924">
        <v>8.1</v>
      </c>
      <c r="S924">
        <v>10.8</v>
      </c>
      <c r="T924">
        <v>-10.8</v>
      </c>
      <c r="U924">
        <v>0.65</v>
      </c>
      <c r="V924">
        <v>854.66</v>
      </c>
      <c r="W924">
        <v>220.49</v>
      </c>
      <c r="X924">
        <v>130.49</v>
      </c>
      <c r="Y924">
        <v>174.09</v>
      </c>
      <c r="Z924">
        <v>5.64</v>
      </c>
      <c r="AA924">
        <v>-0.22</v>
      </c>
      <c r="AB924">
        <v>8.24</v>
      </c>
      <c r="AC924">
        <v>-300.20999999999998</v>
      </c>
      <c r="AD924">
        <v>980</v>
      </c>
      <c r="AE924">
        <v>8765</v>
      </c>
      <c r="AF924">
        <v>108.62</v>
      </c>
      <c r="AG924">
        <v>0.88</v>
      </c>
      <c r="AH924">
        <v>-312.86</v>
      </c>
      <c r="AI924">
        <v>71.91</v>
      </c>
      <c r="AJ924">
        <v>60</v>
      </c>
      <c r="AK924">
        <v>9</v>
      </c>
      <c r="AL924">
        <v>9</v>
      </c>
      <c r="AM924">
        <v>0.63</v>
      </c>
      <c r="AN924">
        <v>588</v>
      </c>
      <c r="AO924">
        <v>593.66999999999996</v>
      </c>
      <c r="AP924">
        <v>499795.79</v>
      </c>
      <c r="AQ924">
        <v>190517.28</v>
      </c>
      <c r="AR924" t="s">
        <v>9190</v>
      </c>
      <c r="AS924" s="4">
        <f t="shared" si="59"/>
        <v>17.652882990867582</v>
      </c>
    </row>
    <row r="925" spans="1:45" x14ac:dyDescent="0.55000000000000004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f t="shared" si="56"/>
        <v>0</v>
      </c>
      <c r="L925">
        <f t="shared" si="57"/>
        <v>0</v>
      </c>
      <c r="M925">
        <f t="shared" si="58"/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s="4">
        <f t="shared" si="59"/>
        <v>0</v>
      </c>
    </row>
    <row r="926" spans="1:45" x14ac:dyDescent="0.55000000000000004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f t="shared" si="56"/>
        <v>0</v>
      </c>
      <c r="L926">
        <f t="shared" si="57"/>
        <v>0</v>
      </c>
      <c r="M926">
        <f t="shared" si="58"/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s="4">
        <f t="shared" si="59"/>
        <v>0</v>
      </c>
    </row>
    <row r="927" spans="1:45" x14ac:dyDescent="0.5500000000000000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f t="shared" si="56"/>
        <v>0</v>
      </c>
      <c r="L927">
        <f t="shared" si="57"/>
        <v>0</v>
      </c>
      <c r="M927">
        <f t="shared" si="58"/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s="4">
        <f t="shared" si="59"/>
        <v>0</v>
      </c>
    </row>
    <row r="928" spans="1:45" x14ac:dyDescent="0.55000000000000004">
      <c r="A928">
        <v>0</v>
      </c>
      <c r="B928">
        <v>8.1</v>
      </c>
      <c r="C928">
        <v>984.65</v>
      </c>
      <c r="D928">
        <v>7.8</v>
      </c>
      <c r="E928" t="s">
        <v>14474</v>
      </c>
      <c r="F928" t="s">
        <v>15090</v>
      </c>
      <c r="G928" t="s">
        <v>12662</v>
      </c>
      <c r="H928" t="s">
        <v>15726</v>
      </c>
      <c r="I928">
        <v>0</v>
      </c>
      <c r="J928">
        <v>1966.27</v>
      </c>
      <c r="K928">
        <f t="shared" si="56"/>
        <v>58.35</v>
      </c>
      <c r="L928">
        <f t="shared" si="57"/>
        <v>47.81</v>
      </c>
      <c r="M928">
        <f t="shared" si="58"/>
        <v>10.54</v>
      </c>
      <c r="N928">
        <v>7.16</v>
      </c>
      <c r="O928">
        <v>0</v>
      </c>
      <c r="P928">
        <v>57</v>
      </c>
      <c r="Q928">
        <v>14.9</v>
      </c>
      <c r="R928">
        <v>8.1</v>
      </c>
      <c r="S928">
        <v>10.09</v>
      </c>
      <c r="T928">
        <v>-10.09</v>
      </c>
      <c r="U928">
        <v>0.5</v>
      </c>
      <c r="V928">
        <v>630.16999999999996</v>
      </c>
      <c r="W928">
        <v>162.59</v>
      </c>
      <c r="X928">
        <v>96.5</v>
      </c>
      <c r="Y928">
        <v>128.33000000000001</v>
      </c>
      <c r="Z928">
        <v>10.98</v>
      </c>
      <c r="AA928">
        <v>-0.47</v>
      </c>
      <c r="AB928">
        <v>8.74</v>
      </c>
      <c r="AC928">
        <v>-406.03</v>
      </c>
      <c r="AD928">
        <v>980</v>
      </c>
      <c r="AE928">
        <v>8765</v>
      </c>
      <c r="AF928">
        <v>108.62</v>
      </c>
      <c r="AG928">
        <v>0.88</v>
      </c>
      <c r="AH928">
        <v>-217.58</v>
      </c>
      <c r="AI928">
        <v>127.83</v>
      </c>
      <c r="AJ928">
        <v>60</v>
      </c>
      <c r="AK928">
        <v>9</v>
      </c>
      <c r="AL928">
        <v>9</v>
      </c>
      <c r="AM928">
        <v>0.35</v>
      </c>
      <c r="AN928">
        <v>588</v>
      </c>
      <c r="AO928">
        <v>591.19000000000005</v>
      </c>
      <c r="AP928">
        <v>611841.29</v>
      </c>
      <c r="AQ928">
        <v>338243.28</v>
      </c>
      <c r="AR928" t="s">
        <v>5133</v>
      </c>
      <c r="AS928" s="4">
        <f t="shared" si="59"/>
        <v>15.616324771689499</v>
      </c>
    </row>
    <row r="929" spans="1:45" x14ac:dyDescent="0.5500000000000000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f t="shared" si="56"/>
        <v>0</v>
      </c>
      <c r="L929">
        <f t="shared" si="57"/>
        <v>0</v>
      </c>
      <c r="M929">
        <f t="shared" si="58"/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s="4">
        <f t="shared" si="59"/>
        <v>0</v>
      </c>
    </row>
    <row r="930" spans="1:45" x14ac:dyDescent="0.5500000000000000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f t="shared" si="56"/>
        <v>0</v>
      </c>
      <c r="L930">
        <f t="shared" si="57"/>
        <v>0</v>
      </c>
      <c r="M930">
        <f t="shared" si="58"/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s="4">
        <f t="shared" si="59"/>
        <v>0</v>
      </c>
    </row>
    <row r="931" spans="1:45" x14ac:dyDescent="0.5500000000000000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f t="shared" si="56"/>
        <v>0</v>
      </c>
      <c r="L931">
        <f t="shared" si="57"/>
        <v>0</v>
      </c>
      <c r="M931">
        <f t="shared" si="58"/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s="4">
        <f t="shared" si="59"/>
        <v>0</v>
      </c>
    </row>
    <row r="932" spans="1:45" x14ac:dyDescent="0.55000000000000004">
      <c r="A932">
        <v>0</v>
      </c>
      <c r="B932">
        <v>8.1</v>
      </c>
      <c r="C932">
        <v>1188.83</v>
      </c>
      <c r="D932">
        <v>7.8</v>
      </c>
      <c r="E932" t="s">
        <v>14475</v>
      </c>
      <c r="F932" t="s">
        <v>15091</v>
      </c>
      <c r="G932" t="s">
        <v>12662</v>
      </c>
      <c r="H932" t="s">
        <v>15727</v>
      </c>
      <c r="I932">
        <v>0</v>
      </c>
      <c r="J932">
        <v>1977.04</v>
      </c>
      <c r="K932">
        <f t="shared" si="56"/>
        <v>54.910000000000004</v>
      </c>
      <c r="L932">
        <f t="shared" si="57"/>
        <v>47.22</v>
      </c>
      <c r="M932">
        <f t="shared" si="58"/>
        <v>7.6900000000000048</v>
      </c>
      <c r="N932">
        <v>7.14</v>
      </c>
      <c r="O932">
        <v>0</v>
      </c>
      <c r="P932">
        <v>56</v>
      </c>
      <c r="Q932">
        <v>14.9</v>
      </c>
      <c r="R932">
        <v>8.1</v>
      </c>
      <c r="S932">
        <v>9.98</v>
      </c>
      <c r="T932">
        <v>-9.98</v>
      </c>
      <c r="U932">
        <v>0.6</v>
      </c>
      <c r="V932">
        <v>760.85</v>
      </c>
      <c r="W932">
        <v>195.7</v>
      </c>
      <c r="X932">
        <v>113.89</v>
      </c>
      <c r="Y932">
        <v>154.99</v>
      </c>
      <c r="Z932">
        <v>11.63</v>
      </c>
      <c r="AA932">
        <v>-0.33</v>
      </c>
      <c r="AB932">
        <v>8.4600000000000009</v>
      </c>
      <c r="AC932">
        <v>-429.94</v>
      </c>
      <c r="AD932">
        <v>980</v>
      </c>
      <c r="AE932">
        <v>8765</v>
      </c>
      <c r="AF932">
        <v>108.62</v>
      </c>
      <c r="AG932">
        <v>0.88</v>
      </c>
      <c r="AH932">
        <v>-272.45999999999998</v>
      </c>
      <c r="AI932">
        <v>143.81</v>
      </c>
      <c r="AJ932">
        <v>60</v>
      </c>
      <c r="AK932">
        <v>9</v>
      </c>
      <c r="AL932">
        <v>9</v>
      </c>
      <c r="AM932">
        <v>0.31</v>
      </c>
      <c r="AN932">
        <v>588</v>
      </c>
      <c r="AO932">
        <v>590.83000000000004</v>
      </c>
      <c r="AP932">
        <v>575089.78</v>
      </c>
      <c r="AQ932">
        <v>359347</v>
      </c>
      <c r="AR932" t="s">
        <v>5137</v>
      </c>
      <c r="AS932" s="4">
        <f t="shared" si="59"/>
        <v>12.314085616438359</v>
      </c>
    </row>
    <row r="933" spans="1:45" x14ac:dyDescent="0.5500000000000000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f t="shared" si="56"/>
        <v>0</v>
      </c>
      <c r="L933">
        <f t="shared" si="57"/>
        <v>0</v>
      </c>
      <c r="M933">
        <f t="shared" si="58"/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 s="4">
        <f t="shared" si="59"/>
        <v>0</v>
      </c>
    </row>
    <row r="934" spans="1:45" x14ac:dyDescent="0.5500000000000000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f t="shared" si="56"/>
        <v>0</v>
      </c>
      <c r="L934">
        <f t="shared" si="57"/>
        <v>0</v>
      </c>
      <c r="M934">
        <f t="shared" si="58"/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 s="4">
        <f t="shared" si="59"/>
        <v>0</v>
      </c>
    </row>
    <row r="935" spans="1:45" x14ac:dyDescent="0.5500000000000000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f t="shared" si="56"/>
        <v>0</v>
      </c>
      <c r="L935">
        <f t="shared" si="57"/>
        <v>0</v>
      </c>
      <c r="M935">
        <f t="shared" si="58"/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 s="4">
        <f t="shared" si="59"/>
        <v>0</v>
      </c>
    </row>
    <row r="936" spans="1:45" x14ac:dyDescent="0.55000000000000004">
      <c r="A936">
        <v>0</v>
      </c>
      <c r="B936">
        <v>8.1</v>
      </c>
      <c r="C936">
        <v>667.88</v>
      </c>
      <c r="D936">
        <v>7.8</v>
      </c>
      <c r="E936" t="s">
        <v>14476</v>
      </c>
      <c r="F936" t="s">
        <v>15092</v>
      </c>
      <c r="G936" t="s">
        <v>12662</v>
      </c>
      <c r="H936" t="s">
        <v>15728</v>
      </c>
      <c r="I936">
        <v>0</v>
      </c>
      <c r="J936">
        <v>1933.44</v>
      </c>
      <c r="K936">
        <f t="shared" si="56"/>
        <v>70.72</v>
      </c>
      <c r="L936">
        <f t="shared" si="57"/>
        <v>49.589999999999996</v>
      </c>
      <c r="M936">
        <f t="shared" si="58"/>
        <v>21.130000000000003</v>
      </c>
      <c r="N936">
        <v>7.22</v>
      </c>
      <c r="O936">
        <v>0</v>
      </c>
      <c r="P936">
        <v>57</v>
      </c>
      <c r="Q936">
        <v>23.3</v>
      </c>
      <c r="R936">
        <v>8.1</v>
      </c>
      <c r="S936">
        <v>17.55</v>
      </c>
      <c r="T936">
        <v>-17.55</v>
      </c>
      <c r="U936">
        <v>0.35</v>
      </c>
      <c r="V936">
        <v>427.44</v>
      </c>
      <c r="W936">
        <v>111.4</v>
      </c>
      <c r="X936">
        <v>70.33</v>
      </c>
      <c r="Y936">
        <v>86.96</v>
      </c>
      <c r="Z936">
        <v>9.98</v>
      </c>
      <c r="AA936">
        <v>-0.76</v>
      </c>
      <c r="AB936">
        <v>9.31</v>
      </c>
      <c r="AC936">
        <v>-85.7</v>
      </c>
      <c r="AD936">
        <v>980</v>
      </c>
      <c r="AE936">
        <v>8765</v>
      </c>
      <c r="AF936">
        <v>108.62</v>
      </c>
      <c r="AG936">
        <v>0.88</v>
      </c>
      <c r="AH936">
        <v>-165.95</v>
      </c>
      <c r="AI936">
        <v>95.88</v>
      </c>
      <c r="AJ936">
        <v>60</v>
      </c>
      <c r="AK936">
        <v>9</v>
      </c>
      <c r="AL936">
        <v>9</v>
      </c>
      <c r="AM936">
        <v>0.47</v>
      </c>
      <c r="AN936">
        <v>588</v>
      </c>
      <c r="AO936">
        <v>592.25</v>
      </c>
      <c r="AP936">
        <v>742707.9</v>
      </c>
      <c r="AQ936">
        <v>274932.14</v>
      </c>
      <c r="AR936" t="s">
        <v>5141</v>
      </c>
      <c r="AS936" s="4">
        <f t="shared" si="59"/>
        <v>26.699529680365298</v>
      </c>
    </row>
    <row r="937" spans="1:45" x14ac:dyDescent="0.5500000000000000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f t="shared" si="56"/>
        <v>0</v>
      </c>
      <c r="L937">
        <f t="shared" si="57"/>
        <v>0</v>
      </c>
      <c r="M937">
        <f t="shared" si="58"/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s="4">
        <f t="shared" si="59"/>
        <v>0</v>
      </c>
    </row>
    <row r="938" spans="1:45" x14ac:dyDescent="0.55000000000000004">
      <c r="A938">
        <v>0</v>
      </c>
      <c r="B938">
        <v>8.1</v>
      </c>
      <c r="C938">
        <v>750.58</v>
      </c>
      <c r="D938">
        <v>7.8</v>
      </c>
      <c r="E938" t="s">
        <v>14477</v>
      </c>
      <c r="F938" t="s">
        <v>15093</v>
      </c>
      <c r="G938" t="s">
        <v>12662</v>
      </c>
      <c r="H938" t="s">
        <v>15729</v>
      </c>
      <c r="I938">
        <v>0</v>
      </c>
      <c r="J938">
        <v>1938.75</v>
      </c>
      <c r="K938">
        <f t="shared" si="56"/>
        <v>65.87</v>
      </c>
      <c r="L938">
        <f t="shared" si="57"/>
        <v>48.58</v>
      </c>
      <c r="M938">
        <f t="shared" si="58"/>
        <v>17.290000000000006</v>
      </c>
      <c r="N938">
        <v>7.19</v>
      </c>
      <c r="O938">
        <v>0</v>
      </c>
      <c r="P938">
        <v>47</v>
      </c>
      <c r="Q938">
        <v>23.5</v>
      </c>
      <c r="R938">
        <v>8.1</v>
      </c>
      <c r="S938">
        <v>16.260000000000002</v>
      </c>
      <c r="T938">
        <v>-16.260000000000002</v>
      </c>
      <c r="U938">
        <v>0.39</v>
      </c>
      <c r="V938">
        <v>480.37</v>
      </c>
      <c r="W938">
        <v>124.67</v>
      </c>
      <c r="X938">
        <v>76.75</v>
      </c>
      <c r="Y938">
        <v>97.76</v>
      </c>
      <c r="Z938">
        <v>10.85</v>
      </c>
      <c r="AA938">
        <v>-0.67</v>
      </c>
      <c r="AB938">
        <v>9.15</v>
      </c>
      <c r="AC938">
        <v>-99.29</v>
      </c>
      <c r="AD938">
        <v>980</v>
      </c>
      <c r="AE938">
        <v>8765</v>
      </c>
      <c r="AF938">
        <v>108.62</v>
      </c>
      <c r="AG938">
        <v>0.88</v>
      </c>
      <c r="AH938">
        <v>-177.24</v>
      </c>
      <c r="AI938">
        <v>111.86</v>
      </c>
      <c r="AJ938">
        <v>60</v>
      </c>
      <c r="AK938">
        <v>9</v>
      </c>
      <c r="AL938">
        <v>9</v>
      </c>
      <c r="AM938">
        <v>0.4</v>
      </c>
      <c r="AN938">
        <v>588</v>
      </c>
      <c r="AO938">
        <v>591.64</v>
      </c>
      <c r="AP938">
        <v>698254.15</v>
      </c>
      <c r="AQ938">
        <v>311109.93</v>
      </c>
      <c r="AR938" t="s">
        <v>5143</v>
      </c>
      <c r="AS938" s="4">
        <f t="shared" si="59"/>
        <v>22.09727283105023</v>
      </c>
    </row>
    <row r="939" spans="1:45" x14ac:dyDescent="0.55000000000000004">
      <c r="A939">
        <v>0</v>
      </c>
      <c r="B939">
        <v>8.1</v>
      </c>
      <c r="C939">
        <v>5280.39</v>
      </c>
      <c r="D939">
        <v>7.8</v>
      </c>
      <c r="E939" t="s">
        <v>14478</v>
      </c>
      <c r="F939" t="s">
        <v>15094</v>
      </c>
      <c r="G939" t="s">
        <v>12662</v>
      </c>
      <c r="H939" t="s">
        <v>15730</v>
      </c>
      <c r="I939">
        <v>0</v>
      </c>
      <c r="J939">
        <v>2024.43</v>
      </c>
      <c r="K939">
        <f t="shared" si="56"/>
        <v>44.85</v>
      </c>
      <c r="L939">
        <f t="shared" si="57"/>
        <v>44.86</v>
      </c>
      <c r="M939">
        <f t="shared" si="58"/>
        <v>-9.9999999999980105E-3</v>
      </c>
      <c r="N939">
        <v>7.09</v>
      </c>
      <c r="O939">
        <v>0</v>
      </c>
      <c r="P939">
        <v>43</v>
      </c>
      <c r="Q939">
        <v>23.4</v>
      </c>
      <c r="R939">
        <v>8.1</v>
      </c>
      <c r="S939">
        <v>15.56</v>
      </c>
      <c r="T939">
        <v>-15.56</v>
      </c>
      <c r="U939">
        <v>2.61</v>
      </c>
      <c r="V939">
        <v>3379.45</v>
      </c>
      <c r="W939">
        <v>861.42</v>
      </c>
      <c r="X939">
        <v>471.62</v>
      </c>
      <c r="Y939">
        <v>689.04</v>
      </c>
      <c r="Z939">
        <v>19</v>
      </c>
      <c r="AA939">
        <v>0.87</v>
      </c>
      <c r="AB939">
        <v>6.06</v>
      </c>
      <c r="AC939">
        <v>-108.6</v>
      </c>
      <c r="AD939">
        <v>980</v>
      </c>
      <c r="AE939">
        <v>8765</v>
      </c>
      <c r="AF939">
        <v>108.62</v>
      </c>
      <c r="AG939">
        <v>0.88</v>
      </c>
      <c r="AH939">
        <v>67.540000000000006</v>
      </c>
      <c r="AI939">
        <v>287.63</v>
      </c>
      <c r="AJ939">
        <v>60</v>
      </c>
      <c r="AK939">
        <v>9</v>
      </c>
      <c r="AL939">
        <v>9</v>
      </c>
      <c r="AM939">
        <v>0.16</v>
      </c>
      <c r="AN939">
        <v>588</v>
      </c>
      <c r="AO939">
        <v>589.41999999999996</v>
      </c>
      <c r="AP939">
        <v>457202.28</v>
      </c>
      <c r="AQ939">
        <v>443761.85</v>
      </c>
      <c r="AR939" t="s">
        <v>5144</v>
      </c>
      <c r="AS939" s="4">
        <f t="shared" si="59"/>
        <v>0.76714783105023121</v>
      </c>
    </row>
    <row r="940" spans="1:45" x14ac:dyDescent="0.5500000000000000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f t="shared" si="56"/>
        <v>0</v>
      </c>
      <c r="L940">
        <f t="shared" si="57"/>
        <v>0</v>
      </c>
      <c r="M940">
        <f t="shared" si="58"/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s="4">
        <f t="shared" si="59"/>
        <v>0</v>
      </c>
    </row>
    <row r="941" spans="1:45" x14ac:dyDescent="0.55000000000000004">
      <c r="A941">
        <v>0</v>
      </c>
      <c r="B941">
        <v>8.1</v>
      </c>
      <c r="C941">
        <v>933.75</v>
      </c>
      <c r="D941">
        <v>7.8</v>
      </c>
      <c r="E941" t="s">
        <v>14479</v>
      </c>
      <c r="F941" t="s">
        <v>15095</v>
      </c>
      <c r="G941" t="s">
        <v>12662</v>
      </c>
      <c r="H941" t="s">
        <v>15731</v>
      </c>
      <c r="I941">
        <v>0</v>
      </c>
      <c r="J941">
        <v>1976.57</v>
      </c>
      <c r="K941">
        <f t="shared" si="56"/>
        <v>59.53</v>
      </c>
      <c r="L941">
        <f t="shared" si="57"/>
        <v>48.17</v>
      </c>
      <c r="M941">
        <f t="shared" si="58"/>
        <v>11.36</v>
      </c>
      <c r="N941">
        <v>7.18</v>
      </c>
      <c r="O941">
        <v>0</v>
      </c>
      <c r="P941">
        <v>57</v>
      </c>
      <c r="Q941">
        <v>14.8</v>
      </c>
      <c r="R941">
        <v>8.1</v>
      </c>
      <c r="S941">
        <v>10.01</v>
      </c>
      <c r="T941">
        <v>-10.01</v>
      </c>
      <c r="U941">
        <v>0.47</v>
      </c>
      <c r="V941">
        <v>597.6</v>
      </c>
      <c r="W941">
        <v>154.5</v>
      </c>
      <c r="X941">
        <v>92.82</v>
      </c>
      <c r="Y941">
        <v>121.68</v>
      </c>
      <c r="Z941">
        <v>10.5</v>
      </c>
      <c r="AA941">
        <v>-0.51</v>
      </c>
      <c r="AB941">
        <v>8.82</v>
      </c>
      <c r="AC941">
        <v>-424.94</v>
      </c>
      <c r="AD941">
        <v>980</v>
      </c>
      <c r="AE941">
        <v>8765</v>
      </c>
      <c r="AF941">
        <v>108.62</v>
      </c>
      <c r="AG941">
        <v>0.88</v>
      </c>
      <c r="AH941">
        <v>-205.89</v>
      </c>
      <c r="AI941">
        <v>119.85</v>
      </c>
      <c r="AJ941">
        <v>60</v>
      </c>
      <c r="AK941">
        <v>9</v>
      </c>
      <c r="AL941">
        <v>9</v>
      </c>
      <c r="AM941">
        <v>0.38</v>
      </c>
      <c r="AN941">
        <v>588</v>
      </c>
      <c r="AO941">
        <v>591.4</v>
      </c>
      <c r="AP941">
        <v>611212.31000000006</v>
      </c>
      <c r="AQ941">
        <v>325581.05</v>
      </c>
      <c r="AR941" t="s">
        <v>5146</v>
      </c>
      <c r="AS941" s="4">
        <f t="shared" si="59"/>
        <v>16.303154109589045</v>
      </c>
    </row>
    <row r="942" spans="1:45" x14ac:dyDescent="0.5500000000000000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f t="shared" si="56"/>
        <v>0</v>
      </c>
      <c r="L942">
        <f t="shared" si="57"/>
        <v>0</v>
      </c>
      <c r="M942">
        <f t="shared" si="58"/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s="4">
        <f t="shared" si="59"/>
        <v>0</v>
      </c>
    </row>
    <row r="943" spans="1:45" x14ac:dyDescent="0.5500000000000000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f t="shared" si="56"/>
        <v>0</v>
      </c>
      <c r="L943">
        <f t="shared" si="57"/>
        <v>0</v>
      </c>
      <c r="M943">
        <f t="shared" si="58"/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 s="4">
        <f t="shared" si="59"/>
        <v>0</v>
      </c>
    </row>
    <row r="944" spans="1:45" x14ac:dyDescent="0.5500000000000000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f t="shared" si="56"/>
        <v>0</v>
      </c>
      <c r="L944">
        <f t="shared" si="57"/>
        <v>0</v>
      </c>
      <c r="M944">
        <f t="shared" si="58"/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s="4">
        <f t="shared" si="59"/>
        <v>0</v>
      </c>
    </row>
    <row r="945" spans="1:45" x14ac:dyDescent="0.5500000000000000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f t="shared" si="56"/>
        <v>0</v>
      </c>
      <c r="L945">
        <f t="shared" si="57"/>
        <v>0</v>
      </c>
      <c r="M945">
        <f t="shared" si="58"/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s="4">
        <f t="shared" si="59"/>
        <v>0</v>
      </c>
    </row>
    <row r="946" spans="1:45" x14ac:dyDescent="0.5500000000000000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f t="shared" si="56"/>
        <v>0</v>
      </c>
      <c r="L946">
        <f t="shared" si="57"/>
        <v>0</v>
      </c>
      <c r="M946">
        <f t="shared" si="58"/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s="4">
        <f t="shared" si="59"/>
        <v>0</v>
      </c>
    </row>
    <row r="947" spans="1:45" x14ac:dyDescent="0.5500000000000000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f t="shared" si="56"/>
        <v>0</v>
      </c>
      <c r="L947">
        <f t="shared" si="57"/>
        <v>0</v>
      </c>
      <c r="M947">
        <f t="shared" si="58"/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s="4">
        <f t="shared" si="59"/>
        <v>0</v>
      </c>
    </row>
    <row r="948" spans="1:45" x14ac:dyDescent="0.5500000000000000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f t="shared" si="56"/>
        <v>0</v>
      </c>
      <c r="L948">
        <f t="shared" si="57"/>
        <v>0</v>
      </c>
      <c r="M948">
        <f t="shared" si="58"/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s="4">
        <f t="shared" si="59"/>
        <v>0</v>
      </c>
    </row>
    <row r="949" spans="1:45" x14ac:dyDescent="0.55000000000000004">
      <c r="A949">
        <v>0</v>
      </c>
      <c r="B949">
        <v>8.1</v>
      </c>
      <c r="C949">
        <v>3622.63</v>
      </c>
      <c r="D949">
        <v>7.8</v>
      </c>
      <c r="E949" t="s">
        <v>14480</v>
      </c>
      <c r="F949" t="s">
        <v>15096</v>
      </c>
      <c r="G949" t="s">
        <v>12662</v>
      </c>
      <c r="H949" t="s">
        <v>15732</v>
      </c>
      <c r="I949">
        <v>0</v>
      </c>
      <c r="J949">
        <v>2022.18</v>
      </c>
      <c r="K949">
        <f t="shared" si="56"/>
        <v>46</v>
      </c>
      <c r="L949">
        <f t="shared" si="57"/>
        <v>46.55</v>
      </c>
      <c r="M949">
        <f t="shared" si="58"/>
        <v>-0.54999999999999716</v>
      </c>
      <c r="N949">
        <v>7.1</v>
      </c>
      <c r="O949">
        <v>0</v>
      </c>
      <c r="P949">
        <v>56</v>
      </c>
      <c r="Q949">
        <v>15.2</v>
      </c>
      <c r="R949">
        <v>8.1</v>
      </c>
      <c r="S949">
        <v>10.25</v>
      </c>
      <c r="T949">
        <v>-10.25</v>
      </c>
      <c r="U949">
        <v>1.79</v>
      </c>
      <c r="V949">
        <v>2318.48</v>
      </c>
      <c r="W949">
        <v>591.79</v>
      </c>
      <c r="X949">
        <v>327.04000000000002</v>
      </c>
      <c r="Y949">
        <v>472.66</v>
      </c>
      <c r="Z949">
        <v>11.36</v>
      </c>
      <c r="AA949">
        <v>0.56000000000000005</v>
      </c>
      <c r="AB949">
        <v>6.67</v>
      </c>
      <c r="AC949">
        <v>-376.89</v>
      </c>
      <c r="AD949">
        <v>980</v>
      </c>
      <c r="AE949">
        <v>8765</v>
      </c>
      <c r="AF949">
        <v>108.62</v>
      </c>
      <c r="AG949">
        <v>0.88</v>
      </c>
      <c r="AH949">
        <v>137.25</v>
      </c>
      <c r="AI949">
        <v>167.78</v>
      </c>
      <c r="AJ949">
        <v>60</v>
      </c>
      <c r="AK949">
        <v>9</v>
      </c>
      <c r="AL949">
        <v>9</v>
      </c>
      <c r="AM949">
        <v>0.27</v>
      </c>
      <c r="AN949">
        <v>588</v>
      </c>
      <c r="AO949">
        <v>590.42999999999995</v>
      </c>
      <c r="AP949">
        <v>467580.61</v>
      </c>
      <c r="AQ949">
        <v>383465.53</v>
      </c>
      <c r="AR949" t="s">
        <v>5154</v>
      </c>
      <c r="AS949" s="4">
        <f t="shared" si="59"/>
        <v>4.8010890410958877</v>
      </c>
    </row>
    <row r="950" spans="1:45" x14ac:dyDescent="0.5500000000000000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f t="shared" si="56"/>
        <v>0</v>
      </c>
      <c r="L950">
        <f t="shared" si="57"/>
        <v>0</v>
      </c>
      <c r="M950">
        <f t="shared" si="58"/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s="4">
        <f t="shared" si="59"/>
        <v>0</v>
      </c>
    </row>
    <row r="951" spans="1:45" x14ac:dyDescent="0.55000000000000004">
      <c r="A951">
        <v>0</v>
      </c>
      <c r="B951">
        <v>8.1</v>
      </c>
      <c r="C951">
        <v>961.14</v>
      </c>
      <c r="D951">
        <v>7.8</v>
      </c>
      <c r="E951" t="s">
        <v>14481</v>
      </c>
      <c r="F951" t="s">
        <v>14783</v>
      </c>
      <c r="G951" t="s">
        <v>12662</v>
      </c>
      <c r="H951" t="s">
        <v>15733</v>
      </c>
      <c r="I951">
        <v>0</v>
      </c>
      <c r="J951">
        <v>1968.09</v>
      </c>
      <c r="K951">
        <f t="shared" si="56"/>
        <v>58.87</v>
      </c>
      <c r="L951">
        <f t="shared" si="57"/>
        <v>48.17</v>
      </c>
      <c r="M951">
        <f t="shared" si="58"/>
        <v>10.699999999999996</v>
      </c>
      <c r="N951">
        <v>7.17</v>
      </c>
      <c r="O951">
        <v>0</v>
      </c>
      <c r="P951">
        <v>71</v>
      </c>
      <c r="Q951">
        <v>22.8</v>
      </c>
      <c r="R951">
        <v>8.1</v>
      </c>
      <c r="S951">
        <v>19.02</v>
      </c>
      <c r="T951">
        <v>-19.02</v>
      </c>
      <c r="U951">
        <v>0.49</v>
      </c>
      <c r="V951">
        <v>615.13</v>
      </c>
      <c r="W951">
        <v>158.82</v>
      </c>
      <c r="X951">
        <v>94.67</v>
      </c>
      <c r="Y951">
        <v>125.26</v>
      </c>
      <c r="Z951">
        <v>10.39</v>
      </c>
      <c r="AA951">
        <v>-0.49</v>
      </c>
      <c r="AB951">
        <v>8.7799999999999994</v>
      </c>
      <c r="AC951">
        <v>-74.16</v>
      </c>
      <c r="AD951">
        <v>980</v>
      </c>
      <c r="AE951">
        <v>8765</v>
      </c>
      <c r="AF951">
        <v>108.62</v>
      </c>
      <c r="AG951">
        <v>0.88</v>
      </c>
      <c r="AH951">
        <v>-212.31</v>
      </c>
      <c r="AI951">
        <v>119.85</v>
      </c>
      <c r="AJ951">
        <v>60</v>
      </c>
      <c r="AK951">
        <v>9</v>
      </c>
      <c r="AL951">
        <v>9</v>
      </c>
      <c r="AM951">
        <v>0.38</v>
      </c>
      <c r="AN951">
        <v>588</v>
      </c>
      <c r="AO951">
        <v>591.4</v>
      </c>
      <c r="AP951">
        <v>614210.14</v>
      </c>
      <c r="AQ951">
        <v>325581.05</v>
      </c>
      <c r="AR951" t="s">
        <v>5156</v>
      </c>
      <c r="AS951" s="4">
        <f t="shared" si="59"/>
        <v>16.474263127853884</v>
      </c>
    </row>
    <row r="952" spans="1:45" x14ac:dyDescent="0.5500000000000000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f t="shared" si="56"/>
        <v>0</v>
      </c>
      <c r="L952">
        <f t="shared" si="57"/>
        <v>0</v>
      </c>
      <c r="M952">
        <f t="shared" si="58"/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 s="4">
        <f t="shared" si="59"/>
        <v>0</v>
      </c>
    </row>
    <row r="953" spans="1:45" x14ac:dyDescent="0.55000000000000004">
      <c r="A953">
        <v>0</v>
      </c>
      <c r="B953">
        <v>8.1</v>
      </c>
      <c r="C953">
        <v>901.01</v>
      </c>
      <c r="D953">
        <v>7.8</v>
      </c>
      <c r="E953" t="s">
        <v>14482</v>
      </c>
      <c r="F953" t="s">
        <v>14783</v>
      </c>
      <c r="G953" t="s">
        <v>12662</v>
      </c>
      <c r="H953" t="s">
        <v>15734</v>
      </c>
      <c r="I953">
        <v>0</v>
      </c>
      <c r="J953">
        <v>1962.99</v>
      </c>
      <c r="K953">
        <f t="shared" si="56"/>
        <v>60.39</v>
      </c>
      <c r="L953">
        <f t="shared" si="57"/>
        <v>48.17</v>
      </c>
      <c r="M953">
        <f t="shared" si="58"/>
        <v>12.219999999999999</v>
      </c>
      <c r="N953">
        <v>7.17</v>
      </c>
      <c r="O953">
        <v>0</v>
      </c>
      <c r="P953">
        <v>98</v>
      </c>
      <c r="Q953">
        <v>18.7</v>
      </c>
      <c r="R953">
        <v>8.1</v>
      </c>
      <c r="S953">
        <v>18.46</v>
      </c>
      <c r="T953">
        <v>-18.46</v>
      </c>
      <c r="U953">
        <v>0.46</v>
      </c>
      <c r="V953">
        <v>576.65</v>
      </c>
      <c r="W953">
        <v>149.07</v>
      </c>
      <c r="X953">
        <v>89.57</v>
      </c>
      <c r="Y953">
        <v>117.41</v>
      </c>
      <c r="Z953">
        <v>10.66</v>
      </c>
      <c r="AA953">
        <v>-0.54</v>
      </c>
      <c r="AB953">
        <v>8.8800000000000008</v>
      </c>
      <c r="AC953">
        <v>-78.2</v>
      </c>
      <c r="AD953">
        <v>980</v>
      </c>
      <c r="AE953">
        <v>8765</v>
      </c>
      <c r="AF953">
        <v>108.62</v>
      </c>
      <c r="AG953">
        <v>0.88</v>
      </c>
      <c r="AH953">
        <v>-200.79</v>
      </c>
      <c r="AI953">
        <v>119.85</v>
      </c>
      <c r="AJ953">
        <v>60</v>
      </c>
      <c r="AK953">
        <v>9</v>
      </c>
      <c r="AL953">
        <v>9</v>
      </c>
      <c r="AM953">
        <v>0.38</v>
      </c>
      <c r="AN953">
        <v>588</v>
      </c>
      <c r="AO953">
        <v>591.4</v>
      </c>
      <c r="AP953">
        <v>630957.49</v>
      </c>
      <c r="AQ953">
        <v>325581.05</v>
      </c>
      <c r="AR953" t="s">
        <v>5158</v>
      </c>
      <c r="AS953" s="4">
        <f t="shared" si="59"/>
        <v>17.43016210045662</v>
      </c>
    </row>
    <row r="954" spans="1:45" x14ac:dyDescent="0.5500000000000000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f t="shared" si="56"/>
        <v>0</v>
      </c>
      <c r="L954">
        <f t="shared" si="57"/>
        <v>0</v>
      </c>
      <c r="M954">
        <f t="shared" si="58"/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 s="4">
        <f t="shared" si="59"/>
        <v>0</v>
      </c>
    </row>
    <row r="955" spans="1:45" x14ac:dyDescent="0.55000000000000004">
      <c r="A955">
        <v>0</v>
      </c>
      <c r="B955">
        <v>8.1</v>
      </c>
      <c r="C955">
        <v>1175.8699999999999</v>
      </c>
      <c r="D955">
        <v>7.8</v>
      </c>
      <c r="E955" t="s">
        <v>14483</v>
      </c>
      <c r="F955" t="s">
        <v>15097</v>
      </c>
      <c r="G955" t="s">
        <v>12662</v>
      </c>
      <c r="H955" t="s">
        <v>15735</v>
      </c>
      <c r="I955">
        <v>0</v>
      </c>
      <c r="J955">
        <v>1983.82</v>
      </c>
      <c r="K955">
        <f t="shared" si="56"/>
        <v>55.09</v>
      </c>
      <c r="L955">
        <f t="shared" si="57"/>
        <v>46.55</v>
      </c>
      <c r="M955">
        <f t="shared" si="58"/>
        <v>8.5400000000000063</v>
      </c>
      <c r="N955">
        <v>7.15</v>
      </c>
      <c r="O955">
        <v>0</v>
      </c>
      <c r="P955">
        <v>94</v>
      </c>
      <c r="Q955">
        <v>19.100000000000001</v>
      </c>
      <c r="R955">
        <v>8.1</v>
      </c>
      <c r="S955">
        <v>18.37</v>
      </c>
      <c r="T955">
        <v>-18.37</v>
      </c>
      <c r="U955">
        <v>0.59</v>
      </c>
      <c r="V955">
        <v>752.56</v>
      </c>
      <c r="W955">
        <v>193.7</v>
      </c>
      <c r="X955">
        <v>113.2</v>
      </c>
      <c r="Y955">
        <v>153.29</v>
      </c>
      <c r="Z955">
        <v>13.61</v>
      </c>
      <c r="AA955">
        <v>-0.33</v>
      </c>
      <c r="AB955">
        <v>8.4700000000000006</v>
      </c>
      <c r="AC955">
        <v>-78.86</v>
      </c>
      <c r="AD955">
        <v>980</v>
      </c>
      <c r="AE955">
        <v>8765</v>
      </c>
      <c r="AF955">
        <v>108.62</v>
      </c>
      <c r="AG955">
        <v>0.88</v>
      </c>
      <c r="AH955">
        <v>-266.70999999999998</v>
      </c>
      <c r="AI955">
        <v>167.78</v>
      </c>
      <c r="AJ955">
        <v>60</v>
      </c>
      <c r="AK955">
        <v>9</v>
      </c>
      <c r="AL955">
        <v>9</v>
      </c>
      <c r="AM955">
        <v>0.27</v>
      </c>
      <c r="AN955">
        <v>588</v>
      </c>
      <c r="AO955">
        <v>590.42999999999995</v>
      </c>
      <c r="AP955">
        <v>570159.86</v>
      </c>
      <c r="AQ955">
        <v>383465.53</v>
      </c>
      <c r="AR955" t="s">
        <v>5160</v>
      </c>
      <c r="AS955" s="4">
        <f t="shared" si="59"/>
        <v>10.656069063926939</v>
      </c>
    </row>
    <row r="956" spans="1:45" x14ac:dyDescent="0.5500000000000000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f t="shared" si="56"/>
        <v>0</v>
      </c>
      <c r="L956">
        <f t="shared" si="57"/>
        <v>0</v>
      </c>
      <c r="M956">
        <f t="shared" si="58"/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s="4">
        <f t="shared" si="59"/>
        <v>0</v>
      </c>
    </row>
    <row r="957" spans="1:45" x14ac:dyDescent="0.5500000000000000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f t="shared" si="56"/>
        <v>0</v>
      </c>
      <c r="L957">
        <f t="shared" si="57"/>
        <v>0</v>
      </c>
      <c r="M957">
        <f t="shared" si="58"/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s="4">
        <f t="shared" si="59"/>
        <v>0</v>
      </c>
    </row>
    <row r="958" spans="1:45" x14ac:dyDescent="0.5500000000000000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f t="shared" si="56"/>
        <v>0</v>
      </c>
      <c r="L958">
        <f t="shared" si="57"/>
        <v>0</v>
      </c>
      <c r="M958">
        <f t="shared" si="58"/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s="4">
        <f t="shared" si="59"/>
        <v>0</v>
      </c>
    </row>
    <row r="959" spans="1:45" x14ac:dyDescent="0.5500000000000000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f t="shared" si="56"/>
        <v>0</v>
      </c>
      <c r="L959">
        <f t="shared" si="57"/>
        <v>0</v>
      </c>
      <c r="M959">
        <f t="shared" si="58"/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s="4">
        <f t="shared" si="59"/>
        <v>0</v>
      </c>
    </row>
    <row r="960" spans="1:45" x14ac:dyDescent="0.5500000000000000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f t="shared" si="56"/>
        <v>0</v>
      </c>
      <c r="L960">
        <f t="shared" si="57"/>
        <v>0</v>
      </c>
      <c r="M960">
        <f t="shared" si="58"/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s="4">
        <f t="shared" si="59"/>
        <v>0</v>
      </c>
    </row>
    <row r="961" spans="1:45" x14ac:dyDescent="0.55000000000000004">
      <c r="A961">
        <v>0</v>
      </c>
      <c r="B961">
        <v>8.1</v>
      </c>
      <c r="C961">
        <v>869.29</v>
      </c>
      <c r="D961">
        <v>7.8</v>
      </c>
      <c r="E961" t="s">
        <v>14484</v>
      </c>
      <c r="F961" t="s">
        <v>15098</v>
      </c>
      <c r="G961" t="s">
        <v>12662</v>
      </c>
      <c r="H961" t="s">
        <v>15736</v>
      </c>
      <c r="I961">
        <v>0</v>
      </c>
      <c r="J961">
        <v>1964.64</v>
      </c>
      <c r="K961">
        <f t="shared" si="56"/>
        <v>61.31</v>
      </c>
      <c r="L961">
        <f t="shared" si="57"/>
        <v>47.81</v>
      </c>
      <c r="M961">
        <f t="shared" si="58"/>
        <v>13.5</v>
      </c>
      <c r="N961">
        <v>7.18</v>
      </c>
      <c r="O961">
        <v>0</v>
      </c>
      <c r="P961">
        <v>79</v>
      </c>
      <c r="Q961">
        <v>22.5</v>
      </c>
      <c r="R961">
        <v>8.1</v>
      </c>
      <c r="S961">
        <v>19.8</v>
      </c>
      <c r="T961">
        <v>-19.8</v>
      </c>
      <c r="U961">
        <v>0.44</v>
      </c>
      <c r="V961">
        <v>556.35</v>
      </c>
      <c r="W961">
        <v>143.97999999999999</v>
      </c>
      <c r="X961">
        <v>87.09</v>
      </c>
      <c r="Y961">
        <v>113.27</v>
      </c>
      <c r="Z961">
        <v>11.54</v>
      </c>
      <c r="AA961">
        <v>-0.56000000000000005</v>
      </c>
      <c r="AB961">
        <v>8.93</v>
      </c>
      <c r="AC961">
        <v>-69.239999999999995</v>
      </c>
      <c r="AD961">
        <v>980</v>
      </c>
      <c r="AE961">
        <v>8765</v>
      </c>
      <c r="AF961">
        <v>108.62</v>
      </c>
      <c r="AG961">
        <v>0.88</v>
      </c>
      <c r="AH961">
        <v>-194.83</v>
      </c>
      <c r="AI961">
        <v>127.83</v>
      </c>
      <c r="AJ961">
        <v>60</v>
      </c>
      <c r="AK961">
        <v>9</v>
      </c>
      <c r="AL961">
        <v>9</v>
      </c>
      <c r="AM961">
        <v>0.35</v>
      </c>
      <c r="AN961">
        <v>588</v>
      </c>
      <c r="AO961">
        <v>591.19000000000005</v>
      </c>
      <c r="AP961">
        <v>636594.41</v>
      </c>
      <c r="AQ961">
        <v>338243.28</v>
      </c>
      <c r="AR961" t="s">
        <v>5166</v>
      </c>
      <c r="AS961" s="4">
        <f t="shared" si="59"/>
        <v>17.02917408675799</v>
      </c>
    </row>
    <row r="962" spans="1:45" x14ac:dyDescent="0.55000000000000004">
      <c r="A962">
        <v>0</v>
      </c>
      <c r="B962">
        <v>8.1</v>
      </c>
      <c r="C962">
        <v>1232.74</v>
      </c>
      <c r="D962">
        <v>7.8</v>
      </c>
      <c r="E962" t="s">
        <v>14485</v>
      </c>
      <c r="F962" t="s">
        <v>15099</v>
      </c>
      <c r="G962" t="s">
        <v>12662</v>
      </c>
      <c r="H962" t="s">
        <v>15737</v>
      </c>
      <c r="I962">
        <v>0</v>
      </c>
      <c r="J962">
        <v>1977.79</v>
      </c>
      <c r="K962">
        <f t="shared" si="56"/>
        <v>54.36</v>
      </c>
      <c r="L962">
        <f t="shared" si="57"/>
        <v>46.55</v>
      </c>
      <c r="M962">
        <f t="shared" si="58"/>
        <v>7.8100000000000023</v>
      </c>
      <c r="N962">
        <v>7.14</v>
      </c>
      <c r="O962">
        <v>0</v>
      </c>
      <c r="P962">
        <v>76</v>
      </c>
      <c r="Q962">
        <v>22.5</v>
      </c>
      <c r="R962">
        <v>8.1</v>
      </c>
      <c r="S962">
        <v>19.399999999999999</v>
      </c>
      <c r="T962">
        <v>-19.399999999999999</v>
      </c>
      <c r="U962">
        <v>0.62</v>
      </c>
      <c r="V962">
        <v>788.96</v>
      </c>
      <c r="W962">
        <v>202.81</v>
      </c>
      <c r="X962">
        <v>117.58</v>
      </c>
      <c r="Y962">
        <v>160.72</v>
      </c>
      <c r="Z962">
        <v>13.43</v>
      </c>
      <c r="AA962">
        <v>-0.3</v>
      </c>
      <c r="AB962">
        <v>8.4</v>
      </c>
      <c r="AC962">
        <v>-71.66</v>
      </c>
      <c r="AD962">
        <v>980</v>
      </c>
      <c r="AE962">
        <v>8765</v>
      </c>
      <c r="AF962">
        <v>108.62</v>
      </c>
      <c r="AG962">
        <v>0.88</v>
      </c>
      <c r="AH962">
        <v>-288.35000000000002</v>
      </c>
      <c r="AI962">
        <v>167.78</v>
      </c>
      <c r="AJ962">
        <v>60</v>
      </c>
      <c r="AK962">
        <v>9</v>
      </c>
      <c r="AL962">
        <v>9</v>
      </c>
      <c r="AM962">
        <v>0.27</v>
      </c>
      <c r="AN962">
        <v>588</v>
      </c>
      <c r="AO962">
        <v>590.42999999999995</v>
      </c>
      <c r="AP962">
        <v>570153.48</v>
      </c>
      <c r="AQ962">
        <v>383465.53</v>
      </c>
      <c r="AR962" t="s">
        <v>5167</v>
      </c>
      <c r="AS962" s="4">
        <f t="shared" si="59"/>
        <v>10.655704908675796</v>
      </c>
    </row>
    <row r="963" spans="1:45" x14ac:dyDescent="0.5500000000000000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f t="shared" ref="K963:K1026" si="60">IF(E963=0,0,
VALUE(MID(E963,2,FIND(",",E963)-2))+
VALUE(MID(F963,2,FIND(",",F963)-2))+
VALUE(MID(G963,2,FIND(",",G963)-2))
)</f>
        <v>0</v>
      </c>
      <c r="L963">
        <f t="shared" ref="L963:L1026" si="61">IF(E963=0,0,
VALUE(MID(E963,FIND(",",E963)+1,FIND("]",E963)-FIND(",",E963)-1))+
VALUE(MID(F963,FIND(",",F963)+1,FIND("]",F963)-FIND(",",F963)-1))+
VALUE(MID(G963,FIND(",",G963)+1,FIND("]",G963)-FIND(",",G963)-1))
)</f>
        <v>0</v>
      </c>
      <c r="M963">
        <f t="shared" ref="M963:M1026" si="62">(K963-L963)</f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s="4">
        <f t="shared" ref="AS963:AS1026" si="63">(AP963-AQ963)/(365*24*2)</f>
        <v>0</v>
      </c>
    </row>
    <row r="964" spans="1:45" x14ac:dyDescent="0.5500000000000000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f t="shared" si="60"/>
        <v>0</v>
      </c>
      <c r="L964">
        <f t="shared" si="61"/>
        <v>0</v>
      </c>
      <c r="M964">
        <f t="shared" si="62"/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s="4">
        <f t="shared" si="63"/>
        <v>0</v>
      </c>
    </row>
    <row r="965" spans="1:45" x14ac:dyDescent="0.5500000000000000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f t="shared" si="60"/>
        <v>0</v>
      </c>
      <c r="L965">
        <f t="shared" si="61"/>
        <v>0</v>
      </c>
      <c r="M965">
        <f t="shared" si="62"/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s="4">
        <f t="shared" si="63"/>
        <v>0</v>
      </c>
    </row>
    <row r="966" spans="1:45" x14ac:dyDescent="0.5500000000000000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f t="shared" si="60"/>
        <v>0</v>
      </c>
      <c r="L966">
        <f t="shared" si="61"/>
        <v>0</v>
      </c>
      <c r="M966">
        <f t="shared" si="62"/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s="4">
        <f t="shared" si="63"/>
        <v>0</v>
      </c>
    </row>
    <row r="967" spans="1:45" x14ac:dyDescent="0.5500000000000000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f t="shared" si="60"/>
        <v>0</v>
      </c>
      <c r="L967">
        <f t="shared" si="61"/>
        <v>0</v>
      </c>
      <c r="M967">
        <f t="shared" si="62"/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s="4">
        <f t="shared" si="63"/>
        <v>0</v>
      </c>
    </row>
    <row r="968" spans="1:45" x14ac:dyDescent="0.55000000000000004">
      <c r="A968">
        <v>0</v>
      </c>
      <c r="B968">
        <v>8.1</v>
      </c>
      <c r="C968">
        <v>2769.24</v>
      </c>
      <c r="D968">
        <v>7.8</v>
      </c>
      <c r="E968" t="s">
        <v>14486</v>
      </c>
      <c r="F968" t="s">
        <v>15100</v>
      </c>
      <c r="G968" t="s">
        <v>12662</v>
      </c>
      <c r="H968" t="s">
        <v>15738</v>
      </c>
      <c r="I968">
        <v>0</v>
      </c>
      <c r="J968">
        <v>2011.95</v>
      </c>
      <c r="K968">
        <f t="shared" si="60"/>
        <v>47.169999999999995</v>
      </c>
      <c r="L968">
        <f t="shared" si="61"/>
        <v>45.339999999999996</v>
      </c>
      <c r="M968">
        <f t="shared" si="62"/>
        <v>1.8299999999999983</v>
      </c>
      <c r="N968">
        <v>7.1</v>
      </c>
      <c r="O968">
        <v>0</v>
      </c>
      <c r="P968">
        <v>80</v>
      </c>
      <c r="Q968">
        <v>22.5</v>
      </c>
      <c r="R968">
        <v>8.1</v>
      </c>
      <c r="S968">
        <v>19.93</v>
      </c>
      <c r="T968">
        <v>-19.93</v>
      </c>
      <c r="U968">
        <v>1.38</v>
      </c>
      <c r="V968">
        <v>1772.31</v>
      </c>
      <c r="W968">
        <v>452.72</v>
      </c>
      <c r="X968">
        <v>251.56</v>
      </c>
      <c r="Y968">
        <v>361.28</v>
      </c>
      <c r="Z968">
        <v>16.649999999999999</v>
      </c>
      <c r="AA968">
        <v>0.34</v>
      </c>
      <c r="AB968">
        <v>7.11</v>
      </c>
      <c r="AC968">
        <v>-68.47</v>
      </c>
      <c r="AD968">
        <v>980</v>
      </c>
      <c r="AE968">
        <v>8765</v>
      </c>
      <c r="AF968">
        <v>108.62</v>
      </c>
      <c r="AG968">
        <v>0.88</v>
      </c>
      <c r="AH968">
        <v>288.58999999999997</v>
      </c>
      <c r="AI968">
        <v>239.69</v>
      </c>
      <c r="AJ968">
        <v>60</v>
      </c>
      <c r="AK968">
        <v>9</v>
      </c>
      <c r="AL968">
        <v>9</v>
      </c>
      <c r="AM968">
        <v>0.19</v>
      </c>
      <c r="AN968">
        <v>588</v>
      </c>
      <c r="AO968">
        <v>589.70000000000005</v>
      </c>
      <c r="AP968">
        <v>485090.42</v>
      </c>
      <c r="AQ968">
        <v>426878.88</v>
      </c>
      <c r="AR968" t="s">
        <v>5173</v>
      </c>
      <c r="AS968" s="4">
        <f t="shared" si="63"/>
        <v>3.3225764840182634</v>
      </c>
    </row>
    <row r="969" spans="1:45" x14ac:dyDescent="0.5500000000000000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f t="shared" si="60"/>
        <v>0</v>
      </c>
      <c r="L969">
        <f t="shared" si="61"/>
        <v>0</v>
      </c>
      <c r="M969">
        <f t="shared" si="62"/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s="4">
        <f t="shared" si="63"/>
        <v>0</v>
      </c>
    </row>
    <row r="970" spans="1:45" x14ac:dyDescent="0.55000000000000004">
      <c r="A970">
        <v>0</v>
      </c>
      <c r="B970">
        <v>8.1</v>
      </c>
      <c r="C970">
        <v>862.91</v>
      </c>
      <c r="D970">
        <v>7.8</v>
      </c>
      <c r="E970" t="s">
        <v>14487</v>
      </c>
      <c r="F970" t="s">
        <v>15090</v>
      </c>
      <c r="G970" t="s">
        <v>12662</v>
      </c>
      <c r="H970" t="s">
        <v>15739</v>
      </c>
      <c r="I970">
        <v>0</v>
      </c>
      <c r="J970">
        <v>1955.78</v>
      </c>
      <c r="K970">
        <f t="shared" si="60"/>
        <v>61.510000000000005</v>
      </c>
      <c r="L970">
        <f t="shared" si="61"/>
        <v>47.81</v>
      </c>
      <c r="M970">
        <f t="shared" si="62"/>
        <v>13.700000000000003</v>
      </c>
      <c r="N970">
        <v>7.18</v>
      </c>
      <c r="O970">
        <v>0</v>
      </c>
      <c r="P970">
        <v>96</v>
      </c>
      <c r="Q970">
        <v>18.8</v>
      </c>
      <c r="R970">
        <v>8.1</v>
      </c>
      <c r="S970">
        <v>18.32</v>
      </c>
      <c r="T970">
        <v>-18.32</v>
      </c>
      <c r="U970">
        <v>0.44</v>
      </c>
      <c r="V970">
        <v>552.26</v>
      </c>
      <c r="W970">
        <v>142.87</v>
      </c>
      <c r="X970">
        <v>86.21</v>
      </c>
      <c r="Y970">
        <v>112.43</v>
      </c>
      <c r="Z970">
        <v>11.58</v>
      </c>
      <c r="AA970">
        <v>-0.56999999999999995</v>
      </c>
      <c r="AB970">
        <v>8.94</v>
      </c>
      <c r="AC970">
        <v>-79.290000000000006</v>
      </c>
      <c r="AD970">
        <v>980</v>
      </c>
      <c r="AE970">
        <v>8765</v>
      </c>
      <c r="AF970">
        <v>108.62</v>
      </c>
      <c r="AG970">
        <v>0.88</v>
      </c>
      <c r="AH970">
        <v>-194.39</v>
      </c>
      <c r="AI970">
        <v>127.83</v>
      </c>
      <c r="AJ970">
        <v>60</v>
      </c>
      <c r="AK970">
        <v>9</v>
      </c>
      <c r="AL970">
        <v>9</v>
      </c>
      <c r="AM970">
        <v>0.35</v>
      </c>
      <c r="AN970">
        <v>588</v>
      </c>
      <c r="AO970">
        <v>591.19000000000005</v>
      </c>
      <c r="AP970">
        <v>646747.48</v>
      </c>
      <c r="AQ970">
        <v>338243.28</v>
      </c>
      <c r="AR970" t="s">
        <v>5175</v>
      </c>
      <c r="AS970" s="4">
        <f t="shared" si="63"/>
        <v>17.608687214611869</v>
      </c>
    </row>
    <row r="971" spans="1:45" x14ac:dyDescent="0.5500000000000000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f t="shared" si="60"/>
        <v>0</v>
      </c>
      <c r="L971">
        <f t="shared" si="61"/>
        <v>0</v>
      </c>
      <c r="M971">
        <f t="shared" si="62"/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s="4">
        <f t="shared" si="63"/>
        <v>0</v>
      </c>
    </row>
    <row r="972" spans="1:45" x14ac:dyDescent="0.55000000000000004">
      <c r="A972">
        <v>0</v>
      </c>
      <c r="B972">
        <v>8.1</v>
      </c>
      <c r="C972">
        <v>811.85</v>
      </c>
      <c r="D972">
        <v>7.8</v>
      </c>
      <c r="E972" t="s">
        <v>14488</v>
      </c>
      <c r="F972" t="s">
        <v>15101</v>
      </c>
      <c r="G972" t="s">
        <v>12662</v>
      </c>
      <c r="H972" t="s">
        <v>15740</v>
      </c>
      <c r="I972">
        <v>0</v>
      </c>
      <c r="J972">
        <v>1960.59</v>
      </c>
      <c r="K972">
        <f t="shared" si="60"/>
        <v>63.260000000000005</v>
      </c>
      <c r="L972">
        <f t="shared" si="61"/>
        <v>48.58</v>
      </c>
      <c r="M972">
        <f t="shared" si="62"/>
        <v>14.680000000000007</v>
      </c>
      <c r="N972">
        <v>7.2</v>
      </c>
      <c r="O972">
        <v>0</v>
      </c>
      <c r="P972">
        <v>79</v>
      </c>
      <c r="Q972">
        <v>22.3</v>
      </c>
      <c r="R972">
        <v>8.1</v>
      </c>
      <c r="S972">
        <v>19.61</v>
      </c>
      <c r="T972">
        <v>-19.61</v>
      </c>
      <c r="U972">
        <v>0.41</v>
      </c>
      <c r="V972">
        <v>519.59</v>
      </c>
      <c r="W972">
        <v>134.69999999999999</v>
      </c>
      <c r="X972">
        <v>82.34</v>
      </c>
      <c r="Y972">
        <v>105.76</v>
      </c>
      <c r="Z972">
        <v>10.42</v>
      </c>
      <c r="AA972">
        <v>-0.61</v>
      </c>
      <c r="AB972">
        <v>9.0299999999999994</v>
      </c>
      <c r="AC972">
        <v>-70.39</v>
      </c>
      <c r="AD972">
        <v>980</v>
      </c>
      <c r="AE972">
        <v>8765</v>
      </c>
      <c r="AF972">
        <v>108.62</v>
      </c>
      <c r="AG972">
        <v>0.88</v>
      </c>
      <c r="AH972">
        <v>-185.39</v>
      </c>
      <c r="AI972">
        <v>111.86</v>
      </c>
      <c r="AJ972">
        <v>60</v>
      </c>
      <c r="AK972">
        <v>9</v>
      </c>
      <c r="AL972">
        <v>9</v>
      </c>
      <c r="AM972">
        <v>0.4</v>
      </c>
      <c r="AN972">
        <v>588</v>
      </c>
      <c r="AO972">
        <v>591.64</v>
      </c>
      <c r="AP972">
        <v>655835.61</v>
      </c>
      <c r="AQ972">
        <v>311109.93</v>
      </c>
      <c r="AR972" t="s">
        <v>5177</v>
      </c>
      <c r="AS972" s="4">
        <f t="shared" si="63"/>
        <v>19.676123287671231</v>
      </c>
    </row>
    <row r="973" spans="1:45" x14ac:dyDescent="0.5500000000000000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f t="shared" si="60"/>
        <v>0</v>
      </c>
      <c r="L973">
        <f t="shared" si="61"/>
        <v>0</v>
      </c>
      <c r="M973">
        <f t="shared" si="62"/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s="4">
        <f t="shared" si="63"/>
        <v>0</v>
      </c>
    </row>
    <row r="974" spans="1:45" x14ac:dyDescent="0.5500000000000000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f t="shared" si="60"/>
        <v>0</v>
      </c>
      <c r="L974">
        <f t="shared" si="61"/>
        <v>0</v>
      </c>
      <c r="M974">
        <f t="shared" si="62"/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 s="4">
        <f t="shared" si="63"/>
        <v>0</v>
      </c>
    </row>
    <row r="975" spans="1:45" x14ac:dyDescent="0.5500000000000000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f t="shared" si="60"/>
        <v>0</v>
      </c>
      <c r="L975">
        <f t="shared" si="61"/>
        <v>0</v>
      </c>
      <c r="M975">
        <f t="shared" si="62"/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s="4">
        <f t="shared" si="63"/>
        <v>0</v>
      </c>
    </row>
    <row r="976" spans="1:45" x14ac:dyDescent="0.5500000000000000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f t="shared" si="60"/>
        <v>0</v>
      </c>
      <c r="L976">
        <f t="shared" si="61"/>
        <v>0</v>
      </c>
      <c r="M976">
        <f t="shared" si="62"/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s="4">
        <f t="shared" si="63"/>
        <v>0</v>
      </c>
    </row>
    <row r="977" spans="1:45" x14ac:dyDescent="0.5500000000000000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f t="shared" si="60"/>
        <v>0</v>
      </c>
      <c r="L977">
        <f t="shared" si="61"/>
        <v>0</v>
      </c>
      <c r="M977">
        <f t="shared" si="62"/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s="4">
        <f t="shared" si="63"/>
        <v>0</v>
      </c>
    </row>
    <row r="978" spans="1:45" x14ac:dyDescent="0.5500000000000000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f t="shared" si="60"/>
        <v>0</v>
      </c>
      <c r="L978">
        <f t="shared" si="61"/>
        <v>0</v>
      </c>
      <c r="M978">
        <f t="shared" si="62"/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 s="4">
        <f t="shared" si="63"/>
        <v>0</v>
      </c>
    </row>
    <row r="979" spans="1:45" x14ac:dyDescent="0.55000000000000004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f t="shared" si="60"/>
        <v>0</v>
      </c>
      <c r="L979">
        <f t="shared" si="61"/>
        <v>0</v>
      </c>
      <c r="M979">
        <f t="shared" si="62"/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 s="4">
        <f t="shared" si="63"/>
        <v>0</v>
      </c>
    </row>
    <row r="980" spans="1:45" x14ac:dyDescent="0.55000000000000004">
      <c r="A980">
        <v>0</v>
      </c>
      <c r="B980">
        <v>8.1</v>
      </c>
      <c r="C980">
        <v>1947.78</v>
      </c>
      <c r="D980">
        <v>7.8</v>
      </c>
      <c r="E980" t="s">
        <v>14489</v>
      </c>
      <c r="F980" t="s">
        <v>15102</v>
      </c>
      <c r="G980" t="s">
        <v>12662</v>
      </c>
      <c r="H980" t="s">
        <v>15741</v>
      </c>
      <c r="I980">
        <v>0</v>
      </c>
      <c r="J980">
        <v>2194.2399999999998</v>
      </c>
      <c r="K980">
        <f t="shared" si="60"/>
        <v>49.41</v>
      </c>
      <c r="L980">
        <f t="shared" si="61"/>
        <v>48.17</v>
      </c>
      <c r="M980">
        <f t="shared" si="62"/>
        <v>1.2399999999999949</v>
      </c>
      <c r="N980">
        <v>7.31</v>
      </c>
      <c r="O980">
        <v>0</v>
      </c>
      <c r="P980">
        <v>71</v>
      </c>
      <c r="Q980">
        <v>23.7</v>
      </c>
      <c r="R980">
        <v>8.1</v>
      </c>
      <c r="S980">
        <v>19.86</v>
      </c>
      <c r="T980">
        <v>-19.86</v>
      </c>
      <c r="U980">
        <v>0.89</v>
      </c>
      <c r="V980">
        <v>1246.58</v>
      </c>
      <c r="W980">
        <v>323.33999999999997</v>
      </c>
      <c r="X980">
        <v>196.99</v>
      </c>
      <c r="Y980">
        <v>253.93</v>
      </c>
      <c r="Z980">
        <v>8.7200000000000006</v>
      </c>
      <c r="AA980">
        <v>0.11</v>
      </c>
      <c r="AB980">
        <v>7.59</v>
      </c>
      <c r="AC980">
        <v>-68.86</v>
      </c>
      <c r="AD980">
        <v>980</v>
      </c>
      <c r="AE980">
        <v>8765</v>
      </c>
      <c r="AF980">
        <v>108.62</v>
      </c>
      <c r="AG980">
        <v>0.88</v>
      </c>
      <c r="AH980">
        <v>-967.08</v>
      </c>
      <c r="AI980">
        <v>119.85</v>
      </c>
      <c r="AJ980">
        <v>60</v>
      </c>
      <c r="AK980">
        <v>9</v>
      </c>
      <c r="AL980">
        <v>9</v>
      </c>
      <c r="AM980">
        <v>0.38</v>
      </c>
      <c r="AN980">
        <v>588</v>
      </c>
      <c r="AO980">
        <v>591.4</v>
      </c>
      <c r="AP980">
        <v>341198.84</v>
      </c>
      <c r="AQ980">
        <v>325581.05</v>
      </c>
      <c r="AR980" t="s">
        <v>5185</v>
      </c>
      <c r="AS980" s="4">
        <f t="shared" si="63"/>
        <v>0.89142636986301582</v>
      </c>
    </row>
    <row r="981" spans="1:45" x14ac:dyDescent="0.5500000000000000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f t="shared" si="60"/>
        <v>0</v>
      </c>
      <c r="L981">
        <f t="shared" si="61"/>
        <v>0</v>
      </c>
      <c r="M981">
        <f t="shared" si="62"/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 s="4">
        <f t="shared" si="63"/>
        <v>0</v>
      </c>
    </row>
    <row r="982" spans="1:45" x14ac:dyDescent="0.5500000000000000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f t="shared" si="60"/>
        <v>0</v>
      </c>
      <c r="L982">
        <f t="shared" si="61"/>
        <v>0</v>
      </c>
      <c r="M982">
        <f t="shared" si="62"/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s="4">
        <f t="shared" si="63"/>
        <v>0</v>
      </c>
    </row>
    <row r="983" spans="1:45" x14ac:dyDescent="0.55000000000000004">
      <c r="A983">
        <v>0</v>
      </c>
      <c r="B983">
        <v>8.1</v>
      </c>
      <c r="C983">
        <v>25041.01</v>
      </c>
      <c r="D983">
        <v>7.8</v>
      </c>
      <c r="E983" t="s">
        <v>14490</v>
      </c>
      <c r="F983" t="s">
        <v>15103</v>
      </c>
      <c r="G983" t="s">
        <v>12662</v>
      </c>
      <c r="H983" t="s">
        <v>15742</v>
      </c>
      <c r="I983">
        <v>0</v>
      </c>
      <c r="J983">
        <v>2028.57</v>
      </c>
      <c r="K983">
        <f t="shared" si="60"/>
        <v>42.98</v>
      </c>
      <c r="L983">
        <f t="shared" si="61"/>
        <v>45.769999999999996</v>
      </c>
      <c r="M983">
        <f t="shared" si="62"/>
        <v>-2.7899999999999991</v>
      </c>
      <c r="N983">
        <v>7.07</v>
      </c>
      <c r="O983">
        <v>0</v>
      </c>
      <c r="P983">
        <v>87</v>
      </c>
      <c r="Q983">
        <v>20.100000000000001</v>
      </c>
      <c r="R983">
        <v>8.1</v>
      </c>
      <c r="S983">
        <v>18.5</v>
      </c>
      <c r="T983">
        <v>-18.5</v>
      </c>
      <c r="U983">
        <v>12.34</v>
      </c>
      <c r="V983">
        <v>16026.24</v>
      </c>
      <c r="W983">
        <v>4075.85</v>
      </c>
      <c r="X983">
        <v>2196.7399999999998</v>
      </c>
      <c r="Y983">
        <v>3268.27</v>
      </c>
      <c r="Z983">
        <v>13.15</v>
      </c>
      <c r="AA983">
        <v>2.14</v>
      </c>
      <c r="AB983">
        <v>3.51</v>
      </c>
      <c r="AC983">
        <v>-77.92</v>
      </c>
      <c r="AD983">
        <v>980</v>
      </c>
      <c r="AE983">
        <v>8765</v>
      </c>
      <c r="AF983">
        <v>108.62</v>
      </c>
      <c r="AG983">
        <v>0.88</v>
      </c>
      <c r="AH983">
        <v>9.58</v>
      </c>
      <c r="AI983">
        <v>207.73</v>
      </c>
      <c r="AJ983">
        <v>60</v>
      </c>
      <c r="AK983">
        <v>9</v>
      </c>
      <c r="AL983">
        <v>9</v>
      </c>
      <c r="AM983">
        <v>0.22</v>
      </c>
      <c r="AN983">
        <v>588</v>
      </c>
      <c r="AO983">
        <v>589.96</v>
      </c>
      <c r="AP983">
        <v>439961.26</v>
      </c>
      <c r="AQ983">
        <v>411294.6</v>
      </c>
      <c r="AR983" t="s">
        <v>5188</v>
      </c>
      <c r="AS983" s="4">
        <f t="shared" si="63"/>
        <v>1.6362248858447508</v>
      </c>
    </row>
    <row r="984" spans="1:45" x14ac:dyDescent="0.55000000000000004">
      <c r="A984">
        <v>0</v>
      </c>
      <c r="B984">
        <v>8.1</v>
      </c>
      <c r="C984">
        <v>2113.7199999999998</v>
      </c>
      <c r="D984">
        <v>7.8</v>
      </c>
      <c r="E984" t="s">
        <v>14491</v>
      </c>
      <c r="F984" t="s">
        <v>15104</v>
      </c>
      <c r="G984" t="s">
        <v>12662</v>
      </c>
      <c r="H984" t="s">
        <v>15743</v>
      </c>
      <c r="I984">
        <v>0</v>
      </c>
      <c r="J984">
        <v>2000.13</v>
      </c>
      <c r="K984">
        <f t="shared" si="60"/>
        <v>48.800000000000004</v>
      </c>
      <c r="L984">
        <f t="shared" si="61"/>
        <v>45.769999999999996</v>
      </c>
      <c r="M984">
        <f t="shared" si="62"/>
        <v>3.0300000000000082</v>
      </c>
      <c r="N984">
        <v>7.11</v>
      </c>
      <c r="O984">
        <v>0</v>
      </c>
      <c r="P984">
        <v>70</v>
      </c>
      <c r="Q984">
        <v>23.7</v>
      </c>
      <c r="R984">
        <v>8.1</v>
      </c>
      <c r="S984">
        <v>19.73</v>
      </c>
      <c r="T984">
        <v>-19.73</v>
      </c>
      <c r="U984">
        <v>1.06</v>
      </c>
      <c r="V984">
        <v>1352.78</v>
      </c>
      <c r="W984">
        <v>345.97</v>
      </c>
      <c r="X984">
        <v>193.86</v>
      </c>
      <c r="Y984">
        <v>275.72000000000003</v>
      </c>
      <c r="Z984">
        <v>14.93</v>
      </c>
      <c r="AA984">
        <v>0.13</v>
      </c>
      <c r="AB984">
        <v>7.55</v>
      </c>
      <c r="AC984">
        <v>-69.67</v>
      </c>
      <c r="AD984">
        <v>980</v>
      </c>
      <c r="AE984">
        <v>8765</v>
      </c>
      <c r="AF984">
        <v>108.62</v>
      </c>
      <c r="AG984">
        <v>0.88</v>
      </c>
      <c r="AH984">
        <v>1912.66</v>
      </c>
      <c r="AI984">
        <v>207.73</v>
      </c>
      <c r="AJ984">
        <v>60</v>
      </c>
      <c r="AK984">
        <v>9</v>
      </c>
      <c r="AL984">
        <v>9</v>
      </c>
      <c r="AM984">
        <v>0.22</v>
      </c>
      <c r="AN984">
        <v>588</v>
      </c>
      <c r="AO984">
        <v>589.96</v>
      </c>
      <c r="AP984">
        <v>507578.41</v>
      </c>
      <c r="AQ984">
        <v>411294.6</v>
      </c>
      <c r="AR984" t="s">
        <v>5189</v>
      </c>
      <c r="AS984" s="4">
        <f t="shared" si="63"/>
        <v>5.4956512557077621</v>
      </c>
    </row>
    <row r="985" spans="1:45" x14ac:dyDescent="0.55000000000000004">
      <c r="A985">
        <v>0</v>
      </c>
      <c r="B985">
        <v>8.1</v>
      </c>
      <c r="C985">
        <v>1296.26</v>
      </c>
      <c r="D985">
        <v>7.8</v>
      </c>
      <c r="E985" t="s">
        <v>14492</v>
      </c>
      <c r="F985" t="s">
        <v>15105</v>
      </c>
      <c r="G985" t="s">
        <v>12662</v>
      </c>
      <c r="H985" t="s">
        <v>15744</v>
      </c>
      <c r="I985">
        <v>0</v>
      </c>
      <c r="J985">
        <v>2034.02</v>
      </c>
      <c r="K985">
        <f t="shared" si="60"/>
        <v>53.65</v>
      </c>
      <c r="L985">
        <f t="shared" si="61"/>
        <v>46.980000000000004</v>
      </c>
      <c r="M985">
        <f t="shared" si="62"/>
        <v>6.6699999999999946</v>
      </c>
      <c r="N985">
        <v>7.19</v>
      </c>
      <c r="O985">
        <v>0</v>
      </c>
      <c r="P985">
        <v>70</v>
      </c>
      <c r="Q985">
        <v>23.6</v>
      </c>
      <c r="R985">
        <v>8.1</v>
      </c>
      <c r="S985">
        <v>19.63</v>
      </c>
      <c r="T985">
        <v>-19.63</v>
      </c>
      <c r="U985">
        <v>0.64</v>
      </c>
      <c r="V985">
        <v>829.61</v>
      </c>
      <c r="W985">
        <v>213.95</v>
      </c>
      <c r="X985">
        <v>126.38</v>
      </c>
      <c r="Y985">
        <v>168.99</v>
      </c>
      <c r="Z985">
        <v>11.99</v>
      </c>
      <c r="AA985">
        <v>-0.25</v>
      </c>
      <c r="AB985">
        <v>8.2899999999999991</v>
      </c>
      <c r="AC985">
        <v>-70.23</v>
      </c>
      <c r="AD985">
        <v>980</v>
      </c>
      <c r="AE985">
        <v>8765</v>
      </c>
      <c r="AF985">
        <v>108.62</v>
      </c>
      <c r="AG985">
        <v>0.88</v>
      </c>
      <c r="AH985">
        <v>-299.48</v>
      </c>
      <c r="AI985">
        <v>151.80000000000001</v>
      </c>
      <c r="AJ985">
        <v>60</v>
      </c>
      <c r="AK985">
        <v>9</v>
      </c>
      <c r="AL985">
        <v>9</v>
      </c>
      <c r="AM985">
        <v>0.3</v>
      </c>
      <c r="AN985">
        <v>588</v>
      </c>
      <c r="AO985">
        <v>590.67999999999995</v>
      </c>
      <c r="AP985">
        <v>513303.57</v>
      </c>
      <c r="AQ985">
        <v>368232.77</v>
      </c>
      <c r="AR985" t="s">
        <v>5190</v>
      </c>
      <c r="AS985" s="4">
        <f t="shared" si="63"/>
        <v>8.2802968036529681</v>
      </c>
    </row>
    <row r="986" spans="1:45" x14ac:dyDescent="0.55000000000000004">
      <c r="A986">
        <v>0</v>
      </c>
      <c r="B986">
        <v>8.1</v>
      </c>
      <c r="C986">
        <v>1307.57</v>
      </c>
      <c r="D986">
        <v>7.8</v>
      </c>
      <c r="E986" t="s">
        <v>14493</v>
      </c>
      <c r="F986" t="s">
        <v>15106</v>
      </c>
      <c r="G986" t="s">
        <v>12662</v>
      </c>
      <c r="H986" t="s">
        <v>15745</v>
      </c>
      <c r="I986">
        <v>0</v>
      </c>
      <c r="J986">
        <v>2176.84</v>
      </c>
      <c r="K986">
        <f t="shared" si="60"/>
        <v>53.53</v>
      </c>
      <c r="L986">
        <f t="shared" si="61"/>
        <v>49.04</v>
      </c>
      <c r="M986">
        <f t="shared" si="62"/>
        <v>4.490000000000002</v>
      </c>
      <c r="N986">
        <v>7.33</v>
      </c>
      <c r="O986">
        <v>0</v>
      </c>
      <c r="P986">
        <v>84</v>
      </c>
      <c r="Q986">
        <v>22.1</v>
      </c>
      <c r="R986">
        <v>8.1</v>
      </c>
      <c r="S986">
        <v>20.059999999999999</v>
      </c>
      <c r="T986">
        <v>-20.059999999999999</v>
      </c>
      <c r="U986">
        <v>0.6</v>
      </c>
      <c r="V986">
        <v>836.84</v>
      </c>
      <c r="W986">
        <v>217.81</v>
      </c>
      <c r="X986">
        <v>135.53</v>
      </c>
      <c r="Y986">
        <v>170.41</v>
      </c>
      <c r="Z986">
        <v>8.19</v>
      </c>
      <c r="AA986">
        <v>-0.21</v>
      </c>
      <c r="AB986">
        <v>8.2200000000000006</v>
      </c>
      <c r="AC986">
        <v>-67.7</v>
      </c>
      <c r="AD986">
        <v>980</v>
      </c>
      <c r="AE986">
        <v>8765</v>
      </c>
      <c r="AF986">
        <v>108.62</v>
      </c>
      <c r="AG986">
        <v>0.88</v>
      </c>
      <c r="AH986">
        <v>-272.02</v>
      </c>
      <c r="AI986">
        <v>103.87</v>
      </c>
      <c r="AJ986">
        <v>60</v>
      </c>
      <c r="AK986">
        <v>9</v>
      </c>
      <c r="AL986">
        <v>9</v>
      </c>
      <c r="AM986">
        <v>0.44</v>
      </c>
      <c r="AN986">
        <v>588</v>
      </c>
      <c r="AO986">
        <v>591.91999999999996</v>
      </c>
      <c r="AP986">
        <v>382176.72</v>
      </c>
      <c r="AQ986">
        <v>294412.49</v>
      </c>
      <c r="AR986" t="s">
        <v>5191</v>
      </c>
      <c r="AS986" s="4">
        <f t="shared" si="63"/>
        <v>5.0093738584474874</v>
      </c>
    </row>
    <row r="987" spans="1:45" x14ac:dyDescent="0.55000000000000004">
      <c r="A987">
        <v>0</v>
      </c>
      <c r="B987">
        <v>8.1</v>
      </c>
      <c r="C987">
        <v>1159.0999999999999</v>
      </c>
      <c r="D987">
        <v>7.8</v>
      </c>
      <c r="E987" t="s">
        <v>14494</v>
      </c>
      <c r="F987" t="s">
        <v>15107</v>
      </c>
      <c r="G987" t="s">
        <v>12662</v>
      </c>
      <c r="H987" t="s">
        <v>15746</v>
      </c>
      <c r="I987">
        <v>0</v>
      </c>
      <c r="J987">
        <v>2156.4699999999998</v>
      </c>
      <c r="K987">
        <f t="shared" si="60"/>
        <v>55.32</v>
      </c>
      <c r="L987">
        <f t="shared" si="61"/>
        <v>49.04</v>
      </c>
      <c r="M987">
        <f t="shared" si="62"/>
        <v>6.2800000000000011</v>
      </c>
      <c r="N987">
        <v>7.32</v>
      </c>
      <c r="O987">
        <v>0</v>
      </c>
      <c r="P987">
        <v>83</v>
      </c>
      <c r="Q987">
        <v>22.2</v>
      </c>
      <c r="R987">
        <v>8.1</v>
      </c>
      <c r="S987">
        <v>20.03</v>
      </c>
      <c r="T987">
        <v>-20.03</v>
      </c>
      <c r="U987">
        <v>0.54</v>
      </c>
      <c r="V987">
        <v>741.82</v>
      </c>
      <c r="W987">
        <v>193.2</v>
      </c>
      <c r="X987">
        <v>120.73</v>
      </c>
      <c r="Y987">
        <v>151.04</v>
      </c>
      <c r="Z987">
        <v>8.4600000000000009</v>
      </c>
      <c r="AA987">
        <v>-0.31</v>
      </c>
      <c r="AB987">
        <v>8.41</v>
      </c>
      <c r="AC987">
        <v>-67.89</v>
      </c>
      <c r="AD987">
        <v>980</v>
      </c>
      <c r="AE987">
        <v>8765</v>
      </c>
      <c r="AF987">
        <v>108.62</v>
      </c>
      <c r="AG987">
        <v>0.88</v>
      </c>
      <c r="AH987">
        <v>-234.86</v>
      </c>
      <c r="AI987">
        <v>103.87</v>
      </c>
      <c r="AJ987">
        <v>60</v>
      </c>
      <c r="AK987">
        <v>9</v>
      </c>
      <c r="AL987">
        <v>9</v>
      </c>
      <c r="AM987">
        <v>0.44</v>
      </c>
      <c r="AN987">
        <v>588</v>
      </c>
      <c r="AO987">
        <v>591.91999999999996</v>
      </c>
      <c r="AP987">
        <v>412134.11</v>
      </c>
      <c r="AQ987">
        <v>294412.49</v>
      </c>
      <c r="AR987" t="s">
        <v>5192</v>
      </c>
      <c r="AS987" s="4">
        <f t="shared" si="63"/>
        <v>6.7192705479452055</v>
      </c>
    </row>
    <row r="988" spans="1:45" x14ac:dyDescent="0.55000000000000004">
      <c r="A988">
        <v>0</v>
      </c>
      <c r="B988">
        <v>8.1</v>
      </c>
      <c r="C988">
        <v>2026.54</v>
      </c>
      <c r="D988">
        <v>7.8</v>
      </c>
      <c r="E988" t="s">
        <v>14495</v>
      </c>
      <c r="F988" t="s">
        <v>15102</v>
      </c>
      <c r="G988" t="s">
        <v>12662</v>
      </c>
      <c r="H988" t="s">
        <v>15747</v>
      </c>
      <c r="I988">
        <v>0</v>
      </c>
      <c r="J988">
        <v>2195.9499999999998</v>
      </c>
      <c r="K988">
        <f t="shared" si="60"/>
        <v>49.1</v>
      </c>
      <c r="L988">
        <f t="shared" si="61"/>
        <v>48.17</v>
      </c>
      <c r="M988">
        <f t="shared" si="62"/>
        <v>0.92999999999999972</v>
      </c>
      <c r="N988">
        <v>7.31</v>
      </c>
      <c r="O988">
        <v>0</v>
      </c>
      <c r="P988">
        <v>71</v>
      </c>
      <c r="Q988">
        <v>23.7</v>
      </c>
      <c r="R988">
        <v>8.1</v>
      </c>
      <c r="S988">
        <v>19.86</v>
      </c>
      <c r="T988">
        <v>-19.86</v>
      </c>
      <c r="U988">
        <v>0.92</v>
      </c>
      <c r="V988">
        <v>1296.99</v>
      </c>
      <c r="W988">
        <v>336.33</v>
      </c>
      <c r="X988">
        <v>204.6</v>
      </c>
      <c r="Y988">
        <v>264.20999999999998</v>
      </c>
      <c r="Z988">
        <v>8.66</v>
      </c>
      <c r="AA988">
        <v>0.14000000000000001</v>
      </c>
      <c r="AB988">
        <v>7.52</v>
      </c>
      <c r="AC988">
        <v>-68.86</v>
      </c>
      <c r="AD988">
        <v>980</v>
      </c>
      <c r="AE988">
        <v>8765</v>
      </c>
      <c r="AF988">
        <v>108.62</v>
      </c>
      <c r="AG988">
        <v>0.88</v>
      </c>
      <c r="AH988">
        <v>-1408.05</v>
      </c>
      <c r="AI988">
        <v>119.85</v>
      </c>
      <c r="AJ988">
        <v>60</v>
      </c>
      <c r="AK988">
        <v>9</v>
      </c>
      <c r="AL988">
        <v>9</v>
      </c>
      <c r="AM988">
        <v>0.38</v>
      </c>
      <c r="AN988">
        <v>588</v>
      </c>
      <c r="AO988">
        <v>591.4</v>
      </c>
      <c r="AP988">
        <v>337854.78</v>
      </c>
      <c r="AQ988">
        <v>325581.05</v>
      </c>
      <c r="AR988" t="s">
        <v>5193</v>
      </c>
      <c r="AS988" s="4">
        <f t="shared" si="63"/>
        <v>0.70055536529680595</v>
      </c>
    </row>
    <row r="989" spans="1:45" x14ac:dyDescent="0.55000000000000004">
      <c r="A989">
        <v>0</v>
      </c>
      <c r="B989">
        <v>8.1</v>
      </c>
      <c r="C989">
        <v>1420.73</v>
      </c>
      <c r="D989">
        <v>7.8</v>
      </c>
      <c r="E989" t="s">
        <v>14496</v>
      </c>
      <c r="F989" t="s">
        <v>15108</v>
      </c>
      <c r="G989" t="s">
        <v>12662</v>
      </c>
      <c r="H989" t="s">
        <v>15748</v>
      </c>
      <c r="I989">
        <v>0</v>
      </c>
      <c r="J989">
        <v>2142.17</v>
      </c>
      <c r="K989">
        <f t="shared" si="60"/>
        <v>52.47</v>
      </c>
      <c r="L989">
        <f t="shared" si="61"/>
        <v>48.58</v>
      </c>
      <c r="M989">
        <f t="shared" si="62"/>
        <v>3.8900000000000006</v>
      </c>
      <c r="N989">
        <v>7.28</v>
      </c>
      <c r="O989">
        <v>0</v>
      </c>
      <c r="P989">
        <v>74</v>
      </c>
      <c r="Q989">
        <v>23.4</v>
      </c>
      <c r="R989">
        <v>8.1</v>
      </c>
      <c r="S989">
        <v>19.989999999999998</v>
      </c>
      <c r="T989">
        <v>-19.989999999999998</v>
      </c>
      <c r="U989">
        <v>0.66</v>
      </c>
      <c r="V989">
        <v>909.27</v>
      </c>
      <c r="W989">
        <v>235.88</v>
      </c>
      <c r="X989">
        <v>144.04</v>
      </c>
      <c r="Y989">
        <v>185.19</v>
      </c>
      <c r="Z989">
        <v>8.64</v>
      </c>
      <c r="AA989">
        <v>-0.15</v>
      </c>
      <c r="AB989">
        <v>8.1</v>
      </c>
      <c r="AC989">
        <v>-68.13</v>
      </c>
      <c r="AD989">
        <v>980</v>
      </c>
      <c r="AE989">
        <v>8765</v>
      </c>
      <c r="AF989">
        <v>108.62</v>
      </c>
      <c r="AG989">
        <v>0.88</v>
      </c>
      <c r="AH989">
        <v>-322.54000000000002</v>
      </c>
      <c r="AI989">
        <v>111.86</v>
      </c>
      <c r="AJ989">
        <v>60</v>
      </c>
      <c r="AK989">
        <v>9</v>
      </c>
      <c r="AL989">
        <v>9</v>
      </c>
      <c r="AM989">
        <v>0.4</v>
      </c>
      <c r="AN989">
        <v>588</v>
      </c>
      <c r="AO989">
        <v>591.64</v>
      </c>
      <c r="AP989">
        <v>406958.98</v>
      </c>
      <c r="AQ989">
        <v>311109.93</v>
      </c>
      <c r="AR989" t="s">
        <v>5194</v>
      </c>
      <c r="AS989" s="4">
        <f t="shared" si="63"/>
        <v>5.4708361872146112</v>
      </c>
    </row>
    <row r="990" spans="1:45" x14ac:dyDescent="0.55000000000000004">
      <c r="A990">
        <v>0</v>
      </c>
      <c r="B990">
        <v>8.1</v>
      </c>
      <c r="C990">
        <v>1204.06</v>
      </c>
      <c r="D990">
        <v>7.8</v>
      </c>
      <c r="E990" t="s">
        <v>14497</v>
      </c>
      <c r="F990" t="s">
        <v>15109</v>
      </c>
      <c r="G990" t="s">
        <v>12662</v>
      </c>
      <c r="H990" t="s">
        <v>15749</v>
      </c>
      <c r="I990">
        <v>0</v>
      </c>
      <c r="J990">
        <v>2142.1999999999998</v>
      </c>
      <c r="K990">
        <f t="shared" si="60"/>
        <v>54.72</v>
      </c>
      <c r="L990">
        <f t="shared" si="61"/>
        <v>49.04</v>
      </c>
      <c r="M990">
        <f t="shared" si="62"/>
        <v>5.68</v>
      </c>
      <c r="N990">
        <v>7.3</v>
      </c>
      <c r="O990">
        <v>0</v>
      </c>
      <c r="P990">
        <v>84</v>
      </c>
      <c r="Q990">
        <v>22.1</v>
      </c>
      <c r="R990">
        <v>8.1</v>
      </c>
      <c r="S990">
        <v>20.059999999999999</v>
      </c>
      <c r="T990">
        <v>-20.059999999999999</v>
      </c>
      <c r="U990">
        <v>0.56000000000000005</v>
      </c>
      <c r="V990">
        <v>770.6</v>
      </c>
      <c r="W990">
        <v>200.4</v>
      </c>
      <c r="X990">
        <v>124.15</v>
      </c>
      <c r="Y990">
        <v>156.91</v>
      </c>
      <c r="Z990">
        <v>8.3699999999999992</v>
      </c>
      <c r="AA990">
        <v>-0.28000000000000003</v>
      </c>
      <c r="AB990">
        <v>8.36</v>
      </c>
      <c r="AC990">
        <v>-67.7</v>
      </c>
      <c r="AD990">
        <v>980</v>
      </c>
      <c r="AE990">
        <v>8765</v>
      </c>
      <c r="AF990">
        <v>108.62</v>
      </c>
      <c r="AG990">
        <v>0.88</v>
      </c>
      <c r="AH990">
        <v>-248.04</v>
      </c>
      <c r="AI990">
        <v>103.87</v>
      </c>
      <c r="AJ990">
        <v>60</v>
      </c>
      <c r="AK990">
        <v>9</v>
      </c>
      <c r="AL990">
        <v>9</v>
      </c>
      <c r="AM990">
        <v>0.44</v>
      </c>
      <c r="AN990">
        <v>588</v>
      </c>
      <c r="AO990">
        <v>591.91999999999996</v>
      </c>
      <c r="AP990">
        <v>421459.39</v>
      </c>
      <c r="AQ990">
        <v>294412.49</v>
      </c>
      <c r="AR990" t="s">
        <v>5195</v>
      </c>
      <c r="AS990" s="4">
        <f t="shared" si="63"/>
        <v>7.2515353881278548</v>
      </c>
    </row>
    <row r="991" spans="1:45" x14ac:dyDescent="0.5500000000000000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f t="shared" si="60"/>
        <v>0</v>
      </c>
      <c r="L991">
        <f t="shared" si="61"/>
        <v>0</v>
      </c>
      <c r="M991">
        <f t="shared" si="62"/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 s="4">
        <f t="shared" si="63"/>
        <v>0</v>
      </c>
    </row>
    <row r="992" spans="1:45" x14ac:dyDescent="0.5500000000000000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f t="shared" si="60"/>
        <v>0</v>
      </c>
      <c r="L992">
        <f t="shared" si="61"/>
        <v>0</v>
      </c>
      <c r="M992">
        <f t="shared" si="62"/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 s="4">
        <f t="shared" si="63"/>
        <v>0</v>
      </c>
    </row>
    <row r="993" spans="1:45" x14ac:dyDescent="0.55000000000000004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f t="shared" si="60"/>
        <v>0</v>
      </c>
      <c r="L993">
        <f t="shared" si="61"/>
        <v>0</v>
      </c>
      <c r="M993">
        <f t="shared" si="62"/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s="4">
        <f t="shared" si="63"/>
        <v>0</v>
      </c>
    </row>
    <row r="994" spans="1:45" x14ac:dyDescent="0.55000000000000004">
      <c r="A994">
        <v>0</v>
      </c>
      <c r="B994">
        <v>8.1</v>
      </c>
      <c r="C994">
        <v>28139.64</v>
      </c>
      <c r="D994">
        <v>7.8</v>
      </c>
      <c r="E994" t="s">
        <v>14498</v>
      </c>
      <c r="F994" t="s">
        <v>15110</v>
      </c>
      <c r="G994" t="s">
        <v>12662</v>
      </c>
      <c r="H994" t="s">
        <v>15750</v>
      </c>
      <c r="I994">
        <v>0</v>
      </c>
      <c r="J994">
        <v>2021.96</v>
      </c>
      <c r="K994">
        <f t="shared" si="60"/>
        <v>42.93</v>
      </c>
      <c r="L994">
        <f t="shared" si="61"/>
        <v>42.93</v>
      </c>
      <c r="M994">
        <f t="shared" si="62"/>
        <v>0</v>
      </c>
      <c r="N994">
        <v>7.07</v>
      </c>
      <c r="O994">
        <v>0</v>
      </c>
      <c r="P994">
        <v>77</v>
      </c>
      <c r="Q994">
        <v>22</v>
      </c>
      <c r="R994">
        <v>8.1</v>
      </c>
      <c r="S994">
        <v>19.059999999999999</v>
      </c>
      <c r="T994">
        <v>-19.059999999999999</v>
      </c>
      <c r="U994">
        <v>13.92</v>
      </c>
      <c r="V994">
        <v>18009.37</v>
      </c>
      <c r="W994">
        <v>4577.4799999999996</v>
      </c>
      <c r="X994">
        <v>2457.4499999999998</v>
      </c>
      <c r="Y994">
        <v>3672.79</v>
      </c>
      <c r="Z994">
        <v>100.77</v>
      </c>
      <c r="AA994">
        <v>2.2400000000000002</v>
      </c>
      <c r="AB994">
        <v>3.32</v>
      </c>
      <c r="AC994">
        <v>-73.91</v>
      </c>
      <c r="AD994">
        <v>980</v>
      </c>
      <c r="AE994">
        <v>8765</v>
      </c>
      <c r="AF994">
        <v>108.62</v>
      </c>
      <c r="AG994">
        <v>0.88</v>
      </c>
      <c r="AH994">
        <v>8.41</v>
      </c>
      <c r="AI994">
        <v>1594.21</v>
      </c>
      <c r="AJ994">
        <v>60</v>
      </c>
      <c r="AK994">
        <v>9</v>
      </c>
      <c r="AL994">
        <v>9</v>
      </c>
      <c r="AM994">
        <v>0.03</v>
      </c>
      <c r="AN994">
        <v>588</v>
      </c>
      <c r="AO994">
        <v>588.26</v>
      </c>
      <c r="AP994">
        <v>445068.28</v>
      </c>
      <c r="AQ994">
        <v>445068.28</v>
      </c>
      <c r="AR994" t="s">
        <v>5198</v>
      </c>
      <c r="AS994" s="4">
        <f t="shared" si="63"/>
        <v>0</v>
      </c>
    </row>
    <row r="995" spans="1:45" x14ac:dyDescent="0.55000000000000004">
      <c r="A995">
        <v>0</v>
      </c>
      <c r="B995">
        <v>8.1</v>
      </c>
      <c r="C995">
        <v>1875.09</v>
      </c>
      <c r="D995">
        <v>7.8</v>
      </c>
      <c r="E995" t="s">
        <v>14489</v>
      </c>
      <c r="F995" t="s">
        <v>15111</v>
      </c>
      <c r="G995" t="s">
        <v>12662</v>
      </c>
      <c r="H995" t="s">
        <v>15751</v>
      </c>
      <c r="I995">
        <v>0</v>
      </c>
      <c r="J995">
        <v>2188.66</v>
      </c>
      <c r="K995">
        <f t="shared" si="60"/>
        <v>49.71</v>
      </c>
      <c r="L995">
        <f t="shared" si="61"/>
        <v>48.17</v>
      </c>
      <c r="M995">
        <f t="shared" si="62"/>
        <v>1.5399999999999991</v>
      </c>
      <c r="N995">
        <v>7.3</v>
      </c>
      <c r="O995">
        <v>0</v>
      </c>
      <c r="P995">
        <v>72</v>
      </c>
      <c r="Q995">
        <v>23.7</v>
      </c>
      <c r="R995">
        <v>8.1</v>
      </c>
      <c r="S995">
        <v>20</v>
      </c>
      <c r="T995">
        <v>-20</v>
      </c>
      <c r="U995">
        <v>0.86</v>
      </c>
      <c r="V995">
        <v>1200.06</v>
      </c>
      <c r="W995">
        <v>311.27</v>
      </c>
      <c r="X995">
        <v>189.66</v>
      </c>
      <c r="Y995">
        <v>244.45</v>
      </c>
      <c r="Z995">
        <v>8.77</v>
      </c>
      <c r="AA995">
        <v>0.08</v>
      </c>
      <c r="AB995">
        <v>7.65</v>
      </c>
      <c r="AC995">
        <v>-68.069999999999993</v>
      </c>
      <c r="AD995">
        <v>980</v>
      </c>
      <c r="AE995">
        <v>8765</v>
      </c>
      <c r="AF995">
        <v>108.62</v>
      </c>
      <c r="AG995">
        <v>0.88</v>
      </c>
      <c r="AH995">
        <v>-758.17</v>
      </c>
      <c r="AI995">
        <v>119.85</v>
      </c>
      <c r="AJ995">
        <v>60</v>
      </c>
      <c r="AK995">
        <v>9</v>
      </c>
      <c r="AL995">
        <v>9</v>
      </c>
      <c r="AM995">
        <v>0.38</v>
      </c>
      <c r="AN995">
        <v>588</v>
      </c>
      <c r="AO995">
        <v>591.4</v>
      </c>
      <c r="AP995">
        <v>347987.23</v>
      </c>
      <c r="AQ995">
        <v>325581.05</v>
      </c>
      <c r="AR995" t="s">
        <v>5199</v>
      </c>
      <c r="AS995" s="4">
        <f t="shared" si="63"/>
        <v>1.2788915525114151</v>
      </c>
    </row>
    <row r="996" spans="1:45" x14ac:dyDescent="0.55000000000000004">
      <c r="A996">
        <v>0</v>
      </c>
      <c r="B996">
        <v>8.1</v>
      </c>
      <c r="C996">
        <v>855.15</v>
      </c>
      <c r="D996">
        <v>7.8</v>
      </c>
      <c r="E996" t="s">
        <v>14499</v>
      </c>
      <c r="F996" t="s">
        <v>15112</v>
      </c>
      <c r="G996" t="s">
        <v>12662</v>
      </c>
      <c r="H996" t="s">
        <v>15752</v>
      </c>
      <c r="I996">
        <v>0</v>
      </c>
      <c r="J996">
        <v>2060.19</v>
      </c>
      <c r="K996">
        <f t="shared" si="60"/>
        <v>61.76</v>
      </c>
      <c r="L996">
        <f t="shared" si="61"/>
        <v>49.589999999999996</v>
      </c>
      <c r="M996">
        <f t="shared" si="62"/>
        <v>12.170000000000002</v>
      </c>
      <c r="N996">
        <v>7.28</v>
      </c>
      <c r="O996">
        <v>0</v>
      </c>
      <c r="P996">
        <v>88</v>
      </c>
      <c r="Q996">
        <v>21.5</v>
      </c>
      <c r="R996">
        <v>8.1</v>
      </c>
      <c r="S996">
        <v>19.989999999999998</v>
      </c>
      <c r="T996">
        <v>-19.989999999999998</v>
      </c>
      <c r="U996">
        <v>0.42</v>
      </c>
      <c r="V996">
        <v>547.29999999999995</v>
      </c>
      <c r="W996">
        <v>142.62</v>
      </c>
      <c r="X996">
        <v>89.61</v>
      </c>
      <c r="Y996">
        <v>111.4</v>
      </c>
      <c r="Z996">
        <v>8.7200000000000006</v>
      </c>
      <c r="AA996">
        <v>-0.55000000000000004</v>
      </c>
      <c r="AB996">
        <v>8.91</v>
      </c>
      <c r="AC996">
        <v>-68.11</v>
      </c>
      <c r="AD996">
        <v>980</v>
      </c>
      <c r="AE996">
        <v>8765</v>
      </c>
      <c r="AF996">
        <v>108.62</v>
      </c>
      <c r="AG996">
        <v>0.88</v>
      </c>
      <c r="AH996">
        <v>-185.71</v>
      </c>
      <c r="AI996">
        <v>95.88</v>
      </c>
      <c r="AJ996">
        <v>60</v>
      </c>
      <c r="AK996">
        <v>9</v>
      </c>
      <c r="AL996">
        <v>9</v>
      </c>
      <c r="AM996">
        <v>0.47</v>
      </c>
      <c r="AN996">
        <v>588</v>
      </c>
      <c r="AO996">
        <v>592.25</v>
      </c>
      <c r="AP996">
        <v>546975.48</v>
      </c>
      <c r="AQ996">
        <v>274932.14</v>
      </c>
      <c r="AR996" t="s">
        <v>5200</v>
      </c>
      <c r="AS996" s="4">
        <f t="shared" si="63"/>
        <v>15.527587899543377</v>
      </c>
    </row>
    <row r="997" spans="1:45" x14ac:dyDescent="0.55000000000000004">
      <c r="A997">
        <v>0</v>
      </c>
      <c r="B997">
        <v>8.1</v>
      </c>
      <c r="C997">
        <v>2194.02</v>
      </c>
      <c r="D997">
        <v>7.8</v>
      </c>
      <c r="E997" t="s">
        <v>14500</v>
      </c>
      <c r="F997" t="s">
        <v>15113</v>
      </c>
      <c r="G997" t="s">
        <v>12662</v>
      </c>
      <c r="H997" t="s">
        <v>15753</v>
      </c>
      <c r="I997">
        <v>0</v>
      </c>
      <c r="J997">
        <v>2201.75</v>
      </c>
      <c r="K997">
        <f t="shared" si="60"/>
        <v>48.54</v>
      </c>
      <c r="L997">
        <f t="shared" si="61"/>
        <v>48.17</v>
      </c>
      <c r="M997">
        <f t="shared" si="62"/>
        <v>0.36999999999999744</v>
      </c>
      <c r="N997">
        <v>7.31</v>
      </c>
      <c r="O997">
        <v>0</v>
      </c>
      <c r="P997">
        <v>70</v>
      </c>
      <c r="Q997">
        <v>23.7</v>
      </c>
      <c r="R997">
        <v>8.1</v>
      </c>
      <c r="S997">
        <v>19.73</v>
      </c>
      <c r="T997">
        <v>-19.73</v>
      </c>
      <c r="U997">
        <v>1</v>
      </c>
      <c r="V997">
        <v>1404.17</v>
      </c>
      <c r="W997">
        <v>364.02</v>
      </c>
      <c r="X997">
        <v>221.04</v>
      </c>
      <c r="Y997">
        <v>286.05</v>
      </c>
      <c r="Z997">
        <v>8.57</v>
      </c>
      <c r="AA997">
        <v>0.2</v>
      </c>
      <c r="AB997">
        <v>7.39</v>
      </c>
      <c r="AC997">
        <v>-69.67</v>
      </c>
      <c r="AD997">
        <v>980</v>
      </c>
      <c r="AE997">
        <v>8765</v>
      </c>
      <c r="AF997">
        <v>108.62</v>
      </c>
      <c r="AG997">
        <v>0.88</v>
      </c>
      <c r="AH997">
        <v>-30927.38</v>
      </c>
      <c r="AI997">
        <v>119.85</v>
      </c>
      <c r="AJ997">
        <v>60</v>
      </c>
      <c r="AK997">
        <v>9</v>
      </c>
      <c r="AL997">
        <v>9</v>
      </c>
      <c r="AM997">
        <v>0.38</v>
      </c>
      <c r="AN997">
        <v>588</v>
      </c>
      <c r="AO997">
        <v>591.4</v>
      </c>
      <c r="AP997">
        <v>329361.46999999997</v>
      </c>
      <c r="AQ997">
        <v>325581.05</v>
      </c>
      <c r="AR997" t="s">
        <v>5201</v>
      </c>
      <c r="AS997" s="4">
        <f t="shared" si="63"/>
        <v>0.21577739726027304</v>
      </c>
    </row>
    <row r="998" spans="1:45" x14ac:dyDescent="0.55000000000000004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f t="shared" si="60"/>
        <v>0</v>
      </c>
      <c r="L998">
        <f t="shared" si="61"/>
        <v>0</v>
      </c>
      <c r="M998">
        <f t="shared" si="62"/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 s="4">
        <f t="shared" si="63"/>
        <v>0</v>
      </c>
    </row>
    <row r="999" spans="1:45" x14ac:dyDescent="0.55000000000000004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f t="shared" si="60"/>
        <v>0</v>
      </c>
      <c r="L999">
        <f t="shared" si="61"/>
        <v>0</v>
      </c>
      <c r="M999">
        <f t="shared" si="62"/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 s="4">
        <f t="shared" si="63"/>
        <v>0</v>
      </c>
    </row>
    <row r="1000" spans="1:45" x14ac:dyDescent="0.55000000000000004">
      <c r="A1000">
        <v>0</v>
      </c>
      <c r="B1000">
        <v>8.1</v>
      </c>
      <c r="C1000">
        <v>42043.83</v>
      </c>
      <c r="D1000">
        <v>7.8</v>
      </c>
      <c r="E1000" t="s">
        <v>14501</v>
      </c>
      <c r="F1000" t="s">
        <v>15114</v>
      </c>
      <c r="G1000" t="s">
        <v>12662</v>
      </c>
      <c r="H1000" t="s">
        <v>15754</v>
      </c>
      <c r="I1000">
        <v>0</v>
      </c>
      <c r="J1000">
        <v>2032.18</v>
      </c>
      <c r="K1000">
        <f t="shared" si="60"/>
        <v>42.790000000000006</v>
      </c>
      <c r="L1000">
        <f t="shared" si="61"/>
        <v>42.790000000000006</v>
      </c>
      <c r="M1000">
        <f t="shared" si="62"/>
        <v>0</v>
      </c>
      <c r="N1000">
        <v>7.08</v>
      </c>
      <c r="O1000">
        <v>0</v>
      </c>
      <c r="P1000">
        <v>72</v>
      </c>
      <c r="Q1000">
        <v>23.1</v>
      </c>
      <c r="R1000">
        <v>8.1</v>
      </c>
      <c r="S1000">
        <v>19.440000000000001</v>
      </c>
      <c r="T1000">
        <v>-19.440000000000001</v>
      </c>
      <c r="U1000">
        <v>20.69</v>
      </c>
      <c r="V1000">
        <v>26908.05</v>
      </c>
      <c r="W1000">
        <v>6843.4</v>
      </c>
      <c r="X1000">
        <v>3688.15</v>
      </c>
      <c r="Y1000">
        <v>5487.49</v>
      </c>
      <c r="Z1000">
        <v>150.44999999999999</v>
      </c>
      <c r="AA1000">
        <v>2.57</v>
      </c>
      <c r="AB1000">
        <v>2.66</v>
      </c>
      <c r="AC1000">
        <v>-71.44</v>
      </c>
      <c r="AD1000">
        <v>980</v>
      </c>
      <c r="AE1000">
        <v>8765</v>
      </c>
      <c r="AF1000">
        <v>108.62</v>
      </c>
      <c r="AG1000">
        <v>0.88</v>
      </c>
      <c r="AH1000">
        <v>5.52</v>
      </c>
      <c r="AI1000">
        <v>2388.1</v>
      </c>
      <c r="AJ1000">
        <v>60</v>
      </c>
      <c r="AK1000">
        <v>9</v>
      </c>
      <c r="AL1000">
        <v>9</v>
      </c>
      <c r="AM1000">
        <v>0.02</v>
      </c>
      <c r="AN1000">
        <v>588</v>
      </c>
      <c r="AO1000">
        <v>588.16999999999996</v>
      </c>
      <c r="AP1000">
        <v>435533.53</v>
      </c>
      <c r="AQ1000">
        <v>435533.53</v>
      </c>
      <c r="AR1000" t="s">
        <v>5204</v>
      </c>
      <c r="AS1000" s="4">
        <f t="shared" si="63"/>
        <v>0</v>
      </c>
    </row>
    <row r="1001" spans="1:45" x14ac:dyDescent="0.55000000000000004">
      <c r="A1001">
        <v>0</v>
      </c>
      <c r="B1001">
        <v>8.1</v>
      </c>
      <c r="C1001">
        <v>1088.42</v>
      </c>
      <c r="D1001">
        <v>7.8</v>
      </c>
      <c r="E1001" t="s">
        <v>14502</v>
      </c>
      <c r="F1001" t="s">
        <v>15115</v>
      </c>
      <c r="G1001" t="s">
        <v>12662</v>
      </c>
      <c r="H1001" t="s">
        <v>15755</v>
      </c>
      <c r="I1001">
        <v>0</v>
      </c>
      <c r="J1001">
        <v>1975.47</v>
      </c>
      <c r="K1001">
        <f t="shared" si="60"/>
        <v>56.39</v>
      </c>
      <c r="L1001">
        <f t="shared" si="61"/>
        <v>46.75</v>
      </c>
      <c r="M1001">
        <f t="shared" si="62"/>
        <v>9.64</v>
      </c>
      <c r="N1001">
        <v>7.15</v>
      </c>
      <c r="O1001">
        <v>0</v>
      </c>
      <c r="P1001">
        <v>71</v>
      </c>
      <c r="Q1001">
        <v>23.6</v>
      </c>
      <c r="R1001">
        <v>8.1</v>
      </c>
      <c r="S1001">
        <v>19.77</v>
      </c>
      <c r="T1001">
        <v>-19.77</v>
      </c>
      <c r="U1001">
        <v>0.55000000000000004</v>
      </c>
      <c r="V1001">
        <v>696.59</v>
      </c>
      <c r="W1001">
        <v>179.45</v>
      </c>
      <c r="X1001">
        <v>105.48</v>
      </c>
      <c r="Y1001">
        <v>141.88</v>
      </c>
      <c r="Z1001">
        <v>13.27</v>
      </c>
      <c r="AA1001">
        <v>-0.39</v>
      </c>
      <c r="AB1001">
        <v>8.59</v>
      </c>
      <c r="AC1001">
        <v>-69.41</v>
      </c>
      <c r="AD1001">
        <v>980</v>
      </c>
      <c r="AE1001">
        <v>8765</v>
      </c>
      <c r="AF1001">
        <v>108.62</v>
      </c>
      <c r="AG1001">
        <v>0.88</v>
      </c>
      <c r="AH1001">
        <v>-241.91</v>
      </c>
      <c r="AI1001">
        <v>159.79</v>
      </c>
      <c r="AJ1001">
        <v>60</v>
      </c>
      <c r="AK1001">
        <v>9</v>
      </c>
      <c r="AL1001">
        <v>9</v>
      </c>
      <c r="AM1001">
        <v>0.28000000000000003</v>
      </c>
      <c r="AN1001">
        <v>588</v>
      </c>
      <c r="AO1001">
        <v>590.54999999999995</v>
      </c>
      <c r="AP1001">
        <v>587972.6</v>
      </c>
      <c r="AQ1001">
        <v>376229.97</v>
      </c>
      <c r="AR1001" t="s">
        <v>5205</v>
      </c>
      <c r="AS1001" s="4">
        <f t="shared" si="63"/>
        <v>12.085766552511416</v>
      </c>
    </row>
    <row r="1002" spans="1:45" x14ac:dyDescent="0.55000000000000004">
      <c r="A1002">
        <v>0</v>
      </c>
      <c r="B1002">
        <v>8.1</v>
      </c>
      <c r="C1002">
        <v>637.05999999999995</v>
      </c>
      <c r="D1002">
        <v>7.8</v>
      </c>
      <c r="E1002" t="s">
        <v>14503</v>
      </c>
      <c r="F1002" t="s">
        <v>15116</v>
      </c>
      <c r="G1002" t="s">
        <v>12662</v>
      </c>
      <c r="H1002" t="s">
        <v>15756</v>
      </c>
      <c r="I1002">
        <v>0</v>
      </c>
      <c r="J1002">
        <v>1871.89</v>
      </c>
      <c r="K1002">
        <f t="shared" si="60"/>
        <v>73.13</v>
      </c>
      <c r="L1002">
        <f t="shared" si="61"/>
        <v>49.04</v>
      </c>
      <c r="M1002">
        <f t="shared" si="62"/>
        <v>24.089999999999996</v>
      </c>
      <c r="N1002">
        <v>7.18</v>
      </c>
      <c r="O1002">
        <v>0</v>
      </c>
      <c r="P1002">
        <v>90</v>
      </c>
      <c r="Q1002">
        <v>20.7</v>
      </c>
      <c r="R1002">
        <v>8.1</v>
      </c>
      <c r="S1002">
        <v>19.46</v>
      </c>
      <c r="T1002">
        <v>-19.46</v>
      </c>
      <c r="U1002">
        <v>0.34</v>
      </c>
      <c r="V1002">
        <v>407.72</v>
      </c>
      <c r="W1002">
        <v>106.05</v>
      </c>
      <c r="X1002">
        <v>66.28</v>
      </c>
      <c r="Y1002">
        <v>82.94</v>
      </c>
      <c r="Z1002">
        <v>11.18</v>
      </c>
      <c r="AA1002">
        <v>-0.8</v>
      </c>
      <c r="AB1002">
        <v>9.4</v>
      </c>
      <c r="AC1002">
        <v>-71.31</v>
      </c>
      <c r="AD1002">
        <v>980</v>
      </c>
      <c r="AE1002">
        <v>8765</v>
      </c>
      <c r="AF1002">
        <v>108.62</v>
      </c>
      <c r="AG1002">
        <v>0.88</v>
      </c>
      <c r="AH1002">
        <v>-164.67</v>
      </c>
      <c r="AI1002">
        <v>103.87</v>
      </c>
      <c r="AJ1002">
        <v>60</v>
      </c>
      <c r="AK1002">
        <v>9</v>
      </c>
      <c r="AL1002">
        <v>9</v>
      </c>
      <c r="AM1002">
        <v>0.44</v>
      </c>
      <c r="AN1002">
        <v>588</v>
      </c>
      <c r="AO1002">
        <v>591.91999999999996</v>
      </c>
      <c r="AP1002">
        <v>827435.33</v>
      </c>
      <c r="AQ1002">
        <v>294412.49</v>
      </c>
      <c r="AR1002" t="s">
        <v>5206</v>
      </c>
      <c r="AS1002" s="4">
        <f t="shared" si="63"/>
        <v>30.423678082191778</v>
      </c>
    </row>
    <row r="1003" spans="1:45" x14ac:dyDescent="0.55000000000000004">
      <c r="A1003">
        <v>0</v>
      </c>
      <c r="B1003">
        <v>8.1</v>
      </c>
      <c r="C1003">
        <v>1620.41</v>
      </c>
      <c r="D1003">
        <v>7.8</v>
      </c>
      <c r="E1003" t="s">
        <v>14504</v>
      </c>
      <c r="F1003" t="s">
        <v>15117</v>
      </c>
      <c r="G1003" t="s">
        <v>12662</v>
      </c>
      <c r="H1003" t="s">
        <v>15757</v>
      </c>
      <c r="I1003">
        <v>0</v>
      </c>
      <c r="J1003">
        <v>1944.23</v>
      </c>
      <c r="K1003">
        <f t="shared" si="60"/>
        <v>51.04</v>
      </c>
      <c r="L1003">
        <f t="shared" si="61"/>
        <v>45</v>
      </c>
      <c r="M1003">
        <f t="shared" si="62"/>
        <v>6.0399999999999991</v>
      </c>
      <c r="N1003">
        <v>7.07</v>
      </c>
      <c r="O1003">
        <v>0</v>
      </c>
      <c r="P1003">
        <v>85</v>
      </c>
      <c r="Q1003">
        <v>20.6</v>
      </c>
      <c r="R1003">
        <v>8.1</v>
      </c>
      <c r="S1003">
        <v>18.73</v>
      </c>
      <c r="T1003">
        <v>-18.73</v>
      </c>
      <c r="U1003">
        <v>0.83</v>
      </c>
      <c r="V1003">
        <v>1037.06</v>
      </c>
      <c r="W1003">
        <v>264.83</v>
      </c>
      <c r="X1003">
        <v>147.19</v>
      </c>
      <c r="Y1003">
        <v>211.36</v>
      </c>
      <c r="Z1003">
        <v>20.41</v>
      </c>
      <c r="AA1003">
        <v>-0.1</v>
      </c>
      <c r="AB1003">
        <v>8</v>
      </c>
      <c r="AC1003">
        <v>-76.17</v>
      </c>
      <c r="AD1003">
        <v>980</v>
      </c>
      <c r="AE1003">
        <v>8765</v>
      </c>
      <c r="AF1003">
        <v>108.62</v>
      </c>
      <c r="AG1003">
        <v>0.88</v>
      </c>
      <c r="AH1003">
        <v>-652.20000000000005</v>
      </c>
      <c r="AI1003">
        <v>271.64999999999998</v>
      </c>
      <c r="AJ1003">
        <v>60</v>
      </c>
      <c r="AK1003">
        <v>9</v>
      </c>
      <c r="AL1003">
        <v>9</v>
      </c>
      <c r="AM1003">
        <v>0.17</v>
      </c>
      <c r="AN1003">
        <v>588</v>
      </c>
      <c r="AO1003">
        <v>589.5</v>
      </c>
      <c r="AP1003">
        <v>574421.01</v>
      </c>
      <c r="AQ1003">
        <v>438796.27</v>
      </c>
      <c r="AR1003" t="s">
        <v>5207</v>
      </c>
      <c r="AS1003" s="4">
        <f t="shared" si="63"/>
        <v>7.7411381278538807</v>
      </c>
    </row>
    <row r="1004" spans="1:45" x14ac:dyDescent="0.55000000000000004">
      <c r="A1004">
        <v>0</v>
      </c>
      <c r="B1004">
        <v>8.1</v>
      </c>
      <c r="C1004">
        <v>842.78</v>
      </c>
      <c r="D1004">
        <v>7.8</v>
      </c>
      <c r="E1004" t="s">
        <v>14505</v>
      </c>
      <c r="F1004" t="s">
        <v>15118</v>
      </c>
      <c r="G1004" t="s">
        <v>12662</v>
      </c>
      <c r="H1004" t="s">
        <v>15758</v>
      </c>
      <c r="I1004">
        <v>0</v>
      </c>
      <c r="J1004">
        <v>1887.27</v>
      </c>
      <c r="K1004">
        <f t="shared" si="60"/>
        <v>62.16</v>
      </c>
      <c r="L1004">
        <f t="shared" si="61"/>
        <v>46.980000000000004</v>
      </c>
      <c r="M1004">
        <f t="shared" si="62"/>
        <v>15.179999999999993</v>
      </c>
      <c r="N1004">
        <v>7.11</v>
      </c>
      <c r="O1004">
        <v>0</v>
      </c>
      <c r="P1004">
        <v>89</v>
      </c>
      <c r="Q1004">
        <v>20.8</v>
      </c>
      <c r="R1004">
        <v>8.1</v>
      </c>
      <c r="S1004">
        <v>19.43</v>
      </c>
      <c r="T1004">
        <v>-19.43</v>
      </c>
      <c r="U1004">
        <v>0.45</v>
      </c>
      <c r="V1004">
        <v>539.38</v>
      </c>
      <c r="W1004">
        <v>138.93</v>
      </c>
      <c r="X1004">
        <v>81.790000000000006</v>
      </c>
      <c r="Y1004">
        <v>109.82</v>
      </c>
      <c r="Z1004">
        <v>13.89</v>
      </c>
      <c r="AA1004">
        <v>-0.61</v>
      </c>
      <c r="AB1004">
        <v>9.01</v>
      </c>
      <c r="AC1004">
        <v>-71.48</v>
      </c>
      <c r="AD1004">
        <v>980</v>
      </c>
      <c r="AE1004">
        <v>8765</v>
      </c>
      <c r="AF1004">
        <v>108.62</v>
      </c>
      <c r="AG1004">
        <v>0.88</v>
      </c>
      <c r="AH1004">
        <v>-196.27</v>
      </c>
      <c r="AI1004">
        <v>151.80000000000001</v>
      </c>
      <c r="AJ1004">
        <v>60</v>
      </c>
      <c r="AK1004">
        <v>9</v>
      </c>
      <c r="AL1004">
        <v>9</v>
      </c>
      <c r="AM1004">
        <v>0.3</v>
      </c>
      <c r="AN1004">
        <v>588</v>
      </c>
      <c r="AO1004">
        <v>590.67999999999995</v>
      </c>
      <c r="AP1004">
        <v>718866.52</v>
      </c>
      <c r="AQ1004">
        <v>368232.77</v>
      </c>
      <c r="AR1004" t="s">
        <v>5208</v>
      </c>
      <c r="AS1004" s="4">
        <f t="shared" si="63"/>
        <v>20.01334189497717</v>
      </c>
    </row>
    <row r="1005" spans="1:45" x14ac:dyDescent="0.55000000000000004">
      <c r="A1005">
        <v>0</v>
      </c>
      <c r="B1005">
        <v>8.1</v>
      </c>
      <c r="C1005">
        <v>1544.61</v>
      </c>
      <c r="D1005">
        <v>7.8</v>
      </c>
      <c r="E1005" t="s">
        <v>14506</v>
      </c>
      <c r="F1005" t="s">
        <v>15119</v>
      </c>
      <c r="G1005" t="s">
        <v>12662</v>
      </c>
      <c r="H1005" t="s">
        <v>15759</v>
      </c>
      <c r="I1005">
        <v>0</v>
      </c>
      <c r="J1005">
        <v>1936.19</v>
      </c>
      <c r="K1005">
        <f t="shared" si="60"/>
        <v>51.53</v>
      </c>
      <c r="L1005">
        <f t="shared" si="61"/>
        <v>45</v>
      </c>
      <c r="M1005">
        <f t="shared" si="62"/>
        <v>6.5300000000000011</v>
      </c>
      <c r="N1005">
        <v>7.07</v>
      </c>
      <c r="O1005">
        <v>0</v>
      </c>
      <c r="P1005">
        <v>86</v>
      </c>
      <c r="Q1005">
        <v>20.8</v>
      </c>
      <c r="R1005">
        <v>8.1</v>
      </c>
      <c r="S1005">
        <v>19.05</v>
      </c>
      <c r="T1005">
        <v>-19.05</v>
      </c>
      <c r="U1005">
        <v>0.8</v>
      </c>
      <c r="V1005">
        <v>988.55</v>
      </c>
      <c r="W1005">
        <v>252.44</v>
      </c>
      <c r="X1005">
        <v>140.33000000000001</v>
      </c>
      <c r="Y1005">
        <v>201.46</v>
      </c>
      <c r="Z1005">
        <v>20.61</v>
      </c>
      <c r="AA1005">
        <v>-0.14000000000000001</v>
      </c>
      <c r="AB1005">
        <v>8.08</v>
      </c>
      <c r="AC1005">
        <v>-73.94</v>
      </c>
      <c r="AD1005">
        <v>980</v>
      </c>
      <c r="AE1005">
        <v>8765</v>
      </c>
      <c r="AF1005">
        <v>108.62</v>
      </c>
      <c r="AG1005">
        <v>0.88</v>
      </c>
      <c r="AH1005">
        <v>-537.1</v>
      </c>
      <c r="AI1005">
        <v>271.64999999999998</v>
      </c>
      <c r="AJ1005">
        <v>60</v>
      </c>
      <c r="AK1005">
        <v>9</v>
      </c>
      <c r="AL1005">
        <v>9</v>
      </c>
      <c r="AM1005">
        <v>0.17</v>
      </c>
      <c r="AN1005">
        <v>588</v>
      </c>
      <c r="AO1005">
        <v>589.5</v>
      </c>
      <c r="AP1005">
        <v>585570.35</v>
      </c>
      <c r="AQ1005">
        <v>438796.27</v>
      </c>
      <c r="AR1005" t="s">
        <v>5209</v>
      </c>
      <c r="AS1005" s="4">
        <f t="shared" si="63"/>
        <v>8.3775159817351579</v>
      </c>
    </row>
    <row r="1006" spans="1:45" x14ac:dyDescent="0.55000000000000004">
      <c r="A1006">
        <v>0</v>
      </c>
      <c r="B1006">
        <v>8.1</v>
      </c>
      <c r="C1006">
        <v>2583.16</v>
      </c>
      <c r="D1006">
        <v>7.8</v>
      </c>
      <c r="E1006" t="s">
        <v>14507</v>
      </c>
      <c r="F1006" t="s">
        <v>15120</v>
      </c>
      <c r="G1006" t="s">
        <v>12662</v>
      </c>
      <c r="H1006" t="s">
        <v>15760</v>
      </c>
      <c r="I1006">
        <v>0</v>
      </c>
      <c r="J1006">
        <v>2002.54</v>
      </c>
      <c r="K1006">
        <f t="shared" si="60"/>
        <v>47.54</v>
      </c>
      <c r="L1006">
        <f t="shared" si="61"/>
        <v>45.24</v>
      </c>
      <c r="M1006">
        <f t="shared" si="62"/>
        <v>2.2999999999999972</v>
      </c>
      <c r="N1006">
        <v>7.1</v>
      </c>
      <c r="O1006">
        <v>0</v>
      </c>
      <c r="P1006">
        <v>86</v>
      </c>
      <c r="Q1006">
        <v>20.100000000000001</v>
      </c>
      <c r="R1006">
        <v>8.1</v>
      </c>
      <c r="S1006">
        <v>18.37</v>
      </c>
      <c r="T1006">
        <v>-18.37</v>
      </c>
      <c r="U1006">
        <v>1.29</v>
      </c>
      <c r="V1006">
        <v>1653.22</v>
      </c>
      <c r="W1006">
        <v>422.2</v>
      </c>
      <c r="X1006">
        <v>234.3</v>
      </c>
      <c r="Y1006">
        <v>337</v>
      </c>
      <c r="Z1006">
        <v>17.34</v>
      </c>
      <c r="AA1006">
        <v>0.28999999999999998</v>
      </c>
      <c r="AB1006">
        <v>7.23</v>
      </c>
      <c r="AC1006">
        <v>-78.86</v>
      </c>
      <c r="AD1006">
        <v>980</v>
      </c>
      <c r="AE1006">
        <v>8765</v>
      </c>
      <c r="AF1006">
        <v>108.62</v>
      </c>
      <c r="AG1006">
        <v>0.88</v>
      </c>
      <c r="AH1006">
        <v>374.65</v>
      </c>
      <c r="AI1006">
        <v>247.68</v>
      </c>
      <c r="AJ1006">
        <v>60</v>
      </c>
      <c r="AK1006">
        <v>9</v>
      </c>
      <c r="AL1006">
        <v>9</v>
      </c>
      <c r="AM1006">
        <v>0.18</v>
      </c>
      <c r="AN1006">
        <v>588</v>
      </c>
      <c r="AO1006">
        <v>589.65</v>
      </c>
      <c r="AP1006">
        <v>495996.42</v>
      </c>
      <c r="AQ1006">
        <v>430146.55</v>
      </c>
      <c r="AR1006" t="s">
        <v>5210</v>
      </c>
      <c r="AS1006" s="4">
        <f t="shared" si="63"/>
        <v>3.7585542237442922</v>
      </c>
    </row>
    <row r="1007" spans="1:45" x14ac:dyDescent="0.55000000000000004">
      <c r="A1007">
        <v>0</v>
      </c>
      <c r="B1007">
        <v>8.1</v>
      </c>
      <c r="C1007">
        <v>134293.88</v>
      </c>
      <c r="D1007">
        <v>7.8</v>
      </c>
      <c r="E1007" t="s">
        <v>14460</v>
      </c>
      <c r="F1007" t="s">
        <v>8046</v>
      </c>
      <c r="G1007" t="s">
        <v>12662</v>
      </c>
      <c r="H1007" t="s">
        <v>13671</v>
      </c>
      <c r="I1007">
        <v>0</v>
      </c>
      <c r="J1007">
        <v>2314.58</v>
      </c>
      <c r="K1007">
        <f t="shared" si="60"/>
        <v>42.59</v>
      </c>
      <c r="L1007">
        <f t="shared" si="61"/>
        <v>42.59</v>
      </c>
      <c r="M1007">
        <f t="shared" si="62"/>
        <v>0</v>
      </c>
      <c r="N1007">
        <v>7.36</v>
      </c>
      <c r="O1007">
        <v>0</v>
      </c>
      <c r="P1007">
        <v>74</v>
      </c>
      <c r="Q1007">
        <v>20.5</v>
      </c>
      <c r="R1007">
        <v>8.1</v>
      </c>
      <c r="S1007">
        <v>17.25</v>
      </c>
      <c r="T1007">
        <v>-17.25</v>
      </c>
      <c r="U1007">
        <v>58.02</v>
      </c>
      <c r="V1007">
        <v>85948.09</v>
      </c>
      <c r="W1007">
        <v>22277.38</v>
      </c>
      <c r="X1007">
        <v>13476.69</v>
      </c>
      <c r="Y1007">
        <v>17514.759999999998</v>
      </c>
      <c r="Z1007">
        <v>480.08</v>
      </c>
      <c r="AA1007">
        <v>3.6</v>
      </c>
      <c r="AB1007">
        <v>0.61</v>
      </c>
      <c r="AC1007">
        <v>-88.49</v>
      </c>
      <c r="AD1007">
        <v>980</v>
      </c>
      <c r="AE1007">
        <v>8765</v>
      </c>
      <c r="AF1007">
        <v>108.62</v>
      </c>
      <c r="AG1007">
        <v>0.88</v>
      </c>
      <c r="AH1007">
        <v>1.91</v>
      </c>
      <c r="AI1007">
        <v>7655.3</v>
      </c>
      <c r="AJ1007">
        <v>60</v>
      </c>
      <c r="AK1007">
        <v>9</v>
      </c>
      <c r="AL1007">
        <v>9</v>
      </c>
      <c r="AM1007">
        <v>0.01</v>
      </c>
      <c r="AN1007">
        <v>588</v>
      </c>
      <c r="AO1007">
        <v>588.04999999999995</v>
      </c>
      <c r="AP1007">
        <v>199919.8</v>
      </c>
      <c r="AQ1007">
        <v>199919.8</v>
      </c>
      <c r="AR1007" t="s">
        <v>5211</v>
      </c>
      <c r="AS1007" s="4">
        <f t="shared" si="63"/>
        <v>0</v>
      </c>
    </row>
    <row r="1008" spans="1:45" x14ac:dyDescent="0.55000000000000004">
      <c r="A1008">
        <v>0</v>
      </c>
      <c r="B1008">
        <v>8.1</v>
      </c>
      <c r="C1008">
        <v>1306.3599999999999</v>
      </c>
      <c r="D1008">
        <v>7.8</v>
      </c>
      <c r="E1008" t="s">
        <v>14508</v>
      </c>
      <c r="F1008" t="s">
        <v>15121</v>
      </c>
      <c r="G1008" t="s">
        <v>12662</v>
      </c>
      <c r="H1008" t="s">
        <v>15761</v>
      </c>
      <c r="I1008">
        <v>0</v>
      </c>
      <c r="J1008">
        <v>1923.33</v>
      </c>
      <c r="K1008">
        <f t="shared" si="60"/>
        <v>53.54</v>
      </c>
      <c r="L1008">
        <f t="shared" si="61"/>
        <v>45.65</v>
      </c>
      <c r="M1008">
        <f t="shared" si="62"/>
        <v>7.8900000000000006</v>
      </c>
      <c r="N1008">
        <v>7.08</v>
      </c>
      <c r="O1008">
        <v>0</v>
      </c>
      <c r="P1008">
        <v>89</v>
      </c>
      <c r="Q1008">
        <v>20.8</v>
      </c>
      <c r="R1008">
        <v>8.1</v>
      </c>
      <c r="S1008">
        <v>19.43</v>
      </c>
      <c r="T1008">
        <v>-19.43</v>
      </c>
      <c r="U1008">
        <v>0.68</v>
      </c>
      <c r="V1008">
        <v>836.07</v>
      </c>
      <c r="W1008">
        <v>213.82</v>
      </c>
      <c r="X1008">
        <v>120.09</v>
      </c>
      <c r="Y1008">
        <v>170.36</v>
      </c>
      <c r="Z1008">
        <v>17.010000000000002</v>
      </c>
      <c r="AA1008">
        <v>-0.27</v>
      </c>
      <c r="AB1008">
        <v>8.34</v>
      </c>
      <c r="AC1008">
        <v>-71.48</v>
      </c>
      <c r="AD1008">
        <v>980</v>
      </c>
      <c r="AE1008">
        <v>8765</v>
      </c>
      <c r="AF1008">
        <v>108.62</v>
      </c>
      <c r="AG1008">
        <v>0.88</v>
      </c>
      <c r="AH1008">
        <v>-338.62</v>
      </c>
      <c r="AI1008">
        <v>215.72</v>
      </c>
      <c r="AJ1008">
        <v>60</v>
      </c>
      <c r="AK1008">
        <v>9</v>
      </c>
      <c r="AL1008">
        <v>9</v>
      </c>
      <c r="AM1008">
        <v>0.21</v>
      </c>
      <c r="AN1008">
        <v>588</v>
      </c>
      <c r="AO1008">
        <v>589.89</v>
      </c>
      <c r="AP1008">
        <v>613491.53</v>
      </c>
      <c r="AQ1008">
        <v>415623.57</v>
      </c>
      <c r="AR1008" t="s">
        <v>5212</v>
      </c>
      <c r="AS1008" s="4">
        <f t="shared" si="63"/>
        <v>11.293833333333335</v>
      </c>
    </row>
    <row r="1009" spans="1:45" x14ac:dyDescent="0.5500000000000000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f t="shared" si="60"/>
        <v>0</v>
      </c>
      <c r="L1009">
        <f t="shared" si="61"/>
        <v>0</v>
      </c>
      <c r="M1009">
        <f t="shared" si="62"/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s="4">
        <f t="shared" si="63"/>
        <v>0</v>
      </c>
    </row>
    <row r="1010" spans="1:45" x14ac:dyDescent="0.55000000000000004">
      <c r="A1010">
        <v>0</v>
      </c>
      <c r="B1010">
        <v>8.1</v>
      </c>
      <c r="C1010">
        <v>2010.33</v>
      </c>
      <c r="D1010">
        <v>7.8</v>
      </c>
      <c r="E1010" t="s">
        <v>14509</v>
      </c>
      <c r="F1010" t="s">
        <v>15122</v>
      </c>
      <c r="G1010" t="s">
        <v>12662</v>
      </c>
      <c r="H1010" t="s">
        <v>15762</v>
      </c>
      <c r="I1010">
        <v>0</v>
      </c>
      <c r="J1010">
        <v>2075.12</v>
      </c>
      <c r="K1010">
        <f t="shared" si="60"/>
        <v>49.16</v>
      </c>
      <c r="L1010">
        <f t="shared" si="61"/>
        <v>46.55</v>
      </c>
      <c r="M1010">
        <f t="shared" si="62"/>
        <v>2.6099999999999994</v>
      </c>
      <c r="N1010">
        <v>7.19</v>
      </c>
      <c r="O1010">
        <v>0</v>
      </c>
      <c r="P1010">
        <v>78</v>
      </c>
      <c r="Q1010">
        <v>20.2</v>
      </c>
      <c r="R1010">
        <v>8.1</v>
      </c>
      <c r="S1010">
        <v>17.47</v>
      </c>
      <c r="T1010">
        <v>-17.47</v>
      </c>
      <c r="U1010">
        <v>0.97</v>
      </c>
      <c r="V1010">
        <v>1286.6099999999999</v>
      </c>
      <c r="W1010">
        <v>331.01</v>
      </c>
      <c r="X1010">
        <v>192.34</v>
      </c>
      <c r="Y1010">
        <v>262.17</v>
      </c>
      <c r="Z1010">
        <v>12.15</v>
      </c>
      <c r="AA1010">
        <v>0.11</v>
      </c>
      <c r="AB1010">
        <v>7.59</v>
      </c>
      <c r="AC1010">
        <v>-86.43</v>
      </c>
      <c r="AD1010">
        <v>980</v>
      </c>
      <c r="AE1010">
        <v>8765</v>
      </c>
      <c r="AF1010">
        <v>108.62</v>
      </c>
      <c r="AG1010">
        <v>0.88</v>
      </c>
      <c r="AH1010">
        <v>-3479.09</v>
      </c>
      <c r="AI1010">
        <v>167.78</v>
      </c>
      <c r="AJ1010">
        <v>60</v>
      </c>
      <c r="AK1010">
        <v>9</v>
      </c>
      <c r="AL1010">
        <v>9</v>
      </c>
      <c r="AM1010">
        <v>0.27</v>
      </c>
      <c r="AN1010">
        <v>588</v>
      </c>
      <c r="AO1010">
        <v>590.42999999999995</v>
      </c>
      <c r="AP1010">
        <v>444427.2</v>
      </c>
      <c r="AQ1010">
        <v>383465.53</v>
      </c>
      <c r="AR1010" t="s">
        <v>5214</v>
      </c>
      <c r="AS1010" s="4">
        <f t="shared" si="63"/>
        <v>3.4795473744292229</v>
      </c>
    </row>
    <row r="1011" spans="1:45" x14ac:dyDescent="0.55000000000000004">
      <c r="A1011">
        <v>0</v>
      </c>
      <c r="B1011">
        <v>8.1</v>
      </c>
      <c r="C1011">
        <v>1502.91</v>
      </c>
      <c r="D1011">
        <v>7.8</v>
      </c>
      <c r="E1011" t="s">
        <v>14510</v>
      </c>
      <c r="F1011" t="s">
        <v>15123</v>
      </c>
      <c r="G1011" t="s">
        <v>12662</v>
      </c>
      <c r="H1011" t="s">
        <v>15763</v>
      </c>
      <c r="I1011">
        <v>0</v>
      </c>
      <c r="J1011">
        <v>1931.4</v>
      </c>
      <c r="K1011">
        <f t="shared" si="60"/>
        <v>51.830000000000005</v>
      </c>
      <c r="L1011">
        <f t="shared" si="61"/>
        <v>45.24</v>
      </c>
      <c r="M1011">
        <f t="shared" si="62"/>
        <v>6.5900000000000034</v>
      </c>
      <c r="N1011">
        <v>7.07</v>
      </c>
      <c r="O1011">
        <v>0</v>
      </c>
      <c r="P1011">
        <v>89</v>
      </c>
      <c r="Q1011">
        <v>20.6</v>
      </c>
      <c r="R1011">
        <v>8.1</v>
      </c>
      <c r="S1011">
        <v>19.239999999999998</v>
      </c>
      <c r="T1011">
        <v>-19.239999999999998</v>
      </c>
      <c r="U1011">
        <v>0.78</v>
      </c>
      <c r="V1011">
        <v>961.86</v>
      </c>
      <c r="W1011">
        <v>245.62</v>
      </c>
      <c r="X1011">
        <v>136.56</v>
      </c>
      <c r="Y1011">
        <v>196.02</v>
      </c>
      <c r="Z1011">
        <v>18.899999999999999</v>
      </c>
      <c r="AA1011">
        <v>-0.16</v>
      </c>
      <c r="AB1011">
        <v>8.1199999999999992</v>
      </c>
      <c r="AC1011">
        <v>-72.739999999999995</v>
      </c>
      <c r="AD1011">
        <v>980</v>
      </c>
      <c r="AE1011">
        <v>8765</v>
      </c>
      <c r="AF1011">
        <v>108.62</v>
      </c>
      <c r="AG1011">
        <v>0.88</v>
      </c>
      <c r="AH1011">
        <v>-489.62</v>
      </c>
      <c r="AI1011">
        <v>247.68</v>
      </c>
      <c r="AJ1011">
        <v>60</v>
      </c>
      <c r="AK1011">
        <v>9</v>
      </c>
      <c r="AL1011">
        <v>9</v>
      </c>
      <c r="AM1011">
        <v>0.18</v>
      </c>
      <c r="AN1011">
        <v>588</v>
      </c>
      <c r="AO1011">
        <v>589.65</v>
      </c>
      <c r="AP1011">
        <v>592268.11</v>
      </c>
      <c r="AQ1011">
        <v>430146.55</v>
      </c>
      <c r="AR1011" t="s">
        <v>5215</v>
      </c>
      <c r="AS1011" s="4">
        <f t="shared" si="63"/>
        <v>9.2535136986301367</v>
      </c>
    </row>
    <row r="1012" spans="1:45" x14ac:dyDescent="0.55000000000000004">
      <c r="A1012">
        <v>0</v>
      </c>
      <c r="B1012">
        <v>8.1</v>
      </c>
      <c r="C1012">
        <v>752.7</v>
      </c>
      <c r="D1012">
        <v>7.8</v>
      </c>
      <c r="E1012" t="s">
        <v>14511</v>
      </c>
      <c r="F1012" t="s">
        <v>15124</v>
      </c>
      <c r="G1012" t="s">
        <v>12662</v>
      </c>
      <c r="H1012" t="s">
        <v>15764</v>
      </c>
      <c r="I1012">
        <v>0</v>
      </c>
      <c r="J1012">
        <v>1885.78</v>
      </c>
      <c r="K1012">
        <f t="shared" si="60"/>
        <v>65.760000000000005</v>
      </c>
      <c r="L1012">
        <f t="shared" si="61"/>
        <v>47.81</v>
      </c>
      <c r="M1012">
        <f t="shared" si="62"/>
        <v>17.950000000000003</v>
      </c>
      <c r="N1012">
        <v>7.14</v>
      </c>
      <c r="O1012">
        <v>0</v>
      </c>
      <c r="P1012">
        <v>90</v>
      </c>
      <c r="Q1012">
        <v>20.7</v>
      </c>
      <c r="R1012">
        <v>8.1</v>
      </c>
      <c r="S1012">
        <v>19.46</v>
      </c>
      <c r="T1012">
        <v>-19.46</v>
      </c>
      <c r="U1012">
        <v>0.4</v>
      </c>
      <c r="V1012">
        <v>481.73</v>
      </c>
      <c r="W1012">
        <v>124.53</v>
      </c>
      <c r="X1012">
        <v>75</v>
      </c>
      <c r="Y1012">
        <v>98.05</v>
      </c>
      <c r="Z1012">
        <v>12.38</v>
      </c>
      <c r="AA1012">
        <v>-0.69</v>
      </c>
      <c r="AB1012">
        <v>9.17</v>
      </c>
      <c r="AC1012">
        <v>-71.31</v>
      </c>
      <c r="AD1012">
        <v>980</v>
      </c>
      <c r="AE1012">
        <v>8765</v>
      </c>
      <c r="AF1012">
        <v>108.62</v>
      </c>
      <c r="AG1012">
        <v>0.88</v>
      </c>
      <c r="AH1012">
        <v>-180.78</v>
      </c>
      <c r="AI1012">
        <v>127.83</v>
      </c>
      <c r="AJ1012">
        <v>60</v>
      </c>
      <c r="AK1012">
        <v>9</v>
      </c>
      <c r="AL1012">
        <v>9</v>
      </c>
      <c r="AM1012">
        <v>0.35</v>
      </c>
      <c r="AN1012">
        <v>588</v>
      </c>
      <c r="AO1012">
        <v>591.19000000000005</v>
      </c>
      <c r="AP1012">
        <v>750653.57</v>
      </c>
      <c r="AQ1012">
        <v>338243.28</v>
      </c>
      <c r="AR1012" t="s">
        <v>5216</v>
      </c>
      <c r="AS1012" s="4">
        <f t="shared" si="63"/>
        <v>23.539400114155246</v>
      </c>
    </row>
    <row r="1013" spans="1:45" x14ac:dyDescent="0.55000000000000004">
      <c r="A1013">
        <v>0</v>
      </c>
      <c r="B1013">
        <v>8.1</v>
      </c>
      <c r="C1013">
        <v>696.56</v>
      </c>
      <c r="D1013">
        <v>7.8</v>
      </c>
      <c r="E1013" t="s">
        <v>14512</v>
      </c>
      <c r="F1013" t="s">
        <v>15125</v>
      </c>
      <c r="G1013" t="s">
        <v>12662</v>
      </c>
      <c r="H1013" t="s">
        <v>15765</v>
      </c>
      <c r="I1013">
        <v>0</v>
      </c>
      <c r="J1013">
        <v>1964.46</v>
      </c>
      <c r="K1013">
        <f t="shared" si="60"/>
        <v>68.81</v>
      </c>
      <c r="L1013">
        <f t="shared" si="61"/>
        <v>49.589999999999996</v>
      </c>
      <c r="M1013">
        <f t="shared" si="62"/>
        <v>19.220000000000006</v>
      </c>
      <c r="N1013">
        <v>7.24</v>
      </c>
      <c r="O1013">
        <v>0</v>
      </c>
      <c r="P1013">
        <v>90</v>
      </c>
      <c r="Q1013">
        <v>20.9</v>
      </c>
      <c r="R1013">
        <v>8.1</v>
      </c>
      <c r="S1013">
        <v>19.66</v>
      </c>
      <c r="T1013">
        <v>-19.66</v>
      </c>
      <c r="U1013">
        <v>0.35</v>
      </c>
      <c r="V1013">
        <v>445.8</v>
      </c>
      <c r="W1013">
        <v>116.23</v>
      </c>
      <c r="X1013">
        <v>73.44</v>
      </c>
      <c r="Y1013">
        <v>90.7</v>
      </c>
      <c r="Z1013">
        <v>9.7100000000000009</v>
      </c>
      <c r="AA1013">
        <v>-0.72</v>
      </c>
      <c r="AB1013">
        <v>9.24</v>
      </c>
      <c r="AC1013">
        <v>-70.09</v>
      </c>
      <c r="AD1013">
        <v>980</v>
      </c>
      <c r="AE1013">
        <v>8765</v>
      </c>
      <c r="AF1013">
        <v>108.62</v>
      </c>
      <c r="AG1013">
        <v>0.88</v>
      </c>
      <c r="AH1013">
        <v>-168.3</v>
      </c>
      <c r="AI1013">
        <v>95.88</v>
      </c>
      <c r="AJ1013">
        <v>60</v>
      </c>
      <c r="AK1013">
        <v>9</v>
      </c>
      <c r="AL1013">
        <v>9</v>
      </c>
      <c r="AM1013">
        <v>0.47</v>
      </c>
      <c r="AN1013">
        <v>588</v>
      </c>
      <c r="AO1013">
        <v>592.25</v>
      </c>
      <c r="AP1013">
        <v>695442.63</v>
      </c>
      <c r="AQ1013">
        <v>274932.14</v>
      </c>
      <c r="AR1013" t="s">
        <v>5217</v>
      </c>
      <c r="AS1013" s="4">
        <f t="shared" si="63"/>
        <v>24.001740296803654</v>
      </c>
    </row>
    <row r="1014" spans="1:45" x14ac:dyDescent="0.55000000000000004">
      <c r="A1014">
        <v>0</v>
      </c>
      <c r="B1014">
        <v>8.1</v>
      </c>
      <c r="C1014">
        <v>905.5</v>
      </c>
      <c r="D1014">
        <v>7.8</v>
      </c>
      <c r="E1014" t="s">
        <v>14513</v>
      </c>
      <c r="F1014" t="s">
        <v>15126</v>
      </c>
      <c r="G1014" t="s">
        <v>12662</v>
      </c>
      <c r="H1014" t="s">
        <v>15766</v>
      </c>
      <c r="I1014">
        <v>0</v>
      </c>
      <c r="J1014">
        <v>1914.91</v>
      </c>
      <c r="K1014">
        <f t="shared" si="60"/>
        <v>60.26</v>
      </c>
      <c r="L1014">
        <f t="shared" si="61"/>
        <v>46.75</v>
      </c>
      <c r="M1014">
        <f t="shared" si="62"/>
        <v>13.509999999999998</v>
      </c>
      <c r="N1014">
        <v>7.13</v>
      </c>
      <c r="O1014">
        <v>0</v>
      </c>
      <c r="P1014">
        <v>89</v>
      </c>
      <c r="Q1014">
        <v>20.8</v>
      </c>
      <c r="R1014">
        <v>8.1</v>
      </c>
      <c r="S1014">
        <v>19.43</v>
      </c>
      <c r="T1014">
        <v>-19.43</v>
      </c>
      <c r="U1014">
        <v>0.47</v>
      </c>
      <c r="V1014">
        <v>579.52</v>
      </c>
      <c r="W1014">
        <v>149.27000000000001</v>
      </c>
      <c r="X1014">
        <v>87.81</v>
      </c>
      <c r="Y1014">
        <v>118.01</v>
      </c>
      <c r="Z1014">
        <v>14.18</v>
      </c>
      <c r="AA1014">
        <v>-0.55000000000000004</v>
      </c>
      <c r="AB1014">
        <v>8.89</v>
      </c>
      <c r="AC1014">
        <v>-71.48</v>
      </c>
      <c r="AD1014">
        <v>980</v>
      </c>
      <c r="AE1014">
        <v>8765</v>
      </c>
      <c r="AF1014">
        <v>108.62</v>
      </c>
      <c r="AG1014">
        <v>0.88</v>
      </c>
      <c r="AH1014">
        <v>-206.07</v>
      </c>
      <c r="AI1014">
        <v>159.79</v>
      </c>
      <c r="AJ1014">
        <v>60</v>
      </c>
      <c r="AK1014">
        <v>9</v>
      </c>
      <c r="AL1014">
        <v>9</v>
      </c>
      <c r="AM1014">
        <v>0.28000000000000003</v>
      </c>
      <c r="AN1014">
        <v>588</v>
      </c>
      <c r="AO1014">
        <v>590.54999999999995</v>
      </c>
      <c r="AP1014">
        <v>676287.58</v>
      </c>
      <c r="AQ1014">
        <v>376229.97</v>
      </c>
      <c r="AR1014" t="s">
        <v>5218</v>
      </c>
      <c r="AS1014" s="4">
        <f t="shared" si="63"/>
        <v>17.126575913242007</v>
      </c>
    </row>
    <row r="1015" spans="1:45" x14ac:dyDescent="0.5500000000000000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f t="shared" si="60"/>
        <v>0</v>
      </c>
      <c r="L1015">
        <f t="shared" si="61"/>
        <v>0</v>
      </c>
      <c r="M1015">
        <f t="shared" si="62"/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s="4">
        <f t="shared" si="63"/>
        <v>0</v>
      </c>
    </row>
    <row r="1016" spans="1:45" x14ac:dyDescent="0.55000000000000004">
      <c r="A1016">
        <v>0</v>
      </c>
      <c r="B1016">
        <v>8.1</v>
      </c>
      <c r="C1016">
        <v>1525.87</v>
      </c>
      <c r="D1016">
        <v>7.8</v>
      </c>
      <c r="E1016" t="s">
        <v>14514</v>
      </c>
      <c r="F1016" t="s">
        <v>15127</v>
      </c>
      <c r="G1016" t="s">
        <v>12662</v>
      </c>
      <c r="H1016" t="s">
        <v>15767</v>
      </c>
      <c r="I1016">
        <v>0</v>
      </c>
      <c r="J1016">
        <v>1934.49</v>
      </c>
      <c r="K1016">
        <f t="shared" si="60"/>
        <v>51.66</v>
      </c>
      <c r="L1016">
        <f t="shared" si="61"/>
        <v>45.08</v>
      </c>
      <c r="M1016">
        <f t="shared" si="62"/>
        <v>6.5799999999999983</v>
      </c>
      <c r="N1016">
        <v>7.07</v>
      </c>
      <c r="O1016">
        <v>0</v>
      </c>
      <c r="P1016">
        <v>89</v>
      </c>
      <c r="Q1016">
        <v>20.8</v>
      </c>
      <c r="R1016">
        <v>8.1</v>
      </c>
      <c r="S1016">
        <v>19.43</v>
      </c>
      <c r="T1016">
        <v>-19.43</v>
      </c>
      <c r="U1016">
        <v>0.79</v>
      </c>
      <c r="V1016">
        <v>976.56</v>
      </c>
      <c r="W1016">
        <v>249.38</v>
      </c>
      <c r="X1016">
        <v>138.66999999999999</v>
      </c>
      <c r="Y1016">
        <v>199.02</v>
      </c>
      <c r="Z1016">
        <v>20.059999999999999</v>
      </c>
      <c r="AA1016">
        <v>-0.15</v>
      </c>
      <c r="AB1016">
        <v>8.1</v>
      </c>
      <c r="AC1016">
        <v>-71.48</v>
      </c>
      <c r="AD1016">
        <v>980</v>
      </c>
      <c r="AE1016">
        <v>8765</v>
      </c>
      <c r="AF1016">
        <v>108.62</v>
      </c>
      <c r="AG1016">
        <v>0.88</v>
      </c>
      <c r="AH1016">
        <v>-514.25</v>
      </c>
      <c r="AI1016">
        <v>263.66000000000003</v>
      </c>
      <c r="AJ1016">
        <v>60</v>
      </c>
      <c r="AK1016">
        <v>9</v>
      </c>
      <c r="AL1016">
        <v>9</v>
      </c>
      <c r="AM1016">
        <v>0.17</v>
      </c>
      <c r="AN1016">
        <v>588</v>
      </c>
      <c r="AO1016">
        <v>589.54999999999995</v>
      </c>
      <c r="AP1016">
        <v>588157.17000000004</v>
      </c>
      <c r="AQ1016">
        <v>436087.77</v>
      </c>
      <c r="AR1016" t="s">
        <v>5220</v>
      </c>
      <c r="AS1016" s="4">
        <f t="shared" si="63"/>
        <v>8.6797602739726045</v>
      </c>
    </row>
    <row r="1017" spans="1:45" x14ac:dyDescent="0.55000000000000004">
      <c r="A1017">
        <v>0</v>
      </c>
      <c r="B1017">
        <v>8.1</v>
      </c>
      <c r="C1017">
        <v>728.72</v>
      </c>
      <c r="D1017">
        <v>7.8</v>
      </c>
      <c r="E1017" t="s">
        <v>14515</v>
      </c>
      <c r="F1017" t="s">
        <v>15128</v>
      </c>
      <c r="G1017" t="s">
        <v>12662</v>
      </c>
      <c r="H1017" t="s">
        <v>15768</v>
      </c>
      <c r="I1017">
        <v>0</v>
      </c>
      <c r="J1017">
        <v>1993.88</v>
      </c>
      <c r="K1017">
        <f t="shared" si="60"/>
        <v>66.97</v>
      </c>
      <c r="L1017">
        <f t="shared" si="61"/>
        <v>49.589999999999996</v>
      </c>
      <c r="M1017">
        <f t="shared" si="62"/>
        <v>17.380000000000003</v>
      </c>
      <c r="N1017">
        <v>7.26</v>
      </c>
      <c r="O1017">
        <v>0</v>
      </c>
      <c r="P1017">
        <v>89</v>
      </c>
      <c r="Q1017">
        <v>21.1</v>
      </c>
      <c r="R1017">
        <v>8.1</v>
      </c>
      <c r="S1017">
        <v>19.73</v>
      </c>
      <c r="T1017">
        <v>-19.73</v>
      </c>
      <c r="U1017">
        <v>0.37</v>
      </c>
      <c r="V1017">
        <v>466.38</v>
      </c>
      <c r="W1017">
        <v>121.62</v>
      </c>
      <c r="X1017">
        <v>76.88</v>
      </c>
      <c r="Y1017">
        <v>94.9</v>
      </c>
      <c r="Z1017">
        <v>9.4499999999999993</v>
      </c>
      <c r="AA1017">
        <v>-0.68</v>
      </c>
      <c r="AB1017">
        <v>9.17</v>
      </c>
      <c r="AC1017">
        <v>-69.67</v>
      </c>
      <c r="AD1017">
        <v>980</v>
      </c>
      <c r="AE1017">
        <v>8765</v>
      </c>
      <c r="AF1017">
        <v>108.62</v>
      </c>
      <c r="AG1017">
        <v>0.88</v>
      </c>
      <c r="AH1017">
        <v>-171.19</v>
      </c>
      <c r="AI1017">
        <v>95.88</v>
      </c>
      <c r="AJ1017">
        <v>60</v>
      </c>
      <c r="AK1017">
        <v>9</v>
      </c>
      <c r="AL1017">
        <v>9</v>
      </c>
      <c r="AM1017">
        <v>0.47</v>
      </c>
      <c r="AN1017">
        <v>588</v>
      </c>
      <c r="AO1017">
        <v>592.25</v>
      </c>
      <c r="AP1017">
        <v>651214.34</v>
      </c>
      <c r="AQ1017">
        <v>274932.14</v>
      </c>
      <c r="AR1017" t="s">
        <v>5221</v>
      </c>
      <c r="AS1017" s="4">
        <f t="shared" si="63"/>
        <v>21.477294520547943</v>
      </c>
    </row>
    <row r="1018" spans="1:45" x14ac:dyDescent="0.5500000000000000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f t="shared" si="60"/>
        <v>0</v>
      </c>
      <c r="L1018">
        <f t="shared" si="61"/>
        <v>0</v>
      </c>
      <c r="M1018">
        <f t="shared" si="62"/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s="4">
        <f t="shared" si="63"/>
        <v>0</v>
      </c>
    </row>
    <row r="1019" spans="1:45" x14ac:dyDescent="0.55000000000000004">
      <c r="A1019">
        <v>0</v>
      </c>
      <c r="B1019">
        <v>8.1</v>
      </c>
      <c r="C1019">
        <v>1437.7</v>
      </c>
      <c r="D1019">
        <v>7.8</v>
      </c>
      <c r="E1019" t="s">
        <v>14506</v>
      </c>
      <c r="F1019" t="s">
        <v>15129</v>
      </c>
      <c r="G1019" t="s">
        <v>12662</v>
      </c>
      <c r="H1019" t="s">
        <v>15769</v>
      </c>
      <c r="I1019">
        <v>0</v>
      </c>
      <c r="J1019">
        <v>1923.43</v>
      </c>
      <c r="K1019">
        <f t="shared" si="60"/>
        <v>52.330000000000005</v>
      </c>
      <c r="L1019">
        <f t="shared" si="61"/>
        <v>45</v>
      </c>
      <c r="M1019">
        <f t="shared" si="62"/>
        <v>7.3300000000000054</v>
      </c>
      <c r="N1019">
        <v>7.06</v>
      </c>
      <c r="O1019">
        <v>0</v>
      </c>
      <c r="P1019">
        <v>85</v>
      </c>
      <c r="Q1019">
        <v>20.399999999999999</v>
      </c>
      <c r="R1019">
        <v>8.1</v>
      </c>
      <c r="S1019">
        <v>18.54</v>
      </c>
      <c r="T1019">
        <v>-18.54</v>
      </c>
      <c r="U1019">
        <v>0.75</v>
      </c>
      <c r="V1019">
        <v>920.13</v>
      </c>
      <c r="W1019">
        <v>234.96</v>
      </c>
      <c r="X1019">
        <v>130.66999999999999</v>
      </c>
      <c r="Y1019">
        <v>187.51</v>
      </c>
      <c r="Z1019">
        <v>20.93</v>
      </c>
      <c r="AA1019">
        <v>-0.2</v>
      </c>
      <c r="AB1019">
        <v>8.19</v>
      </c>
      <c r="AC1019">
        <v>-77.59</v>
      </c>
      <c r="AD1019">
        <v>980</v>
      </c>
      <c r="AE1019">
        <v>8765</v>
      </c>
      <c r="AF1019">
        <v>108.62</v>
      </c>
      <c r="AG1019">
        <v>0.88</v>
      </c>
      <c r="AH1019">
        <v>-430.14</v>
      </c>
      <c r="AI1019">
        <v>271.64999999999998</v>
      </c>
      <c r="AJ1019">
        <v>60</v>
      </c>
      <c r="AK1019">
        <v>9</v>
      </c>
      <c r="AL1019">
        <v>9</v>
      </c>
      <c r="AM1019">
        <v>0.17</v>
      </c>
      <c r="AN1019">
        <v>588</v>
      </c>
      <c r="AO1019">
        <v>589.5</v>
      </c>
      <c r="AP1019">
        <v>603553.31999999995</v>
      </c>
      <c r="AQ1019">
        <v>438796.27</v>
      </c>
      <c r="AR1019" t="s">
        <v>5223</v>
      </c>
      <c r="AS1019" s="4">
        <f t="shared" si="63"/>
        <v>9.4039412100456587</v>
      </c>
    </row>
    <row r="1020" spans="1:45" x14ac:dyDescent="0.55000000000000004">
      <c r="A1020">
        <v>0</v>
      </c>
      <c r="B1020">
        <v>8.1</v>
      </c>
      <c r="C1020">
        <v>639.51</v>
      </c>
      <c r="D1020">
        <v>7.8</v>
      </c>
      <c r="E1020" t="s">
        <v>14516</v>
      </c>
      <c r="F1020" t="s">
        <v>14979</v>
      </c>
      <c r="G1020" t="s">
        <v>12662</v>
      </c>
      <c r="H1020" t="s">
        <v>15770</v>
      </c>
      <c r="I1020">
        <v>0</v>
      </c>
      <c r="J1020">
        <v>1874.54</v>
      </c>
      <c r="K1020">
        <f t="shared" si="60"/>
        <v>72.92</v>
      </c>
      <c r="L1020">
        <f t="shared" si="61"/>
        <v>49.04</v>
      </c>
      <c r="M1020">
        <f t="shared" si="62"/>
        <v>23.880000000000003</v>
      </c>
      <c r="N1020">
        <v>7.18</v>
      </c>
      <c r="O1020">
        <v>0</v>
      </c>
      <c r="P1020">
        <v>90</v>
      </c>
      <c r="Q1020">
        <v>20.7</v>
      </c>
      <c r="R1020">
        <v>8.1</v>
      </c>
      <c r="S1020">
        <v>19.46</v>
      </c>
      <c r="T1020">
        <v>-19.46</v>
      </c>
      <c r="U1020">
        <v>0.34</v>
      </c>
      <c r="V1020">
        <v>409.29</v>
      </c>
      <c r="W1020">
        <v>106.45</v>
      </c>
      <c r="X1020">
        <v>66.52</v>
      </c>
      <c r="Y1020">
        <v>83.26</v>
      </c>
      <c r="Z1020">
        <v>11.15</v>
      </c>
      <c r="AA1020">
        <v>-0.8</v>
      </c>
      <c r="AB1020">
        <v>9.4</v>
      </c>
      <c r="AC1020">
        <v>-71.31</v>
      </c>
      <c r="AD1020">
        <v>980</v>
      </c>
      <c r="AE1020">
        <v>8765</v>
      </c>
      <c r="AF1020">
        <v>108.62</v>
      </c>
      <c r="AG1020">
        <v>0.88</v>
      </c>
      <c r="AH1020">
        <v>-164.87</v>
      </c>
      <c r="AI1020">
        <v>103.87</v>
      </c>
      <c r="AJ1020">
        <v>60</v>
      </c>
      <c r="AK1020">
        <v>9</v>
      </c>
      <c r="AL1020">
        <v>9</v>
      </c>
      <c r="AM1020">
        <v>0.44</v>
      </c>
      <c r="AN1020">
        <v>588</v>
      </c>
      <c r="AO1020">
        <v>591.91999999999996</v>
      </c>
      <c r="AP1020">
        <v>822861.47</v>
      </c>
      <c r="AQ1020">
        <v>294412.49</v>
      </c>
      <c r="AR1020" t="s">
        <v>5224</v>
      </c>
      <c r="AS1020" s="4">
        <f t="shared" si="63"/>
        <v>30.162613013698628</v>
      </c>
    </row>
    <row r="1021" spans="1:45" x14ac:dyDescent="0.55000000000000004">
      <c r="A1021">
        <v>0</v>
      </c>
      <c r="B1021">
        <v>8.1</v>
      </c>
      <c r="C1021">
        <v>642.92999999999995</v>
      </c>
      <c r="D1021">
        <v>7.8</v>
      </c>
      <c r="E1021" t="s">
        <v>14517</v>
      </c>
      <c r="F1021" t="s">
        <v>15130</v>
      </c>
      <c r="G1021" t="s">
        <v>12662</v>
      </c>
      <c r="H1021" t="s">
        <v>15771</v>
      </c>
      <c r="I1021">
        <v>0</v>
      </c>
      <c r="J1021">
        <v>1878.45</v>
      </c>
      <c r="K1021">
        <f t="shared" si="60"/>
        <v>72.64</v>
      </c>
      <c r="L1021">
        <f t="shared" si="61"/>
        <v>49.04</v>
      </c>
      <c r="M1021">
        <f t="shared" si="62"/>
        <v>23.6</v>
      </c>
      <c r="N1021">
        <v>7.18</v>
      </c>
      <c r="O1021">
        <v>0</v>
      </c>
      <c r="P1021">
        <v>90</v>
      </c>
      <c r="Q1021">
        <v>20.9</v>
      </c>
      <c r="R1021">
        <v>8.1</v>
      </c>
      <c r="S1021">
        <v>19.66</v>
      </c>
      <c r="T1021">
        <v>-19.66</v>
      </c>
      <c r="U1021">
        <v>0.34</v>
      </c>
      <c r="V1021">
        <v>411.48</v>
      </c>
      <c r="W1021">
        <v>107.02</v>
      </c>
      <c r="X1021">
        <v>66.88</v>
      </c>
      <c r="Y1021">
        <v>83.71</v>
      </c>
      <c r="Z1021">
        <v>11.11</v>
      </c>
      <c r="AA1021">
        <v>-0.79</v>
      </c>
      <c r="AB1021">
        <v>9.39</v>
      </c>
      <c r="AC1021">
        <v>-70.09</v>
      </c>
      <c r="AD1021">
        <v>980</v>
      </c>
      <c r="AE1021">
        <v>8765</v>
      </c>
      <c r="AF1021">
        <v>108.62</v>
      </c>
      <c r="AG1021">
        <v>0.88</v>
      </c>
      <c r="AH1021">
        <v>-165.15</v>
      </c>
      <c r="AI1021">
        <v>103.87</v>
      </c>
      <c r="AJ1021">
        <v>60</v>
      </c>
      <c r="AK1021">
        <v>9</v>
      </c>
      <c r="AL1021">
        <v>9</v>
      </c>
      <c r="AM1021">
        <v>0.44</v>
      </c>
      <c r="AN1021">
        <v>588</v>
      </c>
      <c r="AO1021">
        <v>591.91999999999996</v>
      </c>
      <c r="AP1021">
        <v>816294.16</v>
      </c>
      <c r="AQ1021">
        <v>294412.49</v>
      </c>
      <c r="AR1021" t="s">
        <v>5225</v>
      </c>
      <c r="AS1021" s="4">
        <f t="shared" si="63"/>
        <v>29.787766552511417</v>
      </c>
    </row>
    <row r="1022" spans="1:45" x14ac:dyDescent="0.55000000000000004">
      <c r="A1022">
        <v>0</v>
      </c>
      <c r="B1022">
        <v>8.1</v>
      </c>
      <c r="C1022">
        <v>1074.8900000000001</v>
      </c>
      <c r="D1022">
        <v>7.8</v>
      </c>
      <c r="E1022" t="s">
        <v>14518</v>
      </c>
      <c r="F1022" t="s">
        <v>15131</v>
      </c>
      <c r="G1022" t="s">
        <v>12662</v>
      </c>
      <c r="H1022" t="s">
        <v>15772</v>
      </c>
      <c r="I1022">
        <v>0</v>
      </c>
      <c r="J1022">
        <v>1924.76</v>
      </c>
      <c r="K1022">
        <f t="shared" si="60"/>
        <v>56.620000000000005</v>
      </c>
      <c r="L1022">
        <f t="shared" si="61"/>
        <v>46.04</v>
      </c>
      <c r="M1022">
        <f t="shared" si="62"/>
        <v>10.580000000000005</v>
      </c>
      <c r="N1022">
        <v>7.1</v>
      </c>
      <c r="O1022">
        <v>0</v>
      </c>
      <c r="P1022">
        <v>89</v>
      </c>
      <c r="Q1022">
        <v>20.8</v>
      </c>
      <c r="R1022">
        <v>8.1</v>
      </c>
      <c r="S1022">
        <v>19.43</v>
      </c>
      <c r="T1022">
        <v>-19.43</v>
      </c>
      <c r="U1022">
        <v>0.56000000000000005</v>
      </c>
      <c r="V1022">
        <v>687.93</v>
      </c>
      <c r="W1022">
        <v>176.6</v>
      </c>
      <c r="X1022">
        <v>101.66</v>
      </c>
      <c r="Y1022">
        <v>140.13</v>
      </c>
      <c r="Z1022">
        <v>15.99</v>
      </c>
      <c r="AA1022">
        <v>-0.42</v>
      </c>
      <c r="AB1022">
        <v>8.6300000000000008</v>
      </c>
      <c r="AC1022">
        <v>-71.48</v>
      </c>
      <c r="AD1022">
        <v>980</v>
      </c>
      <c r="AE1022">
        <v>8765</v>
      </c>
      <c r="AF1022">
        <v>108.62</v>
      </c>
      <c r="AG1022">
        <v>0.88</v>
      </c>
      <c r="AH1022">
        <v>-246.01</v>
      </c>
      <c r="AI1022">
        <v>191.75</v>
      </c>
      <c r="AJ1022">
        <v>60</v>
      </c>
      <c r="AK1022">
        <v>9</v>
      </c>
      <c r="AL1022">
        <v>9</v>
      </c>
      <c r="AM1022">
        <v>0.24</v>
      </c>
      <c r="AN1022">
        <v>588</v>
      </c>
      <c r="AO1022">
        <v>590.13</v>
      </c>
      <c r="AP1022">
        <v>637165.96</v>
      </c>
      <c r="AQ1022">
        <v>401554.42</v>
      </c>
      <c r="AR1022" t="s">
        <v>5226</v>
      </c>
      <c r="AS1022" s="4">
        <f t="shared" si="63"/>
        <v>13.448147260273972</v>
      </c>
    </row>
    <row r="1023" spans="1:45" x14ac:dyDescent="0.5500000000000000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f t="shared" si="60"/>
        <v>0</v>
      </c>
      <c r="L1023">
        <f t="shared" si="61"/>
        <v>0</v>
      </c>
      <c r="M1023">
        <f t="shared" si="62"/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s="4">
        <f t="shared" si="63"/>
        <v>0</v>
      </c>
    </row>
    <row r="1024" spans="1:45" x14ac:dyDescent="0.55000000000000004">
      <c r="A1024">
        <v>0</v>
      </c>
      <c r="B1024">
        <v>8.1</v>
      </c>
      <c r="C1024">
        <v>1349.79</v>
      </c>
      <c r="D1024">
        <v>7.8</v>
      </c>
      <c r="E1024" t="s">
        <v>14519</v>
      </c>
      <c r="F1024" t="s">
        <v>15132</v>
      </c>
      <c r="G1024" t="s">
        <v>12662</v>
      </c>
      <c r="H1024" t="s">
        <v>15773</v>
      </c>
      <c r="I1024">
        <v>0</v>
      </c>
      <c r="J1024">
        <v>1910.93</v>
      </c>
      <c r="K1024">
        <f t="shared" si="60"/>
        <v>53.11</v>
      </c>
      <c r="L1024">
        <f t="shared" si="61"/>
        <v>44.930000000000007</v>
      </c>
      <c r="M1024">
        <f t="shared" si="62"/>
        <v>8.1799999999999926</v>
      </c>
      <c r="N1024">
        <v>7.06</v>
      </c>
      <c r="O1024">
        <v>0</v>
      </c>
      <c r="P1024">
        <v>86</v>
      </c>
      <c r="Q1024">
        <v>20.9</v>
      </c>
      <c r="R1024">
        <v>8.1</v>
      </c>
      <c r="S1024">
        <v>19.149999999999999</v>
      </c>
      <c r="T1024">
        <v>-19.149999999999999</v>
      </c>
      <c r="U1024">
        <v>0.71</v>
      </c>
      <c r="V1024">
        <v>863.86</v>
      </c>
      <c r="W1024">
        <v>220.59</v>
      </c>
      <c r="X1024">
        <v>122.7</v>
      </c>
      <c r="Y1024">
        <v>176.04</v>
      </c>
      <c r="Z1024">
        <v>21.87</v>
      </c>
      <c r="AA1024">
        <v>-0.25</v>
      </c>
      <c r="AB1024">
        <v>8.3000000000000007</v>
      </c>
      <c r="AC1024">
        <v>-73.290000000000006</v>
      </c>
      <c r="AD1024">
        <v>980</v>
      </c>
      <c r="AE1024">
        <v>8765</v>
      </c>
      <c r="AF1024">
        <v>108.62</v>
      </c>
      <c r="AG1024">
        <v>0.88</v>
      </c>
      <c r="AH1024">
        <v>-369.92</v>
      </c>
      <c r="AI1024">
        <v>279.64</v>
      </c>
      <c r="AJ1024">
        <v>60</v>
      </c>
      <c r="AK1024">
        <v>9</v>
      </c>
      <c r="AL1024">
        <v>9</v>
      </c>
      <c r="AM1024">
        <v>0.16</v>
      </c>
      <c r="AN1024">
        <v>588</v>
      </c>
      <c r="AO1024">
        <v>589.46</v>
      </c>
      <c r="AP1024">
        <v>621249.43000000005</v>
      </c>
      <c r="AQ1024">
        <v>441350</v>
      </c>
      <c r="AR1024" t="s">
        <v>5228</v>
      </c>
      <c r="AS1024" s="4">
        <f t="shared" si="63"/>
        <v>10.268232305936076</v>
      </c>
    </row>
    <row r="1025" spans="1:45" x14ac:dyDescent="0.55000000000000004">
      <c r="A1025">
        <v>0</v>
      </c>
      <c r="B1025">
        <v>8.1</v>
      </c>
      <c r="C1025">
        <v>1402.59</v>
      </c>
      <c r="D1025">
        <v>7.8</v>
      </c>
      <c r="E1025" t="s">
        <v>14520</v>
      </c>
      <c r="F1025" t="s">
        <v>15133</v>
      </c>
      <c r="G1025" t="s">
        <v>12662</v>
      </c>
      <c r="H1025" t="s">
        <v>15774</v>
      </c>
      <c r="I1025">
        <v>0</v>
      </c>
      <c r="J1025">
        <v>1918.71</v>
      </c>
      <c r="K1025">
        <f t="shared" si="60"/>
        <v>52.63</v>
      </c>
      <c r="L1025">
        <f t="shared" si="61"/>
        <v>45.769999999999996</v>
      </c>
      <c r="M1025">
        <f t="shared" si="62"/>
        <v>6.8600000000000065</v>
      </c>
      <c r="N1025">
        <v>7.06</v>
      </c>
      <c r="O1025">
        <v>0</v>
      </c>
      <c r="P1025">
        <v>86</v>
      </c>
      <c r="Q1025">
        <v>20.7</v>
      </c>
      <c r="R1025">
        <v>8.1</v>
      </c>
      <c r="S1025">
        <v>18.96</v>
      </c>
      <c r="T1025">
        <v>-18.96</v>
      </c>
      <c r="U1025">
        <v>0.73</v>
      </c>
      <c r="V1025">
        <v>897.66</v>
      </c>
      <c r="W1025">
        <v>229.22</v>
      </c>
      <c r="X1025">
        <v>127.49</v>
      </c>
      <c r="Y1025">
        <v>182.93</v>
      </c>
      <c r="Z1025">
        <v>16.100000000000001</v>
      </c>
      <c r="AA1025">
        <v>-0.22</v>
      </c>
      <c r="AB1025">
        <v>8.23</v>
      </c>
      <c r="AC1025">
        <v>-74.61</v>
      </c>
      <c r="AD1025">
        <v>980</v>
      </c>
      <c r="AE1025">
        <v>8765</v>
      </c>
      <c r="AF1025">
        <v>108.62</v>
      </c>
      <c r="AG1025">
        <v>0.88</v>
      </c>
      <c r="AH1025">
        <v>-403.82</v>
      </c>
      <c r="AI1025">
        <v>207.73</v>
      </c>
      <c r="AJ1025">
        <v>60</v>
      </c>
      <c r="AK1025">
        <v>9</v>
      </c>
      <c r="AL1025">
        <v>9</v>
      </c>
      <c r="AM1025">
        <v>0.22</v>
      </c>
      <c r="AN1025">
        <v>588</v>
      </c>
      <c r="AO1025">
        <v>589.96</v>
      </c>
      <c r="AP1025">
        <v>610241.38</v>
      </c>
      <c r="AQ1025">
        <v>411294.6</v>
      </c>
      <c r="AR1025" t="s">
        <v>5229</v>
      </c>
      <c r="AS1025" s="4">
        <f t="shared" si="63"/>
        <v>11.3554098173516</v>
      </c>
    </row>
    <row r="1026" spans="1:45" x14ac:dyDescent="0.55000000000000004">
      <c r="A1026">
        <v>0</v>
      </c>
      <c r="B1026">
        <v>8.1</v>
      </c>
      <c r="C1026">
        <v>26221.23</v>
      </c>
      <c r="D1026">
        <v>7.8</v>
      </c>
      <c r="E1026" t="s">
        <v>14521</v>
      </c>
      <c r="F1026" t="s">
        <v>9533</v>
      </c>
      <c r="G1026" t="s">
        <v>12662</v>
      </c>
      <c r="H1026" t="s">
        <v>13617</v>
      </c>
      <c r="I1026">
        <v>0</v>
      </c>
      <c r="J1026">
        <v>2103.94</v>
      </c>
      <c r="K1026">
        <f t="shared" si="60"/>
        <v>42.96</v>
      </c>
      <c r="L1026">
        <f t="shared" si="61"/>
        <v>42.96</v>
      </c>
      <c r="M1026">
        <f t="shared" si="62"/>
        <v>0</v>
      </c>
      <c r="N1026">
        <v>7.15</v>
      </c>
      <c r="O1026">
        <v>0</v>
      </c>
      <c r="P1026">
        <v>80</v>
      </c>
      <c r="Q1026">
        <v>20.2</v>
      </c>
      <c r="R1026">
        <v>8.1</v>
      </c>
      <c r="S1026">
        <v>17.72</v>
      </c>
      <c r="T1026">
        <v>-17.72</v>
      </c>
      <c r="U1026">
        <v>12.46</v>
      </c>
      <c r="V1026">
        <v>16781.59</v>
      </c>
      <c r="W1026">
        <v>4292.12</v>
      </c>
      <c r="X1026">
        <v>2398.2800000000002</v>
      </c>
      <c r="Y1026">
        <v>3421.55</v>
      </c>
      <c r="Z1026">
        <v>93.91</v>
      </c>
      <c r="AA1026">
        <v>2.2000000000000002</v>
      </c>
      <c r="AB1026">
        <v>3.39</v>
      </c>
      <c r="AC1026">
        <v>-84.19</v>
      </c>
      <c r="AD1026">
        <v>980</v>
      </c>
      <c r="AE1026">
        <v>8765</v>
      </c>
      <c r="AF1026">
        <v>108.62</v>
      </c>
      <c r="AG1026">
        <v>0.88</v>
      </c>
      <c r="AH1026">
        <v>9.48</v>
      </c>
      <c r="AI1026">
        <v>1484.67</v>
      </c>
      <c r="AJ1026">
        <v>60</v>
      </c>
      <c r="AK1026">
        <v>9</v>
      </c>
      <c r="AL1026">
        <v>9</v>
      </c>
      <c r="AM1026">
        <v>0.03</v>
      </c>
      <c r="AN1026">
        <v>588</v>
      </c>
      <c r="AO1026">
        <v>588.27</v>
      </c>
      <c r="AP1026">
        <v>377087.19</v>
      </c>
      <c r="AQ1026">
        <v>377087.19</v>
      </c>
      <c r="AR1026" t="s">
        <v>5230</v>
      </c>
      <c r="AS1026" s="4">
        <f t="shared" si="63"/>
        <v>0</v>
      </c>
    </row>
    <row r="1027" spans="1:45" x14ac:dyDescent="0.5500000000000000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f t="shared" ref="K1027:K1090" si="64">IF(E1027=0,0,
VALUE(MID(E1027,2,FIND(",",E1027)-2))+
VALUE(MID(F1027,2,FIND(",",F1027)-2))+
VALUE(MID(G1027,2,FIND(",",G1027)-2))
)</f>
        <v>0</v>
      </c>
      <c r="L1027">
        <f t="shared" ref="L1027:L1090" si="65">IF(E1027=0,0,
VALUE(MID(E1027,FIND(",",E1027)+1,FIND("]",E1027)-FIND(",",E1027)-1))+
VALUE(MID(F1027,FIND(",",F1027)+1,FIND("]",F1027)-FIND(",",F1027)-1))+
VALUE(MID(G1027,FIND(",",G1027)+1,FIND("]",G1027)-FIND(",",G1027)-1))
)</f>
        <v>0</v>
      </c>
      <c r="M1027">
        <f t="shared" ref="M1027:M1090" si="66">(K1027-L1027)</f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 s="4">
        <f t="shared" ref="AS1027:AS1090" si="67">(AP1027-AQ1027)/(365*24*2)</f>
        <v>0</v>
      </c>
    </row>
    <row r="1028" spans="1:45" x14ac:dyDescent="0.55000000000000004">
      <c r="A1028">
        <v>0</v>
      </c>
      <c r="B1028">
        <v>8.1</v>
      </c>
      <c r="C1028">
        <v>548.91999999999996</v>
      </c>
      <c r="D1028">
        <v>7.8</v>
      </c>
      <c r="E1028" t="s">
        <v>14522</v>
      </c>
      <c r="F1028" t="s">
        <v>15002</v>
      </c>
      <c r="G1028" t="s">
        <v>12662</v>
      </c>
      <c r="H1028" t="s">
        <v>15775</v>
      </c>
      <c r="I1028">
        <v>0</v>
      </c>
      <c r="J1028">
        <v>1939.89</v>
      </c>
      <c r="K1028">
        <f t="shared" si="64"/>
        <v>83.550000000000011</v>
      </c>
      <c r="L1028">
        <f t="shared" si="65"/>
        <v>51.95</v>
      </c>
      <c r="M1028">
        <f t="shared" si="66"/>
        <v>31.600000000000009</v>
      </c>
      <c r="N1028">
        <v>7.31</v>
      </c>
      <c r="O1028">
        <v>0</v>
      </c>
      <c r="P1028">
        <v>94</v>
      </c>
      <c r="Q1028">
        <v>18.399999999999999</v>
      </c>
      <c r="R1028">
        <v>8.1</v>
      </c>
      <c r="S1028">
        <v>17.670000000000002</v>
      </c>
      <c r="T1028">
        <v>-17.670000000000002</v>
      </c>
      <c r="U1028">
        <v>0.28000000000000003</v>
      </c>
      <c r="V1028">
        <v>351.31</v>
      </c>
      <c r="W1028">
        <v>92.58</v>
      </c>
      <c r="X1028">
        <v>62.17</v>
      </c>
      <c r="Y1028">
        <v>71.400000000000006</v>
      </c>
      <c r="Z1028">
        <v>8.85</v>
      </c>
      <c r="AA1028">
        <v>-0.88</v>
      </c>
      <c r="AB1028">
        <v>9.56</v>
      </c>
      <c r="AC1028">
        <v>-84.6</v>
      </c>
      <c r="AD1028">
        <v>980</v>
      </c>
      <c r="AE1028">
        <v>8765</v>
      </c>
      <c r="AF1028">
        <v>108.62</v>
      </c>
      <c r="AG1028">
        <v>0.88</v>
      </c>
      <c r="AH1028">
        <v>-151.49</v>
      </c>
      <c r="AI1028">
        <v>71.91</v>
      </c>
      <c r="AJ1028">
        <v>60</v>
      </c>
      <c r="AK1028">
        <v>9</v>
      </c>
      <c r="AL1028">
        <v>9</v>
      </c>
      <c r="AM1028">
        <v>0.63</v>
      </c>
      <c r="AN1028">
        <v>588</v>
      </c>
      <c r="AO1028">
        <v>593.66999999999996</v>
      </c>
      <c r="AP1028">
        <v>838828.35</v>
      </c>
      <c r="AQ1028">
        <v>190517.28</v>
      </c>
      <c r="AR1028" t="s">
        <v>5232</v>
      </c>
      <c r="AS1028" s="4">
        <f t="shared" si="67"/>
        <v>37.004056506849309</v>
      </c>
    </row>
    <row r="1029" spans="1:45" x14ac:dyDescent="0.55000000000000004">
      <c r="A1029">
        <v>0</v>
      </c>
      <c r="B1029">
        <v>8.1</v>
      </c>
      <c r="C1029">
        <v>30061.15</v>
      </c>
      <c r="D1029">
        <v>7.8</v>
      </c>
      <c r="E1029" t="s">
        <v>8011</v>
      </c>
      <c r="F1029" t="s">
        <v>15134</v>
      </c>
      <c r="G1029" t="s">
        <v>12662</v>
      </c>
      <c r="H1029" t="s">
        <v>15776</v>
      </c>
      <c r="I1029">
        <v>0</v>
      </c>
      <c r="J1029">
        <v>2076.86</v>
      </c>
      <c r="K1029">
        <f t="shared" si="64"/>
        <v>42.9</v>
      </c>
      <c r="L1029">
        <f t="shared" si="65"/>
        <v>42.9</v>
      </c>
      <c r="M1029">
        <f t="shared" si="66"/>
        <v>0</v>
      </c>
      <c r="N1029">
        <v>7.12</v>
      </c>
      <c r="O1029">
        <v>0</v>
      </c>
      <c r="P1029">
        <v>62</v>
      </c>
      <c r="Q1029">
        <v>24</v>
      </c>
      <c r="R1029">
        <v>8.1</v>
      </c>
      <c r="S1029">
        <v>18.89</v>
      </c>
      <c r="T1029">
        <v>-18.89</v>
      </c>
      <c r="U1029">
        <v>14.47</v>
      </c>
      <c r="V1029">
        <v>19239.13</v>
      </c>
      <c r="W1029">
        <v>4910.5</v>
      </c>
      <c r="X1029">
        <v>2708.14</v>
      </c>
      <c r="Y1029">
        <v>3922.95</v>
      </c>
      <c r="Z1029">
        <v>107.63</v>
      </c>
      <c r="AA1029">
        <v>2.31</v>
      </c>
      <c r="AB1029">
        <v>3.18</v>
      </c>
      <c r="AC1029">
        <v>-75.08</v>
      </c>
      <c r="AD1029">
        <v>980</v>
      </c>
      <c r="AE1029">
        <v>8765</v>
      </c>
      <c r="AF1029">
        <v>108.62</v>
      </c>
      <c r="AG1029">
        <v>0.88</v>
      </c>
      <c r="AH1029">
        <v>8.06</v>
      </c>
      <c r="AI1029">
        <v>1703.92</v>
      </c>
      <c r="AJ1029">
        <v>60</v>
      </c>
      <c r="AK1029">
        <v>9</v>
      </c>
      <c r="AL1029">
        <v>9</v>
      </c>
      <c r="AM1029">
        <v>0.03</v>
      </c>
      <c r="AN1029">
        <v>588</v>
      </c>
      <c r="AO1029">
        <v>588.24</v>
      </c>
      <c r="AP1029">
        <v>399213.51</v>
      </c>
      <c r="AQ1029">
        <v>399213.51</v>
      </c>
      <c r="AR1029" t="s">
        <v>5233</v>
      </c>
      <c r="AS1029" s="4">
        <f t="shared" si="67"/>
        <v>0</v>
      </c>
    </row>
    <row r="1030" spans="1:45" x14ac:dyDescent="0.5500000000000000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f t="shared" si="64"/>
        <v>0</v>
      </c>
      <c r="L1030">
        <f t="shared" si="65"/>
        <v>0</v>
      </c>
      <c r="M1030">
        <f t="shared" si="66"/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 s="4">
        <f t="shared" si="67"/>
        <v>0</v>
      </c>
    </row>
    <row r="1031" spans="1:45" x14ac:dyDescent="0.55000000000000004">
      <c r="A1031">
        <v>0</v>
      </c>
      <c r="B1031">
        <v>8.1</v>
      </c>
      <c r="C1031">
        <v>1427.83</v>
      </c>
      <c r="D1031">
        <v>7.8</v>
      </c>
      <c r="E1031" t="s">
        <v>14523</v>
      </c>
      <c r="F1031" t="s">
        <v>15135</v>
      </c>
      <c r="G1031" t="s">
        <v>12662</v>
      </c>
      <c r="H1031" t="s">
        <v>15777</v>
      </c>
      <c r="I1031">
        <v>0</v>
      </c>
      <c r="J1031">
        <v>1933.25</v>
      </c>
      <c r="K1031">
        <f t="shared" si="64"/>
        <v>52.41</v>
      </c>
      <c r="L1031">
        <f t="shared" si="65"/>
        <v>45.339999999999996</v>
      </c>
      <c r="M1031">
        <f t="shared" si="66"/>
        <v>7.07</v>
      </c>
      <c r="N1031">
        <v>7.08</v>
      </c>
      <c r="O1031">
        <v>0</v>
      </c>
      <c r="P1031">
        <v>83</v>
      </c>
      <c r="Q1031">
        <v>22.3</v>
      </c>
      <c r="R1031">
        <v>8.1</v>
      </c>
      <c r="S1031">
        <v>20.13</v>
      </c>
      <c r="T1031">
        <v>-20.13</v>
      </c>
      <c r="U1031">
        <v>0.74</v>
      </c>
      <c r="V1031">
        <v>913.81</v>
      </c>
      <c r="W1031">
        <v>233.56</v>
      </c>
      <c r="X1031">
        <v>130.61000000000001</v>
      </c>
      <c r="Y1031">
        <v>186.22</v>
      </c>
      <c r="Z1031">
        <v>18.5</v>
      </c>
      <c r="AA1031">
        <v>-0.2</v>
      </c>
      <c r="AB1031">
        <v>8.1999999999999993</v>
      </c>
      <c r="AC1031">
        <v>-67.34</v>
      </c>
      <c r="AD1031">
        <v>980</v>
      </c>
      <c r="AE1031">
        <v>8765</v>
      </c>
      <c r="AF1031">
        <v>108.62</v>
      </c>
      <c r="AG1031">
        <v>0.88</v>
      </c>
      <c r="AH1031">
        <v>-415.49</v>
      </c>
      <c r="AI1031">
        <v>239.69</v>
      </c>
      <c r="AJ1031">
        <v>60</v>
      </c>
      <c r="AK1031">
        <v>9</v>
      </c>
      <c r="AL1031">
        <v>9</v>
      </c>
      <c r="AM1031">
        <v>0.19</v>
      </c>
      <c r="AN1031">
        <v>588</v>
      </c>
      <c r="AO1031">
        <v>589.70000000000005</v>
      </c>
      <c r="AP1031">
        <v>595343.15</v>
      </c>
      <c r="AQ1031">
        <v>426878.88</v>
      </c>
      <c r="AR1031" t="s">
        <v>5235</v>
      </c>
      <c r="AS1031" s="4">
        <f t="shared" si="67"/>
        <v>9.6155405251141559</v>
      </c>
    </row>
    <row r="1032" spans="1:45" x14ac:dyDescent="0.55000000000000004">
      <c r="A1032">
        <v>0</v>
      </c>
      <c r="B1032">
        <v>8.1</v>
      </c>
      <c r="C1032">
        <v>1556.31</v>
      </c>
      <c r="D1032">
        <v>7.8</v>
      </c>
      <c r="E1032" t="s">
        <v>14524</v>
      </c>
      <c r="F1032" t="s">
        <v>15136</v>
      </c>
      <c r="G1032" t="s">
        <v>12662</v>
      </c>
      <c r="H1032" t="s">
        <v>15778</v>
      </c>
      <c r="I1032">
        <v>0</v>
      </c>
      <c r="J1032">
        <v>2125.7800000000002</v>
      </c>
      <c r="K1032">
        <f t="shared" si="64"/>
        <v>51.45</v>
      </c>
      <c r="L1032">
        <f t="shared" si="65"/>
        <v>47.81</v>
      </c>
      <c r="M1032">
        <f t="shared" si="66"/>
        <v>3.6400000000000006</v>
      </c>
      <c r="N1032">
        <v>7.26</v>
      </c>
      <c r="O1032">
        <v>0</v>
      </c>
      <c r="P1032">
        <v>62</v>
      </c>
      <c r="Q1032">
        <v>21.6</v>
      </c>
      <c r="R1032">
        <v>8.1</v>
      </c>
      <c r="S1032">
        <v>16.72</v>
      </c>
      <c r="T1032">
        <v>-16.72</v>
      </c>
      <c r="U1032">
        <v>0.73</v>
      </c>
      <c r="V1032">
        <v>996.04</v>
      </c>
      <c r="W1032">
        <v>257.82</v>
      </c>
      <c r="X1032">
        <v>155.41999999999999</v>
      </c>
      <c r="Y1032">
        <v>202.89</v>
      </c>
      <c r="Z1032">
        <v>9.68</v>
      </c>
      <c r="AA1032">
        <v>-0.08</v>
      </c>
      <c r="AB1032">
        <v>7.97</v>
      </c>
      <c r="AC1032">
        <v>-94.02</v>
      </c>
      <c r="AD1032">
        <v>980</v>
      </c>
      <c r="AE1032">
        <v>8765</v>
      </c>
      <c r="AF1032">
        <v>108.62</v>
      </c>
      <c r="AG1032">
        <v>0.88</v>
      </c>
      <c r="AH1032">
        <v>-405.48</v>
      </c>
      <c r="AI1032">
        <v>127.83</v>
      </c>
      <c r="AJ1032">
        <v>60</v>
      </c>
      <c r="AK1032">
        <v>9</v>
      </c>
      <c r="AL1032">
        <v>9</v>
      </c>
      <c r="AM1032">
        <v>0.35</v>
      </c>
      <c r="AN1032">
        <v>588</v>
      </c>
      <c r="AO1032">
        <v>591.19000000000005</v>
      </c>
      <c r="AP1032">
        <v>415006.14</v>
      </c>
      <c r="AQ1032">
        <v>338243.28</v>
      </c>
      <c r="AR1032" t="s">
        <v>5236</v>
      </c>
      <c r="AS1032" s="4">
        <f t="shared" si="67"/>
        <v>4.381441780821917</v>
      </c>
    </row>
    <row r="1033" spans="1:45" x14ac:dyDescent="0.55000000000000004">
      <c r="A1033">
        <v>0</v>
      </c>
      <c r="B1033">
        <v>8.1</v>
      </c>
      <c r="C1033">
        <v>1398.37</v>
      </c>
      <c r="D1033">
        <v>7.8</v>
      </c>
      <c r="E1033" t="s">
        <v>14525</v>
      </c>
      <c r="F1033" t="s">
        <v>15137</v>
      </c>
      <c r="G1033" t="s">
        <v>12662</v>
      </c>
      <c r="H1033" t="s">
        <v>15779</v>
      </c>
      <c r="I1033">
        <v>0</v>
      </c>
      <c r="J1033">
        <v>1924.88</v>
      </c>
      <c r="K1033">
        <f t="shared" si="64"/>
        <v>52.67</v>
      </c>
      <c r="L1033">
        <f t="shared" si="65"/>
        <v>45.43</v>
      </c>
      <c r="M1033">
        <f t="shared" si="66"/>
        <v>7.240000000000002</v>
      </c>
      <c r="N1033">
        <v>7.07</v>
      </c>
      <c r="O1033">
        <v>0</v>
      </c>
      <c r="P1033">
        <v>86</v>
      </c>
      <c r="Q1033">
        <v>23.3</v>
      </c>
      <c r="R1033">
        <v>8.1</v>
      </c>
      <c r="S1033">
        <v>21.49</v>
      </c>
      <c r="T1033">
        <v>-21.49</v>
      </c>
      <c r="U1033">
        <v>0.73</v>
      </c>
      <c r="V1033">
        <v>894.96</v>
      </c>
      <c r="W1033">
        <v>228.66</v>
      </c>
      <c r="X1033">
        <v>127.61</v>
      </c>
      <c r="Y1033">
        <v>182.37</v>
      </c>
      <c r="Z1033">
        <v>17.97</v>
      </c>
      <c r="AA1033">
        <v>-0.22</v>
      </c>
      <c r="AB1033">
        <v>8.24</v>
      </c>
      <c r="AC1033">
        <v>-60.48</v>
      </c>
      <c r="AD1033">
        <v>980</v>
      </c>
      <c r="AE1033">
        <v>8765</v>
      </c>
      <c r="AF1033">
        <v>108.62</v>
      </c>
      <c r="AG1033">
        <v>0.88</v>
      </c>
      <c r="AH1033">
        <v>-397.13</v>
      </c>
      <c r="AI1033">
        <v>231.7</v>
      </c>
      <c r="AJ1033">
        <v>60</v>
      </c>
      <c r="AK1033">
        <v>9</v>
      </c>
      <c r="AL1033">
        <v>9</v>
      </c>
      <c r="AM1033">
        <v>0.2</v>
      </c>
      <c r="AN1033">
        <v>588</v>
      </c>
      <c r="AO1033">
        <v>589.76</v>
      </c>
      <c r="AP1033">
        <v>604954.11</v>
      </c>
      <c r="AQ1033">
        <v>423385.85</v>
      </c>
      <c r="AR1033" t="s">
        <v>5237</v>
      </c>
      <c r="AS1033" s="4">
        <f t="shared" si="67"/>
        <v>10.363485159817353</v>
      </c>
    </row>
    <row r="1034" spans="1:45" x14ac:dyDescent="0.55000000000000004">
      <c r="A1034">
        <v>0</v>
      </c>
      <c r="B1034">
        <v>8.1</v>
      </c>
      <c r="C1034">
        <v>1449.94</v>
      </c>
      <c r="D1034">
        <v>7.8</v>
      </c>
      <c r="E1034" t="s">
        <v>14526</v>
      </c>
      <c r="F1034" t="s">
        <v>15138</v>
      </c>
      <c r="G1034" t="s">
        <v>12662</v>
      </c>
      <c r="H1034" t="s">
        <v>15780</v>
      </c>
      <c r="I1034">
        <v>0</v>
      </c>
      <c r="J1034">
        <v>1921.23</v>
      </c>
      <c r="K1034">
        <f t="shared" si="64"/>
        <v>52.23</v>
      </c>
      <c r="L1034">
        <f t="shared" si="65"/>
        <v>45.43</v>
      </c>
      <c r="M1034">
        <f t="shared" si="66"/>
        <v>6.7999999999999972</v>
      </c>
      <c r="N1034">
        <v>7.06</v>
      </c>
      <c r="O1034">
        <v>0</v>
      </c>
      <c r="P1034">
        <v>79</v>
      </c>
      <c r="Q1034">
        <v>23.8</v>
      </c>
      <c r="R1034">
        <v>8.1</v>
      </c>
      <c r="S1034">
        <v>21.04</v>
      </c>
      <c r="T1034">
        <v>-21.04</v>
      </c>
      <c r="U1034">
        <v>0.75</v>
      </c>
      <c r="V1034">
        <v>927.96</v>
      </c>
      <c r="W1034">
        <v>236.89</v>
      </c>
      <c r="X1034">
        <v>131.47999999999999</v>
      </c>
      <c r="Y1034">
        <v>189.11</v>
      </c>
      <c r="Z1034">
        <v>17.82</v>
      </c>
      <c r="AA1034">
        <v>-0.19</v>
      </c>
      <c r="AB1034">
        <v>8.18</v>
      </c>
      <c r="AC1034">
        <v>-62.58</v>
      </c>
      <c r="AD1034">
        <v>980</v>
      </c>
      <c r="AE1034">
        <v>8765</v>
      </c>
      <c r="AF1034">
        <v>108.62</v>
      </c>
      <c r="AG1034">
        <v>0.88</v>
      </c>
      <c r="AH1034">
        <v>-442.81</v>
      </c>
      <c r="AI1034">
        <v>231.7</v>
      </c>
      <c r="AJ1034">
        <v>60</v>
      </c>
      <c r="AK1034">
        <v>9</v>
      </c>
      <c r="AL1034">
        <v>9</v>
      </c>
      <c r="AM1034">
        <v>0.2</v>
      </c>
      <c r="AN1034">
        <v>588</v>
      </c>
      <c r="AO1034">
        <v>589.76</v>
      </c>
      <c r="AP1034">
        <v>604735.66</v>
      </c>
      <c r="AQ1034">
        <v>423385.85</v>
      </c>
      <c r="AR1034" t="s">
        <v>5238</v>
      </c>
      <c r="AS1034" s="4">
        <f t="shared" si="67"/>
        <v>10.351016552511419</v>
      </c>
    </row>
    <row r="1035" spans="1:45" x14ac:dyDescent="0.5500000000000000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f t="shared" si="64"/>
        <v>0</v>
      </c>
      <c r="L1035">
        <f t="shared" si="65"/>
        <v>0</v>
      </c>
      <c r="M1035">
        <f t="shared" si="66"/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 s="4">
        <f t="shared" si="67"/>
        <v>0</v>
      </c>
    </row>
    <row r="1036" spans="1:45" x14ac:dyDescent="0.55000000000000004">
      <c r="A1036">
        <v>0</v>
      </c>
      <c r="B1036">
        <v>8.1</v>
      </c>
      <c r="C1036">
        <v>1676.88</v>
      </c>
      <c r="D1036">
        <v>7.8</v>
      </c>
      <c r="E1036" t="s">
        <v>14527</v>
      </c>
      <c r="F1036" t="s">
        <v>15139</v>
      </c>
      <c r="G1036" t="s">
        <v>12662</v>
      </c>
      <c r="H1036" t="s">
        <v>15781</v>
      </c>
      <c r="I1036">
        <v>0</v>
      </c>
      <c r="J1036">
        <v>1940.26</v>
      </c>
      <c r="K1036">
        <f t="shared" si="64"/>
        <v>50.699999999999996</v>
      </c>
      <c r="L1036">
        <f t="shared" si="65"/>
        <v>45.24</v>
      </c>
      <c r="M1036">
        <f t="shared" si="66"/>
        <v>5.4599999999999937</v>
      </c>
      <c r="N1036">
        <v>7.07</v>
      </c>
      <c r="O1036">
        <v>0</v>
      </c>
      <c r="P1036">
        <v>63</v>
      </c>
      <c r="Q1036">
        <v>24.7</v>
      </c>
      <c r="R1036">
        <v>8.1</v>
      </c>
      <c r="S1036">
        <v>19.670000000000002</v>
      </c>
      <c r="T1036">
        <v>-19.670000000000002</v>
      </c>
      <c r="U1036">
        <v>0.86</v>
      </c>
      <c r="V1036">
        <v>1073.21</v>
      </c>
      <c r="W1036">
        <v>273.86</v>
      </c>
      <c r="X1036">
        <v>151.47</v>
      </c>
      <c r="Y1036">
        <v>218.73</v>
      </c>
      <c r="Z1036">
        <v>18.489999999999998</v>
      </c>
      <c r="AA1036">
        <v>-7.0000000000000007E-2</v>
      </c>
      <c r="AB1036">
        <v>7.95</v>
      </c>
      <c r="AC1036">
        <v>-70.03</v>
      </c>
      <c r="AD1036">
        <v>980</v>
      </c>
      <c r="AE1036">
        <v>8765</v>
      </c>
      <c r="AF1036">
        <v>108.62</v>
      </c>
      <c r="AG1036">
        <v>0.88</v>
      </c>
      <c r="AH1036">
        <v>-800.23</v>
      </c>
      <c r="AI1036">
        <v>247.68</v>
      </c>
      <c r="AJ1036">
        <v>60</v>
      </c>
      <c r="AK1036">
        <v>9</v>
      </c>
      <c r="AL1036">
        <v>9</v>
      </c>
      <c r="AM1036">
        <v>0.18</v>
      </c>
      <c r="AN1036">
        <v>588</v>
      </c>
      <c r="AO1036">
        <v>589.65</v>
      </c>
      <c r="AP1036">
        <v>575287.34</v>
      </c>
      <c r="AQ1036">
        <v>430146.55</v>
      </c>
      <c r="AR1036" t="s">
        <v>5240</v>
      </c>
      <c r="AS1036" s="4">
        <f t="shared" si="67"/>
        <v>8.2842916666666646</v>
      </c>
    </row>
    <row r="1037" spans="1:45" x14ac:dyDescent="0.55000000000000004">
      <c r="A1037">
        <v>0</v>
      </c>
      <c r="B1037">
        <v>8.1</v>
      </c>
      <c r="C1037">
        <v>1430.24</v>
      </c>
      <c r="D1037">
        <v>7.8</v>
      </c>
      <c r="E1037" t="s">
        <v>14528</v>
      </c>
      <c r="F1037" t="s">
        <v>15140</v>
      </c>
      <c r="G1037" t="s">
        <v>12662</v>
      </c>
      <c r="H1037" t="s">
        <v>15782</v>
      </c>
      <c r="I1037">
        <v>0</v>
      </c>
      <c r="J1037">
        <v>2088.36</v>
      </c>
      <c r="K1037">
        <f t="shared" si="64"/>
        <v>52.39</v>
      </c>
      <c r="L1037">
        <f t="shared" si="65"/>
        <v>47.5</v>
      </c>
      <c r="M1037">
        <f t="shared" si="66"/>
        <v>4.8900000000000006</v>
      </c>
      <c r="N1037">
        <v>7.23</v>
      </c>
      <c r="O1037">
        <v>0</v>
      </c>
      <c r="P1037">
        <v>58</v>
      </c>
      <c r="Q1037">
        <v>22.7</v>
      </c>
      <c r="R1037">
        <v>8.1</v>
      </c>
      <c r="S1037">
        <v>17.16</v>
      </c>
      <c r="T1037">
        <v>-17.16</v>
      </c>
      <c r="U1037">
        <v>0.68</v>
      </c>
      <c r="V1037">
        <v>915.35</v>
      </c>
      <c r="W1037">
        <v>236.61</v>
      </c>
      <c r="X1037">
        <v>141.55000000000001</v>
      </c>
      <c r="Y1037">
        <v>186.45</v>
      </c>
      <c r="Z1037">
        <v>10.48</v>
      </c>
      <c r="AA1037">
        <v>-0.16</v>
      </c>
      <c r="AB1037">
        <v>8.1199999999999992</v>
      </c>
      <c r="AC1037">
        <v>-89.42</v>
      </c>
      <c r="AD1037">
        <v>980</v>
      </c>
      <c r="AE1037">
        <v>8765</v>
      </c>
      <c r="AF1037">
        <v>108.62</v>
      </c>
      <c r="AG1037">
        <v>0.88</v>
      </c>
      <c r="AH1037">
        <v>-344.69</v>
      </c>
      <c r="AI1037">
        <v>135.82</v>
      </c>
      <c r="AJ1037">
        <v>60</v>
      </c>
      <c r="AK1037">
        <v>9</v>
      </c>
      <c r="AL1037">
        <v>9</v>
      </c>
      <c r="AM1037">
        <v>0.33</v>
      </c>
      <c r="AN1037">
        <v>588</v>
      </c>
      <c r="AO1037">
        <v>591</v>
      </c>
      <c r="AP1037">
        <v>455049.67</v>
      </c>
      <c r="AQ1037">
        <v>349415.84</v>
      </c>
      <c r="AR1037" t="s">
        <v>5241</v>
      </c>
      <c r="AS1037" s="4">
        <f t="shared" si="67"/>
        <v>6.0293281963470298</v>
      </c>
    </row>
    <row r="1038" spans="1:45" x14ac:dyDescent="0.55000000000000004">
      <c r="A1038">
        <v>0</v>
      </c>
      <c r="B1038">
        <v>8.1</v>
      </c>
      <c r="C1038">
        <v>1745.41</v>
      </c>
      <c r="D1038">
        <v>7.8</v>
      </c>
      <c r="E1038" t="s">
        <v>14529</v>
      </c>
      <c r="F1038" t="s">
        <v>15141</v>
      </c>
      <c r="G1038" t="s">
        <v>12662</v>
      </c>
      <c r="H1038" t="s">
        <v>15783</v>
      </c>
      <c r="I1038">
        <v>0</v>
      </c>
      <c r="J1038">
        <v>1942.81</v>
      </c>
      <c r="K1038">
        <f t="shared" si="64"/>
        <v>50.330000000000005</v>
      </c>
      <c r="L1038">
        <f t="shared" si="65"/>
        <v>45.43</v>
      </c>
      <c r="M1038">
        <f t="shared" si="66"/>
        <v>4.9000000000000057</v>
      </c>
      <c r="N1038">
        <v>7.07</v>
      </c>
      <c r="O1038">
        <v>0</v>
      </c>
      <c r="P1038">
        <v>70</v>
      </c>
      <c r="Q1038">
        <v>24.3</v>
      </c>
      <c r="R1038">
        <v>8.1</v>
      </c>
      <c r="S1038">
        <v>20.29</v>
      </c>
      <c r="T1038">
        <v>-20.29</v>
      </c>
      <c r="U1038">
        <v>0.9</v>
      </c>
      <c r="V1038">
        <v>1117.06</v>
      </c>
      <c r="W1038">
        <v>284.97000000000003</v>
      </c>
      <c r="X1038">
        <v>157.32</v>
      </c>
      <c r="Y1038">
        <v>227.68</v>
      </c>
      <c r="Z1038">
        <v>17.170000000000002</v>
      </c>
      <c r="AA1038">
        <v>-0.04</v>
      </c>
      <c r="AB1038">
        <v>7.88</v>
      </c>
      <c r="AC1038">
        <v>-66.47</v>
      </c>
      <c r="AD1038">
        <v>980</v>
      </c>
      <c r="AE1038">
        <v>8765</v>
      </c>
      <c r="AF1038">
        <v>108.62</v>
      </c>
      <c r="AG1038">
        <v>0.88</v>
      </c>
      <c r="AH1038">
        <v>-1069.0999999999999</v>
      </c>
      <c r="AI1038">
        <v>231.7</v>
      </c>
      <c r="AJ1038">
        <v>60</v>
      </c>
      <c r="AK1038">
        <v>9</v>
      </c>
      <c r="AL1038">
        <v>9</v>
      </c>
      <c r="AM1038">
        <v>0.2</v>
      </c>
      <c r="AN1038">
        <v>588</v>
      </c>
      <c r="AO1038">
        <v>589.76</v>
      </c>
      <c r="AP1038">
        <v>570044.31999999995</v>
      </c>
      <c r="AQ1038">
        <v>423385.85</v>
      </c>
      <c r="AR1038" t="s">
        <v>5242</v>
      </c>
      <c r="AS1038" s="4">
        <f t="shared" si="67"/>
        <v>8.3709172374429208</v>
      </c>
    </row>
    <row r="1039" spans="1:45" x14ac:dyDescent="0.5500000000000000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f t="shared" si="64"/>
        <v>0</v>
      </c>
      <c r="L1039">
        <f t="shared" si="65"/>
        <v>0</v>
      </c>
      <c r="M1039">
        <f t="shared" si="66"/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 s="4">
        <f t="shared" si="67"/>
        <v>0</v>
      </c>
    </row>
    <row r="1040" spans="1:45" x14ac:dyDescent="0.55000000000000004">
      <c r="A1040">
        <v>0</v>
      </c>
      <c r="B1040">
        <v>8.1</v>
      </c>
      <c r="C1040">
        <v>18702.45</v>
      </c>
      <c r="D1040">
        <v>7.8</v>
      </c>
      <c r="E1040" t="s">
        <v>10852</v>
      </c>
      <c r="F1040" t="s">
        <v>15142</v>
      </c>
      <c r="G1040" t="s">
        <v>12662</v>
      </c>
      <c r="H1040" t="s">
        <v>15520</v>
      </c>
      <c r="I1040">
        <v>0</v>
      </c>
      <c r="J1040">
        <v>2190.44</v>
      </c>
      <c r="K1040">
        <f t="shared" si="64"/>
        <v>43.14</v>
      </c>
      <c r="L1040">
        <f t="shared" si="65"/>
        <v>43.14</v>
      </c>
      <c r="M1040">
        <f t="shared" si="66"/>
        <v>0</v>
      </c>
      <c r="N1040">
        <v>7.24</v>
      </c>
      <c r="O1040">
        <v>0</v>
      </c>
      <c r="P1040">
        <v>62</v>
      </c>
      <c r="Q1040">
        <v>23.2</v>
      </c>
      <c r="R1040">
        <v>8.1</v>
      </c>
      <c r="S1040">
        <v>18.16</v>
      </c>
      <c r="T1040">
        <v>-18.16</v>
      </c>
      <c r="U1040">
        <v>8.5399999999999991</v>
      </c>
      <c r="V1040">
        <v>11969.57</v>
      </c>
      <c r="W1040">
        <v>3080.54</v>
      </c>
      <c r="X1040">
        <v>1788.45</v>
      </c>
      <c r="Y1040">
        <v>2439.81</v>
      </c>
      <c r="Z1040">
        <v>67.05</v>
      </c>
      <c r="AA1040">
        <v>1.95</v>
      </c>
      <c r="AB1040">
        <v>3.91</v>
      </c>
      <c r="AC1040">
        <v>-80.48</v>
      </c>
      <c r="AD1040">
        <v>980</v>
      </c>
      <c r="AE1040">
        <v>8765</v>
      </c>
      <c r="AF1040">
        <v>108.62</v>
      </c>
      <c r="AG1040">
        <v>0.88</v>
      </c>
      <c r="AH1040">
        <v>14.41</v>
      </c>
      <c r="AI1040">
        <v>1055.3599999999999</v>
      </c>
      <c r="AJ1040">
        <v>60</v>
      </c>
      <c r="AK1040">
        <v>9</v>
      </c>
      <c r="AL1040">
        <v>9</v>
      </c>
      <c r="AM1040">
        <v>0.04</v>
      </c>
      <c r="AN1040">
        <v>588</v>
      </c>
      <c r="AO1040">
        <v>588.39</v>
      </c>
      <c r="AP1040">
        <v>306257.86</v>
      </c>
      <c r="AQ1040">
        <v>306257.86</v>
      </c>
      <c r="AR1040" t="s">
        <v>5244</v>
      </c>
      <c r="AS1040" s="4">
        <f t="shared" si="67"/>
        <v>0</v>
      </c>
    </row>
    <row r="1041" spans="1:45" x14ac:dyDescent="0.55000000000000004">
      <c r="A1041">
        <v>0</v>
      </c>
      <c r="B1041">
        <v>8.1</v>
      </c>
      <c r="C1041">
        <v>1445.91</v>
      </c>
      <c r="D1041">
        <v>7.8</v>
      </c>
      <c r="E1041" t="s">
        <v>14530</v>
      </c>
      <c r="F1041" t="s">
        <v>15143</v>
      </c>
      <c r="G1041" t="s">
        <v>12662</v>
      </c>
      <c r="H1041" t="s">
        <v>15784</v>
      </c>
      <c r="I1041">
        <v>0</v>
      </c>
      <c r="J1041">
        <v>1916.08</v>
      </c>
      <c r="K1041">
        <f t="shared" si="64"/>
        <v>52.269999999999996</v>
      </c>
      <c r="L1041">
        <f t="shared" si="65"/>
        <v>45.08</v>
      </c>
      <c r="M1041">
        <f t="shared" si="66"/>
        <v>7.1899999999999977</v>
      </c>
      <c r="N1041">
        <v>7.06</v>
      </c>
      <c r="O1041">
        <v>0</v>
      </c>
      <c r="P1041">
        <v>62</v>
      </c>
      <c r="Q1041">
        <v>24.2</v>
      </c>
      <c r="R1041">
        <v>8.1</v>
      </c>
      <c r="S1041">
        <v>19.07</v>
      </c>
      <c r="T1041">
        <v>-19.07</v>
      </c>
      <c r="U1041">
        <v>0.75</v>
      </c>
      <c r="V1041">
        <v>925.38</v>
      </c>
      <c r="W1041">
        <v>236.14</v>
      </c>
      <c r="X1041">
        <v>130.76</v>
      </c>
      <c r="Y1041">
        <v>188.58</v>
      </c>
      <c r="Z1041">
        <v>20.29</v>
      </c>
      <c r="AA1041">
        <v>-0.19</v>
      </c>
      <c r="AB1041">
        <v>8.19</v>
      </c>
      <c r="AC1041">
        <v>-73.84</v>
      </c>
      <c r="AD1041">
        <v>980</v>
      </c>
      <c r="AE1041">
        <v>8765</v>
      </c>
      <c r="AF1041">
        <v>108.62</v>
      </c>
      <c r="AG1041">
        <v>0.88</v>
      </c>
      <c r="AH1041">
        <v>-442.68</v>
      </c>
      <c r="AI1041">
        <v>263.66000000000003</v>
      </c>
      <c r="AJ1041">
        <v>60</v>
      </c>
      <c r="AK1041">
        <v>9</v>
      </c>
      <c r="AL1041">
        <v>9</v>
      </c>
      <c r="AM1041">
        <v>0.17</v>
      </c>
      <c r="AN1041">
        <v>588</v>
      </c>
      <c r="AO1041">
        <v>589.54999999999995</v>
      </c>
      <c r="AP1041">
        <v>609649.14</v>
      </c>
      <c r="AQ1041">
        <v>436087.77</v>
      </c>
      <c r="AR1041" t="s">
        <v>5245</v>
      </c>
      <c r="AS1041" s="4">
        <f t="shared" si="67"/>
        <v>9.906470890410958</v>
      </c>
    </row>
    <row r="1042" spans="1:45" x14ac:dyDescent="0.5500000000000000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f t="shared" si="64"/>
        <v>0</v>
      </c>
      <c r="L1042">
        <f t="shared" si="65"/>
        <v>0</v>
      </c>
      <c r="M1042">
        <f t="shared" si="66"/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 s="4">
        <f t="shared" si="67"/>
        <v>0</v>
      </c>
    </row>
    <row r="1043" spans="1:45" x14ac:dyDescent="0.5500000000000000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f t="shared" si="64"/>
        <v>0</v>
      </c>
      <c r="L1043">
        <f t="shared" si="65"/>
        <v>0</v>
      </c>
      <c r="M1043">
        <f t="shared" si="66"/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 s="4">
        <f t="shared" si="67"/>
        <v>0</v>
      </c>
    </row>
    <row r="1044" spans="1:45" x14ac:dyDescent="0.55000000000000004">
      <c r="A1044">
        <v>0</v>
      </c>
      <c r="B1044">
        <v>8.1</v>
      </c>
      <c r="C1044">
        <v>642.78</v>
      </c>
      <c r="D1044">
        <v>7.8</v>
      </c>
      <c r="E1044" t="s">
        <v>14531</v>
      </c>
      <c r="F1044" t="s">
        <v>15144</v>
      </c>
      <c r="G1044" t="s">
        <v>12662</v>
      </c>
      <c r="H1044" t="s">
        <v>15785</v>
      </c>
      <c r="I1044">
        <v>0</v>
      </c>
      <c r="J1044">
        <v>1807.3</v>
      </c>
      <c r="K1044">
        <f t="shared" si="64"/>
        <v>72.650000000000006</v>
      </c>
      <c r="L1044">
        <f t="shared" si="65"/>
        <v>48.17</v>
      </c>
      <c r="M1044">
        <f t="shared" si="66"/>
        <v>24.480000000000004</v>
      </c>
      <c r="N1044">
        <v>7.11</v>
      </c>
      <c r="O1044">
        <v>0</v>
      </c>
      <c r="P1044">
        <v>60</v>
      </c>
      <c r="Q1044">
        <v>22</v>
      </c>
      <c r="R1044">
        <v>8.1</v>
      </c>
      <c r="S1044">
        <v>16.809999999999999</v>
      </c>
      <c r="T1044">
        <v>-16.809999999999999</v>
      </c>
      <c r="U1044">
        <v>0.36</v>
      </c>
      <c r="V1044">
        <v>411.38</v>
      </c>
      <c r="W1044">
        <v>106.44</v>
      </c>
      <c r="X1044">
        <v>64.63</v>
      </c>
      <c r="Y1044">
        <v>83.7</v>
      </c>
      <c r="Z1044">
        <v>12.82</v>
      </c>
      <c r="AA1044">
        <v>-0.81</v>
      </c>
      <c r="AB1044">
        <v>9.42</v>
      </c>
      <c r="AC1044">
        <v>-93.03</v>
      </c>
      <c r="AD1044">
        <v>980</v>
      </c>
      <c r="AE1044">
        <v>8765</v>
      </c>
      <c r="AF1044">
        <v>108.62</v>
      </c>
      <c r="AG1044">
        <v>0.88</v>
      </c>
      <c r="AH1044">
        <v>-168.58</v>
      </c>
      <c r="AI1044">
        <v>119.85</v>
      </c>
      <c r="AJ1044">
        <v>60</v>
      </c>
      <c r="AK1044">
        <v>9</v>
      </c>
      <c r="AL1044">
        <v>9</v>
      </c>
      <c r="AM1044">
        <v>0.38</v>
      </c>
      <c r="AN1044">
        <v>588</v>
      </c>
      <c r="AO1044">
        <v>591.4</v>
      </c>
      <c r="AP1044">
        <v>891594.81</v>
      </c>
      <c r="AQ1044">
        <v>325581.05</v>
      </c>
      <c r="AR1044" t="s">
        <v>5248</v>
      </c>
      <c r="AS1044" s="4">
        <f t="shared" si="67"/>
        <v>32.306721461187216</v>
      </c>
    </row>
    <row r="1045" spans="1:45" x14ac:dyDescent="0.55000000000000004">
      <c r="A1045">
        <v>0</v>
      </c>
      <c r="B1045">
        <v>8.1</v>
      </c>
      <c r="C1045">
        <v>505.4</v>
      </c>
      <c r="D1045">
        <v>7.8</v>
      </c>
      <c r="E1045" t="s">
        <v>14532</v>
      </c>
      <c r="F1045" t="s">
        <v>15145</v>
      </c>
      <c r="G1045" t="s">
        <v>12662</v>
      </c>
      <c r="H1045" t="s">
        <v>15786</v>
      </c>
      <c r="I1045">
        <v>0</v>
      </c>
      <c r="J1045">
        <v>1928.38</v>
      </c>
      <c r="K1045">
        <f t="shared" si="64"/>
        <v>92.67</v>
      </c>
      <c r="L1045">
        <f t="shared" si="65"/>
        <v>51.95</v>
      </c>
      <c r="M1045">
        <f t="shared" si="66"/>
        <v>40.72</v>
      </c>
      <c r="N1045">
        <v>7.35</v>
      </c>
      <c r="O1045">
        <v>0</v>
      </c>
      <c r="P1045">
        <v>91</v>
      </c>
      <c r="Q1045">
        <v>18.600000000000001</v>
      </c>
      <c r="R1045">
        <v>8.1</v>
      </c>
      <c r="S1045">
        <v>17.510000000000002</v>
      </c>
      <c r="T1045">
        <v>-17.510000000000002</v>
      </c>
      <c r="U1045">
        <v>0.26</v>
      </c>
      <c r="V1045">
        <v>323.45999999999998</v>
      </c>
      <c r="W1045">
        <v>85.74</v>
      </c>
      <c r="X1045">
        <v>59.38</v>
      </c>
      <c r="Y1045">
        <v>65.709999999999994</v>
      </c>
      <c r="Z1045">
        <v>9.81</v>
      </c>
      <c r="AA1045">
        <v>-0.93</v>
      </c>
      <c r="AB1045">
        <v>9.66</v>
      </c>
      <c r="AC1045">
        <v>-86.07</v>
      </c>
      <c r="AD1045">
        <v>980</v>
      </c>
      <c r="AE1045">
        <v>8765</v>
      </c>
      <c r="AF1045">
        <v>108.62</v>
      </c>
      <c r="AG1045">
        <v>0.88</v>
      </c>
      <c r="AH1045">
        <v>-147.21</v>
      </c>
      <c r="AI1045">
        <v>71.91</v>
      </c>
      <c r="AJ1045">
        <v>60</v>
      </c>
      <c r="AK1045">
        <v>9</v>
      </c>
      <c r="AL1045">
        <v>9</v>
      </c>
      <c r="AM1045">
        <v>0.63</v>
      </c>
      <c r="AN1045">
        <v>588</v>
      </c>
      <c r="AO1045">
        <v>593.66999999999996</v>
      </c>
      <c r="AP1045">
        <v>925733.17</v>
      </c>
      <c r="AQ1045">
        <v>190517.28</v>
      </c>
      <c r="AR1045" t="s">
        <v>5249</v>
      </c>
      <c r="AS1045" s="4">
        <f t="shared" si="67"/>
        <v>41.964377283105023</v>
      </c>
    </row>
    <row r="1046" spans="1:45" x14ac:dyDescent="0.5500000000000000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f t="shared" si="64"/>
        <v>0</v>
      </c>
      <c r="L1046">
        <f t="shared" si="65"/>
        <v>0</v>
      </c>
      <c r="M1046">
        <f t="shared" si="66"/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 s="4">
        <f t="shared" si="67"/>
        <v>0</v>
      </c>
    </row>
    <row r="1047" spans="1:45" x14ac:dyDescent="0.55000000000000004">
      <c r="A1047">
        <v>0</v>
      </c>
      <c r="B1047">
        <v>8.1</v>
      </c>
      <c r="C1047">
        <v>1405.06</v>
      </c>
      <c r="D1047">
        <v>7.8</v>
      </c>
      <c r="E1047" t="s">
        <v>14533</v>
      </c>
      <c r="F1047" t="s">
        <v>15146</v>
      </c>
      <c r="G1047" t="s">
        <v>12662</v>
      </c>
      <c r="H1047" t="s">
        <v>15787</v>
      </c>
      <c r="I1047">
        <v>0</v>
      </c>
      <c r="J1047">
        <v>1920.04</v>
      </c>
      <c r="K1047">
        <f t="shared" si="64"/>
        <v>52.61</v>
      </c>
      <c r="L1047">
        <f t="shared" si="65"/>
        <v>45.24</v>
      </c>
      <c r="M1047">
        <f t="shared" si="66"/>
        <v>7.3699999999999974</v>
      </c>
      <c r="N1047">
        <v>7.06</v>
      </c>
      <c r="O1047">
        <v>0</v>
      </c>
      <c r="P1047">
        <v>83</v>
      </c>
      <c r="Q1047">
        <v>23.5</v>
      </c>
      <c r="R1047">
        <v>8.1</v>
      </c>
      <c r="S1047">
        <v>21.29</v>
      </c>
      <c r="T1047">
        <v>-21.29</v>
      </c>
      <c r="U1047">
        <v>0.73</v>
      </c>
      <c r="V1047">
        <v>899.24</v>
      </c>
      <c r="W1047">
        <v>229.65</v>
      </c>
      <c r="X1047">
        <v>127.79</v>
      </c>
      <c r="Y1047">
        <v>183.25</v>
      </c>
      <c r="Z1047">
        <v>19.190000000000001</v>
      </c>
      <c r="AA1047">
        <v>-0.22</v>
      </c>
      <c r="AB1047">
        <v>8.23</v>
      </c>
      <c r="AC1047">
        <v>-61.41</v>
      </c>
      <c r="AD1047">
        <v>980</v>
      </c>
      <c r="AE1047">
        <v>8765</v>
      </c>
      <c r="AF1047">
        <v>108.62</v>
      </c>
      <c r="AG1047">
        <v>0.88</v>
      </c>
      <c r="AH1047">
        <v>-405</v>
      </c>
      <c r="AI1047">
        <v>247.68</v>
      </c>
      <c r="AJ1047">
        <v>60</v>
      </c>
      <c r="AK1047">
        <v>9</v>
      </c>
      <c r="AL1047">
        <v>9</v>
      </c>
      <c r="AM1047">
        <v>0.18</v>
      </c>
      <c r="AN1047">
        <v>588</v>
      </c>
      <c r="AO1047">
        <v>589.65</v>
      </c>
      <c r="AP1047">
        <v>608866.15</v>
      </c>
      <c r="AQ1047">
        <v>430146.55</v>
      </c>
      <c r="AR1047" t="s">
        <v>5251</v>
      </c>
      <c r="AS1047" s="4">
        <f t="shared" si="67"/>
        <v>10.200890410958905</v>
      </c>
    </row>
    <row r="1048" spans="1:45" x14ac:dyDescent="0.55000000000000004">
      <c r="A1048">
        <v>0</v>
      </c>
      <c r="B1048">
        <v>8.1</v>
      </c>
      <c r="C1048">
        <v>1487.39</v>
      </c>
      <c r="D1048">
        <v>7.8</v>
      </c>
      <c r="E1048" t="s">
        <v>14534</v>
      </c>
      <c r="F1048" t="s">
        <v>15147</v>
      </c>
      <c r="G1048" t="s">
        <v>12662</v>
      </c>
      <c r="H1048" t="s">
        <v>15788</v>
      </c>
      <c r="I1048">
        <v>0</v>
      </c>
      <c r="J1048">
        <v>1922.16</v>
      </c>
      <c r="K1048">
        <f t="shared" si="64"/>
        <v>51.94</v>
      </c>
      <c r="L1048">
        <f t="shared" si="65"/>
        <v>45</v>
      </c>
      <c r="M1048">
        <f t="shared" si="66"/>
        <v>6.9399999999999977</v>
      </c>
      <c r="N1048">
        <v>7.06</v>
      </c>
      <c r="O1048">
        <v>0</v>
      </c>
      <c r="P1048">
        <v>74</v>
      </c>
      <c r="Q1048">
        <v>24.4</v>
      </c>
      <c r="R1048">
        <v>8.1</v>
      </c>
      <c r="S1048">
        <v>20.93</v>
      </c>
      <c r="T1048">
        <v>-20.93</v>
      </c>
      <c r="U1048">
        <v>0.77</v>
      </c>
      <c r="V1048">
        <v>951.93</v>
      </c>
      <c r="W1048">
        <v>242.94</v>
      </c>
      <c r="X1048">
        <v>134.57</v>
      </c>
      <c r="Y1048">
        <v>194</v>
      </c>
      <c r="Z1048">
        <v>20.78</v>
      </c>
      <c r="AA1048">
        <v>-0.17</v>
      </c>
      <c r="AB1048">
        <v>8.14</v>
      </c>
      <c r="AC1048">
        <v>-63.12</v>
      </c>
      <c r="AD1048">
        <v>980</v>
      </c>
      <c r="AE1048">
        <v>8765</v>
      </c>
      <c r="AF1048">
        <v>108.62</v>
      </c>
      <c r="AG1048">
        <v>0.88</v>
      </c>
      <c r="AH1048">
        <v>-480.24</v>
      </c>
      <c r="AI1048">
        <v>271.64999999999998</v>
      </c>
      <c r="AJ1048">
        <v>60</v>
      </c>
      <c r="AK1048">
        <v>9</v>
      </c>
      <c r="AL1048">
        <v>9</v>
      </c>
      <c r="AM1048">
        <v>0.17</v>
      </c>
      <c r="AN1048">
        <v>588</v>
      </c>
      <c r="AO1048">
        <v>589.5</v>
      </c>
      <c r="AP1048">
        <v>601516.99</v>
      </c>
      <c r="AQ1048">
        <v>438796.27</v>
      </c>
      <c r="AR1048" t="s">
        <v>5252</v>
      </c>
      <c r="AS1048" s="4">
        <f t="shared" si="67"/>
        <v>9.2877123287671211</v>
      </c>
    </row>
    <row r="1049" spans="1:45" x14ac:dyDescent="0.55000000000000004">
      <c r="A1049">
        <v>0</v>
      </c>
      <c r="B1049">
        <v>8.1</v>
      </c>
      <c r="C1049">
        <v>1514.97</v>
      </c>
      <c r="D1049">
        <v>7.8</v>
      </c>
      <c r="E1049" t="s">
        <v>14535</v>
      </c>
      <c r="F1049" t="s">
        <v>15148</v>
      </c>
      <c r="G1049" t="s">
        <v>12662</v>
      </c>
      <c r="H1049" t="s">
        <v>15789</v>
      </c>
      <c r="I1049">
        <v>0</v>
      </c>
      <c r="J1049">
        <v>1917.75</v>
      </c>
      <c r="K1049">
        <f t="shared" si="64"/>
        <v>51.739999999999995</v>
      </c>
      <c r="L1049">
        <f t="shared" si="65"/>
        <v>44.86</v>
      </c>
      <c r="M1049">
        <f t="shared" si="66"/>
        <v>6.8799999999999955</v>
      </c>
      <c r="N1049">
        <v>7.05</v>
      </c>
      <c r="O1049">
        <v>0</v>
      </c>
      <c r="P1049">
        <v>64</v>
      </c>
      <c r="Q1049">
        <v>24.5</v>
      </c>
      <c r="R1049">
        <v>8.1</v>
      </c>
      <c r="S1049">
        <v>19.63</v>
      </c>
      <c r="T1049">
        <v>-19.63</v>
      </c>
      <c r="U1049">
        <v>0.79</v>
      </c>
      <c r="V1049">
        <v>969.58</v>
      </c>
      <c r="W1049">
        <v>247.29</v>
      </c>
      <c r="X1049">
        <v>136.44</v>
      </c>
      <c r="Y1049">
        <v>197.6</v>
      </c>
      <c r="Z1049">
        <v>21.91</v>
      </c>
      <c r="AA1049">
        <v>-0.16</v>
      </c>
      <c r="AB1049">
        <v>8.1199999999999992</v>
      </c>
      <c r="AC1049">
        <v>-70.27</v>
      </c>
      <c r="AD1049">
        <v>980</v>
      </c>
      <c r="AE1049">
        <v>8765</v>
      </c>
      <c r="AF1049">
        <v>108.62</v>
      </c>
      <c r="AG1049">
        <v>0.88</v>
      </c>
      <c r="AH1049">
        <v>-517.19000000000005</v>
      </c>
      <c r="AI1049">
        <v>287.63</v>
      </c>
      <c r="AJ1049">
        <v>60</v>
      </c>
      <c r="AK1049">
        <v>9</v>
      </c>
      <c r="AL1049">
        <v>9</v>
      </c>
      <c r="AM1049">
        <v>0.16</v>
      </c>
      <c r="AN1049">
        <v>588</v>
      </c>
      <c r="AO1049">
        <v>589.41999999999996</v>
      </c>
      <c r="AP1049">
        <v>603823.82999999996</v>
      </c>
      <c r="AQ1049">
        <v>443761.85</v>
      </c>
      <c r="AR1049" t="s">
        <v>5253</v>
      </c>
      <c r="AS1049" s="4">
        <f t="shared" si="67"/>
        <v>9.1359577625570765</v>
      </c>
    </row>
    <row r="1050" spans="1:45" x14ac:dyDescent="0.5500000000000000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f t="shared" si="64"/>
        <v>0</v>
      </c>
      <c r="L1050">
        <f t="shared" si="65"/>
        <v>0</v>
      </c>
      <c r="M1050">
        <f t="shared" si="66"/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 s="4">
        <f t="shared" si="67"/>
        <v>0</v>
      </c>
    </row>
    <row r="1051" spans="1:45" x14ac:dyDescent="0.5500000000000000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f t="shared" si="64"/>
        <v>0</v>
      </c>
      <c r="L1051">
        <f t="shared" si="65"/>
        <v>0</v>
      </c>
      <c r="M1051">
        <f t="shared" si="66"/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 s="4">
        <f t="shared" si="67"/>
        <v>0</v>
      </c>
    </row>
    <row r="1052" spans="1:45" x14ac:dyDescent="0.5500000000000000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f t="shared" si="64"/>
        <v>0</v>
      </c>
      <c r="L1052">
        <f t="shared" si="65"/>
        <v>0</v>
      </c>
      <c r="M1052">
        <f t="shared" si="66"/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 s="4">
        <f t="shared" si="67"/>
        <v>0</v>
      </c>
    </row>
    <row r="1053" spans="1:45" x14ac:dyDescent="0.5500000000000000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f t="shared" si="64"/>
        <v>0</v>
      </c>
      <c r="L1053">
        <f t="shared" si="65"/>
        <v>0</v>
      </c>
      <c r="M1053">
        <f t="shared" si="66"/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 s="4">
        <f t="shared" si="67"/>
        <v>0</v>
      </c>
    </row>
    <row r="1054" spans="1:45" x14ac:dyDescent="0.5500000000000000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f t="shared" si="64"/>
        <v>0</v>
      </c>
      <c r="L1054">
        <f t="shared" si="65"/>
        <v>0</v>
      </c>
      <c r="M1054">
        <f t="shared" si="66"/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 s="4">
        <f t="shared" si="67"/>
        <v>0</v>
      </c>
    </row>
    <row r="1055" spans="1:45" x14ac:dyDescent="0.5500000000000000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f t="shared" si="64"/>
        <v>0</v>
      </c>
      <c r="L1055">
        <f t="shared" si="65"/>
        <v>0</v>
      </c>
      <c r="M1055">
        <f t="shared" si="66"/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 s="4">
        <f t="shared" si="67"/>
        <v>0</v>
      </c>
    </row>
    <row r="1056" spans="1:45" x14ac:dyDescent="0.5500000000000000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f t="shared" si="64"/>
        <v>0</v>
      </c>
      <c r="L1056">
        <f t="shared" si="65"/>
        <v>0</v>
      </c>
      <c r="M1056">
        <f t="shared" si="66"/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 s="4">
        <f t="shared" si="67"/>
        <v>0</v>
      </c>
    </row>
    <row r="1057" spans="1:45" x14ac:dyDescent="0.5500000000000000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f t="shared" si="64"/>
        <v>0</v>
      </c>
      <c r="L1057">
        <f t="shared" si="65"/>
        <v>0</v>
      </c>
      <c r="M1057">
        <f t="shared" si="66"/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s="4">
        <f t="shared" si="67"/>
        <v>0</v>
      </c>
    </row>
    <row r="1058" spans="1:45" x14ac:dyDescent="0.5500000000000000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f t="shared" si="64"/>
        <v>0</v>
      </c>
      <c r="L1058">
        <f t="shared" si="65"/>
        <v>0</v>
      </c>
      <c r="M1058">
        <f t="shared" si="66"/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s="4">
        <f t="shared" si="67"/>
        <v>0</v>
      </c>
    </row>
    <row r="1059" spans="1:45" x14ac:dyDescent="0.5500000000000000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f t="shared" si="64"/>
        <v>0</v>
      </c>
      <c r="L1059">
        <f t="shared" si="65"/>
        <v>0</v>
      </c>
      <c r="M1059">
        <f t="shared" si="66"/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 s="4">
        <f t="shared" si="67"/>
        <v>0</v>
      </c>
    </row>
    <row r="1060" spans="1:45" x14ac:dyDescent="0.5500000000000000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f t="shared" si="64"/>
        <v>0</v>
      </c>
      <c r="L1060">
        <f t="shared" si="65"/>
        <v>0</v>
      </c>
      <c r="M1060">
        <f t="shared" si="66"/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s="4">
        <f t="shared" si="67"/>
        <v>0</v>
      </c>
    </row>
    <row r="1061" spans="1:45" x14ac:dyDescent="0.5500000000000000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f t="shared" si="64"/>
        <v>0</v>
      </c>
      <c r="L1061">
        <f t="shared" si="65"/>
        <v>0</v>
      </c>
      <c r="M1061">
        <f t="shared" si="66"/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 s="4">
        <f t="shared" si="67"/>
        <v>0</v>
      </c>
    </row>
    <row r="1062" spans="1:45" x14ac:dyDescent="0.5500000000000000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f t="shared" si="64"/>
        <v>0</v>
      </c>
      <c r="L1062">
        <f t="shared" si="65"/>
        <v>0</v>
      </c>
      <c r="M1062">
        <f t="shared" si="66"/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s="4">
        <f t="shared" si="67"/>
        <v>0</v>
      </c>
    </row>
    <row r="1063" spans="1:45" x14ac:dyDescent="0.5500000000000000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f t="shared" si="64"/>
        <v>0</v>
      </c>
      <c r="L1063">
        <f t="shared" si="65"/>
        <v>0</v>
      </c>
      <c r="M1063">
        <f t="shared" si="66"/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 s="4">
        <f t="shared" si="67"/>
        <v>0</v>
      </c>
    </row>
    <row r="1064" spans="1:45" x14ac:dyDescent="0.5500000000000000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f t="shared" si="64"/>
        <v>0</v>
      </c>
      <c r="L1064">
        <f t="shared" si="65"/>
        <v>0</v>
      </c>
      <c r="M1064">
        <f t="shared" si="66"/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s="4">
        <f t="shared" si="67"/>
        <v>0</v>
      </c>
    </row>
    <row r="1065" spans="1:45" x14ac:dyDescent="0.55000000000000004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f t="shared" si="64"/>
        <v>0</v>
      </c>
      <c r="L1065">
        <f t="shared" si="65"/>
        <v>0</v>
      </c>
      <c r="M1065">
        <f t="shared" si="66"/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 s="4">
        <f t="shared" si="67"/>
        <v>0</v>
      </c>
    </row>
    <row r="1066" spans="1:45" x14ac:dyDescent="0.5500000000000000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f t="shared" si="64"/>
        <v>0</v>
      </c>
      <c r="L1066">
        <f t="shared" si="65"/>
        <v>0</v>
      </c>
      <c r="M1066">
        <f t="shared" si="66"/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 s="4">
        <f t="shared" si="67"/>
        <v>0</v>
      </c>
    </row>
    <row r="1067" spans="1:45" x14ac:dyDescent="0.5500000000000000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f t="shared" si="64"/>
        <v>0</v>
      </c>
      <c r="L1067">
        <f t="shared" si="65"/>
        <v>0</v>
      </c>
      <c r="M1067">
        <f t="shared" si="66"/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 s="4">
        <f t="shared" si="67"/>
        <v>0</v>
      </c>
    </row>
    <row r="1068" spans="1:45" x14ac:dyDescent="0.55000000000000004">
      <c r="A1068">
        <v>0</v>
      </c>
      <c r="B1068">
        <v>8.1</v>
      </c>
      <c r="C1068">
        <v>1306.56</v>
      </c>
      <c r="D1068">
        <v>7.8</v>
      </c>
      <c r="E1068" t="s">
        <v>14536</v>
      </c>
      <c r="F1068" t="s">
        <v>14826</v>
      </c>
      <c r="G1068" t="s">
        <v>12662</v>
      </c>
      <c r="H1068" t="s">
        <v>15581</v>
      </c>
      <c r="I1068">
        <v>0</v>
      </c>
      <c r="J1068">
        <v>1927.08</v>
      </c>
      <c r="K1068">
        <f t="shared" si="64"/>
        <v>53.54</v>
      </c>
      <c r="L1068">
        <f t="shared" si="65"/>
        <v>51.95</v>
      </c>
      <c r="M1068">
        <f t="shared" si="66"/>
        <v>1.5899999999999963</v>
      </c>
      <c r="N1068">
        <v>7.08</v>
      </c>
      <c r="O1068">
        <v>0</v>
      </c>
      <c r="P1068">
        <v>96</v>
      </c>
      <c r="Q1068">
        <v>16</v>
      </c>
      <c r="R1068">
        <v>8.1</v>
      </c>
      <c r="S1068">
        <v>15.52</v>
      </c>
      <c r="T1068">
        <v>-15.52</v>
      </c>
      <c r="U1068">
        <v>0.68</v>
      </c>
      <c r="V1068">
        <v>836.2</v>
      </c>
      <c r="W1068">
        <v>213.91</v>
      </c>
      <c r="X1068">
        <v>120.37</v>
      </c>
      <c r="Y1068">
        <v>170.38</v>
      </c>
      <c r="Z1068">
        <v>5.67</v>
      </c>
      <c r="AA1068">
        <v>-0.27</v>
      </c>
      <c r="AB1068">
        <v>8.34</v>
      </c>
      <c r="AC1068">
        <v>-109.17</v>
      </c>
      <c r="AD1068">
        <v>980</v>
      </c>
      <c r="AE1068">
        <v>8765</v>
      </c>
      <c r="AF1068">
        <v>108.62</v>
      </c>
      <c r="AG1068">
        <v>0.88</v>
      </c>
      <c r="AH1068">
        <v>-337.34</v>
      </c>
      <c r="AI1068">
        <v>71.91</v>
      </c>
      <c r="AJ1068">
        <v>60</v>
      </c>
      <c r="AK1068">
        <v>9</v>
      </c>
      <c r="AL1068">
        <v>9</v>
      </c>
      <c r="AM1068">
        <v>0.63</v>
      </c>
      <c r="AN1068">
        <v>588</v>
      </c>
      <c r="AO1068">
        <v>593.66999999999996</v>
      </c>
      <c r="AP1068">
        <v>610051.62</v>
      </c>
      <c r="AQ1068">
        <v>190517.28</v>
      </c>
      <c r="AR1068" t="s">
        <v>5271</v>
      </c>
      <c r="AS1068" s="4">
        <f t="shared" si="67"/>
        <v>23.946023972602738</v>
      </c>
    </row>
    <row r="1069" spans="1:45" x14ac:dyDescent="0.5500000000000000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f t="shared" si="64"/>
        <v>0</v>
      </c>
      <c r="L1069">
        <f t="shared" si="65"/>
        <v>0</v>
      </c>
      <c r="M1069">
        <f t="shared" si="66"/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 s="4">
        <f t="shared" si="67"/>
        <v>0</v>
      </c>
    </row>
    <row r="1070" spans="1:45" x14ac:dyDescent="0.55000000000000004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f t="shared" si="64"/>
        <v>0</v>
      </c>
      <c r="L1070">
        <f t="shared" si="65"/>
        <v>0</v>
      </c>
      <c r="M1070">
        <f t="shared" si="66"/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 s="4">
        <f t="shared" si="67"/>
        <v>0</v>
      </c>
    </row>
    <row r="1071" spans="1:45" x14ac:dyDescent="0.55000000000000004">
      <c r="A1071">
        <v>0</v>
      </c>
      <c r="B1071">
        <v>8.1</v>
      </c>
      <c r="C1071">
        <v>3028.29</v>
      </c>
      <c r="D1071">
        <v>7.8</v>
      </c>
      <c r="E1071" t="s">
        <v>14537</v>
      </c>
      <c r="F1071" t="s">
        <v>15149</v>
      </c>
      <c r="G1071" t="s">
        <v>12662</v>
      </c>
      <c r="H1071" t="s">
        <v>15790</v>
      </c>
      <c r="I1071">
        <v>0</v>
      </c>
      <c r="J1071">
        <v>2040.2</v>
      </c>
      <c r="K1071">
        <f t="shared" si="64"/>
        <v>46.739999999999995</v>
      </c>
      <c r="L1071">
        <f t="shared" si="65"/>
        <v>45.339999999999996</v>
      </c>
      <c r="M1071">
        <f t="shared" si="66"/>
        <v>1.3999999999999986</v>
      </c>
      <c r="N1071">
        <v>7.13</v>
      </c>
      <c r="O1071">
        <v>0</v>
      </c>
      <c r="P1071">
        <v>92</v>
      </c>
      <c r="Q1071">
        <v>16.100000000000001</v>
      </c>
      <c r="R1071">
        <v>8.1</v>
      </c>
      <c r="S1071">
        <v>15.16</v>
      </c>
      <c r="T1071">
        <v>-15.16</v>
      </c>
      <c r="U1071">
        <v>1.48</v>
      </c>
      <c r="V1071">
        <v>1938.1</v>
      </c>
      <c r="W1071">
        <v>495.85</v>
      </c>
      <c r="X1071">
        <v>278.18</v>
      </c>
      <c r="Y1071">
        <v>395.06</v>
      </c>
      <c r="Z1071">
        <v>16.5</v>
      </c>
      <c r="AA1071">
        <v>0.42</v>
      </c>
      <c r="AB1071">
        <v>6.95</v>
      </c>
      <c r="AC1071">
        <v>-114.76</v>
      </c>
      <c r="AD1071">
        <v>980</v>
      </c>
      <c r="AE1071">
        <v>8765</v>
      </c>
      <c r="AF1071">
        <v>108.62</v>
      </c>
      <c r="AG1071">
        <v>0.88</v>
      </c>
      <c r="AH1071">
        <v>224.29</v>
      </c>
      <c r="AI1071">
        <v>239.69</v>
      </c>
      <c r="AJ1071">
        <v>60</v>
      </c>
      <c r="AK1071">
        <v>9</v>
      </c>
      <c r="AL1071">
        <v>9</v>
      </c>
      <c r="AM1071">
        <v>0.19</v>
      </c>
      <c r="AN1071">
        <v>588</v>
      </c>
      <c r="AO1071">
        <v>589.70000000000005</v>
      </c>
      <c r="AP1071">
        <v>457546.62</v>
      </c>
      <c r="AQ1071">
        <v>426878.88</v>
      </c>
      <c r="AR1071" t="s">
        <v>5274</v>
      </c>
      <c r="AS1071" s="4">
        <f t="shared" si="67"/>
        <v>1.7504417808219173</v>
      </c>
    </row>
    <row r="1072" spans="1:45" x14ac:dyDescent="0.55000000000000004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f t="shared" si="64"/>
        <v>0</v>
      </c>
      <c r="L1072">
        <f t="shared" si="65"/>
        <v>0</v>
      </c>
      <c r="M1072">
        <f t="shared" si="66"/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 s="4">
        <f t="shared" si="67"/>
        <v>0</v>
      </c>
    </row>
    <row r="1073" spans="1:45" x14ac:dyDescent="0.5500000000000000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f t="shared" si="64"/>
        <v>0</v>
      </c>
      <c r="L1073">
        <f t="shared" si="65"/>
        <v>0</v>
      </c>
      <c r="M1073">
        <f t="shared" si="66"/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 s="4">
        <f t="shared" si="67"/>
        <v>0</v>
      </c>
    </row>
    <row r="1074" spans="1:45" x14ac:dyDescent="0.5500000000000000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f t="shared" si="64"/>
        <v>0</v>
      </c>
      <c r="L1074">
        <f t="shared" si="65"/>
        <v>0</v>
      </c>
      <c r="M1074">
        <f t="shared" si="66"/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 s="4">
        <f t="shared" si="67"/>
        <v>0</v>
      </c>
    </row>
    <row r="1075" spans="1:45" x14ac:dyDescent="0.55000000000000004">
      <c r="A1075">
        <v>0</v>
      </c>
      <c r="B1075">
        <v>8.1</v>
      </c>
      <c r="C1075">
        <v>1324.97</v>
      </c>
      <c r="D1075">
        <v>7.8</v>
      </c>
      <c r="E1075" t="s">
        <v>14538</v>
      </c>
      <c r="F1075" t="s">
        <v>15150</v>
      </c>
      <c r="G1075" t="s">
        <v>12662</v>
      </c>
      <c r="H1075" t="s">
        <v>15791</v>
      </c>
      <c r="I1075">
        <v>0</v>
      </c>
      <c r="J1075">
        <v>1930.19</v>
      </c>
      <c r="K1075">
        <f t="shared" si="64"/>
        <v>53.349999999999994</v>
      </c>
      <c r="L1075">
        <f t="shared" si="65"/>
        <v>45.54</v>
      </c>
      <c r="M1075">
        <f t="shared" si="66"/>
        <v>7.8099999999999952</v>
      </c>
      <c r="N1075">
        <v>7.08</v>
      </c>
      <c r="O1075">
        <v>0</v>
      </c>
      <c r="P1075">
        <v>95</v>
      </c>
      <c r="Q1075">
        <v>16.399999999999999</v>
      </c>
      <c r="R1075">
        <v>8.1</v>
      </c>
      <c r="S1075">
        <v>15.8</v>
      </c>
      <c r="T1075">
        <v>-15.8</v>
      </c>
      <c r="U1075">
        <v>0.69</v>
      </c>
      <c r="V1075">
        <v>847.98</v>
      </c>
      <c r="W1075">
        <v>216.93</v>
      </c>
      <c r="X1075">
        <v>122.06</v>
      </c>
      <c r="Y1075">
        <v>172.78</v>
      </c>
      <c r="Z1075">
        <v>17.57</v>
      </c>
      <c r="AA1075">
        <v>-0.26</v>
      </c>
      <c r="AB1075">
        <v>8.31</v>
      </c>
      <c r="AC1075">
        <v>-105.16</v>
      </c>
      <c r="AD1075">
        <v>980</v>
      </c>
      <c r="AE1075">
        <v>8765</v>
      </c>
      <c r="AF1075">
        <v>108.62</v>
      </c>
      <c r="AG1075">
        <v>0.88</v>
      </c>
      <c r="AH1075">
        <v>-346.43</v>
      </c>
      <c r="AI1075">
        <v>223.71</v>
      </c>
      <c r="AJ1075">
        <v>60</v>
      </c>
      <c r="AK1075">
        <v>9</v>
      </c>
      <c r="AL1075">
        <v>9</v>
      </c>
      <c r="AM1075">
        <v>0.2</v>
      </c>
      <c r="AN1075">
        <v>588</v>
      </c>
      <c r="AO1075">
        <v>589.82000000000005</v>
      </c>
      <c r="AP1075">
        <v>605706.68000000005</v>
      </c>
      <c r="AQ1075">
        <v>419643.32</v>
      </c>
      <c r="AR1075" t="s">
        <v>5278</v>
      </c>
      <c r="AS1075" s="4">
        <f t="shared" si="67"/>
        <v>10.62005479452055</v>
      </c>
    </row>
    <row r="1076" spans="1:45" x14ac:dyDescent="0.55000000000000004">
      <c r="A1076">
        <v>0</v>
      </c>
      <c r="B1076">
        <v>8.1</v>
      </c>
      <c r="C1076">
        <v>1209.43</v>
      </c>
      <c r="D1076">
        <v>7.8</v>
      </c>
      <c r="E1076" t="s">
        <v>14539</v>
      </c>
      <c r="F1076" t="s">
        <v>15151</v>
      </c>
      <c r="G1076" t="s">
        <v>12662</v>
      </c>
      <c r="H1076" t="s">
        <v>15792</v>
      </c>
      <c r="I1076">
        <v>0</v>
      </c>
      <c r="J1076">
        <v>1909.95</v>
      </c>
      <c r="K1076">
        <f t="shared" si="64"/>
        <v>54.650000000000006</v>
      </c>
      <c r="L1076">
        <f t="shared" si="65"/>
        <v>51</v>
      </c>
      <c r="M1076">
        <f t="shared" si="66"/>
        <v>3.6500000000000057</v>
      </c>
      <c r="N1076">
        <v>7.07</v>
      </c>
      <c r="O1076">
        <v>0</v>
      </c>
      <c r="P1076">
        <v>95</v>
      </c>
      <c r="Q1076">
        <v>16.399999999999999</v>
      </c>
      <c r="R1076">
        <v>8.1</v>
      </c>
      <c r="S1076">
        <v>15.8</v>
      </c>
      <c r="T1076">
        <v>-15.8</v>
      </c>
      <c r="U1076">
        <v>0.63</v>
      </c>
      <c r="V1076">
        <v>774.03</v>
      </c>
      <c r="W1076">
        <v>198.01</v>
      </c>
      <c r="X1076">
        <v>111.48</v>
      </c>
      <c r="Y1076">
        <v>157.71</v>
      </c>
      <c r="Z1076">
        <v>6.43</v>
      </c>
      <c r="AA1076">
        <v>-0.33</v>
      </c>
      <c r="AB1076">
        <v>8.4700000000000006</v>
      </c>
      <c r="AC1076">
        <v>-105.16</v>
      </c>
      <c r="AD1076">
        <v>980</v>
      </c>
      <c r="AE1076">
        <v>8765</v>
      </c>
      <c r="AF1076">
        <v>108.62</v>
      </c>
      <c r="AG1076">
        <v>0.88</v>
      </c>
      <c r="AH1076">
        <v>-296.16000000000003</v>
      </c>
      <c r="AI1076">
        <v>79.900000000000006</v>
      </c>
      <c r="AJ1076">
        <v>60</v>
      </c>
      <c r="AK1076">
        <v>9</v>
      </c>
      <c r="AL1076">
        <v>9</v>
      </c>
      <c r="AM1076">
        <v>0.56999999999999995</v>
      </c>
      <c r="AN1076">
        <v>588</v>
      </c>
      <c r="AO1076">
        <v>593.1</v>
      </c>
      <c r="AP1076">
        <v>634804.55000000005</v>
      </c>
      <c r="AQ1076">
        <v>224283.22</v>
      </c>
      <c r="AR1076" t="s">
        <v>5279</v>
      </c>
      <c r="AS1076" s="4">
        <f t="shared" si="67"/>
        <v>23.431582762557081</v>
      </c>
    </row>
    <row r="1077" spans="1:45" x14ac:dyDescent="0.5500000000000000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f t="shared" si="64"/>
        <v>0</v>
      </c>
      <c r="L1077">
        <f t="shared" si="65"/>
        <v>0</v>
      </c>
      <c r="M1077">
        <f t="shared" si="66"/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 s="4">
        <f t="shared" si="67"/>
        <v>0</v>
      </c>
    </row>
    <row r="1078" spans="1:45" x14ac:dyDescent="0.5500000000000000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f t="shared" si="64"/>
        <v>0</v>
      </c>
      <c r="L1078">
        <f t="shared" si="65"/>
        <v>0</v>
      </c>
      <c r="M1078">
        <f t="shared" si="66"/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 s="4">
        <f t="shared" si="67"/>
        <v>0</v>
      </c>
    </row>
    <row r="1079" spans="1:45" x14ac:dyDescent="0.5500000000000000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f t="shared" si="64"/>
        <v>0</v>
      </c>
      <c r="L1079">
        <f t="shared" si="65"/>
        <v>0</v>
      </c>
      <c r="M1079">
        <f t="shared" si="66"/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s="4">
        <f t="shared" si="67"/>
        <v>0</v>
      </c>
    </row>
    <row r="1080" spans="1:45" x14ac:dyDescent="0.5500000000000000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f t="shared" si="64"/>
        <v>0</v>
      </c>
      <c r="L1080">
        <f t="shared" si="65"/>
        <v>0</v>
      </c>
      <c r="M1080">
        <f t="shared" si="66"/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 s="4">
        <f t="shared" si="67"/>
        <v>0</v>
      </c>
    </row>
    <row r="1081" spans="1:45" x14ac:dyDescent="0.55000000000000004">
      <c r="A1081">
        <v>0</v>
      </c>
      <c r="B1081">
        <v>8.1</v>
      </c>
      <c r="C1081">
        <v>5916.54</v>
      </c>
      <c r="D1081">
        <v>7.8</v>
      </c>
      <c r="E1081" t="s">
        <v>14540</v>
      </c>
      <c r="F1081" t="s">
        <v>15152</v>
      </c>
      <c r="G1081" t="s">
        <v>12662</v>
      </c>
      <c r="H1081" t="s">
        <v>12288</v>
      </c>
      <c r="I1081">
        <v>0</v>
      </c>
      <c r="J1081">
        <v>2215.7399999999998</v>
      </c>
      <c r="K1081">
        <f t="shared" si="64"/>
        <v>44.59</v>
      </c>
      <c r="L1081">
        <f t="shared" si="65"/>
        <v>44.59</v>
      </c>
      <c r="M1081">
        <f t="shared" si="66"/>
        <v>0</v>
      </c>
      <c r="N1081">
        <v>7.28</v>
      </c>
      <c r="O1081">
        <v>0</v>
      </c>
      <c r="P1081">
        <v>58</v>
      </c>
      <c r="Q1081">
        <v>20.7</v>
      </c>
      <c r="R1081">
        <v>8.1</v>
      </c>
      <c r="S1081">
        <v>15.38</v>
      </c>
      <c r="T1081">
        <v>-15.38</v>
      </c>
      <c r="U1081">
        <v>2.67</v>
      </c>
      <c r="V1081">
        <v>3786.58</v>
      </c>
      <c r="W1081">
        <v>977.91</v>
      </c>
      <c r="X1081">
        <v>579.86</v>
      </c>
      <c r="Y1081">
        <v>771.67</v>
      </c>
      <c r="Z1081">
        <v>21.35</v>
      </c>
      <c r="AA1081">
        <v>1.01</v>
      </c>
      <c r="AB1081">
        <v>5.78</v>
      </c>
      <c r="AC1081">
        <v>-111.33</v>
      </c>
      <c r="AD1081">
        <v>980</v>
      </c>
      <c r="AE1081">
        <v>8765</v>
      </c>
      <c r="AF1081">
        <v>108.62</v>
      </c>
      <c r="AG1081">
        <v>0.88</v>
      </c>
      <c r="AH1081">
        <v>65.040000000000006</v>
      </c>
      <c r="AI1081">
        <v>325.24</v>
      </c>
      <c r="AJ1081">
        <v>60</v>
      </c>
      <c r="AK1081">
        <v>9</v>
      </c>
      <c r="AL1081">
        <v>9</v>
      </c>
      <c r="AM1081">
        <v>0.14000000000000001</v>
      </c>
      <c r="AN1081">
        <v>588</v>
      </c>
      <c r="AO1081">
        <v>589.25</v>
      </c>
      <c r="AP1081">
        <v>293732.67</v>
      </c>
      <c r="AQ1081">
        <v>293732.67</v>
      </c>
      <c r="AR1081" t="s">
        <v>5284</v>
      </c>
      <c r="AS1081" s="4">
        <f t="shared" si="67"/>
        <v>0</v>
      </c>
    </row>
    <row r="1082" spans="1:45" x14ac:dyDescent="0.55000000000000004">
      <c r="A1082">
        <v>0</v>
      </c>
      <c r="B1082">
        <v>8.1</v>
      </c>
      <c r="C1082">
        <v>732.94</v>
      </c>
      <c r="D1082">
        <v>7.8</v>
      </c>
      <c r="E1082" t="s">
        <v>14541</v>
      </c>
      <c r="F1082" t="s">
        <v>15003</v>
      </c>
      <c r="G1082" t="s">
        <v>12662</v>
      </c>
      <c r="H1082" t="s">
        <v>15793</v>
      </c>
      <c r="I1082">
        <v>0</v>
      </c>
      <c r="J1082">
        <v>1885.49</v>
      </c>
      <c r="K1082">
        <f t="shared" si="64"/>
        <v>66.75</v>
      </c>
      <c r="L1082">
        <f t="shared" si="65"/>
        <v>47.81</v>
      </c>
      <c r="M1082">
        <f t="shared" si="66"/>
        <v>18.939999999999998</v>
      </c>
      <c r="N1082">
        <v>7.15</v>
      </c>
      <c r="O1082">
        <v>0</v>
      </c>
      <c r="P1082">
        <v>62</v>
      </c>
      <c r="Q1082">
        <v>20</v>
      </c>
      <c r="R1082">
        <v>8.1</v>
      </c>
      <c r="S1082">
        <v>15.27</v>
      </c>
      <c r="T1082">
        <v>-15.27</v>
      </c>
      <c r="U1082">
        <v>0.39</v>
      </c>
      <c r="V1082">
        <v>469.08</v>
      </c>
      <c r="W1082">
        <v>121.38</v>
      </c>
      <c r="X1082">
        <v>73.540000000000006</v>
      </c>
      <c r="Y1082">
        <v>95.47</v>
      </c>
      <c r="Z1082">
        <v>12.56</v>
      </c>
      <c r="AA1082">
        <v>-0.7</v>
      </c>
      <c r="AB1082">
        <v>9.2100000000000009</v>
      </c>
      <c r="AC1082">
        <v>-113.03</v>
      </c>
      <c r="AD1082">
        <v>980</v>
      </c>
      <c r="AE1082">
        <v>8765</v>
      </c>
      <c r="AF1082">
        <v>108.62</v>
      </c>
      <c r="AG1082">
        <v>0.88</v>
      </c>
      <c r="AH1082">
        <v>-177.7</v>
      </c>
      <c r="AI1082">
        <v>127.83</v>
      </c>
      <c r="AJ1082">
        <v>60</v>
      </c>
      <c r="AK1082">
        <v>9</v>
      </c>
      <c r="AL1082">
        <v>9</v>
      </c>
      <c r="AM1082">
        <v>0.35</v>
      </c>
      <c r="AN1082">
        <v>588</v>
      </c>
      <c r="AO1082">
        <v>591.19000000000005</v>
      </c>
      <c r="AP1082">
        <v>759233.33</v>
      </c>
      <c r="AQ1082">
        <v>338243.28</v>
      </c>
      <c r="AR1082" t="s">
        <v>5285</v>
      </c>
      <c r="AS1082" s="4">
        <f t="shared" si="67"/>
        <v>24.029112442922372</v>
      </c>
    </row>
    <row r="1083" spans="1:45" x14ac:dyDescent="0.55000000000000004">
      <c r="A1083">
        <v>0</v>
      </c>
      <c r="B1083">
        <v>8.1</v>
      </c>
      <c r="C1083">
        <v>1479.86</v>
      </c>
      <c r="D1083">
        <v>7.8</v>
      </c>
      <c r="E1083" t="s">
        <v>14542</v>
      </c>
      <c r="F1083" t="s">
        <v>15153</v>
      </c>
      <c r="G1083" t="s">
        <v>12662</v>
      </c>
      <c r="H1083" t="s">
        <v>15794</v>
      </c>
      <c r="I1083">
        <v>0</v>
      </c>
      <c r="J1083">
        <v>1997.86</v>
      </c>
      <c r="K1083">
        <f t="shared" si="64"/>
        <v>52</v>
      </c>
      <c r="L1083">
        <f t="shared" si="65"/>
        <v>46.37</v>
      </c>
      <c r="M1083">
        <f t="shared" si="66"/>
        <v>5.6300000000000026</v>
      </c>
      <c r="N1083">
        <v>7.14</v>
      </c>
      <c r="O1083">
        <v>0</v>
      </c>
      <c r="P1083">
        <v>59</v>
      </c>
      <c r="Q1083">
        <v>19.8</v>
      </c>
      <c r="R1083">
        <v>8.1</v>
      </c>
      <c r="S1083">
        <v>14.7</v>
      </c>
      <c r="T1083">
        <v>-14.7</v>
      </c>
      <c r="U1083">
        <v>0.74</v>
      </c>
      <c r="V1083">
        <v>947.11</v>
      </c>
      <c r="W1083">
        <v>243.15</v>
      </c>
      <c r="X1083">
        <v>139.69</v>
      </c>
      <c r="Y1083">
        <v>192.97</v>
      </c>
      <c r="Z1083">
        <v>13.46</v>
      </c>
      <c r="AA1083">
        <v>-0.15</v>
      </c>
      <c r="AB1083">
        <v>8.11</v>
      </c>
      <c r="AC1083">
        <v>-122.69</v>
      </c>
      <c r="AD1083">
        <v>980</v>
      </c>
      <c r="AE1083">
        <v>8765</v>
      </c>
      <c r="AF1083">
        <v>108.62</v>
      </c>
      <c r="AG1083">
        <v>0.88</v>
      </c>
      <c r="AH1083">
        <v>-418.95</v>
      </c>
      <c r="AI1083">
        <v>175.77</v>
      </c>
      <c r="AJ1083">
        <v>60</v>
      </c>
      <c r="AK1083">
        <v>9</v>
      </c>
      <c r="AL1083">
        <v>9</v>
      </c>
      <c r="AM1083">
        <v>0.26</v>
      </c>
      <c r="AN1083">
        <v>588</v>
      </c>
      <c r="AO1083">
        <v>590.32000000000005</v>
      </c>
      <c r="AP1083">
        <v>533820.44999999995</v>
      </c>
      <c r="AQ1083">
        <v>390043.31</v>
      </c>
      <c r="AR1083" t="s">
        <v>5286</v>
      </c>
      <c r="AS1083" s="4">
        <f t="shared" si="67"/>
        <v>8.2064577625570756</v>
      </c>
    </row>
    <row r="1084" spans="1:45" x14ac:dyDescent="0.55000000000000004">
      <c r="A1084">
        <v>0</v>
      </c>
      <c r="B1084">
        <v>8.1</v>
      </c>
      <c r="C1084">
        <v>534.97</v>
      </c>
      <c r="D1084">
        <v>7.8</v>
      </c>
      <c r="E1084" t="s">
        <v>14543</v>
      </c>
      <c r="F1084" t="s">
        <v>15154</v>
      </c>
      <c r="G1084" t="s">
        <v>12662</v>
      </c>
      <c r="H1084" t="s">
        <v>15795</v>
      </c>
      <c r="I1084">
        <v>0</v>
      </c>
      <c r="J1084">
        <v>1896.07</v>
      </c>
      <c r="K1084">
        <f t="shared" si="64"/>
        <v>86.02</v>
      </c>
      <c r="L1084">
        <f t="shared" si="65"/>
        <v>51.95</v>
      </c>
      <c r="M1084">
        <f t="shared" si="66"/>
        <v>34.069999999999993</v>
      </c>
      <c r="N1084">
        <v>7.28</v>
      </c>
      <c r="O1084">
        <v>0</v>
      </c>
      <c r="P1084">
        <v>61</v>
      </c>
      <c r="Q1084">
        <v>20.2</v>
      </c>
      <c r="R1084">
        <v>8.1</v>
      </c>
      <c r="S1084">
        <v>15.32</v>
      </c>
      <c r="T1084">
        <v>-15.32</v>
      </c>
      <c r="U1084">
        <v>0.28000000000000003</v>
      </c>
      <c r="V1084">
        <v>342.38</v>
      </c>
      <c r="W1084">
        <v>90.15</v>
      </c>
      <c r="X1084">
        <v>60.33</v>
      </c>
      <c r="Y1084">
        <v>69.58</v>
      </c>
      <c r="Z1084">
        <v>9.11</v>
      </c>
      <c r="AA1084">
        <v>-0.91</v>
      </c>
      <c r="AB1084">
        <v>9.61</v>
      </c>
      <c r="AC1084">
        <v>-112.21</v>
      </c>
      <c r="AD1084">
        <v>980</v>
      </c>
      <c r="AE1084">
        <v>8765</v>
      </c>
      <c r="AF1084">
        <v>108.62</v>
      </c>
      <c r="AG1084">
        <v>0.88</v>
      </c>
      <c r="AH1084">
        <v>-151.32</v>
      </c>
      <c r="AI1084">
        <v>71.91</v>
      </c>
      <c r="AJ1084">
        <v>60</v>
      </c>
      <c r="AK1084">
        <v>9</v>
      </c>
      <c r="AL1084">
        <v>9</v>
      </c>
      <c r="AM1084">
        <v>0.63</v>
      </c>
      <c r="AN1084">
        <v>588</v>
      </c>
      <c r="AO1084">
        <v>593.66999999999996</v>
      </c>
      <c r="AP1084">
        <v>909304.15</v>
      </c>
      <c r="AQ1084">
        <v>190517.28</v>
      </c>
      <c r="AR1084" t="s">
        <v>5287</v>
      </c>
      <c r="AS1084" s="4">
        <f t="shared" si="67"/>
        <v>41.026647831050227</v>
      </c>
    </row>
    <row r="1085" spans="1:45" x14ac:dyDescent="0.55000000000000004">
      <c r="A1085">
        <v>0</v>
      </c>
      <c r="B1085">
        <v>8.1</v>
      </c>
      <c r="C1085">
        <v>5308.82</v>
      </c>
      <c r="D1085">
        <v>7.8</v>
      </c>
      <c r="E1085" t="s">
        <v>6195</v>
      </c>
      <c r="F1085" t="s">
        <v>15155</v>
      </c>
      <c r="G1085" t="s">
        <v>12662</v>
      </c>
      <c r="H1085" t="s">
        <v>11692</v>
      </c>
      <c r="I1085">
        <v>0</v>
      </c>
      <c r="J1085">
        <v>2212.88</v>
      </c>
      <c r="K1085">
        <f t="shared" si="64"/>
        <v>44.84</v>
      </c>
      <c r="L1085">
        <f t="shared" si="65"/>
        <v>44.84</v>
      </c>
      <c r="M1085">
        <f t="shared" si="66"/>
        <v>0</v>
      </c>
      <c r="N1085">
        <v>7.28</v>
      </c>
      <c r="O1085">
        <v>0</v>
      </c>
      <c r="P1085">
        <v>60</v>
      </c>
      <c r="Q1085">
        <v>21.4</v>
      </c>
      <c r="R1085">
        <v>8.1</v>
      </c>
      <c r="S1085">
        <v>16.27</v>
      </c>
      <c r="T1085">
        <v>-16.27</v>
      </c>
      <c r="U1085">
        <v>2.4</v>
      </c>
      <c r="V1085">
        <v>3397.65</v>
      </c>
      <c r="W1085">
        <v>877.57</v>
      </c>
      <c r="X1085">
        <v>520.80999999999995</v>
      </c>
      <c r="Y1085">
        <v>692.39</v>
      </c>
      <c r="Z1085">
        <v>19.18</v>
      </c>
      <c r="AA1085">
        <v>0.92</v>
      </c>
      <c r="AB1085">
        <v>5.96</v>
      </c>
      <c r="AC1085">
        <v>-99.17</v>
      </c>
      <c r="AD1085">
        <v>980</v>
      </c>
      <c r="AE1085">
        <v>8765</v>
      </c>
      <c r="AF1085">
        <v>108.62</v>
      </c>
      <c r="AG1085">
        <v>0.88</v>
      </c>
      <c r="AH1085">
        <v>77.64</v>
      </c>
      <c r="AI1085">
        <v>290.52999999999997</v>
      </c>
      <c r="AJ1085">
        <v>60</v>
      </c>
      <c r="AK1085">
        <v>9</v>
      </c>
      <c r="AL1085">
        <v>9</v>
      </c>
      <c r="AM1085">
        <v>0.16</v>
      </c>
      <c r="AN1085">
        <v>588</v>
      </c>
      <c r="AO1085">
        <v>589.4</v>
      </c>
      <c r="AP1085">
        <v>297625.24</v>
      </c>
      <c r="AQ1085">
        <v>297625.24</v>
      </c>
      <c r="AR1085" t="s">
        <v>5288</v>
      </c>
      <c r="AS1085" s="4">
        <f t="shared" si="67"/>
        <v>0</v>
      </c>
    </row>
    <row r="1086" spans="1:45" x14ac:dyDescent="0.55000000000000004">
      <c r="A1086">
        <v>0</v>
      </c>
      <c r="B1086">
        <v>8.1</v>
      </c>
      <c r="C1086">
        <v>768.2</v>
      </c>
      <c r="D1086">
        <v>7.8</v>
      </c>
      <c r="E1086" t="s">
        <v>14544</v>
      </c>
      <c r="F1086" t="s">
        <v>15156</v>
      </c>
      <c r="G1086" t="s">
        <v>12662</v>
      </c>
      <c r="H1086" t="s">
        <v>15796</v>
      </c>
      <c r="I1086">
        <v>0</v>
      </c>
      <c r="J1086">
        <v>1893.35</v>
      </c>
      <c r="K1086">
        <f t="shared" si="64"/>
        <v>65.05</v>
      </c>
      <c r="L1086">
        <f t="shared" si="65"/>
        <v>48.17</v>
      </c>
      <c r="M1086">
        <f t="shared" si="66"/>
        <v>16.879999999999995</v>
      </c>
      <c r="N1086">
        <v>7.14</v>
      </c>
      <c r="O1086">
        <v>0</v>
      </c>
      <c r="P1086">
        <v>62</v>
      </c>
      <c r="Q1086">
        <v>19.8</v>
      </c>
      <c r="R1086">
        <v>8.1</v>
      </c>
      <c r="S1086">
        <v>15.09</v>
      </c>
      <c r="T1086">
        <v>-15.09</v>
      </c>
      <c r="U1086">
        <v>0.41</v>
      </c>
      <c r="V1086">
        <v>491.65</v>
      </c>
      <c r="W1086">
        <v>127.07</v>
      </c>
      <c r="X1086">
        <v>76.430000000000007</v>
      </c>
      <c r="Y1086">
        <v>100.08</v>
      </c>
      <c r="Z1086">
        <v>11.48</v>
      </c>
      <c r="AA1086">
        <v>-0.67</v>
      </c>
      <c r="AB1086">
        <v>9.14</v>
      </c>
      <c r="AC1086">
        <v>-115.96</v>
      </c>
      <c r="AD1086">
        <v>980</v>
      </c>
      <c r="AE1086">
        <v>8765</v>
      </c>
      <c r="AF1086">
        <v>108.62</v>
      </c>
      <c r="AG1086">
        <v>0.88</v>
      </c>
      <c r="AH1086">
        <v>-182.79</v>
      </c>
      <c r="AI1086">
        <v>119.85</v>
      </c>
      <c r="AJ1086">
        <v>60</v>
      </c>
      <c r="AK1086">
        <v>9</v>
      </c>
      <c r="AL1086">
        <v>9</v>
      </c>
      <c r="AM1086">
        <v>0.38</v>
      </c>
      <c r="AN1086">
        <v>588</v>
      </c>
      <c r="AO1086">
        <v>591.4</v>
      </c>
      <c r="AP1086">
        <v>737070.89</v>
      </c>
      <c r="AQ1086">
        <v>325581.05</v>
      </c>
      <c r="AR1086" t="s">
        <v>5289</v>
      </c>
      <c r="AS1086" s="4">
        <f t="shared" si="67"/>
        <v>23.486863013698631</v>
      </c>
    </row>
    <row r="1087" spans="1:45" x14ac:dyDescent="0.55000000000000004">
      <c r="A1087">
        <v>0</v>
      </c>
      <c r="B1087">
        <v>8.1</v>
      </c>
      <c r="C1087">
        <v>8738.09</v>
      </c>
      <c r="D1087">
        <v>7.8</v>
      </c>
      <c r="E1087" t="s">
        <v>14545</v>
      </c>
      <c r="F1087" t="s">
        <v>15152</v>
      </c>
      <c r="G1087" t="s">
        <v>12662</v>
      </c>
      <c r="H1087" t="s">
        <v>15797</v>
      </c>
      <c r="I1087">
        <v>0</v>
      </c>
      <c r="J1087">
        <v>2219.9499999999998</v>
      </c>
      <c r="K1087">
        <f t="shared" si="64"/>
        <v>43.9</v>
      </c>
      <c r="L1087">
        <f t="shared" si="65"/>
        <v>43.9</v>
      </c>
      <c r="M1087">
        <f t="shared" si="66"/>
        <v>0</v>
      </c>
      <c r="N1087">
        <v>7.28</v>
      </c>
      <c r="O1087">
        <v>0</v>
      </c>
      <c r="P1087">
        <v>56</v>
      </c>
      <c r="Q1087">
        <v>21.5</v>
      </c>
      <c r="R1087">
        <v>8.1</v>
      </c>
      <c r="S1087">
        <v>15.82</v>
      </c>
      <c r="T1087">
        <v>-15.82</v>
      </c>
      <c r="U1087">
        <v>3.94</v>
      </c>
      <c r="V1087">
        <v>5592.38</v>
      </c>
      <c r="W1087">
        <v>1443.42</v>
      </c>
      <c r="X1087">
        <v>852.68</v>
      </c>
      <c r="Y1087">
        <v>1139.74</v>
      </c>
      <c r="Z1087">
        <v>31.44</v>
      </c>
      <c r="AA1087">
        <v>1.33</v>
      </c>
      <c r="AB1087">
        <v>5.14</v>
      </c>
      <c r="AC1087">
        <v>-104.96</v>
      </c>
      <c r="AD1087">
        <v>980</v>
      </c>
      <c r="AE1087">
        <v>8765</v>
      </c>
      <c r="AF1087">
        <v>108.62</v>
      </c>
      <c r="AG1087">
        <v>0.88</v>
      </c>
      <c r="AH1087">
        <v>37</v>
      </c>
      <c r="AI1087">
        <v>486.38</v>
      </c>
      <c r="AJ1087">
        <v>60</v>
      </c>
      <c r="AK1087">
        <v>9</v>
      </c>
      <c r="AL1087">
        <v>9</v>
      </c>
      <c r="AM1087">
        <v>0.09</v>
      </c>
      <c r="AN1087">
        <v>588</v>
      </c>
      <c r="AO1087">
        <v>588.84</v>
      </c>
      <c r="AP1087">
        <v>286096.86</v>
      </c>
      <c r="AQ1087">
        <v>286096.86</v>
      </c>
      <c r="AR1087" t="s">
        <v>5290</v>
      </c>
      <c r="AS1087" s="4">
        <f t="shared" si="67"/>
        <v>0</v>
      </c>
    </row>
    <row r="1088" spans="1:45" x14ac:dyDescent="0.55000000000000004">
      <c r="A1088">
        <v>0</v>
      </c>
      <c r="B1088">
        <v>8.1</v>
      </c>
      <c r="C1088">
        <v>1236.74</v>
      </c>
      <c r="D1088">
        <v>7.8</v>
      </c>
      <c r="E1088" t="s">
        <v>14546</v>
      </c>
      <c r="F1088" t="s">
        <v>15157</v>
      </c>
      <c r="G1088" t="s">
        <v>12662</v>
      </c>
      <c r="H1088" t="s">
        <v>15798</v>
      </c>
      <c r="I1088">
        <v>0</v>
      </c>
      <c r="J1088">
        <v>2157.84</v>
      </c>
      <c r="K1088">
        <f t="shared" si="64"/>
        <v>54.320000000000007</v>
      </c>
      <c r="L1088">
        <f t="shared" si="65"/>
        <v>49.04</v>
      </c>
      <c r="M1088">
        <f t="shared" si="66"/>
        <v>5.2800000000000082</v>
      </c>
      <c r="N1088">
        <v>7.32</v>
      </c>
      <c r="O1088">
        <v>0</v>
      </c>
      <c r="P1088">
        <v>60</v>
      </c>
      <c r="Q1088">
        <v>20.3</v>
      </c>
      <c r="R1088">
        <v>8.1</v>
      </c>
      <c r="S1088">
        <v>15.28</v>
      </c>
      <c r="T1088">
        <v>-15.28</v>
      </c>
      <c r="U1088">
        <v>0.56999999999999995</v>
      </c>
      <c r="V1088">
        <v>791.51</v>
      </c>
      <c r="W1088">
        <v>205.95</v>
      </c>
      <c r="X1088">
        <v>127.95</v>
      </c>
      <c r="Y1088">
        <v>161.16999999999999</v>
      </c>
      <c r="Z1088">
        <v>8.31</v>
      </c>
      <c r="AA1088">
        <v>-0.26</v>
      </c>
      <c r="AB1088">
        <v>8.31</v>
      </c>
      <c r="AC1088">
        <v>-112.82</v>
      </c>
      <c r="AD1088">
        <v>980</v>
      </c>
      <c r="AE1088">
        <v>8765</v>
      </c>
      <c r="AF1088">
        <v>108.62</v>
      </c>
      <c r="AG1088">
        <v>0.88</v>
      </c>
      <c r="AH1088">
        <v>-254.47</v>
      </c>
      <c r="AI1088">
        <v>103.87</v>
      </c>
      <c r="AJ1088">
        <v>60</v>
      </c>
      <c r="AK1088">
        <v>9</v>
      </c>
      <c r="AL1088">
        <v>9</v>
      </c>
      <c r="AM1088">
        <v>0.44</v>
      </c>
      <c r="AN1088">
        <v>588</v>
      </c>
      <c r="AO1088">
        <v>591.91999999999996</v>
      </c>
      <c r="AP1088">
        <v>404501.54</v>
      </c>
      <c r="AQ1088">
        <v>294412.49</v>
      </c>
      <c r="AR1088" t="s">
        <v>5291</v>
      </c>
      <c r="AS1088" s="4">
        <f t="shared" si="67"/>
        <v>6.2836215753424653</v>
      </c>
    </row>
    <row r="1089" spans="1:45" x14ac:dyDescent="0.5500000000000000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f t="shared" si="64"/>
        <v>0</v>
      </c>
      <c r="L1089">
        <f t="shared" si="65"/>
        <v>0</v>
      </c>
      <c r="M1089">
        <f t="shared" si="66"/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 s="4">
        <f t="shared" si="67"/>
        <v>0</v>
      </c>
    </row>
    <row r="1090" spans="1:45" x14ac:dyDescent="0.55000000000000004">
      <c r="A1090">
        <v>0</v>
      </c>
      <c r="B1090">
        <v>8.1</v>
      </c>
      <c r="C1090">
        <v>2155.46</v>
      </c>
      <c r="D1090">
        <v>7.8</v>
      </c>
      <c r="E1090" t="s">
        <v>14547</v>
      </c>
      <c r="F1090" t="s">
        <v>15158</v>
      </c>
      <c r="G1090" t="s">
        <v>12662</v>
      </c>
      <c r="H1090" t="s">
        <v>15799</v>
      </c>
      <c r="I1090">
        <v>0</v>
      </c>
      <c r="J1090">
        <v>2202.36</v>
      </c>
      <c r="K1090">
        <f t="shared" si="64"/>
        <v>48.66</v>
      </c>
      <c r="L1090">
        <f t="shared" si="65"/>
        <v>48.17</v>
      </c>
      <c r="M1090">
        <f t="shared" si="66"/>
        <v>0.48999999999999488</v>
      </c>
      <c r="N1090">
        <v>7.31</v>
      </c>
      <c r="O1090">
        <v>0</v>
      </c>
      <c r="P1090">
        <v>62</v>
      </c>
      <c r="Q1090">
        <v>20.7</v>
      </c>
      <c r="R1090">
        <v>8.1</v>
      </c>
      <c r="S1090">
        <v>15.9</v>
      </c>
      <c r="T1090">
        <v>-15.9</v>
      </c>
      <c r="U1090">
        <v>0.98</v>
      </c>
      <c r="V1090">
        <v>1379.5</v>
      </c>
      <c r="W1090">
        <v>357.69</v>
      </c>
      <c r="X1090">
        <v>217.42</v>
      </c>
      <c r="Y1090">
        <v>281.02</v>
      </c>
      <c r="Z1090">
        <v>8.59</v>
      </c>
      <c r="AA1090">
        <v>0.19</v>
      </c>
      <c r="AB1090">
        <v>7.42</v>
      </c>
      <c r="AC1090">
        <v>-103.84</v>
      </c>
      <c r="AD1090">
        <v>980</v>
      </c>
      <c r="AE1090">
        <v>8765</v>
      </c>
      <c r="AF1090">
        <v>108.62</v>
      </c>
      <c r="AG1090">
        <v>0.88</v>
      </c>
      <c r="AH1090">
        <v>-5101.12</v>
      </c>
      <c r="AI1090">
        <v>119.85</v>
      </c>
      <c r="AJ1090">
        <v>60</v>
      </c>
      <c r="AK1090">
        <v>9</v>
      </c>
      <c r="AL1090">
        <v>9</v>
      </c>
      <c r="AM1090">
        <v>0.38</v>
      </c>
      <c r="AN1090">
        <v>588</v>
      </c>
      <c r="AO1090">
        <v>591.4</v>
      </c>
      <c r="AP1090">
        <v>329557.44</v>
      </c>
      <c r="AQ1090">
        <v>325581.05</v>
      </c>
      <c r="AR1090" t="s">
        <v>5293</v>
      </c>
      <c r="AS1090" s="4">
        <f t="shared" si="67"/>
        <v>0.22696289954337978</v>
      </c>
    </row>
    <row r="1091" spans="1:45" x14ac:dyDescent="0.5500000000000000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f t="shared" ref="K1091:K1154" si="68">IF(E1091=0,0,
VALUE(MID(E1091,2,FIND(",",E1091)-2))+
VALUE(MID(F1091,2,FIND(",",F1091)-2))+
VALUE(MID(G1091,2,FIND(",",G1091)-2))
)</f>
        <v>0</v>
      </c>
      <c r="L1091">
        <f t="shared" ref="L1091:L1154" si="69">IF(E1091=0,0,
VALUE(MID(E1091,FIND(",",E1091)+1,FIND("]",E1091)-FIND(",",E1091)-1))+
VALUE(MID(F1091,FIND(",",F1091)+1,FIND("]",F1091)-FIND(",",F1091)-1))+
VALUE(MID(G1091,FIND(",",G1091)+1,FIND("]",G1091)-FIND(",",G1091)-1))
)</f>
        <v>0</v>
      </c>
      <c r="M1091">
        <f t="shared" ref="M1091:M1154" si="70">(K1091-L1091)</f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s="4">
        <f t="shared" ref="AS1091:AS1154" si="71">(AP1091-AQ1091)/(365*24*2)</f>
        <v>0</v>
      </c>
    </row>
    <row r="1092" spans="1:45" x14ac:dyDescent="0.55000000000000004">
      <c r="A1092">
        <v>0</v>
      </c>
      <c r="B1092">
        <v>8.1</v>
      </c>
      <c r="C1092">
        <v>6500.74</v>
      </c>
      <c r="D1092">
        <v>7.8</v>
      </c>
      <c r="E1092" t="s">
        <v>14548</v>
      </c>
      <c r="F1092" t="s">
        <v>15155</v>
      </c>
      <c r="G1092" t="s">
        <v>12662</v>
      </c>
      <c r="H1092" t="s">
        <v>13543</v>
      </c>
      <c r="I1092">
        <v>0</v>
      </c>
      <c r="J1092">
        <v>2215.56</v>
      </c>
      <c r="K1092">
        <f t="shared" si="68"/>
        <v>44.39</v>
      </c>
      <c r="L1092">
        <f t="shared" si="69"/>
        <v>44.39</v>
      </c>
      <c r="M1092">
        <f t="shared" si="70"/>
        <v>0</v>
      </c>
      <c r="N1092">
        <v>7.28</v>
      </c>
      <c r="O1092">
        <v>0</v>
      </c>
      <c r="P1092">
        <v>61</v>
      </c>
      <c r="Q1092">
        <v>21</v>
      </c>
      <c r="R1092">
        <v>8.1</v>
      </c>
      <c r="S1092">
        <v>16.04</v>
      </c>
      <c r="T1092">
        <v>-16.04</v>
      </c>
      <c r="U1092">
        <v>2.93</v>
      </c>
      <c r="V1092">
        <v>4160.47</v>
      </c>
      <c r="W1092">
        <v>1074.2</v>
      </c>
      <c r="X1092">
        <v>635.97</v>
      </c>
      <c r="Y1092">
        <v>847.88</v>
      </c>
      <c r="Z1092">
        <v>23.44</v>
      </c>
      <c r="AA1092">
        <v>1.0900000000000001</v>
      </c>
      <c r="AB1092">
        <v>5.63</v>
      </c>
      <c r="AC1092">
        <v>-102.01</v>
      </c>
      <c r="AD1092">
        <v>980</v>
      </c>
      <c r="AE1092">
        <v>8765</v>
      </c>
      <c r="AF1092">
        <v>108.62</v>
      </c>
      <c r="AG1092">
        <v>0.88</v>
      </c>
      <c r="AH1092">
        <v>56.16</v>
      </c>
      <c r="AI1092">
        <v>358.61</v>
      </c>
      <c r="AJ1092">
        <v>60</v>
      </c>
      <c r="AK1092">
        <v>9</v>
      </c>
      <c r="AL1092">
        <v>9</v>
      </c>
      <c r="AM1092">
        <v>0.13</v>
      </c>
      <c r="AN1092">
        <v>588</v>
      </c>
      <c r="AO1092">
        <v>589.14</v>
      </c>
      <c r="AP1092">
        <v>292726.98</v>
      </c>
      <c r="AQ1092">
        <v>292726.98</v>
      </c>
      <c r="AR1092" t="s">
        <v>5295</v>
      </c>
      <c r="AS1092" s="4">
        <f t="shared" si="71"/>
        <v>0</v>
      </c>
    </row>
    <row r="1093" spans="1:45" x14ac:dyDescent="0.55000000000000004">
      <c r="A1093">
        <v>0</v>
      </c>
      <c r="B1093">
        <v>8.1</v>
      </c>
      <c r="C1093">
        <v>2120.54</v>
      </c>
      <c r="D1093">
        <v>7.8</v>
      </c>
      <c r="E1093" t="s">
        <v>14549</v>
      </c>
      <c r="F1093" t="s">
        <v>15159</v>
      </c>
      <c r="G1093" t="s">
        <v>12662</v>
      </c>
      <c r="H1093" t="s">
        <v>15800</v>
      </c>
      <c r="I1093">
        <v>0</v>
      </c>
      <c r="J1093">
        <v>2000.22</v>
      </c>
      <c r="K1093">
        <f t="shared" si="68"/>
        <v>48.77</v>
      </c>
      <c r="L1093">
        <f t="shared" si="69"/>
        <v>45.339999999999996</v>
      </c>
      <c r="M1093">
        <f t="shared" si="70"/>
        <v>3.4300000000000068</v>
      </c>
      <c r="N1093">
        <v>7.11</v>
      </c>
      <c r="O1093">
        <v>0</v>
      </c>
      <c r="P1093">
        <v>59</v>
      </c>
      <c r="Q1093">
        <v>19.899999999999999</v>
      </c>
      <c r="R1093">
        <v>8.1</v>
      </c>
      <c r="S1093">
        <v>14.79</v>
      </c>
      <c r="T1093">
        <v>-14.79</v>
      </c>
      <c r="U1093">
        <v>1.06</v>
      </c>
      <c r="V1093">
        <v>1357.15</v>
      </c>
      <c r="W1093">
        <v>347.08</v>
      </c>
      <c r="X1093">
        <v>194.45</v>
      </c>
      <c r="Y1093">
        <v>276.61</v>
      </c>
      <c r="Z1093">
        <v>17.21</v>
      </c>
      <c r="AA1093">
        <v>0.13</v>
      </c>
      <c r="AB1093">
        <v>7.54</v>
      </c>
      <c r="AC1093">
        <v>-121.05</v>
      </c>
      <c r="AD1093">
        <v>980</v>
      </c>
      <c r="AE1093">
        <v>8765</v>
      </c>
      <c r="AF1093">
        <v>108.62</v>
      </c>
      <c r="AG1093">
        <v>0.88</v>
      </c>
      <c r="AH1093">
        <v>1805.72</v>
      </c>
      <c r="AI1093">
        <v>239.69</v>
      </c>
      <c r="AJ1093">
        <v>60</v>
      </c>
      <c r="AK1093">
        <v>9</v>
      </c>
      <c r="AL1093">
        <v>9</v>
      </c>
      <c r="AM1093">
        <v>0.19</v>
      </c>
      <c r="AN1093">
        <v>588</v>
      </c>
      <c r="AO1093">
        <v>589.70000000000005</v>
      </c>
      <c r="AP1093">
        <v>507327.52</v>
      </c>
      <c r="AQ1093">
        <v>426878.88</v>
      </c>
      <c r="AR1093" t="s">
        <v>5296</v>
      </c>
      <c r="AS1093" s="4">
        <f t="shared" si="71"/>
        <v>4.5918173515981744</v>
      </c>
    </row>
    <row r="1094" spans="1:45" x14ac:dyDescent="0.5500000000000000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f t="shared" si="68"/>
        <v>0</v>
      </c>
      <c r="L1094">
        <f t="shared" si="69"/>
        <v>0</v>
      </c>
      <c r="M1094">
        <f t="shared" si="70"/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 s="4">
        <f t="shared" si="71"/>
        <v>0</v>
      </c>
    </row>
    <row r="1095" spans="1:45" x14ac:dyDescent="0.55000000000000004">
      <c r="A1095">
        <v>0</v>
      </c>
      <c r="B1095">
        <v>8.1</v>
      </c>
      <c r="C1095">
        <v>505.14</v>
      </c>
      <c r="D1095">
        <v>7.8</v>
      </c>
      <c r="E1095" t="s">
        <v>14550</v>
      </c>
      <c r="F1095" t="s">
        <v>15160</v>
      </c>
      <c r="G1095" t="s">
        <v>12662</v>
      </c>
      <c r="H1095" t="s">
        <v>15801</v>
      </c>
      <c r="I1095">
        <v>0</v>
      </c>
      <c r="J1095">
        <v>1826.45</v>
      </c>
      <c r="K1095">
        <f t="shared" si="68"/>
        <v>92.740000000000009</v>
      </c>
      <c r="L1095">
        <f t="shared" si="69"/>
        <v>45.43</v>
      </c>
      <c r="M1095">
        <f t="shared" si="70"/>
        <v>47.310000000000009</v>
      </c>
      <c r="N1095">
        <v>7.25</v>
      </c>
      <c r="O1095">
        <v>0</v>
      </c>
      <c r="P1095">
        <v>59</v>
      </c>
      <c r="Q1095">
        <v>20.2</v>
      </c>
      <c r="R1095">
        <v>8.1</v>
      </c>
      <c r="S1095">
        <v>15.06</v>
      </c>
      <c r="T1095">
        <v>-15.06</v>
      </c>
      <c r="U1095">
        <v>0.28000000000000003</v>
      </c>
      <c r="V1095">
        <v>323.29000000000002</v>
      </c>
      <c r="W1095">
        <v>85.17</v>
      </c>
      <c r="X1095">
        <v>57.25</v>
      </c>
      <c r="Y1095">
        <v>65.680000000000007</v>
      </c>
      <c r="Z1095">
        <v>31.64</v>
      </c>
      <c r="AA1095">
        <v>-0.95</v>
      </c>
      <c r="AB1095">
        <v>9.6999999999999993</v>
      </c>
      <c r="AC1095">
        <v>-116.38</v>
      </c>
      <c r="AD1095">
        <v>980</v>
      </c>
      <c r="AE1095">
        <v>8765</v>
      </c>
      <c r="AF1095">
        <v>108.62</v>
      </c>
      <c r="AG1095">
        <v>0.88</v>
      </c>
      <c r="AH1095">
        <v>-150.15</v>
      </c>
      <c r="AI1095">
        <v>231.7</v>
      </c>
      <c r="AJ1095">
        <v>60</v>
      </c>
      <c r="AK1095">
        <v>9</v>
      </c>
      <c r="AL1095">
        <v>9</v>
      </c>
      <c r="AM1095">
        <v>0.2</v>
      </c>
      <c r="AN1095">
        <v>588</v>
      </c>
      <c r="AO1095">
        <v>589.76</v>
      </c>
      <c r="AP1095">
        <v>1049498.96</v>
      </c>
      <c r="AQ1095">
        <v>423385.85</v>
      </c>
      <c r="AR1095" t="s">
        <v>5298</v>
      </c>
      <c r="AS1095" s="4">
        <f t="shared" si="71"/>
        <v>35.737049657534243</v>
      </c>
    </row>
    <row r="1096" spans="1:45" x14ac:dyDescent="0.5500000000000000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f t="shared" si="68"/>
        <v>0</v>
      </c>
      <c r="L1096">
        <f t="shared" si="69"/>
        <v>0</v>
      </c>
      <c r="M1096">
        <f t="shared" si="70"/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 s="4">
        <f t="shared" si="71"/>
        <v>0</v>
      </c>
    </row>
    <row r="1097" spans="1:45" x14ac:dyDescent="0.5500000000000000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f t="shared" si="68"/>
        <v>0</v>
      </c>
      <c r="L1097">
        <f t="shared" si="69"/>
        <v>0</v>
      </c>
      <c r="M1097">
        <f t="shared" si="70"/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s="4">
        <f t="shared" si="71"/>
        <v>0</v>
      </c>
    </row>
    <row r="1098" spans="1:45" x14ac:dyDescent="0.5500000000000000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f t="shared" si="68"/>
        <v>0</v>
      </c>
      <c r="L1098">
        <f t="shared" si="69"/>
        <v>0</v>
      </c>
      <c r="M1098">
        <f t="shared" si="70"/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 s="4">
        <f t="shared" si="71"/>
        <v>0</v>
      </c>
    </row>
    <row r="1099" spans="1:45" x14ac:dyDescent="0.5500000000000000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f t="shared" si="68"/>
        <v>0</v>
      </c>
      <c r="L1099">
        <f t="shared" si="69"/>
        <v>0</v>
      </c>
      <c r="M1099">
        <f t="shared" si="70"/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 s="4">
        <f t="shared" si="71"/>
        <v>0</v>
      </c>
    </row>
    <row r="1100" spans="1:45" x14ac:dyDescent="0.55000000000000004">
      <c r="A1100">
        <v>0</v>
      </c>
      <c r="B1100">
        <v>8.1</v>
      </c>
      <c r="C1100">
        <v>3201.86</v>
      </c>
      <c r="D1100">
        <v>7.8</v>
      </c>
      <c r="E1100" t="s">
        <v>6650</v>
      </c>
      <c r="F1100" t="s">
        <v>11364</v>
      </c>
      <c r="G1100" t="s">
        <v>12662</v>
      </c>
      <c r="H1100" t="s">
        <v>15802</v>
      </c>
      <c r="I1100">
        <v>0</v>
      </c>
      <c r="J1100">
        <v>2207.0500000000002</v>
      </c>
      <c r="K1100">
        <f t="shared" si="68"/>
        <v>46.49</v>
      </c>
      <c r="L1100">
        <f t="shared" si="69"/>
        <v>46.49</v>
      </c>
      <c r="M1100">
        <f t="shared" si="70"/>
        <v>0</v>
      </c>
      <c r="N1100">
        <v>7.29</v>
      </c>
      <c r="O1100">
        <v>0</v>
      </c>
      <c r="P1100">
        <v>62</v>
      </c>
      <c r="Q1100">
        <v>21</v>
      </c>
      <c r="R1100">
        <v>8.1</v>
      </c>
      <c r="S1100">
        <v>16.170000000000002</v>
      </c>
      <c r="T1100">
        <v>-16.170000000000002</v>
      </c>
      <c r="U1100">
        <v>1.45</v>
      </c>
      <c r="V1100">
        <v>2049.19</v>
      </c>
      <c r="W1100">
        <v>530.14</v>
      </c>
      <c r="X1100">
        <v>317.85000000000002</v>
      </c>
      <c r="Y1100">
        <v>417.53</v>
      </c>
      <c r="Z1100">
        <v>11.65</v>
      </c>
      <c r="AA1100">
        <v>0.51</v>
      </c>
      <c r="AB1100">
        <v>6.78</v>
      </c>
      <c r="AC1100">
        <v>-100.35</v>
      </c>
      <c r="AD1100">
        <v>980</v>
      </c>
      <c r="AE1100">
        <v>8765</v>
      </c>
      <c r="AF1100">
        <v>108.62</v>
      </c>
      <c r="AG1100">
        <v>0.88</v>
      </c>
      <c r="AH1100">
        <v>240.99</v>
      </c>
      <c r="AI1100">
        <v>170.13</v>
      </c>
      <c r="AJ1100">
        <v>60</v>
      </c>
      <c r="AK1100">
        <v>9</v>
      </c>
      <c r="AL1100">
        <v>9</v>
      </c>
      <c r="AM1100">
        <v>0.27</v>
      </c>
      <c r="AN1100">
        <v>588</v>
      </c>
      <c r="AO1100">
        <v>590.4</v>
      </c>
      <c r="AP1100">
        <v>312467.24</v>
      </c>
      <c r="AQ1100">
        <v>312467.24</v>
      </c>
      <c r="AR1100" t="s">
        <v>5303</v>
      </c>
      <c r="AS1100" s="4">
        <f t="shared" si="71"/>
        <v>0</v>
      </c>
    </row>
    <row r="1101" spans="1:45" x14ac:dyDescent="0.5500000000000000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f t="shared" si="68"/>
        <v>0</v>
      </c>
      <c r="L1101">
        <f t="shared" si="69"/>
        <v>0</v>
      </c>
      <c r="M1101">
        <f t="shared" si="70"/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 s="4">
        <f t="shared" si="71"/>
        <v>0</v>
      </c>
    </row>
    <row r="1102" spans="1:45" x14ac:dyDescent="0.55000000000000004">
      <c r="A1102">
        <v>0</v>
      </c>
      <c r="B1102">
        <v>8.1</v>
      </c>
      <c r="C1102">
        <v>944.38</v>
      </c>
      <c r="D1102">
        <v>7.8</v>
      </c>
      <c r="E1102" t="s">
        <v>14551</v>
      </c>
      <c r="F1102" t="s">
        <v>15161</v>
      </c>
      <c r="G1102" t="s">
        <v>12662</v>
      </c>
      <c r="H1102" t="s">
        <v>15803</v>
      </c>
      <c r="I1102">
        <v>0</v>
      </c>
      <c r="J1102">
        <v>1975.09</v>
      </c>
      <c r="K1102">
        <f t="shared" si="68"/>
        <v>59.27</v>
      </c>
      <c r="L1102">
        <f t="shared" si="69"/>
        <v>47.5</v>
      </c>
      <c r="M1102">
        <f t="shared" si="70"/>
        <v>11.770000000000003</v>
      </c>
      <c r="N1102">
        <v>7.18</v>
      </c>
      <c r="O1102">
        <v>0</v>
      </c>
      <c r="P1102">
        <v>83</v>
      </c>
      <c r="Q1102">
        <v>15.2</v>
      </c>
      <c r="R1102">
        <v>8.1</v>
      </c>
      <c r="S1102">
        <v>13.26</v>
      </c>
      <c r="T1102">
        <v>-13.26</v>
      </c>
      <c r="U1102">
        <v>0.48</v>
      </c>
      <c r="V1102">
        <v>604.4</v>
      </c>
      <c r="W1102">
        <v>156.19999999999999</v>
      </c>
      <c r="X1102">
        <v>93.62</v>
      </c>
      <c r="Y1102">
        <v>123.07</v>
      </c>
      <c r="Z1102">
        <v>11.85</v>
      </c>
      <c r="AA1102">
        <v>-0.5</v>
      </c>
      <c r="AB1102">
        <v>8.8000000000000007</v>
      </c>
      <c r="AC1102">
        <v>-157.1</v>
      </c>
      <c r="AD1102">
        <v>980</v>
      </c>
      <c r="AE1102">
        <v>8765</v>
      </c>
      <c r="AF1102">
        <v>108.62</v>
      </c>
      <c r="AG1102">
        <v>0.88</v>
      </c>
      <c r="AH1102">
        <v>-208.15</v>
      </c>
      <c r="AI1102">
        <v>135.82</v>
      </c>
      <c r="AJ1102">
        <v>60</v>
      </c>
      <c r="AK1102">
        <v>9</v>
      </c>
      <c r="AL1102">
        <v>9</v>
      </c>
      <c r="AM1102">
        <v>0.33</v>
      </c>
      <c r="AN1102">
        <v>588</v>
      </c>
      <c r="AO1102">
        <v>591</v>
      </c>
      <c r="AP1102">
        <v>610605.79</v>
      </c>
      <c r="AQ1102">
        <v>349415.84</v>
      </c>
      <c r="AR1102" t="s">
        <v>5305</v>
      </c>
      <c r="AS1102" s="4">
        <f t="shared" si="71"/>
        <v>14.908102168949773</v>
      </c>
    </row>
    <row r="1103" spans="1:45" x14ac:dyDescent="0.55000000000000004">
      <c r="A1103">
        <v>0</v>
      </c>
      <c r="B1103">
        <v>8.1</v>
      </c>
      <c r="C1103">
        <v>903.5</v>
      </c>
      <c r="D1103">
        <v>7.8</v>
      </c>
      <c r="E1103" t="s">
        <v>14552</v>
      </c>
      <c r="F1103" t="s">
        <v>15162</v>
      </c>
      <c r="G1103" t="s">
        <v>12662</v>
      </c>
      <c r="H1103" t="s">
        <v>15804</v>
      </c>
      <c r="I1103">
        <v>0</v>
      </c>
      <c r="J1103">
        <v>1959.67</v>
      </c>
      <c r="K1103">
        <f t="shared" si="68"/>
        <v>60.32</v>
      </c>
      <c r="L1103">
        <f t="shared" si="69"/>
        <v>47.5</v>
      </c>
      <c r="M1103">
        <f t="shared" si="70"/>
        <v>12.82</v>
      </c>
      <c r="N1103">
        <v>7.17</v>
      </c>
      <c r="O1103">
        <v>0</v>
      </c>
      <c r="P1103">
        <v>78</v>
      </c>
      <c r="Q1103">
        <v>16.899999999999999</v>
      </c>
      <c r="R1103">
        <v>8.1</v>
      </c>
      <c r="S1103">
        <v>14.32</v>
      </c>
      <c r="T1103">
        <v>-14.32</v>
      </c>
      <c r="U1103">
        <v>0.46</v>
      </c>
      <c r="V1103">
        <v>578.24</v>
      </c>
      <c r="W1103">
        <v>149.44</v>
      </c>
      <c r="X1103">
        <v>89.63</v>
      </c>
      <c r="Y1103">
        <v>117.73</v>
      </c>
      <c r="Z1103">
        <v>12.06</v>
      </c>
      <c r="AA1103">
        <v>-0.54</v>
      </c>
      <c r="AB1103">
        <v>8.8699999999999992</v>
      </c>
      <c r="AC1103">
        <v>-130.19999999999999</v>
      </c>
      <c r="AD1103">
        <v>980</v>
      </c>
      <c r="AE1103">
        <v>8765</v>
      </c>
      <c r="AF1103">
        <v>108.62</v>
      </c>
      <c r="AG1103">
        <v>0.88</v>
      </c>
      <c r="AH1103">
        <v>-201.55</v>
      </c>
      <c r="AI1103">
        <v>135.82</v>
      </c>
      <c r="AJ1103">
        <v>60</v>
      </c>
      <c r="AK1103">
        <v>9</v>
      </c>
      <c r="AL1103">
        <v>9</v>
      </c>
      <c r="AM1103">
        <v>0.33</v>
      </c>
      <c r="AN1103">
        <v>588</v>
      </c>
      <c r="AO1103">
        <v>591</v>
      </c>
      <c r="AP1103">
        <v>633619.25</v>
      </c>
      <c r="AQ1103">
        <v>349415.84</v>
      </c>
      <c r="AR1103" t="s">
        <v>5306</v>
      </c>
      <c r="AS1103" s="4">
        <f t="shared" si="71"/>
        <v>16.221655821917807</v>
      </c>
    </row>
    <row r="1104" spans="1:45" x14ac:dyDescent="0.55000000000000004">
      <c r="A1104">
        <v>0</v>
      </c>
      <c r="B1104">
        <v>8.1</v>
      </c>
      <c r="C1104">
        <v>880.19</v>
      </c>
      <c r="D1104">
        <v>7.8</v>
      </c>
      <c r="E1104" t="s">
        <v>14553</v>
      </c>
      <c r="F1104" t="s">
        <v>15163</v>
      </c>
      <c r="G1104" t="s">
        <v>12662</v>
      </c>
      <c r="H1104" t="s">
        <v>15805</v>
      </c>
      <c r="I1104">
        <v>0</v>
      </c>
      <c r="J1104">
        <v>1950.44</v>
      </c>
      <c r="K1104">
        <f t="shared" si="68"/>
        <v>60.980000000000004</v>
      </c>
      <c r="L1104">
        <f t="shared" si="69"/>
        <v>47.5</v>
      </c>
      <c r="M1104">
        <f t="shared" si="70"/>
        <v>13.480000000000004</v>
      </c>
      <c r="N1104">
        <v>7.17</v>
      </c>
      <c r="O1104">
        <v>0</v>
      </c>
      <c r="P1104">
        <v>77</v>
      </c>
      <c r="Q1104">
        <v>17.2</v>
      </c>
      <c r="R1104">
        <v>8.1</v>
      </c>
      <c r="S1104">
        <v>14.49</v>
      </c>
      <c r="T1104">
        <v>-14.49</v>
      </c>
      <c r="U1104">
        <v>0.45</v>
      </c>
      <c r="V1104">
        <v>563.32000000000005</v>
      </c>
      <c r="W1104">
        <v>145.59</v>
      </c>
      <c r="X1104">
        <v>87.37</v>
      </c>
      <c r="Y1104">
        <v>114.69</v>
      </c>
      <c r="Z1104">
        <v>12.2</v>
      </c>
      <c r="AA1104">
        <v>-0.56000000000000005</v>
      </c>
      <c r="AB1104">
        <v>8.92</v>
      </c>
      <c r="AC1104">
        <v>-126.75</v>
      </c>
      <c r="AD1104">
        <v>980</v>
      </c>
      <c r="AE1104">
        <v>8765</v>
      </c>
      <c r="AF1104">
        <v>108.62</v>
      </c>
      <c r="AG1104">
        <v>0.88</v>
      </c>
      <c r="AH1104">
        <v>-197.96</v>
      </c>
      <c r="AI1104">
        <v>135.82</v>
      </c>
      <c r="AJ1104">
        <v>60</v>
      </c>
      <c r="AK1104">
        <v>9</v>
      </c>
      <c r="AL1104">
        <v>9</v>
      </c>
      <c r="AM1104">
        <v>0.33</v>
      </c>
      <c r="AN1104">
        <v>588</v>
      </c>
      <c r="AO1104">
        <v>591</v>
      </c>
      <c r="AP1104">
        <v>647775.06000000006</v>
      </c>
      <c r="AQ1104">
        <v>349415.84</v>
      </c>
      <c r="AR1104" t="s">
        <v>5307</v>
      </c>
      <c r="AS1104" s="4">
        <f t="shared" si="71"/>
        <v>17.02963584474886</v>
      </c>
    </row>
    <row r="1105" spans="1:45" x14ac:dyDescent="0.55000000000000004">
      <c r="A1105">
        <v>0</v>
      </c>
      <c r="B1105">
        <v>8.1</v>
      </c>
      <c r="C1105">
        <v>934.32</v>
      </c>
      <c r="D1105">
        <v>7.8</v>
      </c>
      <c r="E1105" t="s">
        <v>14554</v>
      </c>
      <c r="F1105" t="s">
        <v>15164</v>
      </c>
      <c r="G1105" t="s">
        <v>12662</v>
      </c>
      <c r="H1105" t="s">
        <v>15806</v>
      </c>
      <c r="I1105">
        <v>0</v>
      </c>
      <c r="J1105">
        <v>1973.05</v>
      </c>
      <c r="K1105">
        <f t="shared" si="68"/>
        <v>59.510000000000005</v>
      </c>
      <c r="L1105">
        <f t="shared" si="69"/>
        <v>47.81</v>
      </c>
      <c r="M1105">
        <f t="shared" si="70"/>
        <v>11.700000000000003</v>
      </c>
      <c r="N1105">
        <v>7.18</v>
      </c>
      <c r="O1105">
        <v>0</v>
      </c>
      <c r="P1105">
        <v>73</v>
      </c>
      <c r="Q1105">
        <v>18.399999999999999</v>
      </c>
      <c r="R1105">
        <v>8.1</v>
      </c>
      <c r="S1105">
        <v>15.15</v>
      </c>
      <c r="T1105">
        <v>-15.15</v>
      </c>
      <c r="U1105">
        <v>0.47</v>
      </c>
      <c r="V1105">
        <v>597.96</v>
      </c>
      <c r="W1105">
        <v>154.55000000000001</v>
      </c>
      <c r="X1105">
        <v>92.71</v>
      </c>
      <c r="Y1105">
        <v>121.76</v>
      </c>
      <c r="Z1105">
        <v>11.2</v>
      </c>
      <c r="AA1105">
        <v>-0.51</v>
      </c>
      <c r="AB1105">
        <v>8.82</v>
      </c>
      <c r="AC1105">
        <v>-114.87</v>
      </c>
      <c r="AD1105">
        <v>980</v>
      </c>
      <c r="AE1105">
        <v>8765</v>
      </c>
      <c r="AF1105">
        <v>108.62</v>
      </c>
      <c r="AG1105">
        <v>0.88</v>
      </c>
      <c r="AH1105">
        <v>-206.33</v>
      </c>
      <c r="AI1105">
        <v>127.83</v>
      </c>
      <c r="AJ1105">
        <v>60</v>
      </c>
      <c r="AK1105">
        <v>9</v>
      </c>
      <c r="AL1105">
        <v>9</v>
      </c>
      <c r="AM1105">
        <v>0.35</v>
      </c>
      <c r="AN1105">
        <v>588</v>
      </c>
      <c r="AO1105">
        <v>591.19000000000005</v>
      </c>
      <c r="AP1105">
        <v>614473.63</v>
      </c>
      <c r="AQ1105">
        <v>338243.28</v>
      </c>
      <c r="AR1105" t="s">
        <v>5308</v>
      </c>
      <c r="AS1105" s="4">
        <f t="shared" si="71"/>
        <v>15.766572488584474</v>
      </c>
    </row>
    <row r="1106" spans="1:45" x14ac:dyDescent="0.55000000000000004">
      <c r="A1106">
        <v>0</v>
      </c>
      <c r="B1106">
        <v>8.1</v>
      </c>
      <c r="C1106">
        <v>929.91</v>
      </c>
      <c r="D1106">
        <v>7.8</v>
      </c>
      <c r="E1106" t="s">
        <v>14555</v>
      </c>
      <c r="F1106" t="s">
        <v>15165</v>
      </c>
      <c r="G1106" t="s">
        <v>12662</v>
      </c>
      <c r="H1106" t="s">
        <v>15807</v>
      </c>
      <c r="I1106">
        <v>0</v>
      </c>
      <c r="J1106">
        <v>1971.48</v>
      </c>
      <c r="K1106">
        <f t="shared" si="68"/>
        <v>59.62</v>
      </c>
      <c r="L1106">
        <f t="shared" si="69"/>
        <v>47.5</v>
      </c>
      <c r="M1106">
        <f t="shared" si="70"/>
        <v>12.119999999999997</v>
      </c>
      <c r="N1106">
        <v>7.18</v>
      </c>
      <c r="O1106">
        <v>0</v>
      </c>
      <c r="P1106">
        <v>75</v>
      </c>
      <c r="Q1106">
        <v>18</v>
      </c>
      <c r="R1106">
        <v>8.1</v>
      </c>
      <c r="S1106">
        <v>15.01</v>
      </c>
      <c r="T1106">
        <v>-15.01</v>
      </c>
      <c r="U1106">
        <v>0.47</v>
      </c>
      <c r="V1106">
        <v>595.15</v>
      </c>
      <c r="W1106">
        <v>153.82</v>
      </c>
      <c r="X1106">
        <v>92.28</v>
      </c>
      <c r="Y1106">
        <v>121.18</v>
      </c>
      <c r="Z1106">
        <v>11.92</v>
      </c>
      <c r="AA1106">
        <v>-0.51</v>
      </c>
      <c r="AB1106">
        <v>8.83</v>
      </c>
      <c r="AC1106">
        <v>-117.16</v>
      </c>
      <c r="AD1106">
        <v>980</v>
      </c>
      <c r="AE1106">
        <v>8765</v>
      </c>
      <c r="AF1106">
        <v>108.62</v>
      </c>
      <c r="AG1106">
        <v>0.88</v>
      </c>
      <c r="AH1106">
        <v>-205.61</v>
      </c>
      <c r="AI1106">
        <v>135.82</v>
      </c>
      <c r="AJ1106">
        <v>60</v>
      </c>
      <c r="AK1106">
        <v>9</v>
      </c>
      <c r="AL1106">
        <v>9</v>
      </c>
      <c r="AM1106">
        <v>0.33</v>
      </c>
      <c r="AN1106">
        <v>588</v>
      </c>
      <c r="AO1106">
        <v>591</v>
      </c>
      <c r="AP1106">
        <v>616832.31000000006</v>
      </c>
      <c r="AQ1106">
        <v>349415.84</v>
      </c>
      <c r="AR1106" t="s">
        <v>5309</v>
      </c>
      <c r="AS1106" s="4">
        <f t="shared" si="71"/>
        <v>15.263497146118723</v>
      </c>
    </row>
    <row r="1107" spans="1:45" x14ac:dyDescent="0.55000000000000004">
      <c r="A1107">
        <v>0</v>
      </c>
      <c r="B1107">
        <v>8.1</v>
      </c>
      <c r="C1107">
        <v>2257.7399999999998</v>
      </c>
      <c r="D1107">
        <v>7.8</v>
      </c>
      <c r="E1107" t="s">
        <v>14556</v>
      </c>
      <c r="F1107" t="s">
        <v>15166</v>
      </c>
      <c r="G1107" t="s">
        <v>12662</v>
      </c>
      <c r="H1107" t="s">
        <v>15808</v>
      </c>
      <c r="I1107">
        <v>0</v>
      </c>
      <c r="J1107">
        <v>2009.74</v>
      </c>
      <c r="K1107">
        <f t="shared" si="68"/>
        <v>48.35</v>
      </c>
      <c r="L1107">
        <f t="shared" si="69"/>
        <v>45.43</v>
      </c>
      <c r="M1107">
        <f t="shared" si="70"/>
        <v>2.9200000000000017</v>
      </c>
      <c r="N1107">
        <v>7.11</v>
      </c>
      <c r="O1107">
        <v>0</v>
      </c>
      <c r="P1107">
        <v>70</v>
      </c>
      <c r="Q1107">
        <v>19</v>
      </c>
      <c r="R1107">
        <v>8.1</v>
      </c>
      <c r="S1107">
        <v>15.35</v>
      </c>
      <c r="T1107">
        <v>-15.35</v>
      </c>
      <c r="U1107">
        <v>1.1200000000000001</v>
      </c>
      <c r="V1107">
        <v>1444.95</v>
      </c>
      <c r="W1107">
        <v>369.6</v>
      </c>
      <c r="X1107">
        <v>207.26</v>
      </c>
      <c r="Y1107">
        <v>294.51</v>
      </c>
      <c r="Z1107">
        <v>16.5</v>
      </c>
      <c r="AA1107">
        <v>0.18</v>
      </c>
      <c r="AB1107">
        <v>7.44</v>
      </c>
      <c r="AC1107">
        <v>-111.75</v>
      </c>
      <c r="AD1107">
        <v>980</v>
      </c>
      <c r="AE1107">
        <v>8765</v>
      </c>
      <c r="AF1107">
        <v>108.62</v>
      </c>
      <c r="AG1107">
        <v>0.88</v>
      </c>
      <c r="AH1107">
        <v>880.29</v>
      </c>
      <c r="AI1107">
        <v>231.7</v>
      </c>
      <c r="AJ1107">
        <v>60</v>
      </c>
      <c r="AK1107">
        <v>9</v>
      </c>
      <c r="AL1107">
        <v>9</v>
      </c>
      <c r="AM1107">
        <v>0.2</v>
      </c>
      <c r="AN1107">
        <v>588</v>
      </c>
      <c r="AO1107">
        <v>589.76</v>
      </c>
      <c r="AP1107">
        <v>495809.59</v>
      </c>
      <c r="AQ1107">
        <v>423385.85</v>
      </c>
      <c r="AR1107" t="s">
        <v>5310</v>
      </c>
      <c r="AS1107" s="4">
        <f t="shared" si="71"/>
        <v>4.1337751141552541</v>
      </c>
    </row>
    <row r="1108" spans="1:45" x14ac:dyDescent="0.55000000000000004">
      <c r="A1108">
        <v>0</v>
      </c>
      <c r="B1108">
        <v>8.1</v>
      </c>
      <c r="C1108">
        <v>1055.8699999999999</v>
      </c>
      <c r="D1108">
        <v>7.8</v>
      </c>
      <c r="E1108" t="s">
        <v>14557</v>
      </c>
      <c r="F1108" t="s">
        <v>14870</v>
      </c>
      <c r="G1108" t="s">
        <v>12662</v>
      </c>
      <c r="H1108" t="s">
        <v>15809</v>
      </c>
      <c r="I1108">
        <v>0</v>
      </c>
      <c r="J1108">
        <v>1971.08</v>
      </c>
      <c r="K1108">
        <f t="shared" si="68"/>
        <v>56.95</v>
      </c>
      <c r="L1108">
        <f t="shared" si="69"/>
        <v>51.95</v>
      </c>
      <c r="M1108">
        <f t="shared" si="70"/>
        <v>5</v>
      </c>
      <c r="N1108">
        <v>7.15</v>
      </c>
      <c r="O1108">
        <v>0</v>
      </c>
      <c r="P1108">
        <v>71</v>
      </c>
      <c r="Q1108">
        <v>17.2</v>
      </c>
      <c r="R1108">
        <v>8.1</v>
      </c>
      <c r="S1108">
        <v>13.79</v>
      </c>
      <c r="T1108">
        <v>-13.79</v>
      </c>
      <c r="U1108">
        <v>0.54</v>
      </c>
      <c r="V1108">
        <v>675.76</v>
      </c>
      <c r="W1108">
        <v>174.14</v>
      </c>
      <c r="X1108">
        <v>102.57</v>
      </c>
      <c r="Y1108">
        <v>137.63</v>
      </c>
      <c r="Z1108">
        <v>6.03</v>
      </c>
      <c r="AA1108">
        <v>-0.42</v>
      </c>
      <c r="AB1108">
        <v>8.64</v>
      </c>
      <c r="AC1108">
        <v>-142.38</v>
      </c>
      <c r="AD1108">
        <v>980</v>
      </c>
      <c r="AE1108">
        <v>8765</v>
      </c>
      <c r="AF1108">
        <v>108.62</v>
      </c>
      <c r="AG1108">
        <v>0.88</v>
      </c>
      <c r="AH1108">
        <v>-233.94</v>
      </c>
      <c r="AI1108">
        <v>71.91</v>
      </c>
      <c r="AJ1108">
        <v>60</v>
      </c>
      <c r="AK1108">
        <v>9</v>
      </c>
      <c r="AL1108">
        <v>9</v>
      </c>
      <c r="AM1108">
        <v>0.63</v>
      </c>
      <c r="AN1108">
        <v>588</v>
      </c>
      <c r="AO1108">
        <v>593.66999999999996</v>
      </c>
      <c r="AP1108">
        <v>596415.25</v>
      </c>
      <c r="AQ1108">
        <v>190517.28</v>
      </c>
      <c r="AR1108" t="s">
        <v>9193</v>
      </c>
      <c r="AS1108" s="4">
        <f t="shared" si="71"/>
        <v>23.167692351598173</v>
      </c>
    </row>
    <row r="1109" spans="1:45" x14ac:dyDescent="0.55000000000000004">
      <c r="A1109">
        <v>0</v>
      </c>
      <c r="B1109">
        <v>8.1</v>
      </c>
      <c r="C1109">
        <v>920.63</v>
      </c>
      <c r="D1109">
        <v>7.8</v>
      </c>
      <c r="E1109" t="s">
        <v>14558</v>
      </c>
      <c r="F1109" t="s">
        <v>15167</v>
      </c>
      <c r="G1109" t="s">
        <v>12662</v>
      </c>
      <c r="H1109" t="s">
        <v>15810</v>
      </c>
      <c r="I1109">
        <v>0</v>
      </c>
      <c r="J1109">
        <v>1965.93</v>
      </c>
      <c r="K1109">
        <f t="shared" si="68"/>
        <v>59.86</v>
      </c>
      <c r="L1109">
        <f t="shared" si="69"/>
        <v>47.81</v>
      </c>
      <c r="M1109">
        <f t="shared" si="70"/>
        <v>12.049999999999997</v>
      </c>
      <c r="N1109">
        <v>7.17</v>
      </c>
      <c r="O1109">
        <v>0</v>
      </c>
      <c r="P1109">
        <v>78</v>
      </c>
      <c r="Q1109">
        <v>15.5</v>
      </c>
      <c r="R1109">
        <v>8.1</v>
      </c>
      <c r="S1109">
        <v>12.98</v>
      </c>
      <c r="T1109">
        <v>-12.98</v>
      </c>
      <c r="U1109">
        <v>0.47</v>
      </c>
      <c r="V1109">
        <v>589.20000000000005</v>
      </c>
      <c r="W1109">
        <v>152.27000000000001</v>
      </c>
      <c r="X1109">
        <v>91.29</v>
      </c>
      <c r="Y1109">
        <v>119.97</v>
      </c>
      <c r="Z1109">
        <v>11.27</v>
      </c>
      <c r="AA1109">
        <v>-0.52</v>
      </c>
      <c r="AB1109">
        <v>8.84</v>
      </c>
      <c r="AC1109">
        <v>-165.83</v>
      </c>
      <c r="AD1109">
        <v>980</v>
      </c>
      <c r="AE1109">
        <v>8765</v>
      </c>
      <c r="AF1109">
        <v>108.62</v>
      </c>
      <c r="AG1109">
        <v>0.88</v>
      </c>
      <c r="AH1109">
        <v>-204.29</v>
      </c>
      <c r="AI1109">
        <v>127.83</v>
      </c>
      <c r="AJ1109">
        <v>60</v>
      </c>
      <c r="AK1109">
        <v>9</v>
      </c>
      <c r="AL1109">
        <v>9</v>
      </c>
      <c r="AM1109">
        <v>0.35</v>
      </c>
      <c r="AN1109">
        <v>588</v>
      </c>
      <c r="AO1109">
        <v>591.19000000000005</v>
      </c>
      <c r="AP1109">
        <v>624013.80000000005</v>
      </c>
      <c r="AQ1109">
        <v>338243.28</v>
      </c>
      <c r="AR1109" t="s">
        <v>5311</v>
      </c>
      <c r="AS1109" s="4">
        <f t="shared" si="71"/>
        <v>16.311102739726028</v>
      </c>
    </row>
    <row r="1110" spans="1:45" x14ac:dyDescent="0.55000000000000004">
      <c r="A1110">
        <v>0</v>
      </c>
      <c r="B1110">
        <v>8.1</v>
      </c>
      <c r="C1110">
        <v>906.97</v>
      </c>
      <c r="D1110">
        <v>7.8</v>
      </c>
      <c r="E1110" t="s">
        <v>14555</v>
      </c>
      <c r="F1110" t="s">
        <v>15168</v>
      </c>
      <c r="G1110" t="s">
        <v>12662</v>
      </c>
      <c r="H1110" t="s">
        <v>15811</v>
      </c>
      <c r="I1110">
        <v>0</v>
      </c>
      <c r="J1110">
        <v>1962.35</v>
      </c>
      <c r="K1110">
        <f t="shared" si="68"/>
        <v>60.22</v>
      </c>
      <c r="L1110">
        <f t="shared" si="69"/>
        <v>47.5</v>
      </c>
      <c r="M1110">
        <f t="shared" si="70"/>
        <v>12.719999999999999</v>
      </c>
      <c r="N1110">
        <v>7.17</v>
      </c>
      <c r="O1110">
        <v>0</v>
      </c>
      <c r="P1110">
        <v>77</v>
      </c>
      <c r="Q1110">
        <v>17.5</v>
      </c>
      <c r="R1110">
        <v>8.1</v>
      </c>
      <c r="S1110">
        <v>14.78</v>
      </c>
      <c r="T1110">
        <v>-14.78</v>
      </c>
      <c r="U1110">
        <v>0.46</v>
      </c>
      <c r="V1110">
        <v>580.46</v>
      </c>
      <c r="W1110">
        <v>150.03</v>
      </c>
      <c r="X1110">
        <v>90.03</v>
      </c>
      <c r="Y1110">
        <v>118.19</v>
      </c>
      <c r="Z1110">
        <v>12.04</v>
      </c>
      <c r="AA1110">
        <v>-0.53</v>
      </c>
      <c r="AB1110">
        <v>8.8699999999999992</v>
      </c>
      <c r="AC1110">
        <v>-121.33</v>
      </c>
      <c r="AD1110">
        <v>980</v>
      </c>
      <c r="AE1110">
        <v>8765</v>
      </c>
      <c r="AF1110">
        <v>108.62</v>
      </c>
      <c r="AG1110">
        <v>0.88</v>
      </c>
      <c r="AH1110">
        <v>-201.97</v>
      </c>
      <c r="AI1110">
        <v>135.82</v>
      </c>
      <c r="AJ1110">
        <v>60</v>
      </c>
      <c r="AK1110">
        <v>9</v>
      </c>
      <c r="AL1110">
        <v>9</v>
      </c>
      <c r="AM1110">
        <v>0.33</v>
      </c>
      <c r="AN1110">
        <v>588</v>
      </c>
      <c r="AO1110">
        <v>591</v>
      </c>
      <c r="AP1110">
        <v>630295.62</v>
      </c>
      <c r="AQ1110">
        <v>349415.84</v>
      </c>
      <c r="AR1110" t="s">
        <v>5312</v>
      </c>
      <c r="AS1110" s="4">
        <f t="shared" si="71"/>
        <v>16.031950913242007</v>
      </c>
    </row>
    <row r="1111" spans="1:45" x14ac:dyDescent="0.55000000000000004">
      <c r="A1111">
        <v>0</v>
      </c>
      <c r="B1111">
        <v>8.1</v>
      </c>
      <c r="C1111">
        <v>2243.92</v>
      </c>
      <c r="D1111">
        <v>7.8</v>
      </c>
      <c r="E1111" t="s">
        <v>14559</v>
      </c>
      <c r="F1111" t="s">
        <v>15169</v>
      </c>
      <c r="G1111" t="s">
        <v>12662</v>
      </c>
      <c r="H1111" t="s">
        <v>15812</v>
      </c>
      <c r="I1111">
        <v>0</v>
      </c>
      <c r="J1111">
        <v>2006.97</v>
      </c>
      <c r="K1111">
        <f t="shared" si="68"/>
        <v>48.39</v>
      </c>
      <c r="L1111">
        <f t="shared" si="69"/>
        <v>45.24</v>
      </c>
      <c r="M1111">
        <f t="shared" si="70"/>
        <v>3.1499999999999986</v>
      </c>
      <c r="N1111">
        <v>7.11</v>
      </c>
      <c r="O1111">
        <v>0</v>
      </c>
      <c r="P1111">
        <v>65</v>
      </c>
      <c r="Q1111">
        <v>19.5</v>
      </c>
      <c r="R1111">
        <v>8.1</v>
      </c>
      <c r="S1111">
        <v>15.19</v>
      </c>
      <c r="T1111">
        <v>-15.19</v>
      </c>
      <c r="U1111">
        <v>1.1200000000000001</v>
      </c>
      <c r="V1111">
        <v>1436.11</v>
      </c>
      <c r="W1111">
        <v>367.28</v>
      </c>
      <c r="X1111">
        <v>205.76</v>
      </c>
      <c r="Y1111">
        <v>292.70999999999998</v>
      </c>
      <c r="Z1111">
        <v>17.649999999999999</v>
      </c>
      <c r="AA1111">
        <v>0.18</v>
      </c>
      <c r="AB1111">
        <v>7.45</v>
      </c>
      <c r="AC1111">
        <v>-114.23</v>
      </c>
      <c r="AD1111">
        <v>980</v>
      </c>
      <c r="AE1111">
        <v>8765</v>
      </c>
      <c r="AF1111">
        <v>108.62</v>
      </c>
      <c r="AG1111">
        <v>0.88</v>
      </c>
      <c r="AH1111">
        <v>920.06</v>
      </c>
      <c r="AI1111">
        <v>247.68</v>
      </c>
      <c r="AJ1111">
        <v>60</v>
      </c>
      <c r="AK1111">
        <v>9</v>
      </c>
      <c r="AL1111">
        <v>9</v>
      </c>
      <c r="AM1111">
        <v>0.18</v>
      </c>
      <c r="AN1111">
        <v>588</v>
      </c>
      <c r="AO1111">
        <v>589.65</v>
      </c>
      <c r="AP1111">
        <v>498530.13</v>
      </c>
      <c r="AQ1111">
        <v>430146.55</v>
      </c>
      <c r="AR1111" t="s">
        <v>5313</v>
      </c>
      <c r="AS1111" s="4">
        <f t="shared" si="71"/>
        <v>3.9031723744292246</v>
      </c>
    </row>
    <row r="1112" spans="1:45" x14ac:dyDescent="0.55000000000000004">
      <c r="A1112">
        <v>0</v>
      </c>
      <c r="B1112">
        <v>8.1</v>
      </c>
      <c r="C1112">
        <v>2272.35</v>
      </c>
      <c r="D1112">
        <v>7.8</v>
      </c>
      <c r="E1112" t="s">
        <v>14560</v>
      </c>
      <c r="F1112" t="s">
        <v>15170</v>
      </c>
      <c r="G1112" t="s">
        <v>12662</v>
      </c>
      <c r="H1112" t="s">
        <v>15813</v>
      </c>
      <c r="I1112">
        <v>0</v>
      </c>
      <c r="J1112">
        <v>2015.13</v>
      </c>
      <c r="K1112">
        <f t="shared" si="68"/>
        <v>48.31</v>
      </c>
      <c r="L1112">
        <f t="shared" si="69"/>
        <v>45.54</v>
      </c>
      <c r="M1112">
        <f t="shared" si="70"/>
        <v>2.7700000000000031</v>
      </c>
      <c r="N1112">
        <v>7.12</v>
      </c>
      <c r="O1112">
        <v>0</v>
      </c>
      <c r="P1112">
        <v>73</v>
      </c>
      <c r="Q1112">
        <v>18.399999999999999</v>
      </c>
      <c r="R1112">
        <v>8.1</v>
      </c>
      <c r="S1112">
        <v>15.15</v>
      </c>
      <c r="T1112">
        <v>-15.15</v>
      </c>
      <c r="U1112">
        <v>1.1299999999999999</v>
      </c>
      <c r="V1112">
        <v>1454.3</v>
      </c>
      <c r="W1112">
        <v>372.13</v>
      </c>
      <c r="X1112">
        <v>209.12</v>
      </c>
      <c r="Y1112">
        <v>296.41000000000003</v>
      </c>
      <c r="Z1112">
        <v>15.91</v>
      </c>
      <c r="AA1112">
        <v>0.19</v>
      </c>
      <c r="AB1112">
        <v>7.43</v>
      </c>
      <c r="AC1112">
        <v>-114.87</v>
      </c>
      <c r="AD1112">
        <v>980</v>
      </c>
      <c r="AE1112">
        <v>8765</v>
      </c>
      <c r="AF1112">
        <v>108.62</v>
      </c>
      <c r="AG1112">
        <v>0.88</v>
      </c>
      <c r="AH1112">
        <v>851.01</v>
      </c>
      <c r="AI1112">
        <v>223.71</v>
      </c>
      <c r="AJ1112">
        <v>60</v>
      </c>
      <c r="AK1112">
        <v>9</v>
      </c>
      <c r="AL1112">
        <v>9</v>
      </c>
      <c r="AM1112">
        <v>0.2</v>
      </c>
      <c r="AN1112">
        <v>588</v>
      </c>
      <c r="AO1112">
        <v>589.82000000000005</v>
      </c>
      <c r="AP1112">
        <v>490792.58</v>
      </c>
      <c r="AQ1112">
        <v>419643.32</v>
      </c>
      <c r="AR1112" t="s">
        <v>5314</v>
      </c>
      <c r="AS1112" s="4">
        <f t="shared" si="71"/>
        <v>4.0610308219178091</v>
      </c>
    </row>
    <row r="1113" spans="1:45" x14ac:dyDescent="0.55000000000000004">
      <c r="A1113">
        <v>0</v>
      </c>
      <c r="B1113">
        <v>8.1</v>
      </c>
      <c r="C1113">
        <v>919.36</v>
      </c>
      <c r="D1113">
        <v>7.8</v>
      </c>
      <c r="E1113" t="s">
        <v>14561</v>
      </c>
      <c r="F1113" t="s">
        <v>15171</v>
      </c>
      <c r="G1113" t="s">
        <v>12662</v>
      </c>
      <c r="H1113" t="s">
        <v>15814</v>
      </c>
      <c r="I1113">
        <v>0</v>
      </c>
      <c r="J1113">
        <v>1965.82</v>
      </c>
      <c r="K1113">
        <f t="shared" si="68"/>
        <v>59.89</v>
      </c>
      <c r="L1113">
        <f t="shared" si="69"/>
        <v>47.5</v>
      </c>
      <c r="M1113">
        <f t="shared" si="70"/>
        <v>12.39</v>
      </c>
      <c r="N1113">
        <v>7.17</v>
      </c>
      <c r="O1113">
        <v>0</v>
      </c>
      <c r="P1113">
        <v>84</v>
      </c>
      <c r="Q1113">
        <v>16</v>
      </c>
      <c r="R1113">
        <v>8.1</v>
      </c>
      <c r="S1113">
        <v>14.14</v>
      </c>
      <c r="T1113">
        <v>-14.14</v>
      </c>
      <c r="U1113">
        <v>0.47</v>
      </c>
      <c r="V1113">
        <v>588.39</v>
      </c>
      <c r="W1113">
        <v>152.06</v>
      </c>
      <c r="X1113">
        <v>91.18</v>
      </c>
      <c r="Y1113">
        <v>119.8</v>
      </c>
      <c r="Z1113">
        <v>11.98</v>
      </c>
      <c r="AA1113">
        <v>-0.52</v>
      </c>
      <c r="AB1113">
        <v>8.85</v>
      </c>
      <c r="AC1113">
        <v>-134.01</v>
      </c>
      <c r="AD1113">
        <v>980</v>
      </c>
      <c r="AE1113">
        <v>8765</v>
      </c>
      <c r="AF1113">
        <v>108.62</v>
      </c>
      <c r="AG1113">
        <v>0.88</v>
      </c>
      <c r="AH1113">
        <v>-204.06</v>
      </c>
      <c r="AI1113">
        <v>135.82</v>
      </c>
      <c r="AJ1113">
        <v>60</v>
      </c>
      <c r="AK1113">
        <v>9</v>
      </c>
      <c r="AL1113">
        <v>9</v>
      </c>
      <c r="AM1113">
        <v>0.33</v>
      </c>
      <c r="AN1113">
        <v>588</v>
      </c>
      <c r="AO1113">
        <v>591</v>
      </c>
      <c r="AP1113">
        <v>624380.80000000005</v>
      </c>
      <c r="AQ1113">
        <v>349415.84</v>
      </c>
      <c r="AR1113" t="s">
        <v>5315</v>
      </c>
      <c r="AS1113" s="4">
        <f t="shared" si="71"/>
        <v>15.694347031963472</v>
      </c>
    </row>
    <row r="1114" spans="1:45" x14ac:dyDescent="0.55000000000000004">
      <c r="A1114">
        <v>0</v>
      </c>
      <c r="B1114">
        <v>8.1</v>
      </c>
      <c r="C1114">
        <v>2243.27</v>
      </c>
      <c r="D1114">
        <v>7.8</v>
      </c>
      <c r="E1114" t="s">
        <v>14559</v>
      </c>
      <c r="F1114" t="s">
        <v>15169</v>
      </c>
      <c r="G1114" t="s">
        <v>12662</v>
      </c>
      <c r="H1114" t="s">
        <v>15812</v>
      </c>
      <c r="I1114">
        <v>0</v>
      </c>
      <c r="J1114">
        <v>2006.96</v>
      </c>
      <c r="K1114">
        <f t="shared" si="68"/>
        <v>48.39</v>
      </c>
      <c r="L1114">
        <f t="shared" si="69"/>
        <v>45.24</v>
      </c>
      <c r="M1114">
        <f t="shared" si="70"/>
        <v>3.1499999999999986</v>
      </c>
      <c r="N1114">
        <v>7.11</v>
      </c>
      <c r="O1114">
        <v>0</v>
      </c>
      <c r="P1114">
        <v>66</v>
      </c>
      <c r="Q1114">
        <v>19.5</v>
      </c>
      <c r="R1114">
        <v>8.1</v>
      </c>
      <c r="S1114">
        <v>15.32</v>
      </c>
      <c r="T1114">
        <v>-15.32</v>
      </c>
      <c r="U1114">
        <v>1.1200000000000001</v>
      </c>
      <c r="V1114">
        <v>1435.69</v>
      </c>
      <c r="W1114">
        <v>367.18</v>
      </c>
      <c r="X1114">
        <v>205.7</v>
      </c>
      <c r="Y1114">
        <v>292.63</v>
      </c>
      <c r="Z1114">
        <v>17.649999999999999</v>
      </c>
      <c r="AA1114">
        <v>0.17</v>
      </c>
      <c r="AB1114">
        <v>7.45</v>
      </c>
      <c r="AC1114">
        <v>-112.25</v>
      </c>
      <c r="AD1114">
        <v>980</v>
      </c>
      <c r="AE1114">
        <v>8765</v>
      </c>
      <c r="AF1114">
        <v>108.62</v>
      </c>
      <c r="AG1114">
        <v>0.88</v>
      </c>
      <c r="AH1114">
        <v>922.53</v>
      </c>
      <c r="AI1114">
        <v>247.68</v>
      </c>
      <c r="AJ1114">
        <v>60</v>
      </c>
      <c r="AK1114">
        <v>9</v>
      </c>
      <c r="AL1114">
        <v>9</v>
      </c>
      <c r="AM1114">
        <v>0.18</v>
      </c>
      <c r="AN1114">
        <v>588</v>
      </c>
      <c r="AO1114">
        <v>589.65</v>
      </c>
      <c r="AP1114">
        <v>498550.88</v>
      </c>
      <c r="AQ1114">
        <v>430146.55</v>
      </c>
      <c r="AR1114" t="s">
        <v>5316</v>
      </c>
      <c r="AS1114" s="4">
        <f t="shared" si="71"/>
        <v>3.9043567351598183</v>
      </c>
    </row>
    <row r="1115" spans="1:45" x14ac:dyDescent="0.55000000000000004">
      <c r="A1115">
        <v>0</v>
      </c>
      <c r="B1115">
        <v>8.1</v>
      </c>
      <c r="C1115">
        <v>957.8</v>
      </c>
      <c r="D1115">
        <v>7.8</v>
      </c>
      <c r="E1115" t="s">
        <v>14562</v>
      </c>
      <c r="F1115" t="s">
        <v>14783</v>
      </c>
      <c r="G1115" t="s">
        <v>12662</v>
      </c>
      <c r="H1115" t="s">
        <v>15815</v>
      </c>
      <c r="I1115">
        <v>0</v>
      </c>
      <c r="J1115">
        <v>1967.82</v>
      </c>
      <c r="K1115">
        <f t="shared" si="68"/>
        <v>58.949999999999996</v>
      </c>
      <c r="L1115">
        <f t="shared" si="69"/>
        <v>48.17</v>
      </c>
      <c r="M1115">
        <f t="shared" si="70"/>
        <v>10.779999999999994</v>
      </c>
      <c r="N1115">
        <v>7.17</v>
      </c>
      <c r="O1115">
        <v>0</v>
      </c>
      <c r="P1115">
        <v>76</v>
      </c>
      <c r="Q1115">
        <v>16</v>
      </c>
      <c r="R1115">
        <v>8.1</v>
      </c>
      <c r="S1115">
        <v>13.23</v>
      </c>
      <c r="T1115">
        <v>-13.23</v>
      </c>
      <c r="U1115">
        <v>0.49</v>
      </c>
      <c r="V1115">
        <v>612.99</v>
      </c>
      <c r="W1115">
        <v>158.28</v>
      </c>
      <c r="X1115">
        <v>94.39</v>
      </c>
      <c r="Y1115">
        <v>124.82</v>
      </c>
      <c r="Z1115">
        <v>10.4</v>
      </c>
      <c r="AA1115">
        <v>-0.49</v>
      </c>
      <c r="AB1115">
        <v>8.7799999999999994</v>
      </c>
      <c r="AC1115">
        <v>-157.75</v>
      </c>
      <c r="AD1115">
        <v>980</v>
      </c>
      <c r="AE1115">
        <v>8765</v>
      </c>
      <c r="AF1115">
        <v>108.62</v>
      </c>
      <c r="AG1115">
        <v>0.88</v>
      </c>
      <c r="AH1115">
        <v>-211.63</v>
      </c>
      <c r="AI1115">
        <v>119.85</v>
      </c>
      <c r="AJ1115">
        <v>60</v>
      </c>
      <c r="AK1115">
        <v>9</v>
      </c>
      <c r="AL1115">
        <v>9</v>
      </c>
      <c r="AM1115">
        <v>0.38</v>
      </c>
      <c r="AN1115">
        <v>588</v>
      </c>
      <c r="AO1115">
        <v>591.4</v>
      </c>
      <c r="AP1115">
        <v>615063.35</v>
      </c>
      <c r="AQ1115">
        <v>325581.05</v>
      </c>
      <c r="AR1115" t="s">
        <v>5317</v>
      </c>
      <c r="AS1115" s="4">
        <f t="shared" si="71"/>
        <v>16.522962328767122</v>
      </c>
    </row>
    <row r="1116" spans="1:45" x14ac:dyDescent="0.55000000000000004">
      <c r="A1116">
        <v>0</v>
      </c>
      <c r="B1116">
        <v>8.1</v>
      </c>
      <c r="C1116">
        <v>918.15</v>
      </c>
      <c r="D1116">
        <v>7.8</v>
      </c>
      <c r="E1116" t="s">
        <v>14563</v>
      </c>
      <c r="F1116" t="s">
        <v>15171</v>
      </c>
      <c r="G1116" t="s">
        <v>12662</v>
      </c>
      <c r="H1116" t="s">
        <v>15816</v>
      </c>
      <c r="I1116">
        <v>0</v>
      </c>
      <c r="J1116">
        <v>1965.71</v>
      </c>
      <c r="K1116">
        <f t="shared" si="68"/>
        <v>59.930000000000007</v>
      </c>
      <c r="L1116">
        <f t="shared" si="69"/>
        <v>47.5</v>
      </c>
      <c r="M1116">
        <f t="shared" si="70"/>
        <v>12.430000000000007</v>
      </c>
      <c r="N1116">
        <v>7.17</v>
      </c>
      <c r="O1116">
        <v>0</v>
      </c>
      <c r="P1116">
        <v>81</v>
      </c>
      <c r="Q1116">
        <v>16.5</v>
      </c>
      <c r="R1116">
        <v>8.1</v>
      </c>
      <c r="S1116">
        <v>14.28</v>
      </c>
      <c r="T1116">
        <v>-14.28</v>
      </c>
      <c r="U1116">
        <v>0.47</v>
      </c>
      <c r="V1116">
        <v>587.62</v>
      </c>
      <c r="W1116">
        <v>151.86000000000001</v>
      </c>
      <c r="X1116">
        <v>91.08</v>
      </c>
      <c r="Y1116">
        <v>119.65</v>
      </c>
      <c r="Z1116">
        <v>11.98</v>
      </c>
      <c r="AA1116">
        <v>-0.52</v>
      </c>
      <c r="AB1116">
        <v>8.85</v>
      </c>
      <c r="AC1116">
        <v>-130.97999999999999</v>
      </c>
      <c r="AD1116">
        <v>980</v>
      </c>
      <c r="AE1116">
        <v>8765</v>
      </c>
      <c r="AF1116">
        <v>108.62</v>
      </c>
      <c r="AG1116">
        <v>0.88</v>
      </c>
      <c r="AH1116">
        <v>-203.83</v>
      </c>
      <c r="AI1116">
        <v>135.82</v>
      </c>
      <c r="AJ1116">
        <v>60</v>
      </c>
      <c r="AK1116">
        <v>9</v>
      </c>
      <c r="AL1116">
        <v>9</v>
      </c>
      <c r="AM1116">
        <v>0.33</v>
      </c>
      <c r="AN1116">
        <v>588</v>
      </c>
      <c r="AO1116">
        <v>591</v>
      </c>
      <c r="AP1116">
        <v>624727.6</v>
      </c>
      <c r="AQ1116">
        <v>349415.84</v>
      </c>
      <c r="AR1116" t="s">
        <v>5318</v>
      </c>
      <c r="AS1116" s="4">
        <f t="shared" si="71"/>
        <v>15.714141552511412</v>
      </c>
    </row>
    <row r="1117" spans="1:45" x14ac:dyDescent="0.55000000000000004">
      <c r="A1117">
        <v>0</v>
      </c>
      <c r="B1117">
        <v>8.1</v>
      </c>
      <c r="C1117">
        <v>994.61</v>
      </c>
      <c r="D1117">
        <v>7.8</v>
      </c>
      <c r="E1117" t="s">
        <v>14564</v>
      </c>
      <c r="F1117" t="s">
        <v>15172</v>
      </c>
      <c r="G1117" t="s">
        <v>12662</v>
      </c>
      <c r="H1117" t="s">
        <v>15817</v>
      </c>
      <c r="I1117">
        <v>0</v>
      </c>
      <c r="J1117">
        <v>1963.39</v>
      </c>
      <c r="K1117">
        <f t="shared" si="68"/>
        <v>58.129999999999995</v>
      </c>
      <c r="L1117">
        <f t="shared" si="69"/>
        <v>47.22</v>
      </c>
      <c r="M1117">
        <f t="shared" si="70"/>
        <v>10.909999999999997</v>
      </c>
      <c r="N1117">
        <v>7.16</v>
      </c>
      <c r="O1117">
        <v>0</v>
      </c>
      <c r="P1117">
        <v>74</v>
      </c>
      <c r="Q1117">
        <v>18.399999999999999</v>
      </c>
      <c r="R1117">
        <v>8.1</v>
      </c>
      <c r="S1117">
        <v>15.27</v>
      </c>
      <c r="T1117">
        <v>-15.27</v>
      </c>
      <c r="U1117">
        <v>0.51</v>
      </c>
      <c r="V1117">
        <v>636.54999999999995</v>
      </c>
      <c r="W1117">
        <v>164.16</v>
      </c>
      <c r="X1117">
        <v>97.18</v>
      </c>
      <c r="Y1117">
        <v>129.63</v>
      </c>
      <c r="Z1117">
        <v>12.31</v>
      </c>
      <c r="AA1117">
        <v>-0.47</v>
      </c>
      <c r="AB1117">
        <v>8.73</v>
      </c>
      <c r="AC1117">
        <v>-112.94</v>
      </c>
      <c r="AD1117">
        <v>980</v>
      </c>
      <c r="AE1117">
        <v>8765</v>
      </c>
      <c r="AF1117">
        <v>108.62</v>
      </c>
      <c r="AG1117">
        <v>0.88</v>
      </c>
      <c r="AH1117">
        <v>-220.15</v>
      </c>
      <c r="AI1117">
        <v>143.81</v>
      </c>
      <c r="AJ1117">
        <v>60</v>
      </c>
      <c r="AK1117">
        <v>9</v>
      </c>
      <c r="AL1117">
        <v>9</v>
      </c>
      <c r="AM1117">
        <v>0.31</v>
      </c>
      <c r="AN1117">
        <v>588</v>
      </c>
      <c r="AO1117">
        <v>590.83000000000004</v>
      </c>
      <c r="AP1117">
        <v>612918.27</v>
      </c>
      <c r="AQ1117">
        <v>359347</v>
      </c>
      <c r="AR1117" t="s">
        <v>5319</v>
      </c>
      <c r="AS1117" s="4">
        <f t="shared" si="71"/>
        <v>14.473246004566212</v>
      </c>
    </row>
    <row r="1118" spans="1:45" x14ac:dyDescent="0.55000000000000004">
      <c r="A1118">
        <v>0</v>
      </c>
      <c r="B1118">
        <v>8.1</v>
      </c>
      <c r="C1118">
        <v>1992.15</v>
      </c>
      <c r="D1118">
        <v>7.8</v>
      </c>
      <c r="E1118" t="s">
        <v>14565</v>
      </c>
      <c r="F1118" t="s">
        <v>15159</v>
      </c>
      <c r="G1118" t="s">
        <v>12662</v>
      </c>
      <c r="H1118" t="s">
        <v>15818</v>
      </c>
      <c r="I1118">
        <v>0</v>
      </c>
      <c r="J1118">
        <v>1998.41</v>
      </c>
      <c r="K1118">
        <f t="shared" si="68"/>
        <v>49.230000000000004</v>
      </c>
      <c r="L1118">
        <f t="shared" si="69"/>
        <v>45.339999999999996</v>
      </c>
      <c r="M1118">
        <f t="shared" si="70"/>
        <v>3.8900000000000077</v>
      </c>
      <c r="N1118">
        <v>7.11</v>
      </c>
      <c r="O1118">
        <v>0</v>
      </c>
      <c r="P1118">
        <v>72</v>
      </c>
      <c r="Q1118">
        <v>18.5</v>
      </c>
      <c r="R1118">
        <v>8.1</v>
      </c>
      <c r="S1118">
        <v>15.12</v>
      </c>
      <c r="T1118">
        <v>-15.12</v>
      </c>
      <c r="U1118">
        <v>1</v>
      </c>
      <c r="V1118">
        <v>1274.98</v>
      </c>
      <c r="W1118">
        <v>326.20999999999998</v>
      </c>
      <c r="X1118">
        <v>183.31</v>
      </c>
      <c r="Y1118">
        <v>259.85000000000002</v>
      </c>
      <c r="Z1118">
        <v>17.38</v>
      </c>
      <c r="AA1118">
        <v>0.08</v>
      </c>
      <c r="AB1118">
        <v>7.64</v>
      </c>
      <c r="AC1118">
        <v>-115.31</v>
      </c>
      <c r="AD1118">
        <v>980</v>
      </c>
      <c r="AE1118">
        <v>8765</v>
      </c>
      <c r="AF1118">
        <v>108.62</v>
      </c>
      <c r="AG1118">
        <v>0.88</v>
      </c>
      <c r="AH1118">
        <v>-34682.449999999997</v>
      </c>
      <c r="AI1118">
        <v>239.69</v>
      </c>
      <c r="AJ1118">
        <v>60</v>
      </c>
      <c r="AK1118">
        <v>9</v>
      </c>
      <c r="AL1118">
        <v>9</v>
      </c>
      <c r="AM1118">
        <v>0.19</v>
      </c>
      <c r="AN1118">
        <v>588</v>
      </c>
      <c r="AO1118">
        <v>589.70000000000005</v>
      </c>
      <c r="AP1118">
        <v>512375.68</v>
      </c>
      <c r="AQ1118">
        <v>426878.88</v>
      </c>
      <c r="AR1118" t="s">
        <v>5320</v>
      </c>
      <c r="AS1118" s="4">
        <f t="shared" si="71"/>
        <v>4.8799543378995427</v>
      </c>
    </row>
    <row r="1119" spans="1:45" x14ac:dyDescent="0.55000000000000004">
      <c r="A1119">
        <v>0</v>
      </c>
      <c r="B1119">
        <v>8.1</v>
      </c>
      <c r="C1119">
        <v>905.78</v>
      </c>
      <c r="D1119">
        <v>7.8</v>
      </c>
      <c r="E1119" t="s">
        <v>14566</v>
      </c>
      <c r="F1119" t="s">
        <v>15162</v>
      </c>
      <c r="G1119" t="s">
        <v>12662</v>
      </c>
      <c r="H1119" t="s">
        <v>15819</v>
      </c>
      <c r="I1119">
        <v>0</v>
      </c>
      <c r="J1119">
        <v>1959.87</v>
      </c>
      <c r="K1119">
        <f t="shared" si="68"/>
        <v>60.260000000000005</v>
      </c>
      <c r="L1119">
        <f t="shared" si="69"/>
        <v>47.5</v>
      </c>
      <c r="M1119">
        <f t="shared" si="70"/>
        <v>12.760000000000005</v>
      </c>
      <c r="N1119">
        <v>7.17</v>
      </c>
      <c r="O1119">
        <v>0</v>
      </c>
      <c r="P1119">
        <v>80</v>
      </c>
      <c r="Q1119">
        <v>15.3</v>
      </c>
      <c r="R1119">
        <v>8.1</v>
      </c>
      <c r="S1119">
        <v>13.02</v>
      </c>
      <c r="T1119">
        <v>-13.02</v>
      </c>
      <c r="U1119">
        <v>0.46</v>
      </c>
      <c r="V1119">
        <v>579.70000000000005</v>
      </c>
      <c r="W1119">
        <v>149.81</v>
      </c>
      <c r="X1119">
        <v>89.82</v>
      </c>
      <c r="Y1119">
        <v>118.03</v>
      </c>
      <c r="Z1119">
        <v>12.05</v>
      </c>
      <c r="AA1119">
        <v>-0.53</v>
      </c>
      <c r="AB1119">
        <v>8.8699999999999992</v>
      </c>
      <c r="AC1119">
        <v>-164.73</v>
      </c>
      <c r="AD1119">
        <v>980</v>
      </c>
      <c r="AE1119">
        <v>8765</v>
      </c>
      <c r="AF1119">
        <v>108.62</v>
      </c>
      <c r="AG1119">
        <v>0.88</v>
      </c>
      <c r="AH1119">
        <v>-201.96</v>
      </c>
      <c r="AI1119">
        <v>135.82</v>
      </c>
      <c r="AJ1119">
        <v>60</v>
      </c>
      <c r="AK1119">
        <v>9</v>
      </c>
      <c r="AL1119">
        <v>9</v>
      </c>
      <c r="AM1119">
        <v>0.33</v>
      </c>
      <c r="AN1119">
        <v>588</v>
      </c>
      <c r="AO1119">
        <v>591</v>
      </c>
      <c r="AP1119">
        <v>632931.39</v>
      </c>
      <c r="AQ1119">
        <v>349415.84</v>
      </c>
      <c r="AR1119" t="s">
        <v>5321</v>
      </c>
      <c r="AS1119" s="4">
        <f t="shared" si="71"/>
        <v>16.182394406392692</v>
      </c>
    </row>
    <row r="1120" spans="1:45" x14ac:dyDescent="0.55000000000000004">
      <c r="A1120">
        <v>0</v>
      </c>
      <c r="B1120">
        <v>8.1</v>
      </c>
      <c r="C1120">
        <v>2565.64</v>
      </c>
      <c r="D1120">
        <v>7.8</v>
      </c>
      <c r="E1120" t="s">
        <v>14567</v>
      </c>
      <c r="F1120" t="s">
        <v>15173</v>
      </c>
      <c r="G1120" t="s">
        <v>12662</v>
      </c>
      <c r="H1120" t="s">
        <v>15820</v>
      </c>
      <c r="I1120">
        <v>0</v>
      </c>
      <c r="J1120">
        <v>2020.78</v>
      </c>
      <c r="K1120">
        <f t="shared" si="68"/>
        <v>47.58</v>
      </c>
      <c r="L1120">
        <f t="shared" si="69"/>
        <v>45.43</v>
      </c>
      <c r="M1120">
        <f t="shared" si="70"/>
        <v>2.1499999999999986</v>
      </c>
      <c r="N1120">
        <v>7.12</v>
      </c>
      <c r="O1120">
        <v>0</v>
      </c>
      <c r="P1120">
        <v>65</v>
      </c>
      <c r="Q1120">
        <v>19.7</v>
      </c>
      <c r="R1120">
        <v>8.1</v>
      </c>
      <c r="S1120">
        <v>15.37</v>
      </c>
      <c r="T1120">
        <v>-15.37</v>
      </c>
      <c r="U1120">
        <v>1.27</v>
      </c>
      <c r="V1120">
        <v>1642.01</v>
      </c>
      <c r="W1120">
        <v>419.94</v>
      </c>
      <c r="X1120">
        <v>235.16</v>
      </c>
      <c r="Y1120">
        <v>334.69</v>
      </c>
      <c r="Z1120">
        <v>16.23</v>
      </c>
      <c r="AA1120">
        <v>0.28999999999999998</v>
      </c>
      <c r="AB1120">
        <v>7.23</v>
      </c>
      <c r="AC1120">
        <v>-111.36</v>
      </c>
      <c r="AD1120">
        <v>980</v>
      </c>
      <c r="AE1120">
        <v>8765</v>
      </c>
      <c r="AF1120">
        <v>108.62</v>
      </c>
      <c r="AG1120">
        <v>0.88</v>
      </c>
      <c r="AH1120">
        <v>402.87</v>
      </c>
      <c r="AI1120">
        <v>231.7</v>
      </c>
      <c r="AJ1120">
        <v>60</v>
      </c>
      <c r="AK1120">
        <v>9</v>
      </c>
      <c r="AL1120">
        <v>9</v>
      </c>
      <c r="AM1120">
        <v>0.2</v>
      </c>
      <c r="AN1120">
        <v>588</v>
      </c>
      <c r="AO1120">
        <v>589.76</v>
      </c>
      <c r="AP1120">
        <v>480470.11</v>
      </c>
      <c r="AQ1120">
        <v>423385.85</v>
      </c>
      <c r="AR1120" t="s">
        <v>5322</v>
      </c>
      <c r="AS1120" s="4">
        <f t="shared" si="71"/>
        <v>3.2582340182648406</v>
      </c>
    </row>
    <row r="1121" spans="1:45" x14ac:dyDescent="0.55000000000000004">
      <c r="A1121">
        <v>0</v>
      </c>
      <c r="B1121">
        <v>8.1</v>
      </c>
      <c r="C1121">
        <v>942.71</v>
      </c>
      <c r="D1121">
        <v>7.8</v>
      </c>
      <c r="E1121" t="s">
        <v>14554</v>
      </c>
      <c r="F1121" t="s">
        <v>15174</v>
      </c>
      <c r="G1121" t="s">
        <v>12662</v>
      </c>
      <c r="H1121" t="s">
        <v>15821</v>
      </c>
      <c r="I1121">
        <v>0</v>
      </c>
      <c r="J1121">
        <v>1976.14</v>
      </c>
      <c r="K1121">
        <f t="shared" si="68"/>
        <v>59.31</v>
      </c>
      <c r="L1121">
        <f t="shared" si="69"/>
        <v>47.81</v>
      </c>
      <c r="M1121">
        <f t="shared" si="70"/>
        <v>11.5</v>
      </c>
      <c r="N1121">
        <v>7.18</v>
      </c>
      <c r="O1121">
        <v>0</v>
      </c>
      <c r="P1121">
        <v>74</v>
      </c>
      <c r="Q1121">
        <v>18.100000000000001</v>
      </c>
      <c r="R1121">
        <v>8.1</v>
      </c>
      <c r="S1121">
        <v>14.99</v>
      </c>
      <c r="T1121">
        <v>-14.99</v>
      </c>
      <c r="U1121">
        <v>0.48</v>
      </c>
      <c r="V1121">
        <v>603.33000000000004</v>
      </c>
      <c r="W1121">
        <v>155.94</v>
      </c>
      <c r="X1121">
        <v>93.53</v>
      </c>
      <c r="Y1121">
        <v>122.85</v>
      </c>
      <c r="Z1121">
        <v>11.16</v>
      </c>
      <c r="AA1121">
        <v>-0.5</v>
      </c>
      <c r="AB1121">
        <v>8.8000000000000007</v>
      </c>
      <c r="AC1121">
        <v>-117.58</v>
      </c>
      <c r="AD1121">
        <v>980</v>
      </c>
      <c r="AE1121">
        <v>8765</v>
      </c>
      <c r="AF1121">
        <v>108.62</v>
      </c>
      <c r="AG1121">
        <v>0.88</v>
      </c>
      <c r="AH1121">
        <v>-207.71</v>
      </c>
      <c r="AI1121">
        <v>127.83</v>
      </c>
      <c r="AJ1121">
        <v>60</v>
      </c>
      <c r="AK1121">
        <v>9</v>
      </c>
      <c r="AL1121">
        <v>9</v>
      </c>
      <c r="AM1121">
        <v>0.35</v>
      </c>
      <c r="AN1121">
        <v>588</v>
      </c>
      <c r="AO1121">
        <v>591.19000000000005</v>
      </c>
      <c r="AP1121">
        <v>609915.56000000006</v>
      </c>
      <c r="AQ1121">
        <v>338243.28</v>
      </c>
      <c r="AR1121" t="s">
        <v>5323</v>
      </c>
      <c r="AS1121" s="4">
        <f t="shared" si="71"/>
        <v>15.506408675799088</v>
      </c>
    </row>
    <row r="1122" spans="1:45" x14ac:dyDescent="0.55000000000000004">
      <c r="A1122">
        <v>0</v>
      </c>
      <c r="B1122">
        <v>8.1</v>
      </c>
      <c r="C1122">
        <v>939.55</v>
      </c>
      <c r="D1122">
        <v>7.8</v>
      </c>
      <c r="E1122" t="s">
        <v>14553</v>
      </c>
      <c r="F1122" t="s">
        <v>15161</v>
      </c>
      <c r="G1122" t="s">
        <v>12662</v>
      </c>
      <c r="H1122" t="s">
        <v>15822</v>
      </c>
      <c r="I1122">
        <v>0</v>
      </c>
      <c r="J1122">
        <v>1974.68</v>
      </c>
      <c r="K1122">
        <f t="shared" si="68"/>
        <v>59.38</v>
      </c>
      <c r="L1122">
        <f t="shared" si="69"/>
        <v>47.5</v>
      </c>
      <c r="M1122">
        <f t="shared" si="70"/>
        <v>11.880000000000003</v>
      </c>
      <c r="N1122">
        <v>7.18</v>
      </c>
      <c r="O1122">
        <v>0</v>
      </c>
      <c r="P1122">
        <v>78</v>
      </c>
      <c r="Q1122">
        <v>17</v>
      </c>
      <c r="R1122">
        <v>8.1</v>
      </c>
      <c r="S1122">
        <v>14.42</v>
      </c>
      <c r="T1122">
        <v>-14.42</v>
      </c>
      <c r="U1122">
        <v>0.48</v>
      </c>
      <c r="V1122">
        <v>601.30999999999995</v>
      </c>
      <c r="W1122">
        <v>155.41</v>
      </c>
      <c r="X1122">
        <v>93.21</v>
      </c>
      <c r="Y1122">
        <v>122.44</v>
      </c>
      <c r="Z1122">
        <v>11.88</v>
      </c>
      <c r="AA1122">
        <v>-0.5</v>
      </c>
      <c r="AB1122">
        <v>8.81</v>
      </c>
      <c r="AC1122">
        <v>-128.24</v>
      </c>
      <c r="AD1122">
        <v>980</v>
      </c>
      <c r="AE1122">
        <v>8765</v>
      </c>
      <c r="AF1122">
        <v>108.62</v>
      </c>
      <c r="AG1122">
        <v>0.88</v>
      </c>
      <c r="AH1122">
        <v>-207.22</v>
      </c>
      <c r="AI1122">
        <v>135.82</v>
      </c>
      <c r="AJ1122">
        <v>60</v>
      </c>
      <c r="AK1122">
        <v>9</v>
      </c>
      <c r="AL1122">
        <v>9</v>
      </c>
      <c r="AM1122">
        <v>0.33</v>
      </c>
      <c r="AN1122">
        <v>588</v>
      </c>
      <c r="AO1122">
        <v>591</v>
      </c>
      <c r="AP1122">
        <v>611904.91</v>
      </c>
      <c r="AQ1122">
        <v>349415.84</v>
      </c>
      <c r="AR1122" t="s">
        <v>5324</v>
      </c>
      <c r="AS1122" s="4">
        <f t="shared" si="71"/>
        <v>14.982252853881279</v>
      </c>
    </row>
    <row r="1123" spans="1:45" x14ac:dyDescent="0.55000000000000004">
      <c r="A1123">
        <v>0</v>
      </c>
      <c r="B1123">
        <v>8.1</v>
      </c>
      <c r="C1123">
        <v>904.11</v>
      </c>
      <c r="D1123">
        <v>7.8</v>
      </c>
      <c r="E1123" t="s">
        <v>14568</v>
      </c>
      <c r="F1123" t="s">
        <v>15175</v>
      </c>
      <c r="G1123" t="s">
        <v>12662</v>
      </c>
      <c r="H1123" t="s">
        <v>15823</v>
      </c>
      <c r="I1123">
        <v>0</v>
      </c>
      <c r="J1123">
        <v>1959.72</v>
      </c>
      <c r="K1123">
        <f t="shared" si="68"/>
        <v>60.3</v>
      </c>
      <c r="L1123">
        <f t="shared" si="69"/>
        <v>51</v>
      </c>
      <c r="M1123">
        <f t="shared" si="70"/>
        <v>9.2999999999999972</v>
      </c>
      <c r="N1123">
        <v>7.17</v>
      </c>
      <c r="O1123">
        <v>0</v>
      </c>
      <c r="P1123">
        <v>84</v>
      </c>
      <c r="Q1123">
        <v>15.6</v>
      </c>
      <c r="R1123">
        <v>8.1</v>
      </c>
      <c r="S1123">
        <v>13.76</v>
      </c>
      <c r="T1123">
        <v>-13.76</v>
      </c>
      <c r="U1123">
        <v>0.46</v>
      </c>
      <c r="V1123">
        <v>578.63</v>
      </c>
      <c r="W1123">
        <v>149.54</v>
      </c>
      <c r="X1123">
        <v>89.68</v>
      </c>
      <c r="Y1123">
        <v>117.81</v>
      </c>
      <c r="Z1123">
        <v>7.09</v>
      </c>
      <c r="AA1123">
        <v>-0.54</v>
      </c>
      <c r="AB1123">
        <v>8.8699999999999992</v>
      </c>
      <c r="AC1123">
        <v>-143.21</v>
      </c>
      <c r="AD1123">
        <v>980</v>
      </c>
      <c r="AE1123">
        <v>8765</v>
      </c>
      <c r="AF1123">
        <v>108.62</v>
      </c>
      <c r="AG1123">
        <v>0.88</v>
      </c>
      <c r="AH1123">
        <v>-201.66</v>
      </c>
      <c r="AI1123">
        <v>79.900000000000006</v>
      </c>
      <c r="AJ1123">
        <v>60</v>
      </c>
      <c r="AK1123">
        <v>9</v>
      </c>
      <c r="AL1123">
        <v>9</v>
      </c>
      <c r="AM1123">
        <v>0.56999999999999995</v>
      </c>
      <c r="AN1123">
        <v>588</v>
      </c>
      <c r="AO1123">
        <v>593.1</v>
      </c>
      <c r="AP1123">
        <v>633434.69999999995</v>
      </c>
      <c r="AQ1123">
        <v>224283.22</v>
      </c>
      <c r="AR1123" t="s">
        <v>9194</v>
      </c>
      <c r="AS1123" s="4">
        <f t="shared" si="71"/>
        <v>23.35339497716895</v>
      </c>
    </row>
    <row r="1124" spans="1:45" x14ac:dyDescent="0.55000000000000004">
      <c r="A1124">
        <v>0</v>
      </c>
      <c r="B1124">
        <v>8.1</v>
      </c>
      <c r="C1124">
        <v>1449.22</v>
      </c>
      <c r="D1124">
        <v>7.8</v>
      </c>
      <c r="E1124" t="s">
        <v>14569</v>
      </c>
      <c r="F1124" t="s">
        <v>15096</v>
      </c>
      <c r="G1124" t="s">
        <v>12662</v>
      </c>
      <c r="H1124" t="s">
        <v>15824</v>
      </c>
      <c r="I1124">
        <v>0</v>
      </c>
      <c r="J1124">
        <v>1996.94</v>
      </c>
      <c r="K1124">
        <f t="shared" si="68"/>
        <v>52.239999999999995</v>
      </c>
      <c r="L1124">
        <f t="shared" si="69"/>
        <v>46.55</v>
      </c>
      <c r="M1124">
        <f t="shared" si="70"/>
        <v>5.6899999999999977</v>
      </c>
      <c r="N1124">
        <v>7.14</v>
      </c>
      <c r="O1124">
        <v>0</v>
      </c>
      <c r="P1124">
        <v>67</v>
      </c>
      <c r="Q1124">
        <v>18.7</v>
      </c>
      <c r="R1124">
        <v>8.1</v>
      </c>
      <c r="S1124">
        <v>14.7</v>
      </c>
      <c r="T1124">
        <v>-14.7</v>
      </c>
      <c r="U1124">
        <v>0.73</v>
      </c>
      <c r="V1124">
        <v>927.5</v>
      </c>
      <c r="W1124">
        <v>238.16</v>
      </c>
      <c r="X1124">
        <v>137.03</v>
      </c>
      <c r="Y1124">
        <v>188.97</v>
      </c>
      <c r="Z1124">
        <v>12.91</v>
      </c>
      <c r="AA1124">
        <v>-0.17</v>
      </c>
      <c r="AB1124">
        <v>8.14</v>
      </c>
      <c r="AC1124">
        <v>-122.67</v>
      </c>
      <c r="AD1124">
        <v>980</v>
      </c>
      <c r="AE1124">
        <v>8765</v>
      </c>
      <c r="AF1124">
        <v>108.62</v>
      </c>
      <c r="AG1124">
        <v>0.88</v>
      </c>
      <c r="AH1124">
        <v>-396.04</v>
      </c>
      <c r="AI1124">
        <v>167.78</v>
      </c>
      <c r="AJ1124">
        <v>60</v>
      </c>
      <c r="AK1124">
        <v>9</v>
      </c>
      <c r="AL1124">
        <v>9</v>
      </c>
      <c r="AM1124">
        <v>0.27</v>
      </c>
      <c r="AN1124">
        <v>588</v>
      </c>
      <c r="AO1124">
        <v>590.42999999999995</v>
      </c>
      <c r="AP1124">
        <v>536471.13</v>
      </c>
      <c r="AQ1124">
        <v>383465.53</v>
      </c>
      <c r="AR1124" t="s">
        <v>5325</v>
      </c>
      <c r="AS1124" s="4">
        <f t="shared" si="71"/>
        <v>8.7331963470319618</v>
      </c>
    </row>
    <row r="1125" spans="1:45" x14ac:dyDescent="0.55000000000000004">
      <c r="A1125">
        <v>0</v>
      </c>
      <c r="B1125">
        <v>8.1</v>
      </c>
      <c r="C1125">
        <v>904.42</v>
      </c>
      <c r="D1125">
        <v>7.8</v>
      </c>
      <c r="E1125" t="s">
        <v>14528</v>
      </c>
      <c r="F1125" t="s">
        <v>15176</v>
      </c>
      <c r="G1125" t="s">
        <v>12662</v>
      </c>
      <c r="H1125" t="s">
        <v>15825</v>
      </c>
      <c r="I1125">
        <v>0</v>
      </c>
      <c r="J1125">
        <v>1960.93</v>
      </c>
      <c r="K1125">
        <f t="shared" si="68"/>
        <v>60.29</v>
      </c>
      <c r="L1125">
        <f t="shared" si="69"/>
        <v>47.5</v>
      </c>
      <c r="M1125">
        <f t="shared" si="70"/>
        <v>12.79</v>
      </c>
      <c r="N1125">
        <v>7.17</v>
      </c>
      <c r="O1125">
        <v>0</v>
      </c>
      <c r="P1125">
        <v>75</v>
      </c>
      <c r="Q1125">
        <v>17.7</v>
      </c>
      <c r="R1125">
        <v>8.1</v>
      </c>
      <c r="S1125">
        <v>14.73</v>
      </c>
      <c r="T1125">
        <v>-14.73</v>
      </c>
      <c r="U1125">
        <v>0.46</v>
      </c>
      <c r="V1125">
        <v>578.83000000000004</v>
      </c>
      <c r="W1125">
        <v>149.6</v>
      </c>
      <c r="X1125">
        <v>89.76</v>
      </c>
      <c r="Y1125">
        <v>117.85</v>
      </c>
      <c r="Z1125">
        <v>12.06</v>
      </c>
      <c r="AA1125">
        <v>-0.54</v>
      </c>
      <c r="AB1125">
        <v>8.8699999999999992</v>
      </c>
      <c r="AC1125">
        <v>-122.17</v>
      </c>
      <c r="AD1125">
        <v>980</v>
      </c>
      <c r="AE1125">
        <v>8765</v>
      </c>
      <c r="AF1125">
        <v>108.62</v>
      </c>
      <c r="AG1125">
        <v>0.88</v>
      </c>
      <c r="AH1125">
        <v>-201.61</v>
      </c>
      <c r="AI1125">
        <v>135.82</v>
      </c>
      <c r="AJ1125">
        <v>60</v>
      </c>
      <c r="AK1125">
        <v>9</v>
      </c>
      <c r="AL1125">
        <v>9</v>
      </c>
      <c r="AM1125">
        <v>0.33</v>
      </c>
      <c r="AN1125">
        <v>588</v>
      </c>
      <c r="AO1125">
        <v>591</v>
      </c>
      <c r="AP1125">
        <v>632201.31000000006</v>
      </c>
      <c r="AQ1125">
        <v>349415.84</v>
      </c>
      <c r="AR1125" t="s">
        <v>5326</v>
      </c>
      <c r="AS1125" s="4">
        <f t="shared" si="71"/>
        <v>16.140723173515983</v>
      </c>
    </row>
    <row r="1126" spans="1:45" x14ac:dyDescent="0.55000000000000004">
      <c r="A1126">
        <v>0</v>
      </c>
      <c r="B1126">
        <v>8.1</v>
      </c>
      <c r="C1126">
        <v>910.63</v>
      </c>
      <c r="D1126">
        <v>7.8</v>
      </c>
      <c r="E1126" t="s">
        <v>14570</v>
      </c>
      <c r="F1126" t="s">
        <v>15177</v>
      </c>
      <c r="G1126" t="s">
        <v>12662</v>
      </c>
      <c r="H1126" t="s">
        <v>15826</v>
      </c>
      <c r="I1126">
        <v>0</v>
      </c>
      <c r="J1126">
        <v>1963.86</v>
      </c>
      <c r="K1126">
        <f t="shared" si="68"/>
        <v>60.129999999999995</v>
      </c>
      <c r="L1126">
        <f t="shared" si="69"/>
        <v>47.5</v>
      </c>
      <c r="M1126">
        <f t="shared" si="70"/>
        <v>12.629999999999995</v>
      </c>
      <c r="N1126">
        <v>7.17</v>
      </c>
      <c r="O1126">
        <v>0</v>
      </c>
      <c r="P1126">
        <v>77</v>
      </c>
      <c r="Q1126">
        <v>17.399999999999999</v>
      </c>
      <c r="R1126">
        <v>8.1</v>
      </c>
      <c r="S1126">
        <v>14.68</v>
      </c>
      <c r="T1126">
        <v>-14.68</v>
      </c>
      <c r="U1126">
        <v>0.46</v>
      </c>
      <c r="V1126">
        <v>582.79999999999995</v>
      </c>
      <c r="W1126">
        <v>150.63</v>
      </c>
      <c r="X1126">
        <v>90.39</v>
      </c>
      <c r="Y1126">
        <v>118.66</v>
      </c>
      <c r="Z1126">
        <v>12.02</v>
      </c>
      <c r="AA1126">
        <v>-0.53</v>
      </c>
      <c r="AB1126">
        <v>8.86</v>
      </c>
      <c r="AC1126">
        <v>-123.08</v>
      </c>
      <c r="AD1126">
        <v>980</v>
      </c>
      <c r="AE1126">
        <v>8765</v>
      </c>
      <c r="AF1126">
        <v>108.62</v>
      </c>
      <c r="AG1126">
        <v>0.88</v>
      </c>
      <c r="AH1126">
        <v>-202.54</v>
      </c>
      <c r="AI1126">
        <v>135.82</v>
      </c>
      <c r="AJ1126">
        <v>60</v>
      </c>
      <c r="AK1126">
        <v>9</v>
      </c>
      <c r="AL1126">
        <v>9</v>
      </c>
      <c r="AM1126">
        <v>0.33</v>
      </c>
      <c r="AN1126">
        <v>588</v>
      </c>
      <c r="AO1126">
        <v>591</v>
      </c>
      <c r="AP1126">
        <v>628066.74</v>
      </c>
      <c r="AQ1126">
        <v>349415.84</v>
      </c>
      <c r="AR1126" t="s">
        <v>5327</v>
      </c>
      <c r="AS1126" s="4">
        <f t="shared" si="71"/>
        <v>15.904731735159816</v>
      </c>
    </row>
    <row r="1127" spans="1:45" x14ac:dyDescent="0.55000000000000004">
      <c r="A1127">
        <v>0</v>
      </c>
      <c r="B1127">
        <v>8.1</v>
      </c>
      <c r="C1127">
        <v>2663.5</v>
      </c>
      <c r="D1127">
        <v>7.8</v>
      </c>
      <c r="E1127" t="s">
        <v>14571</v>
      </c>
      <c r="F1127" t="s">
        <v>15178</v>
      </c>
      <c r="G1127" t="s">
        <v>12662</v>
      </c>
      <c r="H1127" t="s">
        <v>15827</v>
      </c>
      <c r="I1127">
        <v>0</v>
      </c>
      <c r="J1127">
        <v>2017.69</v>
      </c>
      <c r="K1127">
        <f t="shared" si="68"/>
        <v>47.37</v>
      </c>
      <c r="L1127">
        <f t="shared" si="69"/>
        <v>45.769999999999996</v>
      </c>
      <c r="M1127">
        <f t="shared" si="70"/>
        <v>1.6000000000000014</v>
      </c>
      <c r="N1127">
        <v>7.11</v>
      </c>
      <c r="O1127">
        <v>0</v>
      </c>
      <c r="P1127">
        <v>62</v>
      </c>
      <c r="Q1127">
        <v>19.8</v>
      </c>
      <c r="R1127">
        <v>8.1</v>
      </c>
      <c r="S1127">
        <v>15.09</v>
      </c>
      <c r="T1127">
        <v>-15.09</v>
      </c>
      <c r="U1127">
        <v>1.32</v>
      </c>
      <c r="V1127">
        <v>1704.64</v>
      </c>
      <c r="W1127">
        <v>435.74</v>
      </c>
      <c r="X1127">
        <v>243.22</v>
      </c>
      <c r="Y1127">
        <v>347.47</v>
      </c>
      <c r="Z1127">
        <v>14.49</v>
      </c>
      <c r="AA1127">
        <v>0.31</v>
      </c>
      <c r="AB1127">
        <v>7.17</v>
      </c>
      <c r="AC1127">
        <v>-115.96</v>
      </c>
      <c r="AD1127">
        <v>980</v>
      </c>
      <c r="AE1127">
        <v>8765</v>
      </c>
      <c r="AF1127">
        <v>108.62</v>
      </c>
      <c r="AG1127">
        <v>0.88</v>
      </c>
      <c r="AH1127">
        <v>339.37</v>
      </c>
      <c r="AI1127">
        <v>207.73</v>
      </c>
      <c r="AJ1127">
        <v>60</v>
      </c>
      <c r="AK1127">
        <v>9</v>
      </c>
      <c r="AL1127">
        <v>9</v>
      </c>
      <c r="AM1127">
        <v>0.22</v>
      </c>
      <c r="AN1127">
        <v>588</v>
      </c>
      <c r="AO1127">
        <v>589.96</v>
      </c>
      <c r="AP1127">
        <v>481634.4</v>
      </c>
      <c r="AQ1127">
        <v>411294.6</v>
      </c>
      <c r="AR1127" t="s">
        <v>5328</v>
      </c>
      <c r="AS1127" s="4">
        <f t="shared" si="71"/>
        <v>4.0148287671232907</v>
      </c>
    </row>
    <row r="1128" spans="1:45" x14ac:dyDescent="0.55000000000000004">
      <c r="A1128">
        <v>0</v>
      </c>
      <c r="B1128">
        <v>8.1</v>
      </c>
      <c r="C1128">
        <v>899.9</v>
      </c>
      <c r="D1128">
        <v>7.8</v>
      </c>
      <c r="E1128" t="s">
        <v>14572</v>
      </c>
      <c r="F1128" t="s">
        <v>15179</v>
      </c>
      <c r="G1128" t="s">
        <v>12662</v>
      </c>
      <c r="H1128" t="s">
        <v>15828</v>
      </c>
      <c r="I1128">
        <v>0</v>
      </c>
      <c r="J1128">
        <v>2077.46</v>
      </c>
      <c r="K1128">
        <f t="shared" si="68"/>
        <v>60.42</v>
      </c>
      <c r="L1128">
        <f t="shared" si="69"/>
        <v>49.589999999999996</v>
      </c>
      <c r="M1128">
        <f t="shared" si="70"/>
        <v>10.830000000000005</v>
      </c>
      <c r="N1128">
        <v>7.29</v>
      </c>
      <c r="O1128">
        <v>0</v>
      </c>
      <c r="P1128">
        <v>71</v>
      </c>
      <c r="Q1128">
        <v>18.899999999999999</v>
      </c>
      <c r="R1128">
        <v>8.1</v>
      </c>
      <c r="S1128">
        <v>15.38</v>
      </c>
      <c r="T1128">
        <v>-15.38</v>
      </c>
      <c r="U1128">
        <v>0.43</v>
      </c>
      <c r="V1128">
        <v>575.94000000000005</v>
      </c>
      <c r="W1128">
        <v>150.04</v>
      </c>
      <c r="X1128">
        <v>94.1</v>
      </c>
      <c r="Y1128">
        <v>117.23</v>
      </c>
      <c r="Z1128">
        <v>8.5299999999999994</v>
      </c>
      <c r="AA1128">
        <v>-0.51</v>
      </c>
      <c r="AB1128">
        <v>8.83</v>
      </c>
      <c r="AC1128">
        <v>-111.3</v>
      </c>
      <c r="AD1128">
        <v>980</v>
      </c>
      <c r="AE1128">
        <v>8765</v>
      </c>
      <c r="AF1128">
        <v>108.62</v>
      </c>
      <c r="AG1128">
        <v>0.88</v>
      </c>
      <c r="AH1128">
        <v>-191.64</v>
      </c>
      <c r="AI1128">
        <v>95.88</v>
      </c>
      <c r="AJ1128">
        <v>60</v>
      </c>
      <c r="AK1128">
        <v>9</v>
      </c>
      <c r="AL1128">
        <v>9</v>
      </c>
      <c r="AM1128">
        <v>0.47</v>
      </c>
      <c r="AN1128">
        <v>588</v>
      </c>
      <c r="AO1128">
        <v>592.25</v>
      </c>
      <c r="AP1128">
        <v>520832.86</v>
      </c>
      <c r="AQ1128">
        <v>274932.14</v>
      </c>
      <c r="AR1128" t="s">
        <v>5329</v>
      </c>
      <c r="AS1128" s="4">
        <f t="shared" si="71"/>
        <v>14.035429223744291</v>
      </c>
    </row>
    <row r="1129" spans="1:45" x14ac:dyDescent="0.55000000000000004">
      <c r="A1129">
        <v>0</v>
      </c>
      <c r="B1129">
        <v>8.1</v>
      </c>
      <c r="C1129">
        <v>849.85</v>
      </c>
      <c r="D1129">
        <v>7.8</v>
      </c>
      <c r="E1129" t="s">
        <v>14573</v>
      </c>
      <c r="F1129" t="s">
        <v>15180</v>
      </c>
      <c r="G1129" t="s">
        <v>12662</v>
      </c>
      <c r="H1129" t="s">
        <v>15829</v>
      </c>
      <c r="I1129">
        <v>0</v>
      </c>
      <c r="J1129">
        <v>1950.93</v>
      </c>
      <c r="K1129">
        <f t="shared" si="68"/>
        <v>61.93</v>
      </c>
      <c r="L1129">
        <f t="shared" si="69"/>
        <v>47.81</v>
      </c>
      <c r="M1129">
        <f t="shared" si="70"/>
        <v>14.119999999999997</v>
      </c>
      <c r="N1129">
        <v>7.18</v>
      </c>
      <c r="O1129">
        <v>0</v>
      </c>
      <c r="P1129">
        <v>55</v>
      </c>
      <c r="Q1129">
        <v>22.1</v>
      </c>
      <c r="R1129">
        <v>8.1</v>
      </c>
      <c r="S1129">
        <v>16.21</v>
      </c>
      <c r="T1129">
        <v>-16.21</v>
      </c>
      <c r="U1129">
        <v>0.44</v>
      </c>
      <c r="V1129">
        <v>543.91</v>
      </c>
      <c r="W1129">
        <v>140.72</v>
      </c>
      <c r="X1129">
        <v>84.98</v>
      </c>
      <c r="Y1129">
        <v>110.73</v>
      </c>
      <c r="Z1129">
        <v>11.66</v>
      </c>
      <c r="AA1129">
        <v>-0.57999999999999996</v>
      </c>
      <c r="AB1129">
        <v>8.9700000000000006</v>
      </c>
      <c r="AC1129">
        <v>-99.89</v>
      </c>
      <c r="AD1129">
        <v>980</v>
      </c>
      <c r="AE1129">
        <v>8765</v>
      </c>
      <c r="AF1129">
        <v>108.62</v>
      </c>
      <c r="AG1129">
        <v>0.88</v>
      </c>
      <c r="AH1129">
        <v>-192.46</v>
      </c>
      <c r="AI1129">
        <v>127.83</v>
      </c>
      <c r="AJ1129">
        <v>60</v>
      </c>
      <c r="AK1129">
        <v>9</v>
      </c>
      <c r="AL1129">
        <v>9</v>
      </c>
      <c r="AM1129">
        <v>0.35</v>
      </c>
      <c r="AN1129">
        <v>588</v>
      </c>
      <c r="AO1129">
        <v>591.19000000000005</v>
      </c>
      <c r="AP1129">
        <v>654782.23</v>
      </c>
      <c r="AQ1129">
        <v>338243.28</v>
      </c>
      <c r="AR1129" t="s">
        <v>5330</v>
      </c>
      <c r="AS1129" s="4">
        <f t="shared" si="71"/>
        <v>18.067291666666662</v>
      </c>
    </row>
    <row r="1130" spans="1:45" x14ac:dyDescent="0.55000000000000004">
      <c r="A1130">
        <v>0</v>
      </c>
      <c r="B1130">
        <v>8.1</v>
      </c>
      <c r="C1130">
        <v>935.8</v>
      </c>
      <c r="D1130">
        <v>7.8</v>
      </c>
      <c r="E1130" t="s">
        <v>14574</v>
      </c>
      <c r="F1130" t="s">
        <v>15181</v>
      </c>
      <c r="G1130" t="s">
        <v>12662</v>
      </c>
      <c r="H1130" t="s">
        <v>15830</v>
      </c>
      <c r="I1130">
        <v>0</v>
      </c>
      <c r="J1130">
        <v>1960.09</v>
      </c>
      <c r="K1130">
        <f t="shared" si="68"/>
        <v>59.48</v>
      </c>
      <c r="L1130">
        <f t="shared" si="69"/>
        <v>47.81</v>
      </c>
      <c r="M1130">
        <f t="shared" si="70"/>
        <v>11.669999999999995</v>
      </c>
      <c r="N1130">
        <v>7.16</v>
      </c>
      <c r="O1130">
        <v>0</v>
      </c>
      <c r="P1130">
        <v>60</v>
      </c>
      <c r="Q1130">
        <v>21.3</v>
      </c>
      <c r="R1130">
        <v>8.1</v>
      </c>
      <c r="S1130">
        <v>16.18</v>
      </c>
      <c r="T1130">
        <v>-16.18</v>
      </c>
      <c r="U1130">
        <v>0.48</v>
      </c>
      <c r="V1130">
        <v>598.91</v>
      </c>
      <c r="W1130">
        <v>154.65</v>
      </c>
      <c r="X1130">
        <v>92.25</v>
      </c>
      <c r="Y1130">
        <v>121.95</v>
      </c>
      <c r="Z1130">
        <v>11.2</v>
      </c>
      <c r="AA1130">
        <v>-0.51</v>
      </c>
      <c r="AB1130">
        <v>8.82</v>
      </c>
      <c r="AC1130">
        <v>-100.27</v>
      </c>
      <c r="AD1130">
        <v>980</v>
      </c>
      <c r="AE1130">
        <v>8765</v>
      </c>
      <c r="AF1130">
        <v>108.62</v>
      </c>
      <c r="AG1130">
        <v>0.88</v>
      </c>
      <c r="AH1130">
        <v>-207.86</v>
      </c>
      <c r="AI1130">
        <v>127.83</v>
      </c>
      <c r="AJ1130">
        <v>60</v>
      </c>
      <c r="AK1130">
        <v>9</v>
      </c>
      <c r="AL1130">
        <v>9</v>
      </c>
      <c r="AM1130">
        <v>0.35</v>
      </c>
      <c r="AN1130">
        <v>588</v>
      </c>
      <c r="AO1130">
        <v>591.19000000000005</v>
      </c>
      <c r="AP1130">
        <v>626594.47</v>
      </c>
      <c r="AQ1130">
        <v>338243.28</v>
      </c>
      <c r="AR1130" t="s">
        <v>5331</v>
      </c>
      <c r="AS1130" s="4">
        <f t="shared" si="71"/>
        <v>16.458401255707759</v>
      </c>
    </row>
    <row r="1131" spans="1:45" x14ac:dyDescent="0.55000000000000004">
      <c r="A1131">
        <v>0</v>
      </c>
      <c r="B1131">
        <v>8.1</v>
      </c>
      <c r="C1131">
        <v>865.82</v>
      </c>
      <c r="D1131">
        <v>7.8</v>
      </c>
      <c r="E1131" t="s">
        <v>14575</v>
      </c>
      <c r="F1131" t="s">
        <v>15182</v>
      </c>
      <c r="G1131" t="s">
        <v>12662</v>
      </c>
      <c r="H1131" t="s">
        <v>15831</v>
      </c>
      <c r="I1131">
        <v>0</v>
      </c>
      <c r="J1131">
        <v>1998.27</v>
      </c>
      <c r="K1131">
        <f t="shared" si="68"/>
        <v>61.42</v>
      </c>
      <c r="L1131">
        <f t="shared" si="69"/>
        <v>48.58</v>
      </c>
      <c r="M1131">
        <f t="shared" si="70"/>
        <v>12.840000000000003</v>
      </c>
      <c r="N1131">
        <v>7.22</v>
      </c>
      <c r="O1131">
        <v>0</v>
      </c>
      <c r="P1131">
        <v>65</v>
      </c>
      <c r="Q1131">
        <v>20.100000000000001</v>
      </c>
      <c r="R1131">
        <v>8.1</v>
      </c>
      <c r="S1131">
        <v>15.74</v>
      </c>
      <c r="T1131">
        <v>-15.74</v>
      </c>
      <c r="U1131">
        <v>0.43</v>
      </c>
      <c r="V1131">
        <v>554.12</v>
      </c>
      <c r="W1131">
        <v>143.76</v>
      </c>
      <c r="X1131">
        <v>88.15</v>
      </c>
      <c r="Y1131">
        <v>112.8</v>
      </c>
      <c r="Z1131">
        <v>10.119999999999999</v>
      </c>
      <c r="AA1131">
        <v>-0.56000000000000005</v>
      </c>
      <c r="AB1131">
        <v>8.92</v>
      </c>
      <c r="AC1131">
        <v>-106.02</v>
      </c>
      <c r="AD1131">
        <v>980</v>
      </c>
      <c r="AE1131">
        <v>8765</v>
      </c>
      <c r="AF1131">
        <v>108.62</v>
      </c>
      <c r="AG1131">
        <v>0.88</v>
      </c>
      <c r="AH1131">
        <v>-191.67</v>
      </c>
      <c r="AI1131">
        <v>111.86</v>
      </c>
      <c r="AJ1131">
        <v>60</v>
      </c>
      <c r="AK1131">
        <v>9</v>
      </c>
      <c r="AL1131">
        <v>9</v>
      </c>
      <c r="AM1131">
        <v>0.4</v>
      </c>
      <c r="AN1131">
        <v>588</v>
      </c>
      <c r="AO1131">
        <v>591.64</v>
      </c>
      <c r="AP1131">
        <v>604751.78</v>
      </c>
      <c r="AQ1131">
        <v>311109.93</v>
      </c>
      <c r="AR1131" t="s">
        <v>5332</v>
      </c>
      <c r="AS1131" s="4">
        <f t="shared" si="71"/>
        <v>16.760379566210048</v>
      </c>
    </row>
    <row r="1132" spans="1:45" x14ac:dyDescent="0.55000000000000004">
      <c r="A1132">
        <v>0</v>
      </c>
      <c r="B1132">
        <v>8.1</v>
      </c>
      <c r="C1132">
        <v>962.15</v>
      </c>
      <c r="D1132">
        <v>7.8</v>
      </c>
      <c r="E1132" t="s">
        <v>14576</v>
      </c>
      <c r="F1132" t="s">
        <v>15172</v>
      </c>
      <c r="G1132" t="s">
        <v>12662</v>
      </c>
      <c r="H1132" t="s">
        <v>15832</v>
      </c>
      <c r="I1132">
        <v>0</v>
      </c>
      <c r="J1132">
        <v>1960.99</v>
      </c>
      <c r="K1132">
        <f t="shared" si="68"/>
        <v>58.849999999999994</v>
      </c>
      <c r="L1132">
        <f t="shared" si="69"/>
        <v>47.22</v>
      </c>
      <c r="M1132">
        <f t="shared" si="70"/>
        <v>11.629999999999995</v>
      </c>
      <c r="N1132">
        <v>7.16</v>
      </c>
      <c r="O1132">
        <v>0</v>
      </c>
      <c r="P1132">
        <v>55</v>
      </c>
      <c r="Q1132">
        <v>21.9</v>
      </c>
      <c r="R1132">
        <v>8.1</v>
      </c>
      <c r="S1132">
        <v>16.03</v>
      </c>
      <c r="T1132">
        <v>-16.03</v>
      </c>
      <c r="U1132">
        <v>0.49</v>
      </c>
      <c r="V1132">
        <v>615.78</v>
      </c>
      <c r="W1132">
        <v>158.9</v>
      </c>
      <c r="X1132">
        <v>94.43</v>
      </c>
      <c r="Y1132">
        <v>125.39</v>
      </c>
      <c r="Z1132">
        <v>12.46</v>
      </c>
      <c r="AA1132">
        <v>-0.49</v>
      </c>
      <c r="AB1132">
        <v>8.7799999999999994</v>
      </c>
      <c r="AC1132">
        <v>-102.1</v>
      </c>
      <c r="AD1132">
        <v>980</v>
      </c>
      <c r="AE1132">
        <v>8765</v>
      </c>
      <c r="AF1132">
        <v>108.62</v>
      </c>
      <c r="AG1132">
        <v>0.88</v>
      </c>
      <c r="AH1132">
        <v>-213.26</v>
      </c>
      <c r="AI1132">
        <v>143.81</v>
      </c>
      <c r="AJ1132">
        <v>60</v>
      </c>
      <c r="AK1132">
        <v>9</v>
      </c>
      <c r="AL1132">
        <v>9</v>
      </c>
      <c r="AM1132">
        <v>0.31</v>
      </c>
      <c r="AN1132">
        <v>588</v>
      </c>
      <c r="AO1132">
        <v>590.83000000000004</v>
      </c>
      <c r="AP1132">
        <v>620785.21</v>
      </c>
      <c r="AQ1132">
        <v>359347</v>
      </c>
      <c r="AR1132" t="s">
        <v>5333</v>
      </c>
      <c r="AS1132" s="4">
        <f t="shared" si="71"/>
        <v>14.922272260273971</v>
      </c>
    </row>
    <row r="1133" spans="1:45" x14ac:dyDescent="0.55000000000000004">
      <c r="A1133">
        <v>0</v>
      </c>
      <c r="B1133">
        <v>8.1</v>
      </c>
      <c r="C1133">
        <v>1037.75</v>
      </c>
      <c r="D1133">
        <v>7.8</v>
      </c>
      <c r="E1133" t="s">
        <v>14577</v>
      </c>
      <c r="F1133" t="s">
        <v>14776</v>
      </c>
      <c r="G1133" t="s">
        <v>12662</v>
      </c>
      <c r="H1133" t="s">
        <v>15833</v>
      </c>
      <c r="I1133">
        <v>0</v>
      </c>
      <c r="J1133">
        <v>1978.41</v>
      </c>
      <c r="K1133">
        <f t="shared" si="68"/>
        <v>57.28</v>
      </c>
      <c r="L1133">
        <f t="shared" si="69"/>
        <v>47.5</v>
      </c>
      <c r="M1133">
        <f t="shared" si="70"/>
        <v>9.7800000000000011</v>
      </c>
      <c r="N1133">
        <v>7.16</v>
      </c>
      <c r="O1133">
        <v>0</v>
      </c>
      <c r="P1133">
        <v>55</v>
      </c>
      <c r="Q1133">
        <v>21.5</v>
      </c>
      <c r="R1133">
        <v>8.1</v>
      </c>
      <c r="S1133">
        <v>15.68</v>
      </c>
      <c r="T1133">
        <v>-15.68</v>
      </c>
      <c r="U1133">
        <v>0.52</v>
      </c>
      <c r="V1133">
        <v>664.16</v>
      </c>
      <c r="W1133">
        <v>171.31</v>
      </c>
      <c r="X1133">
        <v>101.45</v>
      </c>
      <c r="Y1133">
        <v>135.26</v>
      </c>
      <c r="Z1133">
        <v>11.46</v>
      </c>
      <c r="AA1133">
        <v>-0.43</v>
      </c>
      <c r="AB1133">
        <v>8.66</v>
      </c>
      <c r="AC1133">
        <v>-106.84</v>
      </c>
      <c r="AD1133">
        <v>980</v>
      </c>
      <c r="AE1133">
        <v>8765</v>
      </c>
      <c r="AF1133">
        <v>108.62</v>
      </c>
      <c r="AG1133">
        <v>0.88</v>
      </c>
      <c r="AH1133">
        <v>-228.46</v>
      </c>
      <c r="AI1133">
        <v>135.82</v>
      </c>
      <c r="AJ1133">
        <v>60</v>
      </c>
      <c r="AK1133">
        <v>9</v>
      </c>
      <c r="AL1133">
        <v>9</v>
      </c>
      <c r="AM1133">
        <v>0.33</v>
      </c>
      <c r="AN1133">
        <v>588</v>
      </c>
      <c r="AO1133">
        <v>591</v>
      </c>
      <c r="AP1133">
        <v>592099.53</v>
      </c>
      <c r="AQ1133">
        <v>349415.84</v>
      </c>
      <c r="AR1133" t="s">
        <v>5334</v>
      </c>
      <c r="AS1133" s="4">
        <f t="shared" si="71"/>
        <v>13.851808789954339</v>
      </c>
    </row>
    <row r="1134" spans="1:45" x14ac:dyDescent="0.55000000000000004">
      <c r="A1134">
        <v>0</v>
      </c>
      <c r="B1134">
        <v>8.1</v>
      </c>
      <c r="C1134">
        <v>1009.55</v>
      </c>
      <c r="D1134">
        <v>7.8</v>
      </c>
      <c r="E1134" t="s">
        <v>14578</v>
      </c>
      <c r="F1134" t="s">
        <v>14869</v>
      </c>
      <c r="G1134" t="s">
        <v>12662</v>
      </c>
      <c r="H1134" t="s">
        <v>15834</v>
      </c>
      <c r="I1134">
        <v>0</v>
      </c>
      <c r="J1134">
        <v>2099.46</v>
      </c>
      <c r="K1134">
        <f t="shared" si="68"/>
        <v>57.83</v>
      </c>
      <c r="L1134">
        <f t="shared" si="69"/>
        <v>49.04</v>
      </c>
      <c r="M1134">
        <f t="shared" si="70"/>
        <v>8.7899999999999991</v>
      </c>
      <c r="N1134">
        <v>7.29</v>
      </c>
      <c r="O1134">
        <v>0</v>
      </c>
      <c r="P1134">
        <v>69</v>
      </c>
      <c r="Q1134">
        <v>19.399999999999999</v>
      </c>
      <c r="R1134">
        <v>8.1</v>
      </c>
      <c r="S1134">
        <v>15.6</v>
      </c>
      <c r="T1134">
        <v>-15.6</v>
      </c>
      <c r="U1134">
        <v>0.48</v>
      </c>
      <c r="V1134">
        <v>646.11</v>
      </c>
      <c r="W1134">
        <v>168.12</v>
      </c>
      <c r="X1134">
        <v>104.62</v>
      </c>
      <c r="Y1134">
        <v>131.54</v>
      </c>
      <c r="Z1134">
        <v>8.84</v>
      </c>
      <c r="AA1134">
        <v>-0.42</v>
      </c>
      <c r="AB1134">
        <v>8.65</v>
      </c>
      <c r="AC1134">
        <v>-108.04</v>
      </c>
      <c r="AD1134">
        <v>980</v>
      </c>
      <c r="AE1134">
        <v>8765</v>
      </c>
      <c r="AF1134">
        <v>108.62</v>
      </c>
      <c r="AG1134">
        <v>0.88</v>
      </c>
      <c r="AH1134">
        <v>-209.24</v>
      </c>
      <c r="AI1134">
        <v>103.87</v>
      </c>
      <c r="AJ1134">
        <v>60</v>
      </c>
      <c r="AK1134">
        <v>9</v>
      </c>
      <c r="AL1134">
        <v>9</v>
      </c>
      <c r="AM1134">
        <v>0.44</v>
      </c>
      <c r="AN1134">
        <v>588</v>
      </c>
      <c r="AO1134">
        <v>591.91999999999996</v>
      </c>
      <c r="AP1134">
        <v>481983.58</v>
      </c>
      <c r="AQ1134">
        <v>294412.49</v>
      </c>
      <c r="AR1134" t="s">
        <v>5335</v>
      </c>
      <c r="AS1134" s="4">
        <f t="shared" si="71"/>
        <v>10.706112442922375</v>
      </c>
    </row>
    <row r="1135" spans="1:45" x14ac:dyDescent="0.55000000000000004">
      <c r="A1135">
        <v>0</v>
      </c>
      <c r="B1135">
        <v>8.1</v>
      </c>
      <c r="C1135">
        <v>924.49</v>
      </c>
      <c r="D1135">
        <v>7.8</v>
      </c>
      <c r="E1135" t="s">
        <v>14579</v>
      </c>
      <c r="F1135" t="s">
        <v>15183</v>
      </c>
      <c r="G1135" t="s">
        <v>12662</v>
      </c>
      <c r="H1135" t="s">
        <v>15835</v>
      </c>
      <c r="I1135">
        <v>0</v>
      </c>
      <c r="J1135">
        <v>1954.39</v>
      </c>
      <c r="K1135">
        <f t="shared" si="68"/>
        <v>59.760000000000005</v>
      </c>
      <c r="L1135">
        <f t="shared" si="69"/>
        <v>47.22</v>
      </c>
      <c r="M1135">
        <f t="shared" si="70"/>
        <v>12.540000000000006</v>
      </c>
      <c r="N1135">
        <v>7.16</v>
      </c>
      <c r="O1135">
        <v>0</v>
      </c>
      <c r="P1135">
        <v>58</v>
      </c>
      <c r="Q1135">
        <v>21.5</v>
      </c>
      <c r="R1135">
        <v>8.1</v>
      </c>
      <c r="S1135">
        <v>16.09</v>
      </c>
      <c r="T1135">
        <v>-16.09</v>
      </c>
      <c r="U1135">
        <v>0.47</v>
      </c>
      <c r="V1135">
        <v>591.67999999999995</v>
      </c>
      <c r="W1135">
        <v>152.76</v>
      </c>
      <c r="X1135">
        <v>91.09</v>
      </c>
      <c r="Y1135">
        <v>120.48</v>
      </c>
      <c r="Z1135">
        <v>12.66</v>
      </c>
      <c r="AA1135">
        <v>-0.52</v>
      </c>
      <c r="AB1135">
        <v>8.84</v>
      </c>
      <c r="AC1135">
        <v>-101.39</v>
      </c>
      <c r="AD1135">
        <v>980</v>
      </c>
      <c r="AE1135">
        <v>8765</v>
      </c>
      <c r="AF1135">
        <v>108.62</v>
      </c>
      <c r="AG1135">
        <v>0.88</v>
      </c>
      <c r="AH1135">
        <v>-206.13</v>
      </c>
      <c r="AI1135">
        <v>143.81</v>
      </c>
      <c r="AJ1135">
        <v>60</v>
      </c>
      <c r="AK1135">
        <v>9</v>
      </c>
      <c r="AL1135">
        <v>9</v>
      </c>
      <c r="AM1135">
        <v>0.31</v>
      </c>
      <c r="AN1135">
        <v>588</v>
      </c>
      <c r="AO1135">
        <v>590.83000000000004</v>
      </c>
      <c r="AP1135">
        <v>634300.02</v>
      </c>
      <c r="AQ1135">
        <v>359347</v>
      </c>
      <c r="AR1135" t="s">
        <v>5336</v>
      </c>
      <c r="AS1135" s="4">
        <f t="shared" si="71"/>
        <v>15.693665525114156</v>
      </c>
    </row>
    <row r="1136" spans="1:45" x14ac:dyDescent="0.55000000000000004">
      <c r="A1136">
        <v>0</v>
      </c>
      <c r="B1136">
        <v>8.1</v>
      </c>
      <c r="C1136">
        <v>970.01</v>
      </c>
      <c r="D1136">
        <v>7.8</v>
      </c>
      <c r="E1136" t="s">
        <v>14580</v>
      </c>
      <c r="F1136" t="s">
        <v>15184</v>
      </c>
      <c r="G1136" t="s">
        <v>12662</v>
      </c>
      <c r="H1136" t="s">
        <v>15836</v>
      </c>
      <c r="I1136">
        <v>0</v>
      </c>
      <c r="J1136">
        <v>1958</v>
      </c>
      <c r="K1136">
        <f t="shared" si="68"/>
        <v>58.67</v>
      </c>
      <c r="L1136">
        <f t="shared" si="69"/>
        <v>49.04</v>
      </c>
      <c r="M1136">
        <f t="shared" si="70"/>
        <v>9.6300000000000026</v>
      </c>
      <c r="N1136">
        <v>7.16</v>
      </c>
      <c r="O1136">
        <v>0</v>
      </c>
      <c r="P1136">
        <v>56</v>
      </c>
      <c r="Q1136">
        <v>22.1</v>
      </c>
      <c r="R1136">
        <v>8.1</v>
      </c>
      <c r="S1136">
        <v>16.350000000000001</v>
      </c>
      <c r="T1136">
        <v>-16.350000000000001</v>
      </c>
      <c r="U1136">
        <v>0.5</v>
      </c>
      <c r="V1136">
        <v>620.80999999999995</v>
      </c>
      <c r="W1136">
        <v>160.13</v>
      </c>
      <c r="X1136">
        <v>94.93</v>
      </c>
      <c r="Y1136">
        <v>126.42</v>
      </c>
      <c r="Z1136">
        <v>8.9700000000000006</v>
      </c>
      <c r="AA1136">
        <v>-0.48</v>
      </c>
      <c r="AB1136">
        <v>8.77</v>
      </c>
      <c r="AC1136">
        <v>-98.21</v>
      </c>
      <c r="AD1136">
        <v>980</v>
      </c>
      <c r="AE1136">
        <v>8765</v>
      </c>
      <c r="AF1136">
        <v>108.62</v>
      </c>
      <c r="AG1136">
        <v>0.88</v>
      </c>
      <c r="AH1136">
        <v>-215.27</v>
      </c>
      <c r="AI1136">
        <v>103.87</v>
      </c>
      <c r="AJ1136">
        <v>60</v>
      </c>
      <c r="AK1136">
        <v>9</v>
      </c>
      <c r="AL1136">
        <v>9</v>
      </c>
      <c r="AM1136">
        <v>0.44</v>
      </c>
      <c r="AN1136">
        <v>588</v>
      </c>
      <c r="AO1136">
        <v>591.91999999999996</v>
      </c>
      <c r="AP1136">
        <v>622229.07999999996</v>
      </c>
      <c r="AQ1136">
        <v>294412.49</v>
      </c>
      <c r="AR1136" t="s">
        <v>5337</v>
      </c>
      <c r="AS1136" s="4">
        <f t="shared" si="71"/>
        <v>18.710992579908673</v>
      </c>
    </row>
    <row r="1137" spans="1:45" x14ac:dyDescent="0.55000000000000004">
      <c r="A1137">
        <v>0</v>
      </c>
      <c r="B1137">
        <v>8.1</v>
      </c>
      <c r="C1137">
        <v>866.27</v>
      </c>
      <c r="D1137">
        <v>7.8</v>
      </c>
      <c r="E1137" t="s">
        <v>14581</v>
      </c>
      <c r="F1137" t="s">
        <v>15185</v>
      </c>
      <c r="G1137" t="s">
        <v>12662</v>
      </c>
      <c r="H1137" t="s">
        <v>15837</v>
      </c>
      <c r="I1137">
        <v>0</v>
      </c>
      <c r="J1137">
        <v>2080.36</v>
      </c>
      <c r="K1137">
        <f t="shared" si="68"/>
        <v>61.4</v>
      </c>
      <c r="L1137">
        <f t="shared" si="69"/>
        <v>50.23</v>
      </c>
      <c r="M1137">
        <f t="shared" si="70"/>
        <v>11.170000000000002</v>
      </c>
      <c r="N1137">
        <v>7.3</v>
      </c>
      <c r="O1137">
        <v>0</v>
      </c>
      <c r="P1137">
        <v>76</v>
      </c>
      <c r="Q1137">
        <v>17.899999999999999</v>
      </c>
      <c r="R1137">
        <v>8.1</v>
      </c>
      <c r="S1137">
        <v>15.04</v>
      </c>
      <c r="T1137">
        <v>-15.04</v>
      </c>
      <c r="U1137">
        <v>0.42</v>
      </c>
      <c r="V1137">
        <v>554.41</v>
      </c>
      <c r="W1137">
        <v>144.6</v>
      </c>
      <c r="X1137">
        <v>91.3</v>
      </c>
      <c r="Y1137">
        <v>112.84</v>
      </c>
      <c r="Z1137">
        <v>7.95</v>
      </c>
      <c r="AA1137">
        <v>-0.54</v>
      </c>
      <c r="AB1137">
        <v>8.8800000000000008</v>
      </c>
      <c r="AC1137">
        <v>-116.75</v>
      </c>
      <c r="AD1137">
        <v>980</v>
      </c>
      <c r="AE1137">
        <v>8765</v>
      </c>
      <c r="AF1137">
        <v>108.62</v>
      </c>
      <c r="AG1137">
        <v>0.88</v>
      </c>
      <c r="AH1137">
        <v>-186.13</v>
      </c>
      <c r="AI1137">
        <v>87.89</v>
      </c>
      <c r="AJ1137">
        <v>60</v>
      </c>
      <c r="AK1137">
        <v>9</v>
      </c>
      <c r="AL1137">
        <v>9</v>
      </c>
      <c r="AM1137">
        <v>0.52</v>
      </c>
      <c r="AN1137">
        <v>588</v>
      </c>
      <c r="AO1137">
        <v>592.64</v>
      </c>
      <c r="AP1137">
        <v>524881.47</v>
      </c>
      <c r="AQ1137">
        <v>251909.9</v>
      </c>
      <c r="AR1137" t="s">
        <v>5338</v>
      </c>
      <c r="AS1137" s="4">
        <f t="shared" si="71"/>
        <v>15.580569063926937</v>
      </c>
    </row>
    <row r="1138" spans="1:45" x14ac:dyDescent="0.55000000000000004">
      <c r="A1138">
        <v>0</v>
      </c>
      <c r="B1138">
        <v>8.1</v>
      </c>
      <c r="C1138">
        <v>1651.18</v>
      </c>
      <c r="D1138">
        <v>7.8</v>
      </c>
      <c r="E1138" t="s">
        <v>14582</v>
      </c>
      <c r="F1138" t="s">
        <v>15186</v>
      </c>
      <c r="G1138" t="s">
        <v>12662</v>
      </c>
      <c r="H1138" t="s">
        <v>15838</v>
      </c>
      <c r="I1138">
        <v>0</v>
      </c>
      <c r="J1138">
        <v>1997.22</v>
      </c>
      <c r="K1138">
        <f t="shared" si="68"/>
        <v>50.849999999999994</v>
      </c>
      <c r="L1138">
        <f t="shared" si="69"/>
        <v>46.2</v>
      </c>
      <c r="M1138">
        <f t="shared" si="70"/>
        <v>4.6499999999999915</v>
      </c>
      <c r="N1138">
        <v>7.12</v>
      </c>
      <c r="O1138">
        <v>0</v>
      </c>
      <c r="P1138">
        <v>53</v>
      </c>
      <c r="Q1138">
        <v>21.8</v>
      </c>
      <c r="R1138">
        <v>8.1</v>
      </c>
      <c r="S1138">
        <v>15.67</v>
      </c>
      <c r="T1138">
        <v>-15.67</v>
      </c>
      <c r="U1138">
        <v>0.83</v>
      </c>
      <c r="V1138">
        <v>1056.75</v>
      </c>
      <c r="W1138">
        <v>270.89999999999998</v>
      </c>
      <c r="X1138">
        <v>154.18</v>
      </c>
      <c r="Y1138">
        <v>215.34</v>
      </c>
      <c r="Z1138">
        <v>13.76</v>
      </c>
      <c r="AA1138">
        <v>-7.0000000000000007E-2</v>
      </c>
      <c r="AB1138">
        <v>7.94</v>
      </c>
      <c r="AC1138">
        <v>-107.03</v>
      </c>
      <c r="AD1138">
        <v>980</v>
      </c>
      <c r="AE1138">
        <v>8765</v>
      </c>
      <c r="AF1138">
        <v>108.62</v>
      </c>
      <c r="AG1138">
        <v>0.88</v>
      </c>
      <c r="AH1138">
        <v>-626.94000000000005</v>
      </c>
      <c r="AI1138">
        <v>183.76</v>
      </c>
      <c r="AJ1138">
        <v>60</v>
      </c>
      <c r="AK1138">
        <v>9</v>
      </c>
      <c r="AL1138">
        <v>9</v>
      </c>
      <c r="AM1138">
        <v>0.25</v>
      </c>
      <c r="AN1138">
        <v>588</v>
      </c>
      <c r="AO1138">
        <v>590.22</v>
      </c>
      <c r="AP1138">
        <v>525683.73</v>
      </c>
      <c r="AQ1138">
        <v>396049.11</v>
      </c>
      <c r="AR1138" t="s">
        <v>5339</v>
      </c>
      <c r="AS1138" s="4">
        <f t="shared" si="71"/>
        <v>7.3992363013698625</v>
      </c>
    </row>
    <row r="1139" spans="1:45" x14ac:dyDescent="0.55000000000000004">
      <c r="A1139">
        <v>0</v>
      </c>
      <c r="B1139">
        <v>8.1</v>
      </c>
      <c r="C1139">
        <v>2421.84</v>
      </c>
      <c r="D1139">
        <v>7.8</v>
      </c>
      <c r="E1139" t="s">
        <v>14583</v>
      </c>
      <c r="F1139" t="s">
        <v>15187</v>
      </c>
      <c r="G1139" t="s">
        <v>12662</v>
      </c>
      <c r="H1139" t="s">
        <v>15839</v>
      </c>
      <c r="I1139">
        <v>0</v>
      </c>
      <c r="J1139">
        <v>2004.98</v>
      </c>
      <c r="K1139">
        <f t="shared" si="68"/>
        <v>47.910000000000004</v>
      </c>
      <c r="L1139">
        <f t="shared" si="69"/>
        <v>45.160000000000004</v>
      </c>
      <c r="M1139">
        <f t="shared" si="70"/>
        <v>2.75</v>
      </c>
      <c r="N1139">
        <v>7.1</v>
      </c>
      <c r="O1139">
        <v>0</v>
      </c>
      <c r="P1139">
        <v>61</v>
      </c>
      <c r="Q1139">
        <v>21.1</v>
      </c>
      <c r="R1139">
        <v>8.1</v>
      </c>
      <c r="S1139">
        <v>16.13</v>
      </c>
      <c r="T1139">
        <v>-16.13</v>
      </c>
      <c r="U1139">
        <v>1.21</v>
      </c>
      <c r="V1139">
        <v>1549.97</v>
      </c>
      <c r="W1139">
        <v>396.1</v>
      </c>
      <c r="X1139">
        <v>220.78</v>
      </c>
      <c r="Y1139">
        <v>315.94</v>
      </c>
      <c r="Z1139">
        <v>18.04</v>
      </c>
      <c r="AA1139">
        <v>0.24</v>
      </c>
      <c r="AB1139">
        <v>7.33</v>
      </c>
      <c r="AC1139">
        <v>-100.86</v>
      </c>
      <c r="AD1139">
        <v>980</v>
      </c>
      <c r="AE1139">
        <v>8765</v>
      </c>
      <c r="AF1139">
        <v>108.62</v>
      </c>
      <c r="AG1139">
        <v>0.88</v>
      </c>
      <c r="AH1139">
        <v>522.46</v>
      </c>
      <c r="AI1139">
        <v>255.67</v>
      </c>
      <c r="AJ1139">
        <v>60</v>
      </c>
      <c r="AK1139">
        <v>9</v>
      </c>
      <c r="AL1139">
        <v>9</v>
      </c>
      <c r="AM1139">
        <v>0.18</v>
      </c>
      <c r="AN1139">
        <v>588</v>
      </c>
      <c r="AO1139">
        <v>589.59</v>
      </c>
      <c r="AP1139">
        <v>496671.88</v>
      </c>
      <c r="AQ1139">
        <v>433209.99</v>
      </c>
      <c r="AR1139" t="s">
        <v>5340</v>
      </c>
      <c r="AS1139" s="4">
        <f t="shared" si="71"/>
        <v>3.6222539954337907</v>
      </c>
    </row>
    <row r="1140" spans="1:45" x14ac:dyDescent="0.55000000000000004">
      <c r="A1140">
        <v>0</v>
      </c>
      <c r="B1140">
        <v>8.1</v>
      </c>
      <c r="C1140">
        <v>843.94</v>
      </c>
      <c r="D1140">
        <v>7.8</v>
      </c>
      <c r="E1140" t="s">
        <v>14584</v>
      </c>
      <c r="F1140" t="s">
        <v>15179</v>
      </c>
      <c r="G1140" t="s">
        <v>12662</v>
      </c>
      <c r="H1140" t="s">
        <v>15840</v>
      </c>
      <c r="I1140">
        <v>0</v>
      </c>
      <c r="J1140">
        <v>2070.36</v>
      </c>
      <c r="K1140">
        <f t="shared" si="68"/>
        <v>62.120000000000005</v>
      </c>
      <c r="L1140">
        <f t="shared" si="69"/>
        <v>49.589999999999996</v>
      </c>
      <c r="M1140">
        <f t="shared" si="70"/>
        <v>12.530000000000008</v>
      </c>
      <c r="N1140">
        <v>7.3</v>
      </c>
      <c r="O1140">
        <v>0</v>
      </c>
      <c r="P1140">
        <v>80</v>
      </c>
      <c r="Q1140">
        <v>16.899999999999999</v>
      </c>
      <c r="R1140">
        <v>8.1</v>
      </c>
      <c r="S1140">
        <v>14.55</v>
      </c>
      <c r="T1140">
        <v>-14.55</v>
      </c>
      <c r="U1140">
        <v>0.41</v>
      </c>
      <c r="V1140">
        <v>540.12</v>
      </c>
      <c r="W1140">
        <v>140.88999999999999</v>
      </c>
      <c r="X1140">
        <v>89.01</v>
      </c>
      <c r="Y1140">
        <v>109.93</v>
      </c>
      <c r="Z1140">
        <v>8.77</v>
      </c>
      <c r="AA1140">
        <v>-0.56000000000000005</v>
      </c>
      <c r="AB1140">
        <v>8.92</v>
      </c>
      <c r="AC1140">
        <v>-125.52</v>
      </c>
      <c r="AD1140">
        <v>980</v>
      </c>
      <c r="AE1140">
        <v>8765</v>
      </c>
      <c r="AF1140">
        <v>108.62</v>
      </c>
      <c r="AG1140">
        <v>0.88</v>
      </c>
      <c r="AH1140">
        <v>-183.37</v>
      </c>
      <c r="AI1140">
        <v>95.88</v>
      </c>
      <c r="AJ1140">
        <v>60</v>
      </c>
      <c r="AK1140">
        <v>9</v>
      </c>
      <c r="AL1140">
        <v>9</v>
      </c>
      <c r="AM1140">
        <v>0.47</v>
      </c>
      <c r="AN1140">
        <v>588</v>
      </c>
      <c r="AO1140">
        <v>592.25</v>
      </c>
      <c r="AP1140">
        <v>539647.88</v>
      </c>
      <c r="AQ1140">
        <v>274932.14</v>
      </c>
      <c r="AR1140" t="s">
        <v>5341</v>
      </c>
      <c r="AS1140" s="4">
        <f t="shared" si="71"/>
        <v>15.109345890410959</v>
      </c>
    </row>
    <row r="1141" spans="1:45" x14ac:dyDescent="0.55000000000000004">
      <c r="A1141">
        <v>0</v>
      </c>
      <c r="B1141">
        <v>8.1</v>
      </c>
      <c r="C1141">
        <v>827.67</v>
      </c>
      <c r="D1141">
        <v>7.8</v>
      </c>
      <c r="E1141" t="s">
        <v>14585</v>
      </c>
      <c r="F1141" t="s">
        <v>15188</v>
      </c>
      <c r="G1141" t="s">
        <v>12662</v>
      </c>
      <c r="H1141" t="s">
        <v>15841</v>
      </c>
      <c r="I1141">
        <v>0</v>
      </c>
      <c r="J1141">
        <v>2061.11</v>
      </c>
      <c r="K1141">
        <f t="shared" si="68"/>
        <v>62.679999999999993</v>
      </c>
      <c r="L1141">
        <f t="shared" si="69"/>
        <v>49.589999999999996</v>
      </c>
      <c r="M1141">
        <f t="shared" si="70"/>
        <v>13.089999999999996</v>
      </c>
      <c r="N1141">
        <v>7.29</v>
      </c>
      <c r="O1141">
        <v>0</v>
      </c>
      <c r="P1141">
        <v>76</v>
      </c>
      <c r="Q1141">
        <v>17.7</v>
      </c>
      <c r="R1141">
        <v>8.1</v>
      </c>
      <c r="S1141">
        <v>14.85</v>
      </c>
      <c r="T1141">
        <v>-14.85</v>
      </c>
      <c r="U1141">
        <v>0.4</v>
      </c>
      <c r="V1141">
        <v>529.71</v>
      </c>
      <c r="W1141">
        <v>138.16999999999999</v>
      </c>
      <c r="X1141">
        <v>87.29</v>
      </c>
      <c r="Y1141">
        <v>107.81</v>
      </c>
      <c r="Z1141">
        <v>8.85</v>
      </c>
      <c r="AA1141">
        <v>-0.57999999999999996</v>
      </c>
      <c r="AB1141">
        <v>8.9600000000000009</v>
      </c>
      <c r="AC1141">
        <v>-120.03</v>
      </c>
      <c r="AD1141">
        <v>980</v>
      </c>
      <c r="AE1141">
        <v>8765</v>
      </c>
      <c r="AF1141">
        <v>108.62</v>
      </c>
      <c r="AG1141">
        <v>0.88</v>
      </c>
      <c r="AH1141">
        <v>-181.52</v>
      </c>
      <c r="AI1141">
        <v>95.88</v>
      </c>
      <c r="AJ1141">
        <v>60</v>
      </c>
      <c r="AK1141">
        <v>9</v>
      </c>
      <c r="AL1141">
        <v>9</v>
      </c>
      <c r="AM1141">
        <v>0.47</v>
      </c>
      <c r="AN1141">
        <v>588</v>
      </c>
      <c r="AO1141">
        <v>592.25</v>
      </c>
      <c r="AP1141">
        <v>552662.4</v>
      </c>
      <c r="AQ1141">
        <v>274932.14</v>
      </c>
      <c r="AR1141" t="s">
        <v>5342</v>
      </c>
      <c r="AS1141" s="4">
        <f t="shared" si="71"/>
        <v>15.852183789954339</v>
      </c>
    </row>
    <row r="1142" spans="1:45" x14ac:dyDescent="0.55000000000000004">
      <c r="A1142">
        <v>0</v>
      </c>
      <c r="B1142">
        <v>8.1</v>
      </c>
      <c r="C1142">
        <v>1031.74</v>
      </c>
      <c r="D1142">
        <v>7.8</v>
      </c>
      <c r="E1142" t="s">
        <v>14586</v>
      </c>
      <c r="F1142" t="s">
        <v>15189</v>
      </c>
      <c r="G1142" t="s">
        <v>12662</v>
      </c>
      <c r="H1142" t="s">
        <v>15842</v>
      </c>
      <c r="I1142">
        <v>0</v>
      </c>
      <c r="J1142">
        <v>1979.22</v>
      </c>
      <c r="K1142">
        <f t="shared" si="68"/>
        <v>57.39</v>
      </c>
      <c r="L1142">
        <f t="shared" si="69"/>
        <v>49.589999999999996</v>
      </c>
      <c r="M1142">
        <f t="shared" si="70"/>
        <v>7.8000000000000043</v>
      </c>
      <c r="N1142">
        <v>7.17</v>
      </c>
      <c r="O1142">
        <v>0</v>
      </c>
      <c r="P1142">
        <v>57</v>
      </c>
      <c r="Q1142">
        <v>22.1</v>
      </c>
      <c r="R1142">
        <v>8.1</v>
      </c>
      <c r="S1142">
        <v>16.489999999999998</v>
      </c>
      <c r="T1142">
        <v>-16.489999999999998</v>
      </c>
      <c r="U1142">
        <v>0.52</v>
      </c>
      <c r="V1142">
        <v>660.31</v>
      </c>
      <c r="W1142">
        <v>170.35</v>
      </c>
      <c r="X1142">
        <v>100.99</v>
      </c>
      <c r="Y1142">
        <v>134.47999999999999</v>
      </c>
      <c r="Z1142">
        <v>8.1</v>
      </c>
      <c r="AA1142">
        <v>-0.43</v>
      </c>
      <c r="AB1142">
        <v>8.67</v>
      </c>
      <c r="AC1142">
        <v>-96.59</v>
      </c>
      <c r="AD1142">
        <v>980</v>
      </c>
      <c r="AE1142">
        <v>8765</v>
      </c>
      <c r="AF1142">
        <v>108.62</v>
      </c>
      <c r="AG1142">
        <v>0.88</v>
      </c>
      <c r="AH1142">
        <v>-226.91</v>
      </c>
      <c r="AI1142">
        <v>95.88</v>
      </c>
      <c r="AJ1142">
        <v>60</v>
      </c>
      <c r="AK1142">
        <v>9</v>
      </c>
      <c r="AL1142">
        <v>9</v>
      </c>
      <c r="AM1142">
        <v>0.47</v>
      </c>
      <c r="AN1142">
        <v>588</v>
      </c>
      <c r="AO1142">
        <v>592.25</v>
      </c>
      <c r="AP1142">
        <v>592210.96</v>
      </c>
      <c r="AQ1142">
        <v>274932.14</v>
      </c>
      <c r="AR1142" t="s">
        <v>5343</v>
      </c>
      <c r="AS1142" s="4">
        <f t="shared" si="71"/>
        <v>18.109521689497715</v>
      </c>
    </row>
    <row r="1143" spans="1:45" x14ac:dyDescent="0.55000000000000004">
      <c r="A1143">
        <v>0</v>
      </c>
      <c r="B1143">
        <v>8.1</v>
      </c>
      <c r="C1143">
        <v>884.18</v>
      </c>
      <c r="D1143">
        <v>7.8</v>
      </c>
      <c r="E1143" t="s">
        <v>14587</v>
      </c>
      <c r="F1143" t="s">
        <v>15098</v>
      </c>
      <c r="G1143" t="s">
        <v>12662</v>
      </c>
      <c r="H1143" t="s">
        <v>15843</v>
      </c>
      <c r="I1143">
        <v>0</v>
      </c>
      <c r="J1143">
        <v>1966.11</v>
      </c>
      <c r="K1143">
        <f t="shared" si="68"/>
        <v>60.87</v>
      </c>
      <c r="L1143">
        <f t="shared" si="69"/>
        <v>47.81</v>
      </c>
      <c r="M1143">
        <f t="shared" si="70"/>
        <v>13.059999999999995</v>
      </c>
      <c r="N1143">
        <v>7.18</v>
      </c>
      <c r="O1143">
        <v>0</v>
      </c>
      <c r="P1143">
        <v>59</v>
      </c>
      <c r="Q1143">
        <v>21.4</v>
      </c>
      <c r="R1143">
        <v>8.1</v>
      </c>
      <c r="S1143">
        <v>16.13</v>
      </c>
      <c r="T1143">
        <v>-16.13</v>
      </c>
      <c r="U1143">
        <v>0.45</v>
      </c>
      <c r="V1143">
        <v>565.87</v>
      </c>
      <c r="W1143">
        <v>146.38999999999999</v>
      </c>
      <c r="X1143">
        <v>88.35</v>
      </c>
      <c r="Y1143">
        <v>115.21</v>
      </c>
      <c r="Z1143">
        <v>11.46</v>
      </c>
      <c r="AA1143">
        <v>-0.55000000000000004</v>
      </c>
      <c r="AB1143">
        <v>8.9</v>
      </c>
      <c r="AC1143">
        <v>-100.82</v>
      </c>
      <c r="AD1143">
        <v>980</v>
      </c>
      <c r="AE1143">
        <v>8765</v>
      </c>
      <c r="AF1143">
        <v>108.62</v>
      </c>
      <c r="AG1143">
        <v>0.88</v>
      </c>
      <c r="AH1143">
        <v>-197.39</v>
      </c>
      <c r="AI1143">
        <v>127.83</v>
      </c>
      <c r="AJ1143">
        <v>60</v>
      </c>
      <c r="AK1143">
        <v>9</v>
      </c>
      <c r="AL1143">
        <v>9</v>
      </c>
      <c r="AM1143">
        <v>0.35</v>
      </c>
      <c r="AN1143">
        <v>588</v>
      </c>
      <c r="AO1143">
        <v>591.19000000000005</v>
      </c>
      <c r="AP1143">
        <v>631679.81000000006</v>
      </c>
      <c r="AQ1143">
        <v>338243.28</v>
      </c>
      <c r="AR1143" t="s">
        <v>5344</v>
      </c>
      <c r="AS1143" s="4">
        <f t="shared" si="71"/>
        <v>16.748660388127856</v>
      </c>
    </row>
    <row r="1144" spans="1:45" x14ac:dyDescent="0.55000000000000004">
      <c r="A1144">
        <v>0</v>
      </c>
      <c r="B1144">
        <v>8.1</v>
      </c>
      <c r="C1144">
        <v>853.79</v>
      </c>
      <c r="D1144">
        <v>7.8</v>
      </c>
      <c r="E1144" t="s">
        <v>14588</v>
      </c>
      <c r="F1144" t="s">
        <v>15190</v>
      </c>
      <c r="G1144" t="s">
        <v>12662</v>
      </c>
      <c r="H1144" t="s">
        <v>15844</v>
      </c>
      <c r="I1144">
        <v>0</v>
      </c>
      <c r="J1144">
        <v>2067.02</v>
      </c>
      <c r="K1144">
        <f t="shared" si="68"/>
        <v>61.8</v>
      </c>
      <c r="L1144">
        <f t="shared" si="69"/>
        <v>49.589999999999996</v>
      </c>
      <c r="M1144">
        <f t="shared" si="70"/>
        <v>12.21</v>
      </c>
      <c r="N1144">
        <v>7.29</v>
      </c>
      <c r="O1144">
        <v>0</v>
      </c>
      <c r="P1144">
        <v>75</v>
      </c>
      <c r="Q1144">
        <v>18.2</v>
      </c>
      <c r="R1144">
        <v>8.1</v>
      </c>
      <c r="S1144">
        <v>15.2</v>
      </c>
      <c r="T1144">
        <v>-15.2</v>
      </c>
      <c r="U1144">
        <v>0.41</v>
      </c>
      <c r="V1144">
        <v>546.42999999999995</v>
      </c>
      <c r="W1144">
        <v>142.46</v>
      </c>
      <c r="X1144">
        <v>89.74</v>
      </c>
      <c r="Y1144">
        <v>111.22</v>
      </c>
      <c r="Z1144">
        <v>8.7200000000000006</v>
      </c>
      <c r="AA1144">
        <v>-0.55000000000000004</v>
      </c>
      <c r="AB1144">
        <v>8.91</v>
      </c>
      <c r="AC1144">
        <v>-114.03</v>
      </c>
      <c r="AD1144">
        <v>980</v>
      </c>
      <c r="AE1144">
        <v>8765</v>
      </c>
      <c r="AF1144">
        <v>108.62</v>
      </c>
      <c r="AG1144">
        <v>0.88</v>
      </c>
      <c r="AH1144">
        <v>-185.07</v>
      </c>
      <c r="AI1144">
        <v>95.88</v>
      </c>
      <c r="AJ1144">
        <v>60</v>
      </c>
      <c r="AK1144">
        <v>9</v>
      </c>
      <c r="AL1144">
        <v>9</v>
      </c>
      <c r="AM1144">
        <v>0.47</v>
      </c>
      <c r="AN1144">
        <v>588</v>
      </c>
      <c r="AO1144">
        <v>592.25</v>
      </c>
      <c r="AP1144">
        <v>540626.79</v>
      </c>
      <c r="AQ1144">
        <v>274932.14</v>
      </c>
      <c r="AR1144" t="s">
        <v>5345</v>
      </c>
      <c r="AS1144" s="4">
        <f t="shared" si="71"/>
        <v>15.165219748858449</v>
      </c>
    </row>
    <row r="1145" spans="1:45" x14ac:dyDescent="0.55000000000000004">
      <c r="A1145">
        <v>0</v>
      </c>
      <c r="B1145">
        <v>8.1</v>
      </c>
      <c r="C1145">
        <v>2161.5300000000002</v>
      </c>
      <c r="D1145">
        <v>7.8</v>
      </c>
      <c r="E1145" t="s">
        <v>14589</v>
      </c>
      <c r="F1145" t="s">
        <v>15191</v>
      </c>
      <c r="G1145" t="s">
        <v>12662</v>
      </c>
      <c r="H1145" t="s">
        <v>15845</v>
      </c>
      <c r="I1145">
        <v>0</v>
      </c>
      <c r="J1145">
        <v>2008.56</v>
      </c>
      <c r="K1145">
        <f t="shared" si="68"/>
        <v>48.64</v>
      </c>
      <c r="L1145">
        <f t="shared" si="69"/>
        <v>47.22</v>
      </c>
      <c r="M1145">
        <f t="shared" si="70"/>
        <v>1.4200000000000017</v>
      </c>
      <c r="N1145">
        <v>7.11</v>
      </c>
      <c r="O1145">
        <v>0</v>
      </c>
      <c r="P1145">
        <v>58</v>
      </c>
      <c r="Q1145">
        <v>21.3</v>
      </c>
      <c r="R1145">
        <v>8.1</v>
      </c>
      <c r="S1145">
        <v>15.91</v>
      </c>
      <c r="T1145">
        <v>-15.91</v>
      </c>
      <c r="U1145">
        <v>1.08</v>
      </c>
      <c r="V1145">
        <v>1383.38</v>
      </c>
      <c r="W1145">
        <v>353.95</v>
      </c>
      <c r="X1145">
        <v>198.86</v>
      </c>
      <c r="Y1145">
        <v>281.95999999999998</v>
      </c>
      <c r="Z1145">
        <v>10.3</v>
      </c>
      <c r="AA1145">
        <v>0.15</v>
      </c>
      <c r="AB1145">
        <v>7.51</v>
      </c>
      <c r="AC1145">
        <v>-103.71</v>
      </c>
      <c r="AD1145">
        <v>980</v>
      </c>
      <c r="AE1145">
        <v>8765</v>
      </c>
      <c r="AF1145">
        <v>108.62</v>
      </c>
      <c r="AG1145">
        <v>0.88</v>
      </c>
      <c r="AH1145">
        <v>1426.23</v>
      </c>
      <c r="AI1145">
        <v>143.81</v>
      </c>
      <c r="AJ1145">
        <v>60</v>
      </c>
      <c r="AK1145">
        <v>9</v>
      </c>
      <c r="AL1145">
        <v>9</v>
      </c>
      <c r="AM1145">
        <v>0.31</v>
      </c>
      <c r="AN1145">
        <v>588</v>
      </c>
      <c r="AO1145">
        <v>590.83000000000004</v>
      </c>
      <c r="AP1145">
        <v>499024.96</v>
      </c>
      <c r="AQ1145">
        <v>359347</v>
      </c>
      <c r="AR1145" t="s">
        <v>5346</v>
      </c>
      <c r="AS1145" s="4">
        <f t="shared" si="71"/>
        <v>7.9724863013698641</v>
      </c>
    </row>
    <row r="1146" spans="1:45" x14ac:dyDescent="0.55000000000000004">
      <c r="A1146">
        <v>0</v>
      </c>
      <c r="B1146">
        <v>8.1</v>
      </c>
      <c r="C1146">
        <v>1879.88</v>
      </c>
      <c r="D1146">
        <v>7.8</v>
      </c>
      <c r="E1146" t="s">
        <v>14590</v>
      </c>
      <c r="F1146" t="s">
        <v>15192</v>
      </c>
      <c r="G1146" t="s">
        <v>12662</v>
      </c>
      <c r="H1146" t="s">
        <v>15846</v>
      </c>
      <c r="I1146">
        <v>0</v>
      </c>
      <c r="J1146">
        <v>1995.32</v>
      </c>
      <c r="K1146">
        <f t="shared" si="68"/>
        <v>49.69</v>
      </c>
      <c r="L1146">
        <f t="shared" si="69"/>
        <v>45.65</v>
      </c>
      <c r="M1146">
        <f t="shared" si="70"/>
        <v>4.0399999999999991</v>
      </c>
      <c r="N1146">
        <v>7.11</v>
      </c>
      <c r="O1146">
        <v>0</v>
      </c>
      <c r="P1146">
        <v>66</v>
      </c>
      <c r="Q1146">
        <v>19.2</v>
      </c>
      <c r="R1146">
        <v>8.1</v>
      </c>
      <c r="S1146">
        <v>15.04</v>
      </c>
      <c r="T1146">
        <v>-15.04</v>
      </c>
      <c r="U1146">
        <v>0.94</v>
      </c>
      <c r="V1146">
        <v>1203.1199999999999</v>
      </c>
      <c r="W1146">
        <v>307.93</v>
      </c>
      <c r="X1146">
        <v>173.45</v>
      </c>
      <c r="Y1146">
        <v>245.2</v>
      </c>
      <c r="Z1146">
        <v>15.78</v>
      </c>
      <c r="AA1146">
        <v>0.03</v>
      </c>
      <c r="AB1146">
        <v>7.74</v>
      </c>
      <c r="AC1146">
        <v>-116.71</v>
      </c>
      <c r="AD1146">
        <v>980</v>
      </c>
      <c r="AE1146">
        <v>8765</v>
      </c>
      <c r="AF1146">
        <v>108.62</v>
      </c>
      <c r="AG1146">
        <v>0.88</v>
      </c>
      <c r="AH1146">
        <v>-1877.52</v>
      </c>
      <c r="AI1146">
        <v>215.72</v>
      </c>
      <c r="AJ1146">
        <v>60</v>
      </c>
      <c r="AK1146">
        <v>9</v>
      </c>
      <c r="AL1146">
        <v>9</v>
      </c>
      <c r="AM1146">
        <v>0.21</v>
      </c>
      <c r="AN1146">
        <v>588</v>
      </c>
      <c r="AO1146">
        <v>589.89</v>
      </c>
      <c r="AP1146">
        <v>518575.88</v>
      </c>
      <c r="AQ1146">
        <v>415623.57</v>
      </c>
      <c r="AR1146" t="s">
        <v>5347</v>
      </c>
      <c r="AS1146" s="4">
        <f t="shared" si="71"/>
        <v>5.8762734018264835</v>
      </c>
    </row>
    <row r="1147" spans="1:45" x14ac:dyDescent="0.55000000000000004">
      <c r="A1147">
        <v>0</v>
      </c>
      <c r="B1147">
        <v>8.1</v>
      </c>
      <c r="C1147">
        <v>892.21</v>
      </c>
      <c r="D1147">
        <v>7.8</v>
      </c>
      <c r="E1147" t="s">
        <v>14591</v>
      </c>
      <c r="F1147" t="s">
        <v>15101</v>
      </c>
      <c r="G1147" t="s">
        <v>12662</v>
      </c>
      <c r="H1147" t="s">
        <v>15847</v>
      </c>
      <c r="I1147">
        <v>0</v>
      </c>
      <c r="J1147">
        <v>1969.25</v>
      </c>
      <c r="K1147">
        <f t="shared" si="68"/>
        <v>60.63</v>
      </c>
      <c r="L1147">
        <f t="shared" si="69"/>
        <v>48.58</v>
      </c>
      <c r="M1147">
        <f t="shared" si="70"/>
        <v>12.050000000000004</v>
      </c>
      <c r="N1147">
        <v>7.18</v>
      </c>
      <c r="O1147">
        <v>0</v>
      </c>
      <c r="P1147">
        <v>53</v>
      </c>
      <c r="Q1147">
        <v>21.9</v>
      </c>
      <c r="R1147">
        <v>8.1</v>
      </c>
      <c r="S1147">
        <v>15.76</v>
      </c>
      <c r="T1147">
        <v>-15.76</v>
      </c>
      <c r="U1147">
        <v>0.45</v>
      </c>
      <c r="V1147">
        <v>571.02</v>
      </c>
      <c r="W1147">
        <v>147.72</v>
      </c>
      <c r="X1147">
        <v>89.13</v>
      </c>
      <c r="Y1147">
        <v>116.26</v>
      </c>
      <c r="Z1147">
        <v>9.99</v>
      </c>
      <c r="AA1147">
        <v>-0.54</v>
      </c>
      <c r="AB1147">
        <v>8.89</v>
      </c>
      <c r="AC1147">
        <v>-105.81</v>
      </c>
      <c r="AD1147">
        <v>980</v>
      </c>
      <c r="AE1147">
        <v>8765</v>
      </c>
      <c r="AF1147">
        <v>108.62</v>
      </c>
      <c r="AG1147">
        <v>0.88</v>
      </c>
      <c r="AH1147">
        <v>-198.61</v>
      </c>
      <c r="AI1147">
        <v>111.86</v>
      </c>
      <c r="AJ1147">
        <v>60</v>
      </c>
      <c r="AK1147">
        <v>9</v>
      </c>
      <c r="AL1147">
        <v>9</v>
      </c>
      <c r="AM1147">
        <v>0.4</v>
      </c>
      <c r="AN1147">
        <v>588</v>
      </c>
      <c r="AO1147">
        <v>591.64</v>
      </c>
      <c r="AP1147">
        <v>626846.78</v>
      </c>
      <c r="AQ1147">
        <v>311109.93</v>
      </c>
      <c r="AR1147" t="s">
        <v>5348</v>
      </c>
      <c r="AS1147" s="4">
        <f t="shared" si="71"/>
        <v>18.021509703196347</v>
      </c>
    </row>
    <row r="1148" spans="1:45" x14ac:dyDescent="0.55000000000000004">
      <c r="A1148">
        <v>0</v>
      </c>
      <c r="B1148">
        <v>8.1</v>
      </c>
      <c r="C1148">
        <v>1002.28</v>
      </c>
      <c r="D1148">
        <v>7.8</v>
      </c>
      <c r="E1148" t="s">
        <v>14592</v>
      </c>
      <c r="F1148" t="s">
        <v>15193</v>
      </c>
      <c r="G1148" t="s">
        <v>12662</v>
      </c>
      <c r="H1148" t="s">
        <v>15848</v>
      </c>
      <c r="I1148">
        <v>0</v>
      </c>
      <c r="J1148">
        <v>1979.58</v>
      </c>
      <c r="K1148">
        <f t="shared" si="68"/>
        <v>57.980000000000004</v>
      </c>
      <c r="L1148">
        <f t="shared" si="69"/>
        <v>47.22</v>
      </c>
      <c r="M1148">
        <f t="shared" si="70"/>
        <v>10.760000000000005</v>
      </c>
      <c r="N1148">
        <v>7.17</v>
      </c>
      <c r="O1148">
        <v>0</v>
      </c>
      <c r="P1148">
        <v>58</v>
      </c>
      <c r="Q1148">
        <v>21.6</v>
      </c>
      <c r="R1148">
        <v>8.1</v>
      </c>
      <c r="S1148">
        <v>16.18</v>
      </c>
      <c r="T1148">
        <v>-16.18</v>
      </c>
      <c r="U1148">
        <v>0.51</v>
      </c>
      <c r="V1148">
        <v>641.46</v>
      </c>
      <c r="W1148">
        <v>165.59</v>
      </c>
      <c r="X1148">
        <v>98.58</v>
      </c>
      <c r="Y1148">
        <v>130.63</v>
      </c>
      <c r="Z1148">
        <v>12.28</v>
      </c>
      <c r="AA1148">
        <v>-0.46</v>
      </c>
      <c r="AB1148">
        <v>8.7100000000000009</v>
      </c>
      <c r="AC1148">
        <v>-100.27</v>
      </c>
      <c r="AD1148">
        <v>980</v>
      </c>
      <c r="AE1148">
        <v>8765</v>
      </c>
      <c r="AF1148">
        <v>108.62</v>
      </c>
      <c r="AG1148">
        <v>0.88</v>
      </c>
      <c r="AH1148">
        <v>-220.03</v>
      </c>
      <c r="AI1148">
        <v>143.81</v>
      </c>
      <c r="AJ1148">
        <v>60</v>
      </c>
      <c r="AK1148">
        <v>9</v>
      </c>
      <c r="AL1148">
        <v>9</v>
      </c>
      <c r="AM1148">
        <v>0.31</v>
      </c>
      <c r="AN1148">
        <v>588</v>
      </c>
      <c r="AO1148">
        <v>590.83000000000004</v>
      </c>
      <c r="AP1148">
        <v>596356.91</v>
      </c>
      <c r="AQ1148">
        <v>359347</v>
      </c>
      <c r="AR1148" t="s">
        <v>5349</v>
      </c>
      <c r="AS1148" s="4">
        <f t="shared" si="71"/>
        <v>13.527962899543381</v>
      </c>
    </row>
    <row r="1149" spans="1:45" x14ac:dyDescent="0.55000000000000004">
      <c r="A1149">
        <v>0</v>
      </c>
      <c r="B1149">
        <v>8.1</v>
      </c>
      <c r="C1149">
        <v>961.1</v>
      </c>
      <c r="D1149">
        <v>7.8</v>
      </c>
      <c r="E1149" t="s">
        <v>14593</v>
      </c>
      <c r="F1149" t="s">
        <v>15194</v>
      </c>
      <c r="G1149" t="s">
        <v>12662</v>
      </c>
      <c r="H1149" t="s">
        <v>15849</v>
      </c>
      <c r="I1149">
        <v>0</v>
      </c>
      <c r="J1149">
        <v>1974.06</v>
      </c>
      <c r="K1149">
        <f t="shared" si="68"/>
        <v>58.87</v>
      </c>
      <c r="L1149">
        <f t="shared" si="69"/>
        <v>48.58</v>
      </c>
      <c r="M1149">
        <f t="shared" si="70"/>
        <v>10.29</v>
      </c>
      <c r="N1149">
        <v>7.17</v>
      </c>
      <c r="O1149">
        <v>0</v>
      </c>
      <c r="P1149">
        <v>61</v>
      </c>
      <c r="Q1149">
        <v>20.9</v>
      </c>
      <c r="R1149">
        <v>8.1</v>
      </c>
      <c r="S1149">
        <v>15.95</v>
      </c>
      <c r="T1149">
        <v>-15.95</v>
      </c>
      <c r="U1149">
        <v>0.49</v>
      </c>
      <c r="V1149">
        <v>615.1</v>
      </c>
      <c r="W1149">
        <v>158.88</v>
      </c>
      <c r="X1149">
        <v>94.94</v>
      </c>
      <c r="Y1149">
        <v>125.25</v>
      </c>
      <c r="Z1149">
        <v>9.6999999999999993</v>
      </c>
      <c r="AA1149">
        <v>-0.49</v>
      </c>
      <c r="AB1149">
        <v>8.7799999999999994</v>
      </c>
      <c r="AC1149">
        <v>-103.18</v>
      </c>
      <c r="AD1149">
        <v>980</v>
      </c>
      <c r="AE1149">
        <v>8765</v>
      </c>
      <c r="AF1149">
        <v>108.62</v>
      </c>
      <c r="AG1149">
        <v>0.88</v>
      </c>
      <c r="AH1149">
        <v>-211.69</v>
      </c>
      <c r="AI1149">
        <v>111.86</v>
      </c>
      <c r="AJ1149">
        <v>60</v>
      </c>
      <c r="AK1149">
        <v>9</v>
      </c>
      <c r="AL1149">
        <v>9</v>
      </c>
      <c r="AM1149">
        <v>0.4</v>
      </c>
      <c r="AN1149">
        <v>588</v>
      </c>
      <c r="AO1149">
        <v>591.64</v>
      </c>
      <c r="AP1149">
        <v>608524.86</v>
      </c>
      <c r="AQ1149">
        <v>311109.93</v>
      </c>
      <c r="AR1149" t="s">
        <v>5350</v>
      </c>
      <c r="AS1149" s="4">
        <f t="shared" si="71"/>
        <v>16.975738013698631</v>
      </c>
    </row>
    <row r="1150" spans="1:45" x14ac:dyDescent="0.55000000000000004">
      <c r="A1150">
        <v>0</v>
      </c>
      <c r="B1150">
        <v>8.1</v>
      </c>
      <c r="C1150">
        <v>836.88</v>
      </c>
      <c r="D1150">
        <v>7.8</v>
      </c>
      <c r="E1150" t="s">
        <v>14594</v>
      </c>
      <c r="F1150" t="s">
        <v>15195</v>
      </c>
      <c r="G1150" t="s">
        <v>12662</v>
      </c>
      <c r="H1150" t="s">
        <v>15850</v>
      </c>
      <c r="I1150">
        <v>0</v>
      </c>
      <c r="J1150">
        <v>2067.06</v>
      </c>
      <c r="K1150">
        <f t="shared" si="68"/>
        <v>62.36</v>
      </c>
      <c r="L1150">
        <f t="shared" si="69"/>
        <v>49.589999999999996</v>
      </c>
      <c r="M1150">
        <f t="shared" si="70"/>
        <v>12.770000000000003</v>
      </c>
      <c r="N1150">
        <v>7.29</v>
      </c>
      <c r="O1150">
        <v>0</v>
      </c>
      <c r="P1150">
        <v>81</v>
      </c>
      <c r="Q1150">
        <v>16.5</v>
      </c>
      <c r="R1150">
        <v>8.1</v>
      </c>
      <c r="S1150">
        <v>14.28</v>
      </c>
      <c r="T1150">
        <v>-14.28</v>
      </c>
      <c r="U1150">
        <v>0.4</v>
      </c>
      <c r="V1150">
        <v>535.6</v>
      </c>
      <c r="W1150">
        <v>139.71</v>
      </c>
      <c r="X1150">
        <v>88.29</v>
      </c>
      <c r="Y1150">
        <v>109.01</v>
      </c>
      <c r="Z1150">
        <v>8.8000000000000007</v>
      </c>
      <c r="AA1150">
        <v>-0.56999999999999995</v>
      </c>
      <c r="AB1150">
        <v>8.94</v>
      </c>
      <c r="AC1150">
        <v>-130.97999999999999</v>
      </c>
      <c r="AD1150">
        <v>980</v>
      </c>
      <c r="AE1150">
        <v>8765</v>
      </c>
      <c r="AF1150">
        <v>108.62</v>
      </c>
      <c r="AG1150">
        <v>0.88</v>
      </c>
      <c r="AH1150">
        <v>-182.52</v>
      </c>
      <c r="AI1150">
        <v>95.88</v>
      </c>
      <c r="AJ1150">
        <v>60</v>
      </c>
      <c r="AK1150">
        <v>9</v>
      </c>
      <c r="AL1150">
        <v>9</v>
      </c>
      <c r="AM1150">
        <v>0.47</v>
      </c>
      <c r="AN1150">
        <v>588</v>
      </c>
      <c r="AO1150">
        <v>592.25</v>
      </c>
      <c r="AP1150">
        <v>544563.68999999994</v>
      </c>
      <c r="AQ1150">
        <v>274932.14</v>
      </c>
      <c r="AR1150" t="s">
        <v>5351</v>
      </c>
      <c r="AS1150" s="4">
        <f t="shared" si="71"/>
        <v>15.389928652968033</v>
      </c>
    </row>
    <row r="1151" spans="1:45" x14ac:dyDescent="0.55000000000000004">
      <c r="A1151">
        <v>0</v>
      </c>
      <c r="B1151">
        <v>8.1</v>
      </c>
      <c r="C1151">
        <v>2567.0300000000002</v>
      </c>
      <c r="D1151">
        <v>7.8</v>
      </c>
      <c r="E1151" t="s">
        <v>14595</v>
      </c>
      <c r="F1151" t="s">
        <v>15196</v>
      </c>
      <c r="G1151" t="s">
        <v>12662</v>
      </c>
      <c r="H1151" t="s">
        <v>15851</v>
      </c>
      <c r="I1151">
        <v>0</v>
      </c>
      <c r="J1151">
        <v>2008.97</v>
      </c>
      <c r="K1151">
        <f t="shared" si="68"/>
        <v>47.58</v>
      </c>
      <c r="L1151">
        <f t="shared" si="69"/>
        <v>45.08</v>
      </c>
      <c r="M1151">
        <f t="shared" si="70"/>
        <v>2.5</v>
      </c>
      <c r="N1151">
        <v>7.1</v>
      </c>
      <c r="O1151">
        <v>0</v>
      </c>
      <c r="P1151">
        <v>61</v>
      </c>
      <c r="Q1151">
        <v>20.6</v>
      </c>
      <c r="R1151">
        <v>8.1</v>
      </c>
      <c r="S1151">
        <v>15.68</v>
      </c>
      <c r="T1151">
        <v>-15.68</v>
      </c>
      <c r="U1151">
        <v>1.28</v>
      </c>
      <c r="V1151">
        <v>1642.9</v>
      </c>
      <c r="W1151">
        <v>419.79</v>
      </c>
      <c r="X1151">
        <v>233.75</v>
      </c>
      <c r="Y1151">
        <v>334.89</v>
      </c>
      <c r="Z1151">
        <v>18.47</v>
      </c>
      <c r="AA1151">
        <v>0.28000000000000003</v>
      </c>
      <c r="AB1151">
        <v>7.23</v>
      </c>
      <c r="AC1151">
        <v>-106.87</v>
      </c>
      <c r="AD1151">
        <v>980</v>
      </c>
      <c r="AE1151">
        <v>8765</v>
      </c>
      <c r="AF1151">
        <v>108.62</v>
      </c>
      <c r="AG1151">
        <v>0.88</v>
      </c>
      <c r="AH1151">
        <v>391.04</v>
      </c>
      <c r="AI1151">
        <v>263.66000000000003</v>
      </c>
      <c r="AJ1151">
        <v>60</v>
      </c>
      <c r="AK1151">
        <v>9</v>
      </c>
      <c r="AL1151">
        <v>9</v>
      </c>
      <c r="AM1151">
        <v>0.17</v>
      </c>
      <c r="AN1151">
        <v>588</v>
      </c>
      <c r="AO1151">
        <v>589.54999999999995</v>
      </c>
      <c r="AP1151">
        <v>490686.2</v>
      </c>
      <c r="AQ1151">
        <v>436087.77</v>
      </c>
      <c r="AR1151" t="s">
        <v>5352</v>
      </c>
      <c r="AS1151" s="4">
        <f t="shared" si="71"/>
        <v>3.1163487442922371</v>
      </c>
    </row>
    <row r="1152" spans="1:45" x14ac:dyDescent="0.55000000000000004">
      <c r="A1152">
        <v>0</v>
      </c>
      <c r="B1152">
        <v>8.1</v>
      </c>
      <c r="C1152">
        <v>881.86</v>
      </c>
      <c r="D1152">
        <v>7.8</v>
      </c>
      <c r="E1152" t="s">
        <v>14596</v>
      </c>
      <c r="F1152" t="s">
        <v>15197</v>
      </c>
      <c r="G1152" t="s">
        <v>12662</v>
      </c>
      <c r="H1152" t="s">
        <v>15852</v>
      </c>
      <c r="I1152">
        <v>0</v>
      </c>
      <c r="J1152">
        <v>2076.4699999999998</v>
      </c>
      <c r="K1152">
        <f t="shared" si="68"/>
        <v>60.93</v>
      </c>
      <c r="L1152">
        <f t="shared" si="69"/>
        <v>49.589999999999996</v>
      </c>
      <c r="M1152">
        <f t="shared" si="70"/>
        <v>11.340000000000003</v>
      </c>
      <c r="N1152">
        <v>7.29</v>
      </c>
      <c r="O1152">
        <v>0</v>
      </c>
      <c r="P1152">
        <v>81</v>
      </c>
      <c r="Q1152">
        <v>16.2</v>
      </c>
      <c r="R1152">
        <v>8.1</v>
      </c>
      <c r="S1152">
        <v>14</v>
      </c>
      <c r="T1152">
        <v>-14</v>
      </c>
      <c r="U1152">
        <v>0.42</v>
      </c>
      <c r="V1152">
        <v>564.39</v>
      </c>
      <c r="W1152">
        <v>147.1</v>
      </c>
      <c r="X1152">
        <v>92.5</v>
      </c>
      <c r="Y1152">
        <v>114.88</v>
      </c>
      <c r="Z1152">
        <v>8.6</v>
      </c>
      <c r="AA1152">
        <v>-0.53</v>
      </c>
      <c r="AB1152">
        <v>8.86</v>
      </c>
      <c r="AC1152">
        <v>-137.4</v>
      </c>
      <c r="AD1152">
        <v>980</v>
      </c>
      <c r="AE1152">
        <v>8765</v>
      </c>
      <c r="AF1152">
        <v>108.62</v>
      </c>
      <c r="AG1152">
        <v>0.88</v>
      </c>
      <c r="AH1152">
        <v>-188.81</v>
      </c>
      <c r="AI1152">
        <v>95.88</v>
      </c>
      <c r="AJ1152">
        <v>60</v>
      </c>
      <c r="AK1152">
        <v>9</v>
      </c>
      <c r="AL1152">
        <v>9</v>
      </c>
      <c r="AM1152">
        <v>0.47</v>
      </c>
      <c r="AN1152">
        <v>588</v>
      </c>
      <c r="AO1152">
        <v>592.25</v>
      </c>
      <c r="AP1152">
        <v>525382.17000000004</v>
      </c>
      <c r="AQ1152">
        <v>274932.14</v>
      </c>
      <c r="AR1152" t="s">
        <v>5353</v>
      </c>
      <c r="AS1152" s="4">
        <f t="shared" si="71"/>
        <v>14.295093036529682</v>
      </c>
    </row>
    <row r="1153" spans="1:45" x14ac:dyDescent="0.55000000000000004">
      <c r="A1153">
        <v>0</v>
      </c>
      <c r="B1153">
        <v>8.1</v>
      </c>
      <c r="C1153">
        <v>791.91</v>
      </c>
      <c r="D1153">
        <v>7.8</v>
      </c>
      <c r="E1153" t="s">
        <v>14597</v>
      </c>
      <c r="F1153" t="s">
        <v>15198</v>
      </c>
      <c r="G1153" t="s">
        <v>12662</v>
      </c>
      <c r="H1153" t="s">
        <v>15853</v>
      </c>
      <c r="I1153">
        <v>0</v>
      </c>
      <c r="J1153">
        <v>1615.84</v>
      </c>
      <c r="K1153">
        <f t="shared" si="68"/>
        <v>64.040000000000006</v>
      </c>
      <c r="L1153">
        <f t="shared" si="69"/>
        <v>51.95</v>
      </c>
      <c r="M1153">
        <f t="shared" si="70"/>
        <v>12.090000000000003</v>
      </c>
      <c r="N1153">
        <v>6.86</v>
      </c>
      <c r="O1153">
        <v>0</v>
      </c>
      <c r="P1153">
        <v>89</v>
      </c>
      <c r="Q1153">
        <v>12.4</v>
      </c>
      <c r="R1153">
        <v>8.1</v>
      </c>
      <c r="S1153">
        <v>11.18</v>
      </c>
      <c r="T1153">
        <v>-11.18</v>
      </c>
      <c r="U1153">
        <v>0.49</v>
      </c>
      <c r="V1153">
        <v>506.82</v>
      </c>
      <c r="W1153">
        <v>127.68</v>
      </c>
      <c r="X1153">
        <v>65.44</v>
      </c>
      <c r="Y1153">
        <v>103.25</v>
      </c>
      <c r="Z1153">
        <v>6.78</v>
      </c>
      <c r="AA1153">
        <v>-0.74</v>
      </c>
      <c r="AB1153">
        <v>9.27</v>
      </c>
      <c r="AC1153">
        <v>-263.18</v>
      </c>
      <c r="AD1153">
        <v>980</v>
      </c>
      <c r="AE1153">
        <v>8765</v>
      </c>
      <c r="AF1153">
        <v>108.62</v>
      </c>
      <c r="AG1153">
        <v>0.88</v>
      </c>
      <c r="AH1153">
        <v>-213.03</v>
      </c>
      <c r="AI1153">
        <v>71.91</v>
      </c>
      <c r="AJ1153">
        <v>60</v>
      </c>
      <c r="AK1153">
        <v>9</v>
      </c>
      <c r="AL1153">
        <v>9</v>
      </c>
      <c r="AM1153">
        <v>0.63</v>
      </c>
      <c r="AN1153">
        <v>588</v>
      </c>
      <c r="AO1153">
        <v>593.66999999999996</v>
      </c>
      <c r="AP1153">
        <v>1003797.4</v>
      </c>
      <c r="AQ1153">
        <v>190517.28</v>
      </c>
      <c r="AR1153" t="s">
        <v>9195</v>
      </c>
      <c r="AS1153" s="4">
        <f t="shared" si="71"/>
        <v>46.420098173515981</v>
      </c>
    </row>
    <row r="1154" spans="1:45" x14ac:dyDescent="0.5500000000000000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f t="shared" si="68"/>
        <v>0</v>
      </c>
      <c r="L1154">
        <f t="shared" si="69"/>
        <v>0</v>
      </c>
      <c r="M1154">
        <f t="shared" si="70"/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 s="4">
        <f t="shared" si="71"/>
        <v>0</v>
      </c>
    </row>
    <row r="1155" spans="1:45" x14ac:dyDescent="0.55000000000000004">
      <c r="A1155">
        <v>0</v>
      </c>
      <c r="B1155">
        <v>8.1</v>
      </c>
      <c r="C1155">
        <v>593.66</v>
      </c>
      <c r="D1155">
        <v>7.8</v>
      </c>
      <c r="E1155" t="s">
        <v>14598</v>
      </c>
      <c r="F1155" t="s">
        <v>15199</v>
      </c>
      <c r="G1155" t="s">
        <v>12662</v>
      </c>
      <c r="H1155" t="s">
        <v>15854</v>
      </c>
      <c r="I1155">
        <v>0</v>
      </c>
      <c r="J1155">
        <v>1717.18</v>
      </c>
      <c r="K1155">
        <f t="shared" ref="K1155:K1218" si="72">IF(E1155=0,0,
VALUE(MID(E1155,2,FIND(",",E1155)-2))+
VALUE(MID(F1155,2,FIND(",",F1155)-2))+
VALUE(MID(G1155,2,FIND(",",G1155)-2))
)</f>
        <v>77.42</v>
      </c>
      <c r="L1155">
        <f t="shared" ref="L1155:L1218" si="73">IF(E1155=0,0,
VALUE(MID(E1155,FIND(",",E1155)+1,FIND("]",E1155)-FIND(",",E1155)-1))+
VALUE(MID(F1155,FIND(",",F1155)+1,FIND("]",F1155)-FIND(",",F1155)-1))+
VALUE(MID(G1155,FIND(",",G1155)+1,FIND("]",G1155)-FIND(",",G1155)-1))
)</f>
        <v>51.95</v>
      </c>
      <c r="M1155">
        <f t="shared" ref="M1155:M1218" si="74">(K1155-L1155)</f>
        <v>25.47</v>
      </c>
      <c r="N1155">
        <v>7.05</v>
      </c>
      <c r="O1155">
        <v>0</v>
      </c>
      <c r="P1155">
        <v>85</v>
      </c>
      <c r="Q1155">
        <v>12.6</v>
      </c>
      <c r="R1155">
        <v>8.1</v>
      </c>
      <c r="S1155">
        <v>10.95</v>
      </c>
      <c r="T1155">
        <v>-10.95</v>
      </c>
      <c r="U1155">
        <v>0.35</v>
      </c>
      <c r="V1155">
        <v>379.94</v>
      </c>
      <c r="W1155">
        <v>98.05</v>
      </c>
      <c r="X1155">
        <v>58.78</v>
      </c>
      <c r="Y1155">
        <v>77.290000000000006</v>
      </c>
      <c r="Z1155">
        <v>8.1999999999999993</v>
      </c>
      <c r="AA1155">
        <v>-0.88</v>
      </c>
      <c r="AB1155">
        <v>9.57</v>
      </c>
      <c r="AC1155">
        <v>-284.18</v>
      </c>
      <c r="AD1155">
        <v>980</v>
      </c>
      <c r="AE1155">
        <v>8765</v>
      </c>
      <c r="AF1155">
        <v>108.62</v>
      </c>
      <c r="AG1155">
        <v>0.88</v>
      </c>
      <c r="AH1155">
        <v>-166.02</v>
      </c>
      <c r="AI1155">
        <v>71.91</v>
      </c>
      <c r="AJ1155">
        <v>60</v>
      </c>
      <c r="AK1155">
        <v>9</v>
      </c>
      <c r="AL1155">
        <v>9</v>
      </c>
      <c r="AM1155">
        <v>0.63</v>
      </c>
      <c r="AN1155">
        <v>588</v>
      </c>
      <c r="AO1155">
        <v>593.66999999999996</v>
      </c>
      <c r="AP1155">
        <v>1033073.32</v>
      </c>
      <c r="AQ1155">
        <v>190517.28</v>
      </c>
      <c r="AR1155" t="s">
        <v>5355</v>
      </c>
      <c r="AS1155" s="4">
        <f t="shared" ref="AS1155:AS1218" si="75">(AP1155-AQ1155)/(365*24*2)</f>
        <v>48.091098173515974</v>
      </c>
    </row>
    <row r="1156" spans="1:45" x14ac:dyDescent="0.55000000000000004">
      <c r="A1156">
        <v>0</v>
      </c>
      <c r="B1156">
        <v>8.1</v>
      </c>
      <c r="C1156">
        <v>1182.6500000000001</v>
      </c>
      <c r="D1156">
        <v>7.8</v>
      </c>
      <c r="E1156" t="s">
        <v>14599</v>
      </c>
      <c r="F1156" t="s">
        <v>15200</v>
      </c>
      <c r="G1156" t="s">
        <v>12662</v>
      </c>
      <c r="H1156" t="s">
        <v>15855</v>
      </c>
      <c r="I1156">
        <v>0</v>
      </c>
      <c r="J1156">
        <v>1731.25</v>
      </c>
      <c r="K1156">
        <f t="shared" si="72"/>
        <v>54.99</v>
      </c>
      <c r="L1156">
        <f t="shared" si="73"/>
        <v>46.04</v>
      </c>
      <c r="M1156">
        <f t="shared" si="74"/>
        <v>8.9500000000000028</v>
      </c>
      <c r="N1156">
        <v>6.9</v>
      </c>
      <c r="O1156">
        <v>0</v>
      </c>
      <c r="P1156">
        <v>88</v>
      </c>
      <c r="Q1156">
        <v>12</v>
      </c>
      <c r="R1156">
        <v>8.1</v>
      </c>
      <c r="S1156">
        <v>10.68</v>
      </c>
      <c r="T1156">
        <v>-10.68</v>
      </c>
      <c r="U1156">
        <v>0.68</v>
      </c>
      <c r="V1156">
        <v>756.9</v>
      </c>
      <c r="W1156">
        <v>190.67</v>
      </c>
      <c r="X1156">
        <v>97.13</v>
      </c>
      <c r="Y1156">
        <v>154.29</v>
      </c>
      <c r="Z1156">
        <v>15.53</v>
      </c>
      <c r="AA1156">
        <v>-0.41</v>
      </c>
      <c r="AB1156">
        <v>8.6199999999999992</v>
      </c>
      <c r="AC1156">
        <v>-313.98</v>
      </c>
      <c r="AD1156">
        <v>980</v>
      </c>
      <c r="AE1156">
        <v>8765</v>
      </c>
      <c r="AF1156">
        <v>108.62</v>
      </c>
      <c r="AG1156">
        <v>0.88</v>
      </c>
      <c r="AH1156">
        <v>-342.79</v>
      </c>
      <c r="AI1156">
        <v>191.75</v>
      </c>
      <c r="AJ1156">
        <v>60</v>
      </c>
      <c r="AK1156">
        <v>9</v>
      </c>
      <c r="AL1156">
        <v>9</v>
      </c>
      <c r="AM1156">
        <v>0.24</v>
      </c>
      <c r="AN1156">
        <v>588</v>
      </c>
      <c r="AO1156">
        <v>590.13</v>
      </c>
      <c r="AP1156">
        <v>802611.87</v>
      </c>
      <c r="AQ1156">
        <v>401554.42</v>
      </c>
      <c r="AR1156" t="s">
        <v>5356</v>
      </c>
      <c r="AS1156" s="4">
        <f t="shared" si="75"/>
        <v>22.89140696347032</v>
      </c>
    </row>
    <row r="1157" spans="1:45" x14ac:dyDescent="0.55000000000000004">
      <c r="A1157">
        <v>0</v>
      </c>
      <c r="B1157">
        <v>8.1</v>
      </c>
      <c r="C1157">
        <v>972.26</v>
      </c>
      <c r="D1157">
        <v>7.8</v>
      </c>
      <c r="E1157" t="s">
        <v>14600</v>
      </c>
      <c r="F1157" t="s">
        <v>15201</v>
      </c>
      <c r="G1157" t="s">
        <v>12662</v>
      </c>
      <c r="H1157" t="s">
        <v>15856</v>
      </c>
      <c r="I1157">
        <v>0</v>
      </c>
      <c r="J1157">
        <v>1746.1</v>
      </c>
      <c r="K1157">
        <f t="shared" si="72"/>
        <v>58.62</v>
      </c>
      <c r="L1157">
        <f t="shared" si="73"/>
        <v>51.95</v>
      </c>
      <c r="M1157">
        <f t="shared" si="74"/>
        <v>6.6699999999999946</v>
      </c>
      <c r="N1157">
        <v>6.94</v>
      </c>
      <c r="O1157">
        <v>0</v>
      </c>
      <c r="P1157">
        <v>87</v>
      </c>
      <c r="Q1157">
        <v>12.2</v>
      </c>
      <c r="R1157">
        <v>8.1</v>
      </c>
      <c r="S1157">
        <v>10.77</v>
      </c>
      <c r="T1157">
        <v>-10.77</v>
      </c>
      <c r="U1157">
        <v>0.56000000000000005</v>
      </c>
      <c r="V1157">
        <v>622.25</v>
      </c>
      <c r="W1157">
        <v>157.72</v>
      </c>
      <c r="X1157">
        <v>83.92</v>
      </c>
      <c r="Y1157">
        <v>126.79</v>
      </c>
      <c r="Z1157">
        <v>6.21</v>
      </c>
      <c r="AA1157">
        <v>-0.55000000000000004</v>
      </c>
      <c r="AB1157">
        <v>8.89</v>
      </c>
      <c r="AC1157">
        <v>-303.29000000000002</v>
      </c>
      <c r="AD1157">
        <v>980</v>
      </c>
      <c r="AE1157">
        <v>8765</v>
      </c>
      <c r="AF1157">
        <v>108.62</v>
      </c>
      <c r="AG1157">
        <v>0.88</v>
      </c>
      <c r="AH1157">
        <v>-245.1</v>
      </c>
      <c r="AI1157">
        <v>71.91</v>
      </c>
      <c r="AJ1157">
        <v>60</v>
      </c>
      <c r="AK1157">
        <v>9</v>
      </c>
      <c r="AL1157">
        <v>9</v>
      </c>
      <c r="AM1157">
        <v>0.63</v>
      </c>
      <c r="AN1157">
        <v>588</v>
      </c>
      <c r="AO1157">
        <v>593.66999999999996</v>
      </c>
      <c r="AP1157">
        <v>823241.38</v>
      </c>
      <c r="AQ1157">
        <v>190517.28</v>
      </c>
      <c r="AR1157" t="s">
        <v>9196</v>
      </c>
      <c r="AS1157" s="4">
        <f t="shared" si="75"/>
        <v>36.114389269406388</v>
      </c>
    </row>
    <row r="1158" spans="1:45" x14ac:dyDescent="0.55000000000000004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f t="shared" si="72"/>
        <v>0</v>
      </c>
      <c r="L1158">
        <f t="shared" si="73"/>
        <v>0</v>
      </c>
      <c r="M1158">
        <f t="shared" si="74"/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 s="4">
        <f t="shared" si="75"/>
        <v>0</v>
      </c>
    </row>
    <row r="1159" spans="1:45" x14ac:dyDescent="0.55000000000000004">
      <c r="A1159">
        <v>0</v>
      </c>
      <c r="B1159">
        <v>8.1</v>
      </c>
      <c r="C1159">
        <v>657.97</v>
      </c>
      <c r="D1159">
        <v>7.8</v>
      </c>
      <c r="E1159" t="s">
        <v>14601</v>
      </c>
      <c r="F1159" t="s">
        <v>15202</v>
      </c>
      <c r="G1159" t="s">
        <v>12662</v>
      </c>
      <c r="H1159" t="s">
        <v>15857</v>
      </c>
      <c r="I1159">
        <v>0</v>
      </c>
      <c r="J1159">
        <v>1725.92</v>
      </c>
      <c r="K1159">
        <f t="shared" si="72"/>
        <v>71.45</v>
      </c>
      <c r="L1159">
        <f t="shared" si="73"/>
        <v>46.2</v>
      </c>
      <c r="M1159">
        <f t="shared" si="74"/>
        <v>25.25</v>
      </c>
      <c r="N1159">
        <v>7.02</v>
      </c>
      <c r="O1159">
        <v>0</v>
      </c>
      <c r="P1159">
        <v>79</v>
      </c>
      <c r="Q1159">
        <v>14.3</v>
      </c>
      <c r="R1159">
        <v>8.1</v>
      </c>
      <c r="S1159">
        <v>11.95</v>
      </c>
      <c r="T1159">
        <v>-11.95</v>
      </c>
      <c r="U1159">
        <v>0.38</v>
      </c>
      <c r="V1159">
        <v>421.1</v>
      </c>
      <c r="W1159">
        <v>108.11</v>
      </c>
      <c r="X1159">
        <v>62.73</v>
      </c>
      <c r="Y1159">
        <v>85.7</v>
      </c>
      <c r="Z1159">
        <v>19.329999999999998</v>
      </c>
      <c r="AA1159">
        <v>-0.82</v>
      </c>
      <c r="AB1159">
        <v>9.44</v>
      </c>
      <c r="AC1159">
        <v>-210.51</v>
      </c>
      <c r="AD1159">
        <v>980</v>
      </c>
      <c r="AE1159">
        <v>8765</v>
      </c>
      <c r="AF1159">
        <v>108.62</v>
      </c>
      <c r="AG1159">
        <v>0.88</v>
      </c>
      <c r="AH1159">
        <v>-175.55</v>
      </c>
      <c r="AI1159">
        <v>183.76</v>
      </c>
      <c r="AJ1159">
        <v>60</v>
      </c>
      <c r="AK1159">
        <v>9</v>
      </c>
      <c r="AL1159">
        <v>9</v>
      </c>
      <c r="AM1159">
        <v>0.25</v>
      </c>
      <c r="AN1159">
        <v>588</v>
      </c>
      <c r="AO1159">
        <v>590.22</v>
      </c>
      <c r="AP1159">
        <v>965998.44</v>
      </c>
      <c r="AQ1159">
        <v>396049.11</v>
      </c>
      <c r="AR1159" t="s">
        <v>5358</v>
      </c>
      <c r="AS1159" s="4">
        <f t="shared" si="75"/>
        <v>32.531354452054792</v>
      </c>
    </row>
    <row r="1160" spans="1:45" x14ac:dyDescent="0.55000000000000004">
      <c r="A1160">
        <v>0</v>
      </c>
      <c r="B1160">
        <v>8.1</v>
      </c>
      <c r="C1160">
        <v>1224.02</v>
      </c>
      <c r="D1160">
        <v>7.8</v>
      </c>
      <c r="E1160" t="s">
        <v>14602</v>
      </c>
      <c r="F1160" t="s">
        <v>15203</v>
      </c>
      <c r="G1160" t="s">
        <v>12662</v>
      </c>
      <c r="H1160" t="s">
        <v>15858</v>
      </c>
      <c r="I1160">
        <v>0</v>
      </c>
      <c r="J1160">
        <v>1738.28</v>
      </c>
      <c r="K1160">
        <f t="shared" si="72"/>
        <v>54.47</v>
      </c>
      <c r="L1160">
        <f t="shared" si="73"/>
        <v>47.81</v>
      </c>
      <c r="M1160">
        <f t="shared" si="74"/>
        <v>6.6599999999999966</v>
      </c>
      <c r="N1160">
        <v>6.9</v>
      </c>
      <c r="O1160">
        <v>0</v>
      </c>
      <c r="P1160">
        <v>71</v>
      </c>
      <c r="Q1160">
        <v>17.399999999999999</v>
      </c>
      <c r="R1160">
        <v>8.1</v>
      </c>
      <c r="S1160">
        <v>13.98</v>
      </c>
      <c r="T1160">
        <v>-13.98</v>
      </c>
      <c r="U1160">
        <v>0.7</v>
      </c>
      <c r="V1160">
        <v>783.37</v>
      </c>
      <c r="W1160">
        <v>197.34</v>
      </c>
      <c r="X1160">
        <v>100.47</v>
      </c>
      <c r="Y1160">
        <v>159.69999999999999</v>
      </c>
      <c r="Z1160">
        <v>10.25</v>
      </c>
      <c r="AA1160">
        <v>-0.38</v>
      </c>
      <c r="AB1160">
        <v>8.56</v>
      </c>
      <c r="AC1160">
        <v>-137.85</v>
      </c>
      <c r="AD1160">
        <v>980</v>
      </c>
      <c r="AE1160">
        <v>8765</v>
      </c>
      <c r="AF1160">
        <v>108.62</v>
      </c>
      <c r="AG1160">
        <v>0.88</v>
      </c>
      <c r="AH1160">
        <v>-367.17</v>
      </c>
      <c r="AI1160">
        <v>127.83</v>
      </c>
      <c r="AJ1160">
        <v>60</v>
      </c>
      <c r="AK1160">
        <v>9</v>
      </c>
      <c r="AL1160">
        <v>9</v>
      </c>
      <c r="AM1160">
        <v>0.35</v>
      </c>
      <c r="AN1160">
        <v>588</v>
      </c>
      <c r="AO1160">
        <v>591.19000000000005</v>
      </c>
      <c r="AP1160">
        <v>791104.58</v>
      </c>
      <c r="AQ1160">
        <v>338243.28</v>
      </c>
      <c r="AR1160" t="s">
        <v>5359</v>
      </c>
      <c r="AS1160" s="4">
        <f t="shared" si="75"/>
        <v>25.848247716894974</v>
      </c>
    </row>
    <row r="1161" spans="1:45" x14ac:dyDescent="0.55000000000000004">
      <c r="A1161">
        <v>0</v>
      </c>
      <c r="B1161">
        <v>8.1</v>
      </c>
      <c r="C1161">
        <v>890.88</v>
      </c>
      <c r="D1161">
        <v>7.8</v>
      </c>
      <c r="E1161" t="s">
        <v>14603</v>
      </c>
      <c r="F1161" t="s">
        <v>15204</v>
      </c>
      <c r="G1161" t="s">
        <v>12662</v>
      </c>
      <c r="H1161" t="s">
        <v>15859</v>
      </c>
      <c r="I1161">
        <v>0</v>
      </c>
      <c r="J1161">
        <v>1789.94</v>
      </c>
      <c r="K1161">
        <f t="shared" si="72"/>
        <v>60.67</v>
      </c>
      <c r="L1161">
        <f t="shared" si="73"/>
        <v>44.86</v>
      </c>
      <c r="M1161">
        <f t="shared" si="74"/>
        <v>15.810000000000002</v>
      </c>
      <c r="N1161">
        <v>7</v>
      </c>
      <c r="O1161">
        <v>0</v>
      </c>
      <c r="P1161">
        <v>88</v>
      </c>
      <c r="Q1161">
        <v>13.2</v>
      </c>
      <c r="R1161">
        <v>8.1</v>
      </c>
      <c r="S1161">
        <v>11.86</v>
      </c>
      <c r="T1161">
        <v>-11.86</v>
      </c>
      <c r="U1161">
        <v>0.5</v>
      </c>
      <c r="V1161">
        <v>570.16</v>
      </c>
      <c r="W1161">
        <v>145.44999999999999</v>
      </c>
      <c r="X1161">
        <v>80.75</v>
      </c>
      <c r="Y1161">
        <v>116.14</v>
      </c>
      <c r="Z1161">
        <v>25.7</v>
      </c>
      <c r="AA1161">
        <v>-0.59</v>
      </c>
      <c r="AB1161">
        <v>8.99</v>
      </c>
      <c r="AC1161">
        <v>-215.65</v>
      </c>
      <c r="AD1161">
        <v>980</v>
      </c>
      <c r="AE1161">
        <v>8765</v>
      </c>
      <c r="AF1161">
        <v>108.62</v>
      </c>
      <c r="AG1161">
        <v>0.88</v>
      </c>
      <c r="AH1161">
        <v>-216.26</v>
      </c>
      <c r="AI1161">
        <v>287.63</v>
      </c>
      <c r="AJ1161">
        <v>60</v>
      </c>
      <c r="AK1161">
        <v>9</v>
      </c>
      <c r="AL1161">
        <v>9</v>
      </c>
      <c r="AM1161">
        <v>0.16</v>
      </c>
      <c r="AN1161">
        <v>588</v>
      </c>
      <c r="AO1161">
        <v>589.41999999999996</v>
      </c>
      <c r="AP1161">
        <v>800365.47</v>
      </c>
      <c r="AQ1161">
        <v>443761.85</v>
      </c>
      <c r="AR1161" t="s">
        <v>5360</v>
      </c>
      <c r="AS1161" s="4">
        <f t="shared" si="75"/>
        <v>20.35408789954338</v>
      </c>
    </row>
    <row r="1162" spans="1:45" x14ac:dyDescent="0.55000000000000004">
      <c r="A1162">
        <v>0</v>
      </c>
      <c r="B1162">
        <v>8.1</v>
      </c>
      <c r="C1162">
        <v>972.92</v>
      </c>
      <c r="D1162">
        <v>7.8</v>
      </c>
      <c r="E1162" t="s">
        <v>14604</v>
      </c>
      <c r="F1162" t="s">
        <v>15205</v>
      </c>
      <c r="G1162" t="s">
        <v>12662</v>
      </c>
      <c r="H1162" t="s">
        <v>15860</v>
      </c>
      <c r="I1162">
        <v>0</v>
      </c>
      <c r="J1162">
        <v>1794.06</v>
      </c>
      <c r="K1162">
        <f t="shared" si="72"/>
        <v>58.599999999999994</v>
      </c>
      <c r="L1162">
        <f t="shared" si="73"/>
        <v>46.75</v>
      </c>
      <c r="M1162">
        <f t="shared" si="74"/>
        <v>11.849999999999994</v>
      </c>
      <c r="N1162">
        <v>6.99</v>
      </c>
      <c r="O1162">
        <v>0</v>
      </c>
      <c r="P1162">
        <v>88</v>
      </c>
      <c r="Q1162">
        <v>12.9</v>
      </c>
      <c r="R1162">
        <v>8.1</v>
      </c>
      <c r="S1162">
        <v>11.56</v>
      </c>
      <c r="T1162">
        <v>-11.56</v>
      </c>
      <c r="U1162">
        <v>0.54</v>
      </c>
      <c r="V1162">
        <v>622.66999999999996</v>
      </c>
      <c r="W1162">
        <v>158.51</v>
      </c>
      <c r="X1162">
        <v>86.73</v>
      </c>
      <c r="Y1162">
        <v>126.86</v>
      </c>
      <c r="Z1162">
        <v>13.79</v>
      </c>
      <c r="AA1162">
        <v>-0.53</v>
      </c>
      <c r="AB1162">
        <v>8.86</v>
      </c>
      <c r="AC1162">
        <v>-233.97</v>
      </c>
      <c r="AD1162">
        <v>980</v>
      </c>
      <c r="AE1162">
        <v>8765</v>
      </c>
      <c r="AF1162">
        <v>108.62</v>
      </c>
      <c r="AG1162">
        <v>0.88</v>
      </c>
      <c r="AH1162">
        <v>-237.33</v>
      </c>
      <c r="AI1162">
        <v>159.79</v>
      </c>
      <c r="AJ1162">
        <v>60</v>
      </c>
      <c r="AK1162">
        <v>9</v>
      </c>
      <c r="AL1162">
        <v>9</v>
      </c>
      <c r="AM1162">
        <v>0.28000000000000003</v>
      </c>
      <c r="AN1162">
        <v>588</v>
      </c>
      <c r="AO1162">
        <v>590.54999999999995</v>
      </c>
      <c r="AP1162">
        <v>777526.8</v>
      </c>
      <c r="AQ1162">
        <v>376229.97</v>
      </c>
      <c r="AR1162" t="s">
        <v>5361</v>
      </c>
      <c r="AS1162" s="4">
        <f t="shared" si="75"/>
        <v>22.905070205479458</v>
      </c>
    </row>
    <row r="1163" spans="1:45" x14ac:dyDescent="0.55000000000000004">
      <c r="A1163">
        <v>0</v>
      </c>
      <c r="B1163">
        <v>8.1</v>
      </c>
      <c r="C1163">
        <v>1062.99</v>
      </c>
      <c r="D1163">
        <v>7.8</v>
      </c>
      <c r="E1163" t="s">
        <v>14605</v>
      </c>
      <c r="F1163" t="s">
        <v>15206</v>
      </c>
      <c r="G1163" t="s">
        <v>12662</v>
      </c>
      <c r="H1163" t="s">
        <v>15861</v>
      </c>
      <c r="I1163">
        <v>0</v>
      </c>
      <c r="J1163">
        <v>1738.15</v>
      </c>
      <c r="K1163">
        <f t="shared" si="72"/>
        <v>56.82</v>
      </c>
      <c r="L1163">
        <f t="shared" si="73"/>
        <v>47.22</v>
      </c>
      <c r="M1163">
        <f t="shared" si="74"/>
        <v>9.6000000000000014</v>
      </c>
      <c r="N1163">
        <v>6.92</v>
      </c>
      <c r="O1163">
        <v>0</v>
      </c>
      <c r="P1163">
        <v>74</v>
      </c>
      <c r="Q1163">
        <v>15.9</v>
      </c>
      <c r="R1163">
        <v>8.1</v>
      </c>
      <c r="S1163">
        <v>12.91</v>
      </c>
      <c r="T1163">
        <v>-12.91</v>
      </c>
      <c r="U1163">
        <v>0.61</v>
      </c>
      <c r="V1163">
        <v>680.31</v>
      </c>
      <c r="W1163">
        <v>171.91</v>
      </c>
      <c r="X1163">
        <v>89.54</v>
      </c>
      <c r="Y1163">
        <v>138.65</v>
      </c>
      <c r="Z1163">
        <v>12.03</v>
      </c>
      <c r="AA1163">
        <v>-0.48</v>
      </c>
      <c r="AB1163">
        <v>8.77</v>
      </c>
      <c r="AC1163">
        <v>-168.28</v>
      </c>
      <c r="AD1163">
        <v>980</v>
      </c>
      <c r="AE1163">
        <v>8765</v>
      </c>
      <c r="AF1163">
        <v>108.62</v>
      </c>
      <c r="AG1163">
        <v>0.88</v>
      </c>
      <c r="AH1163">
        <v>-279.64</v>
      </c>
      <c r="AI1163">
        <v>143.81</v>
      </c>
      <c r="AJ1163">
        <v>60</v>
      </c>
      <c r="AK1163">
        <v>9</v>
      </c>
      <c r="AL1163">
        <v>9</v>
      </c>
      <c r="AM1163">
        <v>0.31</v>
      </c>
      <c r="AN1163">
        <v>588</v>
      </c>
      <c r="AO1163">
        <v>590.83000000000004</v>
      </c>
      <c r="AP1163">
        <v>813673.23</v>
      </c>
      <c r="AQ1163">
        <v>359347</v>
      </c>
      <c r="AR1163" t="s">
        <v>5362</v>
      </c>
      <c r="AS1163" s="4">
        <f t="shared" si="75"/>
        <v>25.931862442922373</v>
      </c>
    </row>
    <row r="1164" spans="1:45" x14ac:dyDescent="0.5500000000000000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f t="shared" si="72"/>
        <v>0</v>
      </c>
      <c r="L1164">
        <f t="shared" si="73"/>
        <v>0</v>
      </c>
      <c r="M1164">
        <f t="shared" si="74"/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 s="4">
        <f t="shared" si="75"/>
        <v>0</v>
      </c>
    </row>
    <row r="1165" spans="1:45" x14ac:dyDescent="0.55000000000000004">
      <c r="A1165">
        <v>0</v>
      </c>
      <c r="B1165">
        <v>8.1</v>
      </c>
      <c r="C1165">
        <v>578.71</v>
      </c>
      <c r="D1165">
        <v>7.8</v>
      </c>
      <c r="E1165" t="s">
        <v>14606</v>
      </c>
      <c r="F1165" t="s">
        <v>15207</v>
      </c>
      <c r="G1165" t="s">
        <v>12662</v>
      </c>
      <c r="H1165" t="s">
        <v>15862</v>
      </c>
      <c r="I1165">
        <v>0</v>
      </c>
      <c r="J1165">
        <v>1701.62</v>
      </c>
      <c r="K1165">
        <f t="shared" si="72"/>
        <v>79.22999999999999</v>
      </c>
      <c r="L1165">
        <f t="shared" si="73"/>
        <v>51.95</v>
      </c>
      <c r="M1165">
        <f t="shared" si="74"/>
        <v>27.279999999999987</v>
      </c>
      <c r="N1165">
        <v>7.05</v>
      </c>
      <c r="O1165">
        <v>0</v>
      </c>
      <c r="P1165">
        <v>86</v>
      </c>
      <c r="Q1165">
        <v>12.4</v>
      </c>
      <c r="R1165">
        <v>8.1</v>
      </c>
      <c r="S1165">
        <v>10.86</v>
      </c>
      <c r="T1165">
        <v>-10.86</v>
      </c>
      <c r="U1165">
        <v>0.34</v>
      </c>
      <c r="V1165">
        <v>370.37</v>
      </c>
      <c r="W1165">
        <v>95.62</v>
      </c>
      <c r="X1165">
        <v>57.5</v>
      </c>
      <c r="Y1165">
        <v>75.34</v>
      </c>
      <c r="Z1165">
        <v>8.39</v>
      </c>
      <c r="AA1165">
        <v>-0.9</v>
      </c>
      <c r="AB1165">
        <v>9.61</v>
      </c>
      <c r="AC1165">
        <v>-293.38</v>
      </c>
      <c r="AD1165">
        <v>980</v>
      </c>
      <c r="AE1165">
        <v>8765</v>
      </c>
      <c r="AF1165">
        <v>108.62</v>
      </c>
      <c r="AG1165">
        <v>0.88</v>
      </c>
      <c r="AH1165">
        <v>-164.61</v>
      </c>
      <c r="AI1165">
        <v>71.91</v>
      </c>
      <c r="AJ1165">
        <v>60</v>
      </c>
      <c r="AK1165">
        <v>9</v>
      </c>
      <c r="AL1165">
        <v>9</v>
      </c>
      <c r="AM1165">
        <v>0.63</v>
      </c>
      <c r="AN1165">
        <v>588</v>
      </c>
      <c r="AO1165">
        <v>593.66999999999996</v>
      </c>
      <c r="AP1165">
        <v>1067825.2</v>
      </c>
      <c r="AQ1165">
        <v>190517.28</v>
      </c>
      <c r="AR1165" t="s">
        <v>9197</v>
      </c>
      <c r="AS1165" s="4">
        <f t="shared" si="75"/>
        <v>50.074652968036524</v>
      </c>
    </row>
    <row r="1166" spans="1:45" x14ac:dyDescent="0.55000000000000004">
      <c r="A1166">
        <v>0</v>
      </c>
      <c r="B1166">
        <v>8.1</v>
      </c>
      <c r="C1166">
        <v>1255.82</v>
      </c>
      <c r="D1166">
        <v>7.8</v>
      </c>
      <c r="E1166" t="s">
        <v>14607</v>
      </c>
      <c r="F1166" t="s">
        <v>15208</v>
      </c>
      <c r="G1166" t="s">
        <v>12662</v>
      </c>
      <c r="H1166" t="s">
        <v>15863</v>
      </c>
      <c r="I1166">
        <v>0</v>
      </c>
      <c r="J1166">
        <v>1743.86</v>
      </c>
      <c r="K1166">
        <f t="shared" si="72"/>
        <v>54.09</v>
      </c>
      <c r="L1166">
        <f t="shared" si="73"/>
        <v>49.04</v>
      </c>
      <c r="M1166">
        <f t="shared" si="74"/>
        <v>5.0500000000000043</v>
      </c>
      <c r="N1166">
        <v>6.9</v>
      </c>
      <c r="O1166">
        <v>0</v>
      </c>
      <c r="P1166">
        <v>88</v>
      </c>
      <c r="Q1166">
        <v>12</v>
      </c>
      <c r="R1166">
        <v>8.1</v>
      </c>
      <c r="S1166">
        <v>10.68</v>
      </c>
      <c r="T1166">
        <v>-10.68</v>
      </c>
      <c r="U1166">
        <v>0.72</v>
      </c>
      <c r="V1166">
        <v>803.73</v>
      </c>
      <c r="W1166">
        <v>202.47</v>
      </c>
      <c r="X1166">
        <v>103.08</v>
      </c>
      <c r="Y1166">
        <v>163.85</v>
      </c>
      <c r="Z1166">
        <v>8.27</v>
      </c>
      <c r="AA1166">
        <v>-0.36</v>
      </c>
      <c r="AB1166">
        <v>8.52</v>
      </c>
      <c r="AC1166">
        <v>-313.98</v>
      </c>
      <c r="AD1166">
        <v>980</v>
      </c>
      <c r="AE1166">
        <v>8765</v>
      </c>
      <c r="AF1166">
        <v>108.62</v>
      </c>
      <c r="AG1166">
        <v>0.88</v>
      </c>
      <c r="AH1166">
        <v>-388.14</v>
      </c>
      <c r="AI1166">
        <v>103.87</v>
      </c>
      <c r="AJ1166">
        <v>60</v>
      </c>
      <c r="AK1166">
        <v>9</v>
      </c>
      <c r="AL1166">
        <v>9</v>
      </c>
      <c r="AM1166">
        <v>0.44</v>
      </c>
      <c r="AN1166">
        <v>588</v>
      </c>
      <c r="AO1166">
        <v>591.91999999999996</v>
      </c>
      <c r="AP1166">
        <v>782407.63</v>
      </c>
      <c r="AQ1166">
        <v>294412.49</v>
      </c>
      <c r="AR1166" t="s">
        <v>5364</v>
      </c>
      <c r="AS1166" s="4">
        <f t="shared" si="75"/>
        <v>27.853603881278541</v>
      </c>
    </row>
    <row r="1167" spans="1:45" x14ac:dyDescent="0.5500000000000000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f t="shared" si="72"/>
        <v>0</v>
      </c>
      <c r="L1167">
        <f t="shared" si="73"/>
        <v>0</v>
      </c>
      <c r="M1167">
        <f t="shared" si="74"/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 s="4">
        <f t="shared" si="75"/>
        <v>0</v>
      </c>
    </row>
    <row r="1168" spans="1:45" x14ac:dyDescent="0.55000000000000004">
      <c r="A1168">
        <v>0</v>
      </c>
      <c r="B1168">
        <v>8.1</v>
      </c>
      <c r="C1168">
        <v>935.97</v>
      </c>
      <c r="D1168">
        <v>7.8</v>
      </c>
      <c r="E1168" t="s">
        <v>14608</v>
      </c>
      <c r="F1168" t="s">
        <v>15209</v>
      </c>
      <c r="G1168" t="s">
        <v>12662</v>
      </c>
      <c r="H1168" t="s">
        <v>15864</v>
      </c>
      <c r="I1168">
        <v>0</v>
      </c>
      <c r="J1168">
        <v>1781.6</v>
      </c>
      <c r="K1168">
        <f t="shared" si="72"/>
        <v>59.47</v>
      </c>
      <c r="L1168">
        <f t="shared" si="73"/>
        <v>46.37</v>
      </c>
      <c r="M1168">
        <f t="shared" si="74"/>
        <v>13.100000000000001</v>
      </c>
      <c r="N1168">
        <v>6.99</v>
      </c>
      <c r="O1168">
        <v>0</v>
      </c>
      <c r="P1168">
        <v>88</v>
      </c>
      <c r="Q1168">
        <v>13</v>
      </c>
      <c r="R1168">
        <v>8.1</v>
      </c>
      <c r="S1168">
        <v>11.66</v>
      </c>
      <c r="T1168">
        <v>-11.66</v>
      </c>
      <c r="U1168">
        <v>0.53</v>
      </c>
      <c r="V1168">
        <v>599.02</v>
      </c>
      <c r="W1168">
        <v>152.47999999999999</v>
      </c>
      <c r="X1168">
        <v>83.45</v>
      </c>
      <c r="Y1168">
        <v>122.03</v>
      </c>
      <c r="Z1168">
        <v>15.39</v>
      </c>
      <c r="AA1168">
        <v>-0.56000000000000005</v>
      </c>
      <c r="AB1168">
        <v>8.92</v>
      </c>
      <c r="AC1168">
        <v>-227.52</v>
      </c>
      <c r="AD1168">
        <v>980</v>
      </c>
      <c r="AE1168">
        <v>8765</v>
      </c>
      <c r="AF1168">
        <v>108.62</v>
      </c>
      <c r="AG1168">
        <v>0.88</v>
      </c>
      <c r="AH1168">
        <v>-228.85</v>
      </c>
      <c r="AI1168">
        <v>175.77</v>
      </c>
      <c r="AJ1168">
        <v>60</v>
      </c>
      <c r="AK1168">
        <v>9</v>
      </c>
      <c r="AL1168">
        <v>9</v>
      </c>
      <c r="AM1168">
        <v>0.26</v>
      </c>
      <c r="AN1168">
        <v>588</v>
      </c>
      <c r="AO1168">
        <v>590.32000000000005</v>
      </c>
      <c r="AP1168">
        <v>797367.78</v>
      </c>
      <c r="AQ1168">
        <v>390043.31</v>
      </c>
      <c r="AR1168" t="s">
        <v>5366</v>
      </c>
      <c r="AS1168" s="4">
        <f t="shared" si="75"/>
        <v>23.249113584474888</v>
      </c>
    </row>
    <row r="1169" spans="1:45" x14ac:dyDescent="0.55000000000000004">
      <c r="A1169">
        <v>0</v>
      </c>
      <c r="B1169">
        <v>8.1</v>
      </c>
      <c r="C1169">
        <v>1026.6099999999999</v>
      </c>
      <c r="D1169">
        <v>7.8</v>
      </c>
      <c r="E1169" t="s">
        <v>14609</v>
      </c>
      <c r="F1169" t="s">
        <v>15210</v>
      </c>
      <c r="G1169" t="s">
        <v>12662</v>
      </c>
      <c r="H1169" t="s">
        <v>15865</v>
      </c>
      <c r="I1169">
        <v>0</v>
      </c>
      <c r="J1169">
        <v>1697.2</v>
      </c>
      <c r="K1169">
        <f t="shared" si="72"/>
        <v>57.49</v>
      </c>
      <c r="L1169">
        <f t="shared" si="73"/>
        <v>47.22</v>
      </c>
      <c r="M1169">
        <f t="shared" si="74"/>
        <v>10.270000000000003</v>
      </c>
      <c r="N1169">
        <v>6.89</v>
      </c>
      <c r="O1169">
        <v>0</v>
      </c>
      <c r="P1169">
        <v>88</v>
      </c>
      <c r="Q1169">
        <v>12.3</v>
      </c>
      <c r="R1169">
        <v>8.1</v>
      </c>
      <c r="S1169">
        <v>10.97</v>
      </c>
      <c r="T1169">
        <v>-10.97</v>
      </c>
      <c r="U1169">
        <v>0.6</v>
      </c>
      <c r="V1169">
        <v>657.03</v>
      </c>
      <c r="W1169">
        <v>165.51</v>
      </c>
      <c r="X1169">
        <v>84.42</v>
      </c>
      <c r="Y1169">
        <v>133.91</v>
      </c>
      <c r="Z1169">
        <v>12.17</v>
      </c>
      <c r="AA1169">
        <v>-0.52</v>
      </c>
      <c r="AB1169">
        <v>8.85</v>
      </c>
      <c r="AC1169">
        <v>-281.85000000000002</v>
      </c>
      <c r="AD1169">
        <v>980</v>
      </c>
      <c r="AE1169">
        <v>8765</v>
      </c>
      <c r="AF1169">
        <v>108.62</v>
      </c>
      <c r="AG1169">
        <v>0.88</v>
      </c>
      <c r="AH1169">
        <v>-274.92</v>
      </c>
      <c r="AI1169">
        <v>143.81</v>
      </c>
      <c r="AJ1169">
        <v>60</v>
      </c>
      <c r="AK1169">
        <v>9</v>
      </c>
      <c r="AL1169">
        <v>9</v>
      </c>
      <c r="AM1169">
        <v>0.31</v>
      </c>
      <c r="AN1169">
        <v>588</v>
      </c>
      <c r="AO1169">
        <v>590.83000000000004</v>
      </c>
      <c r="AP1169">
        <v>858633.15</v>
      </c>
      <c r="AQ1169">
        <v>359347</v>
      </c>
      <c r="AR1169" t="s">
        <v>5367</v>
      </c>
      <c r="AS1169" s="4">
        <f t="shared" si="75"/>
        <v>28.498067922374432</v>
      </c>
    </row>
    <row r="1170" spans="1:45" x14ac:dyDescent="0.55000000000000004">
      <c r="A1170">
        <v>0</v>
      </c>
      <c r="B1170">
        <v>8.1</v>
      </c>
      <c r="C1170">
        <v>1294.92</v>
      </c>
      <c r="D1170">
        <v>7.8</v>
      </c>
      <c r="E1170" t="s">
        <v>14610</v>
      </c>
      <c r="F1170" t="s">
        <v>15211</v>
      </c>
      <c r="G1170" t="s">
        <v>12662</v>
      </c>
      <c r="H1170" t="s">
        <v>2799</v>
      </c>
      <c r="I1170">
        <v>0</v>
      </c>
      <c r="J1170">
        <v>1749.58</v>
      </c>
      <c r="K1170">
        <f t="shared" si="72"/>
        <v>53.66</v>
      </c>
      <c r="L1170">
        <f t="shared" si="73"/>
        <v>53.66</v>
      </c>
      <c r="M1170">
        <f t="shared" si="74"/>
        <v>0</v>
      </c>
      <c r="N1170">
        <v>6.9</v>
      </c>
      <c r="O1170">
        <v>0</v>
      </c>
      <c r="P1170">
        <v>66</v>
      </c>
      <c r="Q1170">
        <v>18.7</v>
      </c>
      <c r="R1170">
        <v>8.1</v>
      </c>
      <c r="S1170">
        <v>14.58</v>
      </c>
      <c r="T1170">
        <v>-14.58</v>
      </c>
      <c r="U1170">
        <v>0.74</v>
      </c>
      <c r="V1170">
        <v>828.75</v>
      </c>
      <c r="W1170">
        <v>208.77</v>
      </c>
      <c r="X1170">
        <v>106.24</v>
      </c>
      <c r="Y1170">
        <v>168.95</v>
      </c>
      <c r="Z1170">
        <v>4.8099999999999996</v>
      </c>
      <c r="AA1170">
        <v>-0.33</v>
      </c>
      <c r="AB1170">
        <v>8.4700000000000006</v>
      </c>
      <c r="AC1170">
        <v>-124.99</v>
      </c>
      <c r="AD1170">
        <v>980</v>
      </c>
      <c r="AE1170">
        <v>8765</v>
      </c>
      <c r="AF1170">
        <v>108.62</v>
      </c>
      <c r="AG1170">
        <v>0.88</v>
      </c>
      <c r="AH1170">
        <v>-418</v>
      </c>
      <c r="AI1170">
        <v>60.84</v>
      </c>
      <c r="AJ1170">
        <v>60</v>
      </c>
      <c r="AK1170">
        <v>9</v>
      </c>
      <c r="AL1170">
        <v>9</v>
      </c>
      <c r="AM1170">
        <v>0.74</v>
      </c>
      <c r="AN1170">
        <v>588</v>
      </c>
      <c r="AO1170">
        <v>594.70000000000005</v>
      </c>
      <c r="AP1170">
        <v>773106.71</v>
      </c>
      <c r="AQ1170">
        <v>773106.71</v>
      </c>
      <c r="AR1170" t="s">
        <v>5368</v>
      </c>
      <c r="AS1170" s="4">
        <f t="shared" si="75"/>
        <v>0</v>
      </c>
    </row>
    <row r="1171" spans="1:45" x14ac:dyDescent="0.55000000000000004">
      <c r="A1171">
        <v>0</v>
      </c>
      <c r="B1171">
        <v>8.1</v>
      </c>
      <c r="C1171">
        <v>858.6</v>
      </c>
      <c r="D1171">
        <v>7.8</v>
      </c>
      <c r="E1171" t="s">
        <v>14611</v>
      </c>
      <c r="F1171" t="s">
        <v>15212</v>
      </c>
      <c r="G1171" t="s">
        <v>12662</v>
      </c>
      <c r="H1171" t="s">
        <v>15866</v>
      </c>
      <c r="I1171">
        <v>0</v>
      </c>
      <c r="J1171">
        <v>2078.1799999999998</v>
      </c>
      <c r="K1171">
        <f t="shared" si="72"/>
        <v>61.64</v>
      </c>
      <c r="L1171">
        <f t="shared" si="73"/>
        <v>49.589999999999996</v>
      </c>
      <c r="M1171">
        <f t="shared" si="74"/>
        <v>12.050000000000004</v>
      </c>
      <c r="N1171">
        <v>7.3</v>
      </c>
      <c r="O1171">
        <v>0</v>
      </c>
      <c r="P1171">
        <v>82</v>
      </c>
      <c r="Q1171">
        <v>16.2</v>
      </c>
      <c r="R1171">
        <v>8.1</v>
      </c>
      <c r="S1171">
        <v>14.11</v>
      </c>
      <c r="T1171">
        <v>-14.11</v>
      </c>
      <c r="U1171">
        <v>0.41</v>
      </c>
      <c r="V1171">
        <v>549.5</v>
      </c>
      <c r="W1171">
        <v>143.34</v>
      </c>
      <c r="X1171">
        <v>90.55</v>
      </c>
      <c r="Y1171">
        <v>111.84</v>
      </c>
      <c r="Z1171">
        <v>8.6999999999999993</v>
      </c>
      <c r="AA1171">
        <v>-0.55000000000000004</v>
      </c>
      <c r="AB1171">
        <v>8.9</v>
      </c>
      <c r="AC1171">
        <v>-134.78</v>
      </c>
      <c r="AD1171">
        <v>980</v>
      </c>
      <c r="AE1171">
        <v>8765</v>
      </c>
      <c r="AF1171">
        <v>108.62</v>
      </c>
      <c r="AG1171">
        <v>0.88</v>
      </c>
      <c r="AH1171">
        <v>-185.1</v>
      </c>
      <c r="AI1171">
        <v>95.88</v>
      </c>
      <c r="AJ1171">
        <v>60</v>
      </c>
      <c r="AK1171">
        <v>9</v>
      </c>
      <c r="AL1171">
        <v>9</v>
      </c>
      <c r="AM1171">
        <v>0.47</v>
      </c>
      <c r="AN1171">
        <v>588</v>
      </c>
      <c r="AO1171">
        <v>592.25</v>
      </c>
      <c r="AP1171">
        <v>528676.47</v>
      </c>
      <c r="AQ1171">
        <v>274932.14</v>
      </c>
      <c r="AR1171" t="s">
        <v>5369</v>
      </c>
      <c r="AS1171" s="4">
        <f t="shared" si="75"/>
        <v>14.483123858447486</v>
      </c>
    </row>
    <row r="1172" spans="1:45" x14ac:dyDescent="0.55000000000000004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f t="shared" si="72"/>
        <v>0</v>
      </c>
      <c r="L1172">
        <f t="shared" si="73"/>
        <v>0</v>
      </c>
      <c r="M1172">
        <f t="shared" si="74"/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 s="4">
        <f t="shared" si="75"/>
        <v>0</v>
      </c>
    </row>
    <row r="1173" spans="1:45" x14ac:dyDescent="0.5500000000000000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f t="shared" si="72"/>
        <v>0</v>
      </c>
      <c r="L1173">
        <f t="shared" si="73"/>
        <v>0</v>
      </c>
      <c r="M1173">
        <f t="shared" si="74"/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 s="4">
        <f t="shared" si="75"/>
        <v>0</v>
      </c>
    </row>
    <row r="1174" spans="1:45" x14ac:dyDescent="0.5500000000000000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f t="shared" si="72"/>
        <v>0</v>
      </c>
      <c r="L1174">
        <f t="shared" si="73"/>
        <v>0</v>
      </c>
      <c r="M1174">
        <f t="shared" si="74"/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 s="4">
        <f t="shared" si="75"/>
        <v>0</v>
      </c>
    </row>
    <row r="1175" spans="1:45" x14ac:dyDescent="0.55000000000000004">
      <c r="A1175">
        <v>0</v>
      </c>
      <c r="B1175">
        <v>8.1</v>
      </c>
      <c r="C1175">
        <v>738.64</v>
      </c>
      <c r="D1175">
        <v>7.8</v>
      </c>
      <c r="E1175" t="s">
        <v>14612</v>
      </c>
      <c r="F1175" t="s">
        <v>15213</v>
      </c>
      <c r="G1175" t="s">
        <v>12662</v>
      </c>
      <c r="H1175" t="s">
        <v>15867</v>
      </c>
      <c r="I1175">
        <v>0</v>
      </c>
      <c r="J1175">
        <v>1643.78</v>
      </c>
      <c r="K1175">
        <f t="shared" si="72"/>
        <v>66.459999999999994</v>
      </c>
      <c r="L1175">
        <f t="shared" si="73"/>
        <v>48.58</v>
      </c>
      <c r="M1175">
        <f t="shared" si="74"/>
        <v>17.879999999999995</v>
      </c>
      <c r="N1175">
        <v>6.9</v>
      </c>
      <c r="O1175">
        <v>0</v>
      </c>
      <c r="P1175">
        <v>89</v>
      </c>
      <c r="Q1175">
        <v>12.7</v>
      </c>
      <c r="R1175">
        <v>8.1</v>
      </c>
      <c r="S1175">
        <v>11.47</v>
      </c>
      <c r="T1175">
        <v>-11.47</v>
      </c>
      <c r="U1175">
        <v>0.45</v>
      </c>
      <c r="V1175">
        <v>472.73</v>
      </c>
      <c r="W1175">
        <v>119.78</v>
      </c>
      <c r="X1175">
        <v>63.91</v>
      </c>
      <c r="Y1175">
        <v>96.28</v>
      </c>
      <c r="Z1175">
        <v>10.95</v>
      </c>
      <c r="AA1175">
        <v>-0.77</v>
      </c>
      <c r="AB1175">
        <v>9.34</v>
      </c>
      <c r="AC1175">
        <v>-240.18</v>
      </c>
      <c r="AD1175">
        <v>980</v>
      </c>
      <c r="AE1175">
        <v>8765</v>
      </c>
      <c r="AF1175">
        <v>108.62</v>
      </c>
      <c r="AG1175">
        <v>0.88</v>
      </c>
      <c r="AH1175">
        <v>-197.27</v>
      </c>
      <c r="AI1175">
        <v>111.86</v>
      </c>
      <c r="AJ1175">
        <v>60</v>
      </c>
      <c r="AK1175">
        <v>9</v>
      </c>
      <c r="AL1175">
        <v>9</v>
      </c>
      <c r="AM1175">
        <v>0.4</v>
      </c>
      <c r="AN1175">
        <v>588</v>
      </c>
      <c r="AO1175">
        <v>591.64</v>
      </c>
      <c r="AP1175">
        <v>1000848.38</v>
      </c>
      <c r="AQ1175">
        <v>311109.93</v>
      </c>
      <c r="AR1175" t="s">
        <v>5373</v>
      </c>
      <c r="AS1175" s="4">
        <f t="shared" si="75"/>
        <v>39.368632990867575</v>
      </c>
    </row>
    <row r="1176" spans="1:45" x14ac:dyDescent="0.55000000000000004">
      <c r="A1176">
        <v>0</v>
      </c>
      <c r="B1176">
        <v>8.1</v>
      </c>
      <c r="C1176">
        <v>619.86</v>
      </c>
      <c r="D1176">
        <v>7.8</v>
      </c>
      <c r="E1176" t="s">
        <v>14613</v>
      </c>
      <c r="F1176" t="s">
        <v>15214</v>
      </c>
      <c r="G1176" t="s">
        <v>12662</v>
      </c>
      <c r="H1176" t="s">
        <v>15868</v>
      </c>
      <c r="I1176">
        <v>0</v>
      </c>
      <c r="J1176">
        <v>1706.8</v>
      </c>
      <c r="K1176">
        <f t="shared" si="72"/>
        <v>74.69</v>
      </c>
      <c r="L1176">
        <f t="shared" si="73"/>
        <v>49.04</v>
      </c>
      <c r="M1176">
        <f t="shared" si="74"/>
        <v>25.65</v>
      </c>
      <c r="N1176">
        <v>7.03</v>
      </c>
      <c r="O1176">
        <v>0</v>
      </c>
      <c r="P1176">
        <v>82</v>
      </c>
      <c r="Q1176">
        <v>13.3</v>
      </c>
      <c r="R1176">
        <v>8.1</v>
      </c>
      <c r="S1176">
        <v>11.31</v>
      </c>
      <c r="T1176">
        <v>-11.31</v>
      </c>
      <c r="U1176">
        <v>0.36</v>
      </c>
      <c r="V1176">
        <v>396.71</v>
      </c>
      <c r="W1176">
        <v>102.01</v>
      </c>
      <c r="X1176">
        <v>59.86</v>
      </c>
      <c r="Y1176">
        <v>80.72</v>
      </c>
      <c r="Z1176">
        <v>11.42</v>
      </c>
      <c r="AA1176">
        <v>-0.86</v>
      </c>
      <c r="AB1176">
        <v>9.52</v>
      </c>
      <c r="AC1176">
        <v>-252.32</v>
      </c>
      <c r="AD1176">
        <v>980</v>
      </c>
      <c r="AE1176">
        <v>8765</v>
      </c>
      <c r="AF1176">
        <v>108.62</v>
      </c>
      <c r="AG1176">
        <v>0.88</v>
      </c>
      <c r="AH1176">
        <v>-170.57</v>
      </c>
      <c r="AI1176">
        <v>103.87</v>
      </c>
      <c r="AJ1176">
        <v>60</v>
      </c>
      <c r="AK1176">
        <v>9</v>
      </c>
      <c r="AL1176">
        <v>9</v>
      </c>
      <c r="AM1176">
        <v>0.44</v>
      </c>
      <c r="AN1176">
        <v>588</v>
      </c>
      <c r="AO1176">
        <v>591.91999999999996</v>
      </c>
      <c r="AP1176">
        <v>1017698.5</v>
      </c>
      <c r="AQ1176">
        <v>294412.49</v>
      </c>
      <c r="AR1176" t="s">
        <v>5374</v>
      </c>
      <c r="AS1176" s="4">
        <f t="shared" si="75"/>
        <v>41.28344805936073</v>
      </c>
    </row>
    <row r="1177" spans="1:45" x14ac:dyDescent="0.5500000000000000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f t="shared" si="72"/>
        <v>0</v>
      </c>
      <c r="L1177">
        <f t="shared" si="73"/>
        <v>0</v>
      </c>
      <c r="M1177">
        <f t="shared" si="74"/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 s="4">
        <f t="shared" si="75"/>
        <v>0</v>
      </c>
    </row>
    <row r="1178" spans="1:45" x14ac:dyDescent="0.5500000000000000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f t="shared" si="72"/>
        <v>0</v>
      </c>
      <c r="L1178">
        <f t="shared" si="73"/>
        <v>0</v>
      </c>
      <c r="M1178">
        <f t="shared" si="74"/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 s="4">
        <f t="shared" si="75"/>
        <v>0</v>
      </c>
    </row>
    <row r="1179" spans="1:45" x14ac:dyDescent="0.55000000000000004">
      <c r="A1179">
        <v>0</v>
      </c>
      <c r="B1179">
        <v>8.1</v>
      </c>
      <c r="C1179">
        <v>703.23</v>
      </c>
      <c r="D1179">
        <v>7.8</v>
      </c>
      <c r="E1179" t="s">
        <v>14614</v>
      </c>
      <c r="F1179" t="s">
        <v>15215</v>
      </c>
      <c r="G1179" t="s">
        <v>12662</v>
      </c>
      <c r="H1179" t="s">
        <v>15869</v>
      </c>
      <c r="I1179">
        <v>0</v>
      </c>
      <c r="J1179">
        <v>1931.28</v>
      </c>
      <c r="K1179">
        <f t="shared" si="72"/>
        <v>68.400000000000006</v>
      </c>
      <c r="L1179">
        <f t="shared" si="73"/>
        <v>49.04</v>
      </c>
      <c r="M1179">
        <f t="shared" si="74"/>
        <v>19.360000000000007</v>
      </c>
      <c r="N1179">
        <v>7.21</v>
      </c>
      <c r="O1179">
        <v>0</v>
      </c>
      <c r="P1179">
        <v>64</v>
      </c>
      <c r="Q1179">
        <v>20.8</v>
      </c>
      <c r="R1179">
        <v>8.1</v>
      </c>
      <c r="S1179">
        <v>16.25</v>
      </c>
      <c r="T1179">
        <v>-16.25</v>
      </c>
      <c r="U1179">
        <v>0.36</v>
      </c>
      <c r="V1179">
        <v>450.07</v>
      </c>
      <c r="W1179">
        <v>117.03</v>
      </c>
      <c r="X1179">
        <v>72.900000000000006</v>
      </c>
      <c r="Y1179">
        <v>91.58</v>
      </c>
      <c r="Z1179">
        <v>10.46</v>
      </c>
      <c r="AA1179">
        <v>-0.72</v>
      </c>
      <c r="AB1179">
        <v>9.24</v>
      </c>
      <c r="AC1179">
        <v>-99.37</v>
      </c>
      <c r="AD1179">
        <v>980</v>
      </c>
      <c r="AE1179">
        <v>8765</v>
      </c>
      <c r="AF1179">
        <v>108.62</v>
      </c>
      <c r="AG1179">
        <v>0.88</v>
      </c>
      <c r="AH1179">
        <v>-170.83</v>
      </c>
      <c r="AI1179">
        <v>103.87</v>
      </c>
      <c r="AJ1179">
        <v>60</v>
      </c>
      <c r="AK1179">
        <v>9</v>
      </c>
      <c r="AL1179">
        <v>9</v>
      </c>
      <c r="AM1179">
        <v>0.44</v>
      </c>
      <c r="AN1179">
        <v>588</v>
      </c>
      <c r="AO1179">
        <v>591.91999999999996</v>
      </c>
      <c r="AP1179">
        <v>726266.26</v>
      </c>
      <c r="AQ1179">
        <v>294412.49</v>
      </c>
      <c r="AR1179" t="s">
        <v>5377</v>
      </c>
      <c r="AS1179" s="4">
        <f t="shared" si="75"/>
        <v>24.649187785388129</v>
      </c>
    </row>
    <row r="1180" spans="1:45" x14ac:dyDescent="0.5500000000000000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f t="shared" si="72"/>
        <v>0</v>
      </c>
      <c r="L1180">
        <f t="shared" si="73"/>
        <v>0</v>
      </c>
      <c r="M1180">
        <f t="shared" si="74"/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 s="4">
        <f t="shared" si="75"/>
        <v>0</v>
      </c>
    </row>
    <row r="1181" spans="1:45" x14ac:dyDescent="0.5500000000000000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f t="shared" si="72"/>
        <v>0</v>
      </c>
      <c r="L1181">
        <f t="shared" si="73"/>
        <v>0</v>
      </c>
      <c r="M1181">
        <f t="shared" si="74"/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 s="4">
        <f t="shared" si="75"/>
        <v>0</v>
      </c>
    </row>
    <row r="1182" spans="1:45" x14ac:dyDescent="0.55000000000000004">
      <c r="A1182">
        <v>0</v>
      </c>
      <c r="B1182">
        <v>8.1</v>
      </c>
      <c r="C1182">
        <v>1258.3499999999999</v>
      </c>
      <c r="D1182">
        <v>7.8</v>
      </c>
      <c r="E1182" t="s">
        <v>14610</v>
      </c>
      <c r="F1182" t="s">
        <v>15216</v>
      </c>
      <c r="G1182" t="s">
        <v>12662</v>
      </c>
      <c r="H1182" t="s">
        <v>8002</v>
      </c>
      <c r="I1182">
        <v>0</v>
      </c>
      <c r="J1182">
        <v>1743.91</v>
      </c>
      <c r="K1182">
        <f t="shared" si="72"/>
        <v>54.06</v>
      </c>
      <c r="L1182">
        <f t="shared" si="73"/>
        <v>54.06</v>
      </c>
      <c r="M1182">
        <f t="shared" si="74"/>
        <v>0</v>
      </c>
      <c r="N1182">
        <v>6.9</v>
      </c>
      <c r="O1182">
        <v>0</v>
      </c>
      <c r="P1182">
        <v>58</v>
      </c>
      <c r="Q1182">
        <v>21.8</v>
      </c>
      <c r="R1182">
        <v>8.1</v>
      </c>
      <c r="S1182">
        <v>16.36</v>
      </c>
      <c r="T1182">
        <v>-16.36</v>
      </c>
      <c r="U1182">
        <v>0.72</v>
      </c>
      <c r="V1182">
        <v>805.34</v>
      </c>
      <c r="W1182">
        <v>202.87</v>
      </c>
      <c r="X1182">
        <v>103.26</v>
      </c>
      <c r="Y1182">
        <v>164.18</v>
      </c>
      <c r="Z1182">
        <v>4.68</v>
      </c>
      <c r="AA1182">
        <v>-0.36</v>
      </c>
      <c r="AB1182">
        <v>8.51</v>
      </c>
      <c r="AC1182">
        <v>-98.11</v>
      </c>
      <c r="AD1182">
        <v>980</v>
      </c>
      <c r="AE1182">
        <v>8765</v>
      </c>
      <c r="AF1182">
        <v>108.62</v>
      </c>
      <c r="AG1182">
        <v>0.88</v>
      </c>
      <c r="AH1182">
        <v>-390.13</v>
      </c>
      <c r="AI1182">
        <v>58.73</v>
      </c>
      <c r="AJ1182">
        <v>60</v>
      </c>
      <c r="AK1182">
        <v>9</v>
      </c>
      <c r="AL1182">
        <v>9</v>
      </c>
      <c r="AM1182">
        <v>0.77</v>
      </c>
      <c r="AN1182">
        <v>588</v>
      </c>
      <c r="AO1182">
        <v>594.94000000000005</v>
      </c>
      <c r="AP1182">
        <v>782089.75</v>
      </c>
      <c r="AQ1182">
        <v>782089.75</v>
      </c>
      <c r="AR1182" t="s">
        <v>5380</v>
      </c>
      <c r="AS1182" s="4">
        <f t="shared" si="75"/>
        <v>0</v>
      </c>
    </row>
    <row r="1183" spans="1:45" x14ac:dyDescent="0.55000000000000004">
      <c r="A1183">
        <v>0</v>
      </c>
      <c r="B1183">
        <v>8.1</v>
      </c>
      <c r="C1183">
        <v>737.07</v>
      </c>
      <c r="D1183">
        <v>7.8</v>
      </c>
      <c r="E1183" t="s">
        <v>14615</v>
      </c>
      <c r="F1183" t="s">
        <v>15217</v>
      </c>
      <c r="G1183" t="s">
        <v>12662</v>
      </c>
      <c r="H1183" t="s">
        <v>15870</v>
      </c>
      <c r="I1183">
        <v>0</v>
      </c>
      <c r="J1183">
        <v>1950.28</v>
      </c>
      <c r="K1183">
        <f t="shared" si="72"/>
        <v>66.53</v>
      </c>
      <c r="L1183">
        <f t="shared" si="73"/>
        <v>49.04</v>
      </c>
      <c r="M1183">
        <f t="shared" si="74"/>
        <v>17.490000000000002</v>
      </c>
      <c r="N1183">
        <v>7.21</v>
      </c>
      <c r="O1183">
        <v>0</v>
      </c>
      <c r="P1183">
        <v>64</v>
      </c>
      <c r="Q1183">
        <v>20.100000000000001</v>
      </c>
      <c r="R1183">
        <v>8.1</v>
      </c>
      <c r="S1183">
        <v>15.61</v>
      </c>
      <c r="T1183">
        <v>-15.61</v>
      </c>
      <c r="U1183">
        <v>0.38</v>
      </c>
      <c r="V1183">
        <v>471.72</v>
      </c>
      <c r="W1183">
        <v>122.6</v>
      </c>
      <c r="X1183">
        <v>76.11</v>
      </c>
      <c r="Y1183">
        <v>96</v>
      </c>
      <c r="Z1183">
        <v>10.18</v>
      </c>
      <c r="AA1183">
        <v>-0.68</v>
      </c>
      <c r="AB1183">
        <v>9.17</v>
      </c>
      <c r="AC1183">
        <v>-107.82</v>
      </c>
      <c r="AD1183">
        <v>980</v>
      </c>
      <c r="AE1183">
        <v>8765</v>
      </c>
      <c r="AF1183">
        <v>108.62</v>
      </c>
      <c r="AG1183">
        <v>0.88</v>
      </c>
      <c r="AH1183">
        <v>-174.62</v>
      </c>
      <c r="AI1183">
        <v>103.87</v>
      </c>
      <c r="AJ1183">
        <v>60</v>
      </c>
      <c r="AK1183">
        <v>9</v>
      </c>
      <c r="AL1183">
        <v>9</v>
      </c>
      <c r="AM1183">
        <v>0.44</v>
      </c>
      <c r="AN1183">
        <v>588</v>
      </c>
      <c r="AO1183">
        <v>591.91999999999996</v>
      </c>
      <c r="AP1183">
        <v>691976.24</v>
      </c>
      <c r="AQ1183">
        <v>294412.49</v>
      </c>
      <c r="AR1183" t="s">
        <v>5381</v>
      </c>
      <c r="AS1183" s="4">
        <f t="shared" si="75"/>
        <v>22.691994863013697</v>
      </c>
    </row>
    <row r="1184" spans="1:45" x14ac:dyDescent="0.5500000000000000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f t="shared" si="72"/>
        <v>0</v>
      </c>
      <c r="L1184">
        <f t="shared" si="73"/>
        <v>0</v>
      </c>
      <c r="M1184">
        <f t="shared" si="74"/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 s="4">
        <f t="shared" si="75"/>
        <v>0</v>
      </c>
    </row>
    <row r="1185" spans="1:45" x14ac:dyDescent="0.55000000000000004">
      <c r="A1185">
        <v>0</v>
      </c>
      <c r="B1185">
        <v>8.1</v>
      </c>
      <c r="C1185">
        <v>5703.2</v>
      </c>
      <c r="D1185">
        <v>7.8</v>
      </c>
      <c r="E1185" t="s">
        <v>14616</v>
      </c>
      <c r="F1185" t="s">
        <v>1180</v>
      </c>
      <c r="G1185" t="s">
        <v>12662</v>
      </c>
      <c r="H1185" t="s">
        <v>15871</v>
      </c>
      <c r="I1185">
        <v>0</v>
      </c>
      <c r="J1185">
        <v>1887.75</v>
      </c>
      <c r="K1185">
        <f t="shared" si="72"/>
        <v>44.669999999999995</v>
      </c>
      <c r="L1185">
        <f t="shared" si="73"/>
        <v>44.669999999999995</v>
      </c>
      <c r="M1185">
        <f t="shared" si="74"/>
        <v>0</v>
      </c>
      <c r="N1185">
        <v>6.95</v>
      </c>
      <c r="O1185">
        <v>0</v>
      </c>
      <c r="P1185">
        <v>65</v>
      </c>
      <c r="Q1185">
        <v>21.4</v>
      </c>
      <c r="R1185">
        <v>8.1</v>
      </c>
      <c r="S1185">
        <v>16.93</v>
      </c>
      <c r="T1185">
        <v>-16.93</v>
      </c>
      <c r="U1185">
        <v>3.02</v>
      </c>
      <c r="V1185">
        <v>3650.05</v>
      </c>
      <c r="W1185">
        <v>919.62</v>
      </c>
      <c r="X1185">
        <v>465.67</v>
      </c>
      <c r="Y1185">
        <v>744.55</v>
      </c>
      <c r="Z1185">
        <v>20.59</v>
      </c>
      <c r="AA1185">
        <v>0.89</v>
      </c>
      <c r="AB1185">
        <v>6.02</v>
      </c>
      <c r="AC1185">
        <v>-91.73</v>
      </c>
      <c r="AD1185">
        <v>980</v>
      </c>
      <c r="AE1185">
        <v>8765</v>
      </c>
      <c r="AF1185">
        <v>108.62</v>
      </c>
      <c r="AG1185">
        <v>0.88</v>
      </c>
      <c r="AH1185">
        <v>53.74</v>
      </c>
      <c r="AI1185">
        <v>313.06</v>
      </c>
      <c r="AJ1185">
        <v>60</v>
      </c>
      <c r="AK1185">
        <v>9</v>
      </c>
      <c r="AL1185">
        <v>9</v>
      </c>
      <c r="AM1185">
        <v>0.14000000000000001</v>
      </c>
      <c r="AN1185">
        <v>588</v>
      </c>
      <c r="AO1185">
        <v>589.29999999999995</v>
      </c>
      <c r="AP1185">
        <v>571358.21</v>
      </c>
      <c r="AQ1185">
        <v>571358.21</v>
      </c>
      <c r="AR1185" t="s">
        <v>5383</v>
      </c>
      <c r="AS1185" s="4">
        <f t="shared" si="75"/>
        <v>0</v>
      </c>
    </row>
    <row r="1186" spans="1:45" x14ac:dyDescent="0.55000000000000004">
      <c r="A1186">
        <v>0</v>
      </c>
      <c r="B1186">
        <v>8.1</v>
      </c>
      <c r="C1186">
        <v>1863.99</v>
      </c>
      <c r="D1186">
        <v>7.8</v>
      </c>
      <c r="E1186" t="s">
        <v>14617</v>
      </c>
      <c r="F1186" t="s">
        <v>15218</v>
      </c>
      <c r="G1186" t="s">
        <v>12662</v>
      </c>
      <c r="H1186" t="s">
        <v>15872</v>
      </c>
      <c r="I1186">
        <v>0</v>
      </c>
      <c r="J1186">
        <v>2000.2</v>
      </c>
      <c r="K1186">
        <f t="shared" si="72"/>
        <v>49.76</v>
      </c>
      <c r="L1186">
        <f t="shared" si="73"/>
        <v>45.65</v>
      </c>
      <c r="M1186">
        <f t="shared" si="74"/>
        <v>4.1099999999999994</v>
      </c>
      <c r="N1186">
        <v>7.12</v>
      </c>
      <c r="O1186">
        <v>0</v>
      </c>
      <c r="P1186">
        <v>68</v>
      </c>
      <c r="Q1186">
        <v>18.600000000000001</v>
      </c>
      <c r="R1186">
        <v>8.1</v>
      </c>
      <c r="S1186">
        <v>14.73</v>
      </c>
      <c r="T1186">
        <v>-14.73</v>
      </c>
      <c r="U1186">
        <v>0.93</v>
      </c>
      <c r="V1186">
        <v>1192.95</v>
      </c>
      <c r="W1186">
        <v>305.47000000000003</v>
      </c>
      <c r="X1186">
        <v>172.56</v>
      </c>
      <c r="Y1186">
        <v>243.12</v>
      </c>
      <c r="Z1186">
        <v>15.81</v>
      </c>
      <c r="AA1186">
        <v>0.03</v>
      </c>
      <c r="AB1186">
        <v>7.75</v>
      </c>
      <c r="AC1186">
        <v>-122.12</v>
      </c>
      <c r="AD1186">
        <v>980</v>
      </c>
      <c r="AE1186">
        <v>8765</v>
      </c>
      <c r="AF1186">
        <v>108.62</v>
      </c>
      <c r="AG1186">
        <v>0.88</v>
      </c>
      <c r="AH1186">
        <v>-1595.14</v>
      </c>
      <c r="AI1186">
        <v>215.72</v>
      </c>
      <c r="AJ1186">
        <v>60</v>
      </c>
      <c r="AK1186">
        <v>9</v>
      </c>
      <c r="AL1186">
        <v>9</v>
      </c>
      <c r="AM1186">
        <v>0.21</v>
      </c>
      <c r="AN1186">
        <v>588</v>
      </c>
      <c r="AO1186">
        <v>589.89</v>
      </c>
      <c r="AP1186">
        <v>514793.31</v>
      </c>
      <c r="AQ1186">
        <v>415623.57</v>
      </c>
      <c r="AR1186" t="s">
        <v>5384</v>
      </c>
      <c r="AS1186" s="4">
        <f t="shared" si="75"/>
        <v>5.6603732876712325</v>
      </c>
    </row>
    <row r="1187" spans="1:45" x14ac:dyDescent="0.55000000000000004">
      <c r="A1187">
        <v>0</v>
      </c>
      <c r="B1187">
        <v>8.1</v>
      </c>
      <c r="C1187">
        <v>1258.56</v>
      </c>
      <c r="D1187">
        <v>7.8</v>
      </c>
      <c r="E1187" t="s">
        <v>14610</v>
      </c>
      <c r="F1187" t="s">
        <v>15216</v>
      </c>
      <c r="G1187" t="s">
        <v>12662</v>
      </c>
      <c r="H1187" t="s">
        <v>8002</v>
      </c>
      <c r="I1187">
        <v>0</v>
      </c>
      <c r="J1187">
        <v>1743.92</v>
      </c>
      <c r="K1187">
        <f t="shared" si="72"/>
        <v>54.06</v>
      </c>
      <c r="L1187">
        <f t="shared" si="73"/>
        <v>54.06</v>
      </c>
      <c r="M1187">
        <f t="shared" si="74"/>
        <v>0</v>
      </c>
      <c r="N1187">
        <v>6.9</v>
      </c>
      <c r="O1187">
        <v>0</v>
      </c>
      <c r="P1187">
        <v>54</v>
      </c>
      <c r="Q1187">
        <v>21.6</v>
      </c>
      <c r="R1187">
        <v>8.1</v>
      </c>
      <c r="S1187">
        <v>15.63</v>
      </c>
      <c r="T1187">
        <v>-15.63</v>
      </c>
      <c r="U1187">
        <v>0.72</v>
      </c>
      <c r="V1187">
        <v>805.48</v>
      </c>
      <c r="W1187">
        <v>202.9</v>
      </c>
      <c r="X1187">
        <v>103.28</v>
      </c>
      <c r="Y1187">
        <v>164.21</v>
      </c>
      <c r="Z1187">
        <v>4.68</v>
      </c>
      <c r="AA1187">
        <v>-0.36</v>
      </c>
      <c r="AB1187">
        <v>8.51</v>
      </c>
      <c r="AC1187">
        <v>-107.55</v>
      </c>
      <c r="AD1187">
        <v>980</v>
      </c>
      <c r="AE1187">
        <v>8765</v>
      </c>
      <c r="AF1187">
        <v>108.62</v>
      </c>
      <c r="AG1187">
        <v>0.88</v>
      </c>
      <c r="AH1187">
        <v>-390.29</v>
      </c>
      <c r="AI1187">
        <v>58.75</v>
      </c>
      <c r="AJ1187">
        <v>60</v>
      </c>
      <c r="AK1187">
        <v>9</v>
      </c>
      <c r="AL1187">
        <v>9</v>
      </c>
      <c r="AM1187">
        <v>0.77</v>
      </c>
      <c r="AN1187">
        <v>588</v>
      </c>
      <c r="AO1187">
        <v>594.94000000000005</v>
      </c>
      <c r="AP1187">
        <v>782063.48</v>
      </c>
      <c r="AQ1187">
        <v>782063.48</v>
      </c>
      <c r="AR1187" t="s">
        <v>5385</v>
      </c>
      <c r="AS1187" s="4">
        <f t="shared" si="75"/>
        <v>0</v>
      </c>
    </row>
    <row r="1188" spans="1:45" x14ac:dyDescent="0.55000000000000004">
      <c r="A1188">
        <v>0</v>
      </c>
      <c r="B1188">
        <v>8.1</v>
      </c>
      <c r="C1188">
        <v>1242.02</v>
      </c>
      <c r="D1188">
        <v>7.8</v>
      </c>
      <c r="E1188" t="s">
        <v>14618</v>
      </c>
      <c r="F1188" t="s">
        <v>15219</v>
      </c>
      <c r="G1188" t="s">
        <v>12662</v>
      </c>
      <c r="H1188" t="s">
        <v>2978</v>
      </c>
      <c r="I1188">
        <v>0</v>
      </c>
      <c r="J1188">
        <v>1741.11</v>
      </c>
      <c r="K1188">
        <f t="shared" si="72"/>
        <v>54.25</v>
      </c>
      <c r="L1188">
        <f t="shared" si="73"/>
        <v>54.25</v>
      </c>
      <c r="M1188">
        <f t="shared" si="74"/>
        <v>0</v>
      </c>
      <c r="N1188">
        <v>6.9</v>
      </c>
      <c r="O1188">
        <v>0</v>
      </c>
      <c r="P1188">
        <v>54</v>
      </c>
      <c r="Q1188">
        <v>21.4</v>
      </c>
      <c r="R1188">
        <v>8.1</v>
      </c>
      <c r="S1188">
        <v>15.46</v>
      </c>
      <c r="T1188">
        <v>-15.46</v>
      </c>
      <c r="U1188">
        <v>0.71</v>
      </c>
      <c r="V1188">
        <v>794.89</v>
      </c>
      <c r="W1188">
        <v>200.24</v>
      </c>
      <c r="X1188">
        <v>101.92</v>
      </c>
      <c r="Y1188">
        <v>162.05000000000001</v>
      </c>
      <c r="Z1188">
        <v>4.62</v>
      </c>
      <c r="AA1188">
        <v>-0.37</v>
      </c>
      <c r="AB1188">
        <v>8.5399999999999991</v>
      </c>
      <c r="AC1188">
        <v>-110.11</v>
      </c>
      <c r="AD1188">
        <v>980</v>
      </c>
      <c r="AE1188">
        <v>8765</v>
      </c>
      <c r="AF1188">
        <v>108.62</v>
      </c>
      <c r="AG1188">
        <v>0.88</v>
      </c>
      <c r="AH1188">
        <v>-378.94</v>
      </c>
      <c r="AI1188">
        <v>57.79</v>
      </c>
      <c r="AJ1188">
        <v>60</v>
      </c>
      <c r="AK1188">
        <v>9</v>
      </c>
      <c r="AL1188">
        <v>9</v>
      </c>
      <c r="AM1188">
        <v>0.78</v>
      </c>
      <c r="AN1188">
        <v>588</v>
      </c>
      <c r="AO1188">
        <v>595.04999999999995</v>
      </c>
      <c r="AP1188">
        <v>786450.37</v>
      </c>
      <c r="AQ1188">
        <v>786450.37</v>
      </c>
      <c r="AR1188" t="s">
        <v>5386</v>
      </c>
      <c r="AS1188" s="4">
        <f t="shared" si="75"/>
        <v>0</v>
      </c>
    </row>
    <row r="1189" spans="1:45" x14ac:dyDescent="0.55000000000000004">
      <c r="A1189">
        <v>0</v>
      </c>
      <c r="B1189">
        <v>8.1</v>
      </c>
      <c r="C1189">
        <v>1217.27</v>
      </c>
      <c r="D1189">
        <v>7.8</v>
      </c>
      <c r="E1189" t="s">
        <v>14619</v>
      </c>
      <c r="F1189" t="s">
        <v>15220</v>
      </c>
      <c r="G1189" t="s">
        <v>12662</v>
      </c>
      <c r="H1189" t="s">
        <v>15873</v>
      </c>
      <c r="I1189">
        <v>0</v>
      </c>
      <c r="J1189">
        <v>1736.9</v>
      </c>
      <c r="K1189">
        <f t="shared" si="72"/>
        <v>54.550000000000004</v>
      </c>
      <c r="L1189">
        <f t="shared" si="73"/>
        <v>45.54</v>
      </c>
      <c r="M1189">
        <f t="shared" si="74"/>
        <v>9.0100000000000051</v>
      </c>
      <c r="N1189">
        <v>6.9</v>
      </c>
      <c r="O1189">
        <v>0</v>
      </c>
      <c r="P1189">
        <v>63</v>
      </c>
      <c r="Q1189">
        <v>20.7</v>
      </c>
      <c r="R1189">
        <v>8.1</v>
      </c>
      <c r="S1189">
        <v>16.03</v>
      </c>
      <c r="T1189">
        <v>-16.03</v>
      </c>
      <c r="U1189">
        <v>0.7</v>
      </c>
      <c r="V1189">
        <v>779.05</v>
      </c>
      <c r="W1189">
        <v>196.24</v>
      </c>
      <c r="X1189">
        <v>99.9</v>
      </c>
      <c r="Y1189">
        <v>158.81</v>
      </c>
      <c r="Z1189">
        <v>17.97</v>
      </c>
      <c r="AA1189">
        <v>-0.38</v>
      </c>
      <c r="AB1189">
        <v>8.57</v>
      </c>
      <c r="AC1189">
        <v>-102.14</v>
      </c>
      <c r="AD1189">
        <v>980</v>
      </c>
      <c r="AE1189">
        <v>8765</v>
      </c>
      <c r="AF1189">
        <v>108.62</v>
      </c>
      <c r="AG1189">
        <v>0.88</v>
      </c>
      <c r="AH1189">
        <v>-363.08</v>
      </c>
      <c r="AI1189">
        <v>223.71</v>
      </c>
      <c r="AJ1189">
        <v>60</v>
      </c>
      <c r="AK1189">
        <v>9</v>
      </c>
      <c r="AL1189">
        <v>9</v>
      </c>
      <c r="AM1189">
        <v>0.2</v>
      </c>
      <c r="AN1189">
        <v>588</v>
      </c>
      <c r="AO1189">
        <v>589.82000000000005</v>
      </c>
      <c r="AP1189">
        <v>793158.51</v>
      </c>
      <c r="AQ1189">
        <v>419643.32</v>
      </c>
      <c r="AR1189" t="s">
        <v>5387</v>
      </c>
      <c r="AS1189" s="4">
        <f t="shared" si="75"/>
        <v>21.31936015981735</v>
      </c>
    </row>
    <row r="1190" spans="1:45" x14ac:dyDescent="0.5500000000000000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f t="shared" si="72"/>
        <v>0</v>
      </c>
      <c r="L1190">
        <f t="shared" si="73"/>
        <v>0</v>
      </c>
      <c r="M1190">
        <f t="shared" si="74"/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 s="4">
        <f t="shared" si="75"/>
        <v>0</v>
      </c>
    </row>
    <row r="1191" spans="1:45" x14ac:dyDescent="0.55000000000000004">
      <c r="A1191">
        <v>0</v>
      </c>
      <c r="B1191">
        <v>8.1</v>
      </c>
      <c r="C1191">
        <v>1250.46</v>
      </c>
      <c r="D1191">
        <v>7.8</v>
      </c>
      <c r="E1191" t="s">
        <v>14620</v>
      </c>
      <c r="F1191" t="s">
        <v>15221</v>
      </c>
      <c r="G1191" t="s">
        <v>12662</v>
      </c>
      <c r="H1191" t="s">
        <v>15874</v>
      </c>
      <c r="I1191">
        <v>0</v>
      </c>
      <c r="J1191">
        <v>1742.52</v>
      </c>
      <c r="K1191">
        <f t="shared" si="72"/>
        <v>54.15</v>
      </c>
      <c r="L1191">
        <f t="shared" si="73"/>
        <v>45.339999999999996</v>
      </c>
      <c r="M1191">
        <f t="shared" si="74"/>
        <v>8.8100000000000023</v>
      </c>
      <c r="N1191">
        <v>6.9</v>
      </c>
      <c r="O1191">
        <v>0</v>
      </c>
      <c r="P1191">
        <v>61</v>
      </c>
      <c r="Q1191">
        <v>21.3</v>
      </c>
      <c r="R1191">
        <v>8.1</v>
      </c>
      <c r="S1191">
        <v>16.309999999999999</v>
      </c>
      <c r="T1191">
        <v>-16.309999999999999</v>
      </c>
      <c r="U1191">
        <v>0.72</v>
      </c>
      <c r="V1191">
        <v>800.3</v>
      </c>
      <c r="W1191">
        <v>201.6</v>
      </c>
      <c r="X1191">
        <v>102.61</v>
      </c>
      <c r="Y1191">
        <v>163.15</v>
      </c>
      <c r="Z1191">
        <v>19.11</v>
      </c>
      <c r="AA1191">
        <v>-0.36</v>
      </c>
      <c r="AB1191">
        <v>8.52</v>
      </c>
      <c r="AC1191">
        <v>-98.65</v>
      </c>
      <c r="AD1191">
        <v>980</v>
      </c>
      <c r="AE1191">
        <v>8765</v>
      </c>
      <c r="AF1191">
        <v>108.62</v>
      </c>
      <c r="AG1191">
        <v>0.88</v>
      </c>
      <c r="AH1191">
        <v>-384.68</v>
      </c>
      <c r="AI1191">
        <v>239.69</v>
      </c>
      <c r="AJ1191">
        <v>60</v>
      </c>
      <c r="AK1191">
        <v>9</v>
      </c>
      <c r="AL1191">
        <v>9</v>
      </c>
      <c r="AM1191">
        <v>0.19</v>
      </c>
      <c r="AN1191">
        <v>588</v>
      </c>
      <c r="AO1191">
        <v>589.70000000000005</v>
      </c>
      <c r="AP1191">
        <v>784225.69</v>
      </c>
      <c r="AQ1191">
        <v>426878.88</v>
      </c>
      <c r="AR1191" t="s">
        <v>5389</v>
      </c>
      <c r="AS1191" s="4">
        <f t="shared" si="75"/>
        <v>20.396507420091321</v>
      </c>
    </row>
    <row r="1192" spans="1:45" x14ac:dyDescent="0.55000000000000004">
      <c r="A1192">
        <v>0</v>
      </c>
      <c r="B1192">
        <v>8.1</v>
      </c>
      <c r="C1192">
        <v>1250.48</v>
      </c>
      <c r="D1192">
        <v>7.8</v>
      </c>
      <c r="E1192" t="s">
        <v>14621</v>
      </c>
      <c r="F1192" t="s">
        <v>15222</v>
      </c>
      <c r="G1192" t="s">
        <v>12662</v>
      </c>
      <c r="H1192" t="s">
        <v>15875</v>
      </c>
      <c r="I1192">
        <v>0</v>
      </c>
      <c r="J1192">
        <v>1742.52</v>
      </c>
      <c r="K1192">
        <f t="shared" si="72"/>
        <v>54.15</v>
      </c>
      <c r="L1192">
        <f t="shared" si="73"/>
        <v>45</v>
      </c>
      <c r="M1192">
        <f t="shared" si="74"/>
        <v>9.1499999999999986</v>
      </c>
      <c r="N1192">
        <v>6.9</v>
      </c>
      <c r="O1192">
        <v>0</v>
      </c>
      <c r="P1192">
        <v>62</v>
      </c>
      <c r="Q1192">
        <v>20.100000000000001</v>
      </c>
      <c r="R1192">
        <v>8.1</v>
      </c>
      <c r="S1192">
        <v>15.36</v>
      </c>
      <c r="T1192">
        <v>-15.36</v>
      </c>
      <c r="U1192">
        <v>0.72</v>
      </c>
      <c r="V1192">
        <v>800.31</v>
      </c>
      <c r="W1192">
        <v>201.6</v>
      </c>
      <c r="X1192">
        <v>102.61</v>
      </c>
      <c r="Y1192">
        <v>163.15</v>
      </c>
      <c r="Z1192">
        <v>21.66</v>
      </c>
      <c r="AA1192">
        <v>-0.36</v>
      </c>
      <c r="AB1192">
        <v>8.52</v>
      </c>
      <c r="AC1192">
        <v>-111.62</v>
      </c>
      <c r="AD1192">
        <v>980</v>
      </c>
      <c r="AE1192">
        <v>8765</v>
      </c>
      <c r="AF1192">
        <v>108.62</v>
      </c>
      <c r="AG1192">
        <v>0.88</v>
      </c>
      <c r="AH1192">
        <v>-384.69</v>
      </c>
      <c r="AI1192">
        <v>271.64999999999998</v>
      </c>
      <c r="AJ1192">
        <v>60</v>
      </c>
      <c r="AK1192">
        <v>9</v>
      </c>
      <c r="AL1192">
        <v>9</v>
      </c>
      <c r="AM1192">
        <v>0.17</v>
      </c>
      <c r="AN1192">
        <v>588</v>
      </c>
      <c r="AO1192">
        <v>589.5</v>
      </c>
      <c r="AP1192">
        <v>784223.92</v>
      </c>
      <c r="AQ1192">
        <v>438796.27</v>
      </c>
      <c r="AR1192" t="s">
        <v>5390</v>
      </c>
      <c r="AS1192" s="4">
        <f t="shared" si="75"/>
        <v>19.716190068493152</v>
      </c>
    </row>
    <row r="1193" spans="1:45" x14ac:dyDescent="0.5500000000000000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f t="shared" si="72"/>
        <v>0</v>
      </c>
      <c r="L1193">
        <f t="shared" si="73"/>
        <v>0</v>
      </c>
      <c r="M1193">
        <f t="shared" si="74"/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 s="4">
        <f t="shared" si="75"/>
        <v>0</v>
      </c>
    </row>
    <row r="1194" spans="1:45" x14ac:dyDescent="0.55000000000000004">
      <c r="A1194">
        <v>0</v>
      </c>
      <c r="B1194">
        <v>8.1</v>
      </c>
      <c r="C1194">
        <v>1277.1500000000001</v>
      </c>
      <c r="D1194">
        <v>7.8</v>
      </c>
      <c r="E1194" t="s">
        <v>14618</v>
      </c>
      <c r="F1194" t="s">
        <v>15223</v>
      </c>
      <c r="G1194" t="s">
        <v>12662</v>
      </c>
      <c r="H1194" t="s">
        <v>2996</v>
      </c>
      <c r="I1194">
        <v>0</v>
      </c>
      <c r="J1194">
        <v>1746.76</v>
      </c>
      <c r="K1194">
        <f t="shared" si="72"/>
        <v>53.85</v>
      </c>
      <c r="L1194">
        <f t="shared" si="73"/>
        <v>53.85</v>
      </c>
      <c r="M1194">
        <f t="shared" si="74"/>
        <v>0</v>
      </c>
      <c r="N1194">
        <v>6.9</v>
      </c>
      <c r="O1194">
        <v>0</v>
      </c>
      <c r="P1194">
        <v>53</v>
      </c>
      <c r="Q1194">
        <v>21.2</v>
      </c>
      <c r="R1194">
        <v>8.1</v>
      </c>
      <c r="S1194">
        <v>15.14</v>
      </c>
      <c r="T1194">
        <v>-15.14</v>
      </c>
      <c r="U1194">
        <v>0.73</v>
      </c>
      <c r="V1194">
        <v>817.38</v>
      </c>
      <c r="W1194">
        <v>205.9</v>
      </c>
      <c r="X1194">
        <v>104.78</v>
      </c>
      <c r="Y1194">
        <v>166.63</v>
      </c>
      <c r="Z1194">
        <v>4.74</v>
      </c>
      <c r="AA1194">
        <v>-0.34</v>
      </c>
      <c r="AB1194">
        <v>8.49</v>
      </c>
      <c r="AC1194">
        <v>-114.98</v>
      </c>
      <c r="AD1194">
        <v>980</v>
      </c>
      <c r="AE1194">
        <v>8765</v>
      </c>
      <c r="AF1194">
        <v>108.62</v>
      </c>
      <c r="AG1194">
        <v>0.88</v>
      </c>
      <c r="AH1194">
        <v>-404.04</v>
      </c>
      <c r="AI1194">
        <v>59.82</v>
      </c>
      <c r="AJ1194">
        <v>60</v>
      </c>
      <c r="AK1194">
        <v>9</v>
      </c>
      <c r="AL1194">
        <v>9</v>
      </c>
      <c r="AM1194">
        <v>0.76</v>
      </c>
      <c r="AN1194">
        <v>588</v>
      </c>
      <c r="AO1194">
        <v>594.80999999999995</v>
      </c>
      <c r="AP1194">
        <v>777495.91</v>
      </c>
      <c r="AQ1194">
        <v>777495.91</v>
      </c>
      <c r="AR1194" t="s">
        <v>5392</v>
      </c>
      <c r="AS1194" s="4">
        <f t="shared" si="75"/>
        <v>0</v>
      </c>
    </row>
    <row r="1195" spans="1:45" x14ac:dyDescent="0.5500000000000000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f t="shared" si="72"/>
        <v>0</v>
      </c>
      <c r="L1195">
        <f t="shared" si="73"/>
        <v>0</v>
      </c>
      <c r="M1195">
        <f t="shared" si="74"/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 s="4">
        <f t="shared" si="75"/>
        <v>0</v>
      </c>
    </row>
    <row r="1196" spans="1:45" x14ac:dyDescent="0.55000000000000004">
      <c r="A1196">
        <v>0</v>
      </c>
      <c r="B1196">
        <v>8.1</v>
      </c>
      <c r="C1196">
        <v>1240.7</v>
      </c>
      <c r="D1196">
        <v>7.8</v>
      </c>
      <c r="E1196" t="s">
        <v>14622</v>
      </c>
      <c r="F1196" t="s">
        <v>15224</v>
      </c>
      <c r="G1196" t="s">
        <v>12662</v>
      </c>
      <c r="H1196" t="s">
        <v>15876</v>
      </c>
      <c r="I1196">
        <v>0</v>
      </c>
      <c r="J1196">
        <v>1741.09</v>
      </c>
      <c r="K1196">
        <f t="shared" si="72"/>
        <v>54.269999999999996</v>
      </c>
      <c r="L1196">
        <f t="shared" si="73"/>
        <v>45.24</v>
      </c>
      <c r="M1196">
        <f t="shared" si="74"/>
        <v>9.029999999999994</v>
      </c>
      <c r="N1196">
        <v>6.9</v>
      </c>
      <c r="O1196">
        <v>0</v>
      </c>
      <c r="P1196">
        <v>61</v>
      </c>
      <c r="Q1196">
        <v>21.7</v>
      </c>
      <c r="R1196">
        <v>8.1</v>
      </c>
      <c r="S1196">
        <v>16.670000000000002</v>
      </c>
      <c r="T1196">
        <v>-16.670000000000002</v>
      </c>
      <c r="U1196">
        <v>0.71</v>
      </c>
      <c r="V1196">
        <v>794.05</v>
      </c>
      <c r="W1196">
        <v>200.03</v>
      </c>
      <c r="X1196">
        <v>101.83</v>
      </c>
      <c r="Y1196">
        <v>161.87</v>
      </c>
      <c r="Z1196">
        <v>19.79</v>
      </c>
      <c r="AA1196">
        <v>-0.37</v>
      </c>
      <c r="AB1196">
        <v>8.5399999999999991</v>
      </c>
      <c r="AC1196">
        <v>-94.5</v>
      </c>
      <c r="AD1196">
        <v>980</v>
      </c>
      <c r="AE1196">
        <v>8765</v>
      </c>
      <c r="AF1196">
        <v>108.62</v>
      </c>
      <c r="AG1196">
        <v>0.88</v>
      </c>
      <c r="AH1196">
        <v>-377.96</v>
      </c>
      <c r="AI1196">
        <v>247.68</v>
      </c>
      <c r="AJ1196">
        <v>60</v>
      </c>
      <c r="AK1196">
        <v>9</v>
      </c>
      <c r="AL1196">
        <v>9</v>
      </c>
      <c r="AM1196">
        <v>0.18</v>
      </c>
      <c r="AN1196">
        <v>588</v>
      </c>
      <c r="AO1196">
        <v>589.65</v>
      </c>
      <c r="AP1196">
        <v>786621.01</v>
      </c>
      <c r="AQ1196">
        <v>430146.55</v>
      </c>
      <c r="AR1196" t="s">
        <v>5394</v>
      </c>
      <c r="AS1196" s="4">
        <f t="shared" si="75"/>
        <v>20.346715753424657</v>
      </c>
    </row>
    <row r="1197" spans="1:45" x14ac:dyDescent="0.5500000000000000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f t="shared" si="72"/>
        <v>0</v>
      </c>
      <c r="L1197">
        <f t="shared" si="73"/>
        <v>0</v>
      </c>
      <c r="M1197">
        <f t="shared" si="74"/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 s="4">
        <f t="shared" si="75"/>
        <v>0</v>
      </c>
    </row>
    <row r="1198" spans="1:45" x14ac:dyDescent="0.5500000000000000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f t="shared" si="72"/>
        <v>0</v>
      </c>
      <c r="L1198">
        <f t="shared" si="73"/>
        <v>0</v>
      </c>
      <c r="M1198">
        <f t="shared" si="74"/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 s="4">
        <f t="shared" si="75"/>
        <v>0</v>
      </c>
    </row>
    <row r="1199" spans="1:45" x14ac:dyDescent="0.55000000000000004">
      <c r="A1199">
        <v>0</v>
      </c>
      <c r="B1199">
        <v>8.1</v>
      </c>
      <c r="C1199">
        <v>559.5</v>
      </c>
      <c r="D1199">
        <v>7.8</v>
      </c>
      <c r="E1199" t="s">
        <v>14623</v>
      </c>
      <c r="F1199" t="s">
        <v>15175</v>
      </c>
      <c r="G1199" t="s">
        <v>12662</v>
      </c>
      <c r="H1199" t="s">
        <v>15877</v>
      </c>
      <c r="I1199">
        <v>0</v>
      </c>
      <c r="J1199">
        <v>1898.87</v>
      </c>
      <c r="K1199">
        <f t="shared" si="72"/>
        <v>81.89</v>
      </c>
      <c r="L1199">
        <f t="shared" si="73"/>
        <v>51</v>
      </c>
      <c r="M1199">
        <f t="shared" si="74"/>
        <v>30.89</v>
      </c>
      <c r="N1199">
        <v>7.26</v>
      </c>
      <c r="O1199">
        <v>0</v>
      </c>
      <c r="P1199">
        <v>63</v>
      </c>
      <c r="Q1199">
        <v>20.5</v>
      </c>
      <c r="R1199">
        <v>8.1</v>
      </c>
      <c r="S1199">
        <v>15.85</v>
      </c>
      <c r="T1199">
        <v>-15.85</v>
      </c>
      <c r="U1199">
        <v>0.28999999999999998</v>
      </c>
      <c r="V1199">
        <v>358.08</v>
      </c>
      <c r="W1199">
        <v>94</v>
      </c>
      <c r="X1199">
        <v>61.88</v>
      </c>
      <c r="Y1199">
        <v>72.790000000000006</v>
      </c>
      <c r="Z1199">
        <v>9.6300000000000008</v>
      </c>
      <c r="AA1199">
        <v>-0.88</v>
      </c>
      <c r="AB1199">
        <v>9.56</v>
      </c>
      <c r="AC1199">
        <v>-104.54</v>
      </c>
      <c r="AD1199">
        <v>980</v>
      </c>
      <c r="AE1199">
        <v>8765</v>
      </c>
      <c r="AF1199">
        <v>108.62</v>
      </c>
      <c r="AG1199">
        <v>0.88</v>
      </c>
      <c r="AH1199">
        <v>-154</v>
      </c>
      <c r="AI1199">
        <v>79.900000000000006</v>
      </c>
      <c r="AJ1199">
        <v>60</v>
      </c>
      <c r="AK1199">
        <v>9</v>
      </c>
      <c r="AL1199">
        <v>9</v>
      </c>
      <c r="AM1199">
        <v>0.56999999999999995</v>
      </c>
      <c r="AN1199">
        <v>588</v>
      </c>
      <c r="AO1199">
        <v>593.1</v>
      </c>
      <c r="AP1199">
        <v>871691.56</v>
      </c>
      <c r="AQ1199">
        <v>224283.22</v>
      </c>
      <c r="AR1199" t="s">
        <v>5397</v>
      </c>
      <c r="AS1199" s="4">
        <f t="shared" si="75"/>
        <v>36.952530821917811</v>
      </c>
    </row>
    <row r="1200" spans="1:45" x14ac:dyDescent="0.55000000000000004">
      <c r="A1200">
        <v>0</v>
      </c>
      <c r="B1200">
        <v>8.1</v>
      </c>
      <c r="C1200">
        <v>1249.96</v>
      </c>
      <c r="D1200">
        <v>7.8</v>
      </c>
      <c r="E1200" t="s">
        <v>14610</v>
      </c>
      <c r="F1200" t="s">
        <v>15225</v>
      </c>
      <c r="G1200" t="s">
        <v>12662</v>
      </c>
      <c r="H1200" t="s">
        <v>8005</v>
      </c>
      <c r="I1200">
        <v>0</v>
      </c>
      <c r="J1200">
        <v>1742.51</v>
      </c>
      <c r="K1200">
        <f t="shared" si="72"/>
        <v>54.16</v>
      </c>
      <c r="L1200">
        <f t="shared" si="73"/>
        <v>54.16</v>
      </c>
      <c r="M1200">
        <f t="shared" si="74"/>
        <v>0</v>
      </c>
      <c r="N1200">
        <v>6.9</v>
      </c>
      <c r="O1200">
        <v>0</v>
      </c>
      <c r="P1200">
        <v>56</v>
      </c>
      <c r="Q1200">
        <v>21.8</v>
      </c>
      <c r="R1200">
        <v>8.1</v>
      </c>
      <c r="S1200">
        <v>16.079999999999998</v>
      </c>
      <c r="T1200">
        <v>-16.079999999999998</v>
      </c>
      <c r="U1200">
        <v>0.72</v>
      </c>
      <c r="V1200">
        <v>799.97</v>
      </c>
      <c r="W1200">
        <v>201.52</v>
      </c>
      <c r="X1200">
        <v>102.57</v>
      </c>
      <c r="Y1200">
        <v>163.08000000000001</v>
      </c>
      <c r="Z1200">
        <v>4.6500000000000004</v>
      </c>
      <c r="AA1200">
        <v>-0.36</v>
      </c>
      <c r="AB1200">
        <v>8.5299999999999994</v>
      </c>
      <c r="AC1200">
        <v>-101.47</v>
      </c>
      <c r="AD1200">
        <v>980</v>
      </c>
      <c r="AE1200">
        <v>8765</v>
      </c>
      <c r="AF1200">
        <v>108.62</v>
      </c>
      <c r="AG1200">
        <v>0.88</v>
      </c>
      <c r="AH1200">
        <v>-384.28</v>
      </c>
      <c r="AI1200">
        <v>58.25</v>
      </c>
      <c r="AJ1200">
        <v>60</v>
      </c>
      <c r="AK1200">
        <v>9</v>
      </c>
      <c r="AL1200">
        <v>9</v>
      </c>
      <c r="AM1200">
        <v>0.78</v>
      </c>
      <c r="AN1200">
        <v>588</v>
      </c>
      <c r="AO1200">
        <v>595</v>
      </c>
      <c r="AP1200">
        <v>784290.48</v>
      </c>
      <c r="AQ1200">
        <v>784290.48</v>
      </c>
      <c r="AR1200" t="s">
        <v>5398</v>
      </c>
      <c r="AS1200" s="4">
        <f t="shared" si="75"/>
        <v>0</v>
      </c>
    </row>
    <row r="1201" spans="1:45" x14ac:dyDescent="0.55000000000000004">
      <c r="A1201">
        <v>0</v>
      </c>
      <c r="B1201">
        <v>8.1</v>
      </c>
      <c r="C1201">
        <v>1500.08</v>
      </c>
      <c r="D1201">
        <v>7.8</v>
      </c>
      <c r="E1201" t="s">
        <v>14624</v>
      </c>
      <c r="F1201" t="s">
        <v>15226</v>
      </c>
      <c r="G1201" t="s">
        <v>12662</v>
      </c>
      <c r="H1201" t="s">
        <v>15878</v>
      </c>
      <c r="I1201">
        <v>0</v>
      </c>
      <c r="J1201">
        <v>1990.85</v>
      </c>
      <c r="K1201">
        <f t="shared" si="72"/>
        <v>51.85</v>
      </c>
      <c r="L1201">
        <f t="shared" si="73"/>
        <v>46.2</v>
      </c>
      <c r="M1201">
        <f t="shared" si="74"/>
        <v>5.6499999999999986</v>
      </c>
      <c r="N1201">
        <v>7.13</v>
      </c>
      <c r="O1201">
        <v>0</v>
      </c>
      <c r="P1201">
        <v>69</v>
      </c>
      <c r="Q1201">
        <v>18.399999999999999</v>
      </c>
      <c r="R1201">
        <v>8.1</v>
      </c>
      <c r="S1201">
        <v>14.67</v>
      </c>
      <c r="T1201">
        <v>-14.67</v>
      </c>
      <c r="U1201">
        <v>0.75</v>
      </c>
      <c r="V1201">
        <v>960.05</v>
      </c>
      <c r="W1201">
        <v>246.29</v>
      </c>
      <c r="X1201">
        <v>140.88</v>
      </c>
      <c r="Y1201">
        <v>195.62</v>
      </c>
      <c r="Z1201">
        <v>14.03</v>
      </c>
      <c r="AA1201">
        <v>-0.15</v>
      </c>
      <c r="AB1201">
        <v>8.09</v>
      </c>
      <c r="AC1201">
        <v>-123.31</v>
      </c>
      <c r="AD1201">
        <v>980</v>
      </c>
      <c r="AE1201">
        <v>8765</v>
      </c>
      <c r="AF1201">
        <v>108.62</v>
      </c>
      <c r="AG1201">
        <v>0.88</v>
      </c>
      <c r="AH1201">
        <v>-440.65</v>
      </c>
      <c r="AI1201">
        <v>183.76</v>
      </c>
      <c r="AJ1201">
        <v>60</v>
      </c>
      <c r="AK1201">
        <v>9</v>
      </c>
      <c r="AL1201">
        <v>9</v>
      </c>
      <c r="AM1201">
        <v>0.25</v>
      </c>
      <c r="AN1201">
        <v>588</v>
      </c>
      <c r="AO1201">
        <v>590.22</v>
      </c>
      <c r="AP1201">
        <v>538974.43000000005</v>
      </c>
      <c r="AQ1201">
        <v>396049.11</v>
      </c>
      <c r="AR1201" t="s">
        <v>5399</v>
      </c>
      <c r="AS1201" s="4">
        <f t="shared" si="75"/>
        <v>8.1578378995433827</v>
      </c>
    </row>
    <row r="1202" spans="1:45" x14ac:dyDescent="0.55000000000000004">
      <c r="A1202">
        <v>0</v>
      </c>
      <c r="B1202">
        <v>8.1</v>
      </c>
      <c r="C1202">
        <v>97027.94</v>
      </c>
      <c r="D1202">
        <v>7.8</v>
      </c>
      <c r="E1202" t="s">
        <v>3105</v>
      </c>
      <c r="F1202" t="s">
        <v>282</v>
      </c>
      <c r="G1202" t="s">
        <v>12662</v>
      </c>
      <c r="H1202" t="s">
        <v>13760</v>
      </c>
      <c r="I1202">
        <v>0</v>
      </c>
      <c r="J1202">
        <v>1962.89</v>
      </c>
      <c r="K1202">
        <f t="shared" si="72"/>
        <v>42.62</v>
      </c>
      <c r="L1202">
        <f t="shared" si="73"/>
        <v>42.62</v>
      </c>
      <c r="M1202">
        <f t="shared" si="74"/>
        <v>0</v>
      </c>
      <c r="N1202">
        <v>7.01</v>
      </c>
      <c r="O1202">
        <v>0</v>
      </c>
      <c r="P1202">
        <v>79</v>
      </c>
      <c r="Q1202">
        <v>16.7</v>
      </c>
      <c r="R1202">
        <v>8.1</v>
      </c>
      <c r="S1202">
        <v>14.25</v>
      </c>
      <c r="T1202">
        <v>-14.25</v>
      </c>
      <c r="U1202">
        <v>49.43</v>
      </c>
      <c r="V1202">
        <v>62097.88</v>
      </c>
      <c r="W1202">
        <v>15700.74</v>
      </c>
      <c r="X1202">
        <v>8136.2</v>
      </c>
      <c r="Y1202">
        <v>12666.96</v>
      </c>
      <c r="Z1202">
        <v>346.92</v>
      </c>
      <c r="AA1202">
        <v>3.24</v>
      </c>
      <c r="AB1202">
        <v>1.32</v>
      </c>
      <c r="AC1202">
        <v>-131.80000000000001</v>
      </c>
      <c r="AD1202">
        <v>980</v>
      </c>
      <c r="AE1202">
        <v>8765</v>
      </c>
      <c r="AF1202">
        <v>108.62</v>
      </c>
      <c r="AG1202">
        <v>0.88</v>
      </c>
      <c r="AH1202">
        <v>2.2400000000000002</v>
      </c>
      <c r="AI1202">
        <v>5527.53</v>
      </c>
      <c r="AJ1202">
        <v>60</v>
      </c>
      <c r="AK1202">
        <v>9</v>
      </c>
      <c r="AL1202">
        <v>9</v>
      </c>
      <c r="AM1202">
        <v>0.01</v>
      </c>
      <c r="AN1202">
        <v>588</v>
      </c>
      <c r="AO1202">
        <v>588.07000000000005</v>
      </c>
      <c r="AP1202">
        <v>491829.54</v>
      </c>
      <c r="AQ1202">
        <v>491829.54</v>
      </c>
      <c r="AR1202" t="s">
        <v>5400</v>
      </c>
      <c r="AS1202" s="4">
        <f t="shared" si="75"/>
        <v>0</v>
      </c>
    </row>
    <row r="1203" spans="1:45" x14ac:dyDescent="0.5500000000000000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f t="shared" si="72"/>
        <v>0</v>
      </c>
      <c r="L1203">
        <f t="shared" si="73"/>
        <v>0</v>
      </c>
      <c r="M1203">
        <f t="shared" si="74"/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 s="4">
        <f t="shared" si="75"/>
        <v>0</v>
      </c>
    </row>
    <row r="1204" spans="1:45" x14ac:dyDescent="0.55000000000000004">
      <c r="A1204">
        <v>0</v>
      </c>
      <c r="B1204">
        <v>8.1</v>
      </c>
      <c r="C1204">
        <v>7213.25</v>
      </c>
      <c r="D1204">
        <v>7.8</v>
      </c>
      <c r="E1204" t="s">
        <v>13642</v>
      </c>
      <c r="F1204" t="s">
        <v>15227</v>
      </c>
      <c r="G1204" t="s">
        <v>12662</v>
      </c>
      <c r="H1204" t="s">
        <v>15879</v>
      </c>
      <c r="I1204">
        <v>0</v>
      </c>
      <c r="J1204">
        <v>1946.06</v>
      </c>
      <c r="K1204">
        <f t="shared" si="72"/>
        <v>44.2</v>
      </c>
      <c r="L1204">
        <f t="shared" si="73"/>
        <v>44.2</v>
      </c>
      <c r="M1204">
        <f t="shared" si="74"/>
        <v>0</v>
      </c>
      <c r="N1204">
        <v>7.01</v>
      </c>
      <c r="O1204">
        <v>0</v>
      </c>
      <c r="P1204">
        <v>85</v>
      </c>
      <c r="Q1204">
        <v>15.5</v>
      </c>
      <c r="R1204">
        <v>8.1</v>
      </c>
      <c r="S1204">
        <v>13.77</v>
      </c>
      <c r="T1204">
        <v>-13.77</v>
      </c>
      <c r="U1204">
        <v>3.71</v>
      </c>
      <c r="V1204">
        <v>4616.4799999999996</v>
      </c>
      <c r="W1204">
        <v>1168.24</v>
      </c>
      <c r="X1204">
        <v>609.59</v>
      </c>
      <c r="Y1204">
        <v>941.56</v>
      </c>
      <c r="Z1204">
        <v>25.99</v>
      </c>
      <c r="AA1204">
        <v>1.1000000000000001</v>
      </c>
      <c r="AB1204">
        <v>5.6</v>
      </c>
      <c r="AC1204">
        <v>-142.81</v>
      </c>
      <c r="AD1204">
        <v>980</v>
      </c>
      <c r="AE1204">
        <v>8765</v>
      </c>
      <c r="AF1204">
        <v>108.62</v>
      </c>
      <c r="AG1204">
        <v>0.88</v>
      </c>
      <c r="AH1204">
        <v>40.130000000000003</v>
      </c>
      <c r="AI1204">
        <v>399.3</v>
      </c>
      <c r="AJ1204">
        <v>60</v>
      </c>
      <c r="AK1204">
        <v>9</v>
      </c>
      <c r="AL1204">
        <v>9</v>
      </c>
      <c r="AM1204">
        <v>0.11</v>
      </c>
      <c r="AN1204">
        <v>588</v>
      </c>
      <c r="AO1204">
        <v>589.02</v>
      </c>
      <c r="AP1204">
        <v>518356.72</v>
      </c>
      <c r="AQ1204">
        <v>518356.72</v>
      </c>
      <c r="AR1204" t="s">
        <v>5402</v>
      </c>
      <c r="AS1204" s="4">
        <f t="shared" si="75"/>
        <v>0</v>
      </c>
    </row>
    <row r="1205" spans="1:45" x14ac:dyDescent="0.55000000000000004">
      <c r="A1205">
        <v>0</v>
      </c>
      <c r="B1205">
        <v>8.1</v>
      </c>
      <c r="C1205">
        <v>1088.54</v>
      </c>
      <c r="D1205">
        <v>7.8</v>
      </c>
      <c r="E1205" t="s">
        <v>14625</v>
      </c>
      <c r="F1205" t="s">
        <v>15228</v>
      </c>
      <c r="G1205" t="s">
        <v>12662</v>
      </c>
      <c r="H1205" t="s">
        <v>15880</v>
      </c>
      <c r="I1205">
        <v>0</v>
      </c>
      <c r="J1205">
        <v>1921.81</v>
      </c>
      <c r="K1205">
        <f t="shared" si="72"/>
        <v>56.39</v>
      </c>
      <c r="L1205">
        <f t="shared" si="73"/>
        <v>46.37</v>
      </c>
      <c r="M1205">
        <f t="shared" si="74"/>
        <v>10.020000000000003</v>
      </c>
      <c r="N1205">
        <v>7.1</v>
      </c>
      <c r="O1205">
        <v>0</v>
      </c>
      <c r="P1205">
        <v>84</v>
      </c>
      <c r="Q1205">
        <v>15.5</v>
      </c>
      <c r="R1205">
        <v>8.1</v>
      </c>
      <c r="S1205">
        <v>13.66</v>
      </c>
      <c r="T1205">
        <v>-13.66</v>
      </c>
      <c r="U1205">
        <v>0.56999999999999995</v>
      </c>
      <c r="V1205">
        <v>696.66</v>
      </c>
      <c r="W1205">
        <v>178.75</v>
      </c>
      <c r="X1205">
        <v>102.58</v>
      </c>
      <c r="Y1205">
        <v>141.91</v>
      </c>
      <c r="Z1205">
        <v>14.59</v>
      </c>
      <c r="AA1205">
        <v>-0.41</v>
      </c>
      <c r="AB1205">
        <v>8.6199999999999992</v>
      </c>
      <c r="AC1205">
        <v>-145.71</v>
      </c>
      <c r="AD1205">
        <v>980</v>
      </c>
      <c r="AE1205">
        <v>8765</v>
      </c>
      <c r="AF1205">
        <v>108.62</v>
      </c>
      <c r="AG1205">
        <v>0.88</v>
      </c>
      <c r="AH1205">
        <v>-250.53</v>
      </c>
      <c r="AI1205">
        <v>175.77</v>
      </c>
      <c r="AJ1205">
        <v>60</v>
      </c>
      <c r="AK1205">
        <v>9</v>
      </c>
      <c r="AL1205">
        <v>9</v>
      </c>
      <c r="AM1205">
        <v>0.26</v>
      </c>
      <c r="AN1205">
        <v>588</v>
      </c>
      <c r="AO1205">
        <v>590.32000000000005</v>
      </c>
      <c r="AP1205">
        <v>638058.06000000006</v>
      </c>
      <c r="AQ1205">
        <v>390043.31</v>
      </c>
      <c r="AR1205" t="s">
        <v>5403</v>
      </c>
      <c r="AS1205" s="4">
        <f t="shared" si="75"/>
        <v>14.156093036529684</v>
      </c>
    </row>
    <row r="1206" spans="1:45" x14ac:dyDescent="0.5500000000000000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f t="shared" si="72"/>
        <v>0</v>
      </c>
      <c r="L1206">
        <f t="shared" si="73"/>
        <v>0</v>
      </c>
      <c r="M1206">
        <f t="shared" si="74"/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s="4">
        <f t="shared" si="75"/>
        <v>0</v>
      </c>
    </row>
    <row r="1207" spans="1:45" x14ac:dyDescent="0.55000000000000004">
      <c r="A1207">
        <v>0</v>
      </c>
      <c r="B1207">
        <v>8.1</v>
      </c>
      <c r="C1207">
        <v>895.07</v>
      </c>
      <c r="D1207">
        <v>7.8</v>
      </c>
      <c r="E1207" t="s">
        <v>14626</v>
      </c>
      <c r="F1207" t="s">
        <v>15229</v>
      </c>
      <c r="G1207" t="s">
        <v>12662</v>
      </c>
      <c r="H1207" t="s">
        <v>15881</v>
      </c>
      <c r="I1207">
        <v>0</v>
      </c>
      <c r="J1207">
        <v>1903.44</v>
      </c>
      <c r="K1207">
        <f t="shared" si="72"/>
        <v>60.55</v>
      </c>
      <c r="L1207">
        <f t="shared" si="73"/>
        <v>47.5</v>
      </c>
      <c r="M1207">
        <f t="shared" si="74"/>
        <v>13.049999999999997</v>
      </c>
      <c r="N1207">
        <v>7.12</v>
      </c>
      <c r="O1207">
        <v>0</v>
      </c>
      <c r="P1207">
        <v>89</v>
      </c>
      <c r="Q1207">
        <v>14.9</v>
      </c>
      <c r="R1207">
        <v>8.1</v>
      </c>
      <c r="S1207">
        <v>13.63</v>
      </c>
      <c r="T1207">
        <v>-13.63</v>
      </c>
      <c r="U1207">
        <v>0.47</v>
      </c>
      <c r="V1207">
        <v>572.84</v>
      </c>
      <c r="W1207">
        <v>147.47</v>
      </c>
      <c r="X1207">
        <v>86.49</v>
      </c>
      <c r="Y1207">
        <v>116.65</v>
      </c>
      <c r="Z1207">
        <v>12.11</v>
      </c>
      <c r="AA1207">
        <v>-0.56000000000000005</v>
      </c>
      <c r="AB1207">
        <v>8.92</v>
      </c>
      <c r="AC1207">
        <v>-146.36000000000001</v>
      </c>
      <c r="AD1207">
        <v>980</v>
      </c>
      <c r="AE1207">
        <v>8765</v>
      </c>
      <c r="AF1207">
        <v>108.62</v>
      </c>
      <c r="AG1207">
        <v>0.88</v>
      </c>
      <c r="AH1207">
        <v>-205.04</v>
      </c>
      <c r="AI1207">
        <v>135.82</v>
      </c>
      <c r="AJ1207">
        <v>60</v>
      </c>
      <c r="AK1207">
        <v>9</v>
      </c>
      <c r="AL1207">
        <v>9</v>
      </c>
      <c r="AM1207">
        <v>0.33</v>
      </c>
      <c r="AN1207">
        <v>588</v>
      </c>
      <c r="AO1207">
        <v>591</v>
      </c>
      <c r="AP1207">
        <v>689728.3</v>
      </c>
      <c r="AQ1207">
        <v>349415.84</v>
      </c>
      <c r="AR1207" t="s">
        <v>5404</v>
      </c>
      <c r="AS1207" s="4">
        <f t="shared" si="75"/>
        <v>19.424227168949773</v>
      </c>
    </row>
    <row r="1208" spans="1:45" x14ac:dyDescent="0.55000000000000004">
      <c r="A1208">
        <v>0</v>
      </c>
      <c r="B1208">
        <v>8.1</v>
      </c>
      <c r="C1208">
        <v>2760.36</v>
      </c>
      <c r="D1208">
        <v>7.8</v>
      </c>
      <c r="E1208" t="s">
        <v>13641</v>
      </c>
      <c r="F1208" t="s">
        <v>15230</v>
      </c>
      <c r="G1208" t="s">
        <v>12662</v>
      </c>
      <c r="H1208" t="s">
        <v>3117</v>
      </c>
      <c r="I1208">
        <v>0</v>
      </c>
      <c r="J1208">
        <v>1943.35</v>
      </c>
      <c r="K1208">
        <f t="shared" si="72"/>
        <v>47.19</v>
      </c>
      <c r="L1208">
        <f t="shared" si="73"/>
        <v>47.19</v>
      </c>
      <c r="M1208">
        <f t="shared" si="74"/>
        <v>0</v>
      </c>
      <c r="N1208">
        <v>7.03</v>
      </c>
      <c r="O1208">
        <v>0</v>
      </c>
      <c r="P1208">
        <v>79</v>
      </c>
      <c r="Q1208">
        <v>16.600000000000001</v>
      </c>
      <c r="R1208">
        <v>8.1</v>
      </c>
      <c r="S1208">
        <v>14.15</v>
      </c>
      <c r="T1208">
        <v>-14.15</v>
      </c>
      <c r="U1208">
        <v>1.42</v>
      </c>
      <c r="V1208">
        <v>1766.63</v>
      </c>
      <c r="W1208">
        <v>448.83</v>
      </c>
      <c r="X1208">
        <v>240.88</v>
      </c>
      <c r="Y1208">
        <v>360.19</v>
      </c>
      <c r="Z1208">
        <v>10.07</v>
      </c>
      <c r="AA1208">
        <v>0.32</v>
      </c>
      <c r="AB1208">
        <v>7.16</v>
      </c>
      <c r="AC1208">
        <v>-133.88999999999999</v>
      </c>
      <c r="AD1208">
        <v>980</v>
      </c>
      <c r="AE1208">
        <v>8765</v>
      </c>
      <c r="AF1208">
        <v>108.62</v>
      </c>
      <c r="AG1208">
        <v>0.88</v>
      </c>
      <c r="AH1208">
        <v>258.37</v>
      </c>
      <c r="AI1208">
        <v>144.88999999999999</v>
      </c>
      <c r="AJ1208">
        <v>60</v>
      </c>
      <c r="AK1208">
        <v>9</v>
      </c>
      <c r="AL1208">
        <v>9</v>
      </c>
      <c r="AM1208">
        <v>0.31</v>
      </c>
      <c r="AN1208">
        <v>588</v>
      </c>
      <c r="AO1208">
        <v>590.80999999999995</v>
      </c>
      <c r="AP1208">
        <v>544488.69999999995</v>
      </c>
      <c r="AQ1208">
        <v>544488.69999999995</v>
      </c>
      <c r="AR1208" t="s">
        <v>5405</v>
      </c>
      <c r="AS1208" s="4">
        <f t="shared" si="75"/>
        <v>0</v>
      </c>
    </row>
    <row r="1209" spans="1:45" x14ac:dyDescent="0.55000000000000004">
      <c r="A1209">
        <v>0</v>
      </c>
      <c r="B1209">
        <v>8.1</v>
      </c>
      <c r="C1209">
        <v>2642.93</v>
      </c>
      <c r="D1209">
        <v>7.8</v>
      </c>
      <c r="E1209" t="s">
        <v>13537</v>
      </c>
      <c r="F1209" t="s">
        <v>15231</v>
      </c>
      <c r="G1209" t="s">
        <v>12662</v>
      </c>
      <c r="H1209" t="s">
        <v>15882</v>
      </c>
      <c r="I1209">
        <v>0</v>
      </c>
      <c r="J1209">
        <v>1943.86</v>
      </c>
      <c r="K1209">
        <f t="shared" si="72"/>
        <v>47.42</v>
      </c>
      <c r="L1209">
        <f t="shared" si="73"/>
        <v>47.42</v>
      </c>
      <c r="M1209">
        <f t="shared" si="74"/>
        <v>0</v>
      </c>
      <c r="N1209">
        <v>7.04</v>
      </c>
      <c r="O1209">
        <v>0</v>
      </c>
      <c r="P1209">
        <v>86</v>
      </c>
      <c r="Q1209">
        <v>15.2</v>
      </c>
      <c r="R1209">
        <v>8.1</v>
      </c>
      <c r="S1209">
        <v>13.59</v>
      </c>
      <c r="T1209">
        <v>-13.59</v>
      </c>
      <c r="U1209">
        <v>1.36</v>
      </c>
      <c r="V1209">
        <v>1691.48</v>
      </c>
      <c r="W1209">
        <v>429.89</v>
      </c>
      <c r="X1209">
        <v>231.28</v>
      </c>
      <c r="Y1209">
        <v>344.86</v>
      </c>
      <c r="Z1209">
        <v>9.65</v>
      </c>
      <c r="AA1209">
        <v>0.28999999999999998</v>
      </c>
      <c r="AB1209">
        <v>7.23</v>
      </c>
      <c r="AC1209">
        <v>-147.49</v>
      </c>
      <c r="AD1209">
        <v>980</v>
      </c>
      <c r="AE1209">
        <v>8765</v>
      </c>
      <c r="AF1209">
        <v>108.62</v>
      </c>
      <c r="AG1209">
        <v>0.88</v>
      </c>
      <c r="AH1209">
        <v>302.04000000000002</v>
      </c>
      <c r="AI1209">
        <v>138.16999999999999</v>
      </c>
      <c r="AJ1209">
        <v>60</v>
      </c>
      <c r="AK1209">
        <v>9</v>
      </c>
      <c r="AL1209">
        <v>9</v>
      </c>
      <c r="AM1209">
        <v>0.33</v>
      </c>
      <c r="AN1209">
        <v>588</v>
      </c>
      <c r="AO1209">
        <v>590.95000000000005</v>
      </c>
      <c r="AP1209">
        <v>545865.48</v>
      </c>
      <c r="AQ1209">
        <v>545865.48</v>
      </c>
      <c r="AR1209" t="s">
        <v>5406</v>
      </c>
      <c r="AS1209" s="4">
        <f t="shared" si="75"/>
        <v>0</v>
      </c>
    </row>
    <row r="1210" spans="1:45" x14ac:dyDescent="0.5500000000000000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f t="shared" si="72"/>
        <v>0</v>
      </c>
      <c r="L1210">
        <f t="shared" si="73"/>
        <v>0</v>
      </c>
      <c r="M1210">
        <f t="shared" si="74"/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 s="4">
        <f t="shared" si="75"/>
        <v>0</v>
      </c>
    </row>
    <row r="1211" spans="1:45" x14ac:dyDescent="0.55000000000000004">
      <c r="A1211">
        <v>0</v>
      </c>
      <c r="B1211">
        <v>8.1</v>
      </c>
      <c r="C1211">
        <v>13360.04</v>
      </c>
      <c r="D1211">
        <v>7.8</v>
      </c>
      <c r="E1211" t="s">
        <v>12591</v>
      </c>
      <c r="F1211" t="s">
        <v>15227</v>
      </c>
      <c r="G1211" t="s">
        <v>12662</v>
      </c>
      <c r="H1211" t="s">
        <v>15883</v>
      </c>
      <c r="I1211">
        <v>0</v>
      </c>
      <c r="J1211">
        <v>1948.98</v>
      </c>
      <c r="K1211">
        <f t="shared" si="72"/>
        <v>43.410000000000004</v>
      </c>
      <c r="L1211">
        <f t="shared" si="73"/>
        <v>43.410000000000004</v>
      </c>
      <c r="M1211">
        <f t="shared" si="74"/>
        <v>0</v>
      </c>
      <c r="N1211">
        <v>7</v>
      </c>
      <c r="O1211">
        <v>0</v>
      </c>
      <c r="P1211">
        <v>83</v>
      </c>
      <c r="Q1211">
        <v>16</v>
      </c>
      <c r="R1211">
        <v>8.1</v>
      </c>
      <c r="S1211">
        <v>14.03</v>
      </c>
      <c r="T1211">
        <v>-14.03</v>
      </c>
      <c r="U1211">
        <v>6.85</v>
      </c>
      <c r="V1211">
        <v>8550.43</v>
      </c>
      <c r="W1211">
        <v>2161.81</v>
      </c>
      <c r="X1211">
        <v>1120.57</v>
      </c>
      <c r="Y1211">
        <v>1744.06</v>
      </c>
      <c r="Z1211">
        <v>47.96</v>
      </c>
      <c r="AA1211">
        <v>1.6</v>
      </c>
      <c r="AB1211">
        <v>4.59</v>
      </c>
      <c r="AC1211">
        <v>-136.58000000000001</v>
      </c>
      <c r="AD1211">
        <v>980</v>
      </c>
      <c r="AE1211">
        <v>8765</v>
      </c>
      <c r="AF1211">
        <v>108.62</v>
      </c>
      <c r="AG1211">
        <v>0.88</v>
      </c>
      <c r="AH1211">
        <v>18.55</v>
      </c>
      <c r="AI1211">
        <v>750.31</v>
      </c>
      <c r="AJ1211">
        <v>60</v>
      </c>
      <c r="AK1211">
        <v>9</v>
      </c>
      <c r="AL1211">
        <v>9</v>
      </c>
      <c r="AM1211">
        <v>0.06</v>
      </c>
      <c r="AN1211">
        <v>588</v>
      </c>
      <c r="AO1211">
        <v>588.54</v>
      </c>
      <c r="AP1211">
        <v>509574.43</v>
      </c>
      <c r="AQ1211">
        <v>509574.43</v>
      </c>
      <c r="AR1211" t="s">
        <v>5408</v>
      </c>
      <c r="AS1211" s="4">
        <f t="shared" si="75"/>
        <v>0</v>
      </c>
    </row>
    <row r="1212" spans="1:45" x14ac:dyDescent="0.5500000000000000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f t="shared" si="72"/>
        <v>0</v>
      </c>
      <c r="L1212">
        <f t="shared" si="73"/>
        <v>0</v>
      </c>
      <c r="M1212">
        <f t="shared" si="74"/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 s="4">
        <f t="shared" si="75"/>
        <v>0</v>
      </c>
    </row>
    <row r="1213" spans="1:45" x14ac:dyDescent="0.55000000000000004">
      <c r="A1213">
        <v>0</v>
      </c>
      <c r="B1213">
        <v>8.1</v>
      </c>
      <c r="C1213">
        <v>3118.18</v>
      </c>
      <c r="D1213">
        <v>7.8</v>
      </c>
      <c r="E1213" t="s">
        <v>14627</v>
      </c>
      <c r="F1213" t="s">
        <v>15231</v>
      </c>
      <c r="G1213" t="s">
        <v>12662</v>
      </c>
      <c r="H1213" t="s">
        <v>13911</v>
      </c>
      <c r="I1213">
        <v>0</v>
      </c>
      <c r="J1213">
        <v>1946.73</v>
      </c>
      <c r="K1213">
        <f t="shared" si="72"/>
        <v>46.61</v>
      </c>
      <c r="L1213">
        <f t="shared" si="73"/>
        <v>46.61</v>
      </c>
      <c r="M1213">
        <f t="shared" si="74"/>
        <v>0</v>
      </c>
      <c r="N1213">
        <v>7.03</v>
      </c>
      <c r="O1213">
        <v>0</v>
      </c>
      <c r="P1213">
        <v>70</v>
      </c>
      <c r="Q1213">
        <v>18.399999999999999</v>
      </c>
      <c r="R1213">
        <v>8.1</v>
      </c>
      <c r="S1213">
        <v>14.79</v>
      </c>
      <c r="T1213">
        <v>-14.79</v>
      </c>
      <c r="U1213">
        <v>1.6</v>
      </c>
      <c r="V1213">
        <v>1995.64</v>
      </c>
      <c r="W1213">
        <v>506.75</v>
      </c>
      <c r="X1213">
        <v>270.95999999999998</v>
      </c>
      <c r="Y1213">
        <v>406.91</v>
      </c>
      <c r="Z1213">
        <v>11.35</v>
      </c>
      <c r="AA1213">
        <v>0.42</v>
      </c>
      <c r="AB1213">
        <v>6.96</v>
      </c>
      <c r="AC1213">
        <v>-121.08</v>
      </c>
      <c r="AD1213">
        <v>980</v>
      </c>
      <c r="AE1213">
        <v>8765</v>
      </c>
      <c r="AF1213">
        <v>108.62</v>
      </c>
      <c r="AG1213">
        <v>0.88</v>
      </c>
      <c r="AH1213">
        <v>180.51</v>
      </c>
      <c r="AI1213">
        <v>165.35</v>
      </c>
      <c r="AJ1213">
        <v>60</v>
      </c>
      <c r="AK1213">
        <v>9</v>
      </c>
      <c r="AL1213">
        <v>9</v>
      </c>
      <c r="AM1213">
        <v>0.27</v>
      </c>
      <c r="AN1213">
        <v>588</v>
      </c>
      <c r="AO1213">
        <v>590.46</v>
      </c>
      <c r="AP1213">
        <v>536946.88</v>
      </c>
      <c r="AQ1213">
        <v>536946.88</v>
      </c>
      <c r="AR1213" t="s">
        <v>5410</v>
      </c>
      <c r="AS1213" s="4">
        <f t="shared" si="75"/>
        <v>0</v>
      </c>
    </row>
    <row r="1214" spans="1:45" x14ac:dyDescent="0.55000000000000004">
      <c r="A1214">
        <v>0</v>
      </c>
      <c r="B1214">
        <v>8.1</v>
      </c>
      <c r="C1214">
        <v>7865.48</v>
      </c>
      <c r="D1214">
        <v>7.8</v>
      </c>
      <c r="E1214" t="s">
        <v>14628</v>
      </c>
      <c r="F1214" t="s">
        <v>15232</v>
      </c>
      <c r="G1214" t="s">
        <v>12662</v>
      </c>
      <c r="H1214" t="s">
        <v>15884</v>
      </c>
      <c r="I1214">
        <v>0</v>
      </c>
      <c r="J1214">
        <v>1945.23</v>
      </c>
      <c r="K1214">
        <f t="shared" si="72"/>
        <v>44.06</v>
      </c>
      <c r="L1214">
        <f t="shared" si="73"/>
        <v>49.589999999999996</v>
      </c>
      <c r="M1214">
        <f t="shared" si="74"/>
        <v>-5.529999999999994</v>
      </c>
      <c r="N1214">
        <v>7</v>
      </c>
      <c r="O1214">
        <v>0</v>
      </c>
      <c r="P1214">
        <v>91</v>
      </c>
      <c r="Q1214">
        <v>14.4</v>
      </c>
      <c r="R1214">
        <v>8.1</v>
      </c>
      <c r="S1214">
        <v>13.36</v>
      </c>
      <c r="T1214">
        <v>-13.36</v>
      </c>
      <c r="U1214">
        <v>4.04</v>
      </c>
      <c r="V1214">
        <v>5033.8999999999996</v>
      </c>
      <c r="W1214">
        <v>1273.52</v>
      </c>
      <c r="X1214">
        <v>663.21</v>
      </c>
      <c r="Y1214">
        <v>1026.72</v>
      </c>
      <c r="Z1214">
        <v>6.22</v>
      </c>
      <c r="AA1214">
        <v>1.17</v>
      </c>
      <c r="AB1214">
        <v>5.46</v>
      </c>
      <c r="AC1214">
        <v>-153.86000000000001</v>
      </c>
      <c r="AD1214">
        <v>980</v>
      </c>
      <c r="AE1214">
        <v>8765</v>
      </c>
      <c r="AF1214">
        <v>108.62</v>
      </c>
      <c r="AG1214">
        <v>0.88</v>
      </c>
      <c r="AH1214">
        <v>35.69</v>
      </c>
      <c r="AI1214">
        <v>95.88</v>
      </c>
      <c r="AJ1214">
        <v>60</v>
      </c>
      <c r="AK1214">
        <v>9</v>
      </c>
      <c r="AL1214">
        <v>9</v>
      </c>
      <c r="AM1214">
        <v>0.47</v>
      </c>
      <c r="AN1214">
        <v>588</v>
      </c>
      <c r="AO1214">
        <v>592.25</v>
      </c>
      <c r="AP1214">
        <v>517893.74</v>
      </c>
      <c r="AQ1214">
        <v>274932.14</v>
      </c>
      <c r="AR1214" t="s">
        <v>5411</v>
      </c>
      <c r="AS1214" s="4">
        <f t="shared" si="75"/>
        <v>13.867671232876711</v>
      </c>
    </row>
    <row r="1215" spans="1:45" x14ac:dyDescent="0.5500000000000000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f t="shared" si="72"/>
        <v>0</v>
      </c>
      <c r="L1215">
        <f t="shared" si="73"/>
        <v>0</v>
      </c>
      <c r="M1215">
        <f t="shared" si="74"/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 s="4">
        <f t="shared" si="75"/>
        <v>0</v>
      </c>
    </row>
    <row r="1216" spans="1:45" x14ac:dyDescent="0.55000000000000004">
      <c r="A1216">
        <v>0</v>
      </c>
      <c r="B1216">
        <v>8.1</v>
      </c>
      <c r="C1216">
        <v>1071.4000000000001</v>
      </c>
      <c r="D1216">
        <v>7.8</v>
      </c>
      <c r="E1216" t="s">
        <v>14629</v>
      </c>
      <c r="F1216" t="s">
        <v>15233</v>
      </c>
      <c r="G1216" t="s">
        <v>12662</v>
      </c>
      <c r="H1216" t="s">
        <v>15885</v>
      </c>
      <c r="I1216">
        <v>0</v>
      </c>
      <c r="J1216">
        <v>1903.88</v>
      </c>
      <c r="K1216">
        <f t="shared" si="72"/>
        <v>56.680000000000007</v>
      </c>
      <c r="L1216">
        <f t="shared" si="73"/>
        <v>45.900000000000006</v>
      </c>
      <c r="M1216">
        <f t="shared" si="74"/>
        <v>10.780000000000001</v>
      </c>
      <c r="N1216">
        <v>7.08</v>
      </c>
      <c r="O1216">
        <v>0</v>
      </c>
      <c r="P1216">
        <v>89</v>
      </c>
      <c r="Q1216">
        <v>14.9</v>
      </c>
      <c r="R1216">
        <v>8.1</v>
      </c>
      <c r="S1216">
        <v>13.63</v>
      </c>
      <c r="T1216">
        <v>-13.63</v>
      </c>
      <c r="U1216">
        <v>0.56000000000000005</v>
      </c>
      <c r="V1216">
        <v>685.69</v>
      </c>
      <c r="W1216">
        <v>175.75</v>
      </c>
      <c r="X1216">
        <v>100.23</v>
      </c>
      <c r="Y1216">
        <v>139.68</v>
      </c>
      <c r="Z1216">
        <v>16.670000000000002</v>
      </c>
      <c r="AA1216">
        <v>-0.43</v>
      </c>
      <c r="AB1216">
        <v>8.65</v>
      </c>
      <c r="AC1216">
        <v>-146.36000000000001</v>
      </c>
      <c r="AD1216">
        <v>980</v>
      </c>
      <c r="AE1216">
        <v>8765</v>
      </c>
      <c r="AF1216">
        <v>108.62</v>
      </c>
      <c r="AG1216">
        <v>0.88</v>
      </c>
      <c r="AH1216">
        <v>-248.42</v>
      </c>
      <c r="AI1216">
        <v>199.74</v>
      </c>
      <c r="AJ1216">
        <v>60</v>
      </c>
      <c r="AK1216">
        <v>9</v>
      </c>
      <c r="AL1216">
        <v>9</v>
      </c>
      <c r="AM1216">
        <v>0.23</v>
      </c>
      <c r="AN1216">
        <v>588</v>
      </c>
      <c r="AO1216">
        <v>590.04</v>
      </c>
      <c r="AP1216">
        <v>657184.93999999994</v>
      </c>
      <c r="AQ1216">
        <v>406619.31</v>
      </c>
      <c r="AR1216" t="s">
        <v>5413</v>
      </c>
      <c r="AS1216" s="4">
        <f t="shared" si="75"/>
        <v>14.301691210045659</v>
      </c>
    </row>
    <row r="1217" spans="1:45" x14ac:dyDescent="0.55000000000000004">
      <c r="A1217">
        <v>0</v>
      </c>
      <c r="B1217">
        <v>8.1</v>
      </c>
      <c r="C1217">
        <v>4050.68</v>
      </c>
      <c r="D1217">
        <v>7.8</v>
      </c>
      <c r="E1217" t="s">
        <v>2868</v>
      </c>
      <c r="F1217" t="s">
        <v>15234</v>
      </c>
      <c r="G1217" t="s">
        <v>12662</v>
      </c>
      <c r="H1217" t="s">
        <v>15886</v>
      </c>
      <c r="I1217">
        <v>0</v>
      </c>
      <c r="J1217">
        <v>1987.77</v>
      </c>
      <c r="K1217">
        <f t="shared" si="72"/>
        <v>45.61</v>
      </c>
      <c r="L1217">
        <f t="shared" si="73"/>
        <v>45.61</v>
      </c>
      <c r="M1217">
        <f t="shared" si="74"/>
        <v>0</v>
      </c>
      <c r="N1217">
        <v>7.06</v>
      </c>
      <c r="O1217">
        <v>0</v>
      </c>
      <c r="P1217">
        <v>71</v>
      </c>
      <c r="Q1217">
        <v>18.100000000000001</v>
      </c>
      <c r="R1217">
        <v>8.1</v>
      </c>
      <c r="S1217">
        <v>14.63</v>
      </c>
      <c r="T1217">
        <v>-14.63</v>
      </c>
      <c r="U1217">
        <v>2.04</v>
      </c>
      <c r="V1217">
        <v>2592.44</v>
      </c>
      <c r="W1217">
        <v>659.59</v>
      </c>
      <c r="X1217">
        <v>357</v>
      </c>
      <c r="Y1217">
        <v>528.59</v>
      </c>
      <c r="Z1217">
        <v>14.68</v>
      </c>
      <c r="AA1217">
        <v>0.64</v>
      </c>
      <c r="AB1217">
        <v>6.51</v>
      </c>
      <c r="AC1217">
        <v>-124.04</v>
      </c>
      <c r="AD1217">
        <v>980</v>
      </c>
      <c r="AE1217">
        <v>8765</v>
      </c>
      <c r="AF1217">
        <v>108.62</v>
      </c>
      <c r="AG1217">
        <v>0.88</v>
      </c>
      <c r="AH1217">
        <v>104.67</v>
      </c>
      <c r="AI1217">
        <v>218.65</v>
      </c>
      <c r="AJ1217">
        <v>60</v>
      </c>
      <c r="AK1217">
        <v>9</v>
      </c>
      <c r="AL1217">
        <v>9</v>
      </c>
      <c r="AM1217">
        <v>0.21</v>
      </c>
      <c r="AN1217">
        <v>588</v>
      </c>
      <c r="AO1217">
        <v>589.86</v>
      </c>
      <c r="AP1217">
        <v>494009.31</v>
      </c>
      <c r="AQ1217">
        <v>494009.31</v>
      </c>
      <c r="AR1217" t="s">
        <v>5414</v>
      </c>
      <c r="AS1217" s="4">
        <f t="shared" si="75"/>
        <v>0</v>
      </c>
    </row>
    <row r="1218" spans="1:45" x14ac:dyDescent="0.5500000000000000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f t="shared" si="72"/>
        <v>0</v>
      </c>
      <c r="L1218">
        <f t="shared" si="73"/>
        <v>0</v>
      </c>
      <c r="M1218">
        <f t="shared" si="74"/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 s="4">
        <f t="shared" si="75"/>
        <v>0</v>
      </c>
    </row>
    <row r="1219" spans="1:45" x14ac:dyDescent="0.55000000000000004">
      <c r="A1219">
        <v>0</v>
      </c>
      <c r="B1219">
        <v>8.1</v>
      </c>
      <c r="C1219">
        <v>3318076.71</v>
      </c>
      <c r="D1219">
        <v>7.8</v>
      </c>
      <c r="E1219" t="s">
        <v>3309</v>
      </c>
      <c r="F1219" t="s">
        <v>10417</v>
      </c>
      <c r="G1219" t="s">
        <v>12662</v>
      </c>
      <c r="H1219" t="s">
        <v>12662</v>
      </c>
      <c r="I1219">
        <v>0</v>
      </c>
      <c r="J1219">
        <v>1964.72</v>
      </c>
      <c r="K1219">
        <f t="shared" ref="K1219:K1282" si="76">IF(E1219=0,0,
VALUE(MID(E1219,2,FIND(",",E1219)-2))+
VALUE(MID(F1219,2,FIND(",",F1219)-2))+
VALUE(MID(G1219,2,FIND(",",G1219)-2))
)</f>
        <v>42.5</v>
      </c>
      <c r="L1219">
        <f t="shared" ref="L1219:L1282" si="77">IF(E1219=0,0,
VALUE(MID(E1219,FIND(",",E1219)+1,FIND("]",E1219)-FIND(",",E1219)-1))+
VALUE(MID(F1219,FIND(",",F1219)+1,FIND("]",F1219)-FIND(",",F1219)-1))+
VALUE(MID(G1219,FIND(",",G1219)+1,FIND("]",G1219)-FIND(",",G1219)-1))
)</f>
        <v>42.5</v>
      </c>
      <c r="M1219">
        <f t="shared" ref="M1219:M1282" si="78">(K1219-L1219)</f>
        <v>0</v>
      </c>
      <c r="N1219">
        <v>7.01</v>
      </c>
      <c r="O1219">
        <v>0</v>
      </c>
      <c r="P1219">
        <v>76</v>
      </c>
      <c r="Q1219">
        <v>17.5</v>
      </c>
      <c r="R1219">
        <v>8.1</v>
      </c>
      <c r="S1219">
        <v>14.66</v>
      </c>
      <c r="T1219">
        <v>-14.66</v>
      </c>
      <c r="U1219">
        <v>1688.83</v>
      </c>
      <c r="V1219">
        <v>2123569.09</v>
      </c>
      <c r="W1219">
        <v>536909.30000000005</v>
      </c>
      <c r="X1219">
        <v>278168.93</v>
      </c>
      <c r="Y1219">
        <v>433177.42</v>
      </c>
      <c r="Z1219">
        <v>11856.27</v>
      </c>
      <c r="AA1219">
        <v>6.15</v>
      </c>
      <c r="AB1219">
        <v>-4.51</v>
      </c>
      <c r="AC1219">
        <v>-123.51</v>
      </c>
      <c r="AD1219">
        <v>980</v>
      </c>
      <c r="AE1219">
        <v>8765</v>
      </c>
      <c r="AF1219">
        <v>108.62</v>
      </c>
      <c r="AG1219">
        <v>0.88</v>
      </c>
      <c r="AH1219">
        <v>0.06</v>
      </c>
      <c r="AI1219">
        <v>189439.33</v>
      </c>
      <c r="AJ1219">
        <v>60</v>
      </c>
      <c r="AK1219">
        <v>9</v>
      </c>
      <c r="AL1219">
        <v>9</v>
      </c>
      <c r="AM1219">
        <v>0</v>
      </c>
      <c r="AN1219">
        <v>588</v>
      </c>
      <c r="AO1219">
        <v>588</v>
      </c>
      <c r="AP1219">
        <v>489374.17</v>
      </c>
      <c r="AQ1219">
        <v>489374.17</v>
      </c>
      <c r="AR1219" t="s">
        <v>5416</v>
      </c>
      <c r="AS1219" s="4">
        <f t="shared" ref="AS1219:AS1282" si="79">(AP1219-AQ1219)/(365*24*2)</f>
        <v>0</v>
      </c>
    </row>
    <row r="1220" spans="1:45" x14ac:dyDescent="0.55000000000000004">
      <c r="A1220">
        <v>0</v>
      </c>
      <c r="B1220">
        <v>8.1</v>
      </c>
      <c r="C1220">
        <v>3564.74</v>
      </c>
      <c r="D1220">
        <v>7.8</v>
      </c>
      <c r="E1220" t="s">
        <v>3242</v>
      </c>
      <c r="F1220" t="s">
        <v>15230</v>
      </c>
      <c r="G1220" t="s">
        <v>12662</v>
      </c>
      <c r="H1220" t="s">
        <v>15887</v>
      </c>
      <c r="I1220">
        <v>0</v>
      </c>
      <c r="J1220">
        <v>1947.37</v>
      </c>
      <c r="K1220">
        <f t="shared" si="76"/>
        <v>46.06</v>
      </c>
      <c r="L1220">
        <f t="shared" si="77"/>
        <v>46.06</v>
      </c>
      <c r="M1220">
        <f t="shared" si="78"/>
        <v>0</v>
      </c>
      <c r="N1220">
        <v>7.03</v>
      </c>
      <c r="O1220">
        <v>0</v>
      </c>
      <c r="P1220">
        <v>75</v>
      </c>
      <c r="Q1220">
        <v>17.399999999999999</v>
      </c>
      <c r="R1220">
        <v>8.1</v>
      </c>
      <c r="S1220">
        <v>14.45</v>
      </c>
      <c r="T1220">
        <v>-14.45</v>
      </c>
      <c r="U1220">
        <v>1.83</v>
      </c>
      <c r="V1220">
        <v>2281.44</v>
      </c>
      <c r="W1220">
        <v>578.91999999999996</v>
      </c>
      <c r="X1220">
        <v>308.01</v>
      </c>
      <c r="Y1220">
        <v>465.21</v>
      </c>
      <c r="Z1220">
        <v>12.95</v>
      </c>
      <c r="AA1220">
        <v>0.53</v>
      </c>
      <c r="AB1220">
        <v>6.74</v>
      </c>
      <c r="AC1220">
        <v>-127.64</v>
      </c>
      <c r="AD1220">
        <v>980</v>
      </c>
      <c r="AE1220">
        <v>8765</v>
      </c>
      <c r="AF1220">
        <v>108.62</v>
      </c>
      <c r="AG1220">
        <v>0.88</v>
      </c>
      <c r="AH1220">
        <v>130.79</v>
      </c>
      <c r="AI1220">
        <v>190.88</v>
      </c>
      <c r="AJ1220">
        <v>60</v>
      </c>
      <c r="AK1220">
        <v>9</v>
      </c>
      <c r="AL1220">
        <v>9</v>
      </c>
      <c r="AM1220">
        <v>0.24</v>
      </c>
      <c r="AN1220">
        <v>588</v>
      </c>
      <c r="AO1220">
        <v>590.13</v>
      </c>
      <c r="AP1220">
        <v>532022.51</v>
      </c>
      <c r="AQ1220">
        <v>532022.51</v>
      </c>
      <c r="AR1220" t="s">
        <v>5417</v>
      </c>
      <c r="AS1220" s="4">
        <f t="shared" si="79"/>
        <v>0</v>
      </c>
    </row>
    <row r="1221" spans="1:45" x14ac:dyDescent="0.5500000000000000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f t="shared" si="76"/>
        <v>0</v>
      </c>
      <c r="L1221">
        <f t="shared" si="77"/>
        <v>0</v>
      </c>
      <c r="M1221">
        <f t="shared" si="78"/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 s="4">
        <f t="shared" si="79"/>
        <v>0</v>
      </c>
    </row>
    <row r="1222" spans="1:45" x14ac:dyDescent="0.55000000000000004">
      <c r="A1222">
        <v>0</v>
      </c>
      <c r="B1222">
        <v>8.1</v>
      </c>
      <c r="C1222">
        <v>3117.27</v>
      </c>
      <c r="D1222">
        <v>7.8</v>
      </c>
      <c r="E1222" t="s">
        <v>3176</v>
      </c>
      <c r="F1222" t="s">
        <v>15235</v>
      </c>
      <c r="G1222" t="s">
        <v>12662</v>
      </c>
      <c r="H1222" t="s">
        <v>13911</v>
      </c>
      <c r="I1222">
        <v>0</v>
      </c>
      <c r="J1222">
        <v>1953.35</v>
      </c>
      <c r="K1222">
        <f t="shared" si="76"/>
        <v>46.61</v>
      </c>
      <c r="L1222">
        <f t="shared" si="77"/>
        <v>46.61</v>
      </c>
      <c r="M1222">
        <f t="shared" si="78"/>
        <v>0</v>
      </c>
      <c r="N1222">
        <v>7.04</v>
      </c>
      <c r="O1222">
        <v>0</v>
      </c>
      <c r="P1222">
        <v>85</v>
      </c>
      <c r="Q1222">
        <v>15.5</v>
      </c>
      <c r="R1222">
        <v>8.1</v>
      </c>
      <c r="S1222">
        <v>13.77</v>
      </c>
      <c r="T1222">
        <v>-13.77</v>
      </c>
      <c r="U1222">
        <v>1.6</v>
      </c>
      <c r="V1222">
        <v>1995.05</v>
      </c>
      <c r="W1222">
        <v>506.88</v>
      </c>
      <c r="X1222">
        <v>272</v>
      </c>
      <c r="Y1222">
        <v>406.78</v>
      </c>
      <c r="Z1222">
        <v>11.34</v>
      </c>
      <c r="AA1222">
        <v>0.42</v>
      </c>
      <c r="AB1222">
        <v>6.96</v>
      </c>
      <c r="AC1222">
        <v>-142.81</v>
      </c>
      <c r="AD1222">
        <v>980</v>
      </c>
      <c r="AE1222">
        <v>8765</v>
      </c>
      <c r="AF1222">
        <v>108.62</v>
      </c>
      <c r="AG1222">
        <v>0.88</v>
      </c>
      <c r="AH1222">
        <v>182.3</v>
      </c>
      <c r="AI1222">
        <v>165.3</v>
      </c>
      <c r="AJ1222">
        <v>60</v>
      </c>
      <c r="AK1222">
        <v>9</v>
      </c>
      <c r="AL1222">
        <v>9</v>
      </c>
      <c r="AM1222">
        <v>0.27</v>
      </c>
      <c r="AN1222">
        <v>588</v>
      </c>
      <c r="AO1222">
        <v>590.47</v>
      </c>
      <c r="AP1222">
        <v>531267.23</v>
      </c>
      <c r="AQ1222">
        <v>531267.23</v>
      </c>
      <c r="AR1222" t="s">
        <v>5419</v>
      </c>
      <c r="AS1222" s="4">
        <f t="shared" si="79"/>
        <v>0</v>
      </c>
    </row>
    <row r="1223" spans="1:45" x14ac:dyDescent="0.55000000000000004">
      <c r="A1223">
        <v>0</v>
      </c>
      <c r="B1223">
        <v>8.1</v>
      </c>
      <c r="C1223">
        <v>1026.03</v>
      </c>
      <c r="D1223">
        <v>7.8</v>
      </c>
      <c r="E1223" t="s">
        <v>14630</v>
      </c>
      <c r="F1223" t="s">
        <v>15236</v>
      </c>
      <c r="G1223" t="s">
        <v>12662</v>
      </c>
      <c r="H1223" t="s">
        <v>15888</v>
      </c>
      <c r="I1223">
        <v>0</v>
      </c>
      <c r="J1223">
        <v>1902.68</v>
      </c>
      <c r="K1223">
        <f t="shared" si="76"/>
        <v>57.5</v>
      </c>
      <c r="L1223">
        <f t="shared" si="77"/>
        <v>46.55</v>
      </c>
      <c r="M1223">
        <f t="shared" si="78"/>
        <v>10.950000000000003</v>
      </c>
      <c r="N1223">
        <v>7.09</v>
      </c>
      <c r="O1223">
        <v>0</v>
      </c>
      <c r="P1223">
        <v>88</v>
      </c>
      <c r="Q1223">
        <v>14.7</v>
      </c>
      <c r="R1223">
        <v>8.1</v>
      </c>
      <c r="S1223">
        <v>13.33</v>
      </c>
      <c r="T1223">
        <v>-13.33</v>
      </c>
      <c r="U1223">
        <v>0.54</v>
      </c>
      <c r="V1223">
        <v>656.66</v>
      </c>
      <c r="W1223">
        <v>168.45</v>
      </c>
      <c r="X1223">
        <v>96.62</v>
      </c>
      <c r="Y1223">
        <v>133.76</v>
      </c>
      <c r="Z1223">
        <v>14.21</v>
      </c>
      <c r="AA1223">
        <v>-0.46</v>
      </c>
      <c r="AB1223">
        <v>8.7200000000000006</v>
      </c>
      <c r="AC1223">
        <v>-154.97999999999999</v>
      </c>
      <c r="AD1223">
        <v>980</v>
      </c>
      <c r="AE1223">
        <v>8765</v>
      </c>
      <c r="AF1223">
        <v>108.62</v>
      </c>
      <c r="AG1223">
        <v>0.88</v>
      </c>
      <c r="AH1223">
        <v>-235.76</v>
      </c>
      <c r="AI1223">
        <v>167.78</v>
      </c>
      <c r="AJ1223">
        <v>60</v>
      </c>
      <c r="AK1223">
        <v>9</v>
      </c>
      <c r="AL1223">
        <v>9</v>
      </c>
      <c r="AM1223">
        <v>0.27</v>
      </c>
      <c r="AN1223">
        <v>588</v>
      </c>
      <c r="AO1223">
        <v>590.42999999999995</v>
      </c>
      <c r="AP1223">
        <v>665160.43999999994</v>
      </c>
      <c r="AQ1223">
        <v>383465.53</v>
      </c>
      <c r="AR1223" t="s">
        <v>5420</v>
      </c>
      <c r="AS1223" s="4">
        <f t="shared" si="79"/>
        <v>16.078476598173513</v>
      </c>
    </row>
    <row r="1224" spans="1:45" x14ac:dyDescent="0.55000000000000004">
      <c r="A1224">
        <v>0</v>
      </c>
      <c r="B1224">
        <v>8.1</v>
      </c>
      <c r="C1224">
        <v>1029.54</v>
      </c>
      <c r="D1224">
        <v>7.8</v>
      </c>
      <c r="E1224" t="s">
        <v>14631</v>
      </c>
      <c r="F1224" t="s">
        <v>15237</v>
      </c>
      <c r="G1224" t="s">
        <v>12662</v>
      </c>
      <c r="H1224" t="s">
        <v>15889</v>
      </c>
      <c r="I1224">
        <v>0</v>
      </c>
      <c r="J1224">
        <v>1907.71</v>
      </c>
      <c r="K1224">
        <f t="shared" si="76"/>
        <v>57.44</v>
      </c>
      <c r="L1224">
        <f t="shared" si="77"/>
        <v>45.900000000000006</v>
      </c>
      <c r="M1224">
        <f t="shared" si="78"/>
        <v>11.539999999999992</v>
      </c>
      <c r="N1224">
        <v>7.1</v>
      </c>
      <c r="O1224">
        <v>0</v>
      </c>
      <c r="P1224">
        <v>83</v>
      </c>
      <c r="Q1224">
        <v>15.8</v>
      </c>
      <c r="R1224">
        <v>8.1</v>
      </c>
      <c r="S1224">
        <v>13.84</v>
      </c>
      <c r="T1224">
        <v>-13.84</v>
      </c>
      <c r="U1224">
        <v>0.54</v>
      </c>
      <c r="V1224">
        <v>658.9</v>
      </c>
      <c r="W1224">
        <v>169.08</v>
      </c>
      <c r="X1224">
        <v>97.16</v>
      </c>
      <c r="Y1224">
        <v>134.21</v>
      </c>
      <c r="Z1224">
        <v>16.89</v>
      </c>
      <c r="AA1224">
        <v>-0.45</v>
      </c>
      <c r="AB1224">
        <v>8.7100000000000009</v>
      </c>
      <c r="AC1224">
        <v>-141.19</v>
      </c>
      <c r="AD1224">
        <v>980</v>
      </c>
      <c r="AE1224">
        <v>8765</v>
      </c>
      <c r="AF1224">
        <v>108.62</v>
      </c>
      <c r="AG1224">
        <v>0.88</v>
      </c>
      <c r="AH1224">
        <v>-235.97</v>
      </c>
      <c r="AI1224">
        <v>199.74</v>
      </c>
      <c r="AJ1224">
        <v>60</v>
      </c>
      <c r="AK1224">
        <v>9</v>
      </c>
      <c r="AL1224">
        <v>9</v>
      </c>
      <c r="AM1224">
        <v>0.23</v>
      </c>
      <c r="AN1224">
        <v>588</v>
      </c>
      <c r="AO1224">
        <v>590.04</v>
      </c>
      <c r="AP1224">
        <v>659862.74</v>
      </c>
      <c r="AQ1224">
        <v>406619.31</v>
      </c>
      <c r="AR1224" t="s">
        <v>5421</v>
      </c>
      <c r="AS1224" s="4">
        <f t="shared" si="79"/>
        <v>14.454533675799086</v>
      </c>
    </row>
    <row r="1225" spans="1:45" x14ac:dyDescent="0.5500000000000000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f t="shared" si="76"/>
        <v>0</v>
      </c>
      <c r="L1225">
        <f t="shared" si="77"/>
        <v>0</v>
      </c>
      <c r="M1225">
        <f t="shared" si="78"/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 s="4">
        <f t="shared" si="79"/>
        <v>0</v>
      </c>
    </row>
    <row r="1226" spans="1:45" x14ac:dyDescent="0.55000000000000004">
      <c r="A1226">
        <v>0</v>
      </c>
      <c r="B1226">
        <v>8.1</v>
      </c>
      <c r="C1226">
        <v>12611.47</v>
      </c>
      <c r="D1226">
        <v>7.8</v>
      </c>
      <c r="E1226" t="s">
        <v>14632</v>
      </c>
      <c r="F1226" t="s">
        <v>10417</v>
      </c>
      <c r="G1226" t="s">
        <v>12662</v>
      </c>
      <c r="H1226" t="s">
        <v>15890</v>
      </c>
      <c r="I1226">
        <v>0</v>
      </c>
      <c r="J1226">
        <v>1961.04</v>
      </c>
      <c r="K1226">
        <f t="shared" si="76"/>
        <v>43.46</v>
      </c>
      <c r="L1226">
        <f t="shared" si="77"/>
        <v>43.46</v>
      </c>
      <c r="M1226">
        <f t="shared" si="78"/>
        <v>0</v>
      </c>
      <c r="N1226">
        <v>7.01</v>
      </c>
      <c r="O1226">
        <v>0</v>
      </c>
      <c r="P1226">
        <v>85</v>
      </c>
      <c r="Q1226">
        <v>15.9</v>
      </c>
      <c r="R1226">
        <v>8.1</v>
      </c>
      <c r="S1226">
        <v>14.16</v>
      </c>
      <c r="T1226">
        <v>-14.16</v>
      </c>
      <c r="U1226">
        <v>6.43</v>
      </c>
      <c r="V1226">
        <v>8071.34</v>
      </c>
      <c r="W1226">
        <v>2042.92</v>
      </c>
      <c r="X1226">
        <v>1066.9100000000001</v>
      </c>
      <c r="Y1226">
        <v>1646.27</v>
      </c>
      <c r="Z1226">
        <v>45.28</v>
      </c>
      <c r="AA1226">
        <v>1.56</v>
      </c>
      <c r="AB1226">
        <v>4.68</v>
      </c>
      <c r="AC1226">
        <v>-133.63999999999999</v>
      </c>
      <c r="AD1226">
        <v>980</v>
      </c>
      <c r="AE1226">
        <v>8765</v>
      </c>
      <c r="AF1226">
        <v>108.62</v>
      </c>
      <c r="AG1226">
        <v>0.88</v>
      </c>
      <c r="AH1226">
        <v>20</v>
      </c>
      <c r="AI1226">
        <v>707.57</v>
      </c>
      <c r="AJ1226">
        <v>60</v>
      </c>
      <c r="AK1226">
        <v>9</v>
      </c>
      <c r="AL1226">
        <v>9</v>
      </c>
      <c r="AM1226">
        <v>0.06</v>
      </c>
      <c r="AN1226">
        <v>588</v>
      </c>
      <c r="AO1226">
        <v>588.58000000000004</v>
      </c>
      <c r="AP1226">
        <v>499928.77</v>
      </c>
      <c r="AQ1226">
        <v>499928.77</v>
      </c>
      <c r="AR1226" t="s">
        <v>5422</v>
      </c>
      <c r="AS1226" s="4">
        <f t="shared" si="79"/>
        <v>0</v>
      </c>
    </row>
    <row r="1227" spans="1:45" x14ac:dyDescent="0.55000000000000004">
      <c r="A1227">
        <v>0</v>
      </c>
      <c r="B1227">
        <v>8.1</v>
      </c>
      <c r="C1227">
        <v>521.99</v>
      </c>
      <c r="D1227">
        <v>7.8</v>
      </c>
      <c r="E1227" t="s">
        <v>14633</v>
      </c>
      <c r="F1227" t="s">
        <v>15238</v>
      </c>
      <c r="G1227" t="s">
        <v>12662</v>
      </c>
      <c r="H1227" t="s">
        <v>15891</v>
      </c>
      <c r="I1227">
        <v>0</v>
      </c>
      <c r="J1227">
        <v>1888.11</v>
      </c>
      <c r="K1227">
        <f t="shared" si="76"/>
        <v>88.66</v>
      </c>
      <c r="L1227">
        <f t="shared" si="77"/>
        <v>51.95</v>
      </c>
      <c r="M1227">
        <f t="shared" si="78"/>
        <v>36.709999999999994</v>
      </c>
      <c r="N1227">
        <v>7.29</v>
      </c>
      <c r="O1227">
        <v>0</v>
      </c>
      <c r="P1227">
        <v>66</v>
      </c>
      <c r="Q1227">
        <v>21</v>
      </c>
      <c r="R1227">
        <v>8.1</v>
      </c>
      <c r="S1227">
        <v>16.690000000000001</v>
      </c>
      <c r="T1227">
        <v>-16.690000000000001</v>
      </c>
      <c r="U1227">
        <v>0.28000000000000003</v>
      </c>
      <c r="V1227">
        <v>334.08</v>
      </c>
      <c r="W1227">
        <v>88.09</v>
      </c>
      <c r="X1227">
        <v>59.42</v>
      </c>
      <c r="Y1227">
        <v>67.89</v>
      </c>
      <c r="Z1227">
        <v>9.39</v>
      </c>
      <c r="AA1227">
        <v>-0.92</v>
      </c>
      <c r="AB1227">
        <v>9.64</v>
      </c>
      <c r="AC1227">
        <v>-94.25</v>
      </c>
      <c r="AD1227">
        <v>980</v>
      </c>
      <c r="AE1227">
        <v>8765</v>
      </c>
      <c r="AF1227">
        <v>108.62</v>
      </c>
      <c r="AG1227">
        <v>0.88</v>
      </c>
      <c r="AH1227">
        <v>-150.13</v>
      </c>
      <c r="AI1227">
        <v>71.91</v>
      </c>
      <c r="AJ1227">
        <v>60</v>
      </c>
      <c r="AK1227">
        <v>9</v>
      </c>
      <c r="AL1227">
        <v>9</v>
      </c>
      <c r="AM1227">
        <v>0.63</v>
      </c>
      <c r="AN1227">
        <v>588</v>
      </c>
      <c r="AO1227">
        <v>593.66999999999996</v>
      </c>
      <c r="AP1227">
        <v>940686.46</v>
      </c>
      <c r="AQ1227">
        <v>190517.28</v>
      </c>
      <c r="AR1227" t="s">
        <v>5423</v>
      </c>
      <c r="AS1227" s="4">
        <f t="shared" si="79"/>
        <v>42.817875570776252</v>
      </c>
    </row>
    <row r="1228" spans="1:45" x14ac:dyDescent="0.55000000000000004">
      <c r="A1228">
        <v>0</v>
      </c>
      <c r="B1228">
        <v>8.1</v>
      </c>
      <c r="C1228">
        <v>531.19000000000005</v>
      </c>
      <c r="D1228">
        <v>7.8</v>
      </c>
      <c r="E1228" t="s">
        <v>14634</v>
      </c>
      <c r="F1228" t="s">
        <v>15239</v>
      </c>
      <c r="G1228" t="s">
        <v>12662</v>
      </c>
      <c r="H1228" t="s">
        <v>15892</v>
      </c>
      <c r="I1228">
        <v>0</v>
      </c>
      <c r="J1228">
        <v>1938.43</v>
      </c>
      <c r="K1228">
        <f t="shared" si="76"/>
        <v>86.75</v>
      </c>
      <c r="L1228">
        <f t="shared" si="77"/>
        <v>51.95</v>
      </c>
      <c r="M1228">
        <f t="shared" si="78"/>
        <v>34.799999999999997</v>
      </c>
      <c r="N1228">
        <v>7.33</v>
      </c>
      <c r="O1228">
        <v>0</v>
      </c>
      <c r="P1228">
        <v>56</v>
      </c>
      <c r="Q1228">
        <v>21.4</v>
      </c>
      <c r="R1228">
        <v>8.1</v>
      </c>
      <c r="S1228">
        <v>15.73</v>
      </c>
      <c r="T1228">
        <v>-15.73</v>
      </c>
      <c r="U1228">
        <v>0.27</v>
      </c>
      <c r="V1228">
        <v>339.96</v>
      </c>
      <c r="W1228">
        <v>89.8</v>
      </c>
      <c r="X1228">
        <v>61.03</v>
      </c>
      <c r="Y1228">
        <v>69.08</v>
      </c>
      <c r="Z1228">
        <v>9.18</v>
      </c>
      <c r="AA1228">
        <v>-0.9</v>
      </c>
      <c r="AB1228">
        <v>9.6</v>
      </c>
      <c r="AC1228">
        <v>-106.17</v>
      </c>
      <c r="AD1228">
        <v>980</v>
      </c>
      <c r="AE1228">
        <v>8765</v>
      </c>
      <c r="AF1228">
        <v>108.62</v>
      </c>
      <c r="AG1228">
        <v>0.88</v>
      </c>
      <c r="AH1228">
        <v>-149.63</v>
      </c>
      <c r="AI1228">
        <v>71.91</v>
      </c>
      <c r="AJ1228">
        <v>60</v>
      </c>
      <c r="AK1228">
        <v>9</v>
      </c>
      <c r="AL1228">
        <v>9</v>
      </c>
      <c r="AM1228">
        <v>0.63</v>
      </c>
      <c r="AN1228">
        <v>588</v>
      </c>
      <c r="AO1228">
        <v>593.66999999999996</v>
      </c>
      <c r="AP1228">
        <v>866118.24</v>
      </c>
      <c r="AQ1228">
        <v>190517.28</v>
      </c>
      <c r="AR1228" t="s">
        <v>5424</v>
      </c>
      <c r="AS1228" s="4">
        <f t="shared" si="79"/>
        <v>38.561698630136981</v>
      </c>
    </row>
    <row r="1229" spans="1:45" x14ac:dyDescent="0.5500000000000000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f t="shared" si="76"/>
        <v>0</v>
      </c>
      <c r="L1229">
        <f t="shared" si="77"/>
        <v>0</v>
      </c>
      <c r="M1229">
        <f t="shared" si="78"/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 s="4">
        <f t="shared" si="79"/>
        <v>0</v>
      </c>
    </row>
    <row r="1230" spans="1:45" x14ac:dyDescent="0.55000000000000004">
      <c r="A1230">
        <v>0</v>
      </c>
      <c r="B1230">
        <v>8.1</v>
      </c>
      <c r="C1230">
        <v>763.04</v>
      </c>
      <c r="D1230">
        <v>7.8</v>
      </c>
      <c r="E1230" t="s">
        <v>14635</v>
      </c>
      <c r="F1230" t="s">
        <v>15240</v>
      </c>
      <c r="G1230" t="s">
        <v>12662</v>
      </c>
      <c r="H1230" t="s">
        <v>15893</v>
      </c>
      <c r="I1230">
        <v>0</v>
      </c>
      <c r="J1230">
        <v>1957.58</v>
      </c>
      <c r="K1230">
        <f t="shared" si="76"/>
        <v>65.28</v>
      </c>
      <c r="L1230">
        <f t="shared" si="77"/>
        <v>48.58</v>
      </c>
      <c r="M1230">
        <f t="shared" si="78"/>
        <v>16.700000000000003</v>
      </c>
      <c r="N1230">
        <v>7.21</v>
      </c>
      <c r="O1230">
        <v>0</v>
      </c>
      <c r="P1230">
        <v>86</v>
      </c>
      <c r="Q1230">
        <v>15.6</v>
      </c>
      <c r="R1230">
        <v>8.1</v>
      </c>
      <c r="S1230">
        <v>13.98</v>
      </c>
      <c r="T1230">
        <v>-13.98</v>
      </c>
      <c r="U1230">
        <v>0.39</v>
      </c>
      <c r="V1230">
        <v>488.35</v>
      </c>
      <c r="W1230">
        <v>126.83</v>
      </c>
      <c r="X1230">
        <v>78.38</v>
      </c>
      <c r="Y1230">
        <v>99.39</v>
      </c>
      <c r="Z1230">
        <v>10.75</v>
      </c>
      <c r="AA1230">
        <v>-0.66</v>
      </c>
      <c r="AB1230">
        <v>9.1199999999999992</v>
      </c>
      <c r="AC1230">
        <v>-137.69999999999999</v>
      </c>
      <c r="AD1230">
        <v>980</v>
      </c>
      <c r="AE1230">
        <v>8765</v>
      </c>
      <c r="AF1230">
        <v>108.62</v>
      </c>
      <c r="AG1230">
        <v>0.88</v>
      </c>
      <c r="AH1230">
        <v>-178.01</v>
      </c>
      <c r="AI1230">
        <v>111.86</v>
      </c>
      <c r="AJ1230">
        <v>60</v>
      </c>
      <c r="AK1230">
        <v>9</v>
      </c>
      <c r="AL1230">
        <v>9</v>
      </c>
      <c r="AM1230">
        <v>0.4</v>
      </c>
      <c r="AN1230">
        <v>588</v>
      </c>
      <c r="AO1230">
        <v>591.64</v>
      </c>
      <c r="AP1230">
        <v>674725.86</v>
      </c>
      <c r="AQ1230">
        <v>311109.93</v>
      </c>
      <c r="AR1230" t="s">
        <v>5426</v>
      </c>
      <c r="AS1230" s="4">
        <f t="shared" si="79"/>
        <v>20.75433390410959</v>
      </c>
    </row>
    <row r="1231" spans="1:45" x14ac:dyDescent="0.55000000000000004">
      <c r="A1231">
        <v>0</v>
      </c>
      <c r="B1231">
        <v>8.1</v>
      </c>
      <c r="C1231">
        <v>806.21</v>
      </c>
      <c r="D1231">
        <v>7.8</v>
      </c>
      <c r="E1231" t="s">
        <v>14636</v>
      </c>
      <c r="F1231" t="s">
        <v>15241</v>
      </c>
      <c r="G1231" t="s">
        <v>12662</v>
      </c>
      <c r="H1231" t="s">
        <v>15894</v>
      </c>
      <c r="I1231">
        <v>0</v>
      </c>
      <c r="J1231">
        <v>2001.42</v>
      </c>
      <c r="K1231">
        <f t="shared" si="76"/>
        <v>63.480000000000004</v>
      </c>
      <c r="L1231">
        <f t="shared" si="77"/>
        <v>49.04</v>
      </c>
      <c r="M1231">
        <f t="shared" si="78"/>
        <v>14.440000000000005</v>
      </c>
      <c r="N1231">
        <v>7.24</v>
      </c>
      <c r="O1231">
        <v>0</v>
      </c>
      <c r="P1231">
        <v>87</v>
      </c>
      <c r="Q1231">
        <v>15.2</v>
      </c>
      <c r="R1231">
        <v>8.1</v>
      </c>
      <c r="S1231">
        <v>13.7</v>
      </c>
      <c r="T1231">
        <v>-13.7</v>
      </c>
      <c r="U1231">
        <v>0.4</v>
      </c>
      <c r="V1231">
        <v>515.98</v>
      </c>
      <c r="W1231">
        <v>134.16999999999999</v>
      </c>
      <c r="X1231">
        <v>83.39</v>
      </c>
      <c r="Y1231">
        <v>105.02</v>
      </c>
      <c r="Z1231">
        <v>9.7100000000000009</v>
      </c>
      <c r="AA1231">
        <v>-0.61</v>
      </c>
      <c r="AB1231">
        <v>9.02</v>
      </c>
      <c r="AC1231">
        <v>-144.53</v>
      </c>
      <c r="AD1231">
        <v>980</v>
      </c>
      <c r="AE1231">
        <v>8765</v>
      </c>
      <c r="AF1231">
        <v>108.62</v>
      </c>
      <c r="AG1231">
        <v>0.88</v>
      </c>
      <c r="AH1231">
        <v>-181.9</v>
      </c>
      <c r="AI1231">
        <v>103.87</v>
      </c>
      <c r="AJ1231">
        <v>60</v>
      </c>
      <c r="AK1231">
        <v>9</v>
      </c>
      <c r="AL1231">
        <v>9</v>
      </c>
      <c r="AM1231">
        <v>0.44</v>
      </c>
      <c r="AN1231">
        <v>588</v>
      </c>
      <c r="AO1231">
        <v>591.91999999999996</v>
      </c>
      <c r="AP1231">
        <v>617205.05000000005</v>
      </c>
      <c r="AQ1231">
        <v>294412.49</v>
      </c>
      <c r="AR1231" t="s">
        <v>5427</v>
      </c>
      <c r="AS1231" s="4">
        <f t="shared" si="79"/>
        <v>18.424232876712331</v>
      </c>
    </row>
    <row r="1232" spans="1:45" x14ac:dyDescent="0.55000000000000004">
      <c r="A1232">
        <v>0</v>
      </c>
      <c r="B1232">
        <v>8.1</v>
      </c>
      <c r="C1232">
        <v>659.15</v>
      </c>
      <c r="D1232">
        <v>7.8</v>
      </c>
      <c r="E1232" t="s">
        <v>14637</v>
      </c>
      <c r="F1232" t="s">
        <v>15242</v>
      </c>
      <c r="G1232" t="s">
        <v>12662</v>
      </c>
      <c r="H1232" t="s">
        <v>15895</v>
      </c>
      <c r="I1232">
        <v>0</v>
      </c>
      <c r="J1232">
        <v>1929.44</v>
      </c>
      <c r="K1232">
        <f t="shared" si="76"/>
        <v>71.36</v>
      </c>
      <c r="L1232">
        <f t="shared" si="77"/>
        <v>49.589999999999996</v>
      </c>
      <c r="M1232">
        <f t="shared" si="78"/>
        <v>21.770000000000003</v>
      </c>
      <c r="N1232">
        <v>7.22</v>
      </c>
      <c r="O1232">
        <v>0</v>
      </c>
      <c r="P1232">
        <v>85</v>
      </c>
      <c r="Q1232">
        <v>16.8</v>
      </c>
      <c r="R1232">
        <v>8.1</v>
      </c>
      <c r="S1232">
        <v>15.04</v>
      </c>
      <c r="T1232">
        <v>-15.04</v>
      </c>
      <c r="U1232">
        <v>0.34</v>
      </c>
      <c r="V1232">
        <v>421.85</v>
      </c>
      <c r="W1232">
        <v>109.98</v>
      </c>
      <c r="X1232">
        <v>69.569999999999993</v>
      </c>
      <c r="Y1232">
        <v>85.82</v>
      </c>
      <c r="Z1232">
        <v>10.07</v>
      </c>
      <c r="AA1232">
        <v>-0.77</v>
      </c>
      <c r="AB1232">
        <v>9.33</v>
      </c>
      <c r="AC1232">
        <v>-116.77</v>
      </c>
      <c r="AD1232">
        <v>980</v>
      </c>
      <c r="AE1232">
        <v>8765</v>
      </c>
      <c r="AF1232">
        <v>108.62</v>
      </c>
      <c r="AG1232">
        <v>0.88</v>
      </c>
      <c r="AH1232">
        <v>-164.99</v>
      </c>
      <c r="AI1232">
        <v>95.88</v>
      </c>
      <c r="AJ1232">
        <v>60</v>
      </c>
      <c r="AK1232">
        <v>9</v>
      </c>
      <c r="AL1232">
        <v>9</v>
      </c>
      <c r="AM1232">
        <v>0.47</v>
      </c>
      <c r="AN1232">
        <v>588</v>
      </c>
      <c r="AO1232">
        <v>592.25</v>
      </c>
      <c r="AP1232">
        <v>752066.34</v>
      </c>
      <c r="AQ1232">
        <v>274932.14</v>
      </c>
      <c r="AR1232" t="s">
        <v>5428</v>
      </c>
      <c r="AS1232" s="4">
        <f t="shared" si="79"/>
        <v>27.233687214611869</v>
      </c>
    </row>
    <row r="1233" spans="1:45" x14ac:dyDescent="0.55000000000000004">
      <c r="A1233">
        <v>0</v>
      </c>
      <c r="B1233">
        <v>8.1</v>
      </c>
      <c r="C1233">
        <v>485.7</v>
      </c>
      <c r="D1233">
        <v>7.8</v>
      </c>
      <c r="E1233" t="s">
        <v>14638</v>
      </c>
      <c r="F1233" t="s">
        <v>14978</v>
      </c>
      <c r="G1233" t="s">
        <v>12662</v>
      </c>
      <c r="H1233" t="s">
        <v>15896</v>
      </c>
      <c r="I1233">
        <v>0</v>
      </c>
      <c r="J1233">
        <v>1822.33</v>
      </c>
      <c r="K1233">
        <f t="shared" si="76"/>
        <v>98.8</v>
      </c>
      <c r="L1233">
        <f t="shared" si="77"/>
        <v>51.95</v>
      </c>
      <c r="M1233">
        <f t="shared" si="78"/>
        <v>46.849999999999994</v>
      </c>
      <c r="N1233">
        <v>7.28</v>
      </c>
      <c r="O1233">
        <v>0</v>
      </c>
      <c r="P1233">
        <v>65</v>
      </c>
      <c r="Q1233">
        <v>19.8</v>
      </c>
      <c r="R1233">
        <v>8.1</v>
      </c>
      <c r="S1233">
        <v>15.47</v>
      </c>
      <c r="T1233">
        <v>-15.47</v>
      </c>
      <c r="U1233">
        <v>0.27</v>
      </c>
      <c r="V1233">
        <v>310.85000000000002</v>
      </c>
      <c r="W1233">
        <v>82.21</v>
      </c>
      <c r="X1233">
        <v>56.43</v>
      </c>
      <c r="Y1233">
        <v>63.13</v>
      </c>
      <c r="Z1233">
        <v>10.46</v>
      </c>
      <c r="AA1233">
        <v>-0.97</v>
      </c>
      <c r="AB1233">
        <v>9.74</v>
      </c>
      <c r="AC1233">
        <v>-109.97</v>
      </c>
      <c r="AD1233">
        <v>980</v>
      </c>
      <c r="AE1233">
        <v>8765</v>
      </c>
      <c r="AF1233">
        <v>108.62</v>
      </c>
      <c r="AG1233">
        <v>0.88</v>
      </c>
      <c r="AH1233">
        <v>-148.1</v>
      </c>
      <c r="AI1233">
        <v>71.91</v>
      </c>
      <c r="AJ1233">
        <v>60</v>
      </c>
      <c r="AK1233">
        <v>9</v>
      </c>
      <c r="AL1233">
        <v>9</v>
      </c>
      <c r="AM1233">
        <v>0.63</v>
      </c>
      <c r="AN1233">
        <v>588</v>
      </c>
      <c r="AO1233">
        <v>593.66999999999996</v>
      </c>
      <c r="AP1233">
        <v>1108464.8899999999</v>
      </c>
      <c r="AQ1233">
        <v>190517.28</v>
      </c>
      <c r="AR1233" t="s">
        <v>5429</v>
      </c>
      <c r="AS1233" s="4">
        <f t="shared" si="79"/>
        <v>52.394269977168939</v>
      </c>
    </row>
    <row r="1234" spans="1:45" x14ac:dyDescent="0.55000000000000004">
      <c r="A1234">
        <v>0</v>
      </c>
      <c r="B1234">
        <v>8.1</v>
      </c>
      <c r="C1234">
        <v>484.19</v>
      </c>
      <c r="D1234">
        <v>7.8</v>
      </c>
      <c r="E1234" t="s">
        <v>14639</v>
      </c>
      <c r="F1234" t="s">
        <v>15243</v>
      </c>
      <c r="G1234" t="s">
        <v>12662</v>
      </c>
      <c r="H1234" t="s">
        <v>15897</v>
      </c>
      <c r="I1234">
        <v>0</v>
      </c>
      <c r="J1234">
        <v>1807.82</v>
      </c>
      <c r="K1234">
        <f t="shared" si="76"/>
        <v>99.35</v>
      </c>
      <c r="L1234">
        <f t="shared" si="77"/>
        <v>51.95</v>
      </c>
      <c r="M1234">
        <f t="shared" si="78"/>
        <v>47.399999999999991</v>
      </c>
      <c r="N1234">
        <v>7.27</v>
      </c>
      <c r="O1234">
        <v>0</v>
      </c>
      <c r="P1234">
        <v>60</v>
      </c>
      <c r="Q1234">
        <v>20.6</v>
      </c>
      <c r="R1234">
        <v>8.1</v>
      </c>
      <c r="S1234">
        <v>15.55</v>
      </c>
      <c r="T1234">
        <v>-15.55</v>
      </c>
      <c r="U1234">
        <v>0.27</v>
      </c>
      <c r="V1234">
        <v>309.88</v>
      </c>
      <c r="W1234">
        <v>81.91</v>
      </c>
      <c r="X1234">
        <v>56.08</v>
      </c>
      <c r="Y1234">
        <v>62.94</v>
      </c>
      <c r="Z1234">
        <v>10.52</v>
      </c>
      <c r="AA1234">
        <v>-0.97</v>
      </c>
      <c r="AB1234">
        <v>9.75</v>
      </c>
      <c r="AC1234">
        <v>-108.74</v>
      </c>
      <c r="AD1234">
        <v>980</v>
      </c>
      <c r="AE1234">
        <v>8765</v>
      </c>
      <c r="AF1234">
        <v>108.62</v>
      </c>
      <c r="AG1234">
        <v>0.88</v>
      </c>
      <c r="AH1234">
        <v>-148.36000000000001</v>
      </c>
      <c r="AI1234">
        <v>71.91</v>
      </c>
      <c r="AJ1234">
        <v>60</v>
      </c>
      <c r="AK1234">
        <v>9</v>
      </c>
      <c r="AL1234">
        <v>9</v>
      </c>
      <c r="AM1234">
        <v>0.63</v>
      </c>
      <c r="AN1234">
        <v>588</v>
      </c>
      <c r="AO1234">
        <v>593.66999999999996</v>
      </c>
      <c r="AP1234">
        <v>1131660.3899999999</v>
      </c>
      <c r="AQ1234">
        <v>190517.28</v>
      </c>
      <c r="AR1234" t="s">
        <v>5430</v>
      </c>
      <c r="AS1234" s="4">
        <f t="shared" si="79"/>
        <v>53.718214041095884</v>
      </c>
    </row>
    <row r="1235" spans="1:45" x14ac:dyDescent="0.55000000000000004">
      <c r="A1235">
        <v>0</v>
      </c>
      <c r="B1235">
        <v>8.1</v>
      </c>
      <c r="C1235">
        <v>450.66</v>
      </c>
      <c r="D1235">
        <v>7.8</v>
      </c>
      <c r="E1235" t="s">
        <v>14640</v>
      </c>
      <c r="F1235" t="s">
        <v>15244</v>
      </c>
      <c r="G1235" t="s">
        <v>12662</v>
      </c>
      <c r="H1235" t="s">
        <v>15898</v>
      </c>
      <c r="I1235">
        <v>0</v>
      </c>
      <c r="J1235">
        <v>1595.2</v>
      </c>
      <c r="K1235">
        <f t="shared" si="76"/>
        <v>118.47</v>
      </c>
      <c r="L1235">
        <f t="shared" si="77"/>
        <v>51.95</v>
      </c>
      <c r="M1235">
        <f t="shared" si="78"/>
        <v>66.52</v>
      </c>
      <c r="N1235">
        <v>7.14</v>
      </c>
      <c r="O1235">
        <v>0</v>
      </c>
      <c r="P1235">
        <v>62</v>
      </c>
      <c r="Q1235">
        <v>21.7</v>
      </c>
      <c r="R1235">
        <v>8.1</v>
      </c>
      <c r="S1235">
        <v>16.809999999999999</v>
      </c>
      <c r="T1235">
        <v>-16.809999999999999</v>
      </c>
      <c r="U1235">
        <v>0.28000000000000003</v>
      </c>
      <c r="V1235">
        <v>288.43</v>
      </c>
      <c r="W1235">
        <v>76.05</v>
      </c>
      <c r="X1235">
        <v>51.79</v>
      </c>
      <c r="Y1235">
        <v>58.53</v>
      </c>
      <c r="Z1235">
        <v>12.54</v>
      </c>
      <c r="AA1235">
        <v>-1.04</v>
      </c>
      <c r="AB1235">
        <v>9.8800000000000008</v>
      </c>
      <c r="AC1235">
        <v>-93.04</v>
      </c>
      <c r="AD1235">
        <v>980</v>
      </c>
      <c r="AE1235">
        <v>8765</v>
      </c>
      <c r="AF1235">
        <v>108.62</v>
      </c>
      <c r="AG1235">
        <v>0.88</v>
      </c>
      <c r="AH1235">
        <v>-151.4</v>
      </c>
      <c r="AI1235">
        <v>71.91</v>
      </c>
      <c r="AJ1235">
        <v>60</v>
      </c>
      <c r="AK1235">
        <v>9</v>
      </c>
      <c r="AL1235">
        <v>9</v>
      </c>
      <c r="AM1235">
        <v>0.63</v>
      </c>
      <c r="AN1235">
        <v>588</v>
      </c>
      <c r="AO1235">
        <v>593.66999999999996</v>
      </c>
      <c r="AP1235">
        <v>1602309.39</v>
      </c>
      <c r="AQ1235">
        <v>190517.28</v>
      </c>
      <c r="AR1235" t="s">
        <v>5431</v>
      </c>
      <c r="AS1235" s="4">
        <f t="shared" si="79"/>
        <v>80.581741438356161</v>
      </c>
    </row>
    <row r="1236" spans="1:45" x14ac:dyDescent="0.55000000000000004">
      <c r="A1236">
        <v>0</v>
      </c>
      <c r="B1236">
        <v>8.1</v>
      </c>
      <c r="C1236">
        <v>721.32</v>
      </c>
      <c r="D1236">
        <v>7.8</v>
      </c>
      <c r="E1236" t="s">
        <v>14641</v>
      </c>
      <c r="F1236" t="s">
        <v>15245</v>
      </c>
      <c r="G1236" t="s">
        <v>12662</v>
      </c>
      <c r="H1236" t="s">
        <v>15899</v>
      </c>
      <c r="I1236">
        <v>0</v>
      </c>
      <c r="J1236">
        <v>1891.73</v>
      </c>
      <c r="K1236">
        <f t="shared" si="76"/>
        <v>67.37</v>
      </c>
      <c r="L1236">
        <f t="shared" si="77"/>
        <v>47.81</v>
      </c>
      <c r="M1236">
        <f t="shared" si="78"/>
        <v>19.560000000000002</v>
      </c>
      <c r="N1236">
        <v>7.16</v>
      </c>
      <c r="O1236">
        <v>0</v>
      </c>
      <c r="P1236">
        <v>86</v>
      </c>
      <c r="Q1236">
        <v>16.100000000000001</v>
      </c>
      <c r="R1236">
        <v>8.1</v>
      </c>
      <c r="S1236">
        <v>14.47</v>
      </c>
      <c r="T1236">
        <v>-14.47</v>
      </c>
      <c r="U1236">
        <v>0.38</v>
      </c>
      <c r="V1236">
        <v>461.64</v>
      </c>
      <c r="W1236">
        <v>119.58</v>
      </c>
      <c r="X1236">
        <v>72.91</v>
      </c>
      <c r="Y1236">
        <v>93.95</v>
      </c>
      <c r="Z1236">
        <v>12.68</v>
      </c>
      <c r="AA1236">
        <v>-0.71</v>
      </c>
      <c r="AB1236">
        <v>9.23</v>
      </c>
      <c r="AC1236">
        <v>-127.16</v>
      </c>
      <c r="AD1236">
        <v>980</v>
      </c>
      <c r="AE1236">
        <v>8765</v>
      </c>
      <c r="AF1236">
        <v>108.62</v>
      </c>
      <c r="AG1236">
        <v>0.88</v>
      </c>
      <c r="AH1236">
        <v>-175.57</v>
      </c>
      <c r="AI1236">
        <v>127.83</v>
      </c>
      <c r="AJ1236">
        <v>60</v>
      </c>
      <c r="AK1236">
        <v>9</v>
      </c>
      <c r="AL1236">
        <v>9</v>
      </c>
      <c r="AM1236">
        <v>0.35</v>
      </c>
      <c r="AN1236">
        <v>588</v>
      </c>
      <c r="AO1236">
        <v>591.19000000000005</v>
      </c>
      <c r="AP1236">
        <v>758114.42</v>
      </c>
      <c r="AQ1236">
        <v>338243.28</v>
      </c>
      <c r="AR1236" t="s">
        <v>5432</v>
      </c>
      <c r="AS1236" s="4">
        <f t="shared" si="79"/>
        <v>23.965247716894979</v>
      </c>
    </row>
    <row r="1237" spans="1:45" x14ac:dyDescent="0.55000000000000004">
      <c r="A1237">
        <v>0</v>
      </c>
      <c r="B1237">
        <v>8.1</v>
      </c>
      <c r="C1237">
        <v>541.82000000000005</v>
      </c>
      <c r="D1237">
        <v>7.8</v>
      </c>
      <c r="E1237" t="s">
        <v>14642</v>
      </c>
      <c r="F1237" t="s">
        <v>15054</v>
      </c>
      <c r="G1237" t="s">
        <v>12662</v>
      </c>
      <c r="H1237" t="s">
        <v>15900</v>
      </c>
      <c r="I1237">
        <v>0</v>
      </c>
      <c r="J1237">
        <v>1946.61</v>
      </c>
      <c r="K1237">
        <f t="shared" si="76"/>
        <v>84.77000000000001</v>
      </c>
      <c r="L1237">
        <f t="shared" si="77"/>
        <v>51.95</v>
      </c>
      <c r="M1237">
        <f t="shared" si="78"/>
        <v>32.820000000000007</v>
      </c>
      <c r="N1237">
        <v>7.33</v>
      </c>
      <c r="O1237">
        <v>0</v>
      </c>
      <c r="P1237">
        <v>62</v>
      </c>
      <c r="Q1237">
        <v>21.6</v>
      </c>
      <c r="R1237">
        <v>8.1</v>
      </c>
      <c r="S1237">
        <v>16.72</v>
      </c>
      <c r="T1237">
        <v>-16.72</v>
      </c>
      <c r="U1237">
        <v>0.28000000000000003</v>
      </c>
      <c r="V1237">
        <v>346.76</v>
      </c>
      <c r="W1237">
        <v>91.51</v>
      </c>
      <c r="X1237">
        <v>61.86</v>
      </c>
      <c r="Y1237">
        <v>70.47</v>
      </c>
      <c r="Z1237">
        <v>8.9700000000000006</v>
      </c>
      <c r="AA1237">
        <v>-0.89</v>
      </c>
      <c r="AB1237">
        <v>9.58</v>
      </c>
      <c r="AC1237">
        <v>-94.02</v>
      </c>
      <c r="AD1237">
        <v>980</v>
      </c>
      <c r="AE1237">
        <v>8765</v>
      </c>
      <c r="AF1237">
        <v>108.62</v>
      </c>
      <c r="AG1237">
        <v>0.88</v>
      </c>
      <c r="AH1237">
        <v>-150.52000000000001</v>
      </c>
      <c r="AI1237">
        <v>71.91</v>
      </c>
      <c r="AJ1237">
        <v>60</v>
      </c>
      <c r="AK1237">
        <v>9</v>
      </c>
      <c r="AL1237">
        <v>9</v>
      </c>
      <c r="AM1237">
        <v>0.63</v>
      </c>
      <c r="AN1237">
        <v>588</v>
      </c>
      <c r="AO1237">
        <v>593.66999999999996</v>
      </c>
      <c r="AP1237">
        <v>840819.47</v>
      </c>
      <c r="AQ1237">
        <v>190517.28</v>
      </c>
      <c r="AR1237" t="s">
        <v>5433</v>
      </c>
      <c r="AS1237" s="4">
        <f t="shared" si="79"/>
        <v>37.117704908675798</v>
      </c>
    </row>
    <row r="1238" spans="1:45" x14ac:dyDescent="0.55000000000000004">
      <c r="A1238">
        <v>0</v>
      </c>
      <c r="B1238">
        <v>8.1</v>
      </c>
      <c r="C1238">
        <v>492.11</v>
      </c>
      <c r="D1238">
        <v>7.8</v>
      </c>
      <c r="E1238" t="s">
        <v>14643</v>
      </c>
      <c r="F1238" t="s">
        <v>15246</v>
      </c>
      <c r="G1238" t="s">
        <v>12662</v>
      </c>
      <c r="H1238" t="s">
        <v>15901</v>
      </c>
      <c r="I1238">
        <v>0</v>
      </c>
      <c r="J1238">
        <v>1858.33</v>
      </c>
      <c r="K1238">
        <f t="shared" si="76"/>
        <v>96.59</v>
      </c>
      <c r="L1238">
        <f t="shared" si="77"/>
        <v>51.95</v>
      </c>
      <c r="M1238">
        <f t="shared" si="78"/>
        <v>44.64</v>
      </c>
      <c r="N1238">
        <v>7.3</v>
      </c>
      <c r="O1238">
        <v>0</v>
      </c>
      <c r="P1238">
        <v>77</v>
      </c>
      <c r="Q1238">
        <v>18.100000000000001</v>
      </c>
      <c r="R1238">
        <v>8.1</v>
      </c>
      <c r="S1238">
        <v>15.35</v>
      </c>
      <c r="T1238">
        <v>-15.35</v>
      </c>
      <c r="U1238">
        <v>0.26</v>
      </c>
      <c r="V1238">
        <v>314.95</v>
      </c>
      <c r="W1238">
        <v>83.36</v>
      </c>
      <c r="X1238">
        <v>57.38</v>
      </c>
      <c r="Y1238">
        <v>63.97</v>
      </c>
      <c r="Z1238">
        <v>10.23</v>
      </c>
      <c r="AA1238">
        <v>-0.96</v>
      </c>
      <c r="AB1238">
        <v>9.7200000000000006</v>
      </c>
      <c r="AC1238">
        <v>-111.77</v>
      </c>
      <c r="AD1238">
        <v>980</v>
      </c>
      <c r="AE1238">
        <v>8765</v>
      </c>
      <c r="AF1238">
        <v>108.62</v>
      </c>
      <c r="AG1238">
        <v>0.88</v>
      </c>
      <c r="AH1238">
        <v>-147.75</v>
      </c>
      <c r="AI1238">
        <v>71.91</v>
      </c>
      <c r="AJ1238">
        <v>60</v>
      </c>
      <c r="AK1238">
        <v>9</v>
      </c>
      <c r="AL1238">
        <v>9</v>
      </c>
      <c r="AM1238">
        <v>0.63</v>
      </c>
      <c r="AN1238">
        <v>588</v>
      </c>
      <c r="AO1238">
        <v>593.66999999999996</v>
      </c>
      <c r="AP1238">
        <v>1044263.79</v>
      </c>
      <c r="AQ1238">
        <v>190517.28</v>
      </c>
      <c r="AR1238" t="s">
        <v>5434</v>
      </c>
      <c r="AS1238" s="4">
        <f t="shared" si="79"/>
        <v>48.729823630136984</v>
      </c>
    </row>
    <row r="1239" spans="1:45" x14ac:dyDescent="0.55000000000000004">
      <c r="A1239">
        <v>0</v>
      </c>
      <c r="B1239">
        <v>8.1</v>
      </c>
      <c r="C1239">
        <v>488.46</v>
      </c>
      <c r="D1239">
        <v>7.8</v>
      </c>
      <c r="E1239" t="s">
        <v>14644</v>
      </c>
      <c r="F1239" t="s">
        <v>15246</v>
      </c>
      <c r="G1239" t="s">
        <v>12662</v>
      </c>
      <c r="H1239" t="s">
        <v>15902</v>
      </c>
      <c r="I1239">
        <v>0</v>
      </c>
      <c r="J1239">
        <v>1855.96</v>
      </c>
      <c r="K1239">
        <f t="shared" si="76"/>
        <v>97.82</v>
      </c>
      <c r="L1239">
        <f t="shared" si="77"/>
        <v>51.95</v>
      </c>
      <c r="M1239">
        <f t="shared" si="78"/>
        <v>45.86999999999999</v>
      </c>
      <c r="N1239">
        <v>7.31</v>
      </c>
      <c r="O1239">
        <v>0</v>
      </c>
      <c r="P1239">
        <v>72</v>
      </c>
      <c r="Q1239">
        <v>18.8</v>
      </c>
      <c r="R1239">
        <v>8.1</v>
      </c>
      <c r="S1239">
        <v>15.41</v>
      </c>
      <c r="T1239">
        <v>-15.41</v>
      </c>
      <c r="U1239">
        <v>0.26</v>
      </c>
      <c r="V1239">
        <v>312.61</v>
      </c>
      <c r="W1239">
        <v>82.79</v>
      </c>
      <c r="X1239">
        <v>57.2</v>
      </c>
      <c r="Y1239">
        <v>63.49</v>
      </c>
      <c r="Z1239">
        <v>10.36</v>
      </c>
      <c r="AA1239">
        <v>-0.96</v>
      </c>
      <c r="AB1239">
        <v>9.7200000000000006</v>
      </c>
      <c r="AC1239">
        <v>-110.87</v>
      </c>
      <c r="AD1239">
        <v>980</v>
      </c>
      <c r="AE1239">
        <v>8765</v>
      </c>
      <c r="AF1239">
        <v>108.62</v>
      </c>
      <c r="AG1239">
        <v>0.88</v>
      </c>
      <c r="AH1239">
        <v>-147.41999999999999</v>
      </c>
      <c r="AI1239">
        <v>71.91</v>
      </c>
      <c r="AJ1239">
        <v>60</v>
      </c>
      <c r="AK1239">
        <v>9</v>
      </c>
      <c r="AL1239">
        <v>9</v>
      </c>
      <c r="AM1239">
        <v>0.63</v>
      </c>
      <c r="AN1239">
        <v>588</v>
      </c>
      <c r="AO1239">
        <v>593.66999999999996</v>
      </c>
      <c r="AP1239">
        <v>1057810.57</v>
      </c>
      <c r="AQ1239">
        <v>190517.28</v>
      </c>
      <c r="AR1239" t="s">
        <v>5435</v>
      </c>
      <c r="AS1239" s="4">
        <f t="shared" si="79"/>
        <v>49.503041666666668</v>
      </c>
    </row>
    <row r="1240" spans="1:45" x14ac:dyDescent="0.55000000000000004">
      <c r="A1240">
        <v>0</v>
      </c>
      <c r="B1240">
        <v>8.1</v>
      </c>
      <c r="C1240">
        <v>492.07</v>
      </c>
      <c r="D1240">
        <v>7.8</v>
      </c>
      <c r="E1240" t="s">
        <v>14645</v>
      </c>
      <c r="F1240" t="s">
        <v>15247</v>
      </c>
      <c r="G1240" t="s">
        <v>12662</v>
      </c>
      <c r="H1240" t="s">
        <v>15903</v>
      </c>
      <c r="I1240">
        <v>0</v>
      </c>
      <c r="J1240">
        <v>1861.07</v>
      </c>
      <c r="K1240">
        <f t="shared" si="76"/>
        <v>96.61</v>
      </c>
      <c r="L1240">
        <f t="shared" si="77"/>
        <v>51.95</v>
      </c>
      <c r="M1240">
        <f t="shared" si="78"/>
        <v>44.66</v>
      </c>
      <c r="N1240">
        <v>7.31</v>
      </c>
      <c r="O1240">
        <v>0</v>
      </c>
      <c r="P1240">
        <v>70</v>
      </c>
      <c r="Q1240">
        <v>19.100000000000001</v>
      </c>
      <c r="R1240">
        <v>8.1</v>
      </c>
      <c r="S1240">
        <v>15.44</v>
      </c>
      <c r="T1240">
        <v>-15.44</v>
      </c>
      <c r="U1240">
        <v>0.26</v>
      </c>
      <c r="V1240">
        <v>314.92</v>
      </c>
      <c r="W1240">
        <v>83.36</v>
      </c>
      <c r="X1240">
        <v>57.44</v>
      </c>
      <c r="Y1240">
        <v>63.96</v>
      </c>
      <c r="Z1240">
        <v>10.23</v>
      </c>
      <c r="AA1240">
        <v>-0.96</v>
      </c>
      <c r="AB1240">
        <v>9.7100000000000009</v>
      </c>
      <c r="AC1240">
        <v>-110.33</v>
      </c>
      <c r="AD1240">
        <v>980</v>
      </c>
      <c r="AE1240">
        <v>8765</v>
      </c>
      <c r="AF1240">
        <v>108.62</v>
      </c>
      <c r="AG1240">
        <v>0.88</v>
      </c>
      <c r="AH1240">
        <v>-147.66999999999999</v>
      </c>
      <c r="AI1240">
        <v>71.91</v>
      </c>
      <c r="AJ1240">
        <v>60</v>
      </c>
      <c r="AK1240">
        <v>9</v>
      </c>
      <c r="AL1240">
        <v>9</v>
      </c>
      <c r="AM1240">
        <v>0.63</v>
      </c>
      <c r="AN1240">
        <v>588</v>
      </c>
      <c r="AO1240">
        <v>593.66999999999996</v>
      </c>
      <c r="AP1240">
        <v>1040994.96</v>
      </c>
      <c r="AQ1240">
        <v>190517.28</v>
      </c>
      <c r="AR1240" t="s">
        <v>5436</v>
      </c>
      <c r="AS1240" s="4">
        <f t="shared" si="79"/>
        <v>48.543246575342465</v>
      </c>
    </row>
    <row r="1241" spans="1:45" x14ac:dyDescent="0.55000000000000004">
      <c r="A1241">
        <v>0</v>
      </c>
      <c r="B1241">
        <v>8.1</v>
      </c>
      <c r="C1241">
        <v>660.76</v>
      </c>
      <c r="D1241">
        <v>7.8</v>
      </c>
      <c r="E1241" t="s">
        <v>14646</v>
      </c>
      <c r="F1241" t="s">
        <v>15248</v>
      </c>
      <c r="G1241" t="s">
        <v>12662</v>
      </c>
      <c r="H1241" t="s">
        <v>15904</v>
      </c>
      <c r="I1241">
        <v>0</v>
      </c>
      <c r="J1241">
        <v>1930.87</v>
      </c>
      <c r="K1241">
        <f t="shared" si="76"/>
        <v>71.240000000000009</v>
      </c>
      <c r="L1241">
        <f t="shared" si="77"/>
        <v>49.589999999999996</v>
      </c>
      <c r="M1241">
        <f t="shared" si="78"/>
        <v>21.650000000000013</v>
      </c>
      <c r="N1241">
        <v>7.23</v>
      </c>
      <c r="O1241">
        <v>0</v>
      </c>
      <c r="P1241">
        <v>81</v>
      </c>
      <c r="Q1241">
        <v>17.3</v>
      </c>
      <c r="R1241">
        <v>8.1</v>
      </c>
      <c r="S1241">
        <v>15.05</v>
      </c>
      <c r="T1241">
        <v>-15.05</v>
      </c>
      <c r="U1241">
        <v>0.34</v>
      </c>
      <c r="V1241">
        <v>422.89</v>
      </c>
      <c r="W1241">
        <v>110.25</v>
      </c>
      <c r="X1241">
        <v>69.73</v>
      </c>
      <c r="Y1241">
        <v>86.03</v>
      </c>
      <c r="Z1241">
        <v>10.06</v>
      </c>
      <c r="AA1241">
        <v>-0.76</v>
      </c>
      <c r="AB1241">
        <v>9.33</v>
      </c>
      <c r="AC1241">
        <v>-116.48</v>
      </c>
      <c r="AD1241">
        <v>980</v>
      </c>
      <c r="AE1241">
        <v>8765</v>
      </c>
      <c r="AF1241">
        <v>108.62</v>
      </c>
      <c r="AG1241">
        <v>0.88</v>
      </c>
      <c r="AH1241">
        <v>-165.13</v>
      </c>
      <c r="AI1241">
        <v>95.88</v>
      </c>
      <c r="AJ1241">
        <v>60</v>
      </c>
      <c r="AK1241">
        <v>9</v>
      </c>
      <c r="AL1241">
        <v>9</v>
      </c>
      <c r="AM1241">
        <v>0.47</v>
      </c>
      <c r="AN1241">
        <v>588</v>
      </c>
      <c r="AO1241">
        <v>592.25</v>
      </c>
      <c r="AP1241">
        <v>749593.98</v>
      </c>
      <c r="AQ1241">
        <v>274932.14</v>
      </c>
      <c r="AR1241" t="s">
        <v>5437</v>
      </c>
      <c r="AS1241" s="4">
        <f t="shared" si="79"/>
        <v>27.092570776255705</v>
      </c>
    </row>
    <row r="1242" spans="1:45" x14ac:dyDescent="0.55000000000000004">
      <c r="A1242">
        <v>0</v>
      </c>
      <c r="B1242">
        <v>8.1</v>
      </c>
      <c r="C1242">
        <v>734.11</v>
      </c>
      <c r="D1242">
        <v>7.8</v>
      </c>
      <c r="E1242" t="s">
        <v>14647</v>
      </c>
      <c r="F1242" t="s">
        <v>15249</v>
      </c>
      <c r="G1242" t="s">
        <v>12662</v>
      </c>
      <c r="H1242" t="s">
        <v>15905</v>
      </c>
      <c r="I1242">
        <v>0</v>
      </c>
      <c r="J1242">
        <v>1923.92</v>
      </c>
      <c r="K1242">
        <f t="shared" si="76"/>
        <v>66.69</v>
      </c>
      <c r="L1242">
        <f t="shared" si="77"/>
        <v>48.17</v>
      </c>
      <c r="M1242">
        <f t="shared" si="78"/>
        <v>18.519999999999996</v>
      </c>
      <c r="N1242">
        <v>7.19</v>
      </c>
      <c r="O1242">
        <v>0</v>
      </c>
      <c r="P1242">
        <v>86</v>
      </c>
      <c r="Q1242">
        <v>15.9</v>
      </c>
      <c r="R1242">
        <v>8.1</v>
      </c>
      <c r="S1242">
        <v>14.27</v>
      </c>
      <c r="T1242">
        <v>-14.27</v>
      </c>
      <c r="U1242">
        <v>0.38</v>
      </c>
      <c r="V1242">
        <v>469.83</v>
      </c>
      <c r="W1242">
        <v>121.91</v>
      </c>
      <c r="X1242">
        <v>74.98</v>
      </c>
      <c r="Y1242">
        <v>95.62</v>
      </c>
      <c r="Z1242">
        <v>11.77</v>
      </c>
      <c r="AA1242">
        <v>-0.69</v>
      </c>
      <c r="AB1242">
        <v>9.19</v>
      </c>
      <c r="AC1242">
        <v>-131.18</v>
      </c>
      <c r="AD1242">
        <v>980</v>
      </c>
      <c r="AE1242">
        <v>8765</v>
      </c>
      <c r="AF1242">
        <v>108.62</v>
      </c>
      <c r="AG1242">
        <v>0.88</v>
      </c>
      <c r="AH1242">
        <v>-175.65</v>
      </c>
      <c r="AI1242">
        <v>119.85</v>
      </c>
      <c r="AJ1242">
        <v>60</v>
      </c>
      <c r="AK1242">
        <v>9</v>
      </c>
      <c r="AL1242">
        <v>9</v>
      </c>
      <c r="AM1242">
        <v>0.38</v>
      </c>
      <c r="AN1242">
        <v>588</v>
      </c>
      <c r="AO1242">
        <v>591.4</v>
      </c>
      <c r="AP1242">
        <v>719845.69</v>
      </c>
      <c r="AQ1242">
        <v>325581.05</v>
      </c>
      <c r="AR1242" t="s">
        <v>5438</v>
      </c>
      <c r="AS1242" s="4">
        <f t="shared" si="79"/>
        <v>22.503689497716891</v>
      </c>
    </row>
    <row r="1243" spans="1:45" x14ac:dyDescent="0.55000000000000004">
      <c r="A1243">
        <v>0</v>
      </c>
      <c r="B1243">
        <v>8.1</v>
      </c>
      <c r="C1243">
        <v>485.71</v>
      </c>
      <c r="D1243">
        <v>7.8</v>
      </c>
      <c r="E1243" t="s">
        <v>14648</v>
      </c>
      <c r="F1243" t="s">
        <v>15250</v>
      </c>
      <c r="G1243" t="s">
        <v>12662</v>
      </c>
      <c r="H1243" t="s">
        <v>15896</v>
      </c>
      <c r="I1243">
        <v>0</v>
      </c>
      <c r="J1243">
        <v>1781.49</v>
      </c>
      <c r="K1243">
        <f t="shared" si="76"/>
        <v>98.8</v>
      </c>
      <c r="L1243">
        <f t="shared" si="77"/>
        <v>51.95</v>
      </c>
      <c r="M1243">
        <f t="shared" si="78"/>
        <v>46.849999999999994</v>
      </c>
      <c r="N1243">
        <v>7.24</v>
      </c>
      <c r="O1243">
        <v>0</v>
      </c>
      <c r="P1243">
        <v>61</v>
      </c>
      <c r="Q1243">
        <v>21.8</v>
      </c>
      <c r="R1243">
        <v>8.1</v>
      </c>
      <c r="S1243">
        <v>16.760000000000002</v>
      </c>
      <c r="T1243">
        <v>-16.760000000000002</v>
      </c>
      <c r="U1243">
        <v>0.27</v>
      </c>
      <c r="V1243">
        <v>310.85000000000002</v>
      </c>
      <c r="W1243">
        <v>81.99</v>
      </c>
      <c r="X1243">
        <v>55.58</v>
      </c>
      <c r="Y1243">
        <v>63.14</v>
      </c>
      <c r="Z1243">
        <v>10.46</v>
      </c>
      <c r="AA1243">
        <v>-0.98</v>
      </c>
      <c r="AB1243">
        <v>9.76</v>
      </c>
      <c r="AC1243">
        <v>-93.51</v>
      </c>
      <c r="AD1243">
        <v>980</v>
      </c>
      <c r="AE1243">
        <v>8765</v>
      </c>
      <c r="AF1243">
        <v>108.62</v>
      </c>
      <c r="AG1243">
        <v>0.88</v>
      </c>
      <c r="AH1243">
        <v>-149.34</v>
      </c>
      <c r="AI1243">
        <v>71.91</v>
      </c>
      <c r="AJ1243">
        <v>60</v>
      </c>
      <c r="AK1243">
        <v>9</v>
      </c>
      <c r="AL1243">
        <v>9</v>
      </c>
      <c r="AM1243">
        <v>0.63</v>
      </c>
      <c r="AN1243">
        <v>588</v>
      </c>
      <c r="AO1243">
        <v>593.66999999999996</v>
      </c>
      <c r="AP1243">
        <v>1159664.8600000001</v>
      </c>
      <c r="AQ1243">
        <v>190517.28</v>
      </c>
      <c r="AR1243" t="s">
        <v>5439</v>
      </c>
      <c r="AS1243" s="4">
        <f t="shared" si="79"/>
        <v>55.31664269406393</v>
      </c>
    </row>
    <row r="1244" spans="1:45" x14ac:dyDescent="0.55000000000000004">
      <c r="A1244">
        <v>0</v>
      </c>
      <c r="B1244">
        <v>8.1</v>
      </c>
      <c r="C1244">
        <v>1255.49</v>
      </c>
      <c r="D1244">
        <v>7.8</v>
      </c>
      <c r="E1244" t="s">
        <v>14649</v>
      </c>
      <c r="F1244" t="s">
        <v>15251</v>
      </c>
      <c r="G1244" t="s">
        <v>12662</v>
      </c>
      <c r="H1244" t="s">
        <v>15906</v>
      </c>
      <c r="I1244">
        <v>0</v>
      </c>
      <c r="J1244">
        <v>2009.82</v>
      </c>
      <c r="K1244">
        <f t="shared" si="76"/>
        <v>54.099999999999994</v>
      </c>
      <c r="L1244">
        <f t="shared" si="77"/>
        <v>46.75</v>
      </c>
      <c r="M1244">
        <f t="shared" si="78"/>
        <v>7.3499999999999943</v>
      </c>
      <c r="N1244">
        <v>7.17</v>
      </c>
      <c r="O1244">
        <v>0</v>
      </c>
      <c r="P1244">
        <v>67</v>
      </c>
      <c r="Q1244">
        <v>21.1</v>
      </c>
      <c r="R1244">
        <v>8.1</v>
      </c>
      <c r="S1244">
        <v>16.920000000000002</v>
      </c>
      <c r="T1244">
        <v>-16.920000000000002</v>
      </c>
      <c r="U1244">
        <v>0.62</v>
      </c>
      <c r="V1244">
        <v>803.51</v>
      </c>
      <c r="W1244">
        <v>206.97</v>
      </c>
      <c r="X1244">
        <v>121.43</v>
      </c>
      <c r="Y1244">
        <v>163.68</v>
      </c>
      <c r="Z1244">
        <v>12.73</v>
      </c>
      <c r="AA1244">
        <v>-0.28000000000000003</v>
      </c>
      <c r="AB1244">
        <v>8.36</v>
      </c>
      <c r="AC1244">
        <v>-91.87</v>
      </c>
      <c r="AD1244">
        <v>980</v>
      </c>
      <c r="AE1244">
        <v>8765</v>
      </c>
      <c r="AF1244">
        <v>108.62</v>
      </c>
      <c r="AG1244">
        <v>0.88</v>
      </c>
      <c r="AH1244">
        <v>-289.42</v>
      </c>
      <c r="AI1244">
        <v>159.79</v>
      </c>
      <c r="AJ1244">
        <v>60</v>
      </c>
      <c r="AK1244">
        <v>9</v>
      </c>
      <c r="AL1244">
        <v>9</v>
      </c>
      <c r="AM1244">
        <v>0.28000000000000003</v>
      </c>
      <c r="AN1244">
        <v>588</v>
      </c>
      <c r="AO1244">
        <v>590.54999999999995</v>
      </c>
      <c r="AP1244">
        <v>538746.05000000005</v>
      </c>
      <c r="AQ1244">
        <v>376229.97</v>
      </c>
      <c r="AR1244" t="s">
        <v>5440</v>
      </c>
      <c r="AS1244" s="4">
        <f t="shared" si="79"/>
        <v>9.2760319634703237</v>
      </c>
    </row>
    <row r="1245" spans="1:45" x14ac:dyDescent="0.55000000000000004">
      <c r="A1245">
        <v>0</v>
      </c>
      <c r="B1245">
        <v>8.1</v>
      </c>
      <c r="C1245">
        <v>450.26</v>
      </c>
      <c r="D1245">
        <v>7.8</v>
      </c>
      <c r="E1245" t="s">
        <v>14650</v>
      </c>
      <c r="F1245" t="s">
        <v>15252</v>
      </c>
      <c r="G1245" t="s">
        <v>12662</v>
      </c>
      <c r="H1245" t="s">
        <v>15907</v>
      </c>
      <c r="I1245">
        <v>0</v>
      </c>
      <c r="J1245">
        <v>1591.85</v>
      </c>
      <c r="K1245">
        <f t="shared" si="76"/>
        <v>118.85</v>
      </c>
      <c r="L1245">
        <f t="shared" si="77"/>
        <v>51.95</v>
      </c>
      <c r="M1245">
        <f t="shared" si="78"/>
        <v>66.899999999999991</v>
      </c>
      <c r="N1245">
        <v>7.13</v>
      </c>
      <c r="O1245">
        <v>0</v>
      </c>
      <c r="P1245">
        <v>63</v>
      </c>
      <c r="Q1245">
        <v>21.2</v>
      </c>
      <c r="R1245">
        <v>8.1</v>
      </c>
      <c r="S1245">
        <v>16.48</v>
      </c>
      <c r="T1245">
        <v>-16.48</v>
      </c>
      <c r="U1245">
        <v>0.28000000000000003</v>
      </c>
      <c r="V1245">
        <v>288.17</v>
      </c>
      <c r="W1245">
        <v>75.98</v>
      </c>
      <c r="X1245">
        <v>51.74</v>
      </c>
      <c r="Y1245">
        <v>58.48</v>
      </c>
      <c r="Z1245">
        <v>12.58</v>
      </c>
      <c r="AA1245">
        <v>-1.04</v>
      </c>
      <c r="AB1245">
        <v>9.8800000000000008</v>
      </c>
      <c r="AC1245">
        <v>-96.6</v>
      </c>
      <c r="AD1245">
        <v>980</v>
      </c>
      <c r="AE1245">
        <v>8765</v>
      </c>
      <c r="AF1245">
        <v>108.62</v>
      </c>
      <c r="AG1245">
        <v>0.88</v>
      </c>
      <c r="AH1245">
        <v>-151.47</v>
      </c>
      <c r="AI1245">
        <v>71.91</v>
      </c>
      <c r="AJ1245">
        <v>60</v>
      </c>
      <c r="AK1245">
        <v>9</v>
      </c>
      <c r="AL1245">
        <v>9</v>
      </c>
      <c r="AM1245">
        <v>0.63</v>
      </c>
      <c r="AN1245">
        <v>588</v>
      </c>
      <c r="AO1245">
        <v>593.66999999999996</v>
      </c>
      <c r="AP1245">
        <v>1611094.09</v>
      </c>
      <c r="AQ1245">
        <v>190517.28</v>
      </c>
      <c r="AR1245" t="s">
        <v>5441</v>
      </c>
      <c r="AS1245" s="4">
        <f t="shared" si="79"/>
        <v>81.083151255707762</v>
      </c>
    </row>
    <row r="1246" spans="1:45" x14ac:dyDescent="0.55000000000000004">
      <c r="A1246">
        <v>0</v>
      </c>
      <c r="B1246">
        <v>8.1</v>
      </c>
      <c r="C1246">
        <v>528.15</v>
      </c>
      <c r="D1246">
        <v>7.8</v>
      </c>
      <c r="E1246" t="s">
        <v>14651</v>
      </c>
      <c r="F1246" t="s">
        <v>15253</v>
      </c>
      <c r="G1246" t="s">
        <v>12662</v>
      </c>
      <c r="H1246" t="s">
        <v>15908</v>
      </c>
      <c r="I1246">
        <v>0</v>
      </c>
      <c r="J1246">
        <v>1937.83</v>
      </c>
      <c r="K1246">
        <f t="shared" si="76"/>
        <v>87.36</v>
      </c>
      <c r="L1246">
        <f t="shared" si="77"/>
        <v>51.95</v>
      </c>
      <c r="M1246">
        <f t="shared" si="78"/>
        <v>35.409999999999997</v>
      </c>
      <c r="N1246">
        <v>7.33</v>
      </c>
      <c r="O1246">
        <v>0</v>
      </c>
      <c r="P1246">
        <v>58</v>
      </c>
      <c r="Q1246">
        <v>20.9</v>
      </c>
      <c r="R1246">
        <v>8.1</v>
      </c>
      <c r="S1246">
        <v>15.55</v>
      </c>
      <c r="T1246">
        <v>-15.55</v>
      </c>
      <c r="U1246">
        <v>0.27</v>
      </c>
      <c r="V1246">
        <v>338.02</v>
      </c>
      <c r="W1246">
        <v>89.32</v>
      </c>
      <c r="X1246">
        <v>60.84</v>
      </c>
      <c r="Y1246">
        <v>68.69</v>
      </c>
      <c r="Z1246">
        <v>9.25</v>
      </c>
      <c r="AA1246">
        <v>-0.91</v>
      </c>
      <c r="AB1246">
        <v>9.61</v>
      </c>
      <c r="AC1246">
        <v>-108.67</v>
      </c>
      <c r="AD1246">
        <v>980</v>
      </c>
      <c r="AE1246">
        <v>8765</v>
      </c>
      <c r="AF1246">
        <v>108.62</v>
      </c>
      <c r="AG1246">
        <v>0.88</v>
      </c>
      <c r="AH1246">
        <v>-149.32</v>
      </c>
      <c r="AI1246">
        <v>71.91</v>
      </c>
      <c r="AJ1246">
        <v>60</v>
      </c>
      <c r="AK1246">
        <v>9</v>
      </c>
      <c r="AL1246">
        <v>9</v>
      </c>
      <c r="AM1246">
        <v>0.63</v>
      </c>
      <c r="AN1246">
        <v>588</v>
      </c>
      <c r="AO1246">
        <v>593.66999999999996</v>
      </c>
      <c r="AP1246">
        <v>871692.95</v>
      </c>
      <c r="AQ1246">
        <v>190517.28</v>
      </c>
      <c r="AR1246" t="s">
        <v>5442</v>
      </c>
      <c r="AS1246" s="4">
        <f t="shared" si="79"/>
        <v>38.879889840182642</v>
      </c>
    </row>
    <row r="1247" spans="1:45" x14ac:dyDescent="0.55000000000000004">
      <c r="A1247">
        <v>0</v>
      </c>
      <c r="B1247">
        <v>8.1</v>
      </c>
      <c r="C1247">
        <v>726.06</v>
      </c>
      <c r="D1247">
        <v>7.8</v>
      </c>
      <c r="E1247" t="s">
        <v>14652</v>
      </c>
      <c r="F1247" t="s">
        <v>15254</v>
      </c>
      <c r="G1247" t="s">
        <v>12662</v>
      </c>
      <c r="H1247" t="s">
        <v>15909</v>
      </c>
      <c r="I1247">
        <v>0</v>
      </c>
      <c r="J1247">
        <v>1938.42</v>
      </c>
      <c r="K1247">
        <f t="shared" si="76"/>
        <v>67.11</v>
      </c>
      <c r="L1247">
        <f t="shared" si="77"/>
        <v>48.58</v>
      </c>
      <c r="M1247">
        <f t="shared" si="78"/>
        <v>18.53</v>
      </c>
      <c r="N1247">
        <v>7.2</v>
      </c>
      <c r="O1247">
        <v>0</v>
      </c>
      <c r="P1247">
        <v>86</v>
      </c>
      <c r="Q1247">
        <v>15.4</v>
      </c>
      <c r="R1247">
        <v>8.1</v>
      </c>
      <c r="S1247">
        <v>13.79</v>
      </c>
      <c r="T1247">
        <v>-13.79</v>
      </c>
      <c r="U1247">
        <v>0.37</v>
      </c>
      <c r="V1247">
        <v>464.68</v>
      </c>
      <c r="W1247">
        <v>120.74</v>
      </c>
      <c r="X1247">
        <v>74.86</v>
      </c>
      <c r="Y1247">
        <v>94.56</v>
      </c>
      <c r="Z1247">
        <v>11.05</v>
      </c>
      <c r="AA1247">
        <v>-0.7</v>
      </c>
      <c r="AB1247">
        <v>9.1999999999999993</v>
      </c>
      <c r="AC1247">
        <v>-142.43</v>
      </c>
      <c r="AD1247">
        <v>980</v>
      </c>
      <c r="AE1247">
        <v>8765</v>
      </c>
      <c r="AF1247">
        <v>108.62</v>
      </c>
      <c r="AG1247">
        <v>0.88</v>
      </c>
      <c r="AH1247">
        <v>-173.68</v>
      </c>
      <c r="AI1247">
        <v>111.86</v>
      </c>
      <c r="AJ1247">
        <v>60</v>
      </c>
      <c r="AK1247">
        <v>9</v>
      </c>
      <c r="AL1247">
        <v>9</v>
      </c>
      <c r="AM1247">
        <v>0.4</v>
      </c>
      <c r="AN1247">
        <v>588</v>
      </c>
      <c r="AO1247">
        <v>591.64</v>
      </c>
      <c r="AP1247">
        <v>708582.99</v>
      </c>
      <c r="AQ1247">
        <v>311109.93</v>
      </c>
      <c r="AR1247" t="s">
        <v>5443</v>
      </c>
      <c r="AS1247" s="4">
        <f t="shared" si="79"/>
        <v>22.686818493150685</v>
      </c>
    </row>
    <row r="1248" spans="1:45" x14ac:dyDescent="0.55000000000000004">
      <c r="A1248">
        <v>0</v>
      </c>
      <c r="B1248">
        <v>8.1</v>
      </c>
      <c r="C1248">
        <v>536.14</v>
      </c>
      <c r="D1248">
        <v>7.8</v>
      </c>
      <c r="E1248" t="s">
        <v>14653</v>
      </c>
      <c r="F1248" t="s">
        <v>15054</v>
      </c>
      <c r="G1248" t="s">
        <v>12662</v>
      </c>
      <c r="H1248" t="s">
        <v>15910</v>
      </c>
      <c r="I1248">
        <v>0</v>
      </c>
      <c r="J1248">
        <v>1943.86</v>
      </c>
      <c r="K1248">
        <f t="shared" si="76"/>
        <v>85.800000000000011</v>
      </c>
      <c r="L1248">
        <f t="shared" si="77"/>
        <v>51.95</v>
      </c>
      <c r="M1248">
        <f t="shared" si="78"/>
        <v>33.850000000000009</v>
      </c>
      <c r="N1248">
        <v>7.33</v>
      </c>
      <c r="O1248">
        <v>0</v>
      </c>
      <c r="P1248">
        <v>58</v>
      </c>
      <c r="Q1248">
        <v>21.4</v>
      </c>
      <c r="R1248">
        <v>8.1</v>
      </c>
      <c r="S1248">
        <v>16</v>
      </c>
      <c r="T1248">
        <v>-16</v>
      </c>
      <c r="U1248">
        <v>0.28000000000000003</v>
      </c>
      <c r="V1248">
        <v>343.13</v>
      </c>
      <c r="W1248">
        <v>90.6</v>
      </c>
      <c r="X1248">
        <v>61.45</v>
      </c>
      <c r="Y1248">
        <v>69.73</v>
      </c>
      <c r="Z1248">
        <v>9.08</v>
      </c>
      <c r="AA1248">
        <v>-0.9</v>
      </c>
      <c r="AB1248">
        <v>9.59</v>
      </c>
      <c r="AC1248">
        <v>-102.54</v>
      </c>
      <c r="AD1248">
        <v>980</v>
      </c>
      <c r="AE1248">
        <v>8765</v>
      </c>
      <c r="AF1248">
        <v>108.62</v>
      </c>
      <c r="AG1248">
        <v>0.88</v>
      </c>
      <c r="AH1248">
        <v>-150</v>
      </c>
      <c r="AI1248">
        <v>71.91</v>
      </c>
      <c r="AJ1248">
        <v>60</v>
      </c>
      <c r="AK1248">
        <v>9</v>
      </c>
      <c r="AL1248">
        <v>9</v>
      </c>
      <c r="AM1248">
        <v>0.63</v>
      </c>
      <c r="AN1248">
        <v>588</v>
      </c>
      <c r="AO1248">
        <v>593.66999999999996</v>
      </c>
      <c r="AP1248">
        <v>852213.81</v>
      </c>
      <c r="AQ1248">
        <v>190517.28</v>
      </c>
      <c r="AR1248" t="s">
        <v>5444</v>
      </c>
      <c r="AS1248" s="4">
        <f t="shared" si="79"/>
        <v>37.768066780821918</v>
      </c>
    </row>
    <row r="1249" spans="1:45" x14ac:dyDescent="0.55000000000000004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f t="shared" si="76"/>
        <v>0</v>
      </c>
      <c r="L1249">
        <f t="shared" si="77"/>
        <v>0</v>
      </c>
      <c r="M1249">
        <f t="shared" si="78"/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s="4">
        <f t="shared" si="79"/>
        <v>0</v>
      </c>
    </row>
    <row r="1250" spans="1:45" x14ac:dyDescent="0.55000000000000004">
      <c r="A1250">
        <v>0</v>
      </c>
      <c r="B1250">
        <v>8.1</v>
      </c>
      <c r="C1250">
        <v>700.75</v>
      </c>
      <c r="D1250">
        <v>7.8</v>
      </c>
      <c r="E1250" t="s">
        <v>14654</v>
      </c>
      <c r="F1250" t="s">
        <v>15255</v>
      </c>
      <c r="G1250" t="s">
        <v>12662</v>
      </c>
      <c r="H1250" t="s">
        <v>15911</v>
      </c>
      <c r="I1250">
        <v>0</v>
      </c>
      <c r="J1250">
        <v>1887.55</v>
      </c>
      <c r="K1250">
        <f t="shared" si="76"/>
        <v>68.55</v>
      </c>
      <c r="L1250">
        <f t="shared" si="77"/>
        <v>48.17</v>
      </c>
      <c r="M1250">
        <f t="shared" si="78"/>
        <v>20.379999999999995</v>
      </c>
      <c r="N1250">
        <v>7.16</v>
      </c>
      <c r="O1250">
        <v>0</v>
      </c>
      <c r="P1250">
        <v>86</v>
      </c>
      <c r="Q1250">
        <v>16.3</v>
      </c>
      <c r="R1250">
        <v>8.1</v>
      </c>
      <c r="S1250">
        <v>14.67</v>
      </c>
      <c r="T1250">
        <v>-14.67</v>
      </c>
      <c r="U1250">
        <v>0.37</v>
      </c>
      <c r="V1250">
        <v>448.48</v>
      </c>
      <c r="W1250">
        <v>116.27</v>
      </c>
      <c r="X1250">
        <v>71.27</v>
      </c>
      <c r="Y1250">
        <v>91.26</v>
      </c>
      <c r="Z1250">
        <v>12.1</v>
      </c>
      <c r="AA1250">
        <v>-0.73</v>
      </c>
      <c r="AB1250">
        <v>9.27</v>
      </c>
      <c r="AC1250">
        <v>-123.38</v>
      </c>
      <c r="AD1250">
        <v>980</v>
      </c>
      <c r="AE1250">
        <v>8765</v>
      </c>
      <c r="AF1250">
        <v>108.62</v>
      </c>
      <c r="AG1250">
        <v>0.88</v>
      </c>
      <c r="AH1250">
        <v>-172.76</v>
      </c>
      <c r="AI1250">
        <v>119.85</v>
      </c>
      <c r="AJ1250">
        <v>60</v>
      </c>
      <c r="AK1250">
        <v>9</v>
      </c>
      <c r="AL1250">
        <v>9</v>
      </c>
      <c r="AM1250">
        <v>0.38</v>
      </c>
      <c r="AN1250">
        <v>588</v>
      </c>
      <c r="AO1250">
        <v>591.4</v>
      </c>
      <c r="AP1250">
        <v>772330.57</v>
      </c>
      <c r="AQ1250">
        <v>325581.05</v>
      </c>
      <c r="AR1250" t="s">
        <v>5446</v>
      </c>
      <c r="AS1250" s="4">
        <f t="shared" si="79"/>
        <v>25.499401826484014</v>
      </c>
    </row>
    <row r="1251" spans="1:45" x14ac:dyDescent="0.55000000000000004">
      <c r="A1251">
        <v>0</v>
      </c>
      <c r="B1251">
        <v>8.1</v>
      </c>
      <c r="C1251">
        <v>818.13</v>
      </c>
      <c r="D1251">
        <v>7.8</v>
      </c>
      <c r="E1251" t="s">
        <v>14655</v>
      </c>
      <c r="F1251" t="s">
        <v>15256</v>
      </c>
      <c r="G1251" t="s">
        <v>12662</v>
      </c>
      <c r="H1251" t="s">
        <v>15912</v>
      </c>
      <c r="I1251">
        <v>0</v>
      </c>
      <c r="J1251">
        <v>2009.96</v>
      </c>
      <c r="K1251">
        <f t="shared" si="76"/>
        <v>63.03</v>
      </c>
      <c r="L1251">
        <f t="shared" si="77"/>
        <v>49.04</v>
      </c>
      <c r="M1251">
        <f t="shared" si="78"/>
        <v>13.990000000000002</v>
      </c>
      <c r="N1251">
        <v>7.24</v>
      </c>
      <c r="O1251">
        <v>0</v>
      </c>
      <c r="P1251">
        <v>90</v>
      </c>
      <c r="Q1251">
        <v>14.7</v>
      </c>
      <c r="R1251">
        <v>8.1</v>
      </c>
      <c r="S1251">
        <v>13.55</v>
      </c>
      <c r="T1251">
        <v>-13.55</v>
      </c>
      <c r="U1251">
        <v>0.41</v>
      </c>
      <c r="V1251">
        <v>523.61</v>
      </c>
      <c r="W1251">
        <v>136.16999999999999</v>
      </c>
      <c r="X1251">
        <v>84.67</v>
      </c>
      <c r="Y1251">
        <v>106.57</v>
      </c>
      <c r="Z1251">
        <v>9.64</v>
      </c>
      <c r="AA1251">
        <v>-0.6</v>
      </c>
      <c r="AB1251">
        <v>9</v>
      </c>
      <c r="AC1251">
        <v>-148.63999999999999</v>
      </c>
      <c r="AD1251">
        <v>980</v>
      </c>
      <c r="AE1251">
        <v>8765</v>
      </c>
      <c r="AF1251">
        <v>108.62</v>
      </c>
      <c r="AG1251">
        <v>0.88</v>
      </c>
      <c r="AH1251">
        <v>-183.19</v>
      </c>
      <c r="AI1251">
        <v>103.87</v>
      </c>
      <c r="AJ1251">
        <v>60</v>
      </c>
      <c r="AK1251">
        <v>9</v>
      </c>
      <c r="AL1251">
        <v>9</v>
      </c>
      <c r="AM1251">
        <v>0.44</v>
      </c>
      <c r="AN1251">
        <v>588</v>
      </c>
      <c r="AO1251">
        <v>591.91999999999996</v>
      </c>
      <c r="AP1251">
        <v>605430.27</v>
      </c>
      <c r="AQ1251">
        <v>294412.49</v>
      </c>
      <c r="AR1251" t="s">
        <v>5447</v>
      </c>
      <c r="AS1251" s="4">
        <f t="shared" si="79"/>
        <v>17.752156392694065</v>
      </c>
    </row>
    <row r="1252" spans="1:45" x14ac:dyDescent="0.5500000000000000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f t="shared" si="76"/>
        <v>0</v>
      </c>
      <c r="L1252">
        <f t="shared" si="77"/>
        <v>0</v>
      </c>
      <c r="M1252">
        <f t="shared" si="78"/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s="4">
        <f t="shared" si="79"/>
        <v>0</v>
      </c>
    </row>
    <row r="1253" spans="1:45" x14ac:dyDescent="0.55000000000000004">
      <c r="A1253">
        <v>0</v>
      </c>
      <c r="B1253">
        <v>8.1</v>
      </c>
      <c r="C1253">
        <v>959.23</v>
      </c>
      <c r="D1253">
        <v>7.8</v>
      </c>
      <c r="E1253" t="s">
        <v>14656</v>
      </c>
      <c r="F1253" t="s">
        <v>14863</v>
      </c>
      <c r="G1253" t="s">
        <v>12662</v>
      </c>
      <c r="H1253" t="s">
        <v>15913</v>
      </c>
      <c r="I1253">
        <v>0</v>
      </c>
      <c r="J1253">
        <v>2086.27</v>
      </c>
      <c r="K1253">
        <f t="shared" si="76"/>
        <v>58.91</v>
      </c>
      <c r="L1253">
        <f t="shared" si="77"/>
        <v>49.04</v>
      </c>
      <c r="M1253">
        <f t="shared" si="78"/>
        <v>9.8699999999999974</v>
      </c>
      <c r="N1253">
        <v>7.29</v>
      </c>
      <c r="O1253">
        <v>0</v>
      </c>
      <c r="P1253">
        <v>94</v>
      </c>
      <c r="Q1253">
        <v>13.2</v>
      </c>
      <c r="R1253">
        <v>8.1</v>
      </c>
      <c r="S1253">
        <v>12.51</v>
      </c>
      <c r="T1253">
        <v>-12.51</v>
      </c>
      <c r="U1253">
        <v>0.46</v>
      </c>
      <c r="V1253">
        <v>613.91</v>
      </c>
      <c r="W1253">
        <v>159.78</v>
      </c>
      <c r="X1253">
        <v>99.63</v>
      </c>
      <c r="Y1253">
        <v>124.98</v>
      </c>
      <c r="Z1253">
        <v>9.01</v>
      </c>
      <c r="AA1253">
        <v>-0.46</v>
      </c>
      <c r="AB1253">
        <v>8.73</v>
      </c>
      <c r="AC1253">
        <v>-183.87</v>
      </c>
      <c r="AD1253">
        <v>980</v>
      </c>
      <c r="AE1253">
        <v>8765</v>
      </c>
      <c r="AF1253">
        <v>108.62</v>
      </c>
      <c r="AG1253">
        <v>0.88</v>
      </c>
      <c r="AH1253">
        <v>-201.08</v>
      </c>
      <c r="AI1253">
        <v>103.87</v>
      </c>
      <c r="AJ1253">
        <v>60</v>
      </c>
      <c r="AK1253">
        <v>9</v>
      </c>
      <c r="AL1253">
        <v>9</v>
      </c>
      <c r="AM1253">
        <v>0.44</v>
      </c>
      <c r="AN1253">
        <v>588</v>
      </c>
      <c r="AO1253">
        <v>591.91999999999996</v>
      </c>
      <c r="AP1253">
        <v>501954.82</v>
      </c>
      <c r="AQ1253">
        <v>294412.49</v>
      </c>
      <c r="AR1253" t="s">
        <v>5449</v>
      </c>
      <c r="AS1253" s="4">
        <f t="shared" si="79"/>
        <v>11.846023401826486</v>
      </c>
    </row>
    <row r="1254" spans="1:45" x14ac:dyDescent="0.5500000000000000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f t="shared" si="76"/>
        <v>0</v>
      </c>
      <c r="L1254">
        <f t="shared" si="77"/>
        <v>0</v>
      </c>
      <c r="M1254">
        <f t="shared" si="78"/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s="4">
        <f t="shared" si="79"/>
        <v>0</v>
      </c>
    </row>
    <row r="1255" spans="1:45" x14ac:dyDescent="0.5500000000000000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f t="shared" si="76"/>
        <v>0</v>
      </c>
      <c r="L1255">
        <f t="shared" si="77"/>
        <v>0</v>
      </c>
      <c r="M1255">
        <f t="shared" si="78"/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 s="4">
        <f t="shared" si="79"/>
        <v>0</v>
      </c>
    </row>
    <row r="1256" spans="1:45" x14ac:dyDescent="0.5500000000000000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f t="shared" si="76"/>
        <v>0</v>
      </c>
      <c r="L1256">
        <f t="shared" si="77"/>
        <v>0</v>
      </c>
      <c r="M1256">
        <f t="shared" si="78"/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s="4">
        <f t="shared" si="79"/>
        <v>0</v>
      </c>
    </row>
    <row r="1257" spans="1:45" x14ac:dyDescent="0.55000000000000004">
      <c r="A1257">
        <v>0</v>
      </c>
      <c r="B1257">
        <v>8.1</v>
      </c>
      <c r="C1257">
        <v>798.24</v>
      </c>
      <c r="D1257">
        <v>7.8</v>
      </c>
      <c r="E1257" t="s">
        <v>14657</v>
      </c>
      <c r="F1257" t="s">
        <v>15257</v>
      </c>
      <c r="G1257" t="s">
        <v>12662</v>
      </c>
      <c r="H1257" t="s">
        <v>15914</v>
      </c>
      <c r="I1257">
        <v>0</v>
      </c>
      <c r="J1257">
        <v>2009.53</v>
      </c>
      <c r="K1257">
        <f t="shared" si="76"/>
        <v>63.790000000000006</v>
      </c>
      <c r="L1257">
        <f t="shared" si="77"/>
        <v>49.589999999999996</v>
      </c>
      <c r="M1257">
        <f t="shared" si="78"/>
        <v>14.20000000000001</v>
      </c>
      <c r="N1257">
        <v>7.25</v>
      </c>
      <c r="O1257">
        <v>0</v>
      </c>
      <c r="P1257">
        <v>92</v>
      </c>
      <c r="Q1257">
        <v>14</v>
      </c>
      <c r="R1257">
        <v>8.1</v>
      </c>
      <c r="S1257">
        <v>13.08</v>
      </c>
      <c r="T1257">
        <v>-13.08</v>
      </c>
      <c r="U1257">
        <v>0.4</v>
      </c>
      <c r="V1257">
        <v>510.87</v>
      </c>
      <c r="W1257">
        <v>132.94999999999999</v>
      </c>
      <c r="X1257">
        <v>83.02</v>
      </c>
      <c r="Y1257">
        <v>103.98</v>
      </c>
      <c r="Z1257">
        <v>9</v>
      </c>
      <c r="AA1257">
        <v>-0.62</v>
      </c>
      <c r="AB1257">
        <v>9.0299999999999994</v>
      </c>
      <c r="AC1257">
        <v>-162.66</v>
      </c>
      <c r="AD1257">
        <v>980</v>
      </c>
      <c r="AE1257">
        <v>8765</v>
      </c>
      <c r="AF1257">
        <v>108.62</v>
      </c>
      <c r="AG1257">
        <v>0.88</v>
      </c>
      <c r="AH1257">
        <v>-180.21</v>
      </c>
      <c r="AI1257">
        <v>95.88</v>
      </c>
      <c r="AJ1257">
        <v>60</v>
      </c>
      <c r="AK1257">
        <v>9</v>
      </c>
      <c r="AL1257">
        <v>9</v>
      </c>
      <c r="AM1257">
        <v>0.47</v>
      </c>
      <c r="AN1257">
        <v>588</v>
      </c>
      <c r="AO1257">
        <v>592.25</v>
      </c>
      <c r="AP1257">
        <v>611525.56999999995</v>
      </c>
      <c r="AQ1257">
        <v>274932.14</v>
      </c>
      <c r="AR1257" t="s">
        <v>5452</v>
      </c>
      <c r="AS1257" s="4">
        <f t="shared" si="79"/>
        <v>19.211953767123283</v>
      </c>
    </row>
    <row r="1258" spans="1:45" x14ac:dyDescent="0.55000000000000004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f t="shared" si="76"/>
        <v>0</v>
      </c>
      <c r="L1258">
        <f t="shared" si="77"/>
        <v>0</v>
      </c>
      <c r="M1258">
        <f t="shared" si="78"/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 s="4">
        <f t="shared" si="79"/>
        <v>0</v>
      </c>
    </row>
    <row r="1259" spans="1:45" x14ac:dyDescent="0.55000000000000004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f t="shared" si="76"/>
        <v>0</v>
      </c>
      <c r="L1259">
        <f t="shared" si="77"/>
        <v>0</v>
      </c>
      <c r="M1259">
        <f t="shared" si="78"/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s="4">
        <f t="shared" si="79"/>
        <v>0</v>
      </c>
    </row>
    <row r="1260" spans="1:45" x14ac:dyDescent="0.55000000000000004">
      <c r="A1260">
        <v>0</v>
      </c>
      <c r="B1260">
        <v>8.1</v>
      </c>
      <c r="C1260">
        <v>1390.01</v>
      </c>
      <c r="D1260">
        <v>7.8</v>
      </c>
      <c r="E1260" t="s">
        <v>14658</v>
      </c>
      <c r="F1260" t="s">
        <v>15258</v>
      </c>
      <c r="G1260" t="s">
        <v>12662</v>
      </c>
      <c r="H1260" t="s">
        <v>15915</v>
      </c>
      <c r="I1260">
        <v>0</v>
      </c>
      <c r="J1260">
        <v>2135.8000000000002</v>
      </c>
      <c r="K1260">
        <f t="shared" si="76"/>
        <v>52.739999999999995</v>
      </c>
      <c r="L1260">
        <f t="shared" si="77"/>
        <v>48.58</v>
      </c>
      <c r="M1260">
        <f t="shared" si="78"/>
        <v>4.1599999999999966</v>
      </c>
      <c r="N1260">
        <v>7.28</v>
      </c>
      <c r="O1260">
        <v>0</v>
      </c>
      <c r="P1260">
        <v>92</v>
      </c>
      <c r="Q1260">
        <v>12.9</v>
      </c>
      <c r="R1260">
        <v>8.1</v>
      </c>
      <c r="S1260">
        <v>11.99</v>
      </c>
      <c r="T1260">
        <v>-11.99</v>
      </c>
      <c r="U1260">
        <v>0.65</v>
      </c>
      <c r="V1260">
        <v>889.61</v>
      </c>
      <c r="W1260">
        <v>230.76</v>
      </c>
      <c r="X1260">
        <v>140.84</v>
      </c>
      <c r="Y1260">
        <v>181.18</v>
      </c>
      <c r="Z1260">
        <v>8.69</v>
      </c>
      <c r="AA1260">
        <v>-0.17</v>
      </c>
      <c r="AB1260">
        <v>8.14</v>
      </c>
      <c r="AC1260">
        <v>-208.16</v>
      </c>
      <c r="AD1260">
        <v>980</v>
      </c>
      <c r="AE1260">
        <v>8765</v>
      </c>
      <c r="AF1260">
        <v>108.62</v>
      </c>
      <c r="AG1260">
        <v>0.88</v>
      </c>
      <c r="AH1260">
        <v>-311.08</v>
      </c>
      <c r="AI1260">
        <v>111.86</v>
      </c>
      <c r="AJ1260">
        <v>60</v>
      </c>
      <c r="AK1260">
        <v>9</v>
      </c>
      <c r="AL1260">
        <v>9</v>
      </c>
      <c r="AM1260">
        <v>0.4</v>
      </c>
      <c r="AN1260">
        <v>588</v>
      </c>
      <c r="AO1260">
        <v>591.64</v>
      </c>
      <c r="AP1260">
        <v>414450.51</v>
      </c>
      <c r="AQ1260">
        <v>311109.93</v>
      </c>
      <c r="AR1260" t="s">
        <v>5455</v>
      </c>
      <c r="AS1260" s="4">
        <f t="shared" si="79"/>
        <v>5.8984349315068503</v>
      </c>
    </row>
    <row r="1261" spans="1:45" x14ac:dyDescent="0.5500000000000000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f t="shared" si="76"/>
        <v>0</v>
      </c>
      <c r="L1261">
        <f t="shared" si="77"/>
        <v>0</v>
      </c>
      <c r="M1261">
        <f t="shared" si="78"/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 s="4">
        <f t="shared" si="79"/>
        <v>0</v>
      </c>
    </row>
    <row r="1262" spans="1:45" x14ac:dyDescent="0.5500000000000000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f t="shared" si="76"/>
        <v>0</v>
      </c>
      <c r="L1262">
        <f t="shared" si="77"/>
        <v>0</v>
      </c>
      <c r="M1262">
        <f t="shared" si="78"/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 s="4">
        <f t="shared" si="79"/>
        <v>0</v>
      </c>
    </row>
    <row r="1263" spans="1:45" x14ac:dyDescent="0.5500000000000000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f t="shared" si="76"/>
        <v>0</v>
      </c>
      <c r="L1263">
        <f t="shared" si="77"/>
        <v>0</v>
      </c>
      <c r="M1263">
        <f t="shared" si="78"/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 s="4">
        <f t="shared" si="79"/>
        <v>0</v>
      </c>
    </row>
    <row r="1264" spans="1:45" x14ac:dyDescent="0.5500000000000000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f t="shared" si="76"/>
        <v>0</v>
      </c>
      <c r="L1264">
        <f t="shared" si="77"/>
        <v>0</v>
      </c>
      <c r="M1264">
        <f t="shared" si="78"/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 s="4">
        <f t="shared" si="79"/>
        <v>0</v>
      </c>
    </row>
    <row r="1265" spans="1:45" x14ac:dyDescent="0.5500000000000000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f t="shared" si="76"/>
        <v>0</v>
      </c>
      <c r="L1265">
        <f t="shared" si="77"/>
        <v>0</v>
      </c>
      <c r="M1265">
        <f t="shared" si="78"/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 s="4">
        <f t="shared" si="79"/>
        <v>0</v>
      </c>
    </row>
    <row r="1266" spans="1:45" x14ac:dyDescent="0.5500000000000000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f t="shared" si="76"/>
        <v>0</v>
      </c>
      <c r="L1266">
        <f t="shared" si="77"/>
        <v>0</v>
      </c>
      <c r="M1266">
        <f t="shared" si="78"/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 s="4">
        <f t="shared" si="79"/>
        <v>0</v>
      </c>
    </row>
    <row r="1267" spans="1:45" x14ac:dyDescent="0.55000000000000004">
      <c r="A1267">
        <v>0</v>
      </c>
      <c r="B1267">
        <v>8.1</v>
      </c>
      <c r="C1267">
        <v>793.57</v>
      </c>
      <c r="D1267">
        <v>7.8</v>
      </c>
      <c r="E1267" t="s">
        <v>14659</v>
      </c>
      <c r="F1267" t="s">
        <v>15256</v>
      </c>
      <c r="G1267" t="s">
        <v>12662</v>
      </c>
      <c r="H1267" t="s">
        <v>15916</v>
      </c>
      <c r="I1267">
        <v>0</v>
      </c>
      <c r="J1267">
        <v>2006.57</v>
      </c>
      <c r="K1267">
        <f t="shared" si="76"/>
        <v>63.97</v>
      </c>
      <c r="L1267">
        <f t="shared" si="77"/>
        <v>49.04</v>
      </c>
      <c r="M1267">
        <f t="shared" si="78"/>
        <v>14.93</v>
      </c>
      <c r="N1267">
        <v>7.25</v>
      </c>
      <c r="O1267">
        <v>0</v>
      </c>
      <c r="P1267">
        <v>91</v>
      </c>
      <c r="Q1267">
        <v>14.4</v>
      </c>
      <c r="R1267">
        <v>8.1</v>
      </c>
      <c r="S1267">
        <v>13.36</v>
      </c>
      <c r="T1267">
        <v>-13.36</v>
      </c>
      <c r="U1267">
        <v>0.4</v>
      </c>
      <c r="V1267">
        <v>507.89</v>
      </c>
      <c r="W1267">
        <v>132.16999999999999</v>
      </c>
      <c r="X1267">
        <v>82.54</v>
      </c>
      <c r="Y1267">
        <v>103.37</v>
      </c>
      <c r="Z1267">
        <v>9.7799999999999994</v>
      </c>
      <c r="AA1267">
        <v>-0.62</v>
      </c>
      <c r="AB1267">
        <v>9.0399999999999991</v>
      </c>
      <c r="AC1267">
        <v>-153.86000000000001</v>
      </c>
      <c r="AD1267">
        <v>980</v>
      </c>
      <c r="AE1267">
        <v>8765</v>
      </c>
      <c r="AF1267">
        <v>108.62</v>
      </c>
      <c r="AG1267">
        <v>0.88</v>
      </c>
      <c r="AH1267">
        <v>-179.69</v>
      </c>
      <c r="AI1267">
        <v>103.87</v>
      </c>
      <c r="AJ1267">
        <v>60</v>
      </c>
      <c r="AK1267">
        <v>9</v>
      </c>
      <c r="AL1267">
        <v>9</v>
      </c>
      <c r="AM1267">
        <v>0.44</v>
      </c>
      <c r="AN1267">
        <v>588</v>
      </c>
      <c r="AO1267">
        <v>591.91999999999996</v>
      </c>
      <c r="AP1267">
        <v>615862.24</v>
      </c>
      <c r="AQ1267">
        <v>294412.49</v>
      </c>
      <c r="AR1267" t="s">
        <v>5462</v>
      </c>
      <c r="AS1267" s="4">
        <f t="shared" si="79"/>
        <v>18.347588470319636</v>
      </c>
    </row>
    <row r="1268" spans="1:45" x14ac:dyDescent="0.55000000000000004">
      <c r="A1268">
        <v>0</v>
      </c>
      <c r="B1268">
        <v>8.1</v>
      </c>
      <c r="C1268">
        <v>972.63</v>
      </c>
      <c r="D1268">
        <v>7.8</v>
      </c>
      <c r="E1268" t="s">
        <v>14656</v>
      </c>
      <c r="F1268" t="s">
        <v>15259</v>
      </c>
      <c r="G1268" t="s">
        <v>12662</v>
      </c>
      <c r="H1268" t="s">
        <v>15917</v>
      </c>
      <c r="I1268">
        <v>0</v>
      </c>
      <c r="J1268">
        <v>2091.19</v>
      </c>
      <c r="K1268">
        <f t="shared" si="76"/>
        <v>58.61</v>
      </c>
      <c r="L1268">
        <f t="shared" si="77"/>
        <v>49.04</v>
      </c>
      <c r="M1268">
        <f t="shared" si="78"/>
        <v>9.57</v>
      </c>
      <c r="N1268">
        <v>7.29</v>
      </c>
      <c r="O1268">
        <v>0</v>
      </c>
      <c r="P1268">
        <v>93</v>
      </c>
      <c r="Q1268">
        <v>13.6</v>
      </c>
      <c r="R1268">
        <v>8.1</v>
      </c>
      <c r="S1268">
        <v>12.79</v>
      </c>
      <c r="T1268">
        <v>-12.79</v>
      </c>
      <c r="U1268">
        <v>0.47</v>
      </c>
      <c r="V1268">
        <v>622.48</v>
      </c>
      <c r="W1268">
        <v>162.02000000000001</v>
      </c>
      <c r="X1268">
        <v>101.01</v>
      </c>
      <c r="Y1268">
        <v>126.72</v>
      </c>
      <c r="Z1268">
        <v>8.9600000000000009</v>
      </c>
      <c r="AA1268">
        <v>-0.45</v>
      </c>
      <c r="AB1268">
        <v>8.7100000000000009</v>
      </c>
      <c r="AC1268">
        <v>-172.58</v>
      </c>
      <c r="AD1268">
        <v>980</v>
      </c>
      <c r="AE1268">
        <v>8765</v>
      </c>
      <c r="AF1268">
        <v>108.62</v>
      </c>
      <c r="AG1268">
        <v>0.88</v>
      </c>
      <c r="AH1268">
        <v>-203.08</v>
      </c>
      <c r="AI1268">
        <v>103.87</v>
      </c>
      <c r="AJ1268">
        <v>60</v>
      </c>
      <c r="AK1268">
        <v>9</v>
      </c>
      <c r="AL1268">
        <v>9</v>
      </c>
      <c r="AM1268">
        <v>0.44</v>
      </c>
      <c r="AN1268">
        <v>588</v>
      </c>
      <c r="AO1268">
        <v>591.91999999999996</v>
      </c>
      <c r="AP1268">
        <v>495176.8</v>
      </c>
      <c r="AQ1268">
        <v>294412.49</v>
      </c>
      <c r="AR1268" t="s">
        <v>5463</v>
      </c>
      <c r="AS1268" s="4">
        <f t="shared" si="79"/>
        <v>11.459150114155252</v>
      </c>
    </row>
    <row r="1269" spans="1:45" x14ac:dyDescent="0.5500000000000000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f t="shared" si="76"/>
        <v>0</v>
      </c>
      <c r="L1269">
        <f t="shared" si="77"/>
        <v>0</v>
      </c>
      <c r="M1269">
        <f t="shared" si="78"/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 s="4">
        <f t="shared" si="79"/>
        <v>0</v>
      </c>
    </row>
    <row r="1270" spans="1:45" x14ac:dyDescent="0.5500000000000000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f t="shared" si="76"/>
        <v>0</v>
      </c>
      <c r="L1270">
        <f t="shared" si="77"/>
        <v>0</v>
      </c>
      <c r="M1270">
        <f t="shared" si="78"/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 s="4">
        <f t="shared" si="79"/>
        <v>0</v>
      </c>
    </row>
    <row r="1271" spans="1:45" x14ac:dyDescent="0.5500000000000000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f t="shared" si="76"/>
        <v>0</v>
      </c>
      <c r="L1271">
        <f t="shared" si="77"/>
        <v>0</v>
      </c>
      <c r="M1271">
        <f t="shared" si="78"/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 s="4">
        <f t="shared" si="79"/>
        <v>0</v>
      </c>
    </row>
    <row r="1272" spans="1:45" x14ac:dyDescent="0.5500000000000000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f t="shared" si="76"/>
        <v>0</v>
      </c>
      <c r="L1272">
        <f t="shared" si="77"/>
        <v>0</v>
      </c>
      <c r="M1272">
        <f t="shared" si="78"/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 s="4">
        <f t="shared" si="79"/>
        <v>0</v>
      </c>
    </row>
    <row r="1273" spans="1:45" x14ac:dyDescent="0.5500000000000000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f t="shared" si="76"/>
        <v>0</v>
      </c>
      <c r="L1273">
        <f t="shared" si="77"/>
        <v>0</v>
      </c>
      <c r="M1273">
        <f t="shared" si="78"/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 s="4">
        <f t="shared" si="79"/>
        <v>0</v>
      </c>
    </row>
    <row r="1274" spans="1:45" x14ac:dyDescent="0.55000000000000004">
      <c r="A1274">
        <v>0</v>
      </c>
      <c r="B1274">
        <v>8.1</v>
      </c>
      <c r="C1274">
        <v>950.6</v>
      </c>
      <c r="D1274">
        <v>7.8</v>
      </c>
      <c r="E1274" t="s">
        <v>14660</v>
      </c>
      <c r="F1274" t="s">
        <v>14902</v>
      </c>
      <c r="G1274" t="s">
        <v>12662</v>
      </c>
      <c r="H1274" t="s">
        <v>15918</v>
      </c>
      <c r="I1274">
        <v>0</v>
      </c>
      <c r="J1274">
        <v>2083</v>
      </c>
      <c r="K1274">
        <f t="shared" si="76"/>
        <v>59.120000000000005</v>
      </c>
      <c r="L1274">
        <f t="shared" si="77"/>
        <v>49.04</v>
      </c>
      <c r="M1274">
        <f t="shared" si="78"/>
        <v>10.080000000000005</v>
      </c>
      <c r="N1274">
        <v>7.28</v>
      </c>
      <c r="O1274">
        <v>0</v>
      </c>
      <c r="P1274">
        <v>94</v>
      </c>
      <c r="Q1274">
        <v>12.9</v>
      </c>
      <c r="R1274">
        <v>8.1</v>
      </c>
      <c r="S1274">
        <v>12.21</v>
      </c>
      <c r="T1274">
        <v>-12.21</v>
      </c>
      <c r="U1274">
        <v>0.46</v>
      </c>
      <c r="V1274">
        <v>608.38</v>
      </c>
      <c r="W1274">
        <v>158.35</v>
      </c>
      <c r="X1274">
        <v>98.74</v>
      </c>
      <c r="Y1274">
        <v>123.85</v>
      </c>
      <c r="Z1274">
        <v>9.0399999999999991</v>
      </c>
      <c r="AA1274">
        <v>-0.47</v>
      </c>
      <c r="AB1274">
        <v>8.74</v>
      </c>
      <c r="AC1274">
        <v>-197.22</v>
      </c>
      <c r="AD1274">
        <v>980</v>
      </c>
      <c r="AE1274">
        <v>8765</v>
      </c>
      <c r="AF1274">
        <v>108.62</v>
      </c>
      <c r="AG1274">
        <v>0.88</v>
      </c>
      <c r="AH1274">
        <v>-199.81</v>
      </c>
      <c r="AI1274">
        <v>103.87</v>
      </c>
      <c r="AJ1274">
        <v>60</v>
      </c>
      <c r="AK1274">
        <v>9</v>
      </c>
      <c r="AL1274">
        <v>9</v>
      </c>
      <c r="AM1274">
        <v>0.44</v>
      </c>
      <c r="AN1274">
        <v>588</v>
      </c>
      <c r="AO1274">
        <v>591.91999999999996</v>
      </c>
      <c r="AP1274">
        <v>506467.97</v>
      </c>
      <c r="AQ1274">
        <v>294412.49</v>
      </c>
      <c r="AR1274" t="s">
        <v>5469</v>
      </c>
      <c r="AS1274" s="4">
        <f t="shared" si="79"/>
        <v>12.103623287671232</v>
      </c>
    </row>
    <row r="1275" spans="1:45" x14ac:dyDescent="0.5500000000000000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f t="shared" si="76"/>
        <v>0</v>
      </c>
      <c r="L1275">
        <f t="shared" si="77"/>
        <v>0</v>
      </c>
      <c r="M1275">
        <f t="shared" si="78"/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 s="4">
        <f t="shared" si="79"/>
        <v>0</v>
      </c>
    </row>
    <row r="1276" spans="1:45" x14ac:dyDescent="0.5500000000000000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f t="shared" si="76"/>
        <v>0</v>
      </c>
      <c r="L1276">
        <f t="shared" si="77"/>
        <v>0</v>
      </c>
      <c r="M1276">
        <f t="shared" si="78"/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 s="4">
        <f t="shared" si="79"/>
        <v>0</v>
      </c>
    </row>
    <row r="1277" spans="1:45" x14ac:dyDescent="0.55000000000000004">
      <c r="A1277">
        <v>0</v>
      </c>
      <c r="B1277">
        <v>8.1</v>
      </c>
      <c r="C1277">
        <v>12362.76</v>
      </c>
      <c r="D1277">
        <v>7.8</v>
      </c>
      <c r="E1277" t="s">
        <v>14661</v>
      </c>
      <c r="F1277" t="s">
        <v>13326</v>
      </c>
      <c r="G1277" t="s">
        <v>12662</v>
      </c>
      <c r="H1277" t="s">
        <v>15919</v>
      </c>
      <c r="I1277">
        <v>0</v>
      </c>
      <c r="J1277">
        <v>2212.98</v>
      </c>
      <c r="K1277">
        <f t="shared" si="76"/>
        <v>43.480000000000004</v>
      </c>
      <c r="L1277">
        <f t="shared" si="77"/>
        <v>43.480000000000004</v>
      </c>
      <c r="M1277">
        <f t="shared" si="78"/>
        <v>0</v>
      </c>
      <c r="N1277">
        <v>7.26</v>
      </c>
      <c r="O1277">
        <v>0</v>
      </c>
      <c r="P1277">
        <v>63</v>
      </c>
      <c r="Q1277">
        <v>19.899999999999999</v>
      </c>
      <c r="R1277">
        <v>8.1</v>
      </c>
      <c r="S1277">
        <v>15.3</v>
      </c>
      <c r="T1277">
        <v>-15.3</v>
      </c>
      <c r="U1277">
        <v>5.59</v>
      </c>
      <c r="V1277">
        <v>7912.16</v>
      </c>
      <c r="W1277">
        <v>2040.19</v>
      </c>
      <c r="X1277">
        <v>1198.1199999999999</v>
      </c>
      <c r="Y1277">
        <v>1612.62</v>
      </c>
      <c r="Z1277">
        <v>44.39</v>
      </c>
      <c r="AA1277">
        <v>1.61</v>
      </c>
      <c r="AB1277">
        <v>4.58</v>
      </c>
      <c r="AC1277">
        <v>-112.45</v>
      </c>
      <c r="AD1277">
        <v>980</v>
      </c>
      <c r="AE1277">
        <v>8765</v>
      </c>
      <c r="AF1277">
        <v>108.62</v>
      </c>
      <c r="AG1277">
        <v>0.88</v>
      </c>
      <c r="AH1277">
        <v>23.68</v>
      </c>
      <c r="AI1277">
        <v>693.36</v>
      </c>
      <c r="AJ1277">
        <v>60</v>
      </c>
      <c r="AK1277">
        <v>9</v>
      </c>
      <c r="AL1277">
        <v>9</v>
      </c>
      <c r="AM1277">
        <v>7.0000000000000007E-2</v>
      </c>
      <c r="AN1277">
        <v>588</v>
      </c>
      <c r="AO1277">
        <v>588.59</v>
      </c>
      <c r="AP1277">
        <v>289467.77</v>
      </c>
      <c r="AQ1277">
        <v>289467.77</v>
      </c>
      <c r="AR1277" t="s">
        <v>5471</v>
      </c>
      <c r="AS1277" s="4">
        <f t="shared" si="79"/>
        <v>0</v>
      </c>
    </row>
    <row r="1278" spans="1:45" x14ac:dyDescent="0.55000000000000004">
      <c r="A1278">
        <v>0</v>
      </c>
      <c r="B1278">
        <v>8.1</v>
      </c>
      <c r="C1278">
        <v>4112.96</v>
      </c>
      <c r="D1278">
        <v>7.8</v>
      </c>
      <c r="E1278" t="s">
        <v>14662</v>
      </c>
      <c r="F1278" t="s">
        <v>14072</v>
      </c>
      <c r="G1278" t="s">
        <v>12662</v>
      </c>
      <c r="H1278" t="s">
        <v>13438</v>
      </c>
      <c r="I1278">
        <v>0</v>
      </c>
      <c r="J1278">
        <v>2231.3200000000002</v>
      </c>
      <c r="K1278">
        <f t="shared" si="76"/>
        <v>45.56</v>
      </c>
      <c r="L1278">
        <f t="shared" si="77"/>
        <v>45.56</v>
      </c>
      <c r="M1278">
        <f t="shared" si="78"/>
        <v>0</v>
      </c>
      <c r="N1278">
        <v>7.3</v>
      </c>
      <c r="O1278">
        <v>0</v>
      </c>
      <c r="P1278">
        <v>77</v>
      </c>
      <c r="Q1278">
        <v>17</v>
      </c>
      <c r="R1278">
        <v>8.1</v>
      </c>
      <c r="S1278">
        <v>14.3</v>
      </c>
      <c r="T1278">
        <v>-14.3</v>
      </c>
      <c r="U1278">
        <v>1.84</v>
      </c>
      <c r="V1278">
        <v>2632.29</v>
      </c>
      <c r="W1278">
        <v>681.27</v>
      </c>
      <c r="X1278">
        <v>409.23</v>
      </c>
      <c r="Y1278">
        <v>536.36</v>
      </c>
      <c r="Z1278">
        <v>14.91</v>
      </c>
      <c r="AA1278">
        <v>0.72</v>
      </c>
      <c r="AB1278">
        <v>6.37</v>
      </c>
      <c r="AC1278">
        <v>-130.63999999999999</v>
      </c>
      <c r="AD1278">
        <v>980</v>
      </c>
      <c r="AE1278">
        <v>8765</v>
      </c>
      <c r="AF1278">
        <v>108.62</v>
      </c>
      <c r="AG1278">
        <v>0.88</v>
      </c>
      <c r="AH1278">
        <v>128.81</v>
      </c>
      <c r="AI1278">
        <v>222.21</v>
      </c>
      <c r="AJ1278">
        <v>60</v>
      </c>
      <c r="AK1278">
        <v>9</v>
      </c>
      <c r="AL1278">
        <v>9</v>
      </c>
      <c r="AM1278">
        <v>0.2</v>
      </c>
      <c r="AN1278">
        <v>588</v>
      </c>
      <c r="AO1278">
        <v>589.83000000000004</v>
      </c>
      <c r="AP1278">
        <v>286198.7</v>
      </c>
      <c r="AQ1278">
        <v>286198.7</v>
      </c>
      <c r="AR1278" t="s">
        <v>5472</v>
      </c>
      <c r="AS1278" s="4">
        <f t="shared" si="79"/>
        <v>0</v>
      </c>
    </row>
    <row r="1279" spans="1:45" x14ac:dyDescent="0.55000000000000004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f t="shared" si="76"/>
        <v>0</v>
      </c>
      <c r="L1279">
        <f t="shared" si="77"/>
        <v>0</v>
      </c>
      <c r="M1279">
        <f t="shared" si="78"/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 s="4">
        <f t="shared" si="79"/>
        <v>0</v>
      </c>
    </row>
    <row r="1280" spans="1:45" x14ac:dyDescent="0.55000000000000004">
      <c r="A1280">
        <v>0</v>
      </c>
      <c r="B1280">
        <v>8.1</v>
      </c>
      <c r="C1280">
        <v>7240.61</v>
      </c>
      <c r="D1280">
        <v>7.8</v>
      </c>
      <c r="E1280" t="s">
        <v>6788</v>
      </c>
      <c r="F1280" t="s">
        <v>14072</v>
      </c>
      <c r="G1280" t="s">
        <v>12662</v>
      </c>
      <c r="H1280" t="s">
        <v>13987</v>
      </c>
      <c r="I1280">
        <v>0</v>
      </c>
      <c r="J1280">
        <v>2239.79</v>
      </c>
      <c r="K1280">
        <f t="shared" si="76"/>
        <v>44.2</v>
      </c>
      <c r="L1280">
        <f t="shared" si="77"/>
        <v>44.2</v>
      </c>
      <c r="M1280">
        <f t="shared" si="78"/>
        <v>0</v>
      </c>
      <c r="N1280">
        <v>7.3</v>
      </c>
      <c r="O1280">
        <v>0</v>
      </c>
      <c r="P1280">
        <v>75</v>
      </c>
      <c r="Q1280">
        <v>18.100000000000001</v>
      </c>
      <c r="R1280">
        <v>8.1</v>
      </c>
      <c r="S1280">
        <v>15.11</v>
      </c>
      <c r="T1280">
        <v>-15.11</v>
      </c>
      <c r="U1280">
        <v>3.23</v>
      </c>
      <c r="V1280">
        <v>4633.99</v>
      </c>
      <c r="W1280">
        <v>1198</v>
      </c>
      <c r="X1280">
        <v>714.52</v>
      </c>
      <c r="Y1280">
        <v>944.34</v>
      </c>
      <c r="Z1280">
        <v>26.09</v>
      </c>
      <c r="AA1280">
        <v>1.18</v>
      </c>
      <c r="AB1280">
        <v>5.44</v>
      </c>
      <c r="AC1280">
        <v>-115.57</v>
      </c>
      <c r="AD1280">
        <v>980</v>
      </c>
      <c r="AE1280">
        <v>8765</v>
      </c>
      <c r="AF1280">
        <v>108.62</v>
      </c>
      <c r="AG1280">
        <v>0.88</v>
      </c>
      <c r="AH1280">
        <v>48.65</v>
      </c>
      <c r="AI1280">
        <v>400.87</v>
      </c>
      <c r="AJ1280">
        <v>60</v>
      </c>
      <c r="AK1280">
        <v>9</v>
      </c>
      <c r="AL1280">
        <v>9</v>
      </c>
      <c r="AM1280">
        <v>0.11</v>
      </c>
      <c r="AN1280">
        <v>588</v>
      </c>
      <c r="AO1280">
        <v>589.02</v>
      </c>
      <c r="AP1280">
        <v>271163.94</v>
      </c>
      <c r="AQ1280">
        <v>271163.94</v>
      </c>
      <c r="AR1280" t="s">
        <v>5474</v>
      </c>
      <c r="AS1280" s="4">
        <f t="shared" si="79"/>
        <v>0</v>
      </c>
    </row>
    <row r="1281" spans="1:45" x14ac:dyDescent="0.5500000000000000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f t="shared" si="76"/>
        <v>0</v>
      </c>
      <c r="L1281">
        <f t="shared" si="77"/>
        <v>0</v>
      </c>
      <c r="M1281">
        <f t="shared" si="78"/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 s="4">
        <f t="shared" si="79"/>
        <v>0</v>
      </c>
    </row>
    <row r="1282" spans="1:45" x14ac:dyDescent="0.55000000000000004">
      <c r="A1282">
        <v>0</v>
      </c>
      <c r="B1282">
        <v>8.1</v>
      </c>
      <c r="C1282">
        <v>3200.44</v>
      </c>
      <c r="D1282">
        <v>7.8</v>
      </c>
      <c r="E1282" t="s">
        <v>14663</v>
      </c>
      <c r="F1282" t="s">
        <v>14786</v>
      </c>
      <c r="G1282" t="s">
        <v>12662</v>
      </c>
      <c r="H1282" t="s">
        <v>15802</v>
      </c>
      <c r="I1282">
        <v>0</v>
      </c>
      <c r="J1282">
        <v>2233.56</v>
      </c>
      <c r="K1282">
        <f t="shared" si="76"/>
        <v>46.49</v>
      </c>
      <c r="L1282">
        <f t="shared" si="77"/>
        <v>46.49</v>
      </c>
      <c r="M1282">
        <f t="shared" si="78"/>
        <v>0</v>
      </c>
      <c r="N1282">
        <v>7.32</v>
      </c>
      <c r="O1282">
        <v>0</v>
      </c>
      <c r="P1282">
        <v>78</v>
      </c>
      <c r="Q1282">
        <v>15.8</v>
      </c>
      <c r="R1282">
        <v>8.1</v>
      </c>
      <c r="S1282">
        <v>13.27</v>
      </c>
      <c r="T1282">
        <v>-13.27</v>
      </c>
      <c r="U1282">
        <v>1.43</v>
      </c>
      <c r="V1282">
        <v>2048.2800000000002</v>
      </c>
      <c r="W1282">
        <v>530.79</v>
      </c>
      <c r="X1282">
        <v>321.26</v>
      </c>
      <c r="Y1282">
        <v>417.32</v>
      </c>
      <c r="Z1282">
        <v>11.64</v>
      </c>
      <c r="AA1282">
        <v>0.51</v>
      </c>
      <c r="AB1282">
        <v>6.77</v>
      </c>
      <c r="AC1282">
        <v>-156.65</v>
      </c>
      <c r="AD1282">
        <v>980</v>
      </c>
      <c r="AE1282">
        <v>8765</v>
      </c>
      <c r="AF1282">
        <v>108.62</v>
      </c>
      <c r="AG1282">
        <v>0.88</v>
      </c>
      <c r="AH1282">
        <v>250.93</v>
      </c>
      <c r="AI1282">
        <v>170.05</v>
      </c>
      <c r="AJ1282">
        <v>60</v>
      </c>
      <c r="AK1282">
        <v>9</v>
      </c>
      <c r="AL1282">
        <v>9</v>
      </c>
      <c r="AM1282">
        <v>0.27</v>
      </c>
      <c r="AN1282">
        <v>588</v>
      </c>
      <c r="AO1282">
        <v>590.4</v>
      </c>
      <c r="AP1282">
        <v>289712.32</v>
      </c>
      <c r="AQ1282">
        <v>289712.32</v>
      </c>
      <c r="AR1282" t="s">
        <v>5476</v>
      </c>
      <c r="AS1282" s="4">
        <f t="shared" si="79"/>
        <v>0</v>
      </c>
    </row>
    <row r="1283" spans="1:45" x14ac:dyDescent="0.55000000000000004">
      <c r="A1283">
        <v>0</v>
      </c>
      <c r="B1283">
        <v>8.1</v>
      </c>
      <c r="C1283">
        <v>753.9</v>
      </c>
      <c r="D1283">
        <v>7.8</v>
      </c>
      <c r="E1283" t="s">
        <v>14664</v>
      </c>
      <c r="F1283" t="s">
        <v>14988</v>
      </c>
      <c r="G1283" t="s">
        <v>12662</v>
      </c>
      <c r="H1283" t="s">
        <v>15920</v>
      </c>
      <c r="I1283">
        <v>0</v>
      </c>
      <c r="J1283">
        <v>2237.4899999999998</v>
      </c>
      <c r="K1283">
        <f t="shared" ref="K1283:K1346" si="80">IF(E1283=0,0,
VALUE(MID(E1283,2,FIND(",",E1283)-2))+
VALUE(MID(F1283,2,FIND(",",F1283)-2))+
VALUE(MID(G1283,2,FIND(",",G1283)-2))
)</f>
        <v>65.709999999999994</v>
      </c>
      <c r="L1283">
        <f t="shared" ref="L1283:L1346" si="81">IF(E1283=0,0,
VALUE(MID(E1283,FIND(",",E1283)+1,FIND("]",E1283)-FIND(",",E1283)-1))+
VALUE(MID(F1283,FIND(",",F1283)+1,FIND("]",F1283)-FIND(",",F1283)-1))+
VALUE(MID(G1283,FIND(",",G1283)+1,FIND("]",G1283)-FIND(",",G1283)-1))
)</f>
        <v>51.95</v>
      </c>
      <c r="M1283">
        <f t="shared" ref="M1283:M1346" si="82">(K1283-L1283)</f>
        <v>13.759999999999991</v>
      </c>
      <c r="N1283">
        <v>7.49</v>
      </c>
      <c r="O1283">
        <v>0</v>
      </c>
      <c r="P1283">
        <v>87</v>
      </c>
      <c r="Q1283">
        <v>14</v>
      </c>
      <c r="R1283">
        <v>8.1</v>
      </c>
      <c r="S1283">
        <v>12.53</v>
      </c>
      <c r="T1283">
        <v>-12.53</v>
      </c>
      <c r="U1283">
        <v>0.34</v>
      </c>
      <c r="V1283">
        <v>482.5</v>
      </c>
      <c r="W1283">
        <v>127.47</v>
      </c>
      <c r="X1283">
        <v>86.11</v>
      </c>
      <c r="Y1283">
        <v>98.14</v>
      </c>
      <c r="Z1283">
        <v>6.96</v>
      </c>
      <c r="AA1283">
        <v>-0.62</v>
      </c>
      <c r="AB1283">
        <v>9.0299999999999994</v>
      </c>
      <c r="AC1283">
        <v>-182.81</v>
      </c>
      <c r="AD1283">
        <v>980</v>
      </c>
      <c r="AE1283">
        <v>8765</v>
      </c>
      <c r="AF1283">
        <v>108.62</v>
      </c>
      <c r="AG1283">
        <v>0.88</v>
      </c>
      <c r="AH1283">
        <v>-163.82</v>
      </c>
      <c r="AI1283">
        <v>71.91</v>
      </c>
      <c r="AJ1283">
        <v>60</v>
      </c>
      <c r="AK1283">
        <v>9</v>
      </c>
      <c r="AL1283">
        <v>9</v>
      </c>
      <c r="AM1283">
        <v>0.63</v>
      </c>
      <c r="AN1283">
        <v>588</v>
      </c>
      <c r="AO1283">
        <v>593.66999999999996</v>
      </c>
      <c r="AP1283">
        <v>396995.88</v>
      </c>
      <c r="AQ1283">
        <v>190517.28</v>
      </c>
      <c r="AR1283" t="s">
        <v>5477</v>
      </c>
      <c r="AS1283" s="4">
        <f t="shared" ref="AS1283:AS1346" si="83">(AP1283-AQ1283)/(365*24*2)</f>
        <v>11.785308219178082</v>
      </c>
    </row>
    <row r="1284" spans="1:45" x14ac:dyDescent="0.5500000000000000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f t="shared" si="80"/>
        <v>0</v>
      </c>
      <c r="L1284">
        <f t="shared" si="81"/>
        <v>0</v>
      </c>
      <c r="M1284">
        <f t="shared" si="82"/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 s="4">
        <f t="shared" si="83"/>
        <v>0</v>
      </c>
    </row>
    <row r="1285" spans="1:45" x14ac:dyDescent="0.5500000000000000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f t="shared" si="80"/>
        <v>0</v>
      </c>
      <c r="L1285">
        <f t="shared" si="81"/>
        <v>0</v>
      </c>
      <c r="M1285">
        <f t="shared" si="82"/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 s="4">
        <f t="shared" si="83"/>
        <v>0</v>
      </c>
    </row>
    <row r="1286" spans="1:45" x14ac:dyDescent="0.5500000000000000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f t="shared" si="80"/>
        <v>0</v>
      </c>
      <c r="L1286">
        <f t="shared" si="81"/>
        <v>0</v>
      </c>
      <c r="M1286">
        <f t="shared" si="82"/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 s="4">
        <f t="shared" si="83"/>
        <v>0</v>
      </c>
    </row>
    <row r="1287" spans="1:45" x14ac:dyDescent="0.5500000000000000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f t="shared" si="80"/>
        <v>0</v>
      </c>
      <c r="L1287">
        <f t="shared" si="81"/>
        <v>0</v>
      </c>
      <c r="M1287">
        <f t="shared" si="82"/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 s="4">
        <f t="shared" si="83"/>
        <v>0</v>
      </c>
    </row>
    <row r="1288" spans="1:45" x14ac:dyDescent="0.55000000000000004">
      <c r="A1288">
        <v>0</v>
      </c>
      <c r="B1288">
        <v>8.1</v>
      </c>
      <c r="C1288">
        <v>19445.48</v>
      </c>
      <c r="D1288">
        <v>7.8</v>
      </c>
      <c r="E1288" t="s">
        <v>14665</v>
      </c>
      <c r="F1288" t="s">
        <v>15260</v>
      </c>
      <c r="G1288" t="s">
        <v>12662</v>
      </c>
      <c r="H1288" t="s">
        <v>15921</v>
      </c>
      <c r="I1288">
        <v>0</v>
      </c>
      <c r="J1288">
        <v>2245.25</v>
      </c>
      <c r="K1288">
        <f t="shared" si="80"/>
        <v>43.120000000000005</v>
      </c>
      <c r="L1288">
        <f t="shared" si="81"/>
        <v>43.120000000000005</v>
      </c>
      <c r="M1288">
        <f t="shared" si="82"/>
        <v>0</v>
      </c>
      <c r="N1288">
        <v>7.29</v>
      </c>
      <c r="O1288">
        <v>0</v>
      </c>
      <c r="P1288">
        <v>75</v>
      </c>
      <c r="Q1288">
        <v>18.600000000000001</v>
      </c>
      <c r="R1288">
        <v>8.1</v>
      </c>
      <c r="S1288">
        <v>15.58</v>
      </c>
      <c r="T1288">
        <v>-15.58</v>
      </c>
      <c r="U1288">
        <v>8.66</v>
      </c>
      <c r="V1288">
        <v>12445.11</v>
      </c>
      <c r="W1288">
        <v>3214.19</v>
      </c>
      <c r="X1288">
        <v>1905.12</v>
      </c>
      <c r="Y1288">
        <v>2536.39</v>
      </c>
      <c r="Z1288">
        <v>69.7</v>
      </c>
      <c r="AA1288">
        <v>1.99</v>
      </c>
      <c r="AB1288">
        <v>3.82</v>
      </c>
      <c r="AC1288">
        <v>-108.27</v>
      </c>
      <c r="AD1288">
        <v>980</v>
      </c>
      <c r="AE1288">
        <v>8765</v>
      </c>
      <c r="AF1288">
        <v>108.62</v>
      </c>
      <c r="AG1288">
        <v>0.88</v>
      </c>
      <c r="AH1288">
        <v>14.18</v>
      </c>
      <c r="AI1288">
        <v>1097.79</v>
      </c>
      <c r="AJ1288">
        <v>60</v>
      </c>
      <c r="AK1288">
        <v>9</v>
      </c>
      <c r="AL1288">
        <v>9</v>
      </c>
      <c r="AM1288">
        <v>0.04</v>
      </c>
      <c r="AN1288">
        <v>588</v>
      </c>
      <c r="AO1288">
        <v>588.37</v>
      </c>
      <c r="AP1288">
        <v>260431.35999999999</v>
      </c>
      <c r="AQ1288">
        <v>260431.35999999999</v>
      </c>
      <c r="AR1288" t="s">
        <v>5482</v>
      </c>
      <c r="AS1288" s="4">
        <f t="shared" si="83"/>
        <v>0</v>
      </c>
    </row>
    <row r="1289" spans="1:45" x14ac:dyDescent="0.5500000000000000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f t="shared" si="80"/>
        <v>0</v>
      </c>
      <c r="L1289">
        <f t="shared" si="81"/>
        <v>0</v>
      </c>
      <c r="M1289">
        <f t="shared" si="82"/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 s="4">
        <f t="shared" si="83"/>
        <v>0</v>
      </c>
    </row>
    <row r="1290" spans="1:45" x14ac:dyDescent="0.55000000000000004">
      <c r="A1290">
        <v>0</v>
      </c>
      <c r="B1290">
        <v>8.1</v>
      </c>
      <c r="C1290">
        <v>6026.36</v>
      </c>
      <c r="D1290">
        <v>7.8</v>
      </c>
      <c r="E1290" t="s">
        <v>14666</v>
      </c>
      <c r="F1290" t="s">
        <v>15260</v>
      </c>
      <c r="G1290" t="s">
        <v>12662</v>
      </c>
      <c r="H1290" t="s">
        <v>4277</v>
      </c>
      <c r="I1290">
        <v>0</v>
      </c>
      <c r="J1290">
        <v>2236.21</v>
      </c>
      <c r="K1290">
        <f t="shared" si="80"/>
        <v>44.55</v>
      </c>
      <c r="L1290">
        <f t="shared" si="81"/>
        <v>44.55</v>
      </c>
      <c r="M1290">
        <f t="shared" si="82"/>
        <v>0</v>
      </c>
      <c r="N1290">
        <v>7.3</v>
      </c>
      <c r="O1290">
        <v>0</v>
      </c>
      <c r="P1290">
        <v>73</v>
      </c>
      <c r="Q1290">
        <v>17.899999999999999</v>
      </c>
      <c r="R1290">
        <v>8.1</v>
      </c>
      <c r="S1290">
        <v>14.68</v>
      </c>
      <c r="T1290">
        <v>-14.68</v>
      </c>
      <c r="U1290">
        <v>2.69</v>
      </c>
      <c r="V1290">
        <v>3856.87</v>
      </c>
      <c r="W1290">
        <v>997.3</v>
      </c>
      <c r="X1290">
        <v>595.64</v>
      </c>
      <c r="Y1290">
        <v>785.96</v>
      </c>
      <c r="Z1290">
        <v>21.75</v>
      </c>
      <c r="AA1290">
        <v>1.03</v>
      </c>
      <c r="AB1290">
        <v>5.74</v>
      </c>
      <c r="AC1290">
        <v>-123.08</v>
      </c>
      <c r="AD1290">
        <v>980</v>
      </c>
      <c r="AE1290">
        <v>8765</v>
      </c>
      <c r="AF1290">
        <v>108.62</v>
      </c>
      <c r="AG1290">
        <v>0.88</v>
      </c>
      <c r="AH1290">
        <v>64.09</v>
      </c>
      <c r="AI1290">
        <v>331.52</v>
      </c>
      <c r="AJ1290">
        <v>60</v>
      </c>
      <c r="AK1290">
        <v>9</v>
      </c>
      <c r="AL1290">
        <v>9</v>
      </c>
      <c r="AM1290">
        <v>0.14000000000000001</v>
      </c>
      <c r="AN1290">
        <v>588</v>
      </c>
      <c r="AO1290">
        <v>589.23</v>
      </c>
      <c r="AP1290">
        <v>276214.58</v>
      </c>
      <c r="AQ1290">
        <v>276214.58</v>
      </c>
      <c r="AR1290" t="s">
        <v>5484</v>
      </c>
      <c r="AS1290" s="4">
        <f t="shared" si="83"/>
        <v>0</v>
      </c>
    </row>
    <row r="1291" spans="1:45" x14ac:dyDescent="0.5500000000000000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f t="shared" si="80"/>
        <v>0</v>
      </c>
      <c r="L1291">
        <f t="shared" si="81"/>
        <v>0</v>
      </c>
      <c r="M1291">
        <f t="shared" si="82"/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 s="4">
        <f t="shared" si="83"/>
        <v>0</v>
      </c>
    </row>
    <row r="1292" spans="1:45" x14ac:dyDescent="0.55000000000000004">
      <c r="A1292">
        <v>0</v>
      </c>
      <c r="B1292">
        <v>8.1</v>
      </c>
      <c r="C1292">
        <v>1739.17</v>
      </c>
      <c r="D1292">
        <v>7.8</v>
      </c>
      <c r="E1292" t="s">
        <v>14667</v>
      </c>
      <c r="F1292" t="s">
        <v>2950</v>
      </c>
      <c r="G1292" t="s">
        <v>12662</v>
      </c>
      <c r="H1292" t="s">
        <v>15922</v>
      </c>
      <c r="I1292">
        <v>0</v>
      </c>
      <c r="J1292">
        <v>2322.2800000000002</v>
      </c>
      <c r="K1292">
        <f t="shared" si="80"/>
        <v>50.36</v>
      </c>
      <c r="L1292">
        <f t="shared" si="81"/>
        <v>50.36</v>
      </c>
      <c r="M1292">
        <f t="shared" si="82"/>
        <v>0</v>
      </c>
      <c r="N1292">
        <v>7.44</v>
      </c>
      <c r="O1292">
        <v>0</v>
      </c>
      <c r="P1292">
        <v>86</v>
      </c>
      <c r="Q1292">
        <v>13.9</v>
      </c>
      <c r="R1292">
        <v>8.1</v>
      </c>
      <c r="S1292">
        <v>12.32</v>
      </c>
      <c r="T1292">
        <v>-12.32</v>
      </c>
      <c r="U1292">
        <v>0.75</v>
      </c>
      <c r="V1292">
        <v>1113.07</v>
      </c>
      <c r="W1292">
        <v>291.17</v>
      </c>
      <c r="X1292">
        <v>185.92</v>
      </c>
      <c r="Y1292">
        <v>226.65</v>
      </c>
      <c r="Z1292">
        <v>6.41</v>
      </c>
      <c r="AA1292">
        <v>0.04</v>
      </c>
      <c r="AB1292">
        <v>7.72</v>
      </c>
      <c r="AC1292">
        <v>-191.76</v>
      </c>
      <c r="AD1292">
        <v>980</v>
      </c>
      <c r="AE1292">
        <v>8765</v>
      </c>
      <c r="AF1292">
        <v>108.62</v>
      </c>
      <c r="AG1292">
        <v>0.88</v>
      </c>
      <c r="AH1292">
        <v>-432.61</v>
      </c>
      <c r="AI1292">
        <v>86.4</v>
      </c>
      <c r="AJ1292">
        <v>60</v>
      </c>
      <c r="AK1292">
        <v>9</v>
      </c>
      <c r="AL1292">
        <v>9</v>
      </c>
      <c r="AM1292">
        <v>0.52</v>
      </c>
      <c r="AN1292">
        <v>588</v>
      </c>
      <c r="AO1292">
        <v>592.72</v>
      </c>
      <c r="AP1292">
        <v>233317.91</v>
      </c>
      <c r="AQ1292">
        <v>233317.91</v>
      </c>
      <c r="AR1292" t="s">
        <v>5486</v>
      </c>
      <c r="AS1292" s="4">
        <f t="shared" si="83"/>
        <v>0</v>
      </c>
    </row>
    <row r="1293" spans="1:45" x14ac:dyDescent="0.5500000000000000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f t="shared" si="80"/>
        <v>0</v>
      </c>
      <c r="L1293">
        <f t="shared" si="81"/>
        <v>0</v>
      </c>
      <c r="M1293">
        <f t="shared" si="82"/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 s="4">
        <f t="shared" si="83"/>
        <v>0</v>
      </c>
    </row>
    <row r="1294" spans="1:45" x14ac:dyDescent="0.5500000000000000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f t="shared" si="80"/>
        <v>0</v>
      </c>
      <c r="L1294">
        <f t="shared" si="81"/>
        <v>0</v>
      </c>
      <c r="M1294">
        <f t="shared" si="82"/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 s="4">
        <f t="shared" si="83"/>
        <v>0</v>
      </c>
    </row>
    <row r="1295" spans="1:45" x14ac:dyDescent="0.55000000000000004">
      <c r="A1295">
        <v>0</v>
      </c>
      <c r="B1295">
        <v>8.1</v>
      </c>
      <c r="C1295">
        <v>724.17</v>
      </c>
      <c r="D1295">
        <v>7.8</v>
      </c>
      <c r="E1295" t="s">
        <v>14668</v>
      </c>
      <c r="F1295" t="s">
        <v>15261</v>
      </c>
      <c r="G1295" t="s">
        <v>12662</v>
      </c>
      <c r="H1295" t="s">
        <v>15923</v>
      </c>
      <c r="I1295">
        <v>0</v>
      </c>
      <c r="J1295">
        <v>2224.06</v>
      </c>
      <c r="K1295">
        <f t="shared" si="80"/>
        <v>67.209999999999994</v>
      </c>
      <c r="L1295">
        <f t="shared" si="81"/>
        <v>51.95</v>
      </c>
      <c r="M1295">
        <f t="shared" si="82"/>
        <v>15.259999999999991</v>
      </c>
      <c r="N1295">
        <v>7.49</v>
      </c>
      <c r="O1295">
        <v>0</v>
      </c>
      <c r="P1295">
        <v>87</v>
      </c>
      <c r="Q1295">
        <v>14.3</v>
      </c>
      <c r="R1295">
        <v>8.1</v>
      </c>
      <c r="S1295">
        <v>12.82</v>
      </c>
      <c r="T1295">
        <v>-12.82</v>
      </c>
      <c r="U1295">
        <v>0.33</v>
      </c>
      <c r="V1295">
        <v>463.47</v>
      </c>
      <c r="W1295">
        <v>122.52</v>
      </c>
      <c r="X1295">
        <v>83.04</v>
      </c>
      <c r="Y1295">
        <v>94.27</v>
      </c>
      <c r="Z1295">
        <v>7.12</v>
      </c>
      <c r="AA1295">
        <v>-0.65</v>
      </c>
      <c r="AB1295">
        <v>9.09</v>
      </c>
      <c r="AC1295">
        <v>-171.46</v>
      </c>
      <c r="AD1295">
        <v>980</v>
      </c>
      <c r="AE1295">
        <v>8765</v>
      </c>
      <c r="AF1295">
        <v>108.62</v>
      </c>
      <c r="AG1295">
        <v>0.88</v>
      </c>
      <c r="AH1295">
        <v>-161.07</v>
      </c>
      <c r="AI1295">
        <v>71.91</v>
      </c>
      <c r="AJ1295">
        <v>60</v>
      </c>
      <c r="AK1295">
        <v>9</v>
      </c>
      <c r="AL1295">
        <v>9</v>
      </c>
      <c r="AM1295">
        <v>0.63</v>
      </c>
      <c r="AN1295">
        <v>588</v>
      </c>
      <c r="AO1295">
        <v>593.66999999999996</v>
      </c>
      <c r="AP1295">
        <v>419310.41</v>
      </c>
      <c r="AQ1295">
        <v>190517.28</v>
      </c>
      <c r="AR1295" t="s">
        <v>5489</v>
      </c>
      <c r="AS1295" s="4">
        <f t="shared" si="83"/>
        <v>13.058968607305935</v>
      </c>
    </row>
    <row r="1296" spans="1:45" x14ac:dyDescent="0.5500000000000000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f t="shared" si="80"/>
        <v>0</v>
      </c>
      <c r="L1296">
        <f t="shared" si="81"/>
        <v>0</v>
      </c>
      <c r="M1296">
        <f t="shared" si="82"/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 s="4">
        <f t="shared" si="83"/>
        <v>0</v>
      </c>
    </row>
    <row r="1297" spans="1:45" x14ac:dyDescent="0.55000000000000004">
      <c r="A1297">
        <v>0</v>
      </c>
      <c r="B1297">
        <v>8.1</v>
      </c>
      <c r="C1297">
        <v>8020.28</v>
      </c>
      <c r="D1297">
        <v>7.8</v>
      </c>
      <c r="E1297" t="s">
        <v>6581</v>
      </c>
      <c r="F1297" t="s">
        <v>14072</v>
      </c>
      <c r="G1297" t="s">
        <v>12662</v>
      </c>
      <c r="H1297" t="s">
        <v>15924</v>
      </c>
      <c r="I1297">
        <v>0</v>
      </c>
      <c r="J1297">
        <v>2240.85</v>
      </c>
      <c r="K1297">
        <f t="shared" si="80"/>
        <v>44.03</v>
      </c>
      <c r="L1297">
        <f t="shared" si="81"/>
        <v>44.03</v>
      </c>
      <c r="M1297">
        <f t="shared" si="82"/>
        <v>0</v>
      </c>
      <c r="N1297">
        <v>7.3</v>
      </c>
      <c r="O1297">
        <v>0</v>
      </c>
      <c r="P1297">
        <v>77</v>
      </c>
      <c r="Q1297">
        <v>18.100000000000001</v>
      </c>
      <c r="R1297">
        <v>8.1</v>
      </c>
      <c r="S1297">
        <v>15.35</v>
      </c>
      <c r="T1297">
        <v>-15.35</v>
      </c>
      <c r="U1297">
        <v>3.58</v>
      </c>
      <c r="V1297">
        <v>5132.9799999999996</v>
      </c>
      <c r="W1297">
        <v>1326.81</v>
      </c>
      <c r="X1297">
        <v>790.64</v>
      </c>
      <c r="Y1297">
        <v>1046.05</v>
      </c>
      <c r="Z1297">
        <v>28.87</v>
      </c>
      <c r="AA1297">
        <v>1.26</v>
      </c>
      <c r="AB1297">
        <v>5.28</v>
      </c>
      <c r="AC1297">
        <v>-111.77</v>
      </c>
      <c r="AD1297">
        <v>980</v>
      </c>
      <c r="AE1297">
        <v>8765</v>
      </c>
      <c r="AF1297">
        <v>108.62</v>
      </c>
      <c r="AG1297">
        <v>0.88</v>
      </c>
      <c r="AH1297">
        <v>42.12</v>
      </c>
      <c r="AI1297">
        <v>445.39</v>
      </c>
      <c r="AJ1297">
        <v>60</v>
      </c>
      <c r="AK1297">
        <v>9</v>
      </c>
      <c r="AL1297">
        <v>9</v>
      </c>
      <c r="AM1297">
        <v>0.1</v>
      </c>
      <c r="AN1297">
        <v>588</v>
      </c>
      <c r="AO1297">
        <v>588.91</v>
      </c>
      <c r="AP1297">
        <v>269294.5</v>
      </c>
      <c r="AQ1297">
        <v>269294.5</v>
      </c>
      <c r="AR1297" t="s">
        <v>5491</v>
      </c>
      <c r="AS1297" s="4">
        <f t="shared" si="83"/>
        <v>0</v>
      </c>
    </row>
    <row r="1298" spans="1:45" x14ac:dyDescent="0.55000000000000004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f t="shared" si="80"/>
        <v>0</v>
      </c>
      <c r="L1298">
        <f t="shared" si="81"/>
        <v>0</v>
      </c>
      <c r="M1298">
        <f t="shared" si="82"/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 s="4">
        <f t="shared" si="83"/>
        <v>0</v>
      </c>
    </row>
    <row r="1299" spans="1:45" x14ac:dyDescent="0.55000000000000004">
      <c r="A1299">
        <v>0</v>
      </c>
      <c r="B1299">
        <v>8.1</v>
      </c>
      <c r="C1299">
        <v>3056.99</v>
      </c>
      <c r="D1299">
        <v>7.8</v>
      </c>
      <c r="E1299" t="s">
        <v>14669</v>
      </c>
      <c r="F1299" t="s">
        <v>15260</v>
      </c>
      <c r="G1299" t="s">
        <v>12662</v>
      </c>
      <c r="H1299" t="s">
        <v>13439</v>
      </c>
      <c r="I1299">
        <v>0</v>
      </c>
      <c r="J1299">
        <v>2223.06</v>
      </c>
      <c r="K1299">
        <f t="shared" si="80"/>
        <v>46.7</v>
      </c>
      <c r="L1299">
        <f t="shared" si="81"/>
        <v>46.7</v>
      </c>
      <c r="M1299">
        <f t="shared" si="82"/>
        <v>0</v>
      </c>
      <c r="N1299">
        <v>7.31</v>
      </c>
      <c r="O1299">
        <v>0</v>
      </c>
      <c r="P1299">
        <v>76</v>
      </c>
      <c r="Q1299">
        <v>16.600000000000001</v>
      </c>
      <c r="R1299">
        <v>8.1</v>
      </c>
      <c r="S1299">
        <v>13.8</v>
      </c>
      <c r="T1299">
        <v>-13.8</v>
      </c>
      <c r="U1299">
        <v>1.38</v>
      </c>
      <c r="V1299">
        <v>1956.47</v>
      </c>
      <c r="W1299">
        <v>506.79</v>
      </c>
      <c r="X1299">
        <v>306.04000000000002</v>
      </c>
      <c r="Y1299">
        <v>398.62</v>
      </c>
      <c r="Z1299">
        <v>11.13</v>
      </c>
      <c r="AA1299">
        <v>0.47</v>
      </c>
      <c r="AB1299">
        <v>6.85</v>
      </c>
      <c r="AC1299">
        <v>-142</v>
      </c>
      <c r="AD1299">
        <v>980</v>
      </c>
      <c r="AE1299">
        <v>8765</v>
      </c>
      <c r="AF1299">
        <v>108.62</v>
      </c>
      <c r="AG1299">
        <v>0.88</v>
      </c>
      <c r="AH1299">
        <v>289.57</v>
      </c>
      <c r="AI1299">
        <v>161.85</v>
      </c>
      <c r="AJ1299">
        <v>60</v>
      </c>
      <c r="AK1299">
        <v>9</v>
      </c>
      <c r="AL1299">
        <v>9</v>
      </c>
      <c r="AM1299">
        <v>0.28000000000000003</v>
      </c>
      <c r="AN1299">
        <v>588</v>
      </c>
      <c r="AO1299">
        <v>590.52</v>
      </c>
      <c r="AP1299">
        <v>299917.82</v>
      </c>
      <c r="AQ1299">
        <v>299917.82</v>
      </c>
      <c r="AR1299" t="s">
        <v>5493</v>
      </c>
      <c r="AS1299" s="4">
        <f t="shared" si="83"/>
        <v>0</v>
      </c>
    </row>
    <row r="1300" spans="1:45" x14ac:dyDescent="0.55000000000000004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f t="shared" si="80"/>
        <v>0</v>
      </c>
      <c r="L1300">
        <f t="shared" si="81"/>
        <v>0</v>
      </c>
      <c r="M1300">
        <f t="shared" si="82"/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 s="4">
        <f t="shared" si="83"/>
        <v>0</v>
      </c>
    </row>
    <row r="1301" spans="1:45" x14ac:dyDescent="0.55000000000000004">
      <c r="A1301">
        <v>0</v>
      </c>
      <c r="B1301">
        <v>8.1</v>
      </c>
      <c r="C1301">
        <v>12566.32</v>
      </c>
      <c r="D1301">
        <v>7.8</v>
      </c>
      <c r="E1301" t="s">
        <v>6220</v>
      </c>
      <c r="F1301" t="s">
        <v>15152</v>
      </c>
      <c r="G1301" t="s">
        <v>12662</v>
      </c>
      <c r="H1301" t="s">
        <v>15890</v>
      </c>
      <c r="I1301">
        <v>0</v>
      </c>
      <c r="J1301">
        <v>2222.62</v>
      </c>
      <c r="K1301">
        <f t="shared" si="80"/>
        <v>43.46</v>
      </c>
      <c r="L1301">
        <f t="shared" si="81"/>
        <v>43.46</v>
      </c>
      <c r="M1301">
        <f t="shared" si="82"/>
        <v>0</v>
      </c>
      <c r="N1301">
        <v>7.27</v>
      </c>
      <c r="O1301">
        <v>0</v>
      </c>
      <c r="P1301">
        <v>69</v>
      </c>
      <c r="Q1301">
        <v>19.399999999999999</v>
      </c>
      <c r="R1301">
        <v>8.1</v>
      </c>
      <c r="S1301">
        <v>15.6</v>
      </c>
      <c r="T1301">
        <v>-15.6</v>
      </c>
      <c r="U1301">
        <v>5.65</v>
      </c>
      <c r="V1301">
        <v>8042.45</v>
      </c>
      <c r="W1301">
        <v>2075.0300000000002</v>
      </c>
      <c r="X1301">
        <v>1222.8900000000001</v>
      </c>
      <c r="Y1301">
        <v>1639.14</v>
      </c>
      <c r="Z1301">
        <v>45.12</v>
      </c>
      <c r="AA1301">
        <v>1.63</v>
      </c>
      <c r="AB1301">
        <v>4.55</v>
      </c>
      <c r="AC1301">
        <v>-108.04</v>
      </c>
      <c r="AD1301">
        <v>980</v>
      </c>
      <c r="AE1301">
        <v>8765</v>
      </c>
      <c r="AF1301">
        <v>108.62</v>
      </c>
      <c r="AG1301">
        <v>0.88</v>
      </c>
      <c r="AH1301">
        <v>23.34</v>
      </c>
      <c r="AI1301">
        <v>704.99</v>
      </c>
      <c r="AJ1301">
        <v>60</v>
      </c>
      <c r="AK1301">
        <v>9</v>
      </c>
      <c r="AL1301">
        <v>9</v>
      </c>
      <c r="AM1301">
        <v>0.06</v>
      </c>
      <c r="AN1301">
        <v>588</v>
      </c>
      <c r="AO1301">
        <v>588.58000000000004</v>
      </c>
      <c r="AP1301">
        <v>281317.90999999997</v>
      </c>
      <c r="AQ1301">
        <v>281317.90999999997</v>
      </c>
      <c r="AR1301" t="s">
        <v>5495</v>
      </c>
      <c r="AS1301" s="4">
        <f t="shared" si="83"/>
        <v>0</v>
      </c>
    </row>
    <row r="1302" spans="1:45" x14ac:dyDescent="0.55000000000000004">
      <c r="A1302">
        <v>0</v>
      </c>
      <c r="B1302">
        <v>8.1</v>
      </c>
      <c r="C1302">
        <v>6436.23</v>
      </c>
      <c r="D1302">
        <v>7.8</v>
      </c>
      <c r="E1302" t="s">
        <v>9243</v>
      </c>
      <c r="F1302" t="s">
        <v>2860</v>
      </c>
      <c r="G1302" t="s">
        <v>12662</v>
      </c>
      <c r="H1302" t="s">
        <v>15925</v>
      </c>
      <c r="I1302">
        <v>0</v>
      </c>
      <c r="J1302">
        <v>2362.6799999999998</v>
      </c>
      <c r="K1302">
        <f t="shared" si="80"/>
        <v>44.41</v>
      </c>
      <c r="L1302">
        <f t="shared" si="81"/>
        <v>44.41</v>
      </c>
      <c r="M1302">
        <f t="shared" si="82"/>
        <v>0</v>
      </c>
      <c r="N1302">
        <v>7.42</v>
      </c>
      <c r="O1302">
        <v>0</v>
      </c>
      <c r="P1302">
        <v>87</v>
      </c>
      <c r="Q1302">
        <v>12.1</v>
      </c>
      <c r="R1302">
        <v>8.1</v>
      </c>
      <c r="S1302">
        <v>10.67</v>
      </c>
      <c r="T1302">
        <v>-10.67</v>
      </c>
      <c r="U1302">
        <v>2.72</v>
      </c>
      <c r="V1302">
        <v>4119.1899999999996</v>
      </c>
      <c r="W1302">
        <v>1072.94</v>
      </c>
      <c r="X1302">
        <v>667.75</v>
      </c>
      <c r="Y1302">
        <v>839.17</v>
      </c>
      <c r="Z1302">
        <v>23.21</v>
      </c>
      <c r="AA1302">
        <v>1.1100000000000001</v>
      </c>
      <c r="AB1302">
        <v>5.59</v>
      </c>
      <c r="AC1302">
        <v>-314.81</v>
      </c>
      <c r="AD1302">
        <v>980</v>
      </c>
      <c r="AE1302">
        <v>8765</v>
      </c>
      <c r="AF1302">
        <v>108.62</v>
      </c>
      <c r="AG1302">
        <v>0.88</v>
      </c>
      <c r="AH1302">
        <v>63</v>
      </c>
      <c r="AI1302">
        <v>354.92</v>
      </c>
      <c r="AJ1302">
        <v>60</v>
      </c>
      <c r="AK1302">
        <v>9</v>
      </c>
      <c r="AL1302">
        <v>9</v>
      </c>
      <c r="AM1302">
        <v>0.13</v>
      </c>
      <c r="AN1302">
        <v>588</v>
      </c>
      <c r="AO1302">
        <v>589.15</v>
      </c>
      <c r="AP1302">
        <v>168814.77</v>
      </c>
      <c r="AQ1302">
        <v>168814.77</v>
      </c>
      <c r="AR1302" t="s">
        <v>5496</v>
      </c>
      <c r="AS1302" s="4">
        <f t="shared" si="83"/>
        <v>0</v>
      </c>
    </row>
    <row r="1303" spans="1:45" x14ac:dyDescent="0.5500000000000000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f t="shared" si="80"/>
        <v>0</v>
      </c>
      <c r="L1303">
        <f t="shared" si="81"/>
        <v>0</v>
      </c>
      <c r="M1303">
        <f t="shared" si="82"/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 s="4">
        <f t="shared" si="83"/>
        <v>0</v>
      </c>
    </row>
    <row r="1304" spans="1:45" x14ac:dyDescent="0.5500000000000000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f t="shared" si="80"/>
        <v>0</v>
      </c>
      <c r="L1304">
        <f t="shared" si="81"/>
        <v>0</v>
      </c>
      <c r="M1304">
        <f t="shared" si="82"/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 s="4">
        <f t="shared" si="83"/>
        <v>0</v>
      </c>
    </row>
    <row r="1305" spans="1:45" x14ac:dyDescent="0.5500000000000000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f t="shared" si="80"/>
        <v>0</v>
      </c>
      <c r="L1305">
        <f t="shared" si="81"/>
        <v>0</v>
      </c>
      <c r="M1305">
        <f t="shared" si="82"/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 s="4">
        <f t="shared" si="83"/>
        <v>0</v>
      </c>
    </row>
    <row r="1306" spans="1:45" x14ac:dyDescent="0.55000000000000004">
      <c r="A1306">
        <v>0</v>
      </c>
      <c r="B1306">
        <v>8.1</v>
      </c>
      <c r="C1306">
        <v>916.71</v>
      </c>
      <c r="D1306">
        <v>7.8</v>
      </c>
      <c r="E1306" t="s">
        <v>14670</v>
      </c>
      <c r="F1306" t="s">
        <v>15262</v>
      </c>
      <c r="G1306" t="s">
        <v>12662</v>
      </c>
      <c r="H1306" t="s">
        <v>15926</v>
      </c>
      <c r="I1306">
        <v>0</v>
      </c>
      <c r="J1306">
        <v>2145.7600000000002</v>
      </c>
      <c r="K1306">
        <f t="shared" si="80"/>
        <v>59.96</v>
      </c>
      <c r="L1306">
        <f t="shared" si="81"/>
        <v>50.23</v>
      </c>
      <c r="M1306">
        <f t="shared" si="82"/>
        <v>9.730000000000004</v>
      </c>
      <c r="N1306">
        <v>7.35</v>
      </c>
      <c r="O1306">
        <v>0</v>
      </c>
      <c r="P1306">
        <v>87</v>
      </c>
      <c r="Q1306">
        <v>11.7</v>
      </c>
      <c r="R1306">
        <v>8.1</v>
      </c>
      <c r="S1306">
        <v>10.28</v>
      </c>
      <c r="T1306">
        <v>-10.28</v>
      </c>
      <c r="U1306">
        <v>0.43</v>
      </c>
      <c r="V1306">
        <v>586.69000000000005</v>
      </c>
      <c r="W1306">
        <v>153.41999999999999</v>
      </c>
      <c r="X1306">
        <v>98.14</v>
      </c>
      <c r="Y1306">
        <v>119.41</v>
      </c>
      <c r="Z1306">
        <v>7.76</v>
      </c>
      <c r="AA1306">
        <v>-0.49</v>
      </c>
      <c r="AB1306">
        <v>8.77</v>
      </c>
      <c r="AC1306">
        <v>-371.25</v>
      </c>
      <c r="AD1306">
        <v>980</v>
      </c>
      <c r="AE1306">
        <v>8765</v>
      </c>
      <c r="AF1306">
        <v>108.62</v>
      </c>
      <c r="AG1306">
        <v>0.88</v>
      </c>
      <c r="AH1306">
        <v>-189.64</v>
      </c>
      <c r="AI1306">
        <v>87.89</v>
      </c>
      <c r="AJ1306">
        <v>60</v>
      </c>
      <c r="AK1306">
        <v>9</v>
      </c>
      <c r="AL1306">
        <v>9</v>
      </c>
      <c r="AM1306">
        <v>0.52</v>
      </c>
      <c r="AN1306">
        <v>588</v>
      </c>
      <c r="AO1306">
        <v>592.64</v>
      </c>
      <c r="AP1306">
        <v>452049.65</v>
      </c>
      <c r="AQ1306">
        <v>251909.9</v>
      </c>
      <c r="AR1306" t="s">
        <v>5500</v>
      </c>
      <c r="AS1306" s="4">
        <f t="shared" si="83"/>
        <v>11.423501712328768</v>
      </c>
    </row>
    <row r="1307" spans="1:45" x14ac:dyDescent="0.55000000000000004">
      <c r="A1307">
        <v>0</v>
      </c>
      <c r="B1307">
        <v>8.1</v>
      </c>
      <c r="C1307">
        <v>1138.1300000000001</v>
      </c>
      <c r="D1307">
        <v>7.8</v>
      </c>
      <c r="E1307" t="s">
        <v>14671</v>
      </c>
      <c r="F1307" t="s">
        <v>15263</v>
      </c>
      <c r="G1307" t="s">
        <v>12662</v>
      </c>
      <c r="H1307" t="s">
        <v>15927</v>
      </c>
      <c r="I1307">
        <v>0</v>
      </c>
      <c r="J1307">
        <v>2286.29</v>
      </c>
      <c r="K1307">
        <f t="shared" si="80"/>
        <v>55.620000000000005</v>
      </c>
      <c r="L1307">
        <f t="shared" si="81"/>
        <v>51</v>
      </c>
      <c r="M1307">
        <f t="shared" si="82"/>
        <v>4.6200000000000045</v>
      </c>
      <c r="N1307">
        <v>7.46</v>
      </c>
      <c r="O1307">
        <v>0</v>
      </c>
      <c r="P1307">
        <v>89</v>
      </c>
      <c r="Q1307">
        <v>12.2</v>
      </c>
      <c r="R1307">
        <v>8.1</v>
      </c>
      <c r="S1307">
        <v>10.98</v>
      </c>
      <c r="T1307">
        <v>-10.98</v>
      </c>
      <c r="U1307">
        <v>0.5</v>
      </c>
      <c r="V1307">
        <v>728.4</v>
      </c>
      <c r="W1307">
        <v>191.18</v>
      </c>
      <c r="X1307">
        <v>124.5</v>
      </c>
      <c r="Y1307">
        <v>148.27000000000001</v>
      </c>
      <c r="Z1307">
        <v>6.54</v>
      </c>
      <c r="AA1307">
        <v>-0.3</v>
      </c>
      <c r="AB1307">
        <v>8.39</v>
      </c>
      <c r="AC1307">
        <v>-281.13</v>
      </c>
      <c r="AD1307">
        <v>980</v>
      </c>
      <c r="AE1307">
        <v>8765</v>
      </c>
      <c r="AF1307">
        <v>108.62</v>
      </c>
      <c r="AG1307">
        <v>0.88</v>
      </c>
      <c r="AH1307">
        <v>-216.3</v>
      </c>
      <c r="AI1307">
        <v>79.900000000000006</v>
      </c>
      <c r="AJ1307">
        <v>60</v>
      </c>
      <c r="AK1307">
        <v>9</v>
      </c>
      <c r="AL1307">
        <v>9</v>
      </c>
      <c r="AM1307">
        <v>0.56999999999999995</v>
      </c>
      <c r="AN1307">
        <v>588</v>
      </c>
      <c r="AO1307">
        <v>593.1</v>
      </c>
      <c r="AP1307">
        <v>293600.19</v>
      </c>
      <c r="AQ1307">
        <v>224283.22</v>
      </c>
      <c r="AR1307" t="s">
        <v>5501</v>
      </c>
      <c r="AS1307" s="4">
        <f t="shared" si="83"/>
        <v>3.9564480593607305</v>
      </c>
    </row>
    <row r="1308" spans="1:45" x14ac:dyDescent="0.55000000000000004">
      <c r="A1308">
        <v>0</v>
      </c>
      <c r="B1308">
        <v>8.1</v>
      </c>
      <c r="C1308">
        <v>706.89</v>
      </c>
      <c r="D1308">
        <v>7.8</v>
      </c>
      <c r="E1308" t="s">
        <v>14672</v>
      </c>
      <c r="F1308" t="s">
        <v>14770</v>
      </c>
      <c r="G1308" t="s">
        <v>12662</v>
      </c>
      <c r="H1308" t="s">
        <v>15928</v>
      </c>
      <c r="I1308">
        <v>0</v>
      </c>
      <c r="J1308">
        <v>2046.57</v>
      </c>
      <c r="K1308">
        <f t="shared" si="80"/>
        <v>68.19</v>
      </c>
      <c r="L1308">
        <f t="shared" si="81"/>
        <v>51.95</v>
      </c>
      <c r="M1308">
        <f t="shared" si="82"/>
        <v>16.239999999999995</v>
      </c>
      <c r="N1308">
        <v>7.32</v>
      </c>
      <c r="O1308">
        <v>0</v>
      </c>
      <c r="P1308">
        <v>63</v>
      </c>
      <c r="Q1308">
        <v>19.7</v>
      </c>
      <c r="R1308">
        <v>8.1</v>
      </c>
      <c r="S1308">
        <v>15.12</v>
      </c>
      <c r="T1308">
        <v>-15.12</v>
      </c>
      <c r="U1308">
        <v>0.35</v>
      </c>
      <c r="V1308">
        <v>452.41</v>
      </c>
      <c r="W1308">
        <v>118.5</v>
      </c>
      <c r="X1308">
        <v>76.72</v>
      </c>
      <c r="Y1308">
        <v>92.04</v>
      </c>
      <c r="Z1308">
        <v>7.22</v>
      </c>
      <c r="AA1308">
        <v>-0.69</v>
      </c>
      <c r="AB1308">
        <v>9.19</v>
      </c>
      <c r="AC1308">
        <v>-115.36</v>
      </c>
      <c r="AD1308">
        <v>980</v>
      </c>
      <c r="AE1308">
        <v>8765</v>
      </c>
      <c r="AF1308">
        <v>108.62</v>
      </c>
      <c r="AG1308">
        <v>0.88</v>
      </c>
      <c r="AH1308">
        <v>-165.94</v>
      </c>
      <c r="AI1308">
        <v>71.91</v>
      </c>
      <c r="AJ1308">
        <v>60</v>
      </c>
      <c r="AK1308">
        <v>9</v>
      </c>
      <c r="AL1308">
        <v>9</v>
      </c>
      <c r="AM1308">
        <v>0.63</v>
      </c>
      <c r="AN1308">
        <v>588</v>
      </c>
      <c r="AO1308">
        <v>593.66999999999996</v>
      </c>
      <c r="AP1308">
        <v>606580.22</v>
      </c>
      <c r="AQ1308">
        <v>190517.28</v>
      </c>
      <c r="AR1308" t="s">
        <v>5502</v>
      </c>
      <c r="AS1308" s="4">
        <f t="shared" si="83"/>
        <v>23.747884703196345</v>
      </c>
    </row>
    <row r="1309" spans="1:45" x14ac:dyDescent="0.55000000000000004">
      <c r="A1309">
        <v>0</v>
      </c>
      <c r="B1309">
        <v>8.1</v>
      </c>
      <c r="C1309">
        <v>973.73</v>
      </c>
      <c r="D1309">
        <v>7.8</v>
      </c>
      <c r="E1309" t="s">
        <v>14673</v>
      </c>
      <c r="F1309" t="s">
        <v>15264</v>
      </c>
      <c r="G1309" t="s">
        <v>12662</v>
      </c>
      <c r="H1309" t="s">
        <v>15929</v>
      </c>
      <c r="I1309">
        <v>0</v>
      </c>
      <c r="J1309">
        <v>2093.69</v>
      </c>
      <c r="K1309">
        <f t="shared" si="80"/>
        <v>58.589999999999996</v>
      </c>
      <c r="L1309">
        <f t="shared" si="81"/>
        <v>49.04</v>
      </c>
      <c r="M1309">
        <f t="shared" si="82"/>
        <v>9.5499999999999972</v>
      </c>
      <c r="N1309">
        <v>7.29</v>
      </c>
      <c r="O1309">
        <v>0</v>
      </c>
      <c r="P1309">
        <v>60</v>
      </c>
      <c r="Q1309">
        <v>19.100000000000001</v>
      </c>
      <c r="R1309">
        <v>8.1</v>
      </c>
      <c r="S1309">
        <v>14.2</v>
      </c>
      <c r="T1309">
        <v>-14.2</v>
      </c>
      <c r="U1309">
        <v>0.47</v>
      </c>
      <c r="V1309">
        <v>623.19000000000005</v>
      </c>
      <c r="W1309">
        <v>162.22</v>
      </c>
      <c r="X1309">
        <v>101.21</v>
      </c>
      <c r="Y1309">
        <v>126.87</v>
      </c>
      <c r="Z1309">
        <v>8.9600000000000009</v>
      </c>
      <c r="AA1309">
        <v>-0.45</v>
      </c>
      <c r="AB1309">
        <v>8.6999999999999993</v>
      </c>
      <c r="AC1309">
        <v>-132.76</v>
      </c>
      <c r="AD1309">
        <v>980</v>
      </c>
      <c r="AE1309">
        <v>8765</v>
      </c>
      <c r="AF1309">
        <v>108.62</v>
      </c>
      <c r="AG1309">
        <v>0.88</v>
      </c>
      <c r="AH1309">
        <v>-203.07</v>
      </c>
      <c r="AI1309">
        <v>103.87</v>
      </c>
      <c r="AJ1309">
        <v>60</v>
      </c>
      <c r="AK1309">
        <v>9</v>
      </c>
      <c r="AL1309">
        <v>9</v>
      </c>
      <c r="AM1309">
        <v>0.44</v>
      </c>
      <c r="AN1309">
        <v>588</v>
      </c>
      <c r="AO1309">
        <v>591.91999999999996</v>
      </c>
      <c r="AP1309">
        <v>492627.57</v>
      </c>
      <c r="AQ1309">
        <v>294412.49</v>
      </c>
      <c r="AR1309" t="s">
        <v>5503</v>
      </c>
      <c r="AS1309" s="4">
        <f t="shared" si="83"/>
        <v>11.313646118721461</v>
      </c>
    </row>
    <row r="1310" spans="1:45" x14ac:dyDescent="0.5500000000000000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f t="shared" si="80"/>
        <v>0</v>
      </c>
      <c r="L1310">
        <f t="shared" si="81"/>
        <v>0</v>
      </c>
      <c r="M1310">
        <f t="shared" si="82"/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 s="4">
        <f t="shared" si="83"/>
        <v>0</v>
      </c>
    </row>
    <row r="1311" spans="1:45" x14ac:dyDescent="0.5500000000000000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f t="shared" si="80"/>
        <v>0</v>
      </c>
      <c r="L1311">
        <f t="shared" si="81"/>
        <v>0</v>
      </c>
      <c r="M1311">
        <f t="shared" si="82"/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 s="4">
        <f t="shared" si="83"/>
        <v>0</v>
      </c>
    </row>
    <row r="1312" spans="1:45" x14ac:dyDescent="0.5500000000000000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f t="shared" si="80"/>
        <v>0</v>
      </c>
      <c r="L1312">
        <f t="shared" si="81"/>
        <v>0</v>
      </c>
      <c r="M1312">
        <f t="shared" si="82"/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 s="4">
        <f t="shared" si="83"/>
        <v>0</v>
      </c>
    </row>
    <row r="1313" spans="1:45" x14ac:dyDescent="0.5500000000000000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f t="shared" si="80"/>
        <v>0</v>
      </c>
      <c r="L1313">
        <f t="shared" si="81"/>
        <v>0</v>
      </c>
      <c r="M1313">
        <f t="shared" si="82"/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 s="4">
        <f t="shared" si="83"/>
        <v>0</v>
      </c>
    </row>
    <row r="1314" spans="1:45" x14ac:dyDescent="0.5500000000000000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f t="shared" si="80"/>
        <v>0</v>
      </c>
      <c r="L1314">
        <f t="shared" si="81"/>
        <v>0</v>
      </c>
      <c r="M1314">
        <f t="shared" si="82"/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 s="4">
        <f t="shared" si="83"/>
        <v>0</v>
      </c>
    </row>
    <row r="1315" spans="1:45" x14ac:dyDescent="0.5500000000000000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f t="shared" si="80"/>
        <v>0</v>
      </c>
      <c r="L1315">
        <f t="shared" si="81"/>
        <v>0</v>
      </c>
      <c r="M1315">
        <f t="shared" si="82"/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 s="4">
        <f t="shared" si="83"/>
        <v>0</v>
      </c>
    </row>
    <row r="1316" spans="1:45" x14ac:dyDescent="0.55000000000000004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f t="shared" si="80"/>
        <v>0</v>
      </c>
      <c r="L1316">
        <f t="shared" si="81"/>
        <v>0</v>
      </c>
      <c r="M1316">
        <f t="shared" si="82"/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 s="4">
        <f t="shared" si="83"/>
        <v>0</v>
      </c>
    </row>
    <row r="1317" spans="1:45" x14ac:dyDescent="0.55000000000000004">
      <c r="A1317">
        <v>0</v>
      </c>
      <c r="B1317">
        <v>8.1</v>
      </c>
      <c r="C1317">
        <v>903.22</v>
      </c>
      <c r="D1317">
        <v>7.8</v>
      </c>
      <c r="E1317" t="s">
        <v>14674</v>
      </c>
      <c r="F1317" t="s">
        <v>15265</v>
      </c>
      <c r="G1317" t="s">
        <v>12662</v>
      </c>
      <c r="H1317" t="s">
        <v>15930</v>
      </c>
      <c r="I1317">
        <v>0</v>
      </c>
      <c r="J1317">
        <v>2140.4899999999998</v>
      </c>
      <c r="K1317">
        <f t="shared" si="80"/>
        <v>60.33</v>
      </c>
      <c r="L1317">
        <f t="shared" si="81"/>
        <v>50.23</v>
      </c>
      <c r="M1317">
        <f t="shared" si="82"/>
        <v>10.100000000000001</v>
      </c>
      <c r="N1317">
        <v>7.35</v>
      </c>
      <c r="O1317">
        <v>0</v>
      </c>
      <c r="P1317">
        <v>86</v>
      </c>
      <c r="Q1317">
        <v>12.1</v>
      </c>
      <c r="R1317">
        <v>8.1</v>
      </c>
      <c r="S1317">
        <v>10.57</v>
      </c>
      <c r="T1317">
        <v>-10.57</v>
      </c>
      <c r="U1317">
        <v>0.42</v>
      </c>
      <c r="V1317">
        <v>578.05999999999995</v>
      </c>
      <c r="W1317">
        <v>151.16999999999999</v>
      </c>
      <c r="X1317">
        <v>96.74</v>
      </c>
      <c r="Y1317">
        <v>117.65</v>
      </c>
      <c r="Z1317">
        <v>7.81</v>
      </c>
      <c r="AA1317">
        <v>-0.5</v>
      </c>
      <c r="AB1317">
        <v>8.8000000000000007</v>
      </c>
      <c r="AC1317">
        <v>-328.16</v>
      </c>
      <c r="AD1317">
        <v>980</v>
      </c>
      <c r="AE1317">
        <v>8765</v>
      </c>
      <c r="AF1317">
        <v>108.62</v>
      </c>
      <c r="AG1317">
        <v>0.88</v>
      </c>
      <c r="AH1317">
        <v>-187.92</v>
      </c>
      <c r="AI1317">
        <v>87.89</v>
      </c>
      <c r="AJ1317">
        <v>60</v>
      </c>
      <c r="AK1317">
        <v>9</v>
      </c>
      <c r="AL1317">
        <v>9</v>
      </c>
      <c r="AM1317">
        <v>0.52</v>
      </c>
      <c r="AN1317">
        <v>588</v>
      </c>
      <c r="AO1317">
        <v>592.64</v>
      </c>
      <c r="AP1317">
        <v>459464.86</v>
      </c>
      <c r="AQ1317">
        <v>251909.9</v>
      </c>
      <c r="AR1317" t="s">
        <v>5511</v>
      </c>
      <c r="AS1317" s="4">
        <f t="shared" si="83"/>
        <v>11.846744292237442</v>
      </c>
    </row>
    <row r="1318" spans="1:45" x14ac:dyDescent="0.55000000000000004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f t="shared" si="80"/>
        <v>0</v>
      </c>
      <c r="L1318">
        <f t="shared" si="81"/>
        <v>0</v>
      </c>
      <c r="M1318">
        <f t="shared" si="82"/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 s="4">
        <f t="shared" si="83"/>
        <v>0</v>
      </c>
    </row>
    <row r="1319" spans="1:45" x14ac:dyDescent="0.5500000000000000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f t="shared" si="80"/>
        <v>0</v>
      </c>
      <c r="L1319">
        <f t="shared" si="81"/>
        <v>0</v>
      </c>
      <c r="M1319">
        <f t="shared" si="82"/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 s="4">
        <f t="shared" si="83"/>
        <v>0</v>
      </c>
    </row>
    <row r="1320" spans="1:45" x14ac:dyDescent="0.5500000000000000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f t="shared" si="80"/>
        <v>0</v>
      </c>
      <c r="L1320">
        <f t="shared" si="81"/>
        <v>0</v>
      </c>
      <c r="M1320">
        <f t="shared" si="82"/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 s="4">
        <f t="shared" si="83"/>
        <v>0</v>
      </c>
    </row>
    <row r="1321" spans="1:45" x14ac:dyDescent="0.55000000000000004">
      <c r="A1321">
        <v>0</v>
      </c>
      <c r="B1321">
        <v>8.1</v>
      </c>
      <c r="C1321">
        <v>642.22</v>
      </c>
      <c r="D1321">
        <v>7.8</v>
      </c>
      <c r="E1321" t="s">
        <v>14675</v>
      </c>
      <c r="F1321" t="s">
        <v>15266</v>
      </c>
      <c r="G1321" t="s">
        <v>12662</v>
      </c>
      <c r="H1321" t="s">
        <v>15931</v>
      </c>
      <c r="I1321">
        <v>0</v>
      </c>
      <c r="J1321">
        <v>2042.06</v>
      </c>
      <c r="K1321">
        <f t="shared" si="80"/>
        <v>72.7</v>
      </c>
      <c r="L1321">
        <f t="shared" si="81"/>
        <v>50.23</v>
      </c>
      <c r="M1321">
        <f t="shared" si="82"/>
        <v>22.470000000000006</v>
      </c>
      <c r="N1321">
        <v>7.35</v>
      </c>
      <c r="O1321">
        <v>0</v>
      </c>
      <c r="P1321">
        <v>59</v>
      </c>
      <c r="Q1321">
        <v>19.7</v>
      </c>
      <c r="R1321">
        <v>8.1</v>
      </c>
      <c r="S1321">
        <v>14.61</v>
      </c>
      <c r="T1321">
        <v>-14.61</v>
      </c>
      <c r="U1321">
        <v>0.31</v>
      </c>
      <c r="V1321">
        <v>411.02</v>
      </c>
      <c r="W1321">
        <v>108.05</v>
      </c>
      <c r="X1321">
        <v>71.39</v>
      </c>
      <c r="Y1321">
        <v>83.59</v>
      </c>
      <c r="Z1321">
        <v>9.41</v>
      </c>
      <c r="AA1321">
        <v>-0.76</v>
      </c>
      <c r="AB1321">
        <v>9.32</v>
      </c>
      <c r="AC1321">
        <v>-124.38</v>
      </c>
      <c r="AD1321">
        <v>980</v>
      </c>
      <c r="AE1321">
        <v>8765</v>
      </c>
      <c r="AF1321">
        <v>108.62</v>
      </c>
      <c r="AG1321">
        <v>0.88</v>
      </c>
      <c r="AH1321">
        <v>-158.46</v>
      </c>
      <c r="AI1321">
        <v>87.89</v>
      </c>
      <c r="AJ1321">
        <v>60</v>
      </c>
      <c r="AK1321">
        <v>9</v>
      </c>
      <c r="AL1321">
        <v>9</v>
      </c>
      <c r="AM1321">
        <v>0.52</v>
      </c>
      <c r="AN1321">
        <v>588</v>
      </c>
      <c r="AO1321">
        <v>592.64</v>
      </c>
      <c r="AP1321">
        <v>643846.24</v>
      </c>
      <c r="AQ1321">
        <v>251909.9</v>
      </c>
      <c r="AR1321" t="s">
        <v>5515</v>
      </c>
      <c r="AS1321" s="4">
        <f t="shared" si="83"/>
        <v>22.370795662100456</v>
      </c>
    </row>
    <row r="1322" spans="1:45" x14ac:dyDescent="0.5500000000000000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f t="shared" si="80"/>
        <v>0</v>
      </c>
      <c r="L1322">
        <f t="shared" si="81"/>
        <v>0</v>
      </c>
      <c r="M1322">
        <f t="shared" si="82"/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 s="4">
        <f t="shared" si="83"/>
        <v>0</v>
      </c>
    </row>
    <row r="1323" spans="1:45" x14ac:dyDescent="0.55000000000000004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f t="shared" si="80"/>
        <v>0</v>
      </c>
      <c r="L1323">
        <f t="shared" si="81"/>
        <v>0</v>
      </c>
      <c r="M1323">
        <f t="shared" si="82"/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 s="4">
        <f t="shared" si="83"/>
        <v>0</v>
      </c>
    </row>
    <row r="1324" spans="1:45" x14ac:dyDescent="0.55000000000000004">
      <c r="A1324">
        <v>0</v>
      </c>
      <c r="B1324">
        <v>8.1</v>
      </c>
      <c r="C1324">
        <v>933.03</v>
      </c>
      <c r="D1324">
        <v>7.8</v>
      </c>
      <c r="E1324" t="s">
        <v>14676</v>
      </c>
      <c r="F1324" t="s">
        <v>15267</v>
      </c>
      <c r="G1324" t="s">
        <v>12662</v>
      </c>
      <c r="H1324" t="s">
        <v>15932</v>
      </c>
      <c r="I1324">
        <v>0</v>
      </c>
      <c r="J1324">
        <v>2261.94</v>
      </c>
      <c r="K1324">
        <f t="shared" si="80"/>
        <v>59.55</v>
      </c>
      <c r="L1324">
        <f t="shared" si="81"/>
        <v>51.95</v>
      </c>
      <c r="M1324">
        <f t="shared" si="82"/>
        <v>7.5999999999999943</v>
      </c>
      <c r="N1324">
        <v>7.47</v>
      </c>
      <c r="O1324">
        <v>0</v>
      </c>
      <c r="P1324">
        <v>90</v>
      </c>
      <c r="Q1324">
        <v>12</v>
      </c>
      <c r="R1324">
        <v>8.1</v>
      </c>
      <c r="S1324">
        <v>10.89</v>
      </c>
      <c r="T1324">
        <v>-10.89</v>
      </c>
      <c r="U1324">
        <v>0.41</v>
      </c>
      <c r="V1324">
        <v>597.14</v>
      </c>
      <c r="W1324">
        <v>157.11000000000001</v>
      </c>
      <c r="X1324">
        <v>103.73</v>
      </c>
      <c r="Y1324">
        <v>121.51</v>
      </c>
      <c r="Z1324">
        <v>6.3</v>
      </c>
      <c r="AA1324">
        <v>-0.45</v>
      </c>
      <c r="AB1324">
        <v>8.7100000000000009</v>
      </c>
      <c r="AC1324">
        <v>-290.35000000000002</v>
      </c>
      <c r="AD1324">
        <v>980</v>
      </c>
      <c r="AE1324">
        <v>8765</v>
      </c>
      <c r="AF1324">
        <v>108.62</v>
      </c>
      <c r="AG1324">
        <v>0.88</v>
      </c>
      <c r="AH1324">
        <v>-184.89</v>
      </c>
      <c r="AI1324">
        <v>71.91</v>
      </c>
      <c r="AJ1324">
        <v>60</v>
      </c>
      <c r="AK1324">
        <v>9</v>
      </c>
      <c r="AL1324">
        <v>9</v>
      </c>
      <c r="AM1324">
        <v>0.63</v>
      </c>
      <c r="AN1324">
        <v>588</v>
      </c>
      <c r="AO1324">
        <v>593.66999999999996</v>
      </c>
      <c r="AP1324">
        <v>338100.76</v>
      </c>
      <c r="AQ1324">
        <v>190517.28</v>
      </c>
      <c r="AR1324" t="s">
        <v>5518</v>
      </c>
      <c r="AS1324" s="4">
        <f t="shared" si="83"/>
        <v>8.4237146118721462</v>
      </c>
    </row>
    <row r="1325" spans="1:45" x14ac:dyDescent="0.5500000000000000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f t="shared" si="80"/>
        <v>0</v>
      </c>
      <c r="L1325">
        <f t="shared" si="81"/>
        <v>0</v>
      </c>
      <c r="M1325">
        <f t="shared" si="82"/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 s="4">
        <f t="shared" si="83"/>
        <v>0</v>
      </c>
    </row>
    <row r="1326" spans="1:45" x14ac:dyDescent="0.5500000000000000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f t="shared" si="80"/>
        <v>0</v>
      </c>
      <c r="L1326">
        <f t="shared" si="81"/>
        <v>0</v>
      </c>
      <c r="M1326">
        <f t="shared" si="82"/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 s="4">
        <f t="shared" si="83"/>
        <v>0</v>
      </c>
    </row>
    <row r="1327" spans="1:45" x14ac:dyDescent="0.55000000000000004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f t="shared" si="80"/>
        <v>0</v>
      </c>
      <c r="L1327">
        <f t="shared" si="81"/>
        <v>0</v>
      </c>
      <c r="M1327">
        <f t="shared" si="82"/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 s="4">
        <f t="shared" si="83"/>
        <v>0</v>
      </c>
    </row>
    <row r="1328" spans="1:45" x14ac:dyDescent="0.55000000000000004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f t="shared" si="80"/>
        <v>0</v>
      </c>
      <c r="L1328">
        <f t="shared" si="81"/>
        <v>0</v>
      </c>
      <c r="M1328">
        <f t="shared" si="82"/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 s="4">
        <f t="shared" si="83"/>
        <v>0</v>
      </c>
    </row>
    <row r="1329" spans="1:45" x14ac:dyDescent="0.55000000000000004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f t="shared" si="80"/>
        <v>0</v>
      </c>
      <c r="L1329">
        <f t="shared" si="81"/>
        <v>0</v>
      </c>
      <c r="M1329">
        <f t="shared" si="82"/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 s="4">
        <f t="shared" si="83"/>
        <v>0</v>
      </c>
    </row>
    <row r="1330" spans="1:45" x14ac:dyDescent="0.55000000000000004">
      <c r="A1330">
        <v>0</v>
      </c>
      <c r="B1330">
        <v>8.1</v>
      </c>
      <c r="C1330">
        <v>2356.71</v>
      </c>
      <c r="D1330">
        <v>7.8</v>
      </c>
      <c r="E1330" t="s">
        <v>14677</v>
      </c>
      <c r="F1330" t="s">
        <v>15268</v>
      </c>
      <c r="G1330" t="s">
        <v>12662</v>
      </c>
      <c r="H1330" t="s">
        <v>15933</v>
      </c>
      <c r="I1330">
        <v>0</v>
      </c>
      <c r="J1330">
        <v>2127.25</v>
      </c>
      <c r="K1330">
        <f t="shared" si="80"/>
        <v>48.08</v>
      </c>
      <c r="L1330">
        <f t="shared" si="81"/>
        <v>47.22</v>
      </c>
      <c r="M1330">
        <f t="shared" si="82"/>
        <v>0.85999999999999943</v>
      </c>
      <c r="N1330">
        <v>7.23</v>
      </c>
      <c r="O1330">
        <v>0</v>
      </c>
      <c r="P1330">
        <v>87</v>
      </c>
      <c r="Q1330">
        <v>13</v>
      </c>
      <c r="R1330">
        <v>8.1</v>
      </c>
      <c r="S1330">
        <v>11.55</v>
      </c>
      <c r="T1330">
        <v>-11.55</v>
      </c>
      <c r="U1330">
        <v>1.1100000000000001</v>
      </c>
      <c r="V1330">
        <v>1508.3</v>
      </c>
      <c r="W1330">
        <v>388.92</v>
      </c>
      <c r="X1330">
        <v>228.92</v>
      </c>
      <c r="Y1330">
        <v>307.33</v>
      </c>
      <c r="Z1330">
        <v>10.18</v>
      </c>
      <c r="AA1330">
        <v>0.24</v>
      </c>
      <c r="AB1330">
        <v>7.31</v>
      </c>
      <c r="AC1330">
        <v>-234.58</v>
      </c>
      <c r="AD1330">
        <v>980</v>
      </c>
      <c r="AE1330">
        <v>8765</v>
      </c>
      <c r="AF1330">
        <v>108.62</v>
      </c>
      <c r="AG1330">
        <v>0.88</v>
      </c>
      <c r="AH1330">
        <v>1007</v>
      </c>
      <c r="AI1330">
        <v>143.81</v>
      </c>
      <c r="AJ1330">
        <v>60</v>
      </c>
      <c r="AK1330">
        <v>9</v>
      </c>
      <c r="AL1330">
        <v>9</v>
      </c>
      <c r="AM1330">
        <v>0.31</v>
      </c>
      <c r="AN1330">
        <v>588</v>
      </c>
      <c r="AO1330">
        <v>590.83000000000004</v>
      </c>
      <c r="AP1330">
        <v>391452.73</v>
      </c>
      <c r="AQ1330">
        <v>359347</v>
      </c>
      <c r="AR1330" t="s">
        <v>5524</v>
      </c>
      <c r="AS1330" s="4">
        <f t="shared" si="83"/>
        <v>1.8325188356164372</v>
      </c>
    </row>
    <row r="1331" spans="1:45" x14ac:dyDescent="0.55000000000000004">
      <c r="A1331">
        <v>0</v>
      </c>
      <c r="B1331">
        <v>8.1</v>
      </c>
      <c r="C1331">
        <v>1590.89</v>
      </c>
      <c r="D1331">
        <v>7.8</v>
      </c>
      <c r="E1331" t="s">
        <v>14678</v>
      </c>
      <c r="F1331" t="s">
        <v>14998</v>
      </c>
      <c r="G1331" t="s">
        <v>12662</v>
      </c>
      <c r="H1331" t="s">
        <v>15934</v>
      </c>
      <c r="I1331">
        <v>0</v>
      </c>
      <c r="J1331">
        <v>2112.9</v>
      </c>
      <c r="K1331">
        <f t="shared" si="80"/>
        <v>51.22</v>
      </c>
      <c r="L1331">
        <f t="shared" si="81"/>
        <v>47.5</v>
      </c>
      <c r="M1331">
        <f t="shared" si="82"/>
        <v>3.7199999999999989</v>
      </c>
      <c r="N1331">
        <v>7.24</v>
      </c>
      <c r="O1331">
        <v>0</v>
      </c>
      <c r="P1331">
        <v>84</v>
      </c>
      <c r="Q1331">
        <v>17.100000000000001</v>
      </c>
      <c r="R1331">
        <v>8.1</v>
      </c>
      <c r="S1331">
        <v>15.21</v>
      </c>
      <c r="T1331">
        <v>-15.21</v>
      </c>
      <c r="U1331">
        <v>0.75</v>
      </c>
      <c r="V1331">
        <v>1018.17</v>
      </c>
      <c r="W1331">
        <v>263.26</v>
      </c>
      <c r="X1331">
        <v>157.68</v>
      </c>
      <c r="Y1331">
        <v>207.41</v>
      </c>
      <c r="Z1331">
        <v>10.24</v>
      </c>
      <c r="AA1331">
        <v>-7.0000000000000007E-2</v>
      </c>
      <c r="AB1331">
        <v>7.94</v>
      </c>
      <c r="AC1331">
        <v>-113.9</v>
      </c>
      <c r="AD1331">
        <v>980</v>
      </c>
      <c r="AE1331">
        <v>8765</v>
      </c>
      <c r="AF1331">
        <v>108.62</v>
      </c>
      <c r="AG1331">
        <v>0.88</v>
      </c>
      <c r="AH1331">
        <v>-439.67</v>
      </c>
      <c r="AI1331">
        <v>135.82</v>
      </c>
      <c r="AJ1331">
        <v>60</v>
      </c>
      <c r="AK1331">
        <v>9</v>
      </c>
      <c r="AL1331">
        <v>9</v>
      </c>
      <c r="AM1331">
        <v>0.33</v>
      </c>
      <c r="AN1331">
        <v>588</v>
      </c>
      <c r="AO1331">
        <v>591</v>
      </c>
      <c r="AP1331">
        <v>425012.17</v>
      </c>
      <c r="AQ1331">
        <v>349415.84</v>
      </c>
      <c r="AR1331" t="s">
        <v>5525</v>
      </c>
      <c r="AS1331" s="4">
        <f t="shared" si="83"/>
        <v>4.3148590182648379</v>
      </c>
    </row>
    <row r="1332" spans="1:45" x14ac:dyDescent="0.55000000000000004">
      <c r="A1332">
        <v>0</v>
      </c>
      <c r="B1332">
        <v>8.1</v>
      </c>
      <c r="C1332">
        <v>689.71</v>
      </c>
      <c r="D1332">
        <v>7.8</v>
      </c>
      <c r="E1332" t="s">
        <v>14679</v>
      </c>
      <c r="F1332" t="s">
        <v>14877</v>
      </c>
      <c r="G1332" t="s">
        <v>12662</v>
      </c>
      <c r="H1332" t="s">
        <v>15935</v>
      </c>
      <c r="I1332">
        <v>0</v>
      </c>
      <c r="J1332">
        <v>2040.45</v>
      </c>
      <c r="K1332">
        <f t="shared" si="80"/>
        <v>69.239999999999995</v>
      </c>
      <c r="L1332">
        <f t="shared" si="81"/>
        <v>51</v>
      </c>
      <c r="M1332">
        <f t="shared" si="82"/>
        <v>18.239999999999995</v>
      </c>
      <c r="N1332">
        <v>7.32</v>
      </c>
      <c r="O1332">
        <v>0</v>
      </c>
      <c r="P1332">
        <v>73</v>
      </c>
      <c r="Q1332">
        <v>18.399999999999999</v>
      </c>
      <c r="R1332">
        <v>8.1</v>
      </c>
      <c r="S1332">
        <v>15.15</v>
      </c>
      <c r="T1332">
        <v>-15.15</v>
      </c>
      <c r="U1332">
        <v>0.34</v>
      </c>
      <c r="V1332">
        <v>441.41</v>
      </c>
      <c r="W1332">
        <v>115.69</v>
      </c>
      <c r="X1332">
        <v>75.150000000000006</v>
      </c>
      <c r="Y1332">
        <v>89.79</v>
      </c>
      <c r="Z1332">
        <v>8.15</v>
      </c>
      <c r="AA1332">
        <v>-0.71</v>
      </c>
      <c r="AB1332">
        <v>9.23</v>
      </c>
      <c r="AC1332">
        <v>-114.87</v>
      </c>
      <c r="AD1332">
        <v>980</v>
      </c>
      <c r="AE1332">
        <v>8765</v>
      </c>
      <c r="AF1332">
        <v>108.62</v>
      </c>
      <c r="AG1332">
        <v>0.88</v>
      </c>
      <c r="AH1332">
        <v>-164.09</v>
      </c>
      <c r="AI1332">
        <v>79.900000000000006</v>
      </c>
      <c r="AJ1332">
        <v>60</v>
      </c>
      <c r="AK1332">
        <v>9</v>
      </c>
      <c r="AL1332">
        <v>9</v>
      </c>
      <c r="AM1332">
        <v>0.56999999999999995</v>
      </c>
      <c r="AN1332">
        <v>588</v>
      </c>
      <c r="AO1332">
        <v>593.1</v>
      </c>
      <c r="AP1332">
        <v>620476.22</v>
      </c>
      <c r="AQ1332">
        <v>224283.22</v>
      </c>
      <c r="AR1332" t="s">
        <v>5526</v>
      </c>
      <c r="AS1332" s="4">
        <f t="shared" si="83"/>
        <v>22.613755707762557</v>
      </c>
    </row>
    <row r="1333" spans="1:45" x14ac:dyDescent="0.55000000000000004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f t="shared" si="80"/>
        <v>0</v>
      </c>
      <c r="L1333">
        <f t="shared" si="81"/>
        <v>0</v>
      </c>
      <c r="M1333">
        <f t="shared" si="82"/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 s="4">
        <f t="shared" si="83"/>
        <v>0</v>
      </c>
    </row>
    <row r="1334" spans="1:45" x14ac:dyDescent="0.55000000000000004">
      <c r="A1334">
        <v>0</v>
      </c>
      <c r="B1334">
        <v>8.1</v>
      </c>
      <c r="C1334">
        <v>951.64</v>
      </c>
      <c r="D1334">
        <v>7.8</v>
      </c>
      <c r="E1334" t="s">
        <v>14680</v>
      </c>
      <c r="F1334" t="s">
        <v>14881</v>
      </c>
      <c r="G1334" t="s">
        <v>12662</v>
      </c>
      <c r="H1334" t="s">
        <v>15936</v>
      </c>
      <c r="I1334">
        <v>0</v>
      </c>
      <c r="J1334">
        <v>2078.34</v>
      </c>
      <c r="K1334">
        <f t="shared" si="80"/>
        <v>59.09</v>
      </c>
      <c r="L1334">
        <f t="shared" si="81"/>
        <v>49.04</v>
      </c>
      <c r="M1334">
        <f t="shared" si="82"/>
        <v>10.050000000000004</v>
      </c>
      <c r="N1334">
        <v>7.28</v>
      </c>
      <c r="O1334">
        <v>0</v>
      </c>
      <c r="P1334">
        <v>90</v>
      </c>
      <c r="Q1334">
        <v>13.3</v>
      </c>
      <c r="R1334">
        <v>8.1</v>
      </c>
      <c r="S1334">
        <v>12.17</v>
      </c>
      <c r="T1334">
        <v>-12.17</v>
      </c>
      <c r="U1334">
        <v>0.46</v>
      </c>
      <c r="V1334">
        <v>609.04999999999995</v>
      </c>
      <c r="W1334">
        <v>158.47</v>
      </c>
      <c r="X1334">
        <v>98.64</v>
      </c>
      <c r="Y1334">
        <v>123.99</v>
      </c>
      <c r="Z1334">
        <v>9.0399999999999991</v>
      </c>
      <c r="AA1334">
        <v>-0.47</v>
      </c>
      <c r="AB1334">
        <v>8.74</v>
      </c>
      <c r="AC1334">
        <v>-199</v>
      </c>
      <c r="AD1334">
        <v>980</v>
      </c>
      <c r="AE1334">
        <v>8765</v>
      </c>
      <c r="AF1334">
        <v>108.62</v>
      </c>
      <c r="AG1334">
        <v>0.88</v>
      </c>
      <c r="AH1334">
        <v>-200.37</v>
      </c>
      <c r="AI1334">
        <v>103.87</v>
      </c>
      <c r="AJ1334">
        <v>60</v>
      </c>
      <c r="AK1334">
        <v>9</v>
      </c>
      <c r="AL1334">
        <v>9</v>
      </c>
      <c r="AM1334">
        <v>0.44</v>
      </c>
      <c r="AN1334">
        <v>588</v>
      </c>
      <c r="AO1334">
        <v>591.91999999999996</v>
      </c>
      <c r="AP1334">
        <v>510750.65</v>
      </c>
      <c r="AQ1334">
        <v>294412.49</v>
      </c>
      <c r="AR1334" t="s">
        <v>5528</v>
      </c>
      <c r="AS1334" s="4">
        <f t="shared" si="83"/>
        <v>12.348068493150686</v>
      </c>
    </row>
    <row r="1335" spans="1:45" x14ac:dyDescent="0.55000000000000004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f t="shared" si="80"/>
        <v>0</v>
      </c>
      <c r="L1335">
        <f t="shared" si="81"/>
        <v>0</v>
      </c>
      <c r="M1335">
        <f t="shared" si="82"/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 s="4">
        <f t="shared" si="83"/>
        <v>0</v>
      </c>
    </row>
    <row r="1336" spans="1:45" x14ac:dyDescent="0.5500000000000000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f t="shared" si="80"/>
        <v>0</v>
      </c>
      <c r="L1336">
        <f t="shared" si="81"/>
        <v>0</v>
      </c>
      <c r="M1336">
        <f t="shared" si="82"/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 s="4">
        <f t="shared" si="83"/>
        <v>0</v>
      </c>
    </row>
    <row r="1337" spans="1:45" x14ac:dyDescent="0.55000000000000004">
      <c r="A1337">
        <v>0</v>
      </c>
      <c r="B1337">
        <v>8.1</v>
      </c>
      <c r="C1337">
        <v>926.52</v>
      </c>
      <c r="D1337">
        <v>7.8</v>
      </c>
      <c r="E1337" t="s">
        <v>14681</v>
      </c>
      <c r="F1337" t="s">
        <v>15269</v>
      </c>
      <c r="G1337" t="s">
        <v>12662</v>
      </c>
      <c r="H1337" t="s">
        <v>15937</v>
      </c>
      <c r="I1337">
        <v>0</v>
      </c>
      <c r="J1337">
        <v>2079.27</v>
      </c>
      <c r="K1337">
        <f t="shared" si="80"/>
        <v>59.709999999999994</v>
      </c>
      <c r="L1337">
        <f t="shared" si="81"/>
        <v>47.22</v>
      </c>
      <c r="M1337">
        <f t="shared" si="82"/>
        <v>12.489999999999995</v>
      </c>
      <c r="N1337">
        <v>7.29</v>
      </c>
      <c r="O1337">
        <v>0</v>
      </c>
      <c r="P1337">
        <v>64</v>
      </c>
      <c r="Q1337">
        <v>19.5</v>
      </c>
      <c r="R1337">
        <v>8.1</v>
      </c>
      <c r="S1337">
        <v>15.07</v>
      </c>
      <c r="T1337">
        <v>-15.07</v>
      </c>
      <c r="U1337">
        <v>0.45</v>
      </c>
      <c r="V1337">
        <v>592.98</v>
      </c>
      <c r="W1337">
        <v>154.38999999999999</v>
      </c>
      <c r="X1337">
        <v>96.49</v>
      </c>
      <c r="Y1337">
        <v>120.71</v>
      </c>
      <c r="Z1337">
        <v>12.64</v>
      </c>
      <c r="AA1337">
        <v>-0.49</v>
      </c>
      <c r="AB1337">
        <v>8.7799999999999994</v>
      </c>
      <c r="AC1337">
        <v>-116.29</v>
      </c>
      <c r="AD1337">
        <v>980</v>
      </c>
      <c r="AE1337">
        <v>8765</v>
      </c>
      <c r="AF1337">
        <v>108.62</v>
      </c>
      <c r="AG1337">
        <v>0.88</v>
      </c>
      <c r="AH1337">
        <v>-195.93</v>
      </c>
      <c r="AI1337">
        <v>143.81</v>
      </c>
      <c r="AJ1337">
        <v>60</v>
      </c>
      <c r="AK1337">
        <v>9</v>
      </c>
      <c r="AL1337">
        <v>9</v>
      </c>
      <c r="AM1337">
        <v>0.31</v>
      </c>
      <c r="AN1337">
        <v>588</v>
      </c>
      <c r="AO1337">
        <v>590.83000000000004</v>
      </c>
      <c r="AP1337">
        <v>514152.07</v>
      </c>
      <c r="AQ1337">
        <v>359347</v>
      </c>
      <c r="AR1337" t="s">
        <v>5531</v>
      </c>
      <c r="AS1337" s="4">
        <f t="shared" si="83"/>
        <v>8.8359058219178088</v>
      </c>
    </row>
    <row r="1338" spans="1:45" x14ac:dyDescent="0.5500000000000000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f t="shared" si="80"/>
        <v>0</v>
      </c>
      <c r="L1338">
        <f t="shared" si="81"/>
        <v>0</v>
      </c>
      <c r="M1338">
        <f t="shared" si="82"/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 s="4">
        <f t="shared" si="83"/>
        <v>0</v>
      </c>
    </row>
    <row r="1339" spans="1:45" x14ac:dyDescent="0.5500000000000000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f t="shared" si="80"/>
        <v>0</v>
      </c>
      <c r="L1339">
        <f t="shared" si="81"/>
        <v>0</v>
      </c>
      <c r="M1339">
        <f t="shared" si="82"/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 s="4">
        <f t="shared" si="83"/>
        <v>0</v>
      </c>
    </row>
    <row r="1340" spans="1:45" x14ac:dyDescent="0.5500000000000000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f t="shared" si="80"/>
        <v>0</v>
      </c>
      <c r="L1340">
        <f t="shared" si="81"/>
        <v>0</v>
      </c>
      <c r="M1340">
        <f t="shared" si="82"/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 s="4">
        <f t="shared" si="83"/>
        <v>0</v>
      </c>
    </row>
    <row r="1341" spans="1:45" x14ac:dyDescent="0.5500000000000000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f t="shared" si="80"/>
        <v>0</v>
      </c>
      <c r="L1341">
        <f t="shared" si="81"/>
        <v>0</v>
      </c>
      <c r="M1341">
        <f t="shared" si="82"/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 s="4">
        <f t="shared" si="83"/>
        <v>0</v>
      </c>
    </row>
    <row r="1342" spans="1:45" x14ac:dyDescent="0.5500000000000000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f t="shared" si="80"/>
        <v>0</v>
      </c>
      <c r="L1342">
        <f t="shared" si="81"/>
        <v>0</v>
      </c>
      <c r="M1342">
        <f t="shared" si="82"/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 s="4">
        <f t="shared" si="83"/>
        <v>0</v>
      </c>
    </row>
    <row r="1343" spans="1:45" x14ac:dyDescent="0.55000000000000004">
      <c r="A1343">
        <v>0</v>
      </c>
      <c r="B1343">
        <v>8.1</v>
      </c>
      <c r="C1343">
        <v>969.31</v>
      </c>
      <c r="D1343">
        <v>7.8</v>
      </c>
      <c r="E1343" t="s">
        <v>14682</v>
      </c>
      <c r="F1343" t="s">
        <v>15270</v>
      </c>
      <c r="G1343" t="s">
        <v>12662</v>
      </c>
      <c r="H1343" t="s">
        <v>15938</v>
      </c>
      <c r="I1343">
        <v>0</v>
      </c>
      <c r="J1343">
        <v>2089.66</v>
      </c>
      <c r="K1343">
        <f t="shared" si="80"/>
        <v>58.679999999999993</v>
      </c>
      <c r="L1343">
        <f t="shared" si="81"/>
        <v>49.04</v>
      </c>
      <c r="M1343">
        <f t="shared" si="82"/>
        <v>9.6399999999999935</v>
      </c>
      <c r="N1343">
        <v>7.29</v>
      </c>
      <c r="O1343">
        <v>0</v>
      </c>
      <c r="P1343">
        <v>89</v>
      </c>
      <c r="Q1343">
        <v>13.2</v>
      </c>
      <c r="R1343">
        <v>8.1</v>
      </c>
      <c r="S1343">
        <v>11.96</v>
      </c>
      <c r="T1343">
        <v>-11.96</v>
      </c>
      <c r="U1343">
        <v>0.46</v>
      </c>
      <c r="V1343">
        <v>620.36</v>
      </c>
      <c r="W1343">
        <v>161.46</v>
      </c>
      <c r="X1343">
        <v>100.66</v>
      </c>
      <c r="Y1343">
        <v>126.29</v>
      </c>
      <c r="Z1343">
        <v>8.9700000000000006</v>
      </c>
      <c r="AA1343">
        <v>-0.46</v>
      </c>
      <c r="AB1343">
        <v>8.7100000000000009</v>
      </c>
      <c r="AC1343">
        <v>-209.64</v>
      </c>
      <c r="AD1343">
        <v>980</v>
      </c>
      <c r="AE1343">
        <v>8765</v>
      </c>
      <c r="AF1343">
        <v>108.62</v>
      </c>
      <c r="AG1343">
        <v>0.88</v>
      </c>
      <c r="AH1343">
        <v>-202.61</v>
      </c>
      <c r="AI1343">
        <v>103.87</v>
      </c>
      <c r="AJ1343">
        <v>60</v>
      </c>
      <c r="AK1343">
        <v>9</v>
      </c>
      <c r="AL1343">
        <v>9</v>
      </c>
      <c r="AM1343">
        <v>0.44</v>
      </c>
      <c r="AN1343">
        <v>588</v>
      </c>
      <c r="AO1343">
        <v>591.91999999999996</v>
      </c>
      <c r="AP1343">
        <v>497134.92</v>
      </c>
      <c r="AQ1343">
        <v>294412.49</v>
      </c>
      <c r="AR1343" t="s">
        <v>5537</v>
      </c>
      <c r="AS1343" s="4">
        <f t="shared" si="83"/>
        <v>11.5709149543379</v>
      </c>
    </row>
    <row r="1344" spans="1:45" x14ac:dyDescent="0.5500000000000000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f t="shared" si="80"/>
        <v>0</v>
      </c>
      <c r="L1344">
        <f t="shared" si="81"/>
        <v>0</v>
      </c>
      <c r="M1344">
        <f t="shared" si="82"/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 s="4">
        <f t="shared" si="83"/>
        <v>0</v>
      </c>
    </row>
    <row r="1345" spans="1:45" x14ac:dyDescent="0.55000000000000004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f t="shared" si="80"/>
        <v>0</v>
      </c>
      <c r="L1345">
        <f t="shared" si="81"/>
        <v>0</v>
      </c>
      <c r="M1345">
        <f t="shared" si="82"/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 s="4">
        <f t="shared" si="83"/>
        <v>0</v>
      </c>
    </row>
    <row r="1346" spans="1:45" x14ac:dyDescent="0.5500000000000000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f t="shared" si="80"/>
        <v>0</v>
      </c>
      <c r="L1346">
        <f t="shared" si="81"/>
        <v>0</v>
      </c>
      <c r="M1346">
        <f t="shared" si="82"/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 s="4">
        <f t="shared" si="83"/>
        <v>0</v>
      </c>
    </row>
    <row r="1347" spans="1:45" x14ac:dyDescent="0.55000000000000004">
      <c r="A1347">
        <v>0</v>
      </c>
      <c r="B1347">
        <v>8.1</v>
      </c>
      <c r="C1347">
        <v>738.94</v>
      </c>
      <c r="D1347">
        <v>7.8</v>
      </c>
      <c r="E1347" t="s">
        <v>14683</v>
      </c>
      <c r="F1347" t="s">
        <v>15271</v>
      </c>
      <c r="G1347" t="s">
        <v>12662</v>
      </c>
      <c r="H1347" t="s">
        <v>15939</v>
      </c>
      <c r="I1347">
        <v>0</v>
      </c>
      <c r="J1347">
        <v>2048.69</v>
      </c>
      <c r="K1347">
        <f t="shared" ref="K1347:K1410" si="84">IF(E1347=0,0,
VALUE(MID(E1347,2,FIND(",",E1347)-2))+
VALUE(MID(F1347,2,FIND(",",F1347)-2))+
VALUE(MID(G1347,2,FIND(",",G1347)-2))
)</f>
        <v>66.44</v>
      </c>
      <c r="L1347">
        <f t="shared" ref="L1347:L1410" si="85">IF(E1347=0,0,
VALUE(MID(E1347,FIND(",",E1347)+1,FIND("]",E1347)-FIND(",",E1347)-1))+
VALUE(MID(F1347,FIND(",",F1347)+1,FIND("]",F1347)-FIND(",",F1347)-1))+
VALUE(MID(G1347,FIND(",",G1347)+1,FIND("]",G1347)-FIND(",",G1347)-1))
)</f>
        <v>50.23</v>
      </c>
      <c r="M1347">
        <f t="shared" ref="M1347:M1410" si="86">(K1347-L1347)</f>
        <v>16.21</v>
      </c>
      <c r="N1347">
        <v>7.31</v>
      </c>
      <c r="O1347">
        <v>0</v>
      </c>
      <c r="P1347">
        <v>78</v>
      </c>
      <c r="Q1347">
        <v>17.7</v>
      </c>
      <c r="R1347">
        <v>8.1</v>
      </c>
      <c r="S1347">
        <v>15.08</v>
      </c>
      <c r="T1347">
        <v>-15.08</v>
      </c>
      <c r="U1347">
        <v>0.36</v>
      </c>
      <c r="V1347">
        <v>472.92</v>
      </c>
      <c r="W1347">
        <v>123.69</v>
      </c>
      <c r="X1347">
        <v>79.42</v>
      </c>
      <c r="Y1347">
        <v>96.22</v>
      </c>
      <c r="Z1347">
        <v>8.6</v>
      </c>
      <c r="AA1347">
        <v>-0.66</v>
      </c>
      <c r="AB1347">
        <v>9.1300000000000008</v>
      </c>
      <c r="AC1347">
        <v>-115.97</v>
      </c>
      <c r="AD1347">
        <v>980</v>
      </c>
      <c r="AE1347">
        <v>8765</v>
      </c>
      <c r="AF1347">
        <v>108.62</v>
      </c>
      <c r="AG1347">
        <v>0.88</v>
      </c>
      <c r="AH1347">
        <v>-169.91</v>
      </c>
      <c r="AI1347">
        <v>87.89</v>
      </c>
      <c r="AJ1347">
        <v>60</v>
      </c>
      <c r="AK1347">
        <v>9</v>
      </c>
      <c r="AL1347">
        <v>9</v>
      </c>
      <c r="AM1347">
        <v>0.52</v>
      </c>
      <c r="AN1347">
        <v>588</v>
      </c>
      <c r="AO1347">
        <v>592.64</v>
      </c>
      <c r="AP1347">
        <v>591851.96</v>
      </c>
      <c r="AQ1347">
        <v>251909.9</v>
      </c>
      <c r="AR1347" t="s">
        <v>5541</v>
      </c>
      <c r="AS1347" s="4">
        <f t="shared" ref="AS1347:AS1410" si="87">(AP1347-AQ1347)/(365*24*2)</f>
        <v>19.403085616438354</v>
      </c>
    </row>
    <row r="1348" spans="1:45" x14ac:dyDescent="0.55000000000000004">
      <c r="A1348">
        <v>0</v>
      </c>
      <c r="B1348">
        <v>8.1</v>
      </c>
      <c r="C1348">
        <v>4183.95</v>
      </c>
      <c r="D1348">
        <v>7.8</v>
      </c>
      <c r="E1348" t="s">
        <v>12948</v>
      </c>
      <c r="F1348" t="s">
        <v>15272</v>
      </c>
      <c r="G1348" t="s">
        <v>12662</v>
      </c>
      <c r="H1348" t="s">
        <v>15940</v>
      </c>
      <c r="I1348">
        <v>0</v>
      </c>
      <c r="J1348">
        <v>2154.06</v>
      </c>
      <c r="K1348">
        <f t="shared" si="84"/>
        <v>45.5</v>
      </c>
      <c r="L1348">
        <f t="shared" si="85"/>
        <v>45.5</v>
      </c>
      <c r="M1348">
        <f t="shared" si="86"/>
        <v>0</v>
      </c>
      <c r="N1348">
        <v>7.23</v>
      </c>
      <c r="O1348">
        <v>0</v>
      </c>
      <c r="P1348">
        <v>92</v>
      </c>
      <c r="Q1348">
        <v>13.5</v>
      </c>
      <c r="R1348">
        <v>8.1</v>
      </c>
      <c r="S1348">
        <v>12.59</v>
      </c>
      <c r="T1348">
        <v>-12.59</v>
      </c>
      <c r="U1348">
        <v>1.94</v>
      </c>
      <c r="V1348">
        <v>2677.73</v>
      </c>
      <c r="W1348">
        <v>689.54</v>
      </c>
      <c r="X1348">
        <v>402.11</v>
      </c>
      <c r="Y1348">
        <v>545.73</v>
      </c>
      <c r="Z1348">
        <v>15.16</v>
      </c>
      <c r="AA1348">
        <v>0.71</v>
      </c>
      <c r="AB1348">
        <v>6.37</v>
      </c>
      <c r="AC1348">
        <v>-180.6</v>
      </c>
      <c r="AD1348">
        <v>980</v>
      </c>
      <c r="AE1348">
        <v>8765</v>
      </c>
      <c r="AF1348">
        <v>108.62</v>
      </c>
      <c r="AG1348">
        <v>0.88</v>
      </c>
      <c r="AH1348">
        <v>115.27</v>
      </c>
      <c r="AI1348">
        <v>226.26</v>
      </c>
      <c r="AJ1348">
        <v>60</v>
      </c>
      <c r="AK1348">
        <v>9</v>
      </c>
      <c r="AL1348">
        <v>9</v>
      </c>
      <c r="AM1348">
        <v>0.2</v>
      </c>
      <c r="AN1348">
        <v>588</v>
      </c>
      <c r="AO1348">
        <v>589.79999999999995</v>
      </c>
      <c r="AP1348">
        <v>351644.24</v>
      </c>
      <c r="AQ1348">
        <v>351644.24</v>
      </c>
      <c r="AR1348" t="s">
        <v>5542</v>
      </c>
      <c r="AS1348" s="4">
        <f t="shared" si="87"/>
        <v>0</v>
      </c>
    </row>
    <row r="1349" spans="1:45" x14ac:dyDescent="0.5500000000000000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f t="shared" si="84"/>
        <v>0</v>
      </c>
      <c r="L1349">
        <f t="shared" si="85"/>
        <v>0</v>
      </c>
      <c r="M1349">
        <f t="shared" si="86"/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 s="4">
        <f t="shared" si="87"/>
        <v>0</v>
      </c>
    </row>
    <row r="1350" spans="1:45" x14ac:dyDescent="0.5500000000000000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f t="shared" si="84"/>
        <v>0</v>
      </c>
      <c r="L1350">
        <f t="shared" si="85"/>
        <v>0</v>
      </c>
      <c r="M1350">
        <f t="shared" si="86"/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 s="4">
        <f t="shared" si="87"/>
        <v>0</v>
      </c>
    </row>
    <row r="1351" spans="1:45" x14ac:dyDescent="0.5500000000000000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f t="shared" si="84"/>
        <v>0</v>
      </c>
      <c r="L1351">
        <f t="shared" si="85"/>
        <v>0</v>
      </c>
      <c r="M1351">
        <f t="shared" si="86"/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 s="4">
        <f t="shared" si="87"/>
        <v>0</v>
      </c>
    </row>
    <row r="1352" spans="1:45" x14ac:dyDescent="0.5500000000000000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f t="shared" si="84"/>
        <v>0</v>
      </c>
      <c r="L1352">
        <f t="shared" si="85"/>
        <v>0</v>
      </c>
      <c r="M1352">
        <f t="shared" si="86"/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 s="4">
        <f t="shared" si="87"/>
        <v>0</v>
      </c>
    </row>
    <row r="1353" spans="1:45" x14ac:dyDescent="0.55000000000000004">
      <c r="A1353">
        <v>0</v>
      </c>
      <c r="B1353">
        <v>8.1</v>
      </c>
      <c r="C1353">
        <v>3321.24</v>
      </c>
      <c r="D1353">
        <v>7.8</v>
      </c>
      <c r="E1353" t="s">
        <v>14684</v>
      </c>
      <c r="F1353" t="s">
        <v>15273</v>
      </c>
      <c r="G1353" t="s">
        <v>12662</v>
      </c>
      <c r="H1353" t="s">
        <v>15941</v>
      </c>
      <c r="I1353">
        <v>0</v>
      </c>
      <c r="J1353">
        <v>2140.2399999999998</v>
      </c>
      <c r="K1353">
        <f t="shared" si="84"/>
        <v>46.34</v>
      </c>
      <c r="L1353">
        <f t="shared" si="85"/>
        <v>47.81</v>
      </c>
      <c r="M1353">
        <f t="shared" si="86"/>
        <v>-1.4699999999999989</v>
      </c>
      <c r="N1353">
        <v>7.22</v>
      </c>
      <c r="O1353">
        <v>0</v>
      </c>
      <c r="P1353">
        <v>75</v>
      </c>
      <c r="Q1353">
        <v>15.1</v>
      </c>
      <c r="R1353">
        <v>8.1</v>
      </c>
      <c r="S1353">
        <v>12.27</v>
      </c>
      <c r="T1353">
        <v>-12.27</v>
      </c>
      <c r="U1353">
        <v>1.55</v>
      </c>
      <c r="V1353">
        <v>2125.6</v>
      </c>
      <c r="W1353">
        <v>547.41999999999996</v>
      </c>
      <c r="X1353">
        <v>319.57</v>
      </c>
      <c r="Y1353">
        <v>433.18</v>
      </c>
      <c r="Z1353">
        <v>8.7200000000000006</v>
      </c>
      <c r="AA1353">
        <v>0.52</v>
      </c>
      <c r="AB1353">
        <v>6.75</v>
      </c>
      <c r="AC1353">
        <v>-194.27</v>
      </c>
      <c r="AD1353">
        <v>980</v>
      </c>
      <c r="AE1353">
        <v>8765</v>
      </c>
      <c r="AF1353">
        <v>108.62</v>
      </c>
      <c r="AG1353">
        <v>0.88</v>
      </c>
      <c r="AH1353">
        <v>196.85</v>
      </c>
      <c r="AI1353">
        <v>127.83</v>
      </c>
      <c r="AJ1353">
        <v>60</v>
      </c>
      <c r="AK1353">
        <v>9</v>
      </c>
      <c r="AL1353">
        <v>9</v>
      </c>
      <c r="AM1353">
        <v>0.35</v>
      </c>
      <c r="AN1353">
        <v>588</v>
      </c>
      <c r="AO1353">
        <v>591.19000000000005</v>
      </c>
      <c r="AP1353">
        <v>368846.69</v>
      </c>
      <c r="AQ1353">
        <v>338243.28</v>
      </c>
      <c r="AR1353" t="s">
        <v>5547</v>
      </c>
      <c r="AS1353" s="4">
        <f t="shared" si="87"/>
        <v>1.7467699771689482</v>
      </c>
    </row>
    <row r="1354" spans="1:45" x14ac:dyDescent="0.5500000000000000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f t="shared" si="84"/>
        <v>0</v>
      </c>
      <c r="L1354">
        <f t="shared" si="85"/>
        <v>0</v>
      </c>
      <c r="M1354">
        <f t="shared" si="86"/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 s="4">
        <f t="shared" si="87"/>
        <v>0</v>
      </c>
    </row>
    <row r="1355" spans="1:45" x14ac:dyDescent="0.55000000000000004">
      <c r="A1355">
        <v>0</v>
      </c>
      <c r="B1355">
        <v>8.1</v>
      </c>
      <c r="C1355">
        <v>1218.3399999999999</v>
      </c>
      <c r="D1355">
        <v>7.8</v>
      </c>
      <c r="E1355" t="s">
        <v>14685</v>
      </c>
      <c r="F1355" t="s">
        <v>14876</v>
      </c>
      <c r="G1355" t="s">
        <v>12662</v>
      </c>
      <c r="H1355" t="s">
        <v>15942</v>
      </c>
      <c r="I1355">
        <v>0</v>
      </c>
      <c r="J1355">
        <v>2105.94</v>
      </c>
      <c r="K1355">
        <f t="shared" si="84"/>
        <v>54.54</v>
      </c>
      <c r="L1355">
        <f t="shared" si="85"/>
        <v>51</v>
      </c>
      <c r="M1355">
        <f t="shared" si="86"/>
        <v>3.5399999999999991</v>
      </c>
      <c r="N1355">
        <v>7.27</v>
      </c>
      <c r="O1355">
        <v>0</v>
      </c>
      <c r="P1355">
        <v>94</v>
      </c>
      <c r="Q1355">
        <v>10.6</v>
      </c>
      <c r="R1355">
        <v>8.1</v>
      </c>
      <c r="S1355">
        <v>9.92</v>
      </c>
      <c r="T1355">
        <v>-9.92</v>
      </c>
      <c r="U1355">
        <v>0.57999999999999996</v>
      </c>
      <c r="V1355">
        <v>779.74</v>
      </c>
      <c r="W1355">
        <v>202.27</v>
      </c>
      <c r="X1355">
        <v>123.58</v>
      </c>
      <c r="Y1355">
        <v>158.79</v>
      </c>
      <c r="Z1355">
        <v>6.42</v>
      </c>
      <c r="AA1355">
        <v>-0.28000000000000003</v>
      </c>
      <c r="AB1355">
        <v>8.36</v>
      </c>
      <c r="AC1355">
        <v>-444.92</v>
      </c>
      <c r="AD1355">
        <v>980</v>
      </c>
      <c r="AE1355">
        <v>8765</v>
      </c>
      <c r="AF1355">
        <v>108.62</v>
      </c>
      <c r="AG1355">
        <v>0.88</v>
      </c>
      <c r="AH1355">
        <v>-257.73</v>
      </c>
      <c r="AI1355">
        <v>79.900000000000006</v>
      </c>
      <c r="AJ1355">
        <v>60</v>
      </c>
      <c r="AK1355">
        <v>9</v>
      </c>
      <c r="AL1355">
        <v>9</v>
      </c>
      <c r="AM1355">
        <v>0.56999999999999995</v>
      </c>
      <c r="AN1355">
        <v>588</v>
      </c>
      <c r="AO1355">
        <v>593.1</v>
      </c>
      <c r="AP1355">
        <v>453649.31</v>
      </c>
      <c r="AQ1355">
        <v>224283.22</v>
      </c>
      <c r="AR1355" t="s">
        <v>5549</v>
      </c>
      <c r="AS1355" s="4">
        <f t="shared" si="87"/>
        <v>13.091671803652968</v>
      </c>
    </row>
    <row r="1356" spans="1:45" x14ac:dyDescent="0.5500000000000000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f t="shared" si="84"/>
        <v>0</v>
      </c>
      <c r="L1356">
        <f t="shared" si="85"/>
        <v>0</v>
      </c>
      <c r="M1356">
        <f t="shared" si="86"/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 s="4">
        <f t="shared" si="87"/>
        <v>0</v>
      </c>
    </row>
    <row r="1357" spans="1:45" x14ac:dyDescent="0.5500000000000000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f t="shared" si="84"/>
        <v>0</v>
      </c>
      <c r="L1357">
        <f t="shared" si="85"/>
        <v>0</v>
      </c>
      <c r="M1357">
        <f t="shared" si="86"/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 s="4">
        <f t="shared" si="87"/>
        <v>0</v>
      </c>
    </row>
    <row r="1358" spans="1:45" x14ac:dyDescent="0.5500000000000000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f t="shared" si="84"/>
        <v>0</v>
      </c>
      <c r="L1358">
        <f t="shared" si="85"/>
        <v>0</v>
      </c>
      <c r="M1358">
        <f t="shared" si="86"/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 s="4">
        <f t="shared" si="87"/>
        <v>0</v>
      </c>
    </row>
    <row r="1359" spans="1:45" x14ac:dyDescent="0.5500000000000000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f t="shared" si="84"/>
        <v>0</v>
      </c>
      <c r="L1359">
        <f t="shared" si="85"/>
        <v>0</v>
      </c>
      <c r="M1359">
        <f t="shared" si="86"/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 s="4">
        <f t="shared" si="87"/>
        <v>0</v>
      </c>
    </row>
    <row r="1360" spans="1:45" x14ac:dyDescent="0.55000000000000004">
      <c r="A1360">
        <v>0</v>
      </c>
      <c r="B1360">
        <v>8.1</v>
      </c>
      <c r="C1360">
        <v>1048.0999999999999</v>
      </c>
      <c r="D1360">
        <v>7.8</v>
      </c>
      <c r="E1360" t="s">
        <v>14686</v>
      </c>
      <c r="F1360" t="s">
        <v>15274</v>
      </c>
      <c r="G1360" t="s">
        <v>12662</v>
      </c>
      <c r="H1360" t="s">
        <v>15943</v>
      </c>
      <c r="I1360">
        <v>0</v>
      </c>
      <c r="J1360">
        <v>2084.6</v>
      </c>
      <c r="K1360">
        <f t="shared" si="84"/>
        <v>57.09</v>
      </c>
      <c r="L1360">
        <f t="shared" si="85"/>
        <v>48.58</v>
      </c>
      <c r="M1360">
        <f t="shared" si="86"/>
        <v>8.5100000000000051</v>
      </c>
      <c r="N1360">
        <v>7.27</v>
      </c>
      <c r="O1360">
        <v>0</v>
      </c>
      <c r="P1360">
        <v>95</v>
      </c>
      <c r="Q1360">
        <v>10.6</v>
      </c>
      <c r="R1360">
        <v>8.1</v>
      </c>
      <c r="S1360">
        <v>10.02</v>
      </c>
      <c r="T1360">
        <v>-10.02</v>
      </c>
      <c r="U1360">
        <v>0.5</v>
      </c>
      <c r="V1360">
        <v>670.78</v>
      </c>
      <c r="W1360">
        <v>174.24</v>
      </c>
      <c r="X1360">
        <v>107.38</v>
      </c>
      <c r="Y1360">
        <v>136.58000000000001</v>
      </c>
      <c r="Z1360">
        <v>9.4</v>
      </c>
      <c r="AA1360">
        <v>-0.4</v>
      </c>
      <c r="AB1360">
        <v>8.6</v>
      </c>
      <c r="AC1360">
        <v>-421.06</v>
      </c>
      <c r="AD1360">
        <v>980</v>
      </c>
      <c r="AE1360">
        <v>8765</v>
      </c>
      <c r="AF1360">
        <v>108.62</v>
      </c>
      <c r="AG1360">
        <v>0.88</v>
      </c>
      <c r="AH1360">
        <v>-218.46</v>
      </c>
      <c r="AI1360">
        <v>111.86</v>
      </c>
      <c r="AJ1360">
        <v>60</v>
      </c>
      <c r="AK1360">
        <v>9</v>
      </c>
      <c r="AL1360">
        <v>9</v>
      </c>
      <c r="AM1360">
        <v>0.4</v>
      </c>
      <c r="AN1360">
        <v>588</v>
      </c>
      <c r="AO1360">
        <v>591.64</v>
      </c>
      <c r="AP1360">
        <v>490914.97</v>
      </c>
      <c r="AQ1360">
        <v>311109.93</v>
      </c>
      <c r="AR1360" t="s">
        <v>5554</v>
      </c>
      <c r="AS1360" s="4">
        <f t="shared" si="87"/>
        <v>10.262844748858447</v>
      </c>
    </row>
    <row r="1361" spans="1:45" x14ac:dyDescent="0.55000000000000004">
      <c r="A1361">
        <v>0</v>
      </c>
      <c r="B1361">
        <v>8.1</v>
      </c>
      <c r="C1361">
        <v>1587.79</v>
      </c>
      <c r="D1361">
        <v>7.8</v>
      </c>
      <c r="E1361" t="s">
        <v>14687</v>
      </c>
      <c r="F1361" t="s">
        <v>15275</v>
      </c>
      <c r="G1361" t="s">
        <v>12662</v>
      </c>
      <c r="H1361" t="s">
        <v>15944</v>
      </c>
      <c r="I1361">
        <v>0</v>
      </c>
      <c r="J1361">
        <v>2110.2600000000002</v>
      </c>
      <c r="K1361">
        <f t="shared" si="84"/>
        <v>51.24</v>
      </c>
      <c r="L1361">
        <f t="shared" si="85"/>
        <v>47.5</v>
      </c>
      <c r="M1361">
        <f t="shared" si="86"/>
        <v>3.740000000000002</v>
      </c>
      <c r="N1361">
        <v>7.24</v>
      </c>
      <c r="O1361">
        <v>0</v>
      </c>
      <c r="P1361">
        <v>96</v>
      </c>
      <c r="Q1361">
        <v>10.6</v>
      </c>
      <c r="R1361">
        <v>8.1</v>
      </c>
      <c r="S1361">
        <v>10.130000000000001</v>
      </c>
      <c r="T1361">
        <v>-10.130000000000001</v>
      </c>
      <c r="U1361">
        <v>0.75</v>
      </c>
      <c r="V1361">
        <v>1016.19</v>
      </c>
      <c r="W1361">
        <v>262.70999999999998</v>
      </c>
      <c r="X1361">
        <v>157.21</v>
      </c>
      <c r="Y1361">
        <v>207</v>
      </c>
      <c r="Z1361">
        <v>10.25</v>
      </c>
      <c r="AA1361">
        <v>-7.0000000000000007E-2</v>
      </c>
      <c r="AB1361">
        <v>7.94</v>
      </c>
      <c r="AC1361">
        <v>-399.58</v>
      </c>
      <c r="AD1361">
        <v>980</v>
      </c>
      <c r="AE1361">
        <v>8765</v>
      </c>
      <c r="AF1361">
        <v>108.62</v>
      </c>
      <c r="AG1361">
        <v>0.88</v>
      </c>
      <c r="AH1361">
        <v>-438.74</v>
      </c>
      <c r="AI1361">
        <v>135.82</v>
      </c>
      <c r="AJ1361">
        <v>60</v>
      </c>
      <c r="AK1361">
        <v>9</v>
      </c>
      <c r="AL1361">
        <v>9</v>
      </c>
      <c r="AM1361">
        <v>0.33</v>
      </c>
      <c r="AN1361">
        <v>588</v>
      </c>
      <c r="AO1361">
        <v>591</v>
      </c>
      <c r="AP1361">
        <v>427510.19</v>
      </c>
      <c r="AQ1361">
        <v>349415.84</v>
      </c>
      <c r="AR1361" t="s">
        <v>5555</v>
      </c>
      <c r="AS1361" s="4">
        <f t="shared" si="87"/>
        <v>4.457440068493149</v>
      </c>
    </row>
    <row r="1362" spans="1:45" x14ac:dyDescent="0.5500000000000000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f t="shared" si="84"/>
        <v>0</v>
      </c>
      <c r="L1362">
        <f t="shared" si="85"/>
        <v>0</v>
      </c>
      <c r="M1362">
        <f t="shared" si="86"/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 s="4">
        <f t="shared" si="87"/>
        <v>0</v>
      </c>
    </row>
    <row r="1363" spans="1:45" x14ac:dyDescent="0.5500000000000000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f t="shared" si="84"/>
        <v>0</v>
      </c>
      <c r="L1363">
        <f t="shared" si="85"/>
        <v>0</v>
      </c>
      <c r="M1363">
        <f t="shared" si="86"/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 s="4">
        <f t="shared" si="87"/>
        <v>0</v>
      </c>
    </row>
    <row r="1364" spans="1:45" x14ac:dyDescent="0.5500000000000000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f t="shared" si="84"/>
        <v>0</v>
      </c>
      <c r="L1364">
        <f t="shared" si="85"/>
        <v>0</v>
      </c>
      <c r="M1364">
        <f t="shared" si="86"/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 s="4">
        <f t="shared" si="87"/>
        <v>0</v>
      </c>
    </row>
    <row r="1365" spans="1:45" x14ac:dyDescent="0.55000000000000004">
      <c r="A1365">
        <v>0</v>
      </c>
      <c r="B1365">
        <v>8.1</v>
      </c>
      <c r="C1365">
        <v>1611.83</v>
      </c>
      <c r="D1365">
        <v>7.8</v>
      </c>
      <c r="E1365" t="s">
        <v>14688</v>
      </c>
      <c r="F1365" t="s">
        <v>15273</v>
      </c>
      <c r="G1365" t="s">
        <v>12662</v>
      </c>
      <c r="H1365" t="s">
        <v>15945</v>
      </c>
      <c r="I1365">
        <v>0</v>
      </c>
      <c r="J1365">
        <v>2116.1</v>
      </c>
      <c r="K1365">
        <f t="shared" si="84"/>
        <v>51.09</v>
      </c>
      <c r="L1365">
        <f t="shared" si="85"/>
        <v>47.81</v>
      </c>
      <c r="M1365">
        <f t="shared" si="86"/>
        <v>3.2800000000000011</v>
      </c>
      <c r="N1365">
        <v>7.25</v>
      </c>
      <c r="O1365">
        <v>0</v>
      </c>
      <c r="P1365">
        <v>94</v>
      </c>
      <c r="Q1365">
        <v>10.7</v>
      </c>
      <c r="R1365">
        <v>8.1</v>
      </c>
      <c r="S1365">
        <v>10.02</v>
      </c>
      <c r="T1365">
        <v>-10.02</v>
      </c>
      <c r="U1365">
        <v>0.76</v>
      </c>
      <c r="V1365">
        <v>1031.57</v>
      </c>
      <c r="W1365">
        <v>266.74</v>
      </c>
      <c r="X1365">
        <v>159.81</v>
      </c>
      <c r="Y1365">
        <v>210.14</v>
      </c>
      <c r="Z1365">
        <v>9.6199999999999992</v>
      </c>
      <c r="AA1365">
        <v>-0.06</v>
      </c>
      <c r="AB1365">
        <v>7.92</v>
      </c>
      <c r="AC1365">
        <v>-421.88</v>
      </c>
      <c r="AD1365">
        <v>980</v>
      </c>
      <c r="AE1365">
        <v>8765</v>
      </c>
      <c r="AF1365">
        <v>108.62</v>
      </c>
      <c r="AG1365">
        <v>0.88</v>
      </c>
      <c r="AH1365">
        <v>-455.83</v>
      </c>
      <c r="AI1365">
        <v>127.83</v>
      </c>
      <c r="AJ1365">
        <v>60</v>
      </c>
      <c r="AK1365">
        <v>9</v>
      </c>
      <c r="AL1365">
        <v>9</v>
      </c>
      <c r="AM1365">
        <v>0.35</v>
      </c>
      <c r="AN1365">
        <v>588</v>
      </c>
      <c r="AO1365">
        <v>591.19000000000005</v>
      </c>
      <c r="AP1365">
        <v>421270.32</v>
      </c>
      <c r="AQ1365">
        <v>338243.28</v>
      </c>
      <c r="AR1365" t="s">
        <v>5559</v>
      </c>
      <c r="AS1365" s="4">
        <f t="shared" si="87"/>
        <v>4.7389863013698621</v>
      </c>
    </row>
    <row r="1366" spans="1:45" x14ac:dyDescent="0.55000000000000004">
      <c r="A1366">
        <v>0</v>
      </c>
      <c r="B1366">
        <v>8.1</v>
      </c>
      <c r="C1366">
        <v>8222.31</v>
      </c>
      <c r="D1366">
        <v>7.8</v>
      </c>
      <c r="E1366" t="s">
        <v>14689</v>
      </c>
      <c r="F1366" t="s">
        <v>6788</v>
      </c>
      <c r="G1366" t="s">
        <v>12662</v>
      </c>
      <c r="H1366" t="s">
        <v>15946</v>
      </c>
      <c r="I1366">
        <v>0</v>
      </c>
      <c r="J1366">
        <v>2154.31</v>
      </c>
      <c r="K1366">
        <f t="shared" si="84"/>
        <v>43.99</v>
      </c>
      <c r="L1366">
        <f t="shared" si="85"/>
        <v>43.99</v>
      </c>
      <c r="M1366">
        <f t="shared" si="86"/>
        <v>0</v>
      </c>
      <c r="N1366">
        <v>7.21</v>
      </c>
      <c r="O1366">
        <v>0</v>
      </c>
      <c r="P1366">
        <v>95</v>
      </c>
      <c r="Q1366">
        <v>10.4</v>
      </c>
      <c r="R1366">
        <v>8.1</v>
      </c>
      <c r="S1366">
        <v>9.82</v>
      </c>
      <c r="T1366">
        <v>-9.82</v>
      </c>
      <c r="U1366">
        <v>3.82</v>
      </c>
      <c r="V1366">
        <v>5262.28</v>
      </c>
      <c r="W1366">
        <v>1352.5</v>
      </c>
      <c r="X1366">
        <v>779.21</v>
      </c>
      <c r="Y1366">
        <v>1072.6400000000001</v>
      </c>
      <c r="Z1366">
        <v>29.59</v>
      </c>
      <c r="AA1366">
        <v>1.26</v>
      </c>
      <c r="AB1366">
        <v>5.27</v>
      </c>
      <c r="AC1366">
        <v>-469.72</v>
      </c>
      <c r="AD1366">
        <v>980</v>
      </c>
      <c r="AE1366">
        <v>8765</v>
      </c>
      <c r="AF1366">
        <v>108.62</v>
      </c>
      <c r="AG1366">
        <v>0.88</v>
      </c>
      <c r="AH1366">
        <v>38.56</v>
      </c>
      <c r="AI1366">
        <v>456.93</v>
      </c>
      <c r="AJ1366">
        <v>60</v>
      </c>
      <c r="AK1366">
        <v>9</v>
      </c>
      <c r="AL1366">
        <v>9</v>
      </c>
      <c r="AM1366">
        <v>0.1</v>
      </c>
      <c r="AN1366">
        <v>588</v>
      </c>
      <c r="AO1366">
        <v>588.89</v>
      </c>
      <c r="AP1366">
        <v>341752.75</v>
      </c>
      <c r="AQ1366">
        <v>341752.75</v>
      </c>
      <c r="AR1366" t="s">
        <v>5560</v>
      </c>
      <c r="AS1366" s="4">
        <f t="shared" si="87"/>
        <v>0</v>
      </c>
    </row>
    <row r="1367" spans="1:45" x14ac:dyDescent="0.5500000000000000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f t="shared" si="84"/>
        <v>0</v>
      </c>
      <c r="L1367">
        <f t="shared" si="85"/>
        <v>0</v>
      </c>
      <c r="M1367">
        <f t="shared" si="86"/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 s="4">
        <f t="shared" si="87"/>
        <v>0</v>
      </c>
    </row>
    <row r="1368" spans="1:45" x14ac:dyDescent="0.55000000000000004">
      <c r="A1368">
        <v>0</v>
      </c>
      <c r="B1368">
        <v>8.1</v>
      </c>
      <c r="C1368">
        <v>3887.25</v>
      </c>
      <c r="D1368">
        <v>7.8</v>
      </c>
      <c r="E1368" t="s">
        <v>14690</v>
      </c>
      <c r="F1368" t="s">
        <v>15276</v>
      </c>
      <c r="G1368" t="s">
        <v>12662</v>
      </c>
      <c r="H1368" t="s">
        <v>15947</v>
      </c>
      <c r="I1368">
        <v>0</v>
      </c>
      <c r="J1368">
        <v>2163.42</v>
      </c>
      <c r="K1368">
        <f t="shared" si="84"/>
        <v>45.75</v>
      </c>
      <c r="L1368">
        <f t="shared" si="85"/>
        <v>47.81</v>
      </c>
      <c r="M1368">
        <f t="shared" si="86"/>
        <v>-2.0600000000000023</v>
      </c>
      <c r="N1368">
        <v>7.24</v>
      </c>
      <c r="O1368">
        <v>0</v>
      </c>
      <c r="P1368">
        <v>81</v>
      </c>
      <c r="Q1368">
        <v>14.7</v>
      </c>
      <c r="R1368">
        <v>8.1</v>
      </c>
      <c r="S1368">
        <v>12.55</v>
      </c>
      <c r="T1368">
        <v>-12.55</v>
      </c>
      <c r="U1368">
        <v>1.8</v>
      </c>
      <c r="V1368">
        <v>2487.84</v>
      </c>
      <c r="W1368">
        <v>641.23</v>
      </c>
      <c r="X1368">
        <v>376.05</v>
      </c>
      <c r="Y1368">
        <v>507</v>
      </c>
      <c r="Z1368">
        <v>8.61</v>
      </c>
      <c r="AA1368">
        <v>0.66</v>
      </c>
      <c r="AB1368">
        <v>6.49</v>
      </c>
      <c r="AC1368">
        <v>-181.97</v>
      </c>
      <c r="AD1368">
        <v>980</v>
      </c>
      <c r="AE1368">
        <v>8765</v>
      </c>
      <c r="AF1368">
        <v>108.62</v>
      </c>
      <c r="AG1368">
        <v>0.88</v>
      </c>
      <c r="AH1368">
        <v>136.32</v>
      </c>
      <c r="AI1368">
        <v>127.83</v>
      </c>
      <c r="AJ1368">
        <v>60</v>
      </c>
      <c r="AK1368">
        <v>9</v>
      </c>
      <c r="AL1368">
        <v>9</v>
      </c>
      <c r="AM1368">
        <v>0.35</v>
      </c>
      <c r="AN1368">
        <v>588</v>
      </c>
      <c r="AO1368">
        <v>591.19000000000005</v>
      </c>
      <c r="AP1368">
        <v>345217.41</v>
      </c>
      <c r="AQ1368">
        <v>338243.28</v>
      </c>
      <c r="AR1368" t="s">
        <v>5562</v>
      </c>
      <c r="AS1368" s="4">
        <f t="shared" si="87"/>
        <v>0.39806678082191477</v>
      </c>
    </row>
    <row r="1369" spans="1:45" x14ac:dyDescent="0.55000000000000004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f t="shared" si="84"/>
        <v>0</v>
      </c>
      <c r="L1369">
        <f t="shared" si="85"/>
        <v>0</v>
      </c>
      <c r="M1369">
        <f t="shared" si="86"/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 s="4">
        <f t="shared" si="87"/>
        <v>0</v>
      </c>
    </row>
    <row r="1370" spans="1:45" x14ac:dyDescent="0.5500000000000000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f t="shared" si="84"/>
        <v>0</v>
      </c>
      <c r="L1370">
        <f t="shared" si="85"/>
        <v>0</v>
      </c>
      <c r="M1370">
        <f t="shared" si="86"/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 s="4">
        <f t="shared" si="87"/>
        <v>0</v>
      </c>
    </row>
    <row r="1371" spans="1:45" x14ac:dyDescent="0.55000000000000004">
      <c r="A1371">
        <v>0</v>
      </c>
      <c r="B1371">
        <v>8.1</v>
      </c>
      <c r="C1371">
        <v>3260.14</v>
      </c>
      <c r="D1371">
        <v>7.8</v>
      </c>
      <c r="E1371" t="s">
        <v>14691</v>
      </c>
      <c r="F1371" t="s">
        <v>15277</v>
      </c>
      <c r="G1371" t="s">
        <v>12662</v>
      </c>
      <c r="H1371" t="s">
        <v>15948</v>
      </c>
      <c r="I1371">
        <v>0</v>
      </c>
      <c r="J1371">
        <v>2138.5</v>
      </c>
      <c r="K1371">
        <f t="shared" si="84"/>
        <v>46.42</v>
      </c>
      <c r="L1371">
        <f t="shared" si="85"/>
        <v>47.5</v>
      </c>
      <c r="M1371">
        <f t="shared" si="86"/>
        <v>-1.0799999999999983</v>
      </c>
      <c r="N1371">
        <v>7.22</v>
      </c>
      <c r="O1371">
        <v>0</v>
      </c>
      <c r="P1371">
        <v>75</v>
      </c>
      <c r="Q1371">
        <v>14.9</v>
      </c>
      <c r="R1371">
        <v>8.1</v>
      </c>
      <c r="S1371">
        <v>12.08</v>
      </c>
      <c r="T1371">
        <v>-12.08</v>
      </c>
      <c r="U1371">
        <v>1.52</v>
      </c>
      <c r="V1371">
        <v>2086.4899999999998</v>
      </c>
      <c r="W1371">
        <v>537.33000000000004</v>
      </c>
      <c r="X1371">
        <v>313.66000000000003</v>
      </c>
      <c r="Y1371">
        <v>425.21</v>
      </c>
      <c r="Z1371">
        <v>9.2799999999999994</v>
      </c>
      <c r="AA1371">
        <v>0.51</v>
      </c>
      <c r="AB1371">
        <v>6.79</v>
      </c>
      <c r="AC1371">
        <v>-203.5</v>
      </c>
      <c r="AD1371">
        <v>980</v>
      </c>
      <c r="AE1371">
        <v>8765</v>
      </c>
      <c r="AF1371">
        <v>108.62</v>
      </c>
      <c r="AG1371">
        <v>0.88</v>
      </c>
      <c r="AH1371">
        <v>207.1</v>
      </c>
      <c r="AI1371">
        <v>135.82</v>
      </c>
      <c r="AJ1371">
        <v>60</v>
      </c>
      <c r="AK1371">
        <v>9</v>
      </c>
      <c r="AL1371">
        <v>9</v>
      </c>
      <c r="AM1371">
        <v>0.33</v>
      </c>
      <c r="AN1371">
        <v>588</v>
      </c>
      <c r="AO1371">
        <v>591</v>
      </c>
      <c r="AP1371">
        <v>370838.48</v>
      </c>
      <c r="AQ1371">
        <v>349415.84</v>
      </c>
      <c r="AR1371" t="s">
        <v>5565</v>
      </c>
      <c r="AS1371" s="4">
        <f t="shared" si="87"/>
        <v>1.2227534246575318</v>
      </c>
    </row>
    <row r="1372" spans="1:45" x14ac:dyDescent="0.5500000000000000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f t="shared" si="84"/>
        <v>0</v>
      </c>
      <c r="L1372">
        <f t="shared" si="85"/>
        <v>0</v>
      </c>
      <c r="M1372">
        <f t="shared" si="86"/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 s="4">
        <f t="shared" si="87"/>
        <v>0</v>
      </c>
    </row>
    <row r="1373" spans="1:45" x14ac:dyDescent="0.5500000000000000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f t="shared" si="84"/>
        <v>0</v>
      </c>
      <c r="L1373">
        <f t="shared" si="85"/>
        <v>0</v>
      </c>
      <c r="M1373">
        <f t="shared" si="86"/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 s="4">
        <f t="shared" si="87"/>
        <v>0</v>
      </c>
    </row>
    <row r="1374" spans="1:45" x14ac:dyDescent="0.5500000000000000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f t="shared" si="84"/>
        <v>0</v>
      </c>
      <c r="L1374">
        <f t="shared" si="85"/>
        <v>0</v>
      </c>
      <c r="M1374">
        <f t="shared" si="86"/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 s="4">
        <f t="shared" si="87"/>
        <v>0</v>
      </c>
    </row>
    <row r="1375" spans="1:45" x14ac:dyDescent="0.5500000000000000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f t="shared" si="84"/>
        <v>0</v>
      </c>
      <c r="L1375">
        <f t="shared" si="85"/>
        <v>0</v>
      </c>
      <c r="M1375">
        <f t="shared" si="86"/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 s="4">
        <f t="shared" si="87"/>
        <v>0</v>
      </c>
    </row>
    <row r="1376" spans="1:45" x14ac:dyDescent="0.5500000000000000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f t="shared" si="84"/>
        <v>0</v>
      </c>
      <c r="L1376">
        <f t="shared" si="85"/>
        <v>0</v>
      </c>
      <c r="M1376">
        <f t="shared" si="86"/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 s="4">
        <f t="shared" si="87"/>
        <v>0</v>
      </c>
    </row>
    <row r="1377" spans="1:45" x14ac:dyDescent="0.55000000000000004">
      <c r="A1377">
        <v>0</v>
      </c>
      <c r="B1377">
        <v>8.1</v>
      </c>
      <c r="C1377">
        <v>2108.39</v>
      </c>
      <c r="D1377">
        <v>7.8</v>
      </c>
      <c r="E1377" t="s">
        <v>14489</v>
      </c>
      <c r="F1377" t="s">
        <v>15278</v>
      </c>
      <c r="G1377" t="s">
        <v>12662</v>
      </c>
      <c r="H1377" t="s">
        <v>15949</v>
      </c>
      <c r="I1377">
        <v>0</v>
      </c>
      <c r="J1377">
        <v>2205.38</v>
      </c>
      <c r="K1377">
        <f t="shared" si="84"/>
        <v>48.81</v>
      </c>
      <c r="L1377">
        <f t="shared" si="85"/>
        <v>48.17</v>
      </c>
      <c r="M1377">
        <f t="shared" si="86"/>
        <v>0.64000000000000057</v>
      </c>
      <c r="N1377">
        <v>7.31</v>
      </c>
      <c r="O1377">
        <v>0</v>
      </c>
      <c r="P1377">
        <v>81</v>
      </c>
      <c r="Q1377">
        <v>13.3</v>
      </c>
      <c r="R1377">
        <v>8.1</v>
      </c>
      <c r="S1377">
        <v>11.2</v>
      </c>
      <c r="T1377">
        <v>-11.2</v>
      </c>
      <c r="U1377">
        <v>0.96</v>
      </c>
      <c r="V1377">
        <v>1349.37</v>
      </c>
      <c r="W1377">
        <v>350</v>
      </c>
      <c r="X1377">
        <v>213.2</v>
      </c>
      <c r="Y1377">
        <v>274.88</v>
      </c>
      <c r="Z1377">
        <v>8.61</v>
      </c>
      <c r="AA1377">
        <v>0.17</v>
      </c>
      <c r="AB1377">
        <v>7.46</v>
      </c>
      <c r="AC1377">
        <v>-261</v>
      </c>
      <c r="AD1377">
        <v>980</v>
      </c>
      <c r="AE1377">
        <v>8765</v>
      </c>
      <c r="AF1377">
        <v>108.62</v>
      </c>
      <c r="AG1377">
        <v>0.88</v>
      </c>
      <c r="AH1377">
        <v>-2470.0300000000002</v>
      </c>
      <c r="AI1377">
        <v>119.85</v>
      </c>
      <c r="AJ1377">
        <v>60</v>
      </c>
      <c r="AK1377">
        <v>9</v>
      </c>
      <c r="AL1377">
        <v>9</v>
      </c>
      <c r="AM1377">
        <v>0.38</v>
      </c>
      <c r="AN1377">
        <v>588</v>
      </c>
      <c r="AO1377">
        <v>591.4</v>
      </c>
      <c r="AP1377">
        <v>327845.25</v>
      </c>
      <c r="AQ1377">
        <v>325581.05</v>
      </c>
      <c r="AR1377" t="s">
        <v>5570</v>
      </c>
      <c r="AS1377" s="4">
        <f t="shared" si="87"/>
        <v>0.12923515981735226</v>
      </c>
    </row>
    <row r="1378" spans="1:45" x14ac:dyDescent="0.5500000000000000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f t="shared" si="84"/>
        <v>0</v>
      </c>
      <c r="L1378">
        <f t="shared" si="85"/>
        <v>0</v>
      </c>
      <c r="M1378">
        <f t="shared" si="86"/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 s="4">
        <f t="shared" si="87"/>
        <v>0</v>
      </c>
    </row>
    <row r="1379" spans="1:45" x14ac:dyDescent="0.55000000000000004">
      <c r="A1379">
        <v>0</v>
      </c>
      <c r="B1379">
        <v>8.1</v>
      </c>
      <c r="C1379">
        <v>1632.25</v>
      </c>
      <c r="D1379">
        <v>7.8</v>
      </c>
      <c r="E1379" t="s">
        <v>14692</v>
      </c>
      <c r="F1379" t="s">
        <v>15279</v>
      </c>
      <c r="G1379" t="s">
        <v>12662</v>
      </c>
      <c r="H1379" t="s">
        <v>15950</v>
      </c>
      <c r="I1379">
        <v>0</v>
      </c>
      <c r="J1379">
        <v>2190.71</v>
      </c>
      <c r="K1379">
        <f t="shared" si="84"/>
        <v>50.96</v>
      </c>
      <c r="L1379">
        <f t="shared" si="85"/>
        <v>48.58</v>
      </c>
      <c r="M1379">
        <f t="shared" si="86"/>
        <v>2.3800000000000026</v>
      </c>
      <c r="N1379">
        <v>7.32</v>
      </c>
      <c r="O1379">
        <v>0</v>
      </c>
      <c r="P1379">
        <v>85</v>
      </c>
      <c r="Q1379">
        <v>11.7</v>
      </c>
      <c r="R1379">
        <v>8.1</v>
      </c>
      <c r="S1379">
        <v>10.07</v>
      </c>
      <c r="T1379">
        <v>-10.07</v>
      </c>
      <c r="U1379">
        <v>0.75</v>
      </c>
      <c r="V1379">
        <v>1044.6400000000001</v>
      </c>
      <c r="W1379">
        <v>271.37</v>
      </c>
      <c r="X1379">
        <v>166.87</v>
      </c>
      <c r="Y1379">
        <v>212.77</v>
      </c>
      <c r="Z1379">
        <v>8.39</v>
      </c>
      <c r="AA1379">
        <v>-0.03</v>
      </c>
      <c r="AB1379">
        <v>7.87</v>
      </c>
      <c r="AC1379">
        <v>-410.19</v>
      </c>
      <c r="AD1379">
        <v>980</v>
      </c>
      <c r="AE1379">
        <v>8765</v>
      </c>
      <c r="AF1379">
        <v>108.62</v>
      </c>
      <c r="AG1379">
        <v>0.88</v>
      </c>
      <c r="AH1379">
        <v>-426.11</v>
      </c>
      <c r="AI1379">
        <v>111.86</v>
      </c>
      <c r="AJ1379">
        <v>60</v>
      </c>
      <c r="AK1379">
        <v>9</v>
      </c>
      <c r="AL1379">
        <v>9</v>
      </c>
      <c r="AM1379">
        <v>0.4</v>
      </c>
      <c r="AN1379">
        <v>588</v>
      </c>
      <c r="AO1379">
        <v>591.64</v>
      </c>
      <c r="AP1379">
        <v>353834.37</v>
      </c>
      <c r="AQ1379">
        <v>311109.93</v>
      </c>
      <c r="AR1379" t="s">
        <v>5572</v>
      </c>
      <c r="AS1379" s="4">
        <f t="shared" si="87"/>
        <v>2.4386095890410959</v>
      </c>
    </row>
    <row r="1380" spans="1:45" x14ac:dyDescent="0.55000000000000004">
      <c r="A1380">
        <v>0</v>
      </c>
      <c r="B1380">
        <v>8.1</v>
      </c>
      <c r="C1380">
        <v>2246.5300000000002</v>
      </c>
      <c r="D1380">
        <v>7.8</v>
      </c>
      <c r="E1380" t="s">
        <v>14693</v>
      </c>
      <c r="F1380" t="s">
        <v>15279</v>
      </c>
      <c r="G1380" t="s">
        <v>12662</v>
      </c>
      <c r="H1380" t="s">
        <v>15951</v>
      </c>
      <c r="I1380">
        <v>0</v>
      </c>
      <c r="J1380">
        <v>2205.2600000000002</v>
      </c>
      <c r="K1380">
        <f t="shared" si="84"/>
        <v>48.38</v>
      </c>
      <c r="L1380">
        <f t="shared" si="85"/>
        <v>48.58</v>
      </c>
      <c r="M1380">
        <f t="shared" si="86"/>
        <v>-0.19999999999999574</v>
      </c>
      <c r="N1380">
        <v>7.31</v>
      </c>
      <c r="O1380">
        <v>0</v>
      </c>
      <c r="P1380">
        <v>82</v>
      </c>
      <c r="Q1380">
        <v>13.7</v>
      </c>
      <c r="R1380">
        <v>8.1</v>
      </c>
      <c r="S1380">
        <v>11.7</v>
      </c>
      <c r="T1380">
        <v>-11.7</v>
      </c>
      <c r="U1380">
        <v>1.02</v>
      </c>
      <c r="V1380">
        <v>1437.78</v>
      </c>
      <c r="W1380">
        <v>372.75</v>
      </c>
      <c r="X1380">
        <v>226.37</v>
      </c>
      <c r="Y1380">
        <v>292.89999999999998</v>
      </c>
      <c r="Z1380">
        <v>7.97</v>
      </c>
      <c r="AA1380">
        <v>0.22</v>
      </c>
      <c r="AB1380">
        <v>7.35</v>
      </c>
      <c r="AC1380">
        <v>-225.23</v>
      </c>
      <c r="AD1380">
        <v>980</v>
      </c>
      <c r="AE1380">
        <v>8765</v>
      </c>
      <c r="AF1380">
        <v>108.62</v>
      </c>
      <c r="AG1380">
        <v>0.88</v>
      </c>
      <c r="AH1380">
        <v>5804.35</v>
      </c>
      <c r="AI1380">
        <v>111.86</v>
      </c>
      <c r="AJ1380">
        <v>60</v>
      </c>
      <c r="AK1380">
        <v>9</v>
      </c>
      <c r="AL1380">
        <v>9</v>
      </c>
      <c r="AM1380">
        <v>0.4</v>
      </c>
      <c r="AN1380">
        <v>588</v>
      </c>
      <c r="AO1380">
        <v>591.64</v>
      </c>
      <c r="AP1380">
        <v>325348.2</v>
      </c>
      <c r="AQ1380">
        <v>311109.93</v>
      </c>
      <c r="AR1380" t="s">
        <v>5573</v>
      </c>
      <c r="AS1380" s="4">
        <f t="shared" si="87"/>
        <v>0.81268664383561751</v>
      </c>
    </row>
    <row r="1381" spans="1:45" x14ac:dyDescent="0.55000000000000004">
      <c r="A1381">
        <v>0</v>
      </c>
      <c r="B1381">
        <v>8.1</v>
      </c>
      <c r="C1381">
        <v>1455.46</v>
      </c>
      <c r="D1381">
        <v>7.8</v>
      </c>
      <c r="E1381" t="s">
        <v>14694</v>
      </c>
      <c r="F1381" t="s">
        <v>15106</v>
      </c>
      <c r="G1381" t="s">
        <v>12662</v>
      </c>
      <c r="H1381" t="s">
        <v>15952</v>
      </c>
      <c r="I1381">
        <v>0</v>
      </c>
      <c r="J1381">
        <v>2184.0100000000002</v>
      </c>
      <c r="K1381">
        <f t="shared" si="84"/>
        <v>52.190000000000005</v>
      </c>
      <c r="L1381">
        <f t="shared" si="85"/>
        <v>49.04</v>
      </c>
      <c r="M1381">
        <f t="shared" si="86"/>
        <v>3.1500000000000057</v>
      </c>
      <c r="N1381">
        <v>7.32</v>
      </c>
      <c r="O1381">
        <v>0</v>
      </c>
      <c r="P1381">
        <v>89</v>
      </c>
      <c r="Q1381">
        <v>11.1</v>
      </c>
      <c r="R1381">
        <v>8.1</v>
      </c>
      <c r="S1381">
        <v>9.9</v>
      </c>
      <c r="T1381">
        <v>-9.9</v>
      </c>
      <c r="U1381">
        <v>0.67</v>
      </c>
      <c r="V1381">
        <v>931.5</v>
      </c>
      <c r="W1381">
        <v>242.21</v>
      </c>
      <c r="X1381">
        <v>149.79</v>
      </c>
      <c r="Y1381">
        <v>189.7</v>
      </c>
      <c r="Z1381">
        <v>7.98</v>
      </c>
      <c r="AA1381">
        <v>-0.12</v>
      </c>
      <c r="AB1381">
        <v>8.0500000000000007</v>
      </c>
      <c r="AC1381">
        <v>-449.93</v>
      </c>
      <c r="AD1381">
        <v>980</v>
      </c>
      <c r="AE1381">
        <v>8765</v>
      </c>
      <c r="AF1381">
        <v>108.62</v>
      </c>
      <c r="AG1381">
        <v>0.88</v>
      </c>
      <c r="AH1381">
        <v>-325.63</v>
      </c>
      <c r="AI1381">
        <v>103.87</v>
      </c>
      <c r="AJ1381">
        <v>60</v>
      </c>
      <c r="AK1381">
        <v>9</v>
      </c>
      <c r="AL1381">
        <v>9</v>
      </c>
      <c r="AM1381">
        <v>0.44</v>
      </c>
      <c r="AN1381">
        <v>588</v>
      </c>
      <c r="AO1381">
        <v>591.91999999999996</v>
      </c>
      <c r="AP1381">
        <v>367377.62</v>
      </c>
      <c r="AQ1381">
        <v>294412.49</v>
      </c>
      <c r="AR1381" t="s">
        <v>5574</v>
      </c>
      <c r="AS1381" s="4">
        <f t="shared" si="87"/>
        <v>4.164676369863014</v>
      </c>
    </row>
    <row r="1382" spans="1:45" x14ac:dyDescent="0.55000000000000004">
      <c r="A1382">
        <v>0</v>
      </c>
      <c r="B1382">
        <v>8.1</v>
      </c>
      <c r="C1382">
        <v>8349.34</v>
      </c>
      <c r="D1382">
        <v>7.8</v>
      </c>
      <c r="E1382" t="s">
        <v>14695</v>
      </c>
      <c r="F1382" t="s">
        <v>5835</v>
      </c>
      <c r="G1382" t="s">
        <v>12662</v>
      </c>
      <c r="H1382" t="s">
        <v>13988</v>
      </c>
      <c r="I1382">
        <v>0</v>
      </c>
      <c r="J1382">
        <v>2224.9699999999998</v>
      </c>
      <c r="K1382">
        <f t="shared" si="84"/>
        <v>43.96</v>
      </c>
      <c r="L1382">
        <f t="shared" si="85"/>
        <v>43.96</v>
      </c>
      <c r="M1382">
        <f t="shared" si="86"/>
        <v>0</v>
      </c>
      <c r="N1382">
        <v>7.28</v>
      </c>
      <c r="O1382">
        <v>0</v>
      </c>
      <c r="P1382">
        <v>81</v>
      </c>
      <c r="Q1382">
        <v>14.9</v>
      </c>
      <c r="R1382">
        <v>8.1</v>
      </c>
      <c r="S1382">
        <v>12.74</v>
      </c>
      <c r="T1382">
        <v>-12.74</v>
      </c>
      <c r="U1382">
        <v>3.75</v>
      </c>
      <c r="V1382">
        <v>5343.58</v>
      </c>
      <c r="W1382">
        <v>1379.76</v>
      </c>
      <c r="X1382">
        <v>817.03</v>
      </c>
      <c r="Y1382">
        <v>1089.02</v>
      </c>
      <c r="Z1382">
        <v>30.05</v>
      </c>
      <c r="AA1382">
        <v>1.29</v>
      </c>
      <c r="AB1382">
        <v>5.22</v>
      </c>
      <c r="AC1382">
        <v>-174.43</v>
      </c>
      <c r="AD1382">
        <v>980</v>
      </c>
      <c r="AE1382">
        <v>8765</v>
      </c>
      <c r="AF1382">
        <v>108.62</v>
      </c>
      <c r="AG1382">
        <v>0.88</v>
      </c>
      <c r="AH1382">
        <v>39.46</v>
      </c>
      <c r="AI1382">
        <v>464.18</v>
      </c>
      <c r="AJ1382">
        <v>60</v>
      </c>
      <c r="AK1382">
        <v>9</v>
      </c>
      <c r="AL1382">
        <v>9</v>
      </c>
      <c r="AM1382">
        <v>0.1</v>
      </c>
      <c r="AN1382">
        <v>588</v>
      </c>
      <c r="AO1382">
        <v>588.88</v>
      </c>
      <c r="AP1382">
        <v>282278.75</v>
      </c>
      <c r="AQ1382">
        <v>282278.75</v>
      </c>
      <c r="AR1382" t="s">
        <v>5575</v>
      </c>
      <c r="AS1382" s="4">
        <f t="shared" si="87"/>
        <v>0</v>
      </c>
    </row>
    <row r="1383" spans="1:45" x14ac:dyDescent="0.55000000000000004">
      <c r="A1383">
        <v>0</v>
      </c>
      <c r="B1383">
        <v>8.1</v>
      </c>
      <c r="C1383">
        <v>1938.4</v>
      </c>
      <c r="D1383">
        <v>7.8</v>
      </c>
      <c r="E1383" t="s">
        <v>14696</v>
      </c>
      <c r="F1383" t="s">
        <v>14769</v>
      </c>
      <c r="G1383" t="s">
        <v>12662</v>
      </c>
      <c r="H1383" t="s">
        <v>15953</v>
      </c>
      <c r="I1383">
        <v>0</v>
      </c>
      <c r="J1383">
        <v>2199.1999999999998</v>
      </c>
      <c r="K1383">
        <f t="shared" si="84"/>
        <v>49.44</v>
      </c>
      <c r="L1383">
        <f t="shared" si="85"/>
        <v>49.589999999999996</v>
      </c>
      <c r="M1383">
        <f t="shared" si="86"/>
        <v>-0.14999999999999858</v>
      </c>
      <c r="N1383">
        <v>7.31</v>
      </c>
      <c r="O1383">
        <v>0</v>
      </c>
      <c r="P1383">
        <v>81</v>
      </c>
      <c r="Q1383">
        <v>12.8</v>
      </c>
      <c r="R1383">
        <v>8.1</v>
      </c>
      <c r="S1383">
        <v>10.72</v>
      </c>
      <c r="T1383">
        <v>-10.72</v>
      </c>
      <c r="U1383">
        <v>0.88</v>
      </c>
      <c r="V1383">
        <v>1240.58</v>
      </c>
      <c r="W1383">
        <v>321.89</v>
      </c>
      <c r="X1383">
        <v>196.5</v>
      </c>
      <c r="Y1383">
        <v>252.71</v>
      </c>
      <c r="Z1383">
        <v>6.98</v>
      </c>
      <c r="AA1383">
        <v>0.1</v>
      </c>
      <c r="AB1383">
        <v>7.59</v>
      </c>
      <c r="AC1383">
        <v>-308.91000000000003</v>
      </c>
      <c r="AD1383">
        <v>980</v>
      </c>
      <c r="AE1383">
        <v>8765</v>
      </c>
      <c r="AF1383">
        <v>108.62</v>
      </c>
      <c r="AG1383">
        <v>0.88</v>
      </c>
      <c r="AH1383">
        <v>-915.99</v>
      </c>
      <c r="AI1383">
        <v>95.88</v>
      </c>
      <c r="AJ1383">
        <v>60</v>
      </c>
      <c r="AK1383">
        <v>9</v>
      </c>
      <c r="AL1383">
        <v>9</v>
      </c>
      <c r="AM1383">
        <v>0.47</v>
      </c>
      <c r="AN1383">
        <v>588</v>
      </c>
      <c r="AO1383">
        <v>592.25</v>
      </c>
      <c r="AP1383">
        <v>337062.41</v>
      </c>
      <c r="AQ1383">
        <v>274932.14</v>
      </c>
      <c r="AR1383" t="s">
        <v>5576</v>
      </c>
      <c r="AS1383" s="4">
        <f t="shared" si="87"/>
        <v>3.5462482876712307</v>
      </c>
    </row>
    <row r="1384" spans="1:45" x14ac:dyDescent="0.55000000000000004">
      <c r="A1384">
        <v>0</v>
      </c>
      <c r="B1384">
        <v>8.1</v>
      </c>
      <c r="C1384">
        <v>2515.1999999999998</v>
      </c>
      <c r="D1384">
        <v>7.8</v>
      </c>
      <c r="E1384" t="s">
        <v>14460</v>
      </c>
      <c r="F1384" t="s">
        <v>12889</v>
      </c>
      <c r="G1384" t="s">
        <v>12662</v>
      </c>
      <c r="H1384" t="s">
        <v>11805</v>
      </c>
      <c r="I1384">
        <v>0</v>
      </c>
      <c r="J1384">
        <v>2213.21</v>
      </c>
      <c r="K1384">
        <f t="shared" si="84"/>
        <v>47.69</v>
      </c>
      <c r="L1384">
        <f t="shared" si="85"/>
        <v>47.69</v>
      </c>
      <c r="M1384">
        <f t="shared" si="86"/>
        <v>0</v>
      </c>
      <c r="N1384">
        <v>7.31</v>
      </c>
      <c r="O1384">
        <v>0</v>
      </c>
      <c r="P1384">
        <v>87</v>
      </c>
      <c r="Q1384">
        <v>13.4</v>
      </c>
      <c r="R1384">
        <v>8.1</v>
      </c>
      <c r="S1384">
        <v>11.94</v>
      </c>
      <c r="T1384">
        <v>-11.94</v>
      </c>
      <c r="U1384">
        <v>1.1399999999999999</v>
      </c>
      <c r="V1384">
        <v>1609.73</v>
      </c>
      <c r="W1384">
        <v>417.2</v>
      </c>
      <c r="X1384">
        <v>252.85</v>
      </c>
      <c r="Y1384">
        <v>327.95</v>
      </c>
      <c r="Z1384">
        <v>9.19</v>
      </c>
      <c r="AA1384">
        <v>0.31</v>
      </c>
      <c r="AB1384">
        <v>7.17</v>
      </c>
      <c r="AC1384">
        <v>-210.71</v>
      </c>
      <c r="AD1384">
        <v>980</v>
      </c>
      <c r="AE1384">
        <v>8765</v>
      </c>
      <c r="AF1384">
        <v>108.62</v>
      </c>
      <c r="AG1384">
        <v>0.88</v>
      </c>
      <c r="AH1384">
        <v>796.08</v>
      </c>
      <c r="AI1384">
        <v>130.86000000000001</v>
      </c>
      <c r="AJ1384">
        <v>60</v>
      </c>
      <c r="AK1384">
        <v>9</v>
      </c>
      <c r="AL1384">
        <v>9</v>
      </c>
      <c r="AM1384">
        <v>0.35</v>
      </c>
      <c r="AN1384">
        <v>588</v>
      </c>
      <c r="AO1384">
        <v>591.11</v>
      </c>
      <c r="AP1384">
        <v>314302.84000000003</v>
      </c>
      <c r="AQ1384">
        <v>314302.84000000003</v>
      </c>
      <c r="AR1384" t="s">
        <v>5577</v>
      </c>
      <c r="AS1384" s="4">
        <f t="shared" si="87"/>
        <v>0</v>
      </c>
    </row>
    <row r="1385" spans="1:45" x14ac:dyDescent="0.55000000000000004">
      <c r="A1385">
        <v>0</v>
      </c>
      <c r="B1385">
        <v>8.1</v>
      </c>
      <c r="C1385">
        <v>2160.48</v>
      </c>
      <c r="D1385">
        <v>7.8</v>
      </c>
      <c r="E1385" t="s">
        <v>14500</v>
      </c>
      <c r="F1385" t="s">
        <v>15280</v>
      </c>
      <c r="G1385" t="s">
        <v>12662</v>
      </c>
      <c r="H1385" t="s">
        <v>15954</v>
      </c>
      <c r="I1385">
        <v>0</v>
      </c>
      <c r="J1385">
        <v>2199.85</v>
      </c>
      <c r="K1385">
        <f t="shared" si="84"/>
        <v>48.64</v>
      </c>
      <c r="L1385">
        <f t="shared" si="85"/>
        <v>48.17</v>
      </c>
      <c r="M1385">
        <f t="shared" si="86"/>
        <v>0.46999999999999886</v>
      </c>
      <c r="N1385">
        <v>7.3</v>
      </c>
      <c r="O1385">
        <v>0</v>
      </c>
      <c r="P1385">
        <v>82</v>
      </c>
      <c r="Q1385">
        <v>13.5</v>
      </c>
      <c r="R1385">
        <v>8.1</v>
      </c>
      <c r="S1385">
        <v>11.5</v>
      </c>
      <c r="T1385">
        <v>-11.5</v>
      </c>
      <c r="U1385">
        <v>0.98</v>
      </c>
      <c r="V1385">
        <v>1382.71</v>
      </c>
      <c r="W1385">
        <v>358.46</v>
      </c>
      <c r="X1385">
        <v>217.67</v>
      </c>
      <c r="Y1385">
        <v>281.68</v>
      </c>
      <c r="Z1385">
        <v>8.58</v>
      </c>
      <c r="AA1385">
        <v>0.19</v>
      </c>
      <c r="AB1385">
        <v>7.42</v>
      </c>
      <c r="AC1385">
        <v>-238.01</v>
      </c>
      <c r="AD1385">
        <v>980</v>
      </c>
      <c r="AE1385">
        <v>8765</v>
      </c>
      <c r="AF1385">
        <v>108.62</v>
      </c>
      <c r="AG1385">
        <v>0.88</v>
      </c>
      <c r="AH1385">
        <v>-6069.6</v>
      </c>
      <c r="AI1385">
        <v>119.85</v>
      </c>
      <c r="AJ1385">
        <v>60</v>
      </c>
      <c r="AK1385">
        <v>9</v>
      </c>
      <c r="AL1385">
        <v>9</v>
      </c>
      <c r="AM1385">
        <v>0.38</v>
      </c>
      <c r="AN1385">
        <v>588</v>
      </c>
      <c r="AO1385">
        <v>591.4</v>
      </c>
      <c r="AP1385">
        <v>331658.33</v>
      </c>
      <c r="AQ1385">
        <v>325581.05</v>
      </c>
      <c r="AR1385" t="s">
        <v>5578</v>
      </c>
      <c r="AS1385" s="4">
        <f t="shared" si="87"/>
        <v>0.34687671232876871</v>
      </c>
    </row>
    <row r="1386" spans="1:45" x14ac:dyDescent="0.55000000000000004">
      <c r="A1386">
        <v>0</v>
      </c>
      <c r="B1386">
        <v>8.1</v>
      </c>
      <c r="C1386">
        <v>3528.97</v>
      </c>
      <c r="D1386">
        <v>7.8</v>
      </c>
      <c r="E1386" t="s">
        <v>14697</v>
      </c>
      <c r="F1386" t="s">
        <v>15281</v>
      </c>
      <c r="G1386" t="s">
        <v>12662</v>
      </c>
      <c r="H1386" t="s">
        <v>15955</v>
      </c>
      <c r="I1386">
        <v>0</v>
      </c>
      <c r="J1386">
        <v>2210.7199999999998</v>
      </c>
      <c r="K1386">
        <f t="shared" si="84"/>
        <v>46.099999999999994</v>
      </c>
      <c r="L1386">
        <f t="shared" si="85"/>
        <v>49.04</v>
      </c>
      <c r="M1386">
        <f t="shared" si="86"/>
        <v>-2.9400000000000048</v>
      </c>
      <c r="N1386">
        <v>7.29</v>
      </c>
      <c r="O1386">
        <v>0</v>
      </c>
      <c r="P1386">
        <v>84</v>
      </c>
      <c r="Q1386">
        <v>14.3</v>
      </c>
      <c r="R1386">
        <v>8.1</v>
      </c>
      <c r="S1386">
        <v>12.49</v>
      </c>
      <c r="T1386">
        <v>-12.49</v>
      </c>
      <c r="U1386">
        <v>1.6</v>
      </c>
      <c r="V1386">
        <v>2258.54</v>
      </c>
      <c r="W1386">
        <v>584.16</v>
      </c>
      <c r="X1386">
        <v>349.68</v>
      </c>
      <c r="Y1386">
        <v>460.2</v>
      </c>
      <c r="Z1386">
        <v>7.05</v>
      </c>
      <c r="AA1386">
        <v>0.59</v>
      </c>
      <c r="AB1386">
        <v>6.63</v>
      </c>
      <c r="AC1386">
        <v>-184.32</v>
      </c>
      <c r="AD1386">
        <v>980</v>
      </c>
      <c r="AE1386">
        <v>8765</v>
      </c>
      <c r="AF1386">
        <v>108.62</v>
      </c>
      <c r="AG1386">
        <v>0.88</v>
      </c>
      <c r="AH1386">
        <v>182.16</v>
      </c>
      <c r="AI1386">
        <v>103.87</v>
      </c>
      <c r="AJ1386">
        <v>60</v>
      </c>
      <c r="AK1386">
        <v>9</v>
      </c>
      <c r="AL1386">
        <v>9</v>
      </c>
      <c r="AM1386">
        <v>0.44</v>
      </c>
      <c r="AN1386">
        <v>588</v>
      </c>
      <c r="AO1386">
        <v>591.91999999999996</v>
      </c>
      <c r="AP1386">
        <v>306965.39</v>
      </c>
      <c r="AQ1386">
        <v>294412.49</v>
      </c>
      <c r="AR1386" t="s">
        <v>5579</v>
      </c>
      <c r="AS1386" s="4">
        <f t="shared" si="87"/>
        <v>0.71648972602739858</v>
      </c>
    </row>
    <row r="1387" spans="1:45" x14ac:dyDescent="0.55000000000000004">
      <c r="A1387">
        <v>0</v>
      </c>
      <c r="B1387">
        <v>8.1</v>
      </c>
      <c r="C1387">
        <v>1470.15</v>
      </c>
      <c r="D1387">
        <v>7.8</v>
      </c>
      <c r="E1387" t="s">
        <v>14698</v>
      </c>
      <c r="F1387" t="s">
        <v>15282</v>
      </c>
      <c r="G1387" t="s">
        <v>12662</v>
      </c>
      <c r="H1387" t="s">
        <v>15956</v>
      </c>
      <c r="I1387">
        <v>0</v>
      </c>
      <c r="J1387">
        <v>2185.9</v>
      </c>
      <c r="K1387">
        <f t="shared" si="84"/>
        <v>52.07</v>
      </c>
      <c r="L1387">
        <f t="shared" si="85"/>
        <v>49.04</v>
      </c>
      <c r="M1387">
        <f t="shared" si="86"/>
        <v>3.0300000000000011</v>
      </c>
      <c r="N1387">
        <v>7.32</v>
      </c>
      <c r="O1387">
        <v>0</v>
      </c>
      <c r="P1387">
        <v>91</v>
      </c>
      <c r="Q1387">
        <v>10.9</v>
      </c>
      <c r="R1387">
        <v>8.1</v>
      </c>
      <c r="S1387">
        <v>9.91</v>
      </c>
      <c r="T1387">
        <v>-9.91</v>
      </c>
      <c r="U1387">
        <v>0.67</v>
      </c>
      <c r="V1387">
        <v>940.9</v>
      </c>
      <c r="W1387">
        <v>244.65</v>
      </c>
      <c r="X1387">
        <v>151.28</v>
      </c>
      <c r="Y1387">
        <v>191.62</v>
      </c>
      <c r="Z1387">
        <v>7.96</v>
      </c>
      <c r="AA1387">
        <v>-0.12</v>
      </c>
      <c r="AB1387">
        <v>8.0299999999999994</v>
      </c>
      <c r="AC1387">
        <v>-447.76</v>
      </c>
      <c r="AD1387">
        <v>980</v>
      </c>
      <c r="AE1387">
        <v>8765</v>
      </c>
      <c r="AF1387">
        <v>108.62</v>
      </c>
      <c r="AG1387">
        <v>0.88</v>
      </c>
      <c r="AH1387">
        <v>-331.74</v>
      </c>
      <c r="AI1387">
        <v>103.87</v>
      </c>
      <c r="AJ1387">
        <v>60</v>
      </c>
      <c r="AK1387">
        <v>9</v>
      </c>
      <c r="AL1387">
        <v>9</v>
      </c>
      <c r="AM1387">
        <v>0.44</v>
      </c>
      <c r="AN1387">
        <v>588</v>
      </c>
      <c r="AO1387">
        <v>591.91999999999996</v>
      </c>
      <c r="AP1387">
        <v>364964.42</v>
      </c>
      <c r="AQ1387">
        <v>294412.49</v>
      </c>
      <c r="AR1387" t="s">
        <v>5580</v>
      </c>
      <c r="AS1387" s="4">
        <f t="shared" si="87"/>
        <v>4.026936643835616</v>
      </c>
    </row>
    <row r="1388" spans="1:45" x14ac:dyDescent="0.55000000000000004">
      <c r="A1388">
        <v>0</v>
      </c>
      <c r="B1388">
        <v>8.1</v>
      </c>
      <c r="C1388">
        <v>1409.39</v>
      </c>
      <c r="D1388">
        <v>7.8</v>
      </c>
      <c r="E1388" t="s">
        <v>14699</v>
      </c>
      <c r="F1388" t="s">
        <v>15283</v>
      </c>
      <c r="G1388" t="s">
        <v>12662</v>
      </c>
      <c r="H1388" t="s">
        <v>15957</v>
      </c>
      <c r="I1388">
        <v>0</v>
      </c>
      <c r="J1388">
        <v>2185.73</v>
      </c>
      <c r="K1388">
        <f t="shared" si="84"/>
        <v>52.570000000000007</v>
      </c>
      <c r="L1388">
        <f t="shared" si="85"/>
        <v>49.04</v>
      </c>
      <c r="M1388">
        <f t="shared" si="86"/>
        <v>3.5300000000000082</v>
      </c>
      <c r="N1388">
        <v>7.33</v>
      </c>
      <c r="O1388">
        <v>0</v>
      </c>
      <c r="P1388">
        <v>90</v>
      </c>
      <c r="Q1388">
        <v>10.6</v>
      </c>
      <c r="R1388">
        <v>8.1</v>
      </c>
      <c r="S1388">
        <v>9.51</v>
      </c>
      <c r="T1388">
        <v>-9.51</v>
      </c>
      <c r="U1388">
        <v>0.64</v>
      </c>
      <c r="V1388">
        <v>902.01</v>
      </c>
      <c r="W1388">
        <v>234.66</v>
      </c>
      <c r="X1388">
        <v>145.56</v>
      </c>
      <c r="Y1388">
        <v>183.69</v>
      </c>
      <c r="Z1388">
        <v>8.0399999999999991</v>
      </c>
      <c r="AA1388">
        <v>-0.15</v>
      </c>
      <c r="AB1388">
        <v>8.1</v>
      </c>
      <c r="AC1388">
        <v>-574.16999999999996</v>
      </c>
      <c r="AD1388">
        <v>980</v>
      </c>
      <c r="AE1388">
        <v>8765</v>
      </c>
      <c r="AF1388">
        <v>108.62</v>
      </c>
      <c r="AG1388">
        <v>0.88</v>
      </c>
      <c r="AH1388">
        <v>-305.83</v>
      </c>
      <c r="AI1388">
        <v>103.87</v>
      </c>
      <c r="AJ1388">
        <v>60</v>
      </c>
      <c r="AK1388">
        <v>9</v>
      </c>
      <c r="AL1388">
        <v>9</v>
      </c>
      <c r="AM1388">
        <v>0.44</v>
      </c>
      <c r="AN1388">
        <v>588</v>
      </c>
      <c r="AO1388">
        <v>591.91999999999996</v>
      </c>
      <c r="AP1388">
        <v>368166.77</v>
      </c>
      <c r="AQ1388">
        <v>294412.49</v>
      </c>
      <c r="AR1388" t="s">
        <v>5581</v>
      </c>
      <c r="AS1388" s="4">
        <f t="shared" si="87"/>
        <v>4.2097191780821932</v>
      </c>
    </row>
    <row r="1389" spans="1:45" x14ac:dyDescent="0.55000000000000004">
      <c r="A1389">
        <v>0</v>
      </c>
      <c r="B1389">
        <v>8.1</v>
      </c>
      <c r="C1389">
        <v>21829.95</v>
      </c>
      <c r="D1389">
        <v>7.8</v>
      </c>
      <c r="E1389" t="s">
        <v>14700</v>
      </c>
      <c r="F1389" t="s">
        <v>14278</v>
      </c>
      <c r="G1389" t="s">
        <v>12662</v>
      </c>
      <c r="H1389" t="s">
        <v>15958</v>
      </c>
      <c r="I1389">
        <v>0</v>
      </c>
      <c r="J1389">
        <v>2242.96</v>
      </c>
      <c r="K1389">
        <f t="shared" si="84"/>
        <v>43.05</v>
      </c>
      <c r="L1389">
        <f t="shared" si="85"/>
        <v>43.05</v>
      </c>
      <c r="M1389">
        <f t="shared" si="86"/>
        <v>0</v>
      </c>
      <c r="N1389">
        <v>7.29</v>
      </c>
      <c r="O1389">
        <v>0</v>
      </c>
      <c r="P1389">
        <v>82</v>
      </c>
      <c r="Q1389">
        <v>14.6</v>
      </c>
      <c r="R1389">
        <v>8.1</v>
      </c>
      <c r="S1389">
        <v>12.57</v>
      </c>
      <c r="T1389">
        <v>-12.57</v>
      </c>
      <c r="U1389">
        <v>9.73</v>
      </c>
      <c r="V1389">
        <v>13971.17</v>
      </c>
      <c r="W1389">
        <v>3607.5</v>
      </c>
      <c r="X1389">
        <v>2135.3000000000002</v>
      </c>
      <c r="Y1389">
        <v>2847.45</v>
      </c>
      <c r="Z1389">
        <v>78.22</v>
      </c>
      <c r="AA1389">
        <v>2.08</v>
      </c>
      <c r="AB1389">
        <v>3.63</v>
      </c>
      <c r="AC1389">
        <v>-181.41</v>
      </c>
      <c r="AD1389">
        <v>980</v>
      </c>
      <c r="AE1389">
        <v>8765</v>
      </c>
      <c r="AF1389">
        <v>108.62</v>
      </c>
      <c r="AG1389">
        <v>0.88</v>
      </c>
      <c r="AH1389">
        <v>12.44</v>
      </c>
      <c r="AI1389">
        <v>1233.94</v>
      </c>
      <c r="AJ1389">
        <v>60</v>
      </c>
      <c r="AK1389">
        <v>9</v>
      </c>
      <c r="AL1389">
        <v>9</v>
      </c>
      <c r="AM1389">
        <v>0.04</v>
      </c>
      <c r="AN1389">
        <v>588</v>
      </c>
      <c r="AO1389">
        <v>588.33000000000004</v>
      </c>
      <c r="AP1389">
        <v>261955.53</v>
      </c>
      <c r="AQ1389">
        <v>261955.53</v>
      </c>
      <c r="AR1389" t="s">
        <v>5582</v>
      </c>
      <c r="AS1389" s="4">
        <f t="shared" si="87"/>
        <v>0</v>
      </c>
    </row>
    <row r="1390" spans="1:45" x14ac:dyDescent="0.55000000000000004">
      <c r="A1390">
        <v>0</v>
      </c>
      <c r="B1390">
        <v>8.1</v>
      </c>
      <c r="C1390">
        <v>9783.23</v>
      </c>
      <c r="D1390">
        <v>7.8</v>
      </c>
      <c r="E1390" t="s">
        <v>14701</v>
      </c>
      <c r="F1390" t="s">
        <v>15284</v>
      </c>
      <c r="G1390" t="s">
        <v>12662</v>
      </c>
      <c r="H1390" t="s">
        <v>15959</v>
      </c>
      <c r="I1390">
        <v>0</v>
      </c>
      <c r="J1390">
        <v>2235.84</v>
      </c>
      <c r="K1390">
        <f t="shared" si="84"/>
        <v>43.739999999999995</v>
      </c>
      <c r="L1390">
        <f t="shared" si="85"/>
        <v>43.739999999999995</v>
      </c>
      <c r="M1390">
        <f t="shared" si="86"/>
        <v>0</v>
      </c>
      <c r="N1390">
        <v>7.29</v>
      </c>
      <c r="O1390">
        <v>0</v>
      </c>
      <c r="P1390">
        <v>84</v>
      </c>
      <c r="Q1390">
        <v>14.3</v>
      </c>
      <c r="R1390">
        <v>8.1</v>
      </c>
      <c r="S1390">
        <v>12.49</v>
      </c>
      <c r="T1390">
        <v>-12.49</v>
      </c>
      <c r="U1390">
        <v>4.38</v>
      </c>
      <c r="V1390">
        <v>6261.27</v>
      </c>
      <c r="W1390">
        <v>1617.39</v>
      </c>
      <c r="X1390">
        <v>959.97</v>
      </c>
      <c r="Y1390">
        <v>1276.03</v>
      </c>
      <c r="Z1390">
        <v>35.17</v>
      </c>
      <c r="AA1390">
        <v>1.42</v>
      </c>
      <c r="AB1390">
        <v>4.95</v>
      </c>
      <c r="AC1390">
        <v>-184.32</v>
      </c>
      <c r="AD1390">
        <v>980</v>
      </c>
      <c r="AE1390">
        <v>8765</v>
      </c>
      <c r="AF1390">
        <v>108.62</v>
      </c>
      <c r="AG1390">
        <v>0.88</v>
      </c>
      <c r="AH1390">
        <v>32.18</v>
      </c>
      <c r="AI1390">
        <v>546.07000000000005</v>
      </c>
      <c r="AJ1390">
        <v>60</v>
      </c>
      <c r="AK1390">
        <v>9</v>
      </c>
      <c r="AL1390">
        <v>9</v>
      </c>
      <c r="AM1390">
        <v>0.08</v>
      </c>
      <c r="AN1390">
        <v>588</v>
      </c>
      <c r="AO1390">
        <v>588.75</v>
      </c>
      <c r="AP1390">
        <v>271885.61</v>
      </c>
      <c r="AQ1390">
        <v>271885.61</v>
      </c>
      <c r="AR1390" t="s">
        <v>5583</v>
      </c>
      <c r="AS1390" s="4">
        <f t="shared" si="87"/>
        <v>0</v>
      </c>
    </row>
    <row r="1391" spans="1:45" x14ac:dyDescent="0.55000000000000004">
      <c r="A1391">
        <v>0</v>
      </c>
      <c r="B1391">
        <v>8.1</v>
      </c>
      <c r="C1391">
        <v>25305.91</v>
      </c>
      <c r="D1391">
        <v>7.8</v>
      </c>
      <c r="E1391" t="s">
        <v>14702</v>
      </c>
      <c r="F1391" t="s">
        <v>12980</v>
      </c>
      <c r="G1391" t="s">
        <v>12662</v>
      </c>
      <c r="H1391" t="s">
        <v>15960</v>
      </c>
      <c r="I1391">
        <v>0</v>
      </c>
      <c r="J1391">
        <v>2244.81</v>
      </c>
      <c r="K1391">
        <f t="shared" si="84"/>
        <v>42.980000000000004</v>
      </c>
      <c r="L1391">
        <f t="shared" si="85"/>
        <v>42.980000000000004</v>
      </c>
      <c r="M1391">
        <f t="shared" si="86"/>
        <v>0</v>
      </c>
      <c r="N1391">
        <v>7.29</v>
      </c>
      <c r="O1391">
        <v>0</v>
      </c>
      <c r="P1391">
        <v>81</v>
      </c>
      <c r="Q1391">
        <v>14.7</v>
      </c>
      <c r="R1391">
        <v>8.1</v>
      </c>
      <c r="S1391">
        <v>12.55</v>
      </c>
      <c r="T1391">
        <v>-12.55</v>
      </c>
      <c r="U1391">
        <v>11.27</v>
      </c>
      <c r="V1391">
        <v>16195.79</v>
      </c>
      <c r="W1391">
        <v>4182</v>
      </c>
      <c r="X1391">
        <v>2475.58</v>
      </c>
      <c r="Y1391">
        <v>3300.86</v>
      </c>
      <c r="Z1391">
        <v>90.64</v>
      </c>
      <c r="AA1391">
        <v>2.21</v>
      </c>
      <c r="AB1391">
        <v>3.39</v>
      </c>
      <c r="AC1391">
        <v>-181.97</v>
      </c>
      <c r="AD1391">
        <v>980</v>
      </c>
      <c r="AE1391">
        <v>8765</v>
      </c>
      <c r="AF1391">
        <v>108.62</v>
      </c>
      <c r="AG1391">
        <v>0.88</v>
      </c>
      <c r="AH1391">
        <v>10.57</v>
      </c>
      <c r="AI1391">
        <v>1432.41</v>
      </c>
      <c r="AJ1391">
        <v>60</v>
      </c>
      <c r="AK1391">
        <v>9</v>
      </c>
      <c r="AL1391">
        <v>9</v>
      </c>
      <c r="AM1391">
        <v>0.03</v>
      </c>
      <c r="AN1391">
        <v>588</v>
      </c>
      <c r="AO1391">
        <v>588.28</v>
      </c>
      <c r="AP1391">
        <v>259975.01</v>
      </c>
      <c r="AQ1391">
        <v>259975.01</v>
      </c>
      <c r="AR1391" t="s">
        <v>5584</v>
      </c>
      <c r="AS1391" s="4">
        <f t="shared" si="87"/>
        <v>0</v>
      </c>
    </row>
    <row r="1392" spans="1:45" x14ac:dyDescent="0.55000000000000004">
      <c r="A1392">
        <v>0</v>
      </c>
      <c r="B1392">
        <v>8.1</v>
      </c>
      <c r="C1392">
        <v>1534.41</v>
      </c>
      <c r="D1392">
        <v>7.8</v>
      </c>
      <c r="E1392" t="s">
        <v>14703</v>
      </c>
      <c r="F1392" t="s">
        <v>15282</v>
      </c>
      <c r="G1392" t="s">
        <v>12662</v>
      </c>
      <c r="H1392" t="s">
        <v>15961</v>
      </c>
      <c r="I1392">
        <v>0</v>
      </c>
      <c r="J1392">
        <v>2188.48</v>
      </c>
      <c r="K1392">
        <f t="shared" si="84"/>
        <v>51.6</v>
      </c>
      <c r="L1392">
        <f t="shared" si="85"/>
        <v>49.04</v>
      </c>
      <c r="M1392">
        <f t="shared" si="86"/>
        <v>2.5600000000000023</v>
      </c>
      <c r="N1392">
        <v>7.32</v>
      </c>
      <c r="O1392">
        <v>0</v>
      </c>
      <c r="P1392">
        <v>87</v>
      </c>
      <c r="Q1392">
        <v>11.3</v>
      </c>
      <c r="R1392">
        <v>8.1</v>
      </c>
      <c r="S1392">
        <v>9.89</v>
      </c>
      <c r="T1392">
        <v>-9.89</v>
      </c>
      <c r="U1392">
        <v>0.7</v>
      </c>
      <c r="V1392">
        <v>982.02</v>
      </c>
      <c r="W1392">
        <v>255.25</v>
      </c>
      <c r="X1392">
        <v>157.49</v>
      </c>
      <c r="Y1392">
        <v>200</v>
      </c>
      <c r="Z1392">
        <v>7.89</v>
      </c>
      <c r="AA1392">
        <v>-0.08</v>
      </c>
      <c r="AB1392">
        <v>7.97</v>
      </c>
      <c r="AC1392">
        <v>-452.34</v>
      </c>
      <c r="AD1392">
        <v>980</v>
      </c>
      <c r="AE1392">
        <v>8765</v>
      </c>
      <c r="AF1392">
        <v>108.62</v>
      </c>
      <c r="AG1392">
        <v>0.88</v>
      </c>
      <c r="AH1392">
        <v>-363.45</v>
      </c>
      <c r="AI1392">
        <v>103.87</v>
      </c>
      <c r="AJ1392">
        <v>60</v>
      </c>
      <c r="AK1392">
        <v>9</v>
      </c>
      <c r="AL1392">
        <v>9</v>
      </c>
      <c r="AM1392">
        <v>0.44</v>
      </c>
      <c r="AN1392">
        <v>588</v>
      </c>
      <c r="AO1392">
        <v>591.91999999999996</v>
      </c>
      <c r="AP1392">
        <v>359731.71</v>
      </c>
      <c r="AQ1392">
        <v>294412.49</v>
      </c>
      <c r="AR1392" t="s">
        <v>5585</v>
      </c>
      <c r="AS1392" s="4">
        <f t="shared" si="87"/>
        <v>3.7282659817351615</v>
      </c>
    </row>
    <row r="1393" spans="1:45" x14ac:dyDescent="0.55000000000000004">
      <c r="A1393">
        <v>0</v>
      </c>
      <c r="B1393">
        <v>8.1</v>
      </c>
      <c r="C1393">
        <v>16355.67</v>
      </c>
      <c r="D1393">
        <v>7.8</v>
      </c>
      <c r="E1393" t="s">
        <v>13297</v>
      </c>
      <c r="F1393" t="s">
        <v>15284</v>
      </c>
      <c r="G1393" t="s">
        <v>12662</v>
      </c>
      <c r="H1393" t="s">
        <v>8685</v>
      </c>
      <c r="I1393">
        <v>0</v>
      </c>
      <c r="J1393">
        <v>2239.04</v>
      </c>
      <c r="K1393">
        <f t="shared" si="84"/>
        <v>43.239999999999995</v>
      </c>
      <c r="L1393">
        <f t="shared" si="85"/>
        <v>43.239999999999995</v>
      </c>
      <c r="M1393">
        <f t="shared" si="86"/>
        <v>0</v>
      </c>
      <c r="N1393">
        <v>7.29</v>
      </c>
      <c r="O1393">
        <v>0</v>
      </c>
      <c r="P1393">
        <v>82</v>
      </c>
      <c r="Q1393">
        <v>15</v>
      </c>
      <c r="R1393">
        <v>8.1</v>
      </c>
      <c r="S1393">
        <v>12.95</v>
      </c>
      <c r="T1393">
        <v>-12.95</v>
      </c>
      <c r="U1393">
        <v>7.3</v>
      </c>
      <c r="V1393">
        <v>10467.629999999999</v>
      </c>
      <c r="W1393">
        <v>2702.81</v>
      </c>
      <c r="X1393">
        <v>1599.82</v>
      </c>
      <c r="Y1393">
        <v>2133.38</v>
      </c>
      <c r="Z1393">
        <v>58.66</v>
      </c>
      <c r="AA1393">
        <v>1.85</v>
      </c>
      <c r="AB1393">
        <v>4.1100000000000003</v>
      </c>
      <c r="AC1393">
        <v>-166.97</v>
      </c>
      <c r="AD1393">
        <v>980</v>
      </c>
      <c r="AE1393">
        <v>8765</v>
      </c>
      <c r="AF1393">
        <v>108.62</v>
      </c>
      <c r="AG1393">
        <v>0.88</v>
      </c>
      <c r="AH1393">
        <v>17.23</v>
      </c>
      <c r="AI1393">
        <v>921.36</v>
      </c>
      <c r="AJ1393">
        <v>60</v>
      </c>
      <c r="AK1393">
        <v>9</v>
      </c>
      <c r="AL1393">
        <v>9</v>
      </c>
      <c r="AM1393">
        <v>0.05</v>
      </c>
      <c r="AN1393">
        <v>588</v>
      </c>
      <c r="AO1393">
        <v>588.44000000000005</v>
      </c>
      <c r="AP1393">
        <v>266294.07</v>
      </c>
      <c r="AQ1393">
        <v>266294.07</v>
      </c>
      <c r="AR1393" t="s">
        <v>5586</v>
      </c>
      <c r="AS1393" s="4">
        <f t="shared" si="87"/>
        <v>0</v>
      </c>
    </row>
    <row r="1394" spans="1:45" x14ac:dyDescent="0.55000000000000004">
      <c r="A1394">
        <v>0</v>
      </c>
      <c r="B1394">
        <v>8.1</v>
      </c>
      <c r="C1394">
        <v>1417.36</v>
      </c>
      <c r="D1394">
        <v>7.8</v>
      </c>
      <c r="E1394" t="s">
        <v>14704</v>
      </c>
      <c r="F1394" t="s">
        <v>15285</v>
      </c>
      <c r="G1394" t="s">
        <v>12662</v>
      </c>
      <c r="H1394" t="s">
        <v>15962</v>
      </c>
      <c r="I1394">
        <v>0</v>
      </c>
      <c r="J1394">
        <v>2181.06</v>
      </c>
      <c r="K1394">
        <f t="shared" si="84"/>
        <v>52.5</v>
      </c>
      <c r="L1394">
        <f t="shared" si="85"/>
        <v>49.04</v>
      </c>
      <c r="M1394">
        <f t="shared" si="86"/>
        <v>3.4600000000000009</v>
      </c>
      <c r="N1394">
        <v>7.32</v>
      </c>
      <c r="O1394">
        <v>0</v>
      </c>
      <c r="P1394">
        <v>91</v>
      </c>
      <c r="Q1394">
        <v>10.8</v>
      </c>
      <c r="R1394">
        <v>8.1</v>
      </c>
      <c r="S1394">
        <v>9.81</v>
      </c>
      <c r="T1394">
        <v>-9.81</v>
      </c>
      <c r="U1394">
        <v>0.65</v>
      </c>
      <c r="V1394">
        <v>907.11</v>
      </c>
      <c r="W1394">
        <v>235.9</v>
      </c>
      <c r="X1394">
        <v>146.04</v>
      </c>
      <c r="Y1394">
        <v>184.73</v>
      </c>
      <c r="Z1394">
        <v>8.0299999999999994</v>
      </c>
      <c r="AA1394">
        <v>-0.15</v>
      </c>
      <c r="AB1394">
        <v>8.09</v>
      </c>
      <c r="AC1394">
        <v>-473.61</v>
      </c>
      <c r="AD1394">
        <v>980</v>
      </c>
      <c r="AE1394">
        <v>8765</v>
      </c>
      <c r="AF1394">
        <v>108.62</v>
      </c>
      <c r="AG1394">
        <v>0.88</v>
      </c>
      <c r="AH1394">
        <v>-310.22000000000003</v>
      </c>
      <c r="AI1394">
        <v>103.87</v>
      </c>
      <c r="AJ1394">
        <v>60</v>
      </c>
      <c r="AK1394">
        <v>9</v>
      </c>
      <c r="AL1394">
        <v>9</v>
      </c>
      <c r="AM1394">
        <v>0.44</v>
      </c>
      <c r="AN1394">
        <v>588</v>
      </c>
      <c r="AO1394">
        <v>591.91999999999996</v>
      </c>
      <c r="AP1394">
        <v>371971.08</v>
      </c>
      <c r="AQ1394">
        <v>294412.49</v>
      </c>
      <c r="AR1394" t="s">
        <v>5587</v>
      </c>
      <c r="AS1394" s="4">
        <f t="shared" si="87"/>
        <v>4.4268601598173527</v>
      </c>
    </row>
    <row r="1395" spans="1:45" x14ac:dyDescent="0.55000000000000004">
      <c r="A1395">
        <v>0</v>
      </c>
      <c r="B1395">
        <v>8.1</v>
      </c>
      <c r="C1395">
        <v>1830.17</v>
      </c>
      <c r="D1395">
        <v>7.8</v>
      </c>
      <c r="E1395" t="s">
        <v>14705</v>
      </c>
      <c r="F1395" t="s">
        <v>15286</v>
      </c>
      <c r="G1395" t="s">
        <v>12662</v>
      </c>
      <c r="H1395" t="s">
        <v>15963</v>
      </c>
      <c r="I1395">
        <v>0</v>
      </c>
      <c r="J1395">
        <v>2197.83</v>
      </c>
      <c r="K1395">
        <f t="shared" si="84"/>
        <v>49.91</v>
      </c>
      <c r="L1395">
        <f t="shared" si="85"/>
        <v>51</v>
      </c>
      <c r="M1395">
        <f t="shared" si="86"/>
        <v>-1.0900000000000034</v>
      </c>
      <c r="N1395">
        <v>7.32</v>
      </c>
      <c r="O1395">
        <v>0</v>
      </c>
      <c r="P1395">
        <v>82</v>
      </c>
      <c r="Q1395">
        <v>12.4</v>
      </c>
      <c r="R1395">
        <v>8.1</v>
      </c>
      <c r="S1395">
        <v>10.44</v>
      </c>
      <c r="T1395">
        <v>-10.44</v>
      </c>
      <c r="U1395">
        <v>0.83</v>
      </c>
      <c r="V1395">
        <v>1171.31</v>
      </c>
      <c r="W1395">
        <v>304.06</v>
      </c>
      <c r="X1395">
        <v>186.12</v>
      </c>
      <c r="Y1395">
        <v>238.59</v>
      </c>
      <c r="Z1395">
        <v>5.87</v>
      </c>
      <c r="AA1395">
        <v>0.06</v>
      </c>
      <c r="AB1395">
        <v>7.68</v>
      </c>
      <c r="AC1395">
        <v>-345.94</v>
      </c>
      <c r="AD1395">
        <v>980</v>
      </c>
      <c r="AE1395">
        <v>8765</v>
      </c>
      <c r="AF1395">
        <v>108.62</v>
      </c>
      <c r="AG1395">
        <v>0.88</v>
      </c>
      <c r="AH1395">
        <v>-649.34</v>
      </c>
      <c r="AI1395">
        <v>79.900000000000006</v>
      </c>
      <c r="AJ1395">
        <v>60</v>
      </c>
      <c r="AK1395">
        <v>9</v>
      </c>
      <c r="AL1395">
        <v>9</v>
      </c>
      <c r="AM1395">
        <v>0.56999999999999995</v>
      </c>
      <c r="AN1395">
        <v>588</v>
      </c>
      <c r="AO1395">
        <v>593.1</v>
      </c>
      <c r="AP1395">
        <v>341114.48</v>
      </c>
      <c r="AQ1395">
        <v>224283.22</v>
      </c>
      <c r="AR1395" t="s">
        <v>5588</v>
      </c>
      <c r="AS1395" s="4">
        <f t="shared" si="87"/>
        <v>6.6684509132420082</v>
      </c>
    </row>
    <row r="1396" spans="1:45" x14ac:dyDescent="0.55000000000000004">
      <c r="A1396">
        <v>0</v>
      </c>
      <c r="B1396">
        <v>8.1</v>
      </c>
      <c r="C1396">
        <v>2313.9</v>
      </c>
      <c r="D1396">
        <v>7.8</v>
      </c>
      <c r="E1396" t="s">
        <v>14706</v>
      </c>
      <c r="F1396" t="s">
        <v>15287</v>
      </c>
      <c r="G1396" t="s">
        <v>12662</v>
      </c>
      <c r="H1396" t="s">
        <v>15964</v>
      </c>
      <c r="I1396">
        <v>0</v>
      </c>
      <c r="J1396">
        <v>2208.9699999999998</v>
      </c>
      <c r="K1396">
        <f t="shared" si="84"/>
        <v>48.19</v>
      </c>
      <c r="L1396">
        <f t="shared" si="85"/>
        <v>50.23</v>
      </c>
      <c r="M1396">
        <f t="shared" si="86"/>
        <v>-2.0399999999999991</v>
      </c>
      <c r="N1396">
        <v>7.31</v>
      </c>
      <c r="O1396">
        <v>0</v>
      </c>
      <c r="P1396">
        <v>85</v>
      </c>
      <c r="Q1396">
        <v>13.6</v>
      </c>
      <c r="R1396">
        <v>8.1</v>
      </c>
      <c r="S1396">
        <v>11.92</v>
      </c>
      <c r="T1396">
        <v>-11.92</v>
      </c>
      <c r="U1396">
        <v>1.05</v>
      </c>
      <c r="V1396">
        <v>1480.89</v>
      </c>
      <c r="W1396">
        <v>383.93</v>
      </c>
      <c r="X1396">
        <v>233.16</v>
      </c>
      <c r="Y1396">
        <v>301.69</v>
      </c>
      <c r="Z1396">
        <v>6.24</v>
      </c>
      <c r="AA1396">
        <v>0.25</v>
      </c>
      <c r="AB1396">
        <v>7.31</v>
      </c>
      <c r="AC1396">
        <v>-211.86</v>
      </c>
      <c r="AD1396">
        <v>980</v>
      </c>
      <c r="AE1396">
        <v>8765</v>
      </c>
      <c r="AF1396">
        <v>108.62</v>
      </c>
      <c r="AG1396">
        <v>0.88</v>
      </c>
      <c r="AH1396">
        <v>2286.92</v>
      </c>
      <c r="AI1396">
        <v>87.89</v>
      </c>
      <c r="AJ1396">
        <v>60</v>
      </c>
      <c r="AK1396">
        <v>9</v>
      </c>
      <c r="AL1396">
        <v>9</v>
      </c>
      <c r="AM1396">
        <v>0.52</v>
      </c>
      <c r="AN1396">
        <v>588</v>
      </c>
      <c r="AO1396">
        <v>592.64</v>
      </c>
      <c r="AP1396">
        <v>320972.58</v>
      </c>
      <c r="AQ1396">
        <v>251909.9</v>
      </c>
      <c r="AR1396" t="s">
        <v>5589</v>
      </c>
      <c r="AS1396" s="4">
        <f t="shared" si="87"/>
        <v>3.941933789954339</v>
      </c>
    </row>
    <row r="1397" spans="1:45" x14ac:dyDescent="0.55000000000000004">
      <c r="A1397">
        <v>0</v>
      </c>
      <c r="B1397">
        <v>8.1</v>
      </c>
      <c r="C1397">
        <v>2809.58</v>
      </c>
      <c r="D1397">
        <v>7.8</v>
      </c>
      <c r="E1397" t="s">
        <v>14707</v>
      </c>
      <c r="F1397" t="s">
        <v>7290</v>
      </c>
      <c r="G1397" t="s">
        <v>12662</v>
      </c>
      <c r="H1397" t="s">
        <v>13396</v>
      </c>
      <c r="I1397">
        <v>0</v>
      </c>
      <c r="J1397">
        <v>2207.4699999999998</v>
      </c>
      <c r="K1397">
        <f t="shared" si="84"/>
        <v>47.1</v>
      </c>
      <c r="L1397">
        <f t="shared" si="85"/>
        <v>47.1</v>
      </c>
      <c r="M1397">
        <f t="shared" si="86"/>
        <v>0</v>
      </c>
      <c r="N1397">
        <v>7.3</v>
      </c>
      <c r="O1397">
        <v>0</v>
      </c>
      <c r="P1397">
        <v>85</v>
      </c>
      <c r="Q1397">
        <v>13.8</v>
      </c>
      <c r="R1397">
        <v>8.1</v>
      </c>
      <c r="S1397">
        <v>12.12</v>
      </c>
      <c r="T1397">
        <v>-12.12</v>
      </c>
      <c r="U1397">
        <v>1.27</v>
      </c>
      <c r="V1397">
        <v>1798.13</v>
      </c>
      <c r="W1397">
        <v>465.54</v>
      </c>
      <c r="X1397">
        <v>280.39</v>
      </c>
      <c r="Y1397">
        <v>366.36</v>
      </c>
      <c r="Z1397">
        <v>10.24</v>
      </c>
      <c r="AA1397">
        <v>0.4</v>
      </c>
      <c r="AB1397">
        <v>6.99</v>
      </c>
      <c r="AC1397">
        <v>-201.6</v>
      </c>
      <c r="AD1397">
        <v>980</v>
      </c>
      <c r="AE1397">
        <v>8765</v>
      </c>
      <c r="AF1397">
        <v>108.62</v>
      </c>
      <c r="AG1397">
        <v>0.88</v>
      </c>
      <c r="AH1397">
        <v>398.24</v>
      </c>
      <c r="AI1397">
        <v>147.69999999999999</v>
      </c>
      <c r="AJ1397">
        <v>60</v>
      </c>
      <c r="AK1397">
        <v>9</v>
      </c>
      <c r="AL1397">
        <v>9</v>
      </c>
      <c r="AM1397">
        <v>0.31</v>
      </c>
      <c r="AN1397">
        <v>588</v>
      </c>
      <c r="AO1397">
        <v>590.76</v>
      </c>
      <c r="AP1397">
        <v>315742.61</v>
      </c>
      <c r="AQ1397">
        <v>315742.61</v>
      </c>
      <c r="AR1397" t="s">
        <v>5590</v>
      </c>
      <c r="AS1397" s="4">
        <f t="shared" si="87"/>
        <v>0</v>
      </c>
    </row>
    <row r="1398" spans="1:45" x14ac:dyDescent="0.55000000000000004">
      <c r="A1398">
        <v>0</v>
      </c>
      <c r="B1398">
        <v>8.1</v>
      </c>
      <c r="C1398">
        <v>1454.33</v>
      </c>
      <c r="D1398">
        <v>7.8</v>
      </c>
      <c r="E1398" t="s">
        <v>14708</v>
      </c>
      <c r="F1398" t="s">
        <v>15106</v>
      </c>
      <c r="G1398" t="s">
        <v>12662</v>
      </c>
      <c r="H1398" t="s">
        <v>15965</v>
      </c>
      <c r="I1398">
        <v>0</v>
      </c>
      <c r="J1398">
        <v>2183.96</v>
      </c>
      <c r="K1398">
        <f t="shared" si="84"/>
        <v>52.2</v>
      </c>
      <c r="L1398">
        <f t="shared" si="85"/>
        <v>49.04</v>
      </c>
      <c r="M1398">
        <f t="shared" si="86"/>
        <v>3.1600000000000037</v>
      </c>
      <c r="N1398">
        <v>7.32</v>
      </c>
      <c r="O1398">
        <v>0</v>
      </c>
      <c r="P1398">
        <v>90</v>
      </c>
      <c r="Q1398">
        <v>11.1</v>
      </c>
      <c r="R1398">
        <v>8.1</v>
      </c>
      <c r="S1398">
        <v>10</v>
      </c>
      <c r="T1398">
        <v>-10</v>
      </c>
      <c r="U1398">
        <v>0.67</v>
      </c>
      <c r="V1398">
        <v>930.77</v>
      </c>
      <c r="W1398">
        <v>242.02</v>
      </c>
      <c r="X1398">
        <v>149.68</v>
      </c>
      <c r="Y1398">
        <v>189.56</v>
      </c>
      <c r="Z1398">
        <v>7.98</v>
      </c>
      <c r="AA1398">
        <v>-0.13</v>
      </c>
      <c r="AB1398">
        <v>8.0500000000000007</v>
      </c>
      <c r="AC1398">
        <v>-425.59</v>
      </c>
      <c r="AD1398">
        <v>980</v>
      </c>
      <c r="AE1398">
        <v>8765</v>
      </c>
      <c r="AF1398">
        <v>108.62</v>
      </c>
      <c r="AG1398">
        <v>0.88</v>
      </c>
      <c r="AH1398">
        <v>-325.14</v>
      </c>
      <c r="AI1398">
        <v>103.87</v>
      </c>
      <c r="AJ1398">
        <v>60</v>
      </c>
      <c r="AK1398">
        <v>9</v>
      </c>
      <c r="AL1398">
        <v>9</v>
      </c>
      <c r="AM1398">
        <v>0.44</v>
      </c>
      <c r="AN1398">
        <v>588</v>
      </c>
      <c r="AO1398">
        <v>591.91999999999996</v>
      </c>
      <c r="AP1398">
        <v>367477.29</v>
      </c>
      <c r="AQ1398">
        <v>294412.49</v>
      </c>
      <c r="AR1398" t="s">
        <v>5591</v>
      </c>
      <c r="AS1398" s="4">
        <f t="shared" si="87"/>
        <v>4.1703652968036522</v>
      </c>
    </row>
    <row r="1399" spans="1:45" x14ac:dyDescent="0.5500000000000000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f t="shared" si="84"/>
        <v>0</v>
      </c>
      <c r="L1399">
        <f t="shared" si="85"/>
        <v>0</v>
      </c>
      <c r="M1399">
        <f t="shared" si="86"/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s="4">
        <f t="shared" si="87"/>
        <v>0</v>
      </c>
    </row>
    <row r="1400" spans="1:45" x14ac:dyDescent="0.55000000000000004">
      <c r="A1400">
        <v>0</v>
      </c>
      <c r="B1400">
        <v>8.1</v>
      </c>
      <c r="C1400">
        <v>1994.95</v>
      </c>
      <c r="D1400">
        <v>7.8</v>
      </c>
      <c r="E1400" t="s">
        <v>14709</v>
      </c>
      <c r="F1400" t="s">
        <v>15288</v>
      </c>
      <c r="G1400" t="s">
        <v>12662</v>
      </c>
      <c r="H1400" t="s">
        <v>15966</v>
      </c>
      <c r="I1400">
        <v>0</v>
      </c>
      <c r="J1400">
        <v>2203.0500000000002</v>
      </c>
      <c r="K1400">
        <f t="shared" si="84"/>
        <v>49.22</v>
      </c>
      <c r="L1400">
        <f t="shared" si="85"/>
        <v>48.58</v>
      </c>
      <c r="M1400">
        <f t="shared" si="86"/>
        <v>0.64000000000000057</v>
      </c>
      <c r="N1400">
        <v>7.31</v>
      </c>
      <c r="O1400">
        <v>0</v>
      </c>
      <c r="P1400">
        <v>78</v>
      </c>
      <c r="Q1400">
        <v>13.3</v>
      </c>
      <c r="R1400">
        <v>8.1</v>
      </c>
      <c r="S1400">
        <v>10.88</v>
      </c>
      <c r="T1400">
        <v>-10.88</v>
      </c>
      <c r="U1400">
        <v>0.91</v>
      </c>
      <c r="V1400">
        <v>1276.77</v>
      </c>
      <c r="W1400">
        <v>331.28</v>
      </c>
      <c r="X1400">
        <v>202.2</v>
      </c>
      <c r="Y1400">
        <v>260.08</v>
      </c>
      <c r="Z1400">
        <v>8.11</v>
      </c>
      <c r="AA1400">
        <v>0.13</v>
      </c>
      <c r="AB1400">
        <v>7.54</v>
      </c>
      <c r="AC1400">
        <v>-290.93</v>
      </c>
      <c r="AD1400">
        <v>980</v>
      </c>
      <c r="AE1400">
        <v>8765</v>
      </c>
      <c r="AF1400">
        <v>108.62</v>
      </c>
      <c r="AG1400">
        <v>0.88</v>
      </c>
      <c r="AH1400">
        <v>-1149.97</v>
      </c>
      <c r="AI1400">
        <v>111.86</v>
      </c>
      <c r="AJ1400">
        <v>60</v>
      </c>
      <c r="AK1400">
        <v>9</v>
      </c>
      <c r="AL1400">
        <v>9</v>
      </c>
      <c r="AM1400">
        <v>0.4</v>
      </c>
      <c r="AN1400">
        <v>588</v>
      </c>
      <c r="AO1400">
        <v>591.64</v>
      </c>
      <c r="AP1400">
        <v>332327.07</v>
      </c>
      <c r="AQ1400">
        <v>311109.93</v>
      </c>
      <c r="AR1400" t="s">
        <v>5593</v>
      </c>
      <c r="AS1400" s="4">
        <f t="shared" si="87"/>
        <v>1.2110239726027405</v>
      </c>
    </row>
    <row r="1401" spans="1:45" x14ac:dyDescent="0.55000000000000004">
      <c r="A1401">
        <v>0</v>
      </c>
      <c r="B1401">
        <v>8.1</v>
      </c>
      <c r="C1401">
        <v>1614.66</v>
      </c>
      <c r="D1401">
        <v>7.8</v>
      </c>
      <c r="E1401" t="s">
        <v>14710</v>
      </c>
      <c r="F1401" t="s">
        <v>15279</v>
      </c>
      <c r="G1401" t="s">
        <v>12662</v>
      </c>
      <c r="H1401" t="s">
        <v>15967</v>
      </c>
      <c r="I1401">
        <v>0</v>
      </c>
      <c r="J1401">
        <v>2190.11</v>
      </c>
      <c r="K1401">
        <f t="shared" si="84"/>
        <v>51.07</v>
      </c>
      <c r="L1401">
        <f t="shared" si="85"/>
        <v>48.58</v>
      </c>
      <c r="M1401">
        <f t="shared" si="86"/>
        <v>2.490000000000002</v>
      </c>
      <c r="N1401">
        <v>7.32</v>
      </c>
      <c r="O1401">
        <v>0</v>
      </c>
      <c r="P1401">
        <v>89</v>
      </c>
      <c r="Q1401">
        <v>10.9</v>
      </c>
      <c r="R1401">
        <v>8.1</v>
      </c>
      <c r="S1401">
        <v>9.6999999999999993</v>
      </c>
      <c r="T1401">
        <v>-9.6999999999999993</v>
      </c>
      <c r="U1401">
        <v>0.74</v>
      </c>
      <c r="V1401">
        <v>1033.3800000000001</v>
      </c>
      <c r="W1401">
        <v>268.47000000000003</v>
      </c>
      <c r="X1401">
        <v>165.17</v>
      </c>
      <c r="Y1401">
        <v>210.47</v>
      </c>
      <c r="Z1401">
        <v>8.41</v>
      </c>
      <c r="AA1401">
        <v>-0.04</v>
      </c>
      <c r="AB1401">
        <v>7.88</v>
      </c>
      <c r="AC1401">
        <v>-505.07</v>
      </c>
      <c r="AD1401">
        <v>980</v>
      </c>
      <c r="AE1401">
        <v>8765</v>
      </c>
      <c r="AF1401">
        <v>108.62</v>
      </c>
      <c r="AG1401">
        <v>0.88</v>
      </c>
      <c r="AH1401">
        <v>-413.41</v>
      </c>
      <c r="AI1401">
        <v>111.86</v>
      </c>
      <c r="AJ1401">
        <v>60</v>
      </c>
      <c r="AK1401">
        <v>9</v>
      </c>
      <c r="AL1401">
        <v>9</v>
      </c>
      <c r="AM1401">
        <v>0.4</v>
      </c>
      <c r="AN1401">
        <v>588</v>
      </c>
      <c r="AO1401">
        <v>591.64</v>
      </c>
      <c r="AP1401">
        <v>355025.33</v>
      </c>
      <c r="AQ1401">
        <v>311109.93</v>
      </c>
      <c r="AR1401" t="s">
        <v>5594</v>
      </c>
      <c r="AS1401" s="4">
        <f t="shared" si="87"/>
        <v>2.5065867579908687</v>
      </c>
    </row>
    <row r="1402" spans="1:45" x14ac:dyDescent="0.5500000000000000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f t="shared" si="84"/>
        <v>0</v>
      </c>
      <c r="L1402">
        <f t="shared" si="85"/>
        <v>0</v>
      </c>
      <c r="M1402">
        <f t="shared" si="86"/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 s="4">
        <f t="shared" si="87"/>
        <v>0</v>
      </c>
    </row>
    <row r="1403" spans="1:45" x14ac:dyDescent="0.5500000000000000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f t="shared" si="84"/>
        <v>0</v>
      </c>
      <c r="L1403">
        <f t="shared" si="85"/>
        <v>0</v>
      </c>
      <c r="M1403">
        <f t="shared" si="86"/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 s="4">
        <f t="shared" si="87"/>
        <v>0</v>
      </c>
    </row>
    <row r="1404" spans="1:45" x14ac:dyDescent="0.55000000000000004">
      <c r="A1404">
        <v>0</v>
      </c>
      <c r="B1404">
        <v>8.1</v>
      </c>
      <c r="C1404">
        <v>463.52</v>
      </c>
      <c r="D1404">
        <v>7.8</v>
      </c>
      <c r="E1404" t="s">
        <v>14711</v>
      </c>
      <c r="F1404" t="s">
        <v>15289</v>
      </c>
      <c r="G1404" t="s">
        <v>12662</v>
      </c>
      <c r="H1404" t="s">
        <v>15968</v>
      </c>
      <c r="I1404">
        <v>0</v>
      </c>
      <c r="J1404">
        <v>1677.71</v>
      </c>
      <c r="K1404">
        <f t="shared" si="84"/>
        <v>108.99000000000001</v>
      </c>
      <c r="L1404">
        <f t="shared" si="85"/>
        <v>51</v>
      </c>
      <c r="M1404">
        <f t="shared" si="86"/>
        <v>57.990000000000009</v>
      </c>
      <c r="N1404">
        <v>7.18</v>
      </c>
      <c r="O1404">
        <v>0</v>
      </c>
      <c r="P1404">
        <v>60</v>
      </c>
      <c r="Q1404">
        <v>18.3</v>
      </c>
      <c r="R1404">
        <v>8.1</v>
      </c>
      <c r="S1404">
        <v>13.48</v>
      </c>
      <c r="T1404">
        <v>-13.48</v>
      </c>
      <c r="U1404">
        <v>0.28000000000000003</v>
      </c>
      <c r="V1404">
        <v>296.64999999999998</v>
      </c>
      <c r="W1404">
        <v>78.22</v>
      </c>
      <c r="X1404">
        <v>53.11</v>
      </c>
      <c r="Y1404">
        <v>60.22</v>
      </c>
      <c r="Z1404">
        <v>12.82</v>
      </c>
      <c r="AA1404">
        <v>-1.02</v>
      </c>
      <c r="AB1404">
        <v>9.83</v>
      </c>
      <c r="AC1404">
        <v>-150.5</v>
      </c>
      <c r="AD1404">
        <v>980</v>
      </c>
      <c r="AE1404">
        <v>8765</v>
      </c>
      <c r="AF1404">
        <v>108.62</v>
      </c>
      <c r="AG1404">
        <v>0.88</v>
      </c>
      <c r="AH1404">
        <v>-150.09</v>
      </c>
      <c r="AI1404">
        <v>79.900000000000006</v>
      </c>
      <c r="AJ1404">
        <v>60</v>
      </c>
      <c r="AK1404">
        <v>9</v>
      </c>
      <c r="AL1404">
        <v>9</v>
      </c>
      <c r="AM1404">
        <v>0.56999999999999995</v>
      </c>
      <c r="AN1404">
        <v>588</v>
      </c>
      <c r="AO1404">
        <v>593.1</v>
      </c>
      <c r="AP1404">
        <v>1391710.02</v>
      </c>
      <c r="AQ1404">
        <v>224283.22</v>
      </c>
      <c r="AR1404" t="s">
        <v>5597</v>
      </c>
      <c r="AS1404" s="4">
        <f t="shared" si="87"/>
        <v>66.633949771689501</v>
      </c>
    </row>
    <row r="1405" spans="1:45" x14ac:dyDescent="0.55000000000000004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f t="shared" si="84"/>
        <v>0</v>
      </c>
      <c r="L1405">
        <f t="shared" si="85"/>
        <v>0</v>
      </c>
      <c r="M1405">
        <f t="shared" si="86"/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s="4">
        <f t="shared" si="87"/>
        <v>0</v>
      </c>
    </row>
    <row r="1406" spans="1:45" x14ac:dyDescent="0.5500000000000000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f t="shared" si="84"/>
        <v>0</v>
      </c>
      <c r="L1406">
        <f t="shared" si="85"/>
        <v>0</v>
      </c>
      <c r="M1406">
        <f t="shared" si="86"/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 s="4">
        <f t="shared" si="87"/>
        <v>0</v>
      </c>
    </row>
    <row r="1407" spans="1:45" x14ac:dyDescent="0.5500000000000000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f t="shared" si="84"/>
        <v>0</v>
      </c>
      <c r="L1407">
        <f t="shared" si="85"/>
        <v>0</v>
      </c>
      <c r="M1407">
        <f t="shared" si="86"/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 s="4">
        <f t="shared" si="87"/>
        <v>0</v>
      </c>
    </row>
    <row r="1408" spans="1:45" x14ac:dyDescent="0.55000000000000004">
      <c r="A1408">
        <v>0</v>
      </c>
      <c r="B1408">
        <v>8.1</v>
      </c>
      <c r="C1408">
        <v>873.98</v>
      </c>
      <c r="D1408">
        <v>7.8</v>
      </c>
      <c r="E1408" t="s">
        <v>14712</v>
      </c>
      <c r="F1408" t="s">
        <v>15290</v>
      </c>
      <c r="G1408" t="s">
        <v>12662</v>
      </c>
      <c r="H1408" t="s">
        <v>15969</v>
      </c>
      <c r="I1408">
        <v>0</v>
      </c>
      <c r="J1408">
        <v>1963.93</v>
      </c>
      <c r="K1408">
        <f t="shared" si="84"/>
        <v>61.17</v>
      </c>
      <c r="L1408">
        <f t="shared" si="85"/>
        <v>47.81</v>
      </c>
      <c r="M1408">
        <f t="shared" si="86"/>
        <v>13.36</v>
      </c>
      <c r="N1408">
        <v>7.18</v>
      </c>
      <c r="O1408">
        <v>0</v>
      </c>
      <c r="P1408">
        <v>69</v>
      </c>
      <c r="Q1408">
        <v>15.9</v>
      </c>
      <c r="R1408">
        <v>8.1</v>
      </c>
      <c r="S1408">
        <v>12.35</v>
      </c>
      <c r="T1408">
        <v>-12.35</v>
      </c>
      <c r="U1408">
        <v>0.45</v>
      </c>
      <c r="V1408">
        <v>559.35</v>
      </c>
      <c r="W1408">
        <v>144.72999999999999</v>
      </c>
      <c r="X1408">
        <v>87.44</v>
      </c>
      <c r="Y1408">
        <v>113.88</v>
      </c>
      <c r="Z1408">
        <v>11.51</v>
      </c>
      <c r="AA1408">
        <v>-0.56000000000000005</v>
      </c>
      <c r="AB1408">
        <v>8.92</v>
      </c>
      <c r="AC1408">
        <v>-190.7</v>
      </c>
      <c r="AD1408">
        <v>980</v>
      </c>
      <c r="AE1408">
        <v>8765</v>
      </c>
      <c r="AF1408">
        <v>108.62</v>
      </c>
      <c r="AG1408">
        <v>0.88</v>
      </c>
      <c r="AH1408">
        <v>-195.73</v>
      </c>
      <c r="AI1408">
        <v>127.83</v>
      </c>
      <c r="AJ1408">
        <v>60</v>
      </c>
      <c r="AK1408">
        <v>9</v>
      </c>
      <c r="AL1408">
        <v>9</v>
      </c>
      <c r="AM1408">
        <v>0.35</v>
      </c>
      <c r="AN1408">
        <v>588</v>
      </c>
      <c r="AO1408">
        <v>591.19000000000005</v>
      </c>
      <c r="AP1408">
        <v>636157.04</v>
      </c>
      <c r="AQ1408">
        <v>338243.28</v>
      </c>
      <c r="AR1408" t="s">
        <v>5601</v>
      </c>
      <c r="AS1408" s="4">
        <f t="shared" si="87"/>
        <v>17.004210045662102</v>
      </c>
    </row>
    <row r="1409" spans="1:45" x14ac:dyDescent="0.55000000000000004">
      <c r="A1409">
        <v>0</v>
      </c>
      <c r="B1409">
        <v>8.1</v>
      </c>
      <c r="C1409">
        <v>477.38</v>
      </c>
      <c r="D1409">
        <v>7.8</v>
      </c>
      <c r="E1409" t="s">
        <v>14713</v>
      </c>
      <c r="F1409" t="s">
        <v>15291</v>
      </c>
      <c r="G1409" t="s">
        <v>12662</v>
      </c>
      <c r="H1409" t="s">
        <v>15970</v>
      </c>
      <c r="I1409">
        <v>0</v>
      </c>
      <c r="J1409">
        <v>1640.62</v>
      </c>
      <c r="K1409">
        <f t="shared" si="84"/>
        <v>102.06</v>
      </c>
      <c r="L1409">
        <f t="shared" si="85"/>
        <v>51</v>
      </c>
      <c r="M1409">
        <f t="shared" si="86"/>
        <v>51.06</v>
      </c>
      <c r="N1409">
        <v>7.11</v>
      </c>
      <c r="O1409">
        <v>0</v>
      </c>
      <c r="P1409">
        <v>63</v>
      </c>
      <c r="Q1409">
        <v>17.600000000000001</v>
      </c>
      <c r="R1409">
        <v>8.1</v>
      </c>
      <c r="S1409">
        <v>13.21</v>
      </c>
      <c r="T1409">
        <v>-13.21</v>
      </c>
      <c r="U1409">
        <v>0.28999999999999998</v>
      </c>
      <c r="V1409">
        <v>305.52999999999997</v>
      </c>
      <c r="W1409">
        <v>79.97</v>
      </c>
      <c r="X1409">
        <v>52.23</v>
      </c>
      <c r="Y1409">
        <v>62.05</v>
      </c>
      <c r="Z1409">
        <v>12.01</v>
      </c>
      <c r="AA1409">
        <v>-1.02</v>
      </c>
      <c r="AB1409">
        <v>9.83</v>
      </c>
      <c r="AC1409">
        <v>-158.44</v>
      </c>
      <c r="AD1409">
        <v>980</v>
      </c>
      <c r="AE1409">
        <v>8765</v>
      </c>
      <c r="AF1409">
        <v>108.62</v>
      </c>
      <c r="AG1409">
        <v>0.88</v>
      </c>
      <c r="AH1409">
        <v>-153.19999999999999</v>
      </c>
      <c r="AI1409">
        <v>79.900000000000006</v>
      </c>
      <c r="AJ1409">
        <v>60</v>
      </c>
      <c r="AK1409">
        <v>9</v>
      </c>
      <c r="AL1409">
        <v>9</v>
      </c>
      <c r="AM1409">
        <v>0.56999999999999995</v>
      </c>
      <c r="AN1409">
        <v>588</v>
      </c>
      <c r="AO1409">
        <v>593.1</v>
      </c>
      <c r="AP1409">
        <v>1369979.75</v>
      </c>
      <c r="AQ1409">
        <v>224283.22</v>
      </c>
      <c r="AR1409" t="s">
        <v>5602</v>
      </c>
      <c r="AS1409" s="4">
        <f t="shared" si="87"/>
        <v>65.393637557077625</v>
      </c>
    </row>
    <row r="1410" spans="1:45" x14ac:dyDescent="0.5500000000000000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f t="shared" si="84"/>
        <v>0</v>
      </c>
      <c r="L1410">
        <f t="shared" si="85"/>
        <v>0</v>
      </c>
      <c r="M1410">
        <f t="shared" si="86"/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 s="4">
        <f t="shared" si="87"/>
        <v>0</v>
      </c>
    </row>
    <row r="1411" spans="1:45" x14ac:dyDescent="0.55000000000000004">
      <c r="A1411">
        <v>0</v>
      </c>
      <c r="B1411">
        <v>8.1</v>
      </c>
      <c r="C1411">
        <v>700.62</v>
      </c>
      <c r="D1411">
        <v>7.8</v>
      </c>
      <c r="E1411" t="s">
        <v>14714</v>
      </c>
      <c r="F1411" t="s">
        <v>15292</v>
      </c>
      <c r="G1411" t="s">
        <v>12662</v>
      </c>
      <c r="H1411" t="s">
        <v>15971</v>
      </c>
      <c r="I1411">
        <v>0</v>
      </c>
      <c r="J1411">
        <v>1975.23</v>
      </c>
      <c r="K1411">
        <f t="shared" ref="K1411:K1474" si="88">IF(E1411=0,0,
VALUE(MID(E1411,2,FIND(",",E1411)-2))+
VALUE(MID(F1411,2,FIND(",",F1411)-2))+
VALUE(MID(G1411,2,FIND(",",G1411)-2))
)</f>
        <v>68.56</v>
      </c>
      <c r="L1411">
        <f t="shared" ref="L1411:L1474" si="89">IF(E1411=0,0,
VALUE(MID(E1411,FIND(",",E1411)+1,FIND("]",E1411)-FIND(",",E1411)-1))+
VALUE(MID(F1411,FIND(",",F1411)+1,FIND("]",F1411)-FIND(",",F1411)-1))+
VALUE(MID(G1411,FIND(",",G1411)+1,FIND("]",G1411)-FIND(",",G1411)-1))
)</f>
        <v>49.589999999999996</v>
      </c>
      <c r="M1411">
        <f t="shared" ref="M1411:M1474" si="90">(K1411-L1411)</f>
        <v>18.970000000000006</v>
      </c>
      <c r="N1411">
        <v>7.25</v>
      </c>
      <c r="O1411">
        <v>0</v>
      </c>
      <c r="P1411">
        <v>70</v>
      </c>
      <c r="Q1411">
        <v>15.2</v>
      </c>
      <c r="R1411">
        <v>8.1</v>
      </c>
      <c r="S1411">
        <v>11.81</v>
      </c>
      <c r="T1411">
        <v>-11.81</v>
      </c>
      <c r="U1411">
        <v>0.35</v>
      </c>
      <c r="V1411">
        <v>448.4</v>
      </c>
      <c r="W1411">
        <v>116.96</v>
      </c>
      <c r="X1411">
        <v>74.09</v>
      </c>
      <c r="Y1411">
        <v>91.23</v>
      </c>
      <c r="Z1411">
        <v>9.68</v>
      </c>
      <c r="AA1411">
        <v>-0.71</v>
      </c>
      <c r="AB1411">
        <v>9.23</v>
      </c>
      <c r="AC1411">
        <v>-218.41</v>
      </c>
      <c r="AD1411">
        <v>980</v>
      </c>
      <c r="AE1411">
        <v>8765</v>
      </c>
      <c r="AF1411">
        <v>108.62</v>
      </c>
      <c r="AG1411">
        <v>0.88</v>
      </c>
      <c r="AH1411">
        <v>-168.33</v>
      </c>
      <c r="AI1411">
        <v>95.88</v>
      </c>
      <c r="AJ1411">
        <v>60</v>
      </c>
      <c r="AK1411">
        <v>9</v>
      </c>
      <c r="AL1411">
        <v>9</v>
      </c>
      <c r="AM1411">
        <v>0.47</v>
      </c>
      <c r="AN1411">
        <v>588</v>
      </c>
      <c r="AO1411">
        <v>592.25</v>
      </c>
      <c r="AP1411">
        <v>682451.58</v>
      </c>
      <c r="AQ1411">
        <v>274932.14</v>
      </c>
      <c r="AR1411" t="s">
        <v>5604</v>
      </c>
      <c r="AS1411" s="4">
        <f t="shared" ref="AS1411:AS1474" si="91">(AP1411-AQ1411)/(365*24*2)</f>
        <v>23.260242009132416</v>
      </c>
    </row>
    <row r="1412" spans="1:45" x14ac:dyDescent="0.5500000000000000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f t="shared" si="88"/>
        <v>0</v>
      </c>
      <c r="L1412">
        <f t="shared" si="89"/>
        <v>0</v>
      </c>
      <c r="M1412">
        <f t="shared" si="90"/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 s="4">
        <f t="shared" si="91"/>
        <v>0</v>
      </c>
    </row>
    <row r="1413" spans="1:45" x14ac:dyDescent="0.5500000000000000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f t="shared" si="88"/>
        <v>0</v>
      </c>
      <c r="L1413">
        <f t="shared" si="89"/>
        <v>0</v>
      </c>
      <c r="M1413">
        <f t="shared" si="90"/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 s="4">
        <f t="shared" si="91"/>
        <v>0</v>
      </c>
    </row>
    <row r="1414" spans="1:45" x14ac:dyDescent="0.55000000000000004">
      <c r="A1414">
        <v>0</v>
      </c>
      <c r="B1414">
        <v>8.1</v>
      </c>
      <c r="C1414">
        <v>648.36</v>
      </c>
      <c r="D1414">
        <v>7.8</v>
      </c>
      <c r="E1414" t="s">
        <v>14715</v>
      </c>
      <c r="F1414" t="s">
        <v>15293</v>
      </c>
      <c r="G1414" t="s">
        <v>12662</v>
      </c>
      <c r="H1414" t="s">
        <v>15972</v>
      </c>
      <c r="I1414">
        <v>0</v>
      </c>
      <c r="J1414">
        <v>1853.58</v>
      </c>
      <c r="K1414">
        <f t="shared" si="88"/>
        <v>72.2</v>
      </c>
      <c r="L1414">
        <f t="shared" si="89"/>
        <v>48.58</v>
      </c>
      <c r="M1414">
        <f t="shared" si="90"/>
        <v>23.620000000000005</v>
      </c>
      <c r="N1414">
        <v>7.15</v>
      </c>
      <c r="O1414">
        <v>0</v>
      </c>
      <c r="P1414">
        <v>66</v>
      </c>
      <c r="Q1414">
        <v>16.7</v>
      </c>
      <c r="R1414">
        <v>8.1</v>
      </c>
      <c r="S1414">
        <v>12.74</v>
      </c>
      <c r="T1414">
        <v>-12.74</v>
      </c>
      <c r="U1414">
        <v>0.35</v>
      </c>
      <c r="V1414">
        <v>414.95</v>
      </c>
      <c r="W1414">
        <v>107.69</v>
      </c>
      <c r="X1414">
        <v>66.48</v>
      </c>
      <c r="Y1414">
        <v>84.42</v>
      </c>
      <c r="Z1414">
        <v>11.89</v>
      </c>
      <c r="AA1414">
        <v>-0.79</v>
      </c>
      <c r="AB1414">
        <v>9.39</v>
      </c>
      <c r="AC1414">
        <v>-174.47</v>
      </c>
      <c r="AD1414">
        <v>980</v>
      </c>
      <c r="AE1414">
        <v>8765</v>
      </c>
      <c r="AF1414">
        <v>108.62</v>
      </c>
      <c r="AG1414">
        <v>0.88</v>
      </c>
      <c r="AH1414">
        <v>-167.06</v>
      </c>
      <c r="AI1414">
        <v>111.86</v>
      </c>
      <c r="AJ1414">
        <v>60</v>
      </c>
      <c r="AK1414">
        <v>9</v>
      </c>
      <c r="AL1414">
        <v>9</v>
      </c>
      <c r="AM1414">
        <v>0.4</v>
      </c>
      <c r="AN1414">
        <v>588</v>
      </c>
      <c r="AO1414">
        <v>591.64</v>
      </c>
      <c r="AP1414">
        <v>838748.84</v>
      </c>
      <c r="AQ1414">
        <v>311109.93</v>
      </c>
      <c r="AR1414" t="s">
        <v>5607</v>
      </c>
      <c r="AS1414" s="4">
        <f t="shared" si="91"/>
        <v>30.116376141552507</v>
      </c>
    </row>
    <row r="1415" spans="1:45" x14ac:dyDescent="0.55000000000000004">
      <c r="A1415">
        <v>0</v>
      </c>
      <c r="B1415">
        <v>8.1</v>
      </c>
      <c r="C1415">
        <v>464.71</v>
      </c>
      <c r="D1415">
        <v>7.8</v>
      </c>
      <c r="E1415" t="s">
        <v>14716</v>
      </c>
      <c r="F1415" t="s">
        <v>15294</v>
      </c>
      <c r="G1415" t="s">
        <v>12662</v>
      </c>
      <c r="H1415" t="s">
        <v>15973</v>
      </c>
      <c r="I1415">
        <v>0</v>
      </c>
      <c r="J1415">
        <v>1681.69</v>
      </c>
      <c r="K1415">
        <f t="shared" si="88"/>
        <v>108.28999999999999</v>
      </c>
      <c r="L1415">
        <f t="shared" si="89"/>
        <v>49.589999999999996</v>
      </c>
      <c r="M1415">
        <f t="shared" si="90"/>
        <v>58.699999999999996</v>
      </c>
      <c r="N1415">
        <v>7.18</v>
      </c>
      <c r="O1415">
        <v>0</v>
      </c>
      <c r="P1415">
        <v>61</v>
      </c>
      <c r="Q1415">
        <v>18.399999999999999</v>
      </c>
      <c r="R1415">
        <v>8.1</v>
      </c>
      <c r="S1415">
        <v>13.69</v>
      </c>
      <c r="T1415">
        <v>-13.69</v>
      </c>
      <c r="U1415">
        <v>0.28000000000000003</v>
      </c>
      <c r="V1415">
        <v>297.42</v>
      </c>
      <c r="W1415">
        <v>78.41</v>
      </c>
      <c r="X1415">
        <v>53.18</v>
      </c>
      <c r="Y1415">
        <v>60.38</v>
      </c>
      <c r="Z1415">
        <v>15.29</v>
      </c>
      <c r="AA1415">
        <v>-1.01</v>
      </c>
      <c r="AB1415">
        <v>9.83</v>
      </c>
      <c r="AC1415">
        <v>-144.78</v>
      </c>
      <c r="AD1415">
        <v>980</v>
      </c>
      <c r="AE1415">
        <v>8765</v>
      </c>
      <c r="AF1415">
        <v>108.62</v>
      </c>
      <c r="AG1415">
        <v>0.88</v>
      </c>
      <c r="AH1415">
        <v>-150.1</v>
      </c>
      <c r="AI1415">
        <v>95.88</v>
      </c>
      <c r="AJ1415">
        <v>60</v>
      </c>
      <c r="AK1415">
        <v>9</v>
      </c>
      <c r="AL1415">
        <v>9</v>
      </c>
      <c r="AM1415">
        <v>0.47</v>
      </c>
      <c r="AN1415">
        <v>588</v>
      </c>
      <c r="AO1415">
        <v>592.25</v>
      </c>
      <c r="AP1415">
        <v>1379484.02</v>
      </c>
      <c r="AQ1415">
        <v>274932.14</v>
      </c>
      <c r="AR1415" t="s">
        <v>5608</v>
      </c>
      <c r="AS1415" s="4">
        <f t="shared" si="91"/>
        <v>63.04519863013698</v>
      </c>
    </row>
    <row r="1416" spans="1:45" x14ac:dyDescent="0.5500000000000000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f t="shared" si="88"/>
        <v>0</v>
      </c>
      <c r="L1416">
        <f t="shared" si="89"/>
        <v>0</v>
      </c>
      <c r="M1416">
        <f t="shared" si="90"/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 s="4">
        <f t="shared" si="91"/>
        <v>0</v>
      </c>
    </row>
    <row r="1417" spans="1:45" x14ac:dyDescent="0.55000000000000004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f t="shared" si="88"/>
        <v>0</v>
      </c>
      <c r="L1417">
        <f t="shared" si="89"/>
        <v>0</v>
      </c>
      <c r="M1417">
        <f t="shared" si="90"/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 s="4">
        <f t="shared" si="91"/>
        <v>0</v>
      </c>
    </row>
    <row r="1418" spans="1:45" x14ac:dyDescent="0.55000000000000004">
      <c r="A1418">
        <v>0</v>
      </c>
      <c r="B1418">
        <v>8.1</v>
      </c>
      <c r="C1418">
        <v>469.12</v>
      </c>
      <c r="D1418">
        <v>7.8</v>
      </c>
      <c r="E1418" t="s">
        <v>14717</v>
      </c>
      <c r="F1418" t="s">
        <v>15295</v>
      </c>
      <c r="G1418" t="s">
        <v>12662</v>
      </c>
      <c r="H1418" t="s">
        <v>15974</v>
      </c>
      <c r="I1418">
        <v>0</v>
      </c>
      <c r="J1418">
        <v>1664.49</v>
      </c>
      <c r="K1418">
        <f t="shared" si="88"/>
        <v>105.91</v>
      </c>
      <c r="L1418">
        <f t="shared" si="89"/>
        <v>51.95</v>
      </c>
      <c r="M1418">
        <f t="shared" si="90"/>
        <v>53.959999999999994</v>
      </c>
      <c r="N1418">
        <v>7.15</v>
      </c>
      <c r="O1418">
        <v>0</v>
      </c>
      <c r="P1418">
        <v>62</v>
      </c>
      <c r="Q1418">
        <v>17.8</v>
      </c>
      <c r="R1418">
        <v>8.1</v>
      </c>
      <c r="S1418">
        <v>13.27</v>
      </c>
      <c r="T1418">
        <v>-13.27</v>
      </c>
      <c r="U1418">
        <v>0.28000000000000003</v>
      </c>
      <c r="V1418">
        <v>300.23</v>
      </c>
      <c r="W1418">
        <v>78.930000000000007</v>
      </c>
      <c r="X1418">
        <v>52.78</v>
      </c>
      <c r="Y1418">
        <v>60.96</v>
      </c>
      <c r="Z1418">
        <v>11.21</v>
      </c>
      <c r="AA1418">
        <v>-1.02</v>
      </c>
      <c r="AB1418">
        <v>9.83</v>
      </c>
      <c r="AC1418">
        <v>-156.55000000000001</v>
      </c>
      <c r="AD1418">
        <v>980</v>
      </c>
      <c r="AE1418">
        <v>8765</v>
      </c>
      <c r="AF1418">
        <v>108.62</v>
      </c>
      <c r="AG1418">
        <v>0.88</v>
      </c>
      <c r="AH1418">
        <v>-151.25</v>
      </c>
      <c r="AI1418">
        <v>71.91</v>
      </c>
      <c r="AJ1418">
        <v>60</v>
      </c>
      <c r="AK1418">
        <v>9</v>
      </c>
      <c r="AL1418">
        <v>9</v>
      </c>
      <c r="AM1418">
        <v>0.63</v>
      </c>
      <c r="AN1418">
        <v>588</v>
      </c>
      <c r="AO1418">
        <v>593.66999999999996</v>
      </c>
      <c r="AP1418">
        <v>1378278.95</v>
      </c>
      <c r="AQ1418">
        <v>190517.28</v>
      </c>
      <c r="AR1418" t="s">
        <v>5611</v>
      </c>
      <c r="AS1418" s="4">
        <f t="shared" si="91"/>
        <v>67.794615867579907</v>
      </c>
    </row>
    <row r="1419" spans="1:45" x14ac:dyDescent="0.5500000000000000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f t="shared" si="88"/>
        <v>0</v>
      </c>
      <c r="L1419">
        <f t="shared" si="89"/>
        <v>0</v>
      </c>
      <c r="M1419">
        <f t="shared" si="90"/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 s="4">
        <f t="shared" si="91"/>
        <v>0</v>
      </c>
    </row>
    <row r="1420" spans="1:45" x14ac:dyDescent="0.5500000000000000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f t="shared" si="88"/>
        <v>0</v>
      </c>
      <c r="L1420">
        <f t="shared" si="89"/>
        <v>0</v>
      </c>
      <c r="M1420">
        <f t="shared" si="90"/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 s="4">
        <f t="shared" si="91"/>
        <v>0</v>
      </c>
    </row>
    <row r="1421" spans="1:45" x14ac:dyDescent="0.55000000000000004">
      <c r="A1421">
        <v>0</v>
      </c>
      <c r="B1421">
        <v>8.1</v>
      </c>
      <c r="C1421">
        <v>1205.07</v>
      </c>
      <c r="D1421">
        <v>7.8</v>
      </c>
      <c r="E1421" t="s">
        <v>14718</v>
      </c>
      <c r="F1421" t="s">
        <v>15296</v>
      </c>
      <c r="G1421" t="s">
        <v>12662</v>
      </c>
      <c r="H1421" t="s">
        <v>15975</v>
      </c>
      <c r="I1421">
        <v>0</v>
      </c>
      <c r="J1421">
        <v>2092.8000000000002</v>
      </c>
      <c r="K1421">
        <f t="shared" si="88"/>
        <v>54.7</v>
      </c>
      <c r="L1421">
        <f t="shared" si="89"/>
        <v>48.17</v>
      </c>
      <c r="M1421">
        <f t="shared" si="90"/>
        <v>6.5300000000000011</v>
      </c>
      <c r="N1421">
        <v>7.26</v>
      </c>
      <c r="O1421">
        <v>0</v>
      </c>
      <c r="P1421">
        <v>73</v>
      </c>
      <c r="Q1421">
        <v>14.7</v>
      </c>
      <c r="R1421">
        <v>8.1</v>
      </c>
      <c r="S1421">
        <v>11.67</v>
      </c>
      <c r="T1421">
        <v>-11.67</v>
      </c>
      <c r="U1421">
        <v>0.57999999999999996</v>
      </c>
      <c r="V1421">
        <v>771.24</v>
      </c>
      <c r="W1421">
        <v>199.93</v>
      </c>
      <c r="X1421">
        <v>121.7</v>
      </c>
      <c r="Y1421">
        <v>157.06</v>
      </c>
      <c r="Z1421">
        <v>9.65</v>
      </c>
      <c r="AA1421">
        <v>-0.28999999999999998</v>
      </c>
      <c r="AB1421">
        <v>8.3800000000000008</v>
      </c>
      <c r="AC1421">
        <v>-226.79</v>
      </c>
      <c r="AD1421">
        <v>980</v>
      </c>
      <c r="AE1421">
        <v>8765</v>
      </c>
      <c r="AF1421">
        <v>108.62</v>
      </c>
      <c r="AG1421">
        <v>0.88</v>
      </c>
      <c r="AH1421">
        <v>-256.08</v>
      </c>
      <c r="AI1421">
        <v>119.85</v>
      </c>
      <c r="AJ1421">
        <v>60</v>
      </c>
      <c r="AK1421">
        <v>9</v>
      </c>
      <c r="AL1421">
        <v>9</v>
      </c>
      <c r="AM1421">
        <v>0.38</v>
      </c>
      <c r="AN1421">
        <v>588</v>
      </c>
      <c r="AO1421">
        <v>591.4</v>
      </c>
      <c r="AP1421">
        <v>466869.33</v>
      </c>
      <c r="AQ1421">
        <v>325581.05</v>
      </c>
      <c r="AR1421" t="s">
        <v>5614</v>
      </c>
      <c r="AS1421" s="4">
        <f t="shared" si="91"/>
        <v>8.0643995433789968</v>
      </c>
    </row>
    <row r="1422" spans="1:45" x14ac:dyDescent="0.5500000000000000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f t="shared" si="88"/>
        <v>0</v>
      </c>
      <c r="L1422">
        <f t="shared" si="89"/>
        <v>0</v>
      </c>
      <c r="M1422">
        <f t="shared" si="90"/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s="4">
        <f t="shared" si="91"/>
        <v>0</v>
      </c>
    </row>
    <row r="1423" spans="1:45" x14ac:dyDescent="0.5500000000000000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f t="shared" si="88"/>
        <v>0</v>
      </c>
      <c r="L1423">
        <f t="shared" si="89"/>
        <v>0</v>
      </c>
      <c r="M1423">
        <f t="shared" si="90"/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 s="4">
        <f t="shared" si="91"/>
        <v>0</v>
      </c>
    </row>
    <row r="1424" spans="1:45" x14ac:dyDescent="0.5500000000000000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f t="shared" si="88"/>
        <v>0</v>
      </c>
      <c r="L1424">
        <f t="shared" si="89"/>
        <v>0</v>
      </c>
      <c r="M1424">
        <f t="shared" si="90"/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 s="4">
        <f t="shared" si="91"/>
        <v>0</v>
      </c>
    </row>
    <row r="1425" spans="1:45" x14ac:dyDescent="0.5500000000000000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f t="shared" si="88"/>
        <v>0</v>
      </c>
      <c r="L1425">
        <f t="shared" si="89"/>
        <v>0</v>
      </c>
      <c r="M1425">
        <f t="shared" si="90"/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 s="4">
        <f t="shared" si="91"/>
        <v>0</v>
      </c>
    </row>
    <row r="1426" spans="1:45" x14ac:dyDescent="0.55000000000000004">
      <c r="A1426">
        <v>0</v>
      </c>
      <c r="B1426">
        <v>8.1</v>
      </c>
      <c r="C1426">
        <v>777.57</v>
      </c>
      <c r="D1426">
        <v>7.8</v>
      </c>
      <c r="E1426" t="s">
        <v>14719</v>
      </c>
      <c r="F1426" t="s">
        <v>15297</v>
      </c>
      <c r="G1426" t="s">
        <v>12662</v>
      </c>
      <c r="H1426" t="s">
        <v>15976</v>
      </c>
      <c r="I1426">
        <v>0</v>
      </c>
      <c r="J1426">
        <v>1993.92</v>
      </c>
      <c r="K1426">
        <f t="shared" si="88"/>
        <v>64.64</v>
      </c>
      <c r="L1426">
        <f t="shared" si="89"/>
        <v>49.04</v>
      </c>
      <c r="M1426">
        <f t="shared" si="90"/>
        <v>15.600000000000001</v>
      </c>
      <c r="N1426">
        <v>7.24</v>
      </c>
      <c r="O1426">
        <v>0</v>
      </c>
      <c r="P1426">
        <v>69</v>
      </c>
      <c r="Q1426">
        <v>15.4</v>
      </c>
      <c r="R1426">
        <v>8.1</v>
      </c>
      <c r="S1426">
        <v>11.88</v>
      </c>
      <c r="T1426">
        <v>-11.88</v>
      </c>
      <c r="U1426">
        <v>0.39</v>
      </c>
      <c r="V1426">
        <v>497.64</v>
      </c>
      <c r="W1426">
        <v>129.47999999999999</v>
      </c>
      <c r="X1426">
        <v>80.8</v>
      </c>
      <c r="Y1426">
        <v>101.28</v>
      </c>
      <c r="Z1426">
        <v>9.89</v>
      </c>
      <c r="AA1426">
        <v>-0.64</v>
      </c>
      <c r="AB1426">
        <v>9.08</v>
      </c>
      <c r="AC1426">
        <v>-214.1</v>
      </c>
      <c r="AD1426">
        <v>980</v>
      </c>
      <c r="AE1426">
        <v>8765</v>
      </c>
      <c r="AF1426">
        <v>108.62</v>
      </c>
      <c r="AG1426">
        <v>0.88</v>
      </c>
      <c r="AH1426">
        <v>-178.06</v>
      </c>
      <c r="AI1426">
        <v>103.87</v>
      </c>
      <c r="AJ1426">
        <v>60</v>
      </c>
      <c r="AK1426">
        <v>9</v>
      </c>
      <c r="AL1426">
        <v>9</v>
      </c>
      <c r="AM1426">
        <v>0.44</v>
      </c>
      <c r="AN1426">
        <v>588</v>
      </c>
      <c r="AO1426">
        <v>591.91999999999996</v>
      </c>
      <c r="AP1426">
        <v>633463.68999999994</v>
      </c>
      <c r="AQ1426">
        <v>294412.49</v>
      </c>
      <c r="AR1426" t="s">
        <v>5619</v>
      </c>
      <c r="AS1426" s="4">
        <f t="shared" si="91"/>
        <v>19.352237442922373</v>
      </c>
    </row>
    <row r="1427" spans="1:45" x14ac:dyDescent="0.55000000000000004">
      <c r="A1427">
        <v>0</v>
      </c>
      <c r="B1427">
        <v>8.1</v>
      </c>
      <c r="C1427">
        <v>468.51</v>
      </c>
      <c r="D1427">
        <v>7.8</v>
      </c>
      <c r="E1427" t="s">
        <v>14720</v>
      </c>
      <c r="F1427" t="s">
        <v>15298</v>
      </c>
      <c r="G1427" t="s">
        <v>12662</v>
      </c>
      <c r="H1427" t="s">
        <v>15977</v>
      </c>
      <c r="I1427">
        <v>0</v>
      </c>
      <c r="J1427">
        <v>1706.84</v>
      </c>
      <c r="K1427">
        <f t="shared" si="88"/>
        <v>106.22</v>
      </c>
      <c r="L1427">
        <f t="shared" si="89"/>
        <v>51.95</v>
      </c>
      <c r="M1427">
        <f t="shared" si="90"/>
        <v>54.269999999999996</v>
      </c>
      <c r="N1427">
        <v>7.2</v>
      </c>
      <c r="O1427">
        <v>0</v>
      </c>
      <c r="P1427">
        <v>67</v>
      </c>
      <c r="Q1427">
        <v>18.8</v>
      </c>
      <c r="R1427">
        <v>8.1</v>
      </c>
      <c r="S1427">
        <v>14.8</v>
      </c>
      <c r="T1427">
        <v>-14.8</v>
      </c>
      <c r="U1427">
        <v>0.27</v>
      </c>
      <c r="V1427">
        <v>299.85000000000002</v>
      </c>
      <c r="W1427">
        <v>79.08</v>
      </c>
      <c r="X1427">
        <v>53.71</v>
      </c>
      <c r="Y1427">
        <v>60.88</v>
      </c>
      <c r="Z1427">
        <v>11.25</v>
      </c>
      <c r="AA1427">
        <v>-1.01</v>
      </c>
      <c r="AB1427">
        <v>9.81</v>
      </c>
      <c r="AC1427">
        <v>-120.98</v>
      </c>
      <c r="AD1427">
        <v>980</v>
      </c>
      <c r="AE1427">
        <v>8765</v>
      </c>
      <c r="AF1427">
        <v>108.62</v>
      </c>
      <c r="AG1427">
        <v>0.88</v>
      </c>
      <c r="AH1427">
        <v>-149.72</v>
      </c>
      <c r="AI1427">
        <v>71.91</v>
      </c>
      <c r="AJ1427">
        <v>60</v>
      </c>
      <c r="AK1427">
        <v>9</v>
      </c>
      <c r="AL1427">
        <v>9</v>
      </c>
      <c r="AM1427">
        <v>0.63</v>
      </c>
      <c r="AN1427">
        <v>588</v>
      </c>
      <c r="AO1427">
        <v>593.66999999999996</v>
      </c>
      <c r="AP1427">
        <v>1325897.8600000001</v>
      </c>
      <c r="AQ1427">
        <v>190517.28</v>
      </c>
      <c r="AR1427" t="s">
        <v>5620</v>
      </c>
      <c r="AS1427" s="4">
        <f t="shared" si="91"/>
        <v>64.80482762557078</v>
      </c>
    </row>
    <row r="1428" spans="1:45" x14ac:dyDescent="0.55000000000000004">
      <c r="A1428">
        <v>0</v>
      </c>
      <c r="B1428">
        <v>8.1</v>
      </c>
      <c r="C1428">
        <v>464.42</v>
      </c>
      <c r="D1428">
        <v>7.8</v>
      </c>
      <c r="E1428" t="s">
        <v>14721</v>
      </c>
      <c r="F1428" t="s">
        <v>15299</v>
      </c>
      <c r="G1428" t="s">
        <v>12662</v>
      </c>
      <c r="H1428" t="s">
        <v>15978</v>
      </c>
      <c r="I1428">
        <v>0</v>
      </c>
      <c r="J1428">
        <v>1721.01</v>
      </c>
      <c r="K1428">
        <f t="shared" si="88"/>
        <v>108.46000000000001</v>
      </c>
      <c r="L1428">
        <f t="shared" si="89"/>
        <v>51.95</v>
      </c>
      <c r="M1428">
        <f t="shared" si="90"/>
        <v>56.510000000000005</v>
      </c>
      <c r="N1428">
        <v>7.22</v>
      </c>
      <c r="O1428">
        <v>0</v>
      </c>
      <c r="P1428">
        <v>70</v>
      </c>
      <c r="Q1428">
        <v>18.600000000000001</v>
      </c>
      <c r="R1428">
        <v>8.1</v>
      </c>
      <c r="S1428">
        <v>14.98</v>
      </c>
      <c r="T1428">
        <v>-14.98</v>
      </c>
      <c r="U1428">
        <v>0.27</v>
      </c>
      <c r="V1428">
        <v>297.23</v>
      </c>
      <c r="W1428">
        <v>78.58</v>
      </c>
      <c r="X1428">
        <v>54.01</v>
      </c>
      <c r="Y1428">
        <v>60.34</v>
      </c>
      <c r="Z1428">
        <v>11.48</v>
      </c>
      <c r="AA1428">
        <v>-1.01</v>
      </c>
      <c r="AB1428">
        <v>9.81</v>
      </c>
      <c r="AC1428">
        <v>-117.8</v>
      </c>
      <c r="AD1428">
        <v>980</v>
      </c>
      <c r="AE1428">
        <v>8765</v>
      </c>
      <c r="AF1428">
        <v>108.62</v>
      </c>
      <c r="AG1428">
        <v>0.88</v>
      </c>
      <c r="AH1428">
        <v>-148.77000000000001</v>
      </c>
      <c r="AI1428">
        <v>71.91</v>
      </c>
      <c r="AJ1428">
        <v>60</v>
      </c>
      <c r="AK1428">
        <v>9</v>
      </c>
      <c r="AL1428">
        <v>9</v>
      </c>
      <c r="AM1428">
        <v>0.63</v>
      </c>
      <c r="AN1428">
        <v>588</v>
      </c>
      <c r="AO1428">
        <v>593.66999999999996</v>
      </c>
      <c r="AP1428">
        <v>1328954.75</v>
      </c>
      <c r="AQ1428">
        <v>190517.28</v>
      </c>
      <c r="AR1428" t="s">
        <v>5621</v>
      </c>
      <c r="AS1428" s="4">
        <f t="shared" si="91"/>
        <v>64.979307648401829</v>
      </c>
    </row>
    <row r="1429" spans="1:45" x14ac:dyDescent="0.55000000000000004">
      <c r="A1429">
        <v>0</v>
      </c>
      <c r="B1429">
        <v>8.1</v>
      </c>
      <c r="C1429">
        <v>14503.67</v>
      </c>
      <c r="D1429">
        <v>7.8</v>
      </c>
      <c r="E1429" t="s">
        <v>14722</v>
      </c>
      <c r="F1429" t="s">
        <v>14867</v>
      </c>
      <c r="G1429" t="s">
        <v>12662</v>
      </c>
      <c r="H1429" t="s">
        <v>15979</v>
      </c>
      <c r="I1429">
        <v>0</v>
      </c>
      <c r="J1429">
        <v>2167.5</v>
      </c>
      <c r="K1429">
        <f t="shared" si="88"/>
        <v>43.33</v>
      </c>
      <c r="L1429">
        <f t="shared" si="89"/>
        <v>48.17</v>
      </c>
      <c r="M1429">
        <f t="shared" si="90"/>
        <v>-4.8400000000000034</v>
      </c>
      <c r="N1429">
        <v>7.22</v>
      </c>
      <c r="O1429">
        <v>0</v>
      </c>
      <c r="P1429">
        <v>78</v>
      </c>
      <c r="Q1429">
        <v>16</v>
      </c>
      <c r="R1429">
        <v>8.1</v>
      </c>
      <c r="S1429">
        <v>13.46</v>
      </c>
      <c r="T1429">
        <v>-13.46</v>
      </c>
      <c r="U1429">
        <v>6.69</v>
      </c>
      <c r="V1429">
        <v>9282.35</v>
      </c>
      <c r="W1429">
        <v>2385.86</v>
      </c>
      <c r="X1429">
        <v>1374.54</v>
      </c>
      <c r="Y1429">
        <v>1892.14</v>
      </c>
      <c r="Z1429">
        <v>7.65</v>
      </c>
      <c r="AA1429">
        <v>1.73</v>
      </c>
      <c r="AB1429">
        <v>4.34</v>
      </c>
      <c r="AC1429">
        <v>-151.07</v>
      </c>
      <c r="AD1429">
        <v>980</v>
      </c>
      <c r="AE1429">
        <v>8765</v>
      </c>
      <c r="AF1429">
        <v>108.62</v>
      </c>
      <c r="AG1429">
        <v>0.88</v>
      </c>
      <c r="AH1429">
        <v>19.09</v>
      </c>
      <c r="AI1429">
        <v>119.85</v>
      </c>
      <c r="AJ1429">
        <v>60</v>
      </c>
      <c r="AK1429">
        <v>9</v>
      </c>
      <c r="AL1429">
        <v>9</v>
      </c>
      <c r="AM1429">
        <v>0.38</v>
      </c>
      <c r="AN1429">
        <v>588</v>
      </c>
      <c r="AO1429">
        <v>591.4</v>
      </c>
      <c r="AP1429">
        <v>326566.53999999998</v>
      </c>
      <c r="AQ1429">
        <v>325581.05</v>
      </c>
      <c r="AR1429" t="s">
        <v>5622</v>
      </c>
      <c r="AS1429" s="4">
        <f t="shared" si="91"/>
        <v>5.6249429223743763E-2</v>
      </c>
    </row>
    <row r="1430" spans="1:45" x14ac:dyDescent="0.55000000000000004">
      <c r="A1430">
        <v>0</v>
      </c>
      <c r="B1430">
        <v>8.1</v>
      </c>
      <c r="C1430">
        <v>1717.67</v>
      </c>
      <c r="D1430">
        <v>7.8</v>
      </c>
      <c r="E1430" t="s">
        <v>14723</v>
      </c>
      <c r="F1430" t="s">
        <v>15300</v>
      </c>
      <c r="G1430" t="s">
        <v>12662</v>
      </c>
      <c r="H1430" t="s">
        <v>15980</v>
      </c>
      <c r="I1430">
        <v>0</v>
      </c>
      <c r="J1430">
        <v>2035.83</v>
      </c>
      <c r="K1430">
        <f t="shared" si="88"/>
        <v>50.48</v>
      </c>
      <c r="L1430">
        <f t="shared" si="89"/>
        <v>46.2</v>
      </c>
      <c r="M1430">
        <f t="shared" si="90"/>
        <v>4.279999999999994</v>
      </c>
      <c r="N1430">
        <v>7.16</v>
      </c>
      <c r="O1430">
        <v>0</v>
      </c>
      <c r="P1430">
        <v>78</v>
      </c>
      <c r="Q1430">
        <v>16.7</v>
      </c>
      <c r="R1430">
        <v>8.1</v>
      </c>
      <c r="S1430">
        <v>14.13</v>
      </c>
      <c r="T1430">
        <v>-14.13</v>
      </c>
      <c r="U1430">
        <v>0.84</v>
      </c>
      <c r="V1430">
        <v>1099.31</v>
      </c>
      <c r="W1430">
        <v>282.48</v>
      </c>
      <c r="X1430">
        <v>163.08000000000001</v>
      </c>
      <c r="Y1430">
        <v>224</v>
      </c>
      <c r="Z1430">
        <v>13.66</v>
      </c>
      <c r="AA1430">
        <v>-0.03</v>
      </c>
      <c r="AB1430">
        <v>7.86</v>
      </c>
      <c r="AC1430">
        <v>-134.33000000000001</v>
      </c>
      <c r="AD1430">
        <v>980</v>
      </c>
      <c r="AE1430">
        <v>8765</v>
      </c>
      <c r="AF1430">
        <v>108.62</v>
      </c>
      <c r="AG1430">
        <v>0.88</v>
      </c>
      <c r="AH1430">
        <v>-695.06</v>
      </c>
      <c r="AI1430">
        <v>183.76</v>
      </c>
      <c r="AJ1430">
        <v>60</v>
      </c>
      <c r="AK1430">
        <v>9</v>
      </c>
      <c r="AL1430">
        <v>9</v>
      </c>
      <c r="AM1430">
        <v>0.25</v>
      </c>
      <c r="AN1430">
        <v>588</v>
      </c>
      <c r="AO1430">
        <v>590.22</v>
      </c>
      <c r="AP1430">
        <v>488527.6</v>
      </c>
      <c r="AQ1430">
        <v>396049.11</v>
      </c>
      <c r="AR1430" t="s">
        <v>5623</v>
      </c>
      <c r="AS1430" s="4">
        <f t="shared" si="91"/>
        <v>5.2784526255707753</v>
      </c>
    </row>
    <row r="1431" spans="1:45" x14ac:dyDescent="0.55000000000000004">
      <c r="A1431">
        <v>0</v>
      </c>
      <c r="B1431">
        <v>8.1</v>
      </c>
      <c r="C1431">
        <v>7173.4</v>
      </c>
      <c r="D1431">
        <v>7.8</v>
      </c>
      <c r="E1431" t="s">
        <v>6162</v>
      </c>
      <c r="F1431" t="s">
        <v>6973</v>
      </c>
      <c r="G1431" t="s">
        <v>12662</v>
      </c>
      <c r="H1431" t="s">
        <v>15981</v>
      </c>
      <c r="I1431">
        <v>0</v>
      </c>
      <c r="J1431">
        <v>2157.13</v>
      </c>
      <c r="K1431">
        <f t="shared" si="88"/>
        <v>44.21</v>
      </c>
      <c r="L1431">
        <f t="shared" si="89"/>
        <v>44.21</v>
      </c>
      <c r="M1431">
        <f t="shared" si="90"/>
        <v>0</v>
      </c>
      <c r="N1431">
        <v>7.22</v>
      </c>
      <c r="O1431">
        <v>0</v>
      </c>
      <c r="P1431">
        <v>79</v>
      </c>
      <c r="Q1431">
        <v>15.8</v>
      </c>
      <c r="R1431">
        <v>8.1</v>
      </c>
      <c r="S1431">
        <v>13.38</v>
      </c>
      <c r="T1431">
        <v>-13.38</v>
      </c>
      <c r="U1431">
        <v>3.33</v>
      </c>
      <c r="V1431">
        <v>4590.9799999999996</v>
      </c>
      <c r="W1431">
        <v>1180.53</v>
      </c>
      <c r="X1431">
        <v>682.18</v>
      </c>
      <c r="Y1431">
        <v>935.78</v>
      </c>
      <c r="Z1431">
        <v>25.85</v>
      </c>
      <c r="AA1431">
        <v>1.1499999999999999</v>
      </c>
      <c r="AB1431">
        <v>5.5</v>
      </c>
      <c r="AC1431">
        <v>-153.30000000000001</v>
      </c>
      <c r="AD1431">
        <v>980</v>
      </c>
      <c r="AE1431">
        <v>8765</v>
      </c>
      <c r="AF1431">
        <v>108.62</v>
      </c>
      <c r="AG1431">
        <v>0.88</v>
      </c>
      <c r="AH1431">
        <v>46.71</v>
      </c>
      <c r="AI1431">
        <v>397.03</v>
      </c>
      <c r="AJ1431">
        <v>60</v>
      </c>
      <c r="AK1431">
        <v>9</v>
      </c>
      <c r="AL1431">
        <v>9</v>
      </c>
      <c r="AM1431">
        <v>0.11</v>
      </c>
      <c r="AN1431">
        <v>588</v>
      </c>
      <c r="AO1431">
        <v>589.03</v>
      </c>
      <c r="AP1431">
        <v>340811.54</v>
      </c>
      <c r="AQ1431">
        <v>340811.54</v>
      </c>
      <c r="AR1431" t="s">
        <v>5624</v>
      </c>
      <c r="AS1431" s="4">
        <f t="shared" si="91"/>
        <v>0</v>
      </c>
    </row>
    <row r="1432" spans="1:45" x14ac:dyDescent="0.55000000000000004">
      <c r="A1432">
        <v>0</v>
      </c>
      <c r="B1432">
        <v>8.1</v>
      </c>
      <c r="C1432">
        <v>20192.560000000001</v>
      </c>
      <c r="D1432">
        <v>7.8</v>
      </c>
      <c r="E1432" t="s">
        <v>12889</v>
      </c>
      <c r="F1432" t="s">
        <v>15301</v>
      </c>
      <c r="G1432" t="s">
        <v>12662</v>
      </c>
      <c r="H1432" t="s">
        <v>15982</v>
      </c>
      <c r="I1432">
        <v>0</v>
      </c>
      <c r="J1432">
        <v>2179.79</v>
      </c>
      <c r="K1432">
        <f t="shared" si="88"/>
        <v>43.1</v>
      </c>
      <c r="L1432">
        <f t="shared" si="89"/>
        <v>43.1</v>
      </c>
      <c r="M1432">
        <f t="shared" si="90"/>
        <v>0</v>
      </c>
      <c r="N1432">
        <v>7.23</v>
      </c>
      <c r="O1432">
        <v>0</v>
      </c>
      <c r="P1432">
        <v>82</v>
      </c>
      <c r="Q1432">
        <v>15.2</v>
      </c>
      <c r="R1432">
        <v>8.1</v>
      </c>
      <c r="S1432">
        <v>13.14</v>
      </c>
      <c r="T1432">
        <v>-13.14</v>
      </c>
      <c r="U1432">
        <v>9.26</v>
      </c>
      <c r="V1432">
        <v>12923.24</v>
      </c>
      <c r="W1432">
        <v>3323.42</v>
      </c>
      <c r="X1432">
        <v>1920.49</v>
      </c>
      <c r="Y1432">
        <v>2634.29</v>
      </c>
      <c r="Z1432">
        <v>72.37</v>
      </c>
      <c r="AA1432">
        <v>2.0099999999999998</v>
      </c>
      <c r="AB1432">
        <v>3.79</v>
      </c>
      <c r="AC1432">
        <v>-160.58000000000001</v>
      </c>
      <c r="AD1432">
        <v>980</v>
      </c>
      <c r="AE1432">
        <v>8765</v>
      </c>
      <c r="AF1432">
        <v>108.62</v>
      </c>
      <c r="AG1432">
        <v>0.88</v>
      </c>
      <c r="AH1432">
        <v>13.15</v>
      </c>
      <c r="AI1432">
        <v>1140.44</v>
      </c>
      <c r="AJ1432">
        <v>60</v>
      </c>
      <c r="AK1432">
        <v>9</v>
      </c>
      <c r="AL1432">
        <v>9</v>
      </c>
      <c r="AM1432">
        <v>0.04</v>
      </c>
      <c r="AN1432">
        <v>588</v>
      </c>
      <c r="AO1432">
        <v>588.36</v>
      </c>
      <c r="AP1432">
        <v>314838.34999999998</v>
      </c>
      <c r="AQ1432">
        <v>314838.34999999998</v>
      </c>
      <c r="AR1432" t="s">
        <v>5625</v>
      </c>
      <c r="AS1432" s="4">
        <f t="shared" si="91"/>
        <v>0</v>
      </c>
    </row>
    <row r="1433" spans="1:45" x14ac:dyDescent="0.55000000000000004">
      <c r="A1433">
        <v>0</v>
      </c>
      <c r="B1433">
        <v>8.1</v>
      </c>
      <c r="C1433">
        <v>459.77</v>
      </c>
      <c r="D1433">
        <v>7.8</v>
      </c>
      <c r="E1433" t="s">
        <v>14724</v>
      </c>
      <c r="F1433" t="s">
        <v>15302</v>
      </c>
      <c r="G1433" t="s">
        <v>12662</v>
      </c>
      <c r="H1433" t="s">
        <v>15983</v>
      </c>
      <c r="I1433">
        <v>0</v>
      </c>
      <c r="J1433">
        <v>1716.41</v>
      </c>
      <c r="K1433">
        <f t="shared" si="88"/>
        <v>111.33000000000001</v>
      </c>
      <c r="L1433">
        <f t="shared" si="89"/>
        <v>51.95</v>
      </c>
      <c r="M1433">
        <f t="shared" si="90"/>
        <v>59.38000000000001</v>
      </c>
      <c r="N1433">
        <v>7.23</v>
      </c>
      <c r="O1433">
        <v>0</v>
      </c>
      <c r="P1433">
        <v>74</v>
      </c>
      <c r="Q1433">
        <v>17.8</v>
      </c>
      <c r="R1433">
        <v>8.1</v>
      </c>
      <c r="S1433">
        <v>14.71</v>
      </c>
      <c r="T1433">
        <v>-14.71</v>
      </c>
      <c r="U1433">
        <v>0.27</v>
      </c>
      <c r="V1433">
        <v>294.25</v>
      </c>
      <c r="W1433">
        <v>77.91</v>
      </c>
      <c r="X1433">
        <v>53.97</v>
      </c>
      <c r="Y1433">
        <v>59.73</v>
      </c>
      <c r="Z1433">
        <v>11.79</v>
      </c>
      <c r="AA1433">
        <v>-1.01</v>
      </c>
      <c r="AB1433">
        <v>9.82</v>
      </c>
      <c r="AC1433">
        <v>-122.62</v>
      </c>
      <c r="AD1433">
        <v>980</v>
      </c>
      <c r="AE1433">
        <v>8765</v>
      </c>
      <c r="AF1433">
        <v>108.62</v>
      </c>
      <c r="AG1433">
        <v>0.88</v>
      </c>
      <c r="AH1433">
        <v>-148.37</v>
      </c>
      <c r="AI1433">
        <v>71.91</v>
      </c>
      <c r="AJ1433">
        <v>60</v>
      </c>
      <c r="AK1433">
        <v>9</v>
      </c>
      <c r="AL1433">
        <v>9</v>
      </c>
      <c r="AM1433">
        <v>0.63</v>
      </c>
      <c r="AN1433">
        <v>588</v>
      </c>
      <c r="AO1433">
        <v>593.66999999999996</v>
      </c>
      <c r="AP1433">
        <v>1362903.86</v>
      </c>
      <c r="AQ1433">
        <v>190517.28</v>
      </c>
      <c r="AR1433" t="s">
        <v>5626</v>
      </c>
      <c r="AS1433" s="4">
        <f t="shared" si="91"/>
        <v>66.917042237442928</v>
      </c>
    </row>
    <row r="1434" spans="1:45" x14ac:dyDescent="0.55000000000000004">
      <c r="A1434">
        <v>0</v>
      </c>
      <c r="B1434">
        <v>8.1</v>
      </c>
      <c r="C1434">
        <v>457.87</v>
      </c>
      <c r="D1434">
        <v>7.8</v>
      </c>
      <c r="E1434" t="s">
        <v>14725</v>
      </c>
      <c r="F1434" t="s">
        <v>15303</v>
      </c>
      <c r="G1434" t="s">
        <v>12662</v>
      </c>
      <c r="H1434" t="s">
        <v>15984</v>
      </c>
      <c r="I1434">
        <v>0</v>
      </c>
      <c r="J1434">
        <v>1709.27</v>
      </c>
      <c r="K1434">
        <f t="shared" si="88"/>
        <v>112.63</v>
      </c>
      <c r="L1434">
        <f t="shared" si="89"/>
        <v>51.95</v>
      </c>
      <c r="M1434">
        <f t="shared" si="90"/>
        <v>60.679999999999993</v>
      </c>
      <c r="N1434">
        <v>7.23</v>
      </c>
      <c r="O1434">
        <v>0</v>
      </c>
      <c r="P1434">
        <v>75</v>
      </c>
      <c r="Q1434">
        <v>17.2</v>
      </c>
      <c r="R1434">
        <v>8.1</v>
      </c>
      <c r="S1434">
        <v>14.26</v>
      </c>
      <c r="T1434">
        <v>-14.26</v>
      </c>
      <c r="U1434">
        <v>0.27</v>
      </c>
      <c r="V1434">
        <v>293.02999999999997</v>
      </c>
      <c r="W1434">
        <v>77.61</v>
      </c>
      <c r="X1434">
        <v>53.86</v>
      </c>
      <c r="Y1434">
        <v>59.48</v>
      </c>
      <c r="Z1434">
        <v>11.93</v>
      </c>
      <c r="AA1434">
        <v>-1.01</v>
      </c>
      <c r="AB1434">
        <v>9.83</v>
      </c>
      <c r="AC1434">
        <v>-131.56</v>
      </c>
      <c r="AD1434">
        <v>980</v>
      </c>
      <c r="AE1434">
        <v>8765</v>
      </c>
      <c r="AF1434">
        <v>108.62</v>
      </c>
      <c r="AG1434">
        <v>0.88</v>
      </c>
      <c r="AH1434">
        <v>-148.37</v>
      </c>
      <c r="AI1434">
        <v>71.91</v>
      </c>
      <c r="AJ1434">
        <v>60</v>
      </c>
      <c r="AK1434">
        <v>9</v>
      </c>
      <c r="AL1434">
        <v>9</v>
      </c>
      <c r="AM1434">
        <v>0.63</v>
      </c>
      <c r="AN1434">
        <v>588</v>
      </c>
      <c r="AO1434">
        <v>593.66999999999996</v>
      </c>
      <c r="AP1434">
        <v>1385232.29</v>
      </c>
      <c r="AQ1434">
        <v>190517.28</v>
      </c>
      <c r="AR1434" t="s">
        <v>5627</v>
      </c>
      <c r="AS1434" s="4">
        <f t="shared" si="91"/>
        <v>68.191496004566204</v>
      </c>
    </row>
    <row r="1435" spans="1:45" x14ac:dyDescent="0.55000000000000004">
      <c r="A1435">
        <v>0</v>
      </c>
      <c r="B1435">
        <v>8.1</v>
      </c>
      <c r="C1435">
        <v>8295.32</v>
      </c>
      <c r="D1435">
        <v>7.8</v>
      </c>
      <c r="E1435" t="s">
        <v>14726</v>
      </c>
      <c r="F1435" t="s">
        <v>13371</v>
      </c>
      <c r="G1435" t="s">
        <v>12662</v>
      </c>
      <c r="H1435" t="s">
        <v>13809</v>
      </c>
      <c r="I1435">
        <v>0</v>
      </c>
      <c r="J1435">
        <v>2157.1</v>
      </c>
      <c r="K1435">
        <f t="shared" si="88"/>
        <v>43.97</v>
      </c>
      <c r="L1435">
        <f t="shared" si="89"/>
        <v>43.97</v>
      </c>
      <c r="M1435">
        <f t="shared" si="90"/>
        <v>0</v>
      </c>
      <c r="N1435">
        <v>7.21</v>
      </c>
      <c r="O1435">
        <v>0</v>
      </c>
      <c r="P1435">
        <v>80</v>
      </c>
      <c r="Q1435">
        <v>15.9</v>
      </c>
      <c r="R1435">
        <v>8.1</v>
      </c>
      <c r="S1435">
        <v>13.59</v>
      </c>
      <c r="T1435">
        <v>-13.59</v>
      </c>
      <c r="U1435">
        <v>3.85</v>
      </c>
      <c r="V1435">
        <v>5309</v>
      </c>
      <c r="W1435">
        <v>1364.75</v>
      </c>
      <c r="X1435">
        <v>787.08</v>
      </c>
      <c r="Y1435">
        <v>1082.1600000000001</v>
      </c>
      <c r="Z1435">
        <v>29.86</v>
      </c>
      <c r="AA1435">
        <v>1.27</v>
      </c>
      <c r="AB1435">
        <v>5.26</v>
      </c>
      <c r="AC1435">
        <v>-147.46</v>
      </c>
      <c r="AD1435">
        <v>980</v>
      </c>
      <c r="AE1435">
        <v>8765</v>
      </c>
      <c r="AF1435">
        <v>108.62</v>
      </c>
      <c r="AG1435">
        <v>0.88</v>
      </c>
      <c r="AH1435">
        <v>38.17</v>
      </c>
      <c r="AI1435">
        <v>461.1</v>
      </c>
      <c r="AJ1435">
        <v>60</v>
      </c>
      <c r="AK1435">
        <v>9</v>
      </c>
      <c r="AL1435">
        <v>9</v>
      </c>
      <c r="AM1435">
        <v>0.1</v>
      </c>
      <c r="AN1435">
        <v>588</v>
      </c>
      <c r="AO1435">
        <v>588.88</v>
      </c>
      <c r="AP1435">
        <v>339326.81</v>
      </c>
      <c r="AQ1435">
        <v>339326.81</v>
      </c>
      <c r="AR1435" t="s">
        <v>5628</v>
      </c>
      <c r="AS1435" s="4">
        <f t="shared" si="91"/>
        <v>0</v>
      </c>
    </row>
    <row r="1436" spans="1:45" x14ac:dyDescent="0.55000000000000004">
      <c r="A1436">
        <v>0</v>
      </c>
      <c r="B1436">
        <v>8.1</v>
      </c>
      <c r="C1436">
        <v>4888.84</v>
      </c>
      <c r="D1436">
        <v>7.8</v>
      </c>
      <c r="E1436" t="s">
        <v>14727</v>
      </c>
      <c r="F1436" t="s">
        <v>15304</v>
      </c>
      <c r="G1436" t="s">
        <v>12662</v>
      </c>
      <c r="H1436" t="s">
        <v>8493</v>
      </c>
      <c r="I1436">
        <v>0</v>
      </c>
      <c r="J1436">
        <v>2140.4299999999998</v>
      </c>
      <c r="K1436">
        <f t="shared" si="88"/>
        <v>45.05</v>
      </c>
      <c r="L1436">
        <f t="shared" si="89"/>
        <v>45.05</v>
      </c>
      <c r="M1436">
        <f t="shared" si="90"/>
        <v>0</v>
      </c>
      <c r="N1436">
        <v>7.21</v>
      </c>
      <c r="O1436">
        <v>0</v>
      </c>
      <c r="P1436">
        <v>82</v>
      </c>
      <c r="Q1436">
        <v>15.2</v>
      </c>
      <c r="R1436">
        <v>8.1</v>
      </c>
      <c r="S1436">
        <v>13.14</v>
      </c>
      <c r="T1436">
        <v>-13.14</v>
      </c>
      <c r="U1436">
        <v>2.2799999999999998</v>
      </c>
      <c r="V1436">
        <v>3128.86</v>
      </c>
      <c r="W1436">
        <v>804.5</v>
      </c>
      <c r="X1436">
        <v>464.88</v>
      </c>
      <c r="Y1436">
        <v>637.72</v>
      </c>
      <c r="Z1436">
        <v>17.68</v>
      </c>
      <c r="AA1436">
        <v>0.84</v>
      </c>
      <c r="AB1436">
        <v>6.13</v>
      </c>
      <c r="AC1436">
        <v>-160.58000000000001</v>
      </c>
      <c r="AD1436">
        <v>980</v>
      </c>
      <c r="AE1436">
        <v>8765</v>
      </c>
      <c r="AF1436">
        <v>108.62</v>
      </c>
      <c r="AG1436">
        <v>0.88</v>
      </c>
      <c r="AH1436">
        <v>84.6</v>
      </c>
      <c r="AI1436">
        <v>266.54000000000002</v>
      </c>
      <c r="AJ1436">
        <v>60</v>
      </c>
      <c r="AK1436">
        <v>9</v>
      </c>
      <c r="AL1436">
        <v>9</v>
      </c>
      <c r="AM1436">
        <v>0.17</v>
      </c>
      <c r="AN1436">
        <v>588</v>
      </c>
      <c r="AO1436">
        <v>589.53</v>
      </c>
      <c r="AP1436">
        <v>360304.06</v>
      </c>
      <c r="AQ1436">
        <v>360304.06</v>
      </c>
      <c r="AR1436" t="s">
        <v>5629</v>
      </c>
      <c r="AS1436" s="4">
        <f t="shared" si="91"/>
        <v>0</v>
      </c>
    </row>
    <row r="1437" spans="1:45" x14ac:dyDescent="0.55000000000000004">
      <c r="A1437">
        <v>0</v>
      </c>
      <c r="B1437">
        <v>8.1</v>
      </c>
      <c r="C1437">
        <v>7436.12</v>
      </c>
      <c r="D1437">
        <v>7.8</v>
      </c>
      <c r="E1437" t="s">
        <v>14728</v>
      </c>
      <c r="F1437" t="s">
        <v>7112</v>
      </c>
      <c r="G1437" t="s">
        <v>12662</v>
      </c>
      <c r="H1437" t="s">
        <v>15985</v>
      </c>
      <c r="I1437">
        <v>0</v>
      </c>
      <c r="J1437">
        <v>2158.83</v>
      </c>
      <c r="K1437">
        <f t="shared" si="88"/>
        <v>44.15</v>
      </c>
      <c r="L1437">
        <f t="shared" si="89"/>
        <v>44.15</v>
      </c>
      <c r="M1437">
        <f t="shared" si="90"/>
        <v>0</v>
      </c>
      <c r="N1437">
        <v>7.22</v>
      </c>
      <c r="O1437">
        <v>0</v>
      </c>
      <c r="P1437">
        <v>80</v>
      </c>
      <c r="Q1437">
        <v>15.8</v>
      </c>
      <c r="R1437">
        <v>8.1</v>
      </c>
      <c r="S1437">
        <v>13.5</v>
      </c>
      <c r="T1437">
        <v>-13.5</v>
      </c>
      <c r="U1437">
        <v>3.44</v>
      </c>
      <c r="V1437">
        <v>4759.12</v>
      </c>
      <c r="W1437">
        <v>1223.81</v>
      </c>
      <c r="X1437">
        <v>707.31</v>
      </c>
      <c r="Y1437">
        <v>970.05</v>
      </c>
      <c r="Z1437">
        <v>26.79</v>
      </c>
      <c r="AA1437">
        <v>1.18</v>
      </c>
      <c r="AB1437">
        <v>5.44</v>
      </c>
      <c r="AC1437">
        <v>-150.08000000000001</v>
      </c>
      <c r="AD1437">
        <v>980</v>
      </c>
      <c r="AE1437">
        <v>8765</v>
      </c>
      <c r="AF1437">
        <v>108.62</v>
      </c>
      <c r="AG1437">
        <v>0.88</v>
      </c>
      <c r="AH1437">
        <v>44.44</v>
      </c>
      <c r="AI1437">
        <v>412.03</v>
      </c>
      <c r="AJ1437">
        <v>60</v>
      </c>
      <c r="AK1437">
        <v>9</v>
      </c>
      <c r="AL1437">
        <v>9</v>
      </c>
      <c r="AM1437">
        <v>0.11</v>
      </c>
      <c r="AN1437">
        <v>588</v>
      </c>
      <c r="AO1437">
        <v>588.99</v>
      </c>
      <c r="AP1437">
        <v>338985.2</v>
      </c>
      <c r="AQ1437">
        <v>338985.2</v>
      </c>
      <c r="AR1437" t="s">
        <v>5630</v>
      </c>
      <c r="AS1437" s="4">
        <f t="shared" si="91"/>
        <v>0</v>
      </c>
    </row>
    <row r="1438" spans="1:45" x14ac:dyDescent="0.55000000000000004">
      <c r="A1438">
        <v>0</v>
      </c>
      <c r="B1438">
        <v>8.1</v>
      </c>
      <c r="C1438">
        <v>4395.41</v>
      </c>
      <c r="D1438">
        <v>7.8</v>
      </c>
      <c r="E1438" t="s">
        <v>14728</v>
      </c>
      <c r="F1438" t="s">
        <v>14853</v>
      </c>
      <c r="G1438" t="s">
        <v>12662</v>
      </c>
      <c r="H1438" t="s">
        <v>15986</v>
      </c>
      <c r="I1438">
        <v>0</v>
      </c>
      <c r="J1438">
        <v>2136.14</v>
      </c>
      <c r="K1438">
        <f t="shared" si="88"/>
        <v>45.35</v>
      </c>
      <c r="L1438">
        <f t="shared" si="89"/>
        <v>45.35</v>
      </c>
      <c r="M1438">
        <f t="shared" si="90"/>
        <v>0</v>
      </c>
      <c r="N1438">
        <v>7.21</v>
      </c>
      <c r="O1438">
        <v>0</v>
      </c>
      <c r="P1438">
        <v>82</v>
      </c>
      <c r="Q1438">
        <v>15.5</v>
      </c>
      <c r="R1438">
        <v>8.1</v>
      </c>
      <c r="S1438">
        <v>13.43</v>
      </c>
      <c r="T1438">
        <v>-13.43</v>
      </c>
      <c r="U1438">
        <v>2.06</v>
      </c>
      <c r="V1438">
        <v>2813.06</v>
      </c>
      <c r="W1438">
        <v>723.37</v>
      </c>
      <c r="X1438">
        <v>418.28</v>
      </c>
      <c r="Y1438">
        <v>573.35</v>
      </c>
      <c r="Z1438">
        <v>15.92</v>
      </c>
      <c r="AA1438">
        <v>0.75</v>
      </c>
      <c r="AB1438">
        <v>6.3</v>
      </c>
      <c r="AC1438">
        <v>-151.86000000000001</v>
      </c>
      <c r="AD1438">
        <v>980</v>
      </c>
      <c r="AE1438">
        <v>8765</v>
      </c>
      <c r="AF1438">
        <v>108.62</v>
      </c>
      <c r="AG1438">
        <v>0.88</v>
      </c>
      <c r="AH1438">
        <v>102.7</v>
      </c>
      <c r="AI1438">
        <v>238.35</v>
      </c>
      <c r="AJ1438">
        <v>60</v>
      </c>
      <c r="AK1438">
        <v>9</v>
      </c>
      <c r="AL1438">
        <v>9</v>
      </c>
      <c r="AM1438">
        <v>0.19</v>
      </c>
      <c r="AN1438">
        <v>588</v>
      </c>
      <c r="AO1438">
        <v>589.71</v>
      </c>
      <c r="AP1438">
        <v>365908.06</v>
      </c>
      <c r="AQ1438">
        <v>365908.06</v>
      </c>
      <c r="AR1438" t="s">
        <v>5631</v>
      </c>
      <c r="AS1438" s="4">
        <f t="shared" si="91"/>
        <v>0</v>
      </c>
    </row>
    <row r="1439" spans="1:45" x14ac:dyDescent="0.55000000000000004">
      <c r="A1439">
        <v>0</v>
      </c>
      <c r="B1439">
        <v>8.1</v>
      </c>
      <c r="C1439">
        <v>14202.74</v>
      </c>
      <c r="D1439">
        <v>7.8</v>
      </c>
      <c r="E1439" t="s">
        <v>14728</v>
      </c>
      <c r="F1439" t="s">
        <v>15305</v>
      </c>
      <c r="G1439" t="s">
        <v>12662</v>
      </c>
      <c r="H1439" t="s">
        <v>15987</v>
      </c>
      <c r="I1439">
        <v>0</v>
      </c>
      <c r="J1439">
        <v>2174.2199999999998</v>
      </c>
      <c r="K1439">
        <f t="shared" si="88"/>
        <v>43.35</v>
      </c>
      <c r="L1439">
        <f t="shared" si="89"/>
        <v>43.35</v>
      </c>
      <c r="M1439">
        <f t="shared" si="90"/>
        <v>0</v>
      </c>
      <c r="N1439">
        <v>7.22</v>
      </c>
      <c r="O1439">
        <v>0</v>
      </c>
      <c r="P1439">
        <v>80</v>
      </c>
      <c r="Q1439">
        <v>15.5</v>
      </c>
      <c r="R1439">
        <v>8.1</v>
      </c>
      <c r="S1439">
        <v>13.21</v>
      </c>
      <c r="T1439">
        <v>-13.21</v>
      </c>
      <c r="U1439">
        <v>6.53</v>
      </c>
      <c r="V1439">
        <v>9089.76</v>
      </c>
      <c r="W1439">
        <v>2337.4699999999998</v>
      </c>
      <c r="X1439">
        <v>1350.55</v>
      </c>
      <c r="Y1439">
        <v>1852.85</v>
      </c>
      <c r="Z1439">
        <v>50.97</v>
      </c>
      <c r="AA1439">
        <v>1.72</v>
      </c>
      <c r="AB1439">
        <v>4.37</v>
      </c>
      <c r="AC1439">
        <v>-158.54</v>
      </c>
      <c r="AD1439">
        <v>980</v>
      </c>
      <c r="AE1439">
        <v>8765</v>
      </c>
      <c r="AF1439">
        <v>108.62</v>
      </c>
      <c r="AG1439">
        <v>0.88</v>
      </c>
      <c r="AH1439">
        <v>19.63</v>
      </c>
      <c r="AI1439">
        <v>798.43</v>
      </c>
      <c r="AJ1439">
        <v>60</v>
      </c>
      <c r="AK1439">
        <v>9</v>
      </c>
      <c r="AL1439">
        <v>9</v>
      </c>
      <c r="AM1439">
        <v>0.06</v>
      </c>
      <c r="AN1439">
        <v>588</v>
      </c>
      <c r="AO1439">
        <v>588.51</v>
      </c>
      <c r="AP1439">
        <v>321070.33</v>
      </c>
      <c r="AQ1439">
        <v>321070.33</v>
      </c>
      <c r="AR1439" t="s">
        <v>5632</v>
      </c>
      <c r="AS1439" s="4">
        <f t="shared" si="91"/>
        <v>0</v>
      </c>
    </row>
    <row r="1440" spans="1:45" x14ac:dyDescent="0.55000000000000004">
      <c r="A1440">
        <v>0</v>
      </c>
      <c r="B1440">
        <v>8.1</v>
      </c>
      <c r="C1440">
        <v>683.68</v>
      </c>
      <c r="D1440">
        <v>7.8</v>
      </c>
      <c r="E1440" t="s">
        <v>14729</v>
      </c>
      <c r="F1440" t="s">
        <v>15306</v>
      </c>
      <c r="G1440" t="s">
        <v>12662</v>
      </c>
      <c r="H1440" t="s">
        <v>15988</v>
      </c>
      <c r="I1440">
        <v>0</v>
      </c>
      <c r="J1440">
        <v>1768.04</v>
      </c>
      <c r="K1440">
        <f t="shared" si="88"/>
        <v>69.63</v>
      </c>
      <c r="L1440">
        <f t="shared" si="89"/>
        <v>47.22</v>
      </c>
      <c r="M1440">
        <f t="shared" si="90"/>
        <v>22.409999999999997</v>
      </c>
      <c r="N1440">
        <v>7.05</v>
      </c>
      <c r="O1440">
        <v>0</v>
      </c>
      <c r="P1440">
        <v>79</v>
      </c>
      <c r="Q1440">
        <v>16.8</v>
      </c>
      <c r="R1440">
        <v>8.1</v>
      </c>
      <c r="S1440">
        <v>14.34</v>
      </c>
      <c r="T1440">
        <v>-14.34</v>
      </c>
      <c r="U1440">
        <v>0.39</v>
      </c>
      <c r="V1440">
        <v>437.56</v>
      </c>
      <c r="W1440">
        <v>112.52</v>
      </c>
      <c r="X1440">
        <v>65.87</v>
      </c>
      <c r="Y1440">
        <v>89.06</v>
      </c>
      <c r="Z1440">
        <v>14.75</v>
      </c>
      <c r="AA1440">
        <v>-0.78</v>
      </c>
      <c r="AB1440">
        <v>9.36</v>
      </c>
      <c r="AC1440">
        <v>-129.78</v>
      </c>
      <c r="AD1440">
        <v>980</v>
      </c>
      <c r="AE1440">
        <v>8765</v>
      </c>
      <c r="AF1440">
        <v>108.62</v>
      </c>
      <c r="AG1440">
        <v>0.88</v>
      </c>
      <c r="AH1440">
        <v>-177.11</v>
      </c>
      <c r="AI1440">
        <v>143.81</v>
      </c>
      <c r="AJ1440">
        <v>60</v>
      </c>
      <c r="AK1440">
        <v>9</v>
      </c>
      <c r="AL1440">
        <v>9</v>
      </c>
      <c r="AM1440">
        <v>0.31</v>
      </c>
      <c r="AN1440">
        <v>588</v>
      </c>
      <c r="AO1440">
        <v>590.83000000000004</v>
      </c>
      <c r="AP1440">
        <v>904943.67</v>
      </c>
      <c r="AQ1440">
        <v>359347</v>
      </c>
      <c r="AR1440" t="s">
        <v>5633</v>
      </c>
      <c r="AS1440" s="4">
        <f t="shared" si="91"/>
        <v>31.141362442922375</v>
      </c>
    </row>
    <row r="1441" spans="1:45" x14ac:dyDescent="0.55000000000000004">
      <c r="A1441">
        <v>0</v>
      </c>
      <c r="B1441">
        <v>8.1</v>
      </c>
      <c r="C1441">
        <v>5591.53</v>
      </c>
      <c r="D1441">
        <v>7.8</v>
      </c>
      <c r="E1441" t="s">
        <v>14730</v>
      </c>
      <c r="F1441" t="s">
        <v>14762</v>
      </c>
      <c r="G1441" t="s">
        <v>12662</v>
      </c>
      <c r="H1441" t="s">
        <v>15989</v>
      </c>
      <c r="I1441">
        <v>0</v>
      </c>
      <c r="J1441">
        <v>2147.61</v>
      </c>
      <c r="K1441">
        <f t="shared" si="88"/>
        <v>44.72</v>
      </c>
      <c r="L1441">
        <f t="shared" si="89"/>
        <v>44.72</v>
      </c>
      <c r="M1441">
        <f t="shared" si="90"/>
        <v>0</v>
      </c>
      <c r="N1441">
        <v>7.21</v>
      </c>
      <c r="O1441">
        <v>0</v>
      </c>
      <c r="P1441">
        <v>81</v>
      </c>
      <c r="Q1441">
        <v>15.4</v>
      </c>
      <c r="R1441">
        <v>8.1</v>
      </c>
      <c r="S1441">
        <v>13.23</v>
      </c>
      <c r="T1441">
        <v>-13.23</v>
      </c>
      <c r="U1441">
        <v>2.6</v>
      </c>
      <c r="V1441">
        <v>3578.58</v>
      </c>
      <c r="W1441">
        <v>920.2</v>
      </c>
      <c r="X1441">
        <v>531.86</v>
      </c>
      <c r="Y1441">
        <v>729.4</v>
      </c>
      <c r="Z1441">
        <v>20.190000000000001</v>
      </c>
      <c r="AA1441">
        <v>0.95</v>
      </c>
      <c r="AB1441">
        <v>5.91</v>
      </c>
      <c r="AC1441">
        <v>-158.04</v>
      </c>
      <c r="AD1441">
        <v>980</v>
      </c>
      <c r="AE1441">
        <v>8765</v>
      </c>
      <c r="AF1441">
        <v>108.62</v>
      </c>
      <c r="AG1441">
        <v>0.88</v>
      </c>
      <c r="AH1441">
        <v>67.739999999999995</v>
      </c>
      <c r="AI1441">
        <v>306.68</v>
      </c>
      <c r="AJ1441">
        <v>60</v>
      </c>
      <c r="AK1441">
        <v>9</v>
      </c>
      <c r="AL1441">
        <v>9</v>
      </c>
      <c r="AM1441">
        <v>0.15</v>
      </c>
      <c r="AN1441">
        <v>588</v>
      </c>
      <c r="AO1441">
        <v>589.33000000000004</v>
      </c>
      <c r="AP1441">
        <v>352067.82</v>
      </c>
      <c r="AQ1441">
        <v>352067.82</v>
      </c>
      <c r="AR1441" t="s">
        <v>5634</v>
      </c>
      <c r="AS1441" s="4">
        <f t="shared" si="91"/>
        <v>0</v>
      </c>
    </row>
    <row r="1442" spans="1:45" x14ac:dyDescent="0.55000000000000004">
      <c r="A1442">
        <v>0</v>
      </c>
      <c r="B1442">
        <v>8.1</v>
      </c>
      <c r="C1442">
        <v>6985.65</v>
      </c>
      <c r="D1442">
        <v>7.8</v>
      </c>
      <c r="E1442" t="s">
        <v>12881</v>
      </c>
      <c r="F1442" t="s">
        <v>6973</v>
      </c>
      <c r="G1442" t="s">
        <v>12662</v>
      </c>
      <c r="H1442" t="s">
        <v>13656</v>
      </c>
      <c r="I1442">
        <v>0</v>
      </c>
      <c r="J1442">
        <v>2156.87</v>
      </c>
      <c r="K1442">
        <f t="shared" si="88"/>
        <v>44.260000000000005</v>
      </c>
      <c r="L1442">
        <f t="shared" si="89"/>
        <v>44.260000000000005</v>
      </c>
      <c r="M1442">
        <f t="shared" si="90"/>
        <v>0</v>
      </c>
      <c r="N1442">
        <v>7.22</v>
      </c>
      <c r="O1442">
        <v>0</v>
      </c>
      <c r="P1442">
        <v>82</v>
      </c>
      <c r="Q1442">
        <v>15.4</v>
      </c>
      <c r="R1442">
        <v>8.1</v>
      </c>
      <c r="S1442">
        <v>13.34</v>
      </c>
      <c r="T1442">
        <v>-13.34</v>
      </c>
      <c r="U1442">
        <v>3.24</v>
      </c>
      <c r="V1442">
        <v>4470.82</v>
      </c>
      <c r="W1442">
        <v>1149.68</v>
      </c>
      <c r="X1442">
        <v>664.54</v>
      </c>
      <c r="Y1442">
        <v>911.28</v>
      </c>
      <c r="Z1442">
        <v>25.18</v>
      </c>
      <c r="AA1442">
        <v>1.1299999999999999</v>
      </c>
      <c r="AB1442">
        <v>5.54</v>
      </c>
      <c r="AC1442">
        <v>-154.66</v>
      </c>
      <c r="AD1442">
        <v>980</v>
      </c>
      <c r="AE1442">
        <v>8765</v>
      </c>
      <c r="AF1442">
        <v>108.62</v>
      </c>
      <c r="AG1442">
        <v>0.88</v>
      </c>
      <c r="AH1442">
        <v>48.52</v>
      </c>
      <c r="AI1442">
        <v>386.3</v>
      </c>
      <c r="AJ1442">
        <v>60</v>
      </c>
      <c r="AK1442">
        <v>9</v>
      </c>
      <c r="AL1442">
        <v>9</v>
      </c>
      <c r="AM1442">
        <v>0.12</v>
      </c>
      <c r="AN1442">
        <v>588</v>
      </c>
      <c r="AO1442">
        <v>589.04999999999995</v>
      </c>
      <c r="AP1442">
        <v>341335.6</v>
      </c>
      <c r="AQ1442">
        <v>341335.6</v>
      </c>
      <c r="AR1442" t="s">
        <v>5635</v>
      </c>
      <c r="AS1442" s="4">
        <f t="shared" si="91"/>
        <v>0</v>
      </c>
    </row>
    <row r="1443" spans="1:45" x14ac:dyDescent="0.55000000000000004">
      <c r="A1443">
        <v>0</v>
      </c>
      <c r="B1443">
        <v>8.1</v>
      </c>
      <c r="C1443">
        <v>465.42</v>
      </c>
      <c r="D1443">
        <v>7.8</v>
      </c>
      <c r="E1443" t="s">
        <v>14731</v>
      </c>
      <c r="F1443" t="s">
        <v>15307</v>
      </c>
      <c r="G1443" t="s">
        <v>12662</v>
      </c>
      <c r="H1443" t="s">
        <v>15990</v>
      </c>
      <c r="I1443">
        <v>0</v>
      </c>
      <c r="J1443">
        <v>1722.46</v>
      </c>
      <c r="K1443">
        <f t="shared" si="88"/>
        <v>107.89</v>
      </c>
      <c r="L1443">
        <f t="shared" si="89"/>
        <v>50.23</v>
      </c>
      <c r="M1443">
        <f t="shared" si="90"/>
        <v>57.660000000000004</v>
      </c>
      <c r="N1443">
        <v>7.22</v>
      </c>
      <c r="O1443">
        <v>0</v>
      </c>
      <c r="P1443">
        <v>68</v>
      </c>
      <c r="Q1443">
        <v>18.899999999999999</v>
      </c>
      <c r="R1443">
        <v>8.1</v>
      </c>
      <c r="S1443">
        <v>15.01</v>
      </c>
      <c r="T1443">
        <v>-15.01</v>
      </c>
      <c r="U1443">
        <v>0.27</v>
      </c>
      <c r="V1443">
        <v>297.87</v>
      </c>
      <c r="W1443">
        <v>78.73</v>
      </c>
      <c r="X1443">
        <v>54.04</v>
      </c>
      <c r="Y1443">
        <v>60.47</v>
      </c>
      <c r="Z1443">
        <v>13.96</v>
      </c>
      <c r="AA1443">
        <v>-1.01</v>
      </c>
      <c r="AB1443">
        <v>9.81</v>
      </c>
      <c r="AC1443">
        <v>-117.22</v>
      </c>
      <c r="AD1443">
        <v>980</v>
      </c>
      <c r="AE1443">
        <v>8765</v>
      </c>
      <c r="AF1443">
        <v>108.62</v>
      </c>
      <c r="AG1443">
        <v>0.88</v>
      </c>
      <c r="AH1443">
        <v>-148.84</v>
      </c>
      <c r="AI1443">
        <v>87.89</v>
      </c>
      <c r="AJ1443">
        <v>60</v>
      </c>
      <c r="AK1443">
        <v>9</v>
      </c>
      <c r="AL1443">
        <v>9</v>
      </c>
      <c r="AM1443">
        <v>0.52</v>
      </c>
      <c r="AN1443">
        <v>588</v>
      </c>
      <c r="AO1443">
        <v>592.64</v>
      </c>
      <c r="AP1443">
        <v>1321519.55</v>
      </c>
      <c r="AQ1443">
        <v>251909.9</v>
      </c>
      <c r="AR1443" t="s">
        <v>5636</v>
      </c>
      <c r="AS1443" s="4">
        <f t="shared" si="91"/>
        <v>61.050779109589051</v>
      </c>
    </row>
    <row r="1444" spans="1:45" x14ac:dyDescent="0.55000000000000004">
      <c r="A1444">
        <v>0</v>
      </c>
      <c r="B1444">
        <v>8.1</v>
      </c>
      <c r="C1444">
        <v>460.92</v>
      </c>
      <c r="D1444">
        <v>7.8</v>
      </c>
      <c r="E1444" t="s">
        <v>14732</v>
      </c>
      <c r="F1444" t="s">
        <v>15308</v>
      </c>
      <c r="G1444" t="s">
        <v>12662</v>
      </c>
      <c r="H1444" t="s">
        <v>15991</v>
      </c>
      <c r="I1444">
        <v>0</v>
      </c>
      <c r="J1444">
        <v>1718</v>
      </c>
      <c r="K1444">
        <f t="shared" si="88"/>
        <v>110.58</v>
      </c>
      <c r="L1444">
        <f t="shared" si="89"/>
        <v>51.95</v>
      </c>
      <c r="M1444">
        <f t="shared" si="90"/>
        <v>58.629999999999995</v>
      </c>
      <c r="N1444">
        <v>7.23</v>
      </c>
      <c r="O1444">
        <v>0</v>
      </c>
      <c r="P1444">
        <v>73</v>
      </c>
      <c r="Q1444">
        <v>18</v>
      </c>
      <c r="R1444">
        <v>8.1</v>
      </c>
      <c r="S1444">
        <v>14.78</v>
      </c>
      <c r="T1444">
        <v>-14.78</v>
      </c>
      <c r="U1444">
        <v>0.27</v>
      </c>
      <c r="V1444">
        <v>294.99</v>
      </c>
      <c r="W1444">
        <v>78.069999999999993</v>
      </c>
      <c r="X1444">
        <v>53.98</v>
      </c>
      <c r="Y1444">
        <v>59.88</v>
      </c>
      <c r="Z1444">
        <v>11.71</v>
      </c>
      <c r="AA1444">
        <v>-1.01</v>
      </c>
      <c r="AB1444">
        <v>9.82</v>
      </c>
      <c r="AC1444">
        <v>-121.34</v>
      </c>
      <c r="AD1444">
        <v>980</v>
      </c>
      <c r="AE1444">
        <v>8765</v>
      </c>
      <c r="AF1444">
        <v>108.62</v>
      </c>
      <c r="AG1444">
        <v>0.88</v>
      </c>
      <c r="AH1444">
        <v>-148.44999999999999</v>
      </c>
      <c r="AI1444">
        <v>71.91</v>
      </c>
      <c r="AJ1444">
        <v>60</v>
      </c>
      <c r="AK1444">
        <v>9</v>
      </c>
      <c r="AL1444">
        <v>9</v>
      </c>
      <c r="AM1444">
        <v>0.63</v>
      </c>
      <c r="AN1444">
        <v>588</v>
      </c>
      <c r="AO1444">
        <v>593.66999999999996</v>
      </c>
      <c r="AP1444">
        <v>1353519.75</v>
      </c>
      <c r="AQ1444">
        <v>190517.28</v>
      </c>
      <c r="AR1444" t="s">
        <v>5637</v>
      </c>
      <c r="AS1444" s="4">
        <f t="shared" si="91"/>
        <v>66.381419520547951</v>
      </c>
    </row>
    <row r="1445" spans="1:45" x14ac:dyDescent="0.55000000000000004">
      <c r="A1445">
        <v>0</v>
      </c>
      <c r="B1445">
        <v>8.1</v>
      </c>
      <c r="C1445">
        <v>464.12</v>
      </c>
      <c r="D1445">
        <v>7.8</v>
      </c>
      <c r="E1445" t="s">
        <v>14733</v>
      </c>
      <c r="F1445" t="s">
        <v>15309</v>
      </c>
      <c r="G1445" t="s">
        <v>12662</v>
      </c>
      <c r="H1445" t="s">
        <v>15992</v>
      </c>
      <c r="I1445">
        <v>0</v>
      </c>
      <c r="J1445">
        <v>1677.13</v>
      </c>
      <c r="K1445">
        <f t="shared" si="88"/>
        <v>108.63</v>
      </c>
      <c r="L1445">
        <f t="shared" si="89"/>
        <v>51.95</v>
      </c>
      <c r="M1445">
        <f t="shared" si="90"/>
        <v>56.679999999999993</v>
      </c>
      <c r="N1445">
        <v>7.18</v>
      </c>
      <c r="O1445">
        <v>0</v>
      </c>
      <c r="P1445">
        <v>65</v>
      </c>
      <c r="Q1445">
        <v>18.399999999999999</v>
      </c>
      <c r="R1445">
        <v>8.1</v>
      </c>
      <c r="S1445">
        <v>14.18</v>
      </c>
      <c r="T1445">
        <v>-14.18</v>
      </c>
      <c r="U1445">
        <v>0.28000000000000003</v>
      </c>
      <c r="V1445">
        <v>297.04000000000002</v>
      </c>
      <c r="W1445">
        <v>78.3</v>
      </c>
      <c r="X1445">
        <v>53.09</v>
      </c>
      <c r="Y1445">
        <v>60.3</v>
      </c>
      <c r="Z1445">
        <v>11.5</v>
      </c>
      <c r="AA1445">
        <v>-1.02</v>
      </c>
      <c r="AB1445">
        <v>9.83</v>
      </c>
      <c r="AC1445">
        <v>-133.15</v>
      </c>
      <c r="AD1445">
        <v>980</v>
      </c>
      <c r="AE1445">
        <v>8765</v>
      </c>
      <c r="AF1445">
        <v>108.62</v>
      </c>
      <c r="AG1445">
        <v>0.88</v>
      </c>
      <c r="AH1445">
        <v>-150.19</v>
      </c>
      <c r="AI1445">
        <v>71.91</v>
      </c>
      <c r="AJ1445">
        <v>60</v>
      </c>
      <c r="AK1445">
        <v>9</v>
      </c>
      <c r="AL1445">
        <v>9</v>
      </c>
      <c r="AM1445">
        <v>0.63</v>
      </c>
      <c r="AN1445">
        <v>588</v>
      </c>
      <c r="AO1445">
        <v>593.66999999999996</v>
      </c>
      <c r="AP1445">
        <v>1388924.4</v>
      </c>
      <c r="AQ1445">
        <v>190517.28</v>
      </c>
      <c r="AR1445" t="s">
        <v>5638</v>
      </c>
      <c r="AS1445" s="4">
        <f t="shared" si="91"/>
        <v>68.402232876712318</v>
      </c>
    </row>
    <row r="1446" spans="1:45" x14ac:dyDescent="0.55000000000000004">
      <c r="A1446">
        <v>0</v>
      </c>
      <c r="B1446">
        <v>8.1</v>
      </c>
      <c r="C1446">
        <v>458.89</v>
      </c>
      <c r="D1446">
        <v>7.8</v>
      </c>
      <c r="E1446" t="s">
        <v>14734</v>
      </c>
      <c r="F1446" t="s">
        <v>15310</v>
      </c>
      <c r="G1446" t="s">
        <v>12662</v>
      </c>
      <c r="H1446" t="s">
        <v>15993</v>
      </c>
      <c r="I1446">
        <v>0</v>
      </c>
      <c r="J1446">
        <v>1713.31</v>
      </c>
      <c r="K1446">
        <f t="shared" si="88"/>
        <v>111.92</v>
      </c>
      <c r="L1446">
        <f t="shared" si="89"/>
        <v>51.95</v>
      </c>
      <c r="M1446">
        <f t="shared" si="90"/>
        <v>59.97</v>
      </c>
      <c r="N1446">
        <v>7.23</v>
      </c>
      <c r="O1446">
        <v>0</v>
      </c>
      <c r="P1446">
        <v>74</v>
      </c>
      <c r="Q1446">
        <v>17.600000000000001</v>
      </c>
      <c r="R1446">
        <v>8.1</v>
      </c>
      <c r="S1446">
        <v>14.52</v>
      </c>
      <c r="T1446">
        <v>-14.52</v>
      </c>
      <c r="U1446">
        <v>0.27</v>
      </c>
      <c r="V1446">
        <v>293.69</v>
      </c>
      <c r="W1446">
        <v>77.77</v>
      </c>
      <c r="X1446">
        <v>53.92</v>
      </c>
      <c r="Y1446">
        <v>59.61</v>
      </c>
      <c r="Z1446">
        <v>11.85</v>
      </c>
      <c r="AA1446">
        <v>-1.01</v>
      </c>
      <c r="AB1446">
        <v>9.82</v>
      </c>
      <c r="AC1446">
        <v>-126.22</v>
      </c>
      <c r="AD1446">
        <v>980</v>
      </c>
      <c r="AE1446">
        <v>8765</v>
      </c>
      <c r="AF1446">
        <v>108.62</v>
      </c>
      <c r="AG1446">
        <v>0.88</v>
      </c>
      <c r="AH1446">
        <v>-148.36000000000001</v>
      </c>
      <c r="AI1446">
        <v>71.91</v>
      </c>
      <c r="AJ1446">
        <v>60</v>
      </c>
      <c r="AK1446">
        <v>9</v>
      </c>
      <c r="AL1446">
        <v>9</v>
      </c>
      <c r="AM1446">
        <v>0.63</v>
      </c>
      <c r="AN1446">
        <v>588</v>
      </c>
      <c r="AO1446">
        <v>593.66999999999996</v>
      </c>
      <c r="AP1446">
        <v>1372821.07</v>
      </c>
      <c r="AQ1446">
        <v>190517.28</v>
      </c>
      <c r="AR1446" t="s">
        <v>5639</v>
      </c>
      <c r="AS1446" s="4">
        <f t="shared" si="91"/>
        <v>67.483093036529681</v>
      </c>
    </row>
    <row r="1447" spans="1:45" x14ac:dyDescent="0.55000000000000004">
      <c r="A1447">
        <v>0</v>
      </c>
      <c r="B1447">
        <v>8.1</v>
      </c>
      <c r="C1447">
        <v>6689.95</v>
      </c>
      <c r="D1447">
        <v>7.8</v>
      </c>
      <c r="E1447" t="s">
        <v>14735</v>
      </c>
      <c r="F1447" t="s">
        <v>6942</v>
      </c>
      <c r="G1447" t="s">
        <v>12662</v>
      </c>
      <c r="H1447" t="s">
        <v>14029</v>
      </c>
      <c r="I1447">
        <v>0</v>
      </c>
      <c r="J1447">
        <v>2151.02</v>
      </c>
      <c r="K1447">
        <f t="shared" si="88"/>
        <v>44.34</v>
      </c>
      <c r="L1447">
        <f t="shared" si="89"/>
        <v>44.34</v>
      </c>
      <c r="M1447">
        <f t="shared" si="90"/>
        <v>0</v>
      </c>
      <c r="N1447">
        <v>7.21</v>
      </c>
      <c r="O1447">
        <v>0</v>
      </c>
      <c r="P1447">
        <v>80</v>
      </c>
      <c r="Q1447">
        <v>15.6</v>
      </c>
      <c r="R1447">
        <v>8.1</v>
      </c>
      <c r="S1447">
        <v>13.31</v>
      </c>
      <c r="T1447">
        <v>-13.31</v>
      </c>
      <c r="U1447">
        <v>3.11</v>
      </c>
      <c r="V1447">
        <v>4281.57</v>
      </c>
      <c r="W1447">
        <v>1100.69</v>
      </c>
      <c r="X1447">
        <v>635.12</v>
      </c>
      <c r="Y1447">
        <v>872.71</v>
      </c>
      <c r="Z1447">
        <v>24.12</v>
      </c>
      <c r="AA1447">
        <v>1.0900000000000001</v>
      </c>
      <c r="AB1447">
        <v>5.61</v>
      </c>
      <c r="AC1447">
        <v>-155.62</v>
      </c>
      <c r="AD1447">
        <v>980</v>
      </c>
      <c r="AE1447">
        <v>8765</v>
      </c>
      <c r="AF1447">
        <v>108.62</v>
      </c>
      <c r="AG1447">
        <v>0.88</v>
      </c>
      <c r="AH1447">
        <v>51.48</v>
      </c>
      <c r="AI1447">
        <v>369.42</v>
      </c>
      <c r="AJ1447">
        <v>60</v>
      </c>
      <c r="AK1447">
        <v>9</v>
      </c>
      <c r="AL1447">
        <v>9</v>
      </c>
      <c r="AM1447">
        <v>0.12</v>
      </c>
      <c r="AN1447">
        <v>588</v>
      </c>
      <c r="AO1447">
        <v>589.1</v>
      </c>
      <c r="AP1447">
        <v>346777.89</v>
      </c>
      <c r="AQ1447">
        <v>346777.89</v>
      </c>
      <c r="AR1447" t="s">
        <v>5640</v>
      </c>
      <c r="AS1447" s="4">
        <f t="shared" si="91"/>
        <v>0</v>
      </c>
    </row>
    <row r="1448" spans="1:45" x14ac:dyDescent="0.55000000000000004">
      <c r="A1448">
        <v>0</v>
      </c>
      <c r="B1448">
        <v>8.1</v>
      </c>
      <c r="C1448">
        <v>9734.1200000000008</v>
      </c>
      <c r="D1448">
        <v>7.8</v>
      </c>
      <c r="E1448" t="s">
        <v>14728</v>
      </c>
      <c r="F1448" t="s">
        <v>14878</v>
      </c>
      <c r="G1448" t="s">
        <v>12662</v>
      </c>
      <c r="H1448" t="s">
        <v>15994</v>
      </c>
      <c r="I1448">
        <v>0</v>
      </c>
      <c r="J1448">
        <v>2166.4899999999998</v>
      </c>
      <c r="K1448">
        <f t="shared" si="88"/>
        <v>43.75</v>
      </c>
      <c r="L1448">
        <f t="shared" si="89"/>
        <v>43.75</v>
      </c>
      <c r="M1448">
        <f t="shared" si="90"/>
        <v>0</v>
      </c>
      <c r="N1448">
        <v>7.22</v>
      </c>
      <c r="O1448">
        <v>0</v>
      </c>
      <c r="P1448">
        <v>83</v>
      </c>
      <c r="Q1448">
        <v>15.2</v>
      </c>
      <c r="R1448">
        <v>8.1</v>
      </c>
      <c r="S1448">
        <v>13.26</v>
      </c>
      <c r="T1448">
        <v>-13.26</v>
      </c>
      <c r="U1448">
        <v>4.49</v>
      </c>
      <c r="V1448">
        <v>6229.84</v>
      </c>
      <c r="W1448">
        <v>1602.02</v>
      </c>
      <c r="X1448">
        <v>925.76</v>
      </c>
      <c r="Y1448">
        <v>1269.8499999999999</v>
      </c>
      <c r="Z1448">
        <v>35</v>
      </c>
      <c r="AA1448">
        <v>1.4</v>
      </c>
      <c r="AB1448">
        <v>4.99</v>
      </c>
      <c r="AC1448">
        <v>-157.1</v>
      </c>
      <c r="AD1448">
        <v>980</v>
      </c>
      <c r="AE1448">
        <v>8765</v>
      </c>
      <c r="AF1448">
        <v>108.62</v>
      </c>
      <c r="AG1448">
        <v>0.88</v>
      </c>
      <c r="AH1448">
        <v>31.1</v>
      </c>
      <c r="AI1448">
        <v>543.26</v>
      </c>
      <c r="AJ1448">
        <v>60</v>
      </c>
      <c r="AK1448">
        <v>9</v>
      </c>
      <c r="AL1448">
        <v>9</v>
      </c>
      <c r="AM1448">
        <v>0.08</v>
      </c>
      <c r="AN1448">
        <v>588</v>
      </c>
      <c r="AO1448">
        <v>588.75</v>
      </c>
      <c r="AP1448">
        <v>330035.27</v>
      </c>
      <c r="AQ1448">
        <v>330035.27</v>
      </c>
      <c r="AR1448" t="s">
        <v>5641</v>
      </c>
      <c r="AS1448" s="4">
        <f t="shared" si="91"/>
        <v>0</v>
      </c>
    </row>
    <row r="1449" spans="1:45" x14ac:dyDescent="0.55000000000000004">
      <c r="A1449">
        <v>0</v>
      </c>
      <c r="B1449">
        <v>8.1</v>
      </c>
      <c r="C1449">
        <v>8329.1200000000008</v>
      </c>
      <c r="D1449">
        <v>7.8</v>
      </c>
      <c r="E1449" t="s">
        <v>14736</v>
      </c>
      <c r="F1449" t="s">
        <v>6788</v>
      </c>
      <c r="G1449" t="s">
        <v>12662</v>
      </c>
      <c r="H1449" t="s">
        <v>13809</v>
      </c>
      <c r="I1449">
        <v>0</v>
      </c>
      <c r="J1449">
        <v>2154.42</v>
      </c>
      <c r="K1449">
        <f t="shared" si="88"/>
        <v>43.97</v>
      </c>
      <c r="L1449">
        <f t="shared" si="89"/>
        <v>43.97</v>
      </c>
      <c r="M1449">
        <f t="shared" si="90"/>
        <v>0</v>
      </c>
      <c r="N1449">
        <v>7.21</v>
      </c>
      <c r="O1449">
        <v>0</v>
      </c>
      <c r="P1449">
        <v>77</v>
      </c>
      <c r="Q1449">
        <v>16.3</v>
      </c>
      <c r="R1449">
        <v>8.1</v>
      </c>
      <c r="S1449">
        <v>13.63</v>
      </c>
      <c r="T1449">
        <v>-13.63</v>
      </c>
      <c r="U1449">
        <v>3.87</v>
      </c>
      <c r="V1449">
        <v>5330.63</v>
      </c>
      <c r="W1449">
        <v>1370.05</v>
      </c>
      <c r="X1449">
        <v>789.23</v>
      </c>
      <c r="Y1449">
        <v>1086.58</v>
      </c>
      <c r="Z1449">
        <v>29.98</v>
      </c>
      <c r="AA1449">
        <v>1.27</v>
      </c>
      <c r="AB1449">
        <v>5.25</v>
      </c>
      <c r="AC1449">
        <v>-146.37</v>
      </c>
      <c r="AD1449">
        <v>980</v>
      </c>
      <c r="AE1449">
        <v>8765</v>
      </c>
      <c r="AF1449">
        <v>108.62</v>
      </c>
      <c r="AG1449">
        <v>0.88</v>
      </c>
      <c r="AH1449">
        <v>37.9</v>
      </c>
      <c r="AI1449">
        <v>463.03</v>
      </c>
      <c r="AJ1449">
        <v>60</v>
      </c>
      <c r="AK1449">
        <v>9</v>
      </c>
      <c r="AL1449">
        <v>9</v>
      </c>
      <c r="AM1449">
        <v>0.1</v>
      </c>
      <c r="AN1449">
        <v>588</v>
      </c>
      <c r="AO1449">
        <v>588.88</v>
      </c>
      <c r="AP1449">
        <v>341536.64</v>
      </c>
      <c r="AQ1449">
        <v>341536.64</v>
      </c>
      <c r="AR1449" t="s">
        <v>5642</v>
      </c>
      <c r="AS1449" s="4">
        <f t="shared" si="91"/>
        <v>0</v>
      </c>
    </row>
    <row r="1450" spans="1:45" x14ac:dyDescent="0.55000000000000004">
      <c r="A1450">
        <v>0</v>
      </c>
      <c r="B1450">
        <v>8.1</v>
      </c>
      <c r="C1450">
        <v>8201.26</v>
      </c>
      <c r="D1450">
        <v>7.8</v>
      </c>
      <c r="E1450" t="s">
        <v>13268</v>
      </c>
      <c r="F1450" t="s">
        <v>15311</v>
      </c>
      <c r="G1450" t="s">
        <v>12662</v>
      </c>
      <c r="H1450" t="s">
        <v>15946</v>
      </c>
      <c r="I1450">
        <v>0</v>
      </c>
      <c r="J1450">
        <v>2155.65</v>
      </c>
      <c r="K1450">
        <f t="shared" si="88"/>
        <v>43.989999999999995</v>
      </c>
      <c r="L1450">
        <f t="shared" si="89"/>
        <v>43.989999999999995</v>
      </c>
      <c r="M1450">
        <f t="shared" si="90"/>
        <v>0</v>
      </c>
      <c r="N1450">
        <v>7.21</v>
      </c>
      <c r="O1450">
        <v>0</v>
      </c>
      <c r="P1450">
        <v>79</v>
      </c>
      <c r="Q1450">
        <v>15.9</v>
      </c>
      <c r="R1450">
        <v>8.1</v>
      </c>
      <c r="S1450">
        <v>13.48</v>
      </c>
      <c r="T1450">
        <v>-13.48</v>
      </c>
      <c r="U1450">
        <v>3.8</v>
      </c>
      <c r="V1450">
        <v>5248.81</v>
      </c>
      <c r="W1450">
        <v>1349.17</v>
      </c>
      <c r="X1450">
        <v>777.74</v>
      </c>
      <c r="Y1450">
        <v>1069.8900000000001</v>
      </c>
      <c r="Z1450">
        <v>29.52</v>
      </c>
      <c r="AA1450">
        <v>1.26</v>
      </c>
      <c r="AB1450">
        <v>5.28</v>
      </c>
      <c r="AC1450">
        <v>-150.57</v>
      </c>
      <c r="AD1450">
        <v>980</v>
      </c>
      <c r="AE1450">
        <v>8765</v>
      </c>
      <c r="AF1450">
        <v>108.62</v>
      </c>
      <c r="AG1450">
        <v>0.88</v>
      </c>
      <c r="AH1450">
        <v>38.729999999999997</v>
      </c>
      <c r="AI1450">
        <v>455.73</v>
      </c>
      <c r="AJ1450">
        <v>60</v>
      </c>
      <c r="AK1450">
        <v>9</v>
      </c>
      <c r="AL1450">
        <v>9</v>
      </c>
      <c r="AM1450">
        <v>0.1</v>
      </c>
      <c r="AN1450">
        <v>588</v>
      </c>
      <c r="AO1450">
        <v>588.89</v>
      </c>
      <c r="AP1450">
        <v>340657.22</v>
      </c>
      <c r="AQ1450">
        <v>340657.22</v>
      </c>
      <c r="AR1450" t="s">
        <v>5643</v>
      </c>
      <c r="AS1450" s="4">
        <f t="shared" si="91"/>
        <v>0</v>
      </c>
    </row>
    <row r="1451" spans="1:45" x14ac:dyDescent="0.55000000000000004">
      <c r="A1451">
        <v>0</v>
      </c>
      <c r="B1451">
        <v>8.1</v>
      </c>
      <c r="C1451">
        <v>5738.26</v>
      </c>
      <c r="D1451">
        <v>7.8</v>
      </c>
      <c r="E1451" t="s">
        <v>12881</v>
      </c>
      <c r="F1451" t="s">
        <v>6942</v>
      </c>
      <c r="G1451" t="s">
        <v>12662</v>
      </c>
      <c r="H1451" t="s">
        <v>8362</v>
      </c>
      <c r="I1451">
        <v>0</v>
      </c>
      <c r="J1451">
        <v>2149.2800000000002</v>
      </c>
      <c r="K1451">
        <f t="shared" si="88"/>
        <v>44.66</v>
      </c>
      <c r="L1451">
        <f t="shared" si="89"/>
        <v>44.66</v>
      </c>
      <c r="M1451">
        <f t="shared" si="90"/>
        <v>0</v>
      </c>
      <c r="N1451">
        <v>7.21</v>
      </c>
      <c r="O1451">
        <v>0</v>
      </c>
      <c r="P1451">
        <v>81</v>
      </c>
      <c r="Q1451">
        <v>15.8</v>
      </c>
      <c r="R1451">
        <v>8.1</v>
      </c>
      <c r="S1451">
        <v>13.61</v>
      </c>
      <c r="T1451">
        <v>-13.61</v>
      </c>
      <c r="U1451">
        <v>2.67</v>
      </c>
      <c r="V1451">
        <v>3672.49</v>
      </c>
      <c r="W1451">
        <v>944.38</v>
      </c>
      <c r="X1451">
        <v>545.95000000000005</v>
      </c>
      <c r="Y1451">
        <v>748.54</v>
      </c>
      <c r="Z1451">
        <v>20.72</v>
      </c>
      <c r="AA1451">
        <v>0.97</v>
      </c>
      <c r="AB1451">
        <v>5.86</v>
      </c>
      <c r="AC1451">
        <v>-147</v>
      </c>
      <c r="AD1451">
        <v>980</v>
      </c>
      <c r="AE1451">
        <v>8765</v>
      </c>
      <c r="AF1451">
        <v>108.62</v>
      </c>
      <c r="AG1451">
        <v>0.88</v>
      </c>
      <c r="AH1451">
        <v>65.05</v>
      </c>
      <c r="AI1451">
        <v>315.06</v>
      </c>
      <c r="AJ1451">
        <v>60</v>
      </c>
      <c r="AK1451">
        <v>9</v>
      </c>
      <c r="AL1451">
        <v>9</v>
      </c>
      <c r="AM1451">
        <v>0.14000000000000001</v>
      </c>
      <c r="AN1451">
        <v>588</v>
      </c>
      <c r="AO1451">
        <v>589.29</v>
      </c>
      <c r="AP1451">
        <v>350278.8</v>
      </c>
      <c r="AQ1451">
        <v>350278.8</v>
      </c>
      <c r="AR1451" t="s">
        <v>5644</v>
      </c>
      <c r="AS1451" s="4">
        <f t="shared" si="91"/>
        <v>0</v>
      </c>
    </row>
    <row r="1452" spans="1:45" x14ac:dyDescent="0.5500000000000000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f t="shared" si="88"/>
        <v>0</v>
      </c>
      <c r="L1452">
        <f t="shared" si="89"/>
        <v>0</v>
      </c>
      <c r="M1452">
        <f t="shared" si="90"/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 s="4">
        <f t="shared" si="91"/>
        <v>0</v>
      </c>
    </row>
    <row r="1453" spans="1:45" x14ac:dyDescent="0.55000000000000004">
      <c r="A1453">
        <v>0</v>
      </c>
      <c r="B1453">
        <v>8.1</v>
      </c>
      <c r="C1453">
        <v>8287.81</v>
      </c>
      <c r="D1453">
        <v>7.8</v>
      </c>
      <c r="E1453" t="s">
        <v>10604</v>
      </c>
      <c r="F1453" t="s">
        <v>15035</v>
      </c>
      <c r="G1453" t="s">
        <v>12662</v>
      </c>
      <c r="H1453" t="s">
        <v>13809</v>
      </c>
      <c r="I1453">
        <v>0</v>
      </c>
      <c r="J1453">
        <v>2169.3000000000002</v>
      </c>
      <c r="K1453">
        <f t="shared" si="88"/>
        <v>43.980000000000004</v>
      </c>
      <c r="L1453">
        <f t="shared" si="89"/>
        <v>43.980000000000004</v>
      </c>
      <c r="M1453">
        <f t="shared" si="90"/>
        <v>0</v>
      </c>
      <c r="N1453">
        <v>7.23</v>
      </c>
      <c r="O1453">
        <v>0</v>
      </c>
      <c r="P1453">
        <v>85</v>
      </c>
      <c r="Q1453">
        <v>14.6</v>
      </c>
      <c r="R1453">
        <v>8.1</v>
      </c>
      <c r="S1453">
        <v>12.9</v>
      </c>
      <c r="T1453">
        <v>-12.9</v>
      </c>
      <c r="U1453">
        <v>3.82</v>
      </c>
      <c r="V1453">
        <v>5304.2</v>
      </c>
      <c r="W1453">
        <v>1364.64</v>
      </c>
      <c r="X1453">
        <v>790.93</v>
      </c>
      <c r="Y1453">
        <v>1081.1400000000001</v>
      </c>
      <c r="Z1453">
        <v>29.83</v>
      </c>
      <c r="AA1453">
        <v>1.27</v>
      </c>
      <c r="AB1453">
        <v>5.25</v>
      </c>
      <c r="AC1453">
        <v>-168.88</v>
      </c>
      <c r="AD1453">
        <v>980</v>
      </c>
      <c r="AE1453">
        <v>8765</v>
      </c>
      <c r="AF1453">
        <v>108.62</v>
      </c>
      <c r="AG1453">
        <v>0.88</v>
      </c>
      <c r="AH1453">
        <v>38.51</v>
      </c>
      <c r="AI1453">
        <v>460.67</v>
      </c>
      <c r="AJ1453">
        <v>60</v>
      </c>
      <c r="AK1453">
        <v>9</v>
      </c>
      <c r="AL1453">
        <v>9</v>
      </c>
      <c r="AM1453">
        <v>0.1</v>
      </c>
      <c r="AN1453">
        <v>588</v>
      </c>
      <c r="AO1453">
        <v>588.88</v>
      </c>
      <c r="AP1453">
        <v>329092.73</v>
      </c>
      <c r="AQ1453">
        <v>329092.73</v>
      </c>
      <c r="AR1453" t="s">
        <v>5646</v>
      </c>
      <c r="AS1453" s="4">
        <f t="shared" si="91"/>
        <v>0</v>
      </c>
    </row>
    <row r="1454" spans="1:45" x14ac:dyDescent="0.55000000000000004">
      <c r="A1454">
        <v>0</v>
      </c>
      <c r="B1454">
        <v>8.1</v>
      </c>
      <c r="C1454">
        <v>341279.75</v>
      </c>
      <c r="D1454">
        <v>7.8</v>
      </c>
      <c r="E1454" t="s">
        <v>14737</v>
      </c>
      <c r="F1454" t="s">
        <v>15312</v>
      </c>
      <c r="G1454" t="s">
        <v>12662</v>
      </c>
      <c r="H1454" t="s">
        <v>15995</v>
      </c>
      <c r="I1454">
        <v>0</v>
      </c>
      <c r="J1454">
        <v>2040.17</v>
      </c>
      <c r="K1454">
        <f t="shared" si="88"/>
        <v>42.540000000000006</v>
      </c>
      <c r="L1454">
        <f t="shared" si="89"/>
        <v>46.75</v>
      </c>
      <c r="M1454">
        <f t="shared" si="90"/>
        <v>-4.2099999999999937</v>
      </c>
      <c r="N1454">
        <v>7.08</v>
      </c>
      <c r="O1454">
        <v>0</v>
      </c>
      <c r="P1454">
        <v>87</v>
      </c>
      <c r="Q1454">
        <v>14.1</v>
      </c>
      <c r="R1454">
        <v>8.1</v>
      </c>
      <c r="S1454">
        <v>12.63</v>
      </c>
      <c r="T1454">
        <v>-12.63</v>
      </c>
      <c r="U1454">
        <v>167.28</v>
      </c>
      <c r="V1454">
        <v>218419.04</v>
      </c>
      <c r="W1454">
        <v>55564.63</v>
      </c>
      <c r="X1454">
        <v>29994.48</v>
      </c>
      <c r="Y1454">
        <v>44543.44</v>
      </c>
      <c r="Z1454">
        <v>10.01</v>
      </c>
      <c r="AA1454">
        <v>4.3</v>
      </c>
      <c r="AB1454">
        <v>-0.8</v>
      </c>
      <c r="AC1454">
        <v>-178.86</v>
      </c>
      <c r="AD1454">
        <v>980</v>
      </c>
      <c r="AE1454">
        <v>8765</v>
      </c>
      <c r="AF1454">
        <v>108.62</v>
      </c>
      <c r="AG1454">
        <v>0.88</v>
      </c>
      <c r="AH1454">
        <v>0.65</v>
      </c>
      <c r="AI1454">
        <v>159.79</v>
      </c>
      <c r="AJ1454">
        <v>60</v>
      </c>
      <c r="AK1454">
        <v>9</v>
      </c>
      <c r="AL1454">
        <v>9</v>
      </c>
      <c r="AM1454">
        <v>0.28000000000000003</v>
      </c>
      <c r="AN1454">
        <v>588</v>
      </c>
      <c r="AO1454">
        <v>590.54999999999995</v>
      </c>
      <c r="AP1454">
        <v>427085.54</v>
      </c>
      <c r="AQ1454">
        <v>376229.97</v>
      </c>
      <c r="AR1454" t="s">
        <v>5647</v>
      </c>
      <c r="AS1454" s="4">
        <f t="shared" si="91"/>
        <v>2.9027151826484023</v>
      </c>
    </row>
    <row r="1455" spans="1:45" x14ac:dyDescent="0.5500000000000000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f t="shared" si="88"/>
        <v>0</v>
      </c>
      <c r="L1455">
        <f t="shared" si="89"/>
        <v>0</v>
      </c>
      <c r="M1455">
        <f t="shared" si="90"/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 s="4">
        <f t="shared" si="91"/>
        <v>0</v>
      </c>
    </row>
    <row r="1456" spans="1:45" x14ac:dyDescent="0.5500000000000000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f t="shared" si="88"/>
        <v>0</v>
      </c>
      <c r="L1456">
        <f t="shared" si="89"/>
        <v>0</v>
      </c>
      <c r="M1456">
        <f t="shared" si="90"/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 s="4">
        <f t="shared" si="91"/>
        <v>0</v>
      </c>
    </row>
    <row r="1457" spans="1:45" x14ac:dyDescent="0.55000000000000004">
      <c r="A1457">
        <v>0</v>
      </c>
      <c r="B1457">
        <v>8.1</v>
      </c>
      <c r="C1457">
        <v>5824.15</v>
      </c>
      <c r="D1457">
        <v>7.8</v>
      </c>
      <c r="E1457" t="s">
        <v>14738</v>
      </c>
      <c r="F1457" t="s">
        <v>15226</v>
      </c>
      <c r="G1457" t="s">
        <v>12662</v>
      </c>
      <c r="H1457" t="s">
        <v>15996</v>
      </c>
      <c r="I1457">
        <v>0</v>
      </c>
      <c r="J1457">
        <v>2020.03</v>
      </c>
      <c r="K1457">
        <f t="shared" si="88"/>
        <v>44.62</v>
      </c>
      <c r="L1457">
        <f t="shared" si="89"/>
        <v>46.2</v>
      </c>
      <c r="M1457">
        <f t="shared" si="90"/>
        <v>-1.5800000000000054</v>
      </c>
      <c r="N1457">
        <v>7.08</v>
      </c>
      <c r="O1457">
        <v>0</v>
      </c>
      <c r="P1457">
        <v>87</v>
      </c>
      <c r="Q1457">
        <v>14.1</v>
      </c>
      <c r="R1457">
        <v>8.1</v>
      </c>
      <c r="S1457">
        <v>12.63</v>
      </c>
      <c r="T1457">
        <v>-12.63</v>
      </c>
      <c r="U1457">
        <v>2.88</v>
      </c>
      <c r="V1457">
        <v>3727.45</v>
      </c>
      <c r="W1457">
        <v>949.5</v>
      </c>
      <c r="X1457">
        <v>517.61</v>
      </c>
      <c r="Y1457">
        <v>760.02</v>
      </c>
      <c r="Z1457">
        <v>12.07</v>
      </c>
      <c r="AA1457">
        <v>0.95</v>
      </c>
      <c r="AB1457">
        <v>5.91</v>
      </c>
      <c r="AC1457">
        <v>-178.86</v>
      </c>
      <c r="AD1457">
        <v>980</v>
      </c>
      <c r="AE1457">
        <v>8765</v>
      </c>
      <c r="AF1457">
        <v>108.62</v>
      </c>
      <c r="AG1457">
        <v>0.88</v>
      </c>
      <c r="AH1457">
        <v>57.68</v>
      </c>
      <c r="AI1457">
        <v>183.76</v>
      </c>
      <c r="AJ1457">
        <v>60</v>
      </c>
      <c r="AK1457">
        <v>9</v>
      </c>
      <c r="AL1457">
        <v>9</v>
      </c>
      <c r="AM1457">
        <v>0.25</v>
      </c>
      <c r="AN1457">
        <v>588</v>
      </c>
      <c r="AO1457">
        <v>590.22</v>
      </c>
      <c r="AP1457">
        <v>459238.81</v>
      </c>
      <c r="AQ1457">
        <v>396049.11</v>
      </c>
      <c r="AR1457" t="s">
        <v>5650</v>
      </c>
      <c r="AS1457" s="4">
        <f t="shared" si="91"/>
        <v>3.6067180365296809</v>
      </c>
    </row>
    <row r="1458" spans="1:45" x14ac:dyDescent="0.5500000000000000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f t="shared" si="88"/>
        <v>0</v>
      </c>
      <c r="L1458">
        <f t="shared" si="89"/>
        <v>0</v>
      </c>
      <c r="M1458">
        <f t="shared" si="90"/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 s="4">
        <f t="shared" si="91"/>
        <v>0</v>
      </c>
    </row>
    <row r="1459" spans="1:45" x14ac:dyDescent="0.55000000000000004">
      <c r="A1459">
        <v>0</v>
      </c>
      <c r="B1459">
        <v>8.1</v>
      </c>
      <c r="C1459">
        <v>819.77</v>
      </c>
      <c r="D1459">
        <v>7.8</v>
      </c>
      <c r="E1459" t="s">
        <v>14739</v>
      </c>
      <c r="F1459" t="s">
        <v>15313</v>
      </c>
      <c r="G1459" t="s">
        <v>12662</v>
      </c>
      <c r="H1459" t="s">
        <v>15997</v>
      </c>
      <c r="I1459">
        <v>0</v>
      </c>
      <c r="J1459">
        <v>1949.96</v>
      </c>
      <c r="K1459">
        <f t="shared" si="88"/>
        <v>62.97</v>
      </c>
      <c r="L1459">
        <f t="shared" si="89"/>
        <v>47.81</v>
      </c>
      <c r="M1459">
        <f t="shared" si="90"/>
        <v>15.159999999999997</v>
      </c>
      <c r="N1459">
        <v>7.18</v>
      </c>
      <c r="O1459">
        <v>0</v>
      </c>
      <c r="P1459">
        <v>56</v>
      </c>
      <c r="Q1459">
        <v>21.9</v>
      </c>
      <c r="R1459">
        <v>8.1</v>
      </c>
      <c r="S1459">
        <v>16.170000000000002</v>
      </c>
      <c r="T1459">
        <v>-16.170000000000002</v>
      </c>
      <c r="U1459">
        <v>0.42</v>
      </c>
      <c r="V1459">
        <v>524.66</v>
      </c>
      <c r="W1459">
        <v>135.87</v>
      </c>
      <c r="X1459">
        <v>82.56</v>
      </c>
      <c r="Y1459">
        <v>106.8</v>
      </c>
      <c r="Z1459">
        <v>11.85</v>
      </c>
      <c r="AA1459">
        <v>-0.61</v>
      </c>
      <c r="AB1459">
        <v>9.02</v>
      </c>
      <c r="AC1459">
        <v>-100.36</v>
      </c>
      <c r="AD1459">
        <v>980</v>
      </c>
      <c r="AE1459">
        <v>8765</v>
      </c>
      <c r="AF1459">
        <v>108.62</v>
      </c>
      <c r="AG1459">
        <v>0.88</v>
      </c>
      <c r="AH1459">
        <v>-187.41</v>
      </c>
      <c r="AI1459">
        <v>127.83</v>
      </c>
      <c r="AJ1459">
        <v>60</v>
      </c>
      <c r="AK1459">
        <v>9</v>
      </c>
      <c r="AL1459">
        <v>9</v>
      </c>
      <c r="AM1459">
        <v>0.35</v>
      </c>
      <c r="AN1459">
        <v>588</v>
      </c>
      <c r="AO1459">
        <v>591.19000000000005</v>
      </c>
      <c r="AP1459">
        <v>663985.28</v>
      </c>
      <c r="AQ1459">
        <v>338243.28</v>
      </c>
      <c r="AR1459" t="s">
        <v>5652</v>
      </c>
      <c r="AS1459" s="4">
        <f t="shared" si="91"/>
        <v>18.592579908675798</v>
      </c>
    </row>
    <row r="1460" spans="1:45" x14ac:dyDescent="0.5500000000000000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f t="shared" si="88"/>
        <v>0</v>
      </c>
      <c r="L1460">
        <f t="shared" si="89"/>
        <v>0</v>
      </c>
      <c r="M1460">
        <f t="shared" si="90"/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 s="4">
        <f t="shared" si="91"/>
        <v>0</v>
      </c>
    </row>
    <row r="1461" spans="1:45" x14ac:dyDescent="0.55000000000000004">
      <c r="A1461">
        <v>0</v>
      </c>
      <c r="B1461">
        <v>8.1</v>
      </c>
      <c r="C1461">
        <v>7527.48</v>
      </c>
      <c r="D1461">
        <v>7.8</v>
      </c>
      <c r="E1461" t="s">
        <v>14740</v>
      </c>
      <c r="F1461" t="s">
        <v>15314</v>
      </c>
      <c r="G1461" t="s">
        <v>12662</v>
      </c>
      <c r="H1461" t="s">
        <v>15998</v>
      </c>
      <c r="I1461">
        <v>0</v>
      </c>
      <c r="J1461">
        <v>2028.94</v>
      </c>
      <c r="K1461">
        <f t="shared" si="88"/>
        <v>44.13</v>
      </c>
      <c r="L1461">
        <f t="shared" si="89"/>
        <v>45.769999999999996</v>
      </c>
      <c r="M1461">
        <f t="shared" si="90"/>
        <v>-1.6399999999999935</v>
      </c>
      <c r="N1461">
        <v>7.09</v>
      </c>
      <c r="O1461">
        <v>0</v>
      </c>
      <c r="P1461">
        <v>87</v>
      </c>
      <c r="Q1461">
        <v>14.2</v>
      </c>
      <c r="R1461">
        <v>8.1</v>
      </c>
      <c r="S1461">
        <v>12.73</v>
      </c>
      <c r="T1461">
        <v>-12.73</v>
      </c>
      <c r="U1461">
        <v>3.71</v>
      </c>
      <c r="V1461">
        <v>4817.58</v>
      </c>
      <c r="W1461">
        <v>1227.21</v>
      </c>
      <c r="X1461">
        <v>668.87</v>
      </c>
      <c r="Y1461">
        <v>982.33</v>
      </c>
      <c r="Z1461">
        <v>13.5</v>
      </c>
      <c r="AA1461">
        <v>1.1599999999999999</v>
      </c>
      <c r="AB1461">
        <v>5.48</v>
      </c>
      <c r="AC1461">
        <v>-175.08</v>
      </c>
      <c r="AD1461">
        <v>980</v>
      </c>
      <c r="AE1461">
        <v>8765</v>
      </c>
      <c r="AF1461">
        <v>108.62</v>
      </c>
      <c r="AG1461">
        <v>0.88</v>
      </c>
      <c r="AH1461">
        <v>40.08</v>
      </c>
      <c r="AI1461">
        <v>207.73</v>
      </c>
      <c r="AJ1461">
        <v>60</v>
      </c>
      <c r="AK1461">
        <v>9</v>
      </c>
      <c r="AL1461">
        <v>9</v>
      </c>
      <c r="AM1461">
        <v>0.22</v>
      </c>
      <c r="AN1461">
        <v>588</v>
      </c>
      <c r="AO1461">
        <v>589.96</v>
      </c>
      <c r="AP1461">
        <v>448082.52</v>
      </c>
      <c r="AQ1461">
        <v>411294.6</v>
      </c>
      <c r="AR1461" t="s">
        <v>5654</v>
      </c>
      <c r="AS1461" s="4">
        <f t="shared" si="91"/>
        <v>2.0997671232876738</v>
      </c>
    </row>
    <row r="1462" spans="1:45" x14ac:dyDescent="0.5500000000000000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f t="shared" si="88"/>
        <v>0</v>
      </c>
      <c r="L1462">
        <f t="shared" si="89"/>
        <v>0</v>
      </c>
      <c r="M1462">
        <f t="shared" si="90"/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 s="4">
        <f t="shared" si="91"/>
        <v>0</v>
      </c>
    </row>
    <row r="1463" spans="1:45" x14ac:dyDescent="0.55000000000000004">
      <c r="A1463">
        <v>0</v>
      </c>
      <c r="B1463">
        <v>8.1</v>
      </c>
      <c r="C1463">
        <v>813.83</v>
      </c>
      <c r="D1463">
        <v>7.8</v>
      </c>
      <c r="E1463" t="s">
        <v>14741</v>
      </c>
      <c r="F1463" t="s">
        <v>15181</v>
      </c>
      <c r="G1463" t="s">
        <v>12662</v>
      </c>
      <c r="H1463" t="s">
        <v>15999</v>
      </c>
      <c r="I1463">
        <v>0</v>
      </c>
      <c r="J1463">
        <v>1948.11</v>
      </c>
      <c r="K1463">
        <f t="shared" si="88"/>
        <v>63.19</v>
      </c>
      <c r="L1463">
        <f t="shared" si="89"/>
        <v>47.81</v>
      </c>
      <c r="M1463">
        <f t="shared" si="90"/>
        <v>15.379999999999995</v>
      </c>
      <c r="N1463">
        <v>7.18</v>
      </c>
      <c r="O1463">
        <v>0</v>
      </c>
      <c r="P1463">
        <v>63</v>
      </c>
      <c r="Q1463">
        <v>21.2</v>
      </c>
      <c r="R1463">
        <v>8.1</v>
      </c>
      <c r="S1463">
        <v>16.48</v>
      </c>
      <c r="T1463">
        <v>-16.48</v>
      </c>
      <c r="U1463">
        <v>0.42</v>
      </c>
      <c r="V1463">
        <v>520.85</v>
      </c>
      <c r="W1463">
        <v>134.9</v>
      </c>
      <c r="X1463">
        <v>82.02</v>
      </c>
      <c r="Y1463">
        <v>106.03</v>
      </c>
      <c r="Z1463">
        <v>11.89</v>
      </c>
      <c r="AA1463">
        <v>-0.62</v>
      </c>
      <c r="AB1463">
        <v>9.0299999999999994</v>
      </c>
      <c r="AC1463">
        <v>-96.6</v>
      </c>
      <c r="AD1463">
        <v>980</v>
      </c>
      <c r="AE1463">
        <v>8765</v>
      </c>
      <c r="AF1463">
        <v>108.62</v>
      </c>
      <c r="AG1463">
        <v>0.88</v>
      </c>
      <c r="AH1463">
        <v>-186.56</v>
      </c>
      <c r="AI1463">
        <v>127.83</v>
      </c>
      <c r="AJ1463">
        <v>60</v>
      </c>
      <c r="AK1463">
        <v>9</v>
      </c>
      <c r="AL1463">
        <v>9</v>
      </c>
      <c r="AM1463">
        <v>0.35</v>
      </c>
      <c r="AN1463">
        <v>588</v>
      </c>
      <c r="AO1463">
        <v>591.19000000000005</v>
      </c>
      <c r="AP1463">
        <v>667546.84</v>
      </c>
      <c r="AQ1463">
        <v>338243.28</v>
      </c>
      <c r="AR1463" t="s">
        <v>5656</v>
      </c>
      <c r="AS1463" s="4">
        <f t="shared" si="91"/>
        <v>18.795865296803651</v>
      </c>
    </row>
    <row r="1464" spans="1:45" x14ac:dyDescent="0.5500000000000000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f t="shared" si="88"/>
        <v>0</v>
      </c>
      <c r="L1464">
        <f t="shared" si="89"/>
        <v>0</v>
      </c>
      <c r="M1464">
        <f t="shared" si="90"/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 s="4">
        <f t="shared" si="91"/>
        <v>0</v>
      </c>
    </row>
    <row r="1465" spans="1:45" x14ac:dyDescent="0.55000000000000004">
      <c r="A1465">
        <v>0</v>
      </c>
      <c r="B1465">
        <v>8.1</v>
      </c>
      <c r="C1465">
        <v>5349.48</v>
      </c>
      <c r="D1465">
        <v>7.8</v>
      </c>
      <c r="E1465" t="s">
        <v>14742</v>
      </c>
      <c r="F1465" t="s">
        <v>15315</v>
      </c>
      <c r="G1465" t="s">
        <v>12662</v>
      </c>
      <c r="H1465" t="s">
        <v>16000</v>
      </c>
      <c r="I1465">
        <v>0</v>
      </c>
      <c r="J1465">
        <v>2016.49</v>
      </c>
      <c r="K1465">
        <f t="shared" si="88"/>
        <v>44.82</v>
      </c>
      <c r="L1465">
        <f t="shared" si="89"/>
        <v>45.900000000000006</v>
      </c>
      <c r="M1465">
        <f t="shared" si="90"/>
        <v>-1.0800000000000054</v>
      </c>
      <c r="N1465">
        <v>7.08</v>
      </c>
      <c r="O1465">
        <v>0</v>
      </c>
      <c r="P1465">
        <v>87</v>
      </c>
      <c r="Q1465">
        <v>14</v>
      </c>
      <c r="R1465">
        <v>8.1</v>
      </c>
      <c r="S1465">
        <v>12.53</v>
      </c>
      <c r="T1465">
        <v>-12.53</v>
      </c>
      <c r="U1465">
        <v>2.65</v>
      </c>
      <c r="V1465">
        <v>3423.67</v>
      </c>
      <c r="W1465">
        <v>872.11</v>
      </c>
      <c r="X1465">
        <v>475.45</v>
      </c>
      <c r="Y1465">
        <v>698.08</v>
      </c>
      <c r="Z1465">
        <v>13.18</v>
      </c>
      <c r="AA1465">
        <v>0.88</v>
      </c>
      <c r="AB1465">
        <v>6.05</v>
      </c>
      <c r="AC1465">
        <v>-182.81</v>
      </c>
      <c r="AD1465">
        <v>980</v>
      </c>
      <c r="AE1465">
        <v>8765</v>
      </c>
      <c r="AF1465">
        <v>108.62</v>
      </c>
      <c r="AG1465">
        <v>0.88</v>
      </c>
      <c r="AH1465">
        <v>65.72</v>
      </c>
      <c r="AI1465">
        <v>199.74</v>
      </c>
      <c r="AJ1465">
        <v>60</v>
      </c>
      <c r="AK1465">
        <v>9</v>
      </c>
      <c r="AL1465">
        <v>9</v>
      </c>
      <c r="AM1465">
        <v>0.23</v>
      </c>
      <c r="AN1465">
        <v>588</v>
      </c>
      <c r="AO1465">
        <v>590.04</v>
      </c>
      <c r="AP1465">
        <v>463685.4</v>
      </c>
      <c r="AQ1465">
        <v>406619.31</v>
      </c>
      <c r="AR1465" t="s">
        <v>5658</v>
      </c>
      <c r="AS1465" s="4">
        <f t="shared" si="91"/>
        <v>3.2571969178082205</v>
      </c>
    </row>
    <row r="1466" spans="1:45" x14ac:dyDescent="0.5500000000000000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f t="shared" si="88"/>
        <v>0</v>
      </c>
      <c r="L1466">
        <f t="shared" si="89"/>
        <v>0</v>
      </c>
      <c r="M1466">
        <f t="shared" si="90"/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 s="4">
        <f t="shared" si="91"/>
        <v>0</v>
      </c>
    </row>
    <row r="1467" spans="1:45" x14ac:dyDescent="0.55000000000000004">
      <c r="A1467">
        <v>0</v>
      </c>
      <c r="B1467">
        <v>8.1</v>
      </c>
      <c r="C1467">
        <v>7086.75</v>
      </c>
      <c r="D1467">
        <v>7.8</v>
      </c>
      <c r="E1467" t="s">
        <v>14743</v>
      </c>
      <c r="F1467" t="s">
        <v>14900</v>
      </c>
      <c r="G1467" t="s">
        <v>12662</v>
      </c>
      <c r="H1467" t="s">
        <v>16001</v>
      </c>
      <c r="I1467">
        <v>0</v>
      </c>
      <c r="J1467">
        <v>2027.12</v>
      </c>
      <c r="K1467">
        <f t="shared" si="88"/>
        <v>44.230000000000004</v>
      </c>
      <c r="L1467">
        <f t="shared" si="89"/>
        <v>45.339999999999996</v>
      </c>
      <c r="M1467">
        <f t="shared" si="90"/>
        <v>-1.1099999999999923</v>
      </c>
      <c r="N1467">
        <v>7.09</v>
      </c>
      <c r="O1467">
        <v>0</v>
      </c>
      <c r="P1467">
        <v>86</v>
      </c>
      <c r="Q1467">
        <v>14.2</v>
      </c>
      <c r="R1467">
        <v>8.1</v>
      </c>
      <c r="S1467">
        <v>12.62</v>
      </c>
      <c r="T1467">
        <v>-12.62</v>
      </c>
      <c r="U1467">
        <v>3.5</v>
      </c>
      <c r="V1467">
        <v>4535.5200000000004</v>
      </c>
      <c r="W1467">
        <v>1155.3599999999999</v>
      </c>
      <c r="X1467">
        <v>629.76</v>
      </c>
      <c r="Y1467">
        <v>924.81</v>
      </c>
      <c r="Z1467">
        <v>15.61</v>
      </c>
      <c r="AA1467">
        <v>1.1100000000000001</v>
      </c>
      <c r="AB1467">
        <v>5.58</v>
      </c>
      <c r="AC1467">
        <v>-179.34</v>
      </c>
      <c r="AD1467">
        <v>980</v>
      </c>
      <c r="AE1467">
        <v>8765</v>
      </c>
      <c r="AF1467">
        <v>108.62</v>
      </c>
      <c r="AG1467">
        <v>0.88</v>
      </c>
      <c r="AH1467">
        <v>43.52</v>
      </c>
      <c r="AI1467">
        <v>239.69</v>
      </c>
      <c r="AJ1467">
        <v>60</v>
      </c>
      <c r="AK1467">
        <v>9</v>
      </c>
      <c r="AL1467">
        <v>9</v>
      </c>
      <c r="AM1467">
        <v>0.19</v>
      </c>
      <c r="AN1467">
        <v>588</v>
      </c>
      <c r="AO1467">
        <v>589.70000000000005</v>
      </c>
      <c r="AP1467">
        <v>450374.64</v>
      </c>
      <c r="AQ1467">
        <v>426878.88</v>
      </c>
      <c r="AR1467" t="s">
        <v>5660</v>
      </c>
      <c r="AS1467" s="4">
        <f t="shared" si="91"/>
        <v>1.3410821917808224</v>
      </c>
    </row>
    <row r="1468" spans="1:45" x14ac:dyDescent="0.5500000000000000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f t="shared" si="88"/>
        <v>0</v>
      </c>
      <c r="L1468">
        <f t="shared" si="89"/>
        <v>0</v>
      </c>
      <c r="M1468">
        <f t="shared" si="90"/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 s="4">
        <f t="shared" si="91"/>
        <v>0</v>
      </c>
    </row>
    <row r="1469" spans="1:45" x14ac:dyDescent="0.55000000000000004">
      <c r="A1469">
        <v>0</v>
      </c>
      <c r="B1469">
        <v>8.1</v>
      </c>
      <c r="C1469">
        <v>8491.7999999999993</v>
      </c>
      <c r="D1469">
        <v>7.8</v>
      </c>
      <c r="E1469" t="s">
        <v>14744</v>
      </c>
      <c r="F1469" t="s">
        <v>14792</v>
      </c>
      <c r="G1469" t="s">
        <v>12662</v>
      </c>
      <c r="H1469" t="s">
        <v>16002</v>
      </c>
      <c r="I1469">
        <v>0</v>
      </c>
      <c r="J1469">
        <v>2085.39</v>
      </c>
      <c r="K1469">
        <f t="shared" si="88"/>
        <v>43.94</v>
      </c>
      <c r="L1469">
        <f t="shared" si="89"/>
        <v>43.94</v>
      </c>
      <c r="M1469">
        <f t="shared" si="90"/>
        <v>0</v>
      </c>
      <c r="N1469">
        <v>7.14</v>
      </c>
      <c r="O1469">
        <v>0</v>
      </c>
      <c r="P1469">
        <v>87</v>
      </c>
      <c r="Q1469">
        <v>14.1</v>
      </c>
      <c r="R1469">
        <v>8.1</v>
      </c>
      <c r="S1469">
        <v>12.63</v>
      </c>
      <c r="T1469">
        <v>-12.63</v>
      </c>
      <c r="U1469">
        <v>4.07</v>
      </c>
      <c r="V1469">
        <v>5434.75</v>
      </c>
      <c r="W1469">
        <v>1389.96</v>
      </c>
      <c r="X1469">
        <v>776.9</v>
      </c>
      <c r="Y1469">
        <v>1108.01</v>
      </c>
      <c r="Z1469">
        <v>30.56</v>
      </c>
      <c r="AA1469">
        <v>1.27</v>
      </c>
      <c r="AB1469">
        <v>5.26</v>
      </c>
      <c r="AC1469">
        <v>-178.86</v>
      </c>
      <c r="AD1469">
        <v>980</v>
      </c>
      <c r="AE1469">
        <v>8765</v>
      </c>
      <c r="AF1469">
        <v>108.62</v>
      </c>
      <c r="AG1469">
        <v>0.88</v>
      </c>
      <c r="AH1469">
        <v>35.36</v>
      </c>
      <c r="AI1469">
        <v>472.32</v>
      </c>
      <c r="AJ1469">
        <v>60</v>
      </c>
      <c r="AK1469">
        <v>9</v>
      </c>
      <c r="AL1469">
        <v>9</v>
      </c>
      <c r="AM1469">
        <v>0.1</v>
      </c>
      <c r="AN1469">
        <v>588</v>
      </c>
      <c r="AO1469">
        <v>588.86</v>
      </c>
      <c r="AP1469">
        <v>399297</v>
      </c>
      <c r="AQ1469">
        <v>399297</v>
      </c>
      <c r="AR1469" t="s">
        <v>5662</v>
      </c>
      <c r="AS1469" s="4">
        <f t="shared" si="91"/>
        <v>0</v>
      </c>
    </row>
    <row r="1470" spans="1:45" x14ac:dyDescent="0.55000000000000004">
      <c r="A1470">
        <v>0</v>
      </c>
      <c r="B1470">
        <v>8.1</v>
      </c>
      <c r="C1470">
        <v>814.08</v>
      </c>
      <c r="D1470">
        <v>7.8</v>
      </c>
      <c r="E1470" t="s">
        <v>14745</v>
      </c>
      <c r="F1470" t="s">
        <v>15316</v>
      </c>
      <c r="G1470" t="s">
        <v>12662</v>
      </c>
      <c r="H1470" t="s">
        <v>7685</v>
      </c>
      <c r="I1470">
        <v>0</v>
      </c>
      <c r="J1470">
        <v>1948.14</v>
      </c>
      <c r="K1470">
        <f t="shared" si="88"/>
        <v>63.179999999999993</v>
      </c>
      <c r="L1470">
        <f t="shared" si="89"/>
        <v>63.179999999999993</v>
      </c>
      <c r="M1470">
        <f t="shared" si="90"/>
        <v>0</v>
      </c>
      <c r="N1470">
        <v>7.18</v>
      </c>
      <c r="O1470">
        <v>0</v>
      </c>
      <c r="P1470">
        <v>55</v>
      </c>
      <c r="Q1470">
        <v>21.9</v>
      </c>
      <c r="R1470">
        <v>8.1</v>
      </c>
      <c r="S1470">
        <v>16.03</v>
      </c>
      <c r="T1470">
        <v>-16.03</v>
      </c>
      <c r="U1470">
        <v>0.42</v>
      </c>
      <c r="V1470">
        <v>521.01</v>
      </c>
      <c r="W1470">
        <v>134.94</v>
      </c>
      <c r="X1470">
        <v>82.04</v>
      </c>
      <c r="Y1470">
        <v>106.06</v>
      </c>
      <c r="Z1470">
        <v>3.06</v>
      </c>
      <c r="AA1470">
        <v>-0.62</v>
      </c>
      <c r="AB1470">
        <v>9.0299999999999994</v>
      </c>
      <c r="AC1470">
        <v>-102.1</v>
      </c>
      <c r="AD1470">
        <v>980</v>
      </c>
      <c r="AE1470">
        <v>8765</v>
      </c>
      <c r="AF1470">
        <v>108.62</v>
      </c>
      <c r="AG1470">
        <v>0.88</v>
      </c>
      <c r="AH1470">
        <v>-186.6</v>
      </c>
      <c r="AI1470">
        <v>32.85</v>
      </c>
      <c r="AJ1470">
        <v>60</v>
      </c>
      <c r="AK1470">
        <v>9</v>
      </c>
      <c r="AL1470">
        <v>9</v>
      </c>
      <c r="AM1470">
        <v>1.38</v>
      </c>
      <c r="AN1470">
        <v>588</v>
      </c>
      <c r="AO1470">
        <v>600.41</v>
      </c>
      <c r="AP1470">
        <v>667443.07999999996</v>
      </c>
      <c r="AQ1470">
        <v>667443.07999999996</v>
      </c>
      <c r="AR1470" t="s">
        <v>5663</v>
      </c>
      <c r="AS1470" s="4">
        <f t="shared" si="91"/>
        <v>0</v>
      </c>
    </row>
    <row r="1471" spans="1:45" x14ac:dyDescent="0.55000000000000004">
      <c r="A1471">
        <v>0</v>
      </c>
      <c r="B1471">
        <v>8.1</v>
      </c>
      <c r="C1471">
        <v>809.99</v>
      </c>
      <c r="D1471">
        <v>7.8</v>
      </c>
      <c r="E1471" t="s">
        <v>14746</v>
      </c>
      <c r="F1471" t="s">
        <v>15317</v>
      </c>
      <c r="G1471" t="s">
        <v>12662</v>
      </c>
      <c r="H1471" t="s">
        <v>16003</v>
      </c>
      <c r="I1471">
        <v>0</v>
      </c>
      <c r="J1471">
        <v>1945.35</v>
      </c>
      <c r="K1471">
        <f t="shared" si="88"/>
        <v>63.33</v>
      </c>
      <c r="L1471">
        <f t="shared" si="89"/>
        <v>47.81</v>
      </c>
      <c r="M1471">
        <f t="shared" si="90"/>
        <v>15.519999999999996</v>
      </c>
      <c r="N1471">
        <v>7.18</v>
      </c>
      <c r="O1471">
        <v>0</v>
      </c>
      <c r="P1471">
        <v>67</v>
      </c>
      <c r="Q1471">
        <v>21.3</v>
      </c>
      <c r="R1471">
        <v>8.1</v>
      </c>
      <c r="S1471">
        <v>17.100000000000001</v>
      </c>
      <c r="T1471">
        <v>-17.100000000000001</v>
      </c>
      <c r="U1471">
        <v>0.42</v>
      </c>
      <c r="V1471">
        <v>518.4</v>
      </c>
      <c r="W1471">
        <v>134.26</v>
      </c>
      <c r="X1471">
        <v>81.61</v>
      </c>
      <c r="Y1471">
        <v>105.53</v>
      </c>
      <c r="Z1471">
        <v>11.92</v>
      </c>
      <c r="AA1471">
        <v>-0.62</v>
      </c>
      <c r="AB1471">
        <v>9.0399999999999991</v>
      </c>
      <c r="AC1471">
        <v>-89.99</v>
      </c>
      <c r="AD1471">
        <v>980</v>
      </c>
      <c r="AE1471">
        <v>8765</v>
      </c>
      <c r="AF1471">
        <v>108.62</v>
      </c>
      <c r="AG1471">
        <v>0.88</v>
      </c>
      <c r="AH1471">
        <v>-186.12</v>
      </c>
      <c r="AI1471">
        <v>127.83</v>
      </c>
      <c r="AJ1471">
        <v>60</v>
      </c>
      <c r="AK1471">
        <v>9</v>
      </c>
      <c r="AL1471">
        <v>9</v>
      </c>
      <c r="AM1471">
        <v>0.35</v>
      </c>
      <c r="AN1471">
        <v>588</v>
      </c>
      <c r="AO1471">
        <v>591.19000000000005</v>
      </c>
      <c r="AP1471">
        <v>671414.18</v>
      </c>
      <c r="AQ1471">
        <v>338243.28</v>
      </c>
      <c r="AR1471" t="s">
        <v>5664</v>
      </c>
      <c r="AS1471" s="4">
        <f t="shared" si="91"/>
        <v>19.016603881278542</v>
      </c>
    </row>
    <row r="1472" spans="1:45" x14ac:dyDescent="0.55000000000000004">
      <c r="A1472">
        <v>0</v>
      </c>
      <c r="B1472">
        <v>8.1</v>
      </c>
      <c r="C1472">
        <v>11947.65</v>
      </c>
      <c r="D1472">
        <v>7.8</v>
      </c>
      <c r="E1472" t="s">
        <v>12723</v>
      </c>
      <c r="F1472" t="s">
        <v>15035</v>
      </c>
      <c r="G1472" t="s">
        <v>12662</v>
      </c>
      <c r="H1472" t="s">
        <v>14040</v>
      </c>
      <c r="I1472">
        <v>0</v>
      </c>
      <c r="J1472">
        <v>2171.92</v>
      </c>
      <c r="K1472">
        <f t="shared" si="88"/>
        <v>43.519999999999996</v>
      </c>
      <c r="L1472">
        <f t="shared" si="89"/>
        <v>43.519999999999996</v>
      </c>
      <c r="M1472">
        <f t="shared" si="90"/>
        <v>0</v>
      </c>
      <c r="N1472">
        <v>7.22</v>
      </c>
      <c r="O1472">
        <v>0</v>
      </c>
      <c r="P1472">
        <v>83</v>
      </c>
      <c r="Q1472">
        <v>15.1</v>
      </c>
      <c r="R1472">
        <v>8.1</v>
      </c>
      <c r="S1472">
        <v>13.16</v>
      </c>
      <c r="T1472">
        <v>-13.16</v>
      </c>
      <c r="U1472">
        <v>5.5</v>
      </c>
      <c r="V1472">
        <v>7646.49</v>
      </c>
      <c r="W1472">
        <v>1966.44</v>
      </c>
      <c r="X1472">
        <v>1136.6500000000001</v>
      </c>
      <c r="Y1472">
        <v>1558.63</v>
      </c>
      <c r="Z1472">
        <v>42.91</v>
      </c>
      <c r="AA1472">
        <v>1.57</v>
      </c>
      <c r="AB1472">
        <v>4.6500000000000004</v>
      </c>
      <c r="AC1472">
        <v>-160.1</v>
      </c>
      <c r="AD1472">
        <v>980</v>
      </c>
      <c r="AE1472">
        <v>8765</v>
      </c>
      <c r="AF1472">
        <v>108.62</v>
      </c>
      <c r="AG1472">
        <v>0.88</v>
      </c>
      <c r="AH1472">
        <v>24.13</v>
      </c>
      <c r="AI1472">
        <v>669.66</v>
      </c>
      <c r="AJ1472">
        <v>60</v>
      </c>
      <c r="AK1472">
        <v>9</v>
      </c>
      <c r="AL1472">
        <v>9</v>
      </c>
      <c r="AM1472">
        <v>7.0000000000000007E-2</v>
      </c>
      <c r="AN1472">
        <v>588</v>
      </c>
      <c r="AO1472">
        <v>588.61</v>
      </c>
      <c r="AP1472">
        <v>324014.44</v>
      </c>
      <c r="AQ1472">
        <v>324014.44</v>
      </c>
      <c r="AR1472" t="s">
        <v>5665</v>
      </c>
      <c r="AS1472" s="4">
        <f t="shared" si="91"/>
        <v>0</v>
      </c>
    </row>
    <row r="1473" spans="1:45" x14ac:dyDescent="0.5500000000000000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f t="shared" si="88"/>
        <v>0</v>
      </c>
      <c r="L1473">
        <f t="shared" si="89"/>
        <v>0</v>
      </c>
      <c r="M1473">
        <f t="shared" si="90"/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 s="4">
        <f t="shared" si="91"/>
        <v>0</v>
      </c>
    </row>
    <row r="1474" spans="1:45" x14ac:dyDescent="0.5500000000000000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f t="shared" si="88"/>
        <v>0</v>
      </c>
      <c r="L1474">
        <f t="shared" si="89"/>
        <v>0</v>
      </c>
      <c r="M1474">
        <f t="shared" si="90"/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 s="4">
        <f t="shared" si="91"/>
        <v>0</v>
      </c>
    </row>
    <row r="1475" spans="1:45" x14ac:dyDescent="0.5500000000000000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f t="shared" ref="K1475:K1500" si="92">IF(E1475=0,0,
VALUE(MID(E1475,2,FIND(",",E1475)-2))+
VALUE(MID(F1475,2,FIND(",",F1475)-2))+
VALUE(MID(G1475,2,FIND(",",G1475)-2))
)</f>
        <v>0</v>
      </c>
      <c r="L1475">
        <f t="shared" ref="L1475:L1500" si="93">IF(E1475=0,0,
VALUE(MID(E1475,FIND(",",E1475)+1,FIND("]",E1475)-FIND(",",E1475)-1))+
VALUE(MID(F1475,FIND(",",F1475)+1,FIND("]",F1475)-FIND(",",F1475)-1))+
VALUE(MID(G1475,FIND(",",G1475)+1,FIND("]",G1475)-FIND(",",G1475)-1))
)</f>
        <v>0</v>
      </c>
      <c r="M1475">
        <f t="shared" ref="M1475:M1500" si="94">(K1475-L1475)</f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 s="4">
        <f t="shared" ref="AS1475:AS1500" si="95">(AP1475-AQ1475)/(365*24*2)</f>
        <v>0</v>
      </c>
    </row>
    <row r="1476" spans="1:45" x14ac:dyDescent="0.55000000000000004">
      <c r="A1476">
        <v>0</v>
      </c>
      <c r="B1476">
        <v>8.1</v>
      </c>
      <c r="C1476">
        <v>883.28</v>
      </c>
      <c r="D1476">
        <v>7.8</v>
      </c>
      <c r="E1476" t="s">
        <v>14747</v>
      </c>
      <c r="F1476" t="s">
        <v>15318</v>
      </c>
      <c r="G1476" t="s">
        <v>12662</v>
      </c>
      <c r="H1476" t="s">
        <v>16004</v>
      </c>
      <c r="I1476">
        <v>0</v>
      </c>
      <c r="J1476">
        <v>1958.97</v>
      </c>
      <c r="K1476">
        <f t="shared" si="92"/>
        <v>60.89</v>
      </c>
      <c r="L1476">
        <f t="shared" si="93"/>
        <v>47.81</v>
      </c>
      <c r="M1476">
        <f t="shared" si="94"/>
        <v>13.079999999999998</v>
      </c>
      <c r="N1476">
        <v>7.18</v>
      </c>
      <c r="O1476">
        <v>0</v>
      </c>
      <c r="P1476">
        <v>57</v>
      </c>
      <c r="Q1476">
        <v>21.7</v>
      </c>
      <c r="R1476">
        <v>8.1</v>
      </c>
      <c r="S1476">
        <v>16.13</v>
      </c>
      <c r="T1476">
        <v>-16.13</v>
      </c>
      <c r="U1476">
        <v>0.45</v>
      </c>
      <c r="V1476">
        <v>565.29999999999995</v>
      </c>
      <c r="W1476">
        <v>146.18</v>
      </c>
      <c r="X1476">
        <v>87.98</v>
      </c>
      <c r="Y1476">
        <v>115.09</v>
      </c>
      <c r="Z1476">
        <v>11.46</v>
      </c>
      <c r="AA1476">
        <v>-0.55000000000000004</v>
      </c>
      <c r="AB1476">
        <v>8.91</v>
      </c>
      <c r="AC1476">
        <v>-100.86</v>
      </c>
      <c r="AD1476">
        <v>980</v>
      </c>
      <c r="AE1476">
        <v>8765</v>
      </c>
      <c r="AF1476">
        <v>108.62</v>
      </c>
      <c r="AG1476">
        <v>0.88</v>
      </c>
      <c r="AH1476">
        <v>-197.82</v>
      </c>
      <c r="AI1476">
        <v>127.83</v>
      </c>
      <c r="AJ1476">
        <v>60</v>
      </c>
      <c r="AK1476">
        <v>9</v>
      </c>
      <c r="AL1476">
        <v>9</v>
      </c>
      <c r="AM1476">
        <v>0.35</v>
      </c>
      <c r="AN1476">
        <v>588</v>
      </c>
      <c r="AO1476">
        <v>591.19000000000005</v>
      </c>
      <c r="AP1476">
        <v>638800.91</v>
      </c>
      <c r="AQ1476">
        <v>338243.28</v>
      </c>
      <c r="AR1476" t="s">
        <v>5669</v>
      </c>
      <c r="AS1476" s="4">
        <f t="shared" si="95"/>
        <v>17.155115867579909</v>
      </c>
    </row>
    <row r="1477" spans="1:45" x14ac:dyDescent="0.55000000000000004">
      <c r="A1477">
        <v>0</v>
      </c>
      <c r="B1477">
        <v>8.1</v>
      </c>
      <c r="C1477">
        <v>787.49</v>
      </c>
      <c r="D1477">
        <v>7.8</v>
      </c>
      <c r="E1477" t="s">
        <v>14748</v>
      </c>
      <c r="F1477" t="s">
        <v>14789</v>
      </c>
      <c r="G1477" t="s">
        <v>12662</v>
      </c>
      <c r="H1477" t="s">
        <v>16005</v>
      </c>
      <c r="I1477">
        <v>0</v>
      </c>
      <c r="J1477">
        <v>1940.31</v>
      </c>
      <c r="K1477">
        <f t="shared" si="92"/>
        <v>64.22</v>
      </c>
      <c r="L1477">
        <f t="shared" si="93"/>
        <v>48.17</v>
      </c>
      <c r="M1477">
        <f t="shared" si="94"/>
        <v>16.049999999999997</v>
      </c>
      <c r="N1477">
        <v>7.18</v>
      </c>
      <c r="O1477">
        <v>0</v>
      </c>
      <c r="P1477">
        <v>59</v>
      </c>
      <c r="Q1477">
        <v>20.8</v>
      </c>
      <c r="R1477">
        <v>8.1</v>
      </c>
      <c r="S1477">
        <v>15.6</v>
      </c>
      <c r="T1477">
        <v>-15.6</v>
      </c>
      <c r="U1477">
        <v>0.41</v>
      </c>
      <c r="V1477">
        <v>504</v>
      </c>
      <c r="W1477">
        <v>130.6</v>
      </c>
      <c r="X1477">
        <v>79.66</v>
      </c>
      <c r="Y1477">
        <v>102.59</v>
      </c>
      <c r="Z1477">
        <v>11.33</v>
      </c>
      <c r="AA1477">
        <v>-0.64</v>
      </c>
      <c r="AB1477">
        <v>9.08</v>
      </c>
      <c r="AC1477">
        <v>-108.04</v>
      </c>
      <c r="AD1477">
        <v>980</v>
      </c>
      <c r="AE1477">
        <v>8765</v>
      </c>
      <c r="AF1477">
        <v>108.62</v>
      </c>
      <c r="AG1477">
        <v>0.88</v>
      </c>
      <c r="AH1477">
        <v>-182.83</v>
      </c>
      <c r="AI1477">
        <v>119.85</v>
      </c>
      <c r="AJ1477">
        <v>60</v>
      </c>
      <c r="AK1477">
        <v>9</v>
      </c>
      <c r="AL1477">
        <v>9</v>
      </c>
      <c r="AM1477">
        <v>0.38</v>
      </c>
      <c r="AN1477">
        <v>588</v>
      </c>
      <c r="AO1477">
        <v>591.4</v>
      </c>
      <c r="AP1477">
        <v>683510.83</v>
      </c>
      <c r="AQ1477">
        <v>325581.05</v>
      </c>
      <c r="AR1477" t="s">
        <v>5670</v>
      </c>
      <c r="AS1477" s="4">
        <f t="shared" si="95"/>
        <v>20.429781963470319</v>
      </c>
    </row>
    <row r="1478" spans="1:45" x14ac:dyDescent="0.5500000000000000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f t="shared" si="92"/>
        <v>0</v>
      </c>
      <c r="L1478">
        <f t="shared" si="93"/>
        <v>0</v>
      </c>
      <c r="M1478">
        <f t="shared" si="94"/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 s="4">
        <f t="shared" si="95"/>
        <v>0</v>
      </c>
    </row>
    <row r="1479" spans="1:45" x14ac:dyDescent="0.5500000000000000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f t="shared" si="92"/>
        <v>0</v>
      </c>
      <c r="L1479">
        <f t="shared" si="93"/>
        <v>0</v>
      </c>
      <c r="M1479">
        <f t="shared" si="94"/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 s="4">
        <f t="shared" si="95"/>
        <v>0</v>
      </c>
    </row>
    <row r="1480" spans="1:45" x14ac:dyDescent="0.55000000000000004">
      <c r="A1480">
        <v>0</v>
      </c>
      <c r="B1480">
        <v>8.1</v>
      </c>
      <c r="C1480">
        <v>737.7</v>
      </c>
      <c r="D1480">
        <v>7.8</v>
      </c>
      <c r="E1480" t="s">
        <v>14749</v>
      </c>
      <c r="F1480" t="s">
        <v>15319</v>
      </c>
      <c r="G1480" t="s">
        <v>12662</v>
      </c>
      <c r="H1480" t="s">
        <v>16006</v>
      </c>
      <c r="I1480">
        <v>0</v>
      </c>
      <c r="J1480">
        <v>1928.96</v>
      </c>
      <c r="K1480">
        <f t="shared" si="92"/>
        <v>66.5</v>
      </c>
      <c r="L1480">
        <f t="shared" si="93"/>
        <v>48.58</v>
      </c>
      <c r="M1480">
        <f t="shared" si="94"/>
        <v>17.920000000000002</v>
      </c>
      <c r="N1480">
        <v>7.19</v>
      </c>
      <c r="O1480">
        <v>0</v>
      </c>
      <c r="P1480">
        <v>63</v>
      </c>
      <c r="Q1480">
        <v>19.399999999999999</v>
      </c>
      <c r="R1480">
        <v>8.1</v>
      </c>
      <c r="S1480">
        <v>14.85</v>
      </c>
      <c r="T1480">
        <v>-14.85</v>
      </c>
      <c r="U1480">
        <v>0.38</v>
      </c>
      <c r="V1480">
        <v>472.13</v>
      </c>
      <c r="W1480">
        <v>122.52</v>
      </c>
      <c r="X1480">
        <v>75.430000000000007</v>
      </c>
      <c r="Y1480">
        <v>96.08</v>
      </c>
      <c r="Z1480">
        <v>10.95</v>
      </c>
      <c r="AA1480">
        <v>-0.69</v>
      </c>
      <c r="AB1480">
        <v>9.18</v>
      </c>
      <c r="AC1480">
        <v>-120.02</v>
      </c>
      <c r="AD1480">
        <v>980</v>
      </c>
      <c r="AE1480">
        <v>8765</v>
      </c>
      <c r="AF1480">
        <v>108.62</v>
      </c>
      <c r="AG1480">
        <v>0.88</v>
      </c>
      <c r="AH1480">
        <v>-175.89</v>
      </c>
      <c r="AI1480">
        <v>111.86</v>
      </c>
      <c r="AJ1480">
        <v>60</v>
      </c>
      <c r="AK1480">
        <v>9</v>
      </c>
      <c r="AL1480">
        <v>9</v>
      </c>
      <c r="AM1480">
        <v>0.4</v>
      </c>
      <c r="AN1480">
        <v>588</v>
      </c>
      <c r="AO1480">
        <v>591.64</v>
      </c>
      <c r="AP1480">
        <v>713257.7</v>
      </c>
      <c r="AQ1480">
        <v>311109.93</v>
      </c>
      <c r="AR1480" t="s">
        <v>5673</v>
      </c>
      <c r="AS1480" s="4">
        <f t="shared" si="95"/>
        <v>22.953639840182646</v>
      </c>
    </row>
    <row r="1481" spans="1:45" x14ac:dyDescent="0.5500000000000000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f t="shared" si="92"/>
        <v>0</v>
      </c>
      <c r="L1481">
        <f t="shared" si="93"/>
        <v>0</v>
      </c>
      <c r="M1481">
        <f t="shared" si="94"/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 s="4">
        <f t="shared" si="95"/>
        <v>0</v>
      </c>
    </row>
    <row r="1482" spans="1:45" x14ac:dyDescent="0.5500000000000000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f t="shared" si="92"/>
        <v>0</v>
      </c>
      <c r="L1482">
        <f t="shared" si="93"/>
        <v>0</v>
      </c>
      <c r="M1482">
        <f t="shared" si="94"/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 s="4">
        <f t="shared" si="95"/>
        <v>0</v>
      </c>
    </row>
    <row r="1483" spans="1:45" x14ac:dyDescent="0.55000000000000004">
      <c r="A1483">
        <v>0</v>
      </c>
      <c r="B1483">
        <v>8.1</v>
      </c>
      <c r="C1483">
        <v>802.96</v>
      </c>
      <c r="D1483">
        <v>7.8</v>
      </c>
      <c r="E1483" t="s">
        <v>14750</v>
      </c>
      <c r="F1483" t="s">
        <v>15320</v>
      </c>
      <c r="G1483" t="s">
        <v>12662</v>
      </c>
      <c r="H1483" t="s">
        <v>16007</v>
      </c>
      <c r="I1483">
        <v>0</v>
      </c>
      <c r="J1483">
        <v>1942.21</v>
      </c>
      <c r="K1483">
        <f t="shared" si="92"/>
        <v>63.6</v>
      </c>
      <c r="L1483">
        <f t="shared" si="93"/>
        <v>47.81</v>
      </c>
      <c r="M1483">
        <f t="shared" si="94"/>
        <v>15.79</v>
      </c>
      <c r="N1483">
        <v>7.18</v>
      </c>
      <c r="O1483">
        <v>0</v>
      </c>
      <c r="P1483">
        <v>59</v>
      </c>
      <c r="Q1483">
        <v>21.4</v>
      </c>
      <c r="R1483">
        <v>8.1</v>
      </c>
      <c r="S1483">
        <v>16.13</v>
      </c>
      <c r="T1483">
        <v>-16.13</v>
      </c>
      <c r="U1483">
        <v>0.41</v>
      </c>
      <c r="V1483">
        <v>513.89</v>
      </c>
      <c r="W1483">
        <v>133.1</v>
      </c>
      <c r="X1483">
        <v>80.94</v>
      </c>
      <c r="Y1483">
        <v>104.61</v>
      </c>
      <c r="Z1483">
        <v>11.97</v>
      </c>
      <c r="AA1483">
        <v>-0.63</v>
      </c>
      <c r="AB1483">
        <v>9.0500000000000007</v>
      </c>
      <c r="AC1483">
        <v>-100.82</v>
      </c>
      <c r="AD1483">
        <v>980</v>
      </c>
      <c r="AE1483">
        <v>8765</v>
      </c>
      <c r="AF1483">
        <v>108.62</v>
      </c>
      <c r="AG1483">
        <v>0.88</v>
      </c>
      <c r="AH1483">
        <v>-185.18</v>
      </c>
      <c r="AI1483">
        <v>127.83</v>
      </c>
      <c r="AJ1483">
        <v>60</v>
      </c>
      <c r="AK1483">
        <v>9</v>
      </c>
      <c r="AL1483">
        <v>9</v>
      </c>
      <c r="AM1483">
        <v>0.35</v>
      </c>
      <c r="AN1483">
        <v>588</v>
      </c>
      <c r="AO1483">
        <v>591.19000000000005</v>
      </c>
      <c r="AP1483">
        <v>676671.27</v>
      </c>
      <c r="AQ1483">
        <v>338243.28</v>
      </c>
      <c r="AR1483" t="s">
        <v>5676</v>
      </c>
      <c r="AS1483" s="4">
        <f t="shared" si="95"/>
        <v>19.316666095890412</v>
      </c>
    </row>
    <row r="1484" spans="1:45" x14ac:dyDescent="0.55000000000000004">
      <c r="A1484">
        <v>0</v>
      </c>
      <c r="B1484">
        <v>8.1</v>
      </c>
      <c r="C1484">
        <v>4983.24</v>
      </c>
      <c r="D1484">
        <v>7.8</v>
      </c>
      <c r="E1484" t="s">
        <v>14751</v>
      </c>
      <c r="F1484" t="s">
        <v>15321</v>
      </c>
      <c r="G1484" t="s">
        <v>12662</v>
      </c>
      <c r="H1484" t="s">
        <v>16008</v>
      </c>
      <c r="I1484">
        <v>0</v>
      </c>
      <c r="J1484">
        <v>2095.0100000000002</v>
      </c>
      <c r="K1484">
        <f t="shared" si="92"/>
        <v>45</v>
      </c>
      <c r="L1484">
        <f t="shared" si="93"/>
        <v>45</v>
      </c>
      <c r="M1484">
        <f t="shared" si="94"/>
        <v>0</v>
      </c>
      <c r="N1484">
        <v>7.16</v>
      </c>
      <c r="O1484">
        <v>0</v>
      </c>
      <c r="P1484">
        <v>77</v>
      </c>
      <c r="Q1484">
        <v>15.1</v>
      </c>
      <c r="R1484">
        <v>8.1</v>
      </c>
      <c r="S1484">
        <v>12.49</v>
      </c>
      <c r="T1484">
        <v>-12.49</v>
      </c>
      <c r="U1484">
        <v>2.38</v>
      </c>
      <c r="V1484">
        <v>3189.28</v>
      </c>
      <c r="W1484">
        <v>817.38</v>
      </c>
      <c r="X1484">
        <v>463.09</v>
      </c>
      <c r="Y1484">
        <v>650.12</v>
      </c>
      <c r="Z1484">
        <v>18.02</v>
      </c>
      <c r="AA1484">
        <v>0.84</v>
      </c>
      <c r="AB1484">
        <v>6.12</v>
      </c>
      <c r="AC1484">
        <v>-184.45</v>
      </c>
      <c r="AD1484">
        <v>980</v>
      </c>
      <c r="AE1484">
        <v>8765</v>
      </c>
      <c r="AF1484">
        <v>108.62</v>
      </c>
      <c r="AG1484">
        <v>0.88</v>
      </c>
      <c r="AH1484">
        <v>78.790000000000006</v>
      </c>
      <c r="AI1484">
        <v>271.93</v>
      </c>
      <c r="AJ1484">
        <v>60</v>
      </c>
      <c r="AK1484">
        <v>9</v>
      </c>
      <c r="AL1484">
        <v>9</v>
      </c>
      <c r="AM1484">
        <v>0.17</v>
      </c>
      <c r="AN1484">
        <v>588</v>
      </c>
      <c r="AO1484">
        <v>589.5</v>
      </c>
      <c r="AP1484">
        <v>398465.53</v>
      </c>
      <c r="AQ1484">
        <v>398465.53</v>
      </c>
      <c r="AR1484" t="s">
        <v>5677</v>
      </c>
      <c r="AS1484" s="4">
        <f t="shared" si="95"/>
        <v>0</v>
      </c>
    </row>
    <row r="1485" spans="1:45" x14ac:dyDescent="0.5500000000000000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f t="shared" si="92"/>
        <v>0</v>
      </c>
      <c r="L1485">
        <f t="shared" si="93"/>
        <v>0</v>
      </c>
      <c r="M1485">
        <f t="shared" si="94"/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 s="4">
        <f t="shared" si="95"/>
        <v>0</v>
      </c>
    </row>
    <row r="1486" spans="1:45" x14ac:dyDescent="0.55000000000000004">
      <c r="A1486">
        <v>0</v>
      </c>
      <c r="B1486">
        <v>8.1</v>
      </c>
      <c r="C1486">
        <v>5843.34</v>
      </c>
      <c r="D1486">
        <v>7.8</v>
      </c>
      <c r="E1486" t="s">
        <v>8203</v>
      </c>
      <c r="F1486" t="s">
        <v>10243</v>
      </c>
      <c r="G1486" t="s">
        <v>12662</v>
      </c>
      <c r="H1486" t="s">
        <v>3356</v>
      </c>
      <c r="I1486">
        <v>0</v>
      </c>
      <c r="J1486">
        <v>2100.96</v>
      </c>
      <c r="K1486">
        <f t="shared" si="92"/>
        <v>44.62</v>
      </c>
      <c r="L1486">
        <f t="shared" si="93"/>
        <v>44.62</v>
      </c>
      <c r="M1486">
        <f t="shared" si="94"/>
        <v>0</v>
      </c>
      <c r="N1486">
        <v>7.16</v>
      </c>
      <c r="O1486">
        <v>0</v>
      </c>
      <c r="P1486">
        <v>74</v>
      </c>
      <c r="Q1486">
        <v>15.7</v>
      </c>
      <c r="R1486">
        <v>8.1</v>
      </c>
      <c r="S1486">
        <v>12.72</v>
      </c>
      <c r="T1486">
        <v>-12.72</v>
      </c>
      <c r="U1486">
        <v>2.78</v>
      </c>
      <c r="V1486">
        <v>3739.74</v>
      </c>
      <c r="W1486">
        <v>958.39</v>
      </c>
      <c r="X1486">
        <v>542.63</v>
      </c>
      <c r="Y1486">
        <v>762.35</v>
      </c>
      <c r="Z1486">
        <v>21.09</v>
      </c>
      <c r="AA1486">
        <v>0.97</v>
      </c>
      <c r="AB1486">
        <v>5.86</v>
      </c>
      <c r="AC1486">
        <v>-175.15</v>
      </c>
      <c r="AD1486">
        <v>980</v>
      </c>
      <c r="AE1486">
        <v>8765</v>
      </c>
      <c r="AF1486">
        <v>108.62</v>
      </c>
      <c r="AG1486">
        <v>0.88</v>
      </c>
      <c r="AH1486">
        <v>60.98</v>
      </c>
      <c r="AI1486">
        <v>321.06</v>
      </c>
      <c r="AJ1486">
        <v>60</v>
      </c>
      <c r="AK1486">
        <v>9</v>
      </c>
      <c r="AL1486">
        <v>9</v>
      </c>
      <c r="AM1486">
        <v>0.14000000000000001</v>
      </c>
      <c r="AN1486">
        <v>588</v>
      </c>
      <c r="AO1486">
        <v>589.27</v>
      </c>
      <c r="AP1486">
        <v>390830.78</v>
      </c>
      <c r="AQ1486">
        <v>390830.78</v>
      </c>
      <c r="AR1486" t="s">
        <v>5679</v>
      </c>
      <c r="AS1486" s="4">
        <f t="shared" si="95"/>
        <v>0</v>
      </c>
    </row>
    <row r="1487" spans="1:45" x14ac:dyDescent="0.55000000000000004">
      <c r="A1487">
        <v>0</v>
      </c>
      <c r="B1487">
        <v>8.1</v>
      </c>
      <c r="C1487">
        <v>711.04</v>
      </c>
      <c r="D1487">
        <v>7.8</v>
      </c>
      <c r="E1487" t="s">
        <v>14752</v>
      </c>
      <c r="F1487" t="s">
        <v>15319</v>
      </c>
      <c r="G1487" t="s">
        <v>12662</v>
      </c>
      <c r="H1487" t="s">
        <v>16009</v>
      </c>
      <c r="I1487">
        <v>0</v>
      </c>
      <c r="J1487">
        <v>1924.8</v>
      </c>
      <c r="K1487">
        <f t="shared" si="92"/>
        <v>67.95</v>
      </c>
      <c r="L1487">
        <f t="shared" si="93"/>
        <v>48.58</v>
      </c>
      <c r="M1487">
        <f t="shared" si="94"/>
        <v>19.370000000000005</v>
      </c>
      <c r="N1487">
        <v>7.2</v>
      </c>
      <c r="O1487">
        <v>0</v>
      </c>
      <c r="P1487">
        <v>66</v>
      </c>
      <c r="Q1487">
        <v>18.600000000000001</v>
      </c>
      <c r="R1487">
        <v>8.1</v>
      </c>
      <c r="S1487">
        <v>14.49</v>
      </c>
      <c r="T1487">
        <v>-14.49</v>
      </c>
      <c r="U1487">
        <v>0.37</v>
      </c>
      <c r="V1487">
        <v>455.07</v>
      </c>
      <c r="W1487">
        <v>118.23</v>
      </c>
      <c r="X1487">
        <v>73.27</v>
      </c>
      <c r="Y1487">
        <v>92.6</v>
      </c>
      <c r="Z1487">
        <v>11.19</v>
      </c>
      <c r="AA1487">
        <v>-0.72</v>
      </c>
      <c r="AB1487">
        <v>9.23</v>
      </c>
      <c r="AC1487">
        <v>-126.78</v>
      </c>
      <c r="AD1487">
        <v>980</v>
      </c>
      <c r="AE1487">
        <v>8765</v>
      </c>
      <c r="AF1487">
        <v>108.62</v>
      </c>
      <c r="AG1487">
        <v>0.88</v>
      </c>
      <c r="AH1487">
        <v>-172.26</v>
      </c>
      <c r="AI1487">
        <v>111.86</v>
      </c>
      <c r="AJ1487">
        <v>60</v>
      </c>
      <c r="AK1487">
        <v>9</v>
      </c>
      <c r="AL1487">
        <v>9</v>
      </c>
      <c r="AM1487">
        <v>0.4</v>
      </c>
      <c r="AN1487">
        <v>588</v>
      </c>
      <c r="AO1487">
        <v>591.64</v>
      </c>
      <c r="AP1487">
        <v>729183.52</v>
      </c>
      <c r="AQ1487">
        <v>311109.93</v>
      </c>
      <c r="AR1487" t="s">
        <v>5680</v>
      </c>
      <c r="AS1487" s="4">
        <f t="shared" si="95"/>
        <v>23.862647831050229</v>
      </c>
    </row>
    <row r="1488" spans="1:45" x14ac:dyDescent="0.5500000000000000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f t="shared" si="92"/>
        <v>0</v>
      </c>
      <c r="L1488">
        <f t="shared" si="93"/>
        <v>0</v>
      </c>
      <c r="M1488">
        <f t="shared" si="94"/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 s="4">
        <f t="shared" si="95"/>
        <v>0</v>
      </c>
    </row>
    <row r="1489" spans="1:45" x14ac:dyDescent="0.5500000000000000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f t="shared" si="92"/>
        <v>0</v>
      </c>
      <c r="L1489">
        <f t="shared" si="93"/>
        <v>0</v>
      </c>
      <c r="M1489">
        <f t="shared" si="94"/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 s="4">
        <f t="shared" si="95"/>
        <v>0</v>
      </c>
    </row>
    <row r="1490" spans="1:45" x14ac:dyDescent="0.55000000000000004">
      <c r="A1490">
        <v>0</v>
      </c>
      <c r="B1490">
        <v>8.1</v>
      </c>
      <c r="C1490">
        <v>2467.9299999999998</v>
      </c>
      <c r="D1490">
        <v>7.8</v>
      </c>
      <c r="E1490" t="s">
        <v>14753</v>
      </c>
      <c r="F1490" t="s">
        <v>15322</v>
      </c>
      <c r="G1490" t="s">
        <v>12662</v>
      </c>
      <c r="H1490" t="s">
        <v>16010</v>
      </c>
      <c r="I1490">
        <v>0</v>
      </c>
      <c r="J1490">
        <v>2109</v>
      </c>
      <c r="K1490">
        <f t="shared" si="92"/>
        <v>47.8</v>
      </c>
      <c r="L1490">
        <f t="shared" si="93"/>
        <v>46.55</v>
      </c>
      <c r="M1490">
        <f t="shared" si="94"/>
        <v>1.25</v>
      </c>
      <c r="N1490">
        <v>7.21</v>
      </c>
      <c r="O1490">
        <v>0</v>
      </c>
      <c r="P1490">
        <v>70</v>
      </c>
      <c r="Q1490">
        <v>17.100000000000001</v>
      </c>
      <c r="R1490">
        <v>8.1</v>
      </c>
      <c r="S1490">
        <v>13.58</v>
      </c>
      <c r="T1490">
        <v>-13.58</v>
      </c>
      <c r="U1490">
        <v>1.17</v>
      </c>
      <c r="V1490">
        <v>1579.48</v>
      </c>
      <c r="W1490">
        <v>406.64</v>
      </c>
      <c r="X1490">
        <v>237.1</v>
      </c>
      <c r="Y1490">
        <v>321.86</v>
      </c>
      <c r="Z1490">
        <v>11.81</v>
      </c>
      <c r="AA1490">
        <v>0.28000000000000003</v>
      </c>
      <c r="AB1490">
        <v>7.25</v>
      </c>
      <c r="AC1490">
        <v>-147.85</v>
      </c>
      <c r="AD1490">
        <v>980</v>
      </c>
      <c r="AE1490">
        <v>8765</v>
      </c>
      <c r="AF1490">
        <v>108.62</v>
      </c>
      <c r="AG1490">
        <v>0.88</v>
      </c>
      <c r="AH1490">
        <v>638.25</v>
      </c>
      <c r="AI1490">
        <v>167.78</v>
      </c>
      <c r="AJ1490">
        <v>60</v>
      </c>
      <c r="AK1490">
        <v>9</v>
      </c>
      <c r="AL1490">
        <v>9</v>
      </c>
      <c r="AM1490">
        <v>0.27</v>
      </c>
      <c r="AN1490">
        <v>588</v>
      </c>
      <c r="AO1490">
        <v>590.42999999999995</v>
      </c>
      <c r="AP1490">
        <v>405477.21</v>
      </c>
      <c r="AQ1490">
        <v>383465.53</v>
      </c>
      <c r="AR1490" t="s">
        <v>5683</v>
      </c>
      <c r="AS1490" s="4">
        <f t="shared" si="95"/>
        <v>1.256374429223744</v>
      </c>
    </row>
    <row r="1491" spans="1:45" x14ac:dyDescent="0.55000000000000004">
      <c r="A1491">
        <v>0</v>
      </c>
      <c r="B1491">
        <v>8.1</v>
      </c>
      <c r="C1491">
        <v>800.69</v>
      </c>
      <c r="D1491">
        <v>7.8</v>
      </c>
      <c r="E1491" t="s">
        <v>14754</v>
      </c>
      <c r="F1491" t="s">
        <v>15323</v>
      </c>
      <c r="G1491" t="s">
        <v>12662</v>
      </c>
      <c r="H1491" t="s">
        <v>16011</v>
      </c>
      <c r="I1491">
        <v>0</v>
      </c>
      <c r="J1491">
        <v>1944.24</v>
      </c>
      <c r="K1491">
        <f t="shared" si="92"/>
        <v>63.69</v>
      </c>
      <c r="L1491">
        <f t="shared" si="93"/>
        <v>48.17</v>
      </c>
      <c r="M1491">
        <f t="shared" si="94"/>
        <v>15.519999999999996</v>
      </c>
      <c r="N1491">
        <v>7.18</v>
      </c>
      <c r="O1491">
        <v>0</v>
      </c>
      <c r="P1491">
        <v>70</v>
      </c>
      <c r="Q1491">
        <v>17.8</v>
      </c>
      <c r="R1491">
        <v>8.1</v>
      </c>
      <c r="S1491">
        <v>14.23</v>
      </c>
      <c r="T1491">
        <v>-14.23</v>
      </c>
      <c r="U1491">
        <v>0.41</v>
      </c>
      <c r="V1491">
        <v>512.44000000000005</v>
      </c>
      <c r="W1491">
        <v>132.75</v>
      </c>
      <c r="X1491">
        <v>80.84</v>
      </c>
      <c r="Y1491">
        <v>104.31</v>
      </c>
      <c r="Z1491">
        <v>11.24</v>
      </c>
      <c r="AA1491">
        <v>-0.63</v>
      </c>
      <c r="AB1491">
        <v>9.06</v>
      </c>
      <c r="AC1491">
        <v>-132.12</v>
      </c>
      <c r="AD1491">
        <v>980</v>
      </c>
      <c r="AE1491">
        <v>8765</v>
      </c>
      <c r="AF1491">
        <v>108.62</v>
      </c>
      <c r="AG1491">
        <v>0.88</v>
      </c>
      <c r="AH1491">
        <v>-184.68</v>
      </c>
      <c r="AI1491">
        <v>119.85</v>
      </c>
      <c r="AJ1491">
        <v>60</v>
      </c>
      <c r="AK1491">
        <v>9</v>
      </c>
      <c r="AL1491">
        <v>9</v>
      </c>
      <c r="AM1491">
        <v>0.38</v>
      </c>
      <c r="AN1491">
        <v>588</v>
      </c>
      <c r="AO1491">
        <v>591.4</v>
      </c>
      <c r="AP1491">
        <v>675371.16</v>
      </c>
      <c r="AQ1491">
        <v>325581.05</v>
      </c>
      <c r="AR1491" t="s">
        <v>5684</v>
      </c>
      <c r="AS1491" s="4">
        <f t="shared" si="95"/>
        <v>19.965188926940641</v>
      </c>
    </row>
    <row r="1492" spans="1:45" x14ac:dyDescent="0.5500000000000000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f t="shared" si="92"/>
        <v>0</v>
      </c>
      <c r="L1492">
        <f t="shared" si="93"/>
        <v>0</v>
      </c>
      <c r="M1492">
        <f t="shared" si="94"/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 s="4">
        <f t="shared" si="95"/>
        <v>0</v>
      </c>
    </row>
    <row r="1493" spans="1:45" x14ac:dyDescent="0.5500000000000000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f t="shared" si="92"/>
        <v>0</v>
      </c>
      <c r="L1493">
        <f t="shared" si="93"/>
        <v>0</v>
      </c>
      <c r="M1493">
        <f t="shared" si="94"/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s="4">
        <f t="shared" si="95"/>
        <v>0</v>
      </c>
    </row>
    <row r="1494" spans="1:45" x14ac:dyDescent="0.55000000000000004">
      <c r="A1494">
        <v>0</v>
      </c>
      <c r="B1494">
        <v>8.1</v>
      </c>
      <c r="C1494">
        <v>970.5</v>
      </c>
      <c r="D1494">
        <v>7.8</v>
      </c>
      <c r="E1494" t="s">
        <v>14755</v>
      </c>
      <c r="F1494" t="s">
        <v>15172</v>
      </c>
      <c r="G1494" t="s">
        <v>12662</v>
      </c>
      <c r="H1494" t="s">
        <v>16012</v>
      </c>
      <c r="I1494">
        <v>0</v>
      </c>
      <c r="J1494">
        <v>1961.63</v>
      </c>
      <c r="K1494">
        <f t="shared" si="92"/>
        <v>58.66</v>
      </c>
      <c r="L1494">
        <f t="shared" si="93"/>
        <v>47.22</v>
      </c>
      <c r="M1494">
        <f t="shared" si="94"/>
        <v>11.439999999999998</v>
      </c>
      <c r="N1494">
        <v>7.16</v>
      </c>
      <c r="O1494">
        <v>0</v>
      </c>
      <c r="P1494">
        <v>71</v>
      </c>
      <c r="Q1494">
        <v>17.3</v>
      </c>
      <c r="R1494">
        <v>8.1</v>
      </c>
      <c r="S1494">
        <v>13.88</v>
      </c>
      <c r="T1494">
        <v>-13.88</v>
      </c>
      <c r="U1494">
        <v>0.49</v>
      </c>
      <c r="V1494">
        <v>621.12</v>
      </c>
      <c r="W1494">
        <v>160.26</v>
      </c>
      <c r="X1494">
        <v>95.14</v>
      </c>
      <c r="Y1494">
        <v>126.48</v>
      </c>
      <c r="Z1494">
        <v>12.42</v>
      </c>
      <c r="AA1494">
        <v>-0.48</v>
      </c>
      <c r="AB1494">
        <v>8.77</v>
      </c>
      <c r="AC1494">
        <v>-140.08000000000001</v>
      </c>
      <c r="AD1494">
        <v>980</v>
      </c>
      <c r="AE1494">
        <v>8765</v>
      </c>
      <c r="AF1494">
        <v>108.62</v>
      </c>
      <c r="AG1494">
        <v>0.88</v>
      </c>
      <c r="AH1494">
        <v>-214.99</v>
      </c>
      <c r="AI1494">
        <v>143.81</v>
      </c>
      <c r="AJ1494">
        <v>60</v>
      </c>
      <c r="AK1494">
        <v>9</v>
      </c>
      <c r="AL1494">
        <v>9</v>
      </c>
      <c r="AM1494">
        <v>0.31</v>
      </c>
      <c r="AN1494">
        <v>588</v>
      </c>
      <c r="AO1494">
        <v>590.83000000000004</v>
      </c>
      <c r="AP1494">
        <v>618692.04</v>
      </c>
      <c r="AQ1494">
        <v>359347</v>
      </c>
      <c r="AR1494" t="s">
        <v>5687</v>
      </c>
      <c r="AS1494" s="4">
        <f t="shared" si="95"/>
        <v>14.802799086757993</v>
      </c>
    </row>
    <row r="1495" spans="1:45" x14ac:dyDescent="0.55000000000000004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f t="shared" si="92"/>
        <v>0</v>
      </c>
      <c r="L1495">
        <f t="shared" si="93"/>
        <v>0</v>
      </c>
      <c r="M1495">
        <f t="shared" si="94"/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 s="4">
        <f t="shared" si="95"/>
        <v>0</v>
      </c>
    </row>
    <row r="1496" spans="1:45" x14ac:dyDescent="0.55000000000000004">
      <c r="A1496">
        <v>0</v>
      </c>
      <c r="B1496">
        <v>8.1</v>
      </c>
      <c r="C1496">
        <v>1788.83</v>
      </c>
      <c r="D1496">
        <v>7.8</v>
      </c>
      <c r="E1496" t="s">
        <v>14756</v>
      </c>
      <c r="F1496" t="s">
        <v>15324</v>
      </c>
      <c r="G1496" t="s">
        <v>12662</v>
      </c>
      <c r="H1496" t="s">
        <v>16013</v>
      </c>
      <c r="I1496">
        <v>0</v>
      </c>
      <c r="J1496">
        <v>2129.9</v>
      </c>
      <c r="K1496">
        <f t="shared" si="92"/>
        <v>50.11</v>
      </c>
      <c r="L1496">
        <f t="shared" si="93"/>
        <v>47.81</v>
      </c>
      <c r="M1496">
        <f t="shared" si="94"/>
        <v>2.2999999999999972</v>
      </c>
      <c r="N1496">
        <v>7.25</v>
      </c>
      <c r="O1496">
        <v>0</v>
      </c>
      <c r="P1496">
        <v>83</v>
      </c>
      <c r="Q1496">
        <v>11.6</v>
      </c>
      <c r="R1496">
        <v>8.1</v>
      </c>
      <c r="S1496">
        <v>9.77</v>
      </c>
      <c r="T1496">
        <v>-9.77</v>
      </c>
      <c r="U1496">
        <v>0.84</v>
      </c>
      <c r="V1496">
        <v>1144.8499999999999</v>
      </c>
      <c r="W1496">
        <v>295.97000000000003</v>
      </c>
      <c r="X1496">
        <v>177.02</v>
      </c>
      <c r="Y1496">
        <v>233.23</v>
      </c>
      <c r="Z1496">
        <v>9.43</v>
      </c>
      <c r="AA1496">
        <v>0.03</v>
      </c>
      <c r="AB1496">
        <v>7.75</v>
      </c>
      <c r="AC1496">
        <v>-484.54</v>
      </c>
      <c r="AD1496">
        <v>980</v>
      </c>
      <c r="AE1496">
        <v>8765</v>
      </c>
      <c r="AF1496">
        <v>108.62</v>
      </c>
      <c r="AG1496">
        <v>0.88</v>
      </c>
      <c r="AH1496">
        <v>-678.34</v>
      </c>
      <c r="AI1496">
        <v>127.83</v>
      </c>
      <c r="AJ1496">
        <v>60</v>
      </c>
      <c r="AK1496">
        <v>9</v>
      </c>
      <c r="AL1496">
        <v>9</v>
      </c>
      <c r="AM1496">
        <v>0.35</v>
      </c>
      <c r="AN1496">
        <v>588</v>
      </c>
      <c r="AO1496">
        <v>591.19000000000005</v>
      </c>
      <c r="AP1496">
        <v>402506.05</v>
      </c>
      <c r="AQ1496">
        <v>338243.28</v>
      </c>
      <c r="AR1496" t="s">
        <v>5689</v>
      </c>
      <c r="AS1496" s="4">
        <f t="shared" si="95"/>
        <v>3.6679663242009108</v>
      </c>
    </row>
    <row r="1497" spans="1:45" x14ac:dyDescent="0.55000000000000004">
      <c r="A1497">
        <v>0</v>
      </c>
      <c r="B1497">
        <v>8.1</v>
      </c>
      <c r="C1497">
        <v>793.69</v>
      </c>
      <c r="D1497">
        <v>7.8</v>
      </c>
      <c r="E1497" t="s">
        <v>14757</v>
      </c>
      <c r="F1497" t="s">
        <v>15325</v>
      </c>
      <c r="G1497" t="s">
        <v>12662</v>
      </c>
      <c r="H1497" t="s">
        <v>16014</v>
      </c>
      <c r="I1497">
        <v>0</v>
      </c>
      <c r="J1497">
        <v>1939.93</v>
      </c>
      <c r="K1497">
        <f t="shared" si="92"/>
        <v>63.97</v>
      </c>
      <c r="L1497">
        <f t="shared" si="93"/>
        <v>46.2</v>
      </c>
      <c r="M1497">
        <f t="shared" si="94"/>
        <v>17.769999999999996</v>
      </c>
      <c r="N1497">
        <v>7.18</v>
      </c>
      <c r="O1497">
        <v>0</v>
      </c>
      <c r="P1497">
        <v>56</v>
      </c>
      <c r="Q1497">
        <v>21.6</v>
      </c>
      <c r="R1497">
        <v>8.1</v>
      </c>
      <c r="S1497">
        <v>15.91</v>
      </c>
      <c r="T1497">
        <v>-15.91</v>
      </c>
      <c r="U1497">
        <v>0.41</v>
      </c>
      <c r="V1497">
        <v>507.96</v>
      </c>
      <c r="W1497">
        <v>131.59</v>
      </c>
      <c r="X1497">
        <v>80.13</v>
      </c>
      <c r="Y1497">
        <v>103.4</v>
      </c>
      <c r="Z1497">
        <v>17.309999999999999</v>
      </c>
      <c r="AA1497">
        <v>-0.64</v>
      </c>
      <c r="AB1497">
        <v>9.07</v>
      </c>
      <c r="AC1497">
        <v>-103.77</v>
      </c>
      <c r="AD1497">
        <v>980</v>
      </c>
      <c r="AE1497">
        <v>8765</v>
      </c>
      <c r="AF1497">
        <v>108.62</v>
      </c>
      <c r="AG1497">
        <v>0.88</v>
      </c>
      <c r="AH1497">
        <v>-183.84</v>
      </c>
      <c r="AI1497">
        <v>183.76</v>
      </c>
      <c r="AJ1497">
        <v>60</v>
      </c>
      <c r="AK1497">
        <v>9</v>
      </c>
      <c r="AL1497">
        <v>9</v>
      </c>
      <c r="AM1497">
        <v>0.25</v>
      </c>
      <c r="AN1497">
        <v>588</v>
      </c>
      <c r="AO1497">
        <v>590.22</v>
      </c>
      <c r="AP1497">
        <v>681860.87</v>
      </c>
      <c r="AQ1497">
        <v>396049.11</v>
      </c>
      <c r="AR1497" t="s">
        <v>5690</v>
      </c>
      <c r="AS1497" s="4">
        <f t="shared" si="95"/>
        <v>16.313456621004566</v>
      </c>
    </row>
    <row r="1498" spans="1:45" x14ac:dyDescent="0.55000000000000004">
      <c r="A1498">
        <v>0</v>
      </c>
      <c r="B1498">
        <v>8.1</v>
      </c>
      <c r="C1498">
        <v>777.84</v>
      </c>
      <c r="D1498">
        <v>7.8</v>
      </c>
      <c r="E1498" t="s">
        <v>14093</v>
      </c>
      <c r="F1498" t="s">
        <v>15323</v>
      </c>
      <c r="G1498" t="s">
        <v>12662</v>
      </c>
      <c r="H1498" t="s">
        <v>16015</v>
      </c>
      <c r="I1498">
        <v>0</v>
      </c>
      <c r="J1498">
        <v>1941.36</v>
      </c>
      <c r="K1498">
        <f t="shared" si="92"/>
        <v>64.63</v>
      </c>
      <c r="L1498">
        <f t="shared" si="93"/>
        <v>48.17</v>
      </c>
      <c r="M1498">
        <f t="shared" si="94"/>
        <v>16.459999999999994</v>
      </c>
      <c r="N1498">
        <v>7.19</v>
      </c>
      <c r="O1498">
        <v>0</v>
      </c>
      <c r="P1498">
        <v>60</v>
      </c>
      <c r="Q1498">
        <v>20.2</v>
      </c>
      <c r="R1498">
        <v>8.1</v>
      </c>
      <c r="S1498">
        <v>15.19</v>
      </c>
      <c r="T1498">
        <v>-15.19</v>
      </c>
      <c r="U1498">
        <v>0.4</v>
      </c>
      <c r="V1498">
        <v>497.82</v>
      </c>
      <c r="W1498">
        <v>129.06</v>
      </c>
      <c r="X1498">
        <v>78.95</v>
      </c>
      <c r="Y1498">
        <v>101.33</v>
      </c>
      <c r="Z1498">
        <v>11.4</v>
      </c>
      <c r="AA1498">
        <v>-0.65</v>
      </c>
      <c r="AB1498">
        <v>9.1</v>
      </c>
      <c r="AC1498">
        <v>-114.25</v>
      </c>
      <c r="AD1498">
        <v>980</v>
      </c>
      <c r="AE1498">
        <v>8765</v>
      </c>
      <c r="AF1498">
        <v>108.62</v>
      </c>
      <c r="AG1498">
        <v>0.88</v>
      </c>
      <c r="AH1498">
        <v>-181.24</v>
      </c>
      <c r="AI1498">
        <v>119.85</v>
      </c>
      <c r="AJ1498">
        <v>60</v>
      </c>
      <c r="AK1498">
        <v>9</v>
      </c>
      <c r="AL1498">
        <v>9</v>
      </c>
      <c r="AM1498">
        <v>0.38</v>
      </c>
      <c r="AN1498">
        <v>588</v>
      </c>
      <c r="AO1498">
        <v>591.4</v>
      </c>
      <c r="AP1498">
        <v>685720.46</v>
      </c>
      <c r="AQ1498">
        <v>325581.05</v>
      </c>
      <c r="AR1498" t="s">
        <v>5691</v>
      </c>
      <c r="AS1498" s="4">
        <f t="shared" si="95"/>
        <v>20.555902397260272</v>
      </c>
    </row>
    <row r="1499" spans="1:45" x14ac:dyDescent="0.55000000000000004">
      <c r="A1499">
        <v>0</v>
      </c>
      <c r="B1499">
        <v>8.1</v>
      </c>
      <c r="C1499">
        <v>5507.01</v>
      </c>
      <c r="D1499">
        <v>7.8</v>
      </c>
      <c r="E1499" t="s">
        <v>8186</v>
      </c>
      <c r="F1499" t="s">
        <v>15326</v>
      </c>
      <c r="G1499" t="s">
        <v>12662</v>
      </c>
      <c r="H1499" t="s">
        <v>16016</v>
      </c>
      <c r="I1499">
        <v>0</v>
      </c>
      <c r="J1499">
        <v>2084.12</v>
      </c>
      <c r="K1499">
        <f t="shared" si="92"/>
        <v>44.75</v>
      </c>
      <c r="L1499">
        <f t="shared" si="93"/>
        <v>44.75</v>
      </c>
      <c r="M1499">
        <f t="shared" si="94"/>
        <v>0</v>
      </c>
      <c r="N1499">
        <v>7.15</v>
      </c>
      <c r="O1499">
        <v>0</v>
      </c>
      <c r="P1499">
        <v>79</v>
      </c>
      <c r="Q1499">
        <v>14.5</v>
      </c>
      <c r="R1499">
        <v>8.1</v>
      </c>
      <c r="S1499">
        <v>12.14</v>
      </c>
      <c r="T1499">
        <v>-12.14</v>
      </c>
      <c r="U1499">
        <v>2.64</v>
      </c>
      <c r="V1499">
        <v>3524.48</v>
      </c>
      <c r="W1499">
        <v>902.29</v>
      </c>
      <c r="X1499">
        <v>507.64</v>
      </c>
      <c r="Y1499">
        <v>718.49</v>
      </c>
      <c r="Z1499">
        <v>19.89</v>
      </c>
      <c r="AA1499">
        <v>0.92</v>
      </c>
      <c r="AB1499">
        <v>5.96</v>
      </c>
      <c r="AC1499">
        <v>-200.53</v>
      </c>
      <c r="AD1499">
        <v>980</v>
      </c>
      <c r="AE1499">
        <v>8765</v>
      </c>
      <c r="AF1499">
        <v>108.62</v>
      </c>
      <c r="AG1499">
        <v>0.88</v>
      </c>
      <c r="AH1499">
        <v>66.14</v>
      </c>
      <c r="AI1499">
        <v>301.85000000000002</v>
      </c>
      <c r="AJ1499">
        <v>60</v>
      </c>
      <c r="AK1499">
        <v>9</v>
      </c>
      <c r="AL1499">
        <v>9</v>
      </c>
      <c r="AM1499">
        <v>0.15</v>
      </c>
      <c r="AN1499">
        <v>588</v>
      </c>
      <c r="AO1499">
        <v>589.35</v>
      </c>
      <c r="AP1499">
        <v>405982.38</v>
      </c>
      <c r="AQ1499">
        <v>405982.38</v>
      </c>
      <c r="AR1499" t="s">
        <v>5692</v>
      </c>
      <c r="AS1499" s="4">
        <f t="shared" si="95"/>
        <v>0</v>
      </c>
    </row>
    <row r="1500" spans="1:45" x14ac:dyDescent="0.5500000000000000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f t="shared" si="92"/>
        <v>0</v>
      </c>
      <c r="L1500">
        <f t="shared" si="93"/>
        <v>0</v>
      </c>
      <c r="M1500">
        <f t="shared" si="94"/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 s="4">
        <f t="shared" si="9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500"/>
  <sheetViews>
    <sheetView workbookViewId="0">
      <selection activeCell="AT16" sqref="AT16"/>
    </sheetView>
  </sheetViews>
  <sheetFormatPr defaultRowHeight="14.4" x14ac:dyDescent="0.55000000000000004"/>
  <cols>
    <col min="43" max="43" width="14.68359375" customWidth="1"/>
  </cols>
  <sheetData>
    <row r="1" spans="1:44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>
        <f>SUM(AQ2:AQ1500)</f>
        <v>0</v>
      </c>
      <c r="AR1" s="3">
        <f>1499/48</f>
        <v>31.229166666666668</v>
      </c>
    </row>
    <row r="2" spans="1:44" x14ac:dyDescent="0.5500000000000000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f>(AN2-AO2)/(365*48)</f>
        <v>0</v>
      </c>
    </row>
    <row r="3" spans="1:44" x14ac:dyDescent="0.5500000000000000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f t="shared" ref="AQ3:AQ66" si="0">(AN3-AO3)/(365*48)</f>
        <v>0</v>
      </c>
    </row>
    <row r="4" spans="1:44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f t="shared" si="0"/>
        <v>0</v>
      </c>
    </row>
    <row r="5" spans="1:44" x14ac:dyDescent="0.5500000000000000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f t="shared" si="0"/>
        <v>0</v>
      </c>
    </row>
    <row r="6" spans="1:44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f t="shared" si="0"/>
        <v>0</v>
      </c>
    </row>
    <row r="7" spans="1:44" x14ac:dyDescent="0.5500000000000000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f t="shared" si="0"/>
        <v>0</v>
      </c>
    </row>
    <row r="8" spans="1:44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f t="shared" si="0"/>
        <v>0</v>
      </c>
    </row>
    <row r="9" spans="1:44" x14ac:dyDescent="0.5500000000000000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f t="shared" si="0"/>
        <v>0</v>
      </c>
    </row>
    <row r="10" spans="1:44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f t="shared" si="0"/>
        <v>0</v>
      </c>
    </row>
    <row r="11" spans="1:44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f t="shared" si="0"/>
        <v>0</v>
      </c>
    </row>
    <row r="12" spans="1:44" x14ac:dyDescent="0.5500000000000000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f t="shared" si="0"/>
        <v>0</v>
      </c>
    </row>
    <row r="13" spans="1:44" x14ac:dyDescent="0.5500000000000000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f t="shared" si="0"/>
        <v>0</v>
      </c>
    </row>
    <row r="14" spans="1:44" x14ac:dyDescent="0.5500000000000000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f t="shared" si="0"/>
        <v>0</v>
      </c>
    </row>
    <row r="15" spans="1:44" x14ac:dyDescent="0.5500000000000000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f t="shared" si="0"/>
        <v>0</v>
      </c>
    </row>
    <row r="16" spans="1:44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f t="shared" si="0"/>
        <v>0</v>
      </c>
    </row>
    <row r="17" spans="1:43" x14ac:dyDescent="0.5500000000000000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f t="shared" si="0"/>
        <v>0</v>
      </c>
    </row>
    <row r="18" spans="1:43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f t="shared" si="0"/>
        <v>0</v>
      </c>
    </row>
    <row r="19" spans="1:43" x14ac:dyDescent="0.5500000000000000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f t="shared" si="0"/>
        <v>0</v>
      </c>
    </row>
    <row r="20" spans="1:43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f t="shared" si="0"/>
        <v>0</v>
      </c>
    </row>
    <row r="21" spans="1:43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f t="shared" si="0"/>
        <v>0</v>
      </c>
    </row>
    <row r="22" spans="1:43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f t="shared" si="0"/>
        <v>0</v>
      </c>
    </row>
    <row r="23" spans="1:43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f t="shared" si="0"/>
        <v>0</v>
      </c>
    </row>
    <row r="24" spans="1:43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f t="shared" si="0"/>
        <v>0</v>
      </c>
    </row>
    <row r="25" spans="1:43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f t="shared" si="0"/>
        <v>0</v>
      </c>
    </row>
    <row r="26" spans="1:43" x14ac:dyDescent="0.5500000000000000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f t="shared" si="0"/>
        <v>0</v>
      </c>
    </row>
    <row r="27" spans="1:43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f t="shared" si="0"/>
        <v>0</v>
      </c>
    </row>
    <row r="28" spans="1:43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f t="shared" si="0"/>
        <v>0</v>
      </c>
    </row>
    <row r="29" spans="1:43" x14ac:dyDescent="0.5500000000000000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f t="shared" si="0"/>
        <v>0</v>
      </c>
    </row>
    <row r="30" spans="1:43" x14ac:dyDescent="0.5500000000000000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f t="shared" si="0"/>
        <v>0</v>
      </c>
    </row>
    <row r="31" spans="1:43" x14ac:dyDescent="0.5500000000000000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f t="shared" si="0"/>
        <v>0</v>
      </c>
    </row>
    <row r="32" spans="1:43" x14ac:dyDescent="0.5500000000000000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f t="shared" si="0"/>
        <v>0</v>
      </c>
    </row>
    <row r="33" spans="1:43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f t="shared" si="0"/>
        <v>0</v>
      </c>
    </row>
    <row r="34" spans="1:43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f t="shared" si="0"/>
        <v>0</v>
      </c>
    </row>
    <row r="35" spans="1:43" x14ac:dyDescent="0.5500000000000000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f t="shared" si="0"/>
        <v>0</v>
      </c>
    </row>
    <row r="36" spans="1:43" x14ac:dyDescent="0.5500000000000000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f t="shared" si="0"/>
        <v>0</v>
      </c>
    </row>
    <row r="37" spans="1:43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f t="shared" si="0"/>
        <v>0</v>
      </c>
    </row>
    <row r="38" spans="1:43" x14ac:dyDescent="0.5500000000000000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f t="shared" si="0"/>
        <v>0</v>
      </c>
    </row>
    <row r="39" spans="1:43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f t="shared" si="0"/>
        <v>0</v>
      </c>
    </row>
    <row r="40" spans="1:43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f t="shared" si="0"/>
        <v>0</v>
      </c>
    </row>
    <row r="41" spans="1:43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f t="shared" si="0"/>
        <v>0</v>
      </c>
    </row>
    <row r="42" spans="1:43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f t="shared" si="0"/>
        <v>0</v>
      </c>
    </row>
    <row r="43" spans="1:43" x14ac:dyDescent="0.5500000000000000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f t="shared" si="0"/>
        <v>0</v>
      </c>
    </row>
    <row r="44" spans="1:43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f t="shared" si="0"/>
        <v>0</v>
      </c>
    </row>
    <row r="45" spans="1:43" x14ac:dyDescent="0.5500000000000000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f t="shared" si="0"/>
        <v>0</v>
      </c>
    </row>
    <row r="46" spans="1:43" x14ac:dyDescent="0.5500000000000000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f t="shared" si="0"/>
        <v>0</v>
      </c>
    </row>
    <row r="47" spans="1:43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f t="shared" si="0"/>
        <v>0</v>
      </c>
    </row>
    <row r="48" spans="1:43" x14ac:dyDescent="0.5500000000000000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f t="shared" si="0"/>
        <v>0</v>
      </c>
    </row>
    <row r="49" spans="1:43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f t="shared" si="0"/>
        <v>0</v>
      </c>
    </row>
    <row r="50" spans="1:43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f t="shared" si="0"/>
        <v>0</v>
      </c>
    </row>
    <row r="51" spans="1:43" x14ac:dyDescent="0.5500000000000000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f t="shared" si="0"/>
        <v>0</v>
      </c>
    </row>
    <row r="52" spans="1:43" x14ac:dyDescent="0.5500000000000000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f t="shared" si="0"/>
        <v>0</v>
      </c>
    </row>
    <row r="53" spans="1:43" x14ac:dyDescent="0.5500000000000000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f t="shared" si="0"/>
        <v>0</v>
      </c>
    </row>
    <row r="54" spans="1:43" x14ac:dyDescent="0.5500000000000000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f t="shared" si="0"/>
        <v>0</v>
      </c>
    </row>
    <row r="55" spans="1:43" x14ac:dyDescent="0.5500000000000000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f t="shared" si="0"/>
        <v>0</v>
      </c>
    </row>
    <row r="56" spans="1:43" x14ac:dyDescent="0.5500000000000000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f t="shared" si="0"/>
        <v>0</v>
      </c>
    </row>
    <row r="57" spans="1:43" x14ac:dyDescent="0.5500000000000000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f t="shared" si="0"/>
        <v>0</v>
      </c>
    </row>
    <row r="58" spans="1:43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f t="shared" si="0"/>
        <v>0</v>
      </c>
    </row>
    <row r="59" spans="1:43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f t="shared" si="0"/>
        <v>0</v>
      </c>
    </row>
    <row r="60" spans="1:43" x14ac:dyDescent="0.5500000000000000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f t="shared" si="0"/>
        <v>0</v>
      </c>
    </row>
    <row r="61" spans="1:43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f t="shared" si="0"/>
        <v>0</v>
      </c>
    </row>
    <row r="62" spans="1:43" x14ac:dyDescent="0.5500000000000000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f t="shared" si="0"/>
        <v>0</v>
      </c>
    </row>
    <row r="63" spans="1:43" x14ac:dyDescent="0.5500000000000000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f t="shared" si="0"/>
        <v>0</v>
      </c>
    </row>
    <row r="64" spans="1:43" x14ac:dyDescent="0.5500000000000000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f t="shared" si="0"/>
        <v>0</v>
      </c>
    </row>
    <row r="65" spans="1:43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f t="shared" si="0"/>
        <v>0</v>
      </c>
    </row>
    <row r="66" spans="1:43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f t="shared" si="0"/>
        <v>0</v>
      </c>
    </row>
    <row r="67" spans="1:43" x14ac:dyDescent="0.5500000000000000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f t="shared" ref="AQ67:AQ130" si="1">(AN67-AO67)/(365*48)</f>
        <v>0</v>
      </c>
    </row>
    <row r="68" spans="1:43" x14ac:dyDescent="0.5500000000000000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f t="shared" si="1"/>
        <v>0</v>
      </c>
    </row>
    <row r="69" spans="1:43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f t="shared" si="1"/>
        <v>0</v>
      </c>
    </row>
    <row r="70" spans="1:43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f t="shared" si="1"/>
        <v>0</v>
      </c>
    </row>
    <row r="71" spans="1:43" x14ac:dyDescent="0.5500000000000000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f t="shared" si="1"/>
        <v>0</v>
      </c>
    </row>
    <row r="72" spans="1:43" x14ac:dyDescent="0.5500000000000000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f t="shared" si="1"/>
        <v>0</v>
      </c>
    </row>
    <row r="73" spans="1:43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f t="shared" si="1"/>
        <v>0</v>
      </c>
    </row>
    <row r="74" spans="1:43" x14ac:dyDescent="0.5500000000000000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f t="shared" si="1"/>
        <v>0</v>
      </c>
    </row>
    <row r="75" spans="1:43" x14ac:dyDescent="0.5500000000000000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f t="shared" si="1"/>
        <v>0</v>
      </c>
    </row>
    <row r="76" spans="1:43" x14ac:dyDescent="0.5500000000000000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f t="shared" si="1"/>
        <v>0</v>
      </c>
    </row>
    <row r="77" spans="1:43" x14ac:dyDescent="0.5500000000000000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f t="shared" si="1"/>
        <v>0</v>
      </c>
    </row>
    <row r="78" spans="1:43" x14ac:dyDescent="0.5500000000000000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f t="shared" si="1"/>
        <v>0</v>
      </c>
    </row>
    <row r="79" spans="1:43" x14ac:dyDescent="0.5500000000000000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f t="shared" si="1"/>
        <v>0</v>
      </c>
    </row>
    <row r="80" spans="1:43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f t="shared" si="1"/>
        <v>0</v>
      </c>
    </row>
    <row r="81" spans="1:43" x14ac:dyDescent="0.5500000000000000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f t="shared" si="1"/>
        <v>0</v>
      </c>
    </row>
    <row r="82" spans="1:43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f t="shared" si="1"/>
        <v>0</v>
      </c>
    </row>
    <row r="83" spans="1:43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f t="shared" si="1"/>
        <v>0</v>
      </c>
    </row>
    <row r="84" spans="1:43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f t="shared" si="1"/>
        <v>0</v>
      </c>
    </row>
    <row r="85" spans="1:43" x14ac:dyDescent="0.5500000000000000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f t="shared" si="1"/>
        <v>0</v>
      </c>
    </row>
    <row r="86" spans="1:43" x14ac:dyDescent="0.5500000000000000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f t="shared" si="1"/>
        <v>0</v>
      </c>
    </row>
    <row r="87" spans="1:43" x14ac:dyDescent="0.5500000000000000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f t="shared" si="1"/>
        <v>0</v>
      </c>
    </row>
    <row r="88" spans="1:43" x14ac:dyDescent="0.5500000000000000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f t="shared" si="1"/>
        <v>0</v>
      </c>
    </row>
    <row r="89" spans="1:43" x14ac:dyDescent="0.5500000000000000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f t="shared" si="1"/>
        <v>0</v>
      </c>
    </row>
    <row r="90" spans="1:43" x14ac:dyDescent="0.5500000000000000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f t="shared" si="1"/>
        <v>0</v>
      </c>
    </row>
    <row r="91" spans="1:43" x14ac:dyDescent="0.5500000000000000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f t="shared" si="1"/>
        <v>0</v>
      </c>
    </row>
    <row r="92" spans="1:43" x14ac:dyDescent="0.5500000000000000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f t="shared" si="1"/>
        <v>0</v>
      </c>
    </row>
    <row r="93" spans="1:43" x14ac:dyDescent="0.5500000000000000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f t="shared" si="1"/>
        <v>0</v>
      </c>
    </row>
    <row r="94" spans="1:43" x14ac:dyDescent="0.5500000000000000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f t="shared" si="1"/>
        <v>0</v>
      </c>
    </row>
    <row r="95" spans="1:43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f t="shared" si="1"/>
        <v>0</v>
      </c>
    </row>
    <row r="96" spans="1:43" x14ac:dyDescent="0.5500000000000000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f t="shared" si="1"/>
        <v>0</v>
      </c>
    </row>
    <row r="97" spans="1:43" x14ac:dyDescent="0.5500000000000000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f t="shared" si="1"/>
        <v>0</v>
      </c>
    </row>
    <row r="98" spans="1:43" x14ac:dyDescent="0.5500000000000000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f t="shared" si="1"/>
        <v>0</v>
      </c>
    </row>
    <row r="99" spans="1:43" x14ac:dyDescent="0.5500000000000000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f t="shared" si="1"/>
        <v>0</v>
      </c>
    </row>
    <row r="100" spans="1:43" x14ac:dyDescent="0.5500000000000000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f t="shared" si="1"/>
        <v>0</v>
      </c>
    </row>
    <row r="101" spans="1:43" x14ac:dyDescent="0.5500000000000000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f t="shared" si="1"/>
        <v>0</v>
      </c>
    </row>
    <row r="102" spans="1:43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f t="shared" si="1"/>
        <v>0</v>
      </c>
    </row>
    <row r="103" spans="1:43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f t="shared" si="1"/>
        <v>0</v>
      </c>
    </row>
    <row r="104" spans="1:43" x14ac:dyDescent="0.550000000000000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f t="shared" si="1"/>
        <v>0</v>
      </c>
    </row>
    <row r="105" spans="1:43" x14ac:dyDescent="0.5500000000000000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f t="shared" si="1"/>
        <v>0</v>
      </c>
    </row>
    <row r="106" spans="1:43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f t="shared" si="1"/>
        <v>0</v>
      </c>
    </row>
    <row r="107" spans="1:43" x14ac:dyDescent="0.5500000000000000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f t="shared" si="1"/>
        <v>0</v>
      </c>
    </row>
    <row r="108" spans="1:43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f t="shared" si="1"/>
        <v>0</v>
      </c>
    </row>
    <row r="109" spans="1:43" x14ac:dyDescent="0.5500000000000000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f t="shared" si="1"/>
        <v>0</v>
      </c>
    </row>
    <row r="110" spans="1:43" x14ac:dyDescent="0.5500000000000000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f t="shared" si="1"/>
        <v>0</v>
      </c>
    </row>
    <row r="111" spans="1:43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f t="shared" si="1"/>
        <v>0</v>
      </c>
    </row>
    <row r="112" spans="1:43" x14ac:dyDescent="0.5500000000000000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f t="shared" si="1"/>
        <v>0</v>
      </c>
    </row>
    <row r="113" spans="1:43" x14ac:dyDescent="0.5500000000000000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f t="shared" si="1"/>
        <v>0</v>
      </c>
    </row>
    <row r="114" spans="1:43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f t="shared" si="1"/>
        <v>0</v>
      </c>
    </row>
    <row r="115" spans="1:43" x14ac:dyDescent="0.5500000000000000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f t="shared" si="1"/>
        <v>0</v>
      </c>
    </row>
    <row r="116" spans="1:43" x14ac:dyDescent="0.5500000000000000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f t="shared" si="1"/>
        <v>0</v>
      </c>
    </row>
    <row r="117" spans="1:43" x14ac:dyDescent="0.5500000000000000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f t="shared" si="1"/>
        <v>0</v>
      </c>
    </row>
    <row r="118" spans="1:43" x14ac:dyDescent="0.5500000000000000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f t="shared" si="1"/>
        <v>0</v>
      </c>
    </row>
    <row r="119" spans="1:43" x14ac:dyDescent="0.5500000000000000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f t="shared" si="1"/>
        <v>0</v>
      </c>
    </row>
    <row r="120" spans="1:43" x14ac:dyDescent="0.5500000000000000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f t="shared" si="1"/>
        <v>0</v>
      </c>
    </row>
    <row r="121" spans="1:43" x14ac:dyDescent="0.5500000000000000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f t="shared" si="1"/>
        <v>0</v>
      </c>
    </row>
    <row r="122" spans="1:43" x14ac:dyDescent="0.5500000000000000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f t="shared" si="1"/>
        <v>0</v>
      </c>
    </row>
    <row r="123" spans="1:43" x14ac:dyDescent="0.5500000000000000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f t="shared" si="1"/>
        <v>0</v>
      </c>
    </row>
    <row r="124" spans="1:43" x14ac:dyDescent="0.5500000000000000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f t="shared" si="1"/>
        <v>0</v>
      </c>
    </row>
    <row r="125" spans="1:43" x14ac:dyDescent="0.5500000000000000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f t="shared" si="1"/>
        <v>0</v>
      </c>
    </row>
    <row r="126" spans="1:43" x14ac:dyDescent="0.5500000000000000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f t="shared" si="1"/>
        <v>0</v>
      </c>
    </row>
    <row r="127" spans="1:43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f t="shared" si="1"/>
        <v>0</v>
      </c>
    </row>
    <row r="128" spans="1:43" x14ac:dyDescent="0.5500000000000000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f t="shared" si="1"/>
        <v>0</v>
      </c>
    </row>
    <row r="129" spans="1:43" x14ac:dyDescent="0.5500000000000000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f t="shared" si="1"/>
        <v>0</v>
      </c>
    </row>
    <row r="130" spans="1:43" x14ac:dyDescent="0.5500000000000000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f t="shared" si="1"/>
        <v>0</v>
      </c>
    </row>
    <row r="131" spans="1:43" x14ac:dyDescent="0.5500000000000000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f t="shared" ref="AQ131:AQ194" si="2">(AN131-AO131)/(365*48)</f>
        <v>0</v>
      </c>
    </row>
    <row r="132" spans="1:43" x14ac:dyDescent="0.5500000000000000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f t="shared" si="2"/>
        <v>0</v>
      </c>
    </row>
    <row r="133" spans="1:43" x14ac:dyDescent="0.5500000000000000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f t="shared" si="2"/>
        <v>0</v>
      </c>
    </row>
    <row r="134" spans="1:43" x14ac:dyDescent="0.5500000000000000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f t="shared" si="2"/>
        <v>0</v>
      </c>
    </row>
    <row r="135" spans="1:43" x14ac:dyDescent="0.5500000000000000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f t="shared" si="2"/>
        <v>0</v>
      </c>
    </row>
    <row r="136" spans="1:43" x14ac:dyDescent="0.5500000000000000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f t="shared" si="2"/>
        <v>0</v>
      </c>
    </row>
    <row r="137" spans="1:43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f t="shared" si="2"/>
        <v>0</v>
      </c>
    </row>
    <row r="138" spans="1:43" x14ac:dyDescent="0.5500000000000000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f t="shared" si="2"/>
        <v>0</v>
      </c>
    </row>
    <row r="139" spans="1:43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f t="shared" si="2"/>
        <v>0</v>
      </c>
    </row>
    <row r="140" spans="1:43" x14ac:dyDescent="0.5500000000000000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f t="shared" si="2"/>
        <v>0</v>
      </c>
    </row>
    <row r="141" spans="1:43" x14ac:dyDescent="0.5500000000000000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f t="shared" si="2"/>
        <v>0</v>
      </c>
    </row>
    <row r="142" spans="1:43" x14ac:dyDescent="0.5500000000000000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f t="shared" si="2"/>
        <v>0</v>
      </c>
    </row>
    <row r="143" spans="1:43" x14ac:dyDescent="0.5500000000000000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f t="shared" si="2"/>
        <v>0</v>
      </c>
    </row>
    <row r="144" spans="1:43" x14ac:dyDescent="0.5500000000000000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f t="shared" si="2"/>
        <v>0</v>
      </c>
    </row>
    <row r="145" spans="1:43" x14ac:dyDescent="0.5500000000000000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f t="shared" si="2"/>
        <v>0</v>
      </c>
    </row>
    <row r="146" spans="1:43" x14ac:dyDescent="0.5500000000000000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f t="shared" si="2"/>
        <v>0</v>
      </c>
    </row>
    <row r="147" spans="1:43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f t="shared" si="2"/>
        <v>0</v>
      </c>
    </row>
    <row r="148" spans="1:43" x14ac:dyDescent="0.5500000000000000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f t="shared" si="2"/>
        <v>0</v>
      </c>
    </row>
    <row r="149" spans="1:43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f t="shared" si="2"/>
        <v>0</v>
      </c>
    </row>
    <row r="150" spans="1:43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f t="shared" si="2"/>
        <v>0</v>
      </c>
    </row>
    <row r="151" spans="1:43" x14ac:dyDescent="0.5500000000000000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f t="shared" si="2"/>
        <v>0</v>
      </c>
    </row>
    <row r="152" spans="1:43" x14ac:dyDescent="0.5500000000000000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f t="shared" si="2"/>
        <v>0</v>
      </c>
    </row>
    <row r="153" spans="1:43" x14ac:dyDescent="0.5500000000000000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f t="shared" si="2"/>
        <v>0</v>
      </c>
    </row>
    <row r="154" spans="1:43" x14ac:dyDescent="0.5500000000000000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f t="shared" si="2"/>
        <v>0</v>
      </c>
    </row>
    <row r="155" spans="1:43" x14ac:dyDescent="0.5500000000000000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f t="shared" si="2"/>
        <v>0</v>
      </c>
    </row>
    <row r="156" spans="1:43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f t="shared" si="2"/>
        <v>0</v>
      </c>
    </row>
    <row r="157" spans="1:43" x14ac:dyDescent="0.5500000000000000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f t="shared" si="2"/>
        <v>0</v>
      </c>
    </row>
    <row r="158" spans="1:43" x14ac:dyDescent="0.5500000000000000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f t="shared" si="2"/>
        <v>0</v>
      </c>
    </row>
    <row r="159" spans="1:43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f t="shared" si="2"/>
        <v>0</v>
      </c>
    </row>
    <row r="160" spans="1:43" x14ac:dyDescent="0.5500000000000000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f t="shared" si="2"/>
        <v>0</v>
      </c>
    </row>
    <row r="161" spans="1:43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f t="shared" si="2"/>
        <v>0</v>
      </c>
    </row>
    <row r="162" spans="1:43" x14ac:dyDescent="0.5500000000000000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f t="shared" si="2"/>
        <v>0</v>
      </c>
    </row>
    <row r="163" spans="1:43" x14ac:dyDescent="0.5500000000000000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f t="shared" si="2"/>
        <v>0</v>
      </c>
    </row>
    <row r="164" spans="1:43" x14ac:dyDescent="0.5500000000000000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f t="shared" si="2"/>
        <v>0</v>
      </c>
    </row>
    <row r="165" spans="1:43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f t="shared" si="2"/>
        <v>0</v>
      </c>
    </row>
    <row r="166" spans="1:43" x14ac:dyDescent="0.5500000000000000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f t="shared" si="2"/>
        <v>0</v>
      </c>
    </row>
    <row r="167" spans="1:43" x14ac:dyDescent="0.5500000000000000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f t="shared" si="2"/>
        <v>0</v>
      </c>
    </row>
    <row r="168" spans="1:43" x14ac:dyDescent="0.5500000000000000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f t="shared" si="2"/>
        <v>0</v>
      </c>
    </row>
    <row r="169" spans="1:43" x14ac:dyDescent="0.5500000000000000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f t="shared" si="2"/>
        <v>0</v>
      </c>
    </row>
    <row r="170" spans="1:43" x14ac:dyDescent="0.5500000000000000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f t="shared" si="2"/>
        <v>0</v>
      </c>
    </row>
    <row r="171" spans="1:43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f t="shared" si="2"/>
        <v>0</v>
      </c>
    </row>
    <row r="172" spans="1:43" x14ac:dyDescent="0.5500000000000000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f t="shared" si="2"/>
        <v>0</v>
      </c>
    </row>
    <row r="173" spans="1:43" x14ac:dyDescent="0.5500000000000000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f t="shared" si="2"/>
        <v>0</v>
      </c>
    </row>
    <row r="174" spans="1:43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f t="shared" si="2"/>
        <v>0</v>
      </c>
    </row>
    <row r="175" spans="1:43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f t="shared" si="2"/>
        <v>0</v>
      </c>
    </row>
    <row r="176" spans="1:43" x14ac:dyDescent="0.5500000000000000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f t="shared" si="2"/>
        <v>0</v>
      </c>
    </row>
    <row r="177" spans="1:43" x14ac:dyDescent="0.5500000000000000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f t="shared" si="2"/>
        <v>0</v>
      </c>
    </row>
    <row r="178" spans="1:43" x14ac:dyDescent="0.5500000000000000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f t="shared" si="2"/>
        <v>0</v>
      </c>
    </row>
    <row r="179" spans="1:43" x14ac:dyDescent="0.5500000000000000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f t="shared" si="2"/>
        <v>0</v>
      </c>
    </row>
    <row r="180" spans="1:43" x14ac:dyDescent="0.5500000000000000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f t="shared" si="2"/>
        <v>0</v>
      </c>
    </row>
    <row r="181" spans="1:43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f t="shared" si="2"/>
        <v>0</v>
      </c>
    </row>
    <row r="182" spans="1:43" x14ac:dyDescent="0.5500000000000000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f t="shared" si="2"/>
        <v>0</v>
      </c>
    </row>
    <row r="183" spans="1:43" x14ac:dyDescent="0.5500000000000000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f t="shared" si="2"/>
        <v>0</v>
      </c>
    </row>
    <row r="184" spans="1:43" x14ac:dyDescent="0.5500000000000000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f t="shared" si="2"/>
        <v>0</v>
      </c>
    </row>
    <row r="185" spans="1:43" x14ac:dyDescent="0.5500000000000000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f t="shared" si="2"/>
        <v>0</v>
      </c>
    </row>
    <row r="186" spans="1:43" x14ac:dyDescent="0.5500000000000000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f t="shared" si="2"/>
        <v>0</v>
      </c>
    </row>
    <row r="187" spans="1:43" x14ac:dyDescent="0.5500000000000000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f t="shared" si="2"/>
        <v>0</v>
      </c>
    </row>
    <row r="188" spans="1:43" x14ac:dyDescent="0.5500000000000000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f t="shared" si="2"/>
        <v>0</v>
      </c>
    </row>
    <row r="189" spans="1:43" x14ac:dyDescent="0.5500000000000000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f t="shared" si="2"/>
        <v>0</v>
      </c>
    </row>
    <row r="190" spans="1:43" x14ac:dyDescent="0.5500000000000000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f t="shared" si="2"/>
        <v>0</v>
      </c>
    </row>
    <row r="191" spans="1:43" x14ac:dyDescent="0.5500000000000000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f t="shared" si="2"/>
        <v>0</v>
      </c>
    </row>
    <row r="192" spans="1:43" x14ac:dyDescent="0.5500000000000000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f t="shared" si="2"/>
        <v>0</v>
      </c>
    </row>
    <row r="193" spans="1:43" x14ac:dyDescent="0.5500000000000000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f t="shared" si="2"/>
        <v>0</v>
      </c>
    </row>
    <row r="194" spans="1:43" x14ac:dyDescent="0.5500000000000000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f t="shared" si="2"/>
        <v>0</v>
      </c>
    </row>
    <row r="195" spans="1:43" x14ac:dyDescent="0.5500000000000000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f t="shared" ref="AQ195:AQ258" si="3">(AN195-AO195)/(365*48)</f>
        <v>0</v>
      </c>
    </row>
    <row r="196" spans="1:43" x14ac:dyDescent="0.5500000000000000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f t="shared" si="3"/>
        <v>0</v>
      </c>
    </row>
    <row r="197" spans="1:43" x14ac:dyDescent="0.5500000000000000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f t="shared" si="3"/>
        <v>0</v>
      </c>
    </row>
    <row r="198" spans="1:43" x14ac:dyDescent="0.5500000000000000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f t="shared" si="3"/>
        <v>0</v>
      </c>
    </row>
    <row r="199" spans="1:43" x14ac:dyDescent="0.5500000000000000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f t="shared" si="3"/>
        <v>0</v>
      </c>
    </row>
    <row r="200" spans="1:43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f t="shared" si="3"/>
        <v>0</v>
      </c>
    </row>
    <row r="201" spans="1:43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f t="shared" si="3"/>
        <v>0</v>
      </c>
    </row>
    <row r="202" spans="1:43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f t="shared" si="3"/>
        <v>0</v>
      </c>
    </row>
    <row r="203" spans="1:43" x14ac:dyDescent="0.5500000000000000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f t="shared" si="3"/>
        <v>0</v>
      </c>
    </row>
    <row r="204" spans="1:43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f t="shared" si="3"/>
        <v>0</v>
      </c>
    </row>
    <row r="205" spans="1:43" x14ac:dyDescent="0.5500000000000000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f t="shared" si="3"/>
        <v>0</v>
      </c>
    </row>
    <row r="206" spans="1:43" x14ac:dyDescent="0.5500000000000000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f t="shared" si="3"/>
        <v>0</v>
      </c>
    </row>
    <row r="207" spans="1:43" x14ac:dyDescent="0.5500000000000000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f t="shared" si="3"/>
        <v>0</v>
      </c>
    </row>
    <row r="208" spans="1:43" x14ac:dyDescent="0.5500000000000000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f t="shared" si="3"/>
        <v>0</v>
      </c>
    </row>
    <row r="209" spans="1:43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f t="shared" si="3"/>
        <v>0</v>
      </c>
    </row>
    <row r="210" spans="1:43" x14ac:dyDescent="0.5500000000000000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f t="shared" si="3"/>
        <v>0</v>
      </c>
    </row>
    <row r="211" spans="1:43" x14ac:dyDescent="0.5500000000000000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f t="shared" si="3"/>
        <v>0</v>
      </c>
    </row>
    <row r="212" spans="1:43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f t="shared" si="3"/>
        <v>0</v>
      </c>
    </row>
    <row r="213" spans="1:43" x14ac:dyDescent="0.5500000000000000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f t="shared" si="3"/>
        <v>0</v>
      </c>
    </row>
    <row r="214" spans="1:43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f t="shared" si="3"/>
        <v>0</v>
      </c>
    </row>
    <row r="215" spans="1:43" x14ac:dyDescent="0.5500000000000000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f t="shared" si="3"/>
        <v>0</v>
      </c>
    </row>
    <row r="216" spans="1:43" x14ac:dyDescent="0.5500000000000000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f t="shared" si="3"/>
        <v>0</v>
      </c>
    </row>
    <row r="217" spans="1:43" x14ac:dyDescent="0.5500000000000000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f t="shared" si="3"/>
        <v>0</v>
      </c>
    </row>
    <row r="218" spans="1:43" x14ac:dyDescent="0.5500000000000000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f t="shared" si="3"/>
        <v>0</v>
      </c>
    </row>
    <row r="219" spans="1:43" x14ac:dyDescent="0.5500000000000000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f t="shared" si="3"/>
        <v>0</v>
      </c>
    </row>
    <row r="220" spans="1:43" x14ac:dyDescent="0.5500000000000000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f t="shared" si="3"/>
        <v>0</v>
      </c>
    </row>
    <row r="221" spans="1:43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f t="shared" si="3"/>
        <v>0</v>
      </c>
    </row>
    <row r="222" spans="1:43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f t="shared" si="3"/>
        <v>0</v>
      </c>
    </row>
    <row r="223" spans="1:43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f t="shared" si="3"/>
        <v>0</v>
      </c>
    </row>
    <row r="224" spans="1:43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f t="shared" si="3"/>
        <v>0</v>
      </c>
    </row>
    <row r="225" spans="1:43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f t="shared" si="3"/>
        <v>0</v>
      </c>
    </row>
    <row r="226" spans="1:43" x14ac:dyDescent="0.5500000000000000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f t="shared" si="3"/>
        <v>0</v>
      </c>
    </row>
    <row r="227" spans="1:43" x14ac:dyDescent="0.5500000000000000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f t="shared" si="3"/>
        <v>0</v>
      </c>
    </row>
    <row r="228" spans="1:43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f t="shared" si="3"/>
        <v>0</v>
      </c>
    </row>
    <row r="229" spans="1:43" x14ac:dyDescent="0.5500000000000000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f t="shared" si="3"/>
        <v>0</v>
      </c>
    </row>
    <row r="230" spans="1:43" x14ac:dyDescent="0.5500000000000000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f t="shared" si="3"/>
        <v>0</v>
      </c>
    </row>
    <row r="231" spans="1:43" x14ac:dyDescent="0.5500000000000000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f t="shared" si="3"/>
        <v>0</v>
      </c>
    </row>
    <row r="232" spans="1:43" x14ac:dyDescent="0.5500000000000000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f t="shared" si="3"/>
        <v>0</v>
      </c>
    </row>
    <row r="233" spans="1:43" x14ac:dyDescent="0.5500000000000000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f t="shared" si="3"/>
        <v>0</v>
      </c>
    </row>
    <row r="234" spans="1:43" x14ac:dyDescent="0.5500000000000000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f t="shared" si="3"/>
        <v>0</v>
      </c>
    </row>
    <row r="235" spans="1:43" x14ac:dyDescent="0.55000000000000004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f t="shared" si="3"/>
        <v>0</v>
      </c>
    </row>
    <row r="236" spans="1:43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f t="shared" si="3"/>
        <v>0</v>
      </c>
    </row>
    <row r="237" spans="1:43" x14ac:dyDescent="0.5500000000000000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f t="shared" si="3"/>
        <v>0</v>
      </c>
    </row>
    <row r="238" spans="1:43" x14ac:dyDescent="0.5500000000000000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f t="shared" si="3"/>
        <v>0</v>
      </c>
    </row>
    <row r="239" spans="1:43" x14ac:dyDescent="0.5500000000000000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f t="shared" si="3"/>
        <v>0</v>
      </c>
    </row>
    <row r="240" spans="1:43" x14ac:dyDescent="0.5500000000000000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f t="shared" si="3"/>
        <v>0</v>
      </c>
    </row>
    <row r="241" spans="1:43" x14ac:dyDescent="0.5500000000000000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f t="shared" si="3"/>
        <v>0</v>
      </c>
    </row>
    <row r="242" spans="1:43" x14ac:dyDescent="0.5500000000000000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f t="shared" si="3"/>
        <v>0</v>
      </c>
    </row>
    <row r="243" spans="1:43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f t="shared" si="3"/>
        <v>0</v>
      </c>
    </row>
    <row r="244" spans="1:43" x14ac:dyDescent="0.5500000000000000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f t="shared" si="3"/>
        <v>0</v>
      </c>
    </row>
    <row r="245" spans="1:43" x14ac:dyDescent="0.5500000000000000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f t="shared" si="3"/>
        <v>0</v>
      </c>
    </row>
    <row r="246" spans="1:43" x14ac:dyDescent="0.5500000000000000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f t="shared" si="3"/>
        <v>0</v>
      </c>
    </row>
    <row r="247" spans="1:43" x14ac:dyDescent="0.5500000000000000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f t="shared" si="3"/>
        <v>0</v>
      </c>
    </row>
    <row r="248" spans="1:43" x14ac:dyDescent="0.5500000000000000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f t="shared" si="3"/>
        <v>0</v>
      </c>
    </row>
    <row r="249" spans="1:43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f t="shared" si="3"/>
        <v>0</v>
      </c>
    </row>
    <row r="250" spans="1:43" x14ac:dyDescent="0.5500000000000000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f t="shared" si="3"/>
        <v>0</v>
      </c>
    </row>
    <row r="251" spans="1:43" x14ac:dyDescent="0.5500000000000000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f t="shared" si="3"/>
        <v>0</v>
      </c>
    </row>
    <row r="252" spans="1:43" x14ac:dyDescent="0.5500000000000000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f t="shared" si="3"/>
        <v>0</v>
      </c>
    </row>
    <row r="253" spans="1:43" x14ac:dyDescent="0.5500000000000000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f t="shared" si="3"/>
        <v>0</v>
      </c>
    </row>
    <row r="254" spans="1:43" x14ac:dyDescent="0.5500000000000000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f t="shared" si="3"/>
        <v>0</v>
      </c>
    </row>
    <row r="255" spans="1:43" x14ac:dyDescent="0.5500000000000000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f t="shared" si="3"/>
        <v>0</v>
      </c>
    </row>
    <row r="256" spans="1:43" x14ac:dyDescent="0.5500000000000000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f t="shared" si="3"/>
        <v>0</v>
      </c>
    </row>
    <row r="257" spans="1:43" x14ac:dyDescent="0.5500000000000000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f t="shared" si="3"/>
        <v>0</v>
      </c>
    </row>
    <row r="258" spans="1:43" x14ac:dyDescent="0.5500000000000000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f t="shared" si="3"/>
        <v>0</v>
      </c>
    </row>
    <row r="259" spans="1:43" x14ac:dyDescent="0.5500000000000000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f t="shared" ref="AQ259:AQ322" si="4">(AN259-AO259)/(365*48)</f>
        <v>0</v>
      </c>
    </row>
    <row r="260" spans="1:43" x14ac:dyDescent="0.5500000000000000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f t="shared" si="4"/>
        <v>0</v>
      </c>
    </row>
    <row r="261" spans="1:43" x14ac:dyDescent="0.5500000000000000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f t="shared" si="4"/>
        <v>0</v>
      </c>
    </row>
    <row r="262" spans="1:43" x14ac:dyDescent="0.5500000000000000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f t="shared" si="4"/>
        <v>0</v>
      </c>
    </row>
    <row r="263" spans="1:43" x14ac:dyDescent="0.5500000000000000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f t="shared" si="4"/>
        <v>0</v>
      </c>
    </row>
    <row r="264" spans="1:43" x14ac:dyDescent="0.5500000000000000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f t="shared" si="4"/>
        <v>0</v>
      </c>
    </row>
    <row r="265" spans="1:43" x14ac:dyDescent="0.5500000000000000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f t="shared" si="4"/>
        <v>0</v>
      </c>
    </row>
    <row r="266" spans="1:43" x14ac:dyDescent="0.5500000000000000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f t="shared" si="4"/>
        <v>0</v>
      </c>
    </row>
    <row r="267" spans="1:43" x14ac:dyDescent="0.5500000000000000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f t="shared" si="4"/>
        <v>0</v>
      </c>
    </row>
    <row r="268" spans="1:43" x14ac:dyDescent="0.5500000000000000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f t="shared" si="4"/>
        <v>0</v>
      </c>
    </row>
    <row r="269" spans="1:43" x14ac:dyDescent="0.5500000000000000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f t="shared" si="4"/>
        <v>0</v>
      </c>
    </row>
    <row r="270" spans="1:43" x14ac:dyDescent="0.5500000000000000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f t="shared" si="4"/>
        <v>0</v>
      </c>
    </row>
    <row r="271" spans="1:43" x14ac:dyDescent="0.55000000000000004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f t="shared" si="4"/>
        <v>0</v>
      </c>
    </row>
    <row r="272" spans="1:43" x14ac:dyDescent="0.5500000000000000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f t="shared" si="4"/>
        <v>0</v>
      </c>
    </row>
    <row r="273" spans="1:43" x14ac:dyDescent="0.5500000000000000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f t="shared" si="4"/>
        <v>0</v>
      </c>
    </row>
    <row r="274" spans="1:43" x14ac:dyDescent="0.5500000000000000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f t="shared" si="4"/>
        <v>0</v>
      </c>
    </row>
    <row r="275" spans="1:43" x14ac:dyDescent="0.5500000000000000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f t="shared" si="4"/>
        <v>0</v>
      </c>
    </row>
    <row r="276" spans="1:43" x14ac:dyDescent="0.5500000000000000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f t="shared" si="4"/>
        <v>0</v>
      </c>
    </row>
    <row r="277" spans="1:43" x14ac:dyDescent="0.5500000000000000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f t="shared" si="4"/>
        <v>0</v>
      </c>
    </row>
    <row r="278" spans="1:43" x14ac:dyDescent="0.5500000000000000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f t="shared" si="4"/>
        <v>0</v>
      </c>
    </row>
    <row r="279" spans="1:43" x14ac:dyDescent="0.5500000000000000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f t="shared" si="4"/>
        <v>0</v>
      </c>
    </row>
    <row r="280" spans="1:43" x14ac:dyDescent="0.5500000000000000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f t="shared" si="4"/>
        <v>0</v>
      </c>
    </row>
    <row r="281" spans="1:43" x14ac:dyDescent="0.5500000000000000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f t="shared" si="4"/>
        <v>0</v>
      </c>
    </row>
    <row r="282" spans="1:43" x14ac:dyDescent="0.5500000000000000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f t="shared" si="4"/>
        <v>0</v>
      </c>
    </row>
    <row r="283" spans="1:43" x14ac:dyDescent="0.5500000000000000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f t="shared" si="4"/>
        <v>0</v>
      </c>
    </row>
    <row r="284" spans="1:43" x14ac:dyDescent="0.5500000000000000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f t="shared" si="4"/>
        <v>0</v>
      </c>
    </row>
    <row r="285" spans="1:43" x14ac:dyDescent="0.5500000000000000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f t="shared" si="4"/>
        <v>0</v>
      </c>
    </row>
    <row r="286" spans="1:43" x14ac:dyDescent="0.5500000000000000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f t="shared" si="4"/>
        <v>0</v>
      </c>
    </row>
    <row r="287" spans="1:43" x14ac:dyDescent="0.5500000000000000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f t="shared" si="4"/>
        <v>0</v>
      </c>
    </row>
    <row r="288" spans="1:43" x14ac:dyDescent="0.5500000000000000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f t="shared" si="4"/>
        <v>0</v>
      </c>
    </row>
    <row r="289" spans="1:43" x14ac:dyDescent="0.5500000000000000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f t="shared" si="4"/>
        <v>0</v>
      </c>
    </row>
    <row r="290" spans="1:43" x14ac:dyDescent="0.5500000000000000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f t="shared" si="4"/>
        <v>0</v>
      </c>
    </row>
    <row r="291" spans="1:43" x14ac:dyDescent="0.5500000000000000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f t="shared" si="4"/>
        <v>0</v>
      </c>
    </row>
    <row r="292" spans="1:43" x14ac:dyDescent="0.5500000000000000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f t="shared" si="4"/>
        <v>0</v>
      </c>
    </row>
    <row r="293" spans="1:43" x14ac:dyDescent="0.5500000000000000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f t="shared" si="4"/>
        <v>0</v>
      </c>
    </row>
    <row r="294" spans="1:43" x14ac:dyDescent="0.5500000000000000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f t="shared" si="4"/>
        <v>0</v>
      </c>
    </row>
    <row r="295" spans="1:43" x14ac:dyDescent="0.5500000000000000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f t="shared" si="4"/>
        <v>0</v>
      </c>
    </row>
    <row r="296" spans="1:43" x14ac:dyDescent="0.5500000000000000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f t="shared" si="4"/>
        <v>0</v>
      </c>
    </row>
    <row r="297" spans="1:43" x14ac:dyDescent="0.5500000000000000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f t="shared" si="4"/>
        <v>0</v>
      </c>
    </row>
    <row r="298" spans="1:43" x14ac:dyDescent="0.5500000000000000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f t="shared" si="4"/>
        <v>0</v>
      </c>
    </row>
    <row r="299" spans="1:43" x14ac:dyDescent="0.5500000000000000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f t="shared" si="4"/>
        <v>0</v>
      </c>
    </row>
    <row r="300" spans="1:43" x14ac:dyDescent="0.5500000000000000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f t="shared" si="4"/>
        <v>0</v>
      </c>
    </row>
    <row r="301" spans="1:43" x14ac:dyDescent="0.55000000000000004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f t="shared" si="4"/>
        <v>0</v>
      </c>
    </row>
    <row r="302" spans="1:43" x14ac:dyDescent="0.5500000000000000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f t="shared" si="4"/>
        <v>0</v>
      </c>
    </row>
    <row r="303" spans="1:43" x14ac:dyDescent="0.5500000000000000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f t="shared" si="4"/>
        <v>0</v>
      </c>
    </row>
    <row r="304" spans="1:43" x14ac:dyDescent="0.550000000000000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f t="shared" si="4"/>
        <v>0</v>
      </c>
    </row>
    <row r="305" spans="1:43" x14ac:dyDescent="0.5500000000000000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f t="shared" si="4"/>
        <v>0</v>
      </c>
    </row>
    <row r="306" spans="1:43" x14ac:dyDescent="0.55000000000000004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f t="shared" si="4"/>
        <v>0</v>
      </c>
    </row>
    <row r="307" spans="1:43" x14ac:dyDescent="0.5500000000000000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f t="shared" si="4"/>
        <v>0</v>
      </c>
    </row>
    <row r="308" spans="1:43" x14ac:dyDescent="0.5500000000000000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f t="shared" si="4"/>
        <v>0</v>
      </c>
    </row>
    <row r="309" spans="1:43" x14ac:dyDescent="0.5500000000000000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f t="shared" si="4"/>
        <v>0</v>
      </c>
    </row>
    <row r="310" spans="1:43" x14ac:dyDescent="0.5500000000000000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f t="shared" si="4"/>
        <v>0</v>
      </c>
    </row>
    <row r="311" spans="1:43" x14ac:dyDescent="0.55000000000000004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f t="shared" si="4"/>
        <v>0</v>
      </c>
    </row>
    <row r="312" spans="1:43" x14ac:dyDescent="0.5500000000000000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f t="shared" si="4"/>
        <v>0</v>
      </c>
    </row>
    <row r="313" spans="1:43" x14ac:dyDescent="0.5500000000000000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f t="shared" si="4"/>
        <v>0</v>
      </c>
    </row>
    <row r="314" spans="1:43" x14ac:dyDescent="0.5500000000000000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f t="shared" si="4"/>
        <v>0</v>
      </c>
    </row>
    <row r="315" spans="1:43" x14ac:dyDescent="0.5500000000000000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f t="shared" si="4"/>
        <v>0</v>
      </c>
    </row>
    <row r="316" spans="1:43" x14ac:dyDescent="0.5500000000000000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f t="shared" si="4"/>
        <v>0</v>
      </c>
    </row>
    <row r="317" spans="1:43" x14ac:dyDescent="0.5500000000000000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f t="shared" si="4"/>
        <v>0</v>
      </c>
    </row>
    <row r="318" spans="1:43" x14ac:dyDescent="0.5500000000000000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f t="shared" si="4"/>
        <v>0</v>
      </c>
    </row>
    <row r="319" spans="1:43" x14ac:dyDescent="0.5500000000000000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f t="shared" si="4"/>
        <v>0</v>
      </c>
    </row>
    <row r="320" spans="1:43" x14ac:dyDescent="0.5500000000000000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f t="shared" si="4"/>
        <v>0</v>
      </c>
    </row>
    <row r="321" spans="1:43" x14ac:dyDescent="0.5500000000000000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f t="shared" si="4"/>
        <v>0</v>
      </c>
    </row>
    <row r="322" spans="1:43" x14ac:dyDescent="0.5500000000000000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f t="shared" si="4"/>
        <v>0</v>
      </c>
    </row>
    <row r="323" spans="1:43" x14ac:dyDescent="0.55000000000000004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f t="shared" ref="AQ323:AQ386" si="5">(AN323-AO323)/(365*48)</f>
        <v>0</v>
      </c>
    </row>
    <row r="324" spans="1:43" x14ac:dyDescent="0.5500000000000000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f t="shared" si="5"/>
        <v>0</v>
      </c>
    </row>
    <row r="325" spans="1:43" x14ac:dyDescent="0.5500000000000000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f t="shared" si="5"/>
        <v>0</v>
      </c>
    </row>
    <row r="326" spans="1:43" x14ac:dyDescent="0.5500000000000000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f t="shared" si="5"/>
        <v>0</v>
      </c>
    </row>
    <row r="327" spans="1:43" x14ac:dyDescent="0.5500000000000000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f t="shared" si="5"/>
        <v>0</v>
      </c>
    </row>
    <row r="328" spans="1:43" x14ac:dyDescent="0.5500000000000000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f t="shared" si="5"/>
        <v>0</v>
      </c>
    </row>
    <row r="329" spans="1:43" x14ac:dyDescent="0.5500000000000000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f t="shared" si="5"/>
        <v>0</v>
      </c>
    </row>
    <row r="330" spans="1:43" x14ac:dyDescent="0.5500000000000000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f t="shared" si="5"/>
        <v>0</v>
      </c>
    </row>
    <row r="331" spans="1:43" x14ac:dyDescent="0.5500000000000000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f t="shared" si="5"/>
        <v>0</v>
      </c>
    </row>
    <row r="332" spans="1:43" x14ac:dyDescent="0.55000000000000004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f t="shared" si="5"/>
        <v>0</v>
      </c>
    </row>
    <row r="333" spans="1:43" x14ac:dyDescent="0.5500000000000000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f t="shared" si="5"/>
        <v>0</v>
      </c>
    </row>
    <row r="334" spans="1:43" x14ac:dyDescent="0.5500000000000000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f t="shared" si="5"/>
        <v>0</v>
      </c>
    </row>
    <row r="335" spans="1:43" x14ac:dyDescent="0.5500000000000000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f t="shared" si="5"/>
        <v>0</v>
      </c>
    </row>
    <row r="336" spans="1:43" x14ac:dyDescent="0.5500000000000000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f t="shared" si="5"/>
        <v>0</v>
      </c>
    </row>
    <row r="337" spans="1:43" x14ac:dyDescent="0.5500000000000000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f t="shared" si="5"/>
        <v>0</v>
      </c>
    </row>
    <row r="338" spans="1:43" x14ac:dyDescent="0.5500000000000000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f t="shared" si="5"/>
        <v>0</v>
      </c>
    </row>
    <row r="339" spans="1:43" x14ac:dyDescent="0.55000000000000004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f t="shared" si="5"/>
        <v>0</v>
      </c>
    </row>
    <row r="340" spans="1:43" x14ac:dyDescent="0.55000000000000004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f t="shared" si="5"/>
        <v>0</v>
      </c>
    </row>
    <row r="341" spans="1:43" x14ac:dyDescent="0.5500000000000000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f t="shared" si="5"/>
        <v>0</v>
      </c>
    </row>
    <row r="342" spans="1:43" x14ac:dyDescent="0.55000000000000004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f t="shared" si="5"/>
        <v>0</v>
      </c>
    </row>
    <row r="343" spans="1:43" x14ac:dyDescent="0.5500000000000000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f t="shared" si="5"/>
        <v>0</v>
      </c>
    </row>
    <row r="344" spans="1:43" x14ac:dyDescent="0.5500000000000000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f t="shared" si="5"/>
        <v>0</v>
      </c>
    </row>
    <row r="345" spans="1:43" x14ac:dyDescent="0.55000000000000004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f t="shared" si="5"/>
        <v>0</v>
      </c>
    </row>
    <row r="346" spans="1:43" x14ac:dyDescent="0.55000000000000004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f t="shared" si="5"/>
        <v>0</v>
      </c>
    </row>
    <row r="347" spans="1:43" x14ac:dyDescent="0.55000000000000004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f t="shared" si="5"/>
        <v>0</v>
      </c>
    </row>
    <row r="348" spans="1:43" x14ac:dyDescent="0.55000000000000004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f t="shared" si="5"/>
        <v>0</v>
      </c>
    </row>
    <row r="349" spans="1:43" x14ac:dyDescent="0.5500000000000000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f t="shared" si="5"/>
        <v>0</v>
      </c>
    </row>
    <row r="350" spans="1:43" x14ac:dyDescent="0.5500000000000000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f t="shared" si="5"/>
        <v>0</v>
      </c>
    </row>
    <row r="351" spans="1:43" x14ac:dyDescent="0.5500000000000000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f t="shared" si="5"/>
        <v>0</v>
      </c>
    </row>
    <row r="352" spans="1:43" x14ac:dyDescent="0.55000000000000004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f t="shared" si="5"/>
        <v>0</v>
      </c>
    </row>
    <row r="353" spans="1:43" x14ac:dyDescent="0.55000000000000004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f t="shared" si="5"/>
        <v>0</v>
      </c>
    </row>
    <row r="354" spans="1:43" x14ac:dyDescent="0.5500000000000000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f t="shared" si="5"/>
        <v>0</v>
      </c>
    </row>
    <row r="355" spans="1:43" x14ac:dyDescent="0.55000000000000004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f t="shared" si="5"/>
        <v>0</v>
      </c>
    </row>
    <row r="356" spans="1:43" x14ac:dyDescent="0.55000000000000004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f t="shared" si="5"/>
        <v>0</v>
      </c>
    </row>
    <row r="357" spans="1:43" x14ac:dyDescent="0.5500000000000000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f t="shared" si="5"/>
        <v>0</v>
      </c>
    </row>
    <row r="358" spans="1:43" x14ac:dyDescent="0.55000000000000004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f t="shared" si="5"/>
        <v>0</v>
      </c>
    </row>
    <row r="359" spans="1:43" x14ac:dyDescent="0.55000000000000004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f t="shared" si="5"/>
        <v>0</v>
      </c>
    </row>
    <row r="360" spans="1:43" x14ac:dyDescent="0.5500000000000000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f t="shared" si="5"/>
        <v>0</v>
      </c>
    </row>
    <row r="361" spans="1:43" x14ac:dyDescent="0.5500000000000000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f t="shared" si="5"/>
        <v>0</v>
      </c>
    </row>
    <row r="362" spans="1:43" x14ac:dyDescent="0.5500000000000000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f t="shared" si="5"/>
        <v>0</v>
      </c>
    </row>
    <row r="363" spans="1:43" x14ac:dyDescent="0.5500000000000000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f t="shared" si="5"/>
        <v>0</v>
      </c>
    </row>
    <row r="364" spans="1:43" x14ac:dyDescent="0.5500000000000000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f t="shared" si="5"/>
        <v>0</v>
      </c>
    </row>
    <row r="365" spans="1:43" x14ac:dyDescent="0.5500000000000000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f t="shared" si="5"/>
        <v>0</v>
      </c>
    </row>
    <row r="366" spans="1:43" x14ac:dyDescent="0.55000000000000004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f t="shared" si="5"/>
        <v>0</v>
      </c>
    </row>
    <row r="367" spans="1:43" x14ac:dyDescent="0.55000000000000004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f t="shared" si="5"/>
        <v>0</v>
      </c>
    </row>
    <row r="368" spans="1:43" x14ac:dyDescent="0.55000000000000004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f t="shared" si="5"/>
        <v>0</v>
      </c>
    </row>
    <row r="369" spans="1:43" x14ac:dyDescent="0.55000000000000004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f t="shared" si="5"/>
        <v>0</v>
      </c>
    </row>
    <row r="370" spans="1:43" x14ac:dyDescent="0.5500000000000000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f t="shared" si="5"/>
        <v>0</v>
      </c>
    </row>
    <row r="371" spans="1:43" x14ac:dyDescent="0.5500000000000000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f t="shared" si="5"/>
        <v>0</v>
      </c>
    </row>
    <row r="372" spans="1:43" x14ac:dyDescent="0.5500000000000000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f t="shared" si="5"/>
        <v>0</v>
      </c>
    </row>
    <row r="373" spans="1:43" x14ac:dyDescent="0.5500000000000000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f t="shared" si="5"/>
        <v>0</v>
      </c>
    </row>
    <row r="374" spans="1:43" x14ac:dyDescent="0.5500000000000000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f t="shared" si="5"/>
        <v>0</v>
      </c>
    </row>
    <row r="375" spans="1:43" x14ac:dyDescent="0.5500000000000000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f t="shared" si="5"/>
        <v>0</v>
      </c>
    </row>
    <row r="376" spans="1:43" x14ac:dyDescent="0.5500000000000000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f t="shared" si="5"/>
        <v>0</v>
      </c>
    </row>
    <row r="377" spans="1:43" x14ac:dyDescent="0.55000000000000004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f t="shared" si="5"/>
        <v>0</v>
      </c>
    </row>
    <row r="378" spans="1:43" x14ac:dyDescent="0.55000000000000004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f t="shared" si="5"/>
        <v>0</v>
      </c>
    </row>
    <row r="379" spans="1:43" x14ac:dyDescent="0.5500000000000000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f t="shared" si="5"/>
        <v>0</v>
      </c>
    </row>
    <row r="380" spans="1:43" x14ac:dyDescent="0.5500000000000000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f t="shared" si="5"/>
        <v>0</v>
      </c>
    </row>
    <row r="381" spans="1:43" x14ac:dyDescent="0.5500000000000000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f t="shared" si="5"/>
        <v>0</v>
      </c>
    </row>
    <row r="382" spans="1:43" x14ac:dyDescent="0.5500000000000000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f t="shared" si="5"/>
        <v>0</v>
      </c>
    </row>
    <row r="383" spans="1:43" x14ac:dyDescent="0.5500000000000000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f t="shared" si="5"/>
        <v>0</v>
      </c>
    </row>
    <row r="384" spans="1:43" x14ac:dyDescent="0.5500000000000000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f t="shared" si="5"/>
        <v>0</v>
      </c>
    </row>
    <row r="385" spans="1:43" x14ac:dyDescent="0.5500000000000000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f t="shared" si="5"/>
        <v>0</v>
      </c>
    </row>
    <row r="386" spans="1:43" x14ac:dyDescent="0.5500000000000000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f t="shared" si="5"/>
        <v>0</v>
      </c>
    </row>
    <row r="387" spans="1:43" x14ac:dyDescent="0.5500000000000000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f t="shared" ref="AQ387:AQ450" si="6">(AN387-AO387)/(365*48)</f>
        <v>0</v>
      </c>
    </row>
    <row r="388" spans="1:43" x14ac:dyDescent="0.5500000000000000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f t="shared" si="6"/>
        <v>0</v>
      </c>
    </row>
    <row r="389" spans="1:43" x14ac:dyDescent="0.5500000000000000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f t="shared" si="6"/>
        <v>0</v>
      </c>
    </row>
    <row r="390" spans="1:43" x14ac:dyDescent="0.5500000000000000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f t="shared" si="6"/>
        <v>0</v>
      </c>
    </row>
    <row r="391" spans="1:43" x14ac:dyDescent="0.5500000000000000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f t="shared" si="6"/>
        <v>0</v>
      </c>
    </row>
    <row r="392" spans="1:43" x14ac:dyDescent="0.5500000000000000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f t="shared" si="6"/>
        <v>0</v>
      </c>
    </row>
    <row r="393" spans="1:43" x14ac:dyDescent="0.5500000000000000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f t="shared" si="6"/>
        <v>0</v>
      </c>
    </row>
    <row r="394" spans="1:43" x14ac:dyDescent="0.5500000000000000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f t="shared" si="6"/>
        <v>0</v>
      </c>
    </row>
    <row r="395" spans="1:43" x14ac:dyDescent="0.5500000000000000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f t="shared" si="6"/>
        <v>0</v>
      </c>
    </row>
    <row r="396" spans="1:43" x14ac:dyDescent="0.5500000000000000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f t="shared" si="6"/>
        <v>0</v>
      </c>
    </row>
    <row r="397" spans="1:43" x14ac:dyDescent="0.5500000000000000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f t="shared" si="6"/>
        <v>0</v>
      </c>
    </row>
    <row r="398" spans="1:43" x14ac:dyDescent="0.5500000000000000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f t="shared" si="6"/>
        <v>0</v>
      </c>
    </row>
    <row r="399" spans="1:43" x14ac:dyDescent="0.5500000000000000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f t="shared" si="6"/>
        <v>0</v>
      </c>
    </row>
    <row r="400" spans="1:43" x14ac:dyDescent="0.5500000000000000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f t="shared" si="6"/>
        <v>0</v>
      </c>
    </row>
    <row r="401" spans="1:43" x14ac:dyDescent="0.5500000000000000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f t="shared" si="6"/>
        <v>0</v>
      </c>
    </row>
    <row r="402" spans="1:43" x14ac:dyDescent="0.5500000000000000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f t="shared" si="6"/>
        <v>0</v>
      </c>
    </row>
    <row r="403" spans="1:43" x14ac:dyDescent="0.5500000000000000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f t="shared" si="6"/>
        <v>0</v>
      </c>
    </row>
    <row r="404" spans="1:43" x14ac:dyDescent="0.550000000000000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f t="shared" si="6"/>
        <v>0</v>
      </c>
    </row>
    <row r="405" spans="1:43" x14ac:dyDescent="0.5500000000000000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f t="shared" si="6"/>
        <v>0</v>
      </c>
    </row>
    <row r="406" spans="1:43" x14ac:dyDescent="0.5500000000000000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f t="shared" si="6"/>
        <v>0</v>
      </c>
    </row>
    <row r="407" spans="1:43" x14ac:dyDescent="0.5500000000000000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f t="shared" si="6"/>
        <v>0</v>
      </c>
    </row>
    <row r="408" spans="1:43" x14ac:dyDescent="0.5500000000000000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f t="shared" si="6"/>
        <v>0</v>
      </c>
    </row>
    <row r="409" spans="1:43" x14ac:dyDescent="0.5500000000000000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f t="shared" si="6"/>
        <v>0</v>
      </c>
    </row>
    <row r="410" spans="1:43" x14ac:dyDescent="0.5500000000000000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f t="shared" si="6"/>
        <v>0</v>
      </c>
    </row>
    <row r="411" spans="1:43" x14ac:dyDescent="0.5500000000000000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f t="shared" si="6"/>
        <v>0</v>
      </c>
    </row>
    <row r="412" spans="1:43" x14ac:dyDescent="0.5500000000000000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f t="shared" si="6"/>
        <v>0</v>
      </c>
    </row>
    <row r="413" spans="1:43" x14ac:dyDescent="0.5500000000000000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f t="shared" si="6"/>
        <v>0</v>
      </c>
    </row>
    <row r="414" spans="1:43" x14ac:dyDescent="0.5500000000000000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f t="shared" si="6"/>
        <v>0</v>
      </c>
    </row>
    <row r="415" spans="1:43" x14ac:dyDescent="0.5500000000000000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f t="shared" si="6"/>
        <v>0</v>
      </c>
    </row>
    <row r="416" spans="1:43" x14ac:dyDescent="0.5500000000000000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f t="shared" si="6"/>
        <v>0</v>
      </c>
    </row>
    <row r="417" spans="1:43" x14ac:dyDescent="0.5500000000000000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f t="shared" si="6"/>
        <v>0</v>
      </c>
    </row>
    <row r="418" spans="1:43" x14ac:dyDescent="0.5500000000000000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f t="shared" si="6"/>
        <v>0</v>
      </c>
    </row>
    <row r="419" spans="1:43" x14ac:dyDescent="0.5500000000000000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f t="shared" si="6"/>
        <v>0</v>
      </c>
    </row>
    <row r="420" spans="1:43" x14ac:dyDescent="0.5500000000000000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f t="shared" si="6"/>
        <v>0</v>
      </c>
    </row>
    <row r="421" spans="1:43" x14ac:dyDescent="0.5500000000000000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f t="shared" si="6"/>
        <v>0</v>
      </c>
    </row>
    <row r="422" spans="1:43" x14ac:dyDescent="0.5500000000000000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f t="shared" si="6"/>
        <v>0</v>
      </c>
    </row>
    <row r="423" spans="1:43" x14ac:dyDescent="0.5500000000000000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f t="shared" si="6"/>
        <v>0</v>
      </c>
    </row>
    <row r="424" spans="1:43" x14ac:dyDescent="0.5500000000000000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f t="shared" si="6"/>
        <v>0</v>
      </c>
    </row>
    <row r="425" spans="1:43" x14ac:dyDescent="0.5500000000000000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f t="shared" si="6"/>
        <v>0</v>
      </c>
    </row>
    <row r="426" spans="1:43" x14ac:dyDescent="0.5500000000000000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f t="shared" si="6"/>
        <v>0</v>
      </c>
    </row>
    <row r="427" spans="1:43" x14ac:dyDescent="0.5500000000000000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f t="shared" si="6"/>
        <v>0</v>
      </c>
    </row>
    <row r="428" spans="1:43" x14ac:dyDescent="0.5500000000000000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f t="shared" si="6"/>
        <v>0</v>
      </c>
    </row>
    <row r="429" spans="1:43" x14ac:dyDescent="0.5500000000000000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f t="shared" si="6"/>
        <v>0</v>
      </c>
    </row>
    <row r="430" spans="1:43" x14ac:dyDescent="0.5500000000000000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f t="shared" si="6"/>
        <v>0</v>
      </c>
    </row>
    <row r="431" spans="1:43" x14ac:dyDescent="0.5500000000000000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f t="shared" si="6"/>
        <v>0</v>
      </c>
    </row>
    <row r="432" spans="1:43" x14ac:dyDescent="0.5500000000000000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f t="shared" si="6"/>
        <v>0</v>
      </c>
    </row>
    <row r="433" spans="1:43" x14ac:dyDescent="0.5500000000000000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f t="shared" si="6"/>
        <v>0</v>
      </c>
    </row>
    <row r="434" spans="1:43" x14ac:dyDescent="0.5500000000000000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f t="shared" si="6"/>
        <v>0</v>
      </c>
    </row>
    <row r="435" spans="1:43" x14ac:dyDescent="0.5500000000000000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f t="shared" si="6"/>
        <v>0</v>
      </c>
    </row>
    <row r="436" spans="1:43" x14ac:dyDescent="0.5500000000000000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f t="shared" si="6"/>
        <v>0</v>
      </c>
    </row>
    <row r="437" spans="1:43" x14ac:dyDescent="0.5500000000000000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f t="shared" si="6"/>
        <v>0</v>
      </c>
    </row>
    <row r="438" spans="1:43" x14ac:dyDescent="0.5500000000000000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f t="shared" si="6"/>
        <v>0</v>
      </c>
    </row>
    <row r="439" spans="1:43" x14ac:dyDescent="0.5500000000000000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f t="shared" si="6"/>
        <v>0</v>
      </c>
    </row>
    <row r="440" spans="1:43" x14ac:dyDescent="0.5500000000000000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f t="shared" si="6"/>
        <v>0</v>
      </c>
    </row>
    <row r="441" spans="1:43" x14ac:dyDescent="0.5500000000000000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f t="shared" si="6"/>
        <v>0</v>
      </c>
    </row>
    <row r="442" spans="1:43" x14ac:dyDescent="0.5500000000000000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f t="shared" si="6"/>
        <v>0</v>
      </c>
    </row>
    <row r="443" spans="1:43" x14ac:dyDescent="0.5500000000000000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f t="shared" si="6"/>
        <v>0</v>
      </c>
    </row>
    <row r="444" spans="1:43" x14ac:dyDescent="0.5500000000000000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f t="shared" si="6"/>
        <v>0</v>
      </c>
    </row>
    <row r="445" spans="1:43" x14ac:dyDescent="0.55000000000000004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f t="shared" si="6"/>
        <v>0</v>
      </c>
    </row>
    <row r="446" spans="1:43" x14ac:dyDescent="0.5500000000000000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f t="shared" si="6"/>
        <v>0</v>
      </c>
    </row>
    <row r="447" spans="1:43" x14ac:dyDescent="0.5500000000000000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f t="shared" si="6"/>
        <v>0</v>
      </c>
    </row>
    <row r="448" spans="1:43" x14ac:dyDescent="0.5500000000000000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f t="shared" si="6"/>
        <v>0</v>
      </c>
    </row>
    <row r="449" spans="1:43" x14ac:dyDescent="0.5500000000000000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f t="shared" si="6"/>
        <v>0</v>
      </c>
    </row>
    <row r="450" spans="1:43" x14ac:dyDescent="0.55000000000000004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f t="shared" si="6"/>
        <v>0</v>
      </c>
    </row>
    <row r="451" spans="1:43" x14ac:dyDescent="0.55000000000000004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f t="shared" ref="AQ451:AQ514" si="7">(AN451-AO451)/(365*48)</f>
        <v>0</v>
      </c>
    </row>
    <row r="452" spans="1:43" x14ac:dyDescent="0.55000000000000004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f t="shared" si="7"/>
        <v>0</v>
      </c>
    </row>
    <row r="453" spans="1:43" x14ac:dyDescent="0.5500000000000000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f t="shared" si="7"/>
        <v>0</v>
      </c>
    </row>
    <row r="454" spans="1:43" x14ac:dyDescent="0.5500000000000000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f t="shared" si="7"/>
        <v>0</v>
      </c>
    </row>
    <row r="455" spans="1:43" x14ac:dyDescent="0.5500000000000000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f t="shared" si="7"/>
        <v>0</v>
      </c>
    </row>
    <row r="456" spans="1:43" x14ac:dyDescent="0.5500000000000000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f t="shared" si="7"/>
        <v>0</v>
      </c>
    </row>
    <row r="457" spans="1:43" x14ac:dyDescent="0.5500000000000000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f t="shared" si="7"/>
        <v>0</v>
      </c>
    </row>
    <row r="458" spans="1:43" x14ac:dyDescent="0.5500000000000000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f t="shared" si="7"/>
        <v>0</v>
      </c>
    </row>
    <row r="459" spans="1:43" x14ac:dyDescent="0.5500000000000000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f t="shared" si="7"/>
        <v>0</v>
      </c>
    </row>
    <row r="460" spans="1:43" x14ac:dyDescent="0.5500000000000000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f t="shared" si="7"/>
        <v>0</v>
      </c>
    </row>
    <row r="461" spans="1:43" x14ac:dyDescent="0.5500000000000000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f t="shared" si="7"/>
        <v>0</v>
      </c>
    </row>
    <row r="462" spans="1:43" x14ac:dyDescent="0.55000000000000004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f t="shared" si="7"/>
        <v>0</v>
      </c>
    </row>
    <row r="463" spans="1:43" x14ac:dyDescent="0.55000000000000004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f t="shared" si="7"/>
        <v>0</v>
      </c>
    </row>
    <row r="464" spans="1:43" x14ac:dyDescent="0.5500000000000000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f t="shared" si="7"/>
        <v>0</v>
      </c>
    </row>
    <row r="465" spans="1:43" x14ac:dyDescent="0.5500000000000000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f t="shared" si="7"/>
        <v>0</v>
      </c>
    </row>
    <row r="466" spans="1:43" x14ac:dyDescent="0.5500000000000000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f t="shared" si="7"/>
        <v>0</v>
      </c>
    </row>
    <row r="467" spans="1:43" x14ac:dyDescent="0.5500000000000000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f t="shared" si="7"/>
        <v>0</v>
      </c>
    </row>
    <row r="468" spans="1:43" x14ac:dyDescent="0.5500000000000000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f t="shared" si="7"/>
        <v>0</v>
      </c>
    </row>
    <row r="469" spans="1:43" x14ac:dyDescent="0.5500000000000000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f t="shared" si="7"/>
        <v>0</v>
      </c>
    </row>
    <row r="470" spans="1:43" x14ac:dyDescent="0.5500000000000000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f t="shared" si="7"/>
        <v>0</v>
      </c>
    </row>
    <row r="471" spans="1:43" x14ac:dyDescent="0.5500000000000000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f t="shared" si="7"/>
        <v>0</v>
      </c>
    </row>
    <row r="472" spans="1:43" x14ac:dyDescent="0.5500000000000000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f t="shared" si="7"/>
        <v>0</v>
      </c>
    </row>
    <row r="473" spans="1:43" x14ac:dyDescent="0.5500000000000000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f t="shared" si="7"/>
        <v>0</v>
      </c>
    </row>
    <row r="474" spans="1:43" x14ac:dyDescent="0.5500000000000000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f t="shared" si="7"/>
        <v>0</v>
      </c>
    </row>
    <row r="475" spans="1:43" x14ac:dyDescent="0.5500000000000000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f t="shared" si="7"/>
        <v>0</v>
      </c>
    </row>
    <row r="476" spans="1:43" x14ac:dyDescent="0.5500000000000000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f t="shared" si="7"/>
        <v>0</v>
      </c>
    </row>
    <row r="477" spans="1:43" x14ac:dyDescent="0.5500000000000000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f t="shared" si="7"/>
        <v>0</v>
      </c>
    </row>
    <row r="478" spans="1:43" x14ac:dyDescent="0.5500000000000000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f t="shared" si="7"/>
        <v>0</v>
      </c>
    </row>
    <row r="479" spans="1:43" x14ac:dyDescent="0.5500000000000000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f t="shared" si="7"/>
        <v>0</v>
      </c>
    </row>
    <row r="480" spans="1:43" x14ac:dyDescent="0.5500000000000000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f t="shared" si="7"/>
        <v>0</v>
      </c>
    </row>
    <row r="481" spans="1:43" x14ac:dyDescent="0.55000000000000004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f t="shared" si="7"/>
        <v>0</v>
      </c>
    </row>
    <row r="482" spans="1:43" x14ac:dyDescent="0.55000000000000004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f t="shared" si="7"/>
        <v>0</v>
      </c>
    </row>
    <row r="483" spans="1:43" x14ac:dyDescent="0.5500000000000000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f t="shared" si="7"/>
        <v>0</v>
      </c>
    </row>
    <row r="484" spans="1:43" x14ac:dyDescent="0.5500000000000000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f t="shared" si="7"/>
        <v>0</v>
      </c>
    </row>
    <row r="485" spans="1:43" x14ac:dyDescent="0.55000000000000004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f t="shared" si="7"/>
        <v>0</v>
      </c>
    </row>
    <row r="486" spans="1:43" x14ac:dyDescent="0.5500000000000000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f t="shared" si="7"/>
        <v>0</v>
      </c>
    </row>
    <row r="487" spans="1:43" x14ac:dyDescent="0.5500000000000000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f t="shared" si="7"/>
        <v>0</v>
      </c>
    </row>
    <row r="488" spans="1:43" x14ac:dyDescent="0.5500000000000000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f t="shared" si="7"/>
        <v>0</v>
      </c>
    </row>
    <row r="489" spans="1:43" x14ac:dyDescent="0.5500000000000000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f t="shared" si="7"/>
        <v>0</v>
      </c>
    </row>
    <row r="490" spans="1:43" x14ac:dyDescent="0.5500000000000000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f t="shared" si="7"/>
        <v>0</v>
      </c>
    </row>
    <row r="491" spans="1:43" x14ac:dyDescent="0.5500000000000000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f t="shared" si="7"/>
        <v>0</v>
      </c>
    </row>
    <row r="492" spans="1:43" x14ac:dyDescent="0.55000000000000004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f t="shared" si="7"/>
        <v>0</v>
      </c>
    </row>
    <row r="493" spans="1:43" x14ac:dyDescent="0.5500000000000000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f t="shared" si="7"/>
        <v>0</v>
      </c>
    </row>
    <row r="494" spans="1:43" x14ac:dyDescent="0.5500000000000000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f t="shared" si="7"/>
        <v>0</v>
      </c>
    </row>
    <row r="495" spans="1:43" x14ac:dyDescent="0.5500000000000000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f t="shared" si="7"/>
        <v>0</v>
      </c>
    </row>
    <row r="496" spans="1:43" x14ac:dyDescent="0.5500000000000000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f t="shared" si="7"/>
        <v>0</v>
      </c>
    </row>
    <row r="497" spans="1:43" x14ac:dyDescent="0.5500000000000000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f t="shared" si="7"/>
        <v>0</v>
      </c>
    </row>
    <row r="498" spans="1:43" x14ac:dyDescent="0.5500000000000000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f t="shared" si="7"/>
        <v>0</v>
      </c>
    </row>
    <row r="499" spans="1:43" x14ac:dyDescent="0.5500000000000000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f t="shared" si="7"/>
        <v>0</v>
      </c>
    </row>
    <row r="500" spans="1:43" x14ac:dyDescent="0.55000000000000004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f t="shared" si="7"/>
        <v>0</v>
      </c>
    </row>
    <row r="501" spans="1:43" x14ac:dyDescent="0.5500000000000000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f t="shared" si="7"/>
        <v>0</v>
      </c>
    </row>
    <row r="502" spans="1:43" x14ac:dyDescent="0.5500000000000000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f t="shared" si="7"/>
        <v>0</v>
      </c>
    </row>
    <row r="503" spans="1:43" x14ac:dyDescent="0.5500000000000000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f t="shared" si="7"/>
        <v>0</v>
      </c>
    </row>
    <row r="504" spans="1:43" x14ac:dyDescent="0.5500000000000000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f t="shared" si="7"/>
        <v>0</v>
      </c>
    </row>
    <row r="505" spans="1:43" x14ac:dyDescent="0.5500000000000000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f t="shared" si="7"/>
        <v>0</v>
      </c>
    </row>
    <row r="506" spans="1:43" x14ac:dyDescent="0.5500000000000000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f t="shared" si="7"/>
        <v>0</v>
      </c>
    </row>
    <row r="507" spans="1:43" x14ac:dyDescent="0.5500000000000000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f t="shared" si="7"/>
        <v>0</v>
      </c>
    </row>
    <row r="508" spans="1:43" x14ac:dyDescent="0.5500000000000000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f t="shared" si="7"/>
        <v>0</v>
      </c>
    </row>
    <row r="509" spans="1:43" x14ac:dyDescent="0.5500000000000000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f t="shared" si="7"/>
        <v>0</v>
      </c>
    </row>
    <row r="510" spans="1:43" x14ac:dyDescent="0.5500000000000000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f t="shared" si="7"/>
        <v>0</v>
      </c>
    </row>
    <row r="511" spans="1:43" x14ac:dyDescent="0.5500000000000000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f t="shared" si="7"/>
        <v>0</v>
      </c>
    </row>
    <row r="512" spans="1:43" x14ac:dyDescent="0.5500000000000000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f t="shared" si="7"/>
        <v>0</v>
      </c>
    </row>
    <row r="513" spans="1:43" x14ac:dyDescent="0.5500000000000000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f t="shared" si="7"/>
        <v>0</v>
      </c>
    </row>
    <row r="514" spans="1:43" x14ac:dyDescent="0.5500000000000000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f t="shared" si="7"/>
        <v>0</v>
      </c>
    </row>
    <row r="515" spans="1:43" x14ac:dyDescent="0.5500000000000000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f t="shared" ref="AQ515:AQ578" si="8">(AN515-AO515)/(365*48)</f>
        <v>0</v>
      </c>
    </row>
    <row r="516" spans="1:43" x14ac:dyDescent="0.5500000000000000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f t="shared" si="8"/>
        <v>0</v>
      </c>
    </row>
    <row r="517" spans="1:43" x14ac:dyDescent="0.5500000000000000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f t="shared" si="8"/>
        <v>0</v>
      </c>
    </row>
    <row r="518" spans="1:43" x14ac:dyDescent="0.5500000000000000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f t="shared" si="8"/>
        <v>0</v>
      </c>
    </row>
    <row r="519" spans="1:43" x14ac:dyDescent="0.5500000000000000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f t="shared" si="8"/>
        <v>0</v>
      </c>
    </row>
    <row r="520" spans="1:43" x14ac:dyDescent="0.5500000000000000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f t="shared" si="8"/>
        <v>0</v>
      </c>
    </row>
    <row r="521" spans="1:43" x14ac:dyDescent="0.5500000000000000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f t="shared" si="8"/>
        <v>0</v>
      </c>
    </row>
    <row r="522" spans="1:43" x14ac:dyDescent="0.5500000000000000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f t="shared" si="8"/>
        <v>0</v>
      </c>
    </row>
    <row r="523" spans="1:43" x14ac:dyDescent="0.5500000000000000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f t="shared" si="8"/>
        <v>0</v>
      </c>
    </row>
    <row r="524" spans="1:43" x14ac:dyDescent="0.5500000000000000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f t="shared" si="8"/>
        <v>0</v>
      </c>
    </row>
    <row r="525" spans="1:43" x14ac:dyDescent="0.5500000000000000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f t="shared" si="8"/>
        <v>0</v>
      </c>
    </row>
    <row r="526" spans="1:43" x14ac:dyDescent="0.5500000000000000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f t="shared" si="8"/>
        <v>0</v>
      </c>
    </row>
    <row r="527" spans="1:43" x14ac:dyDescent="0.5500000000000000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f t="shared" si="8"/>
        <v>0</v>
      </c>
    </row>
    <row r="528" spans="1:43" x14ac:dyDescent="0.5500000000000000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f t="shared" si="8"/>
        <v>0</v>
      </c>
    </row>
    <row r="529" spans="1:43" x14ac:dyDescent="0.5500000000000000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f t="shared" si="8"/>
        <v>0</v>
      </c>
    </row>
    <row r="530" spans="1:43" x14ac:dyDescent="0.5500000000000000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f t="shared" si="8"/>
        <v>0</v>
      </c>
    </row>
    <row r="531" spans="1:43" x14ac:dyDescent="0.5500000000000000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f t="shared" si="8"/>
        <v>0</v>
      </c>
    </row>
    <row r="532" spans="1:43" x14ac:dyDescent="0.5500000000000000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f t="shared" si="8"/>
        <v>0</v>
      </c>
    </row>
    <row r="533" spans="1:43" x14ac:dyDescent="0.5500000000000000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f t="shared" si="8"/>
        <v>0</v>
      </c>
    </row>
    <row r="534" spans="1:43" x14ac:dyDescent="0.5500000000000000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f t="shared" si="8"/>
        <v>0</v>
      </c>
    </row>
    <row r="535" spans="1:43" x14ac:dyDescent="0.55000000000000004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f t="shared" si="8"/>
        <v>0</v>
      </c>
    </row>
    <row r="536" spans="1:43" x14ac:dyDescent="0.5500000000000000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f t="shared" si="8"/>
        <v>0</v>
      </c>
    </row>
    <row r="537" spans="1:43" x14ac:dyDescent="0.5500000000000000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f t="shared" si="8"/>
        <v>0</v>
      </c>
    </row>
    <row r="538" spans="1:43" x14ac:dyDescent="0.5500000000000000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f t="shared" si="8"/>
        <v>0</v>
      </c>
    </row>
    <row r="539" spans="1:43" x14ac:dyDescent="0.55000000000000004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f t="shared" si="8"/>
        <v>0</v>
      </c>
    </row>
    <row r="540" spans="1:43" x14ac:dyDescent="0.55000000000000004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f t="shared" si="8"/>
        <v>0</v>
      </c>
    </row>
    <row r="541" spans="1:43" x14ac:dyDescent="0.5500000000000000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f t="shared" si="8"/>
        <v>0</v>
      </c>
    </row>
    <row r="542" spans="1:43" x14ac:dyDescent="0.5500000000000000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f t="shared" si="8"/>
        <v>0</v>
      </c>
    </row>
    <row r="543" spans="1:43" x14ac:dyDescent="0.5500000000000000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f t="shared" si="8"/>
        <v>0</v>
      </c>
    </row>
    <row r="544" spans="1:43" x14ac:dyDescent="0.5500000000000000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f t="shared" si="8"/>
        <v>0</v>
      </c>
    </row>
    <row r="545" spans="1:43" x14ac:dyDescent="0.5500000000000000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f t="shared" si="8"/>
        <v>0</v>
      </c>
    </row>
    <row r="546" spans="1:43" x14ac:dyDescent="0.5500000000000000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f t="shared" si="8"/>
        <v>0</v>
      </c>
    </row>
    <row r="547" spans="1:43" x14ac:dyDescent="0.5500000000000000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f t="shared" si="8"/>
        <v>0</v>
      </c>
    </row>
    <row r="548" spans="1:43" x14ac:dyDescent="0.5500000000000000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f t="shared" si="8"/>
        <v>0</v>
      </c>
    </row>
    <row r="549" spans="1:43" x14ac:dyDescent="0.5500000000000000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f t="shared" si="8"/>
        <v>0</v>
      </c>
    </row>
    <row r="550" spans="1:43" x14ac:dyDescent="0.5500000000000000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f t="shared" si="8"/>
        <v>0</v>
      </c>
    </row>
    <row r="551" spans="1:43" x14ac:dyDescent="0.5500000000000000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f t="shared" si="8"/>
        <v>0</v>
      </c>
    </row>
    <row r="552" spans="1:43" x14ac:dyDescent="0.5500000000000000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f t="shared" si="8"/>
        <v>0</v>
      </c>
    </row>
    <row r="553" spans="1:43" x14ac:dyDescent="0.5500000000000000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f t="shared" si="8"/>
        <v>0</v>
      </c>
    </row>
    <row r="554" spans="1:43" x14ac:dyDescent="0.5500000000000000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f t="shared" si="8"/>
        <v>0</v>
      </c>
    </row>
    <row r="555" spans="1:43" x14ac:dyDescent="0.5500000000000000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f t="shared" si="8"/>
        <v>0</v>
      </c>
    </row>
    <row r="556" spans="1:43" x14ac:dyDescent="0.5500000000000000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f t="shared" si="8"/>
        <v>0</v>
      </c>
    </row>
    <row r="557" spans="1:43" x14ac:dyDescent="0.5500000000000000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f t="shared" si="8"/>
        <v>0</v>
      </c>
    </row>
    <row r="558" spans="1:43" x14ac:dyDescent="0.5500000000000000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f t="shared" si="8"/>
        <v>0</v>
      </c>
    </row>
    <row r="559" spans="1:43" x14ac:dyDescent="0.5500000000000000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f t="shared" si="8"/>
        <v>0</v>
      </c>
    </row>
    <row r="560" spans="1:43" x14ac:dyDescent="0.5500000000000000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f t="shared" si="8"/>
        <v>0</v>
      </c>
    </row>
    <row r="561" spans="1:43" x14ac:dyDescent="0.5500000000000000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f t="shared" si="8"/>
        <v>0</v>
      </c>
    </row>
    <row r="562" spans="1:43" x14ac:dyDescent="0.5500000000000000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f t="shared" si="8"/>
        <v>0</v>
      </c>
    </row>
    <row r="563" spans="1:43" x14ac:dyDescent="0.5500000000000000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f t="shared" si="8"/>
        <v>0</v>
      </c>
    </row>
    <row r="564" spans="1:43" x14ac:dyDescent="0.5500000000000000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f t="shared" si="8"/>
        <v>0</v>
      </c>
    </row>
    <row r="565" spans="1:43" x14ac:dyDescent="0.5500000000000000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f t="shared" si="8"/>
        <v>0</v>
      </c>
    </row>
    <row r="566" spans="1:43" x14ac:dyDescent="0.5500000000000000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f t="shared" si="8"/>
        <v>0</v>
      </c>
    </row>
    <row r="567" spans="1:43" x14ac:dyDescent="0.55000000000000004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f t="shared" si="8"/>
        <v>0</v>
      </c>
    </row>
    <row r="568" spans="1:43" x14ac:dyDescent="0.55000000000000004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f t="shared" si="8"/>
        <v>0</v>
      </c>
    </row>
    <row r="569" spans="1:43" x14ac:dyDescent="0.5500000000000000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f t="shared" si="8"/>
        <v>0</v>
      </c>
    </row>
    <row r="570" spans="1:43" x14ac:dyDescent="0.5500000000000000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f t="shared" si="8"/>
        <v>0</v>
      </c>
    </row>
    <row r="571" spans="1:43" x14ac:dyDescent="0.5500000000000000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f t="shared" si="8"/>
        <v>0</v>
      </c>
    </row>
    <row r="572" spans="1:43" x14ac:dyDescent="0.55000000000000004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f t="shared" si="8"/>
        <v>0</v>
      </c>
    </row>
    <row r="573" spans="1:43" x14ac:dyDescent="0.5500000000000000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f t="shared" si="8"/>
        <v>0</v>
      </c>
    </row>
    <row r="574" spans="1:43" x14ac:dyDescent="0.5500000000000000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f t="shared" si="8"/>
        <v>0</v>
      </c>
    </row>
    <row r="575" spans="1:43" x14ac:dyDescent="0.5500000000000000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f t="shared" si="8"/>
        <v>0</v>
      </c>
    </row>
    <row r="576" spans="1:43" x14ac:dyDescent="0.5500000000000000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f t="shared" si="8"/>
        <v>0</v>
      </c>
    </row>
    <row r="577" spans="1:43" x14ac:dyDescent="0.5500000000000000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f t="shared" si="8"/>
        <v>0</v>
      </c>
    </row>
    <row r="578" spans="1:43" x14ac:dyDescent="0.5500000000000000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f t="shared" si="8"/>
        <v>0</v>
      </c>
    </row>
    <row r="579" spans="1:43" x14ac:dyDescent="0.5500000000000000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f t="shared" ref="AQ579:AQ642" si="9">(AN579-AO579)/(365*48)</f>
        <v>0</v>
      </c>
    </row>
    <row r="580" spans="1:43" x14ac:dyDescent="0.5500000000000000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f t="shared" si="9"/>
        <v>0</v>
      </c>
    </row>
    <row r="581" spans="1:43" x14ac:dyDescent="0.5500000000000000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f t="shared" si="9"/>
        <v>0</v>
      </c>
    </row>
    <row r="582" spans="1:43" x14ac:dyDescent="0.5500000000000000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f t="shared" si="9"/>
        <v>0</v>
      </c>
    </row>
    <row r="583" spans="1:43" x14ac:dyDescent="0.5500000000000000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f t="shared" si="9"/>
        <v>0</v>
      </c>
    </row>
    <row r="584" spans="1:43" x14ac:dyDescent="0.5500000000000000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f t="shared" si="9"/>
        <v>0</v>
      </c>
    </row>
    <row r="585" spans="1:43" x14ac:dyDescent="0.5500000000000000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f t="shared" si="9"/>
        <v>0</v>
      </c>
    </row>
    <row r="586" spans="1:43" x14ac:dyDescent="0.5500000000000000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f t="shared" si="9"/>
        <v>0</v>
      </c>
    </row>
    <row r="587" spans="1:43" x14ac:dyDescent="0.5500000000000000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f t="shared" si="9"/>
        <v>0</v>
      </c>
    </row>
    <row r="588" spans="1:43" x14ac:dyDescent="0.5500000000000000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f t="shared" si="9"/>
        <v>0</v>
      </c>
    </row>
    <row r="589" spans="1:43" x14ac:dyDescent="0.5500000000000000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f t="shared" si="9"/>
        <v>0</v>
      </c>
    </row>
    <row r="590" spans="1:43" x14ac:dyDescent="0.5500000000000000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f t="shared" si="9"/>
        <v>0</v>
      </c>
    </row>
    <row r="591" spans="1:43" x14ac:dyDescent="0.5500000000000000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f t="shared" si="9"/>
        <v>0</v>
      </c>
    </row>
    <row r="592" spans="1:43" x14ac:dyDescent="0.5500000000000000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f t="shared" si="9"/>
        <v>0</v>
      </c>
    </row>
    <row r="593" spans="1:43" x14ac:dyDescent="0.5500000000000000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f t="shared" si="9"/>
        <v>0</v>
      </c>
    </row>
    <row r="594" spans="1:43" x14ac:dyDescent="0.5500000000000000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f t="shared" si="9"/>
        <v>0</v>
      </c>
    </row>
    <row r="595" spans="1:43" x14ac:dyDescent="0.5500000000000000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f t="shared" si="9"/>
        <v>0</v>
      </c>
    </row>
    <row r="596" spans="1:43" x14ac:dyDescent="0.5500000000000000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f t="shared" si="9"/>
        <v>0</v>
      </c>
    </row>
    <row r="597" spans="1:43" x14ac:dyDescent="0.5500000000000000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f t="shared" si="9"/>
        <v>0</v>
      </c>
    </row>
    <row r="598" spans="1:43" x14ac:dyDescent="0.5500000000000000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f t="shared" si="9"/>
        <v>0</v>
      </c>
    </row>
    <row r="599" spans="1:43" x14ac:dyDescent="0.5500000000000000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f t="shared" si="9"/>
        <v>0</v>
      </c>
    </row>
    <row r="600" spans="1:43" x14ac:dyDescent="0.5500000000000000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f t="shared" si="9"/>
        <v>0</v>
      </c>
    </row>
    <row r="601" spans="1:43" x14ac:dyDescent="0.5500000000000000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f t="shared" si="9"/>
        <v>0</v>
      </c>
    </row>
    <row r="602" spans="1:43" x14ac:dyDescent="0.5500000000000000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f t="shared" si="9"/>
        <v>0</v>
      </c>
    </row>
    <row r="603" spans="1:43" x14ac:dyDescent="0.5500000000000000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f t="shared" si="9"/>
        <v>0</v>
      </c>
    </row>
    <row r="604" spans="1:43" x14ac:dyDescent="0.5500000000000000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f t="shared" si="9"/>
        <v>0</v>
      </c>
    </row>
    <row r="605" spans="1:43" x14ac:dyDescent="0.5500000000000000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f t="shared" si="9"/>
        <v>0</v>
      </c>
    </row>
    <row r="606" spans="1:43" x14ac:dyDescent="0.5500000000000000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f t="shared" si="9"/>
        <v>0</v>
      </c>
    </row>
    <row r="607" spans="1:43" x14ac:dyDescent="0.5500000000000000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f t="shared" si="9"/>
        <v>0</v>
      </c>
    </row>
    <row r="608" spans="1:43" x14ac:dyDescent="0.5500000000000000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f t="shared" si="9"/>
        <v>0</v>
      </c>
    </row>
    <row r="609" spans="1:43" x14ac:dyDescent="0.5500000000000000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f t="shared" si="9"/>
        <v>0</v>
      </c>
    </row>
    <row r="610" spans="1:43" x14ac:dyDescent="0.5500000000000000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f t="shared" si="9"/>
        <v>0</v>
      </c>
    </row>
    <row r="611" spans="1:43" x14ac:dyDescent="0.5500000000000000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f t="shared" si="9"/>
        <v>0</v>
      </c>
    </row>
    <row r="612" spans="1:43" x14ac:dyDescent="0.5500000000000000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f t="shared" si="9"/>
        <v>0</v>
      </c>
    </row>
    <row r="613" spans="1:43" x14ac:dyDescent="0.5500000000000000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f t="shared" si="9"/>
        <v>0</v>
      </c>
    </row>
    <row r="614" spans="1:43" x14ac:dyDescent="0.5500000000000000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f t="shared" si="9"/>
        <v>0</v>
      </c>
    </row>
    <row r="615" spans="1:43" x14ac:dyDescent="0.5500000000000000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f t="shared" si="9"/>
        <v>0</v>
      </c>
    </row>
    <row r="616" spans="1:43" x14ac:dyDescent="0.5500000000000000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f t="shared" si="9"/>
        <v>0</v>
      </c>
    </row>
    <row r="617" spans="1:43" x14ac:dyDescent="0.5500000000000000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f t="shared" si="9"/>
        <v>0</v>
      </c>
    </row>
    <row r="618" spans="1:43" x14ac:dyDescent="0.5500000000000000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f t="shared" si="9"/>
        <v>0</v>
      </c>
    </row>
    <row r="619" spans="1:43" x14ac:dyDescent="0.5500000000000000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f t="shared" si="9"/>
        <v>0</v>
      </c>
    </row>
    <row r="620" spans="1:43" x14ac:dyDescent="0.5500000000000000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f t="shared" si="9"/>
        <v>0</v>
      </c>
    </row>
    <row r="621" spans="1:43" x14ac:dyDescent="0.5500000000000000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f t="shared" si="9"/>
        <v>0</v>
      </c>
    </row>
    <row r="622" spans="1:43" x14ac:dyDescent="0.5500000000000000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f t="shared" si="9"/>
        <v>0</v>
      </c>
    </row>
    <row r="623" spans="1:43" x14ac:dyDescent="0.5500000000000000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f t="shared" si="9"/>
        <v>0</v>
      </c>
    </row>
    <row r="624" spans="1:43" x14ac:dyDescent="0.5500000000000000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f t="shared" si="9"/>
        <v>0</v>
      </c>
    </row>
    <row r="625" spans="1:43" x14ac:dyDescent="0.5500000000000000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f t="shared" si="9"/>
        <v>0</v>
      </c>
    </row>
    <row r="626" spans="1:43" x14ac:dyDescent="0.5500000000000000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f t="shared" si="9"/>
        <v>0</v>
      </c>
    </row>
    <row r="627" spans="1:43" x14ac:dyDescent="0.5500000000000000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f t="shared" si="9"/>
        <v>0</v>
      </c>
    </row>
    <row r="628" spans="1:43" x14ac:dyDescent="0.5500000000000000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f t="shared" si="9"/>
        <v>0</v>
      </c>
    </row>
    <row r="629" spans="1:43" x14ac:dyDescent="0.5500000000000000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f t="shared" si="9"/>
        <v>0</v>
      </c>
    </row>
    <row r="630" spans="1:43" x14ac:dyDescent="0.5500000000000000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f t="shared" si="9"/>
        <v>0</v>
      </c>
    </row>
    <row r="631" spans="1:43" x14ac:dyDescent="0.5500000000000000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f t="shared" si="9"/>
        <v>0</v>
      </c>
    </row>
    <row r="632" spans="1:43" x14ac:dyDescent="0.5500000000000000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f t="shared" si="9"/>
        <v>0</v>
      </c>
    </row>
    <row r="633" spans="1:43" x14ac:dyDescent="0.5500000000000000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f t="shared" si="9"/>
        <v>0</v>
      </c>
    </row>
    <row r="634" spans="1:43" x14ac:dyDescent="0.5500000000000000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f t="shared" si="9"/>
        <v>0</v>
      </c>
    </row>
    <row r="635" spans="1:43" x14ac:dyDescent="0.5500000000000000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f t="shared" si="9"/>
        <v>0</v>
      </c>
    </row>
    <row r="636" spans="1:43" x14ac:dyDescent="0.5500000000000000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f t="shared" si="9"/>
        <v>0</v>
      </c>
    </row>
    <row r="637" spans="1:43" x14ac:dyDescent="0.5500000000000000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f t="shared" si="9"/>
        <v>0</v>
      </c>
    </row>
    <row r="638" spans="1:43" x14ac:dyDescent="0.5500000000000000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f t="shared" si="9"/>
        <v>0</v>
      </c>
    </row>
    <row r="639" spans="1:43" x14ac:dyDescent="0.5500000000000000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f t="shared" si="9"/>
        <v>0</v>
      </c>
    </row>
    <row r="640" spans="1:43" x14ac:dyDescent="0.5500000000000000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f t="shared" si="9"/>
        <v>0</v>
      </c>
    </row>
    <row r="641" spans="1:43" x14ac:dyDescent="0.5500000000000000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f t="shared" si="9"/>
        <v>0</v>
      </c>
    </row>
    <row r="642" spans="1:43" x14ac:dyDescent="0.5500000000000000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f t="shared" si="9"/>
        <v>0</v>
      </c>
    </row>
    <row r="643" spans="1:43" x14ac:dyDescent="0.5500000000000000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f t="shared" ref="AQ643:AQ706" si="10">(AN643-AO643)/(365*48)</f>
        <v>0</v>
      </c>
    </row>
    <row r="644" spans="1:43" x14ac:dyDescent="0.5500000000000000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f t="shared" si="10"/>
        <v>0</v>
      </c>
    </row>
    <row r="645" spans="1:43" x14ac:dyDescent="0.5500000000000000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f t="shared" si="10"/>
        <v>0</v>
      </c>
    </row>
    <row r="646" spans="1:43" x14ac:dyDescent="0.5500000000000000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f t="shared" si="10"/>
        <v>0</v>
      </c>
    </row>
    <row r="647" spans="1:43" x14ac:dyDescent="0.5500000000000000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f t="shared" si="10"/>
        <v>0</v>
      </c>
    </row>
    <row r="648" spans="1:43" x14ac:dyDescent="0.5500000000000000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f t="shared" si="10"/>
        <v>0</v>
      </c>
    </row>
    <row r="649" spans="1:43" x14ac:dyDescent="0.5500000000000000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f t="shared" si="10"/>
        <v>0</v>
      </c>
    </row>
    <row r="650" spans="1:43" x14ac:dyDescent="0.5500000000000000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f t="shared" si="10"/>
        <v>0</v>
      </c>
    </row>
    <row r="651" spans="1:43" x14ac:dyDescent="0.5500000000000000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f t="shared" si="10"/>
        <v>0</v>
      </c>
    </row>
    <row r="652" spans="1:43" x14ac:dyDescent="0.5500000000000000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f t="shared" si="10"/>
        <v>0</v>
      </c>
    </row>
    <row r="653" spans="1:43" x14ac:dyDescent="0.5500000000000000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f t="shared" si="10"/>
        <v>0</v>
      </c>
    </row>
    <row r="654" spans="1:43" x14ac:dyDescent="0.5500000000000000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f t="shared" si="10"/>
        <v>0</v>
      </c>
    </row>
    <row r="655" spans="1:43" x14ac:dyDescent="0.5500000000000000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f t="shared" si="10"/>
        <v>0</v>
      </c>
    </row>
    <row r="656" spans="1:43" x14ac:dyDescent="0.5500000000000000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f t="shared" si="10"/>
        <v>0</v>
      </c>
    </row>
    <row r="657" spans="1:43" x14ac:dyDescent="0.5500000000000000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f t="shared" si="10"/>
        <v>0</v>
      </c>
    </row>
    <row r="658" spans="1:43" x14ac:dyDescent="0.5500000000000000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f t="shared" si="10"/>
        <v>0</v>
      </c>
    </row>
    <row r="659" spans="1:43" x14ac:dyDescent="0.5500000000000000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f t="shared" si="10"/>
        <v>0</v>
      </c>
    </row>
    <row r="660" spans="1:43" x14ac:dyDescent="0.5500000000000000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f t="shared" si="10"/>
        <v>0</v>
      </c>
    </row>
    <row r="661" spans="1:43" x14ac:dyDescent="0.5500000000000000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f t="shared" si="10"/>
        <v>0</v>
      </c>
    </row>
    <row r="662" spans="1:43" x14ac:dyDescent="0.5500000000000000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f t="shared" si="10"/>
        <v>0</v>
      </c>
    </row>
    <row r="663" spans="1:43" x14ac:dyDescent="0.5500000000000000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f t="shared" si="10"/>
        <v>0</v>
      </c>
    </row>
    <row r="664" spans="1:43" x14ac:dyDescent="0.5500000000000000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f t="shared" si="10"/>
        <v>0</v>
      </c>
    </row>
    <row r="665" spans="1:43" x14ac:dyDescent="0.5500000000000000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f t="shared" si="10"/>
        <v>0</v>
      </c>
    </row>
    <row r="666" spans="1:43" x14ac:dyDescent="0.5500000000000000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f t="shared" si="10"/>
        <v>0</v>
      </c>
    </row>
    <row r="667" spans="1:43" x14ac:dyDescent="0.5500000000000000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f t="shared" si="10"/>
        <v>0</v>
      </c>
    </row>
    <row r="668" spans="1:43" x14ac:dyDescent="0.5500000000000000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f t="shared" si="10"/>
        <v>0</v>
      </c>
    </row>
    <row r="669" spans="1:43" x14ac:dyDescent="0.5500000000000000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f t="shared" si="10"/>
        <v>0</v>
      </c>
    </row>
    <row r="670" spans="1:43" x14ac:dyDescent="0.5500000000000000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f t="shared" si="10"/>
        <v>0</v>
      </c>
    </row>
    <row r="671" spans="1:43" x14ac:dyDescent="0.5500000000000000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f t="shared" si="10"/>
        <v>0</v>
      </c>
    </row>
    <row r="672" spans="1:43" x14ac:dyDescent="0.5500000000000000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f t="shared" si="10"/>
        <v>0</v>
      </c>
    </row>
    <row r="673" spans="1:43" x14ac:dyDescent="0.5500000000000000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f t="shared" si="10"/>
        <v>0</v>
      </c>
    </row>
    <row r="674" spans="1:43" x14ac:dyDescent="0.5500000000000000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f t="shared" si="10"/>
        <v>0</v>
      </c>
    </row>
    <row r="675" spans="1:43" x14ac:dyDescent="0.5500000000000000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f t="shared" si="10"/>
        <v>0</v>
      </c>
    </row>
    <row r="676" spans="1:43" x14ac:dyDescent="0.5500000000000000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f t="shared" si="10"/>
        <v>0</v>
      </c>
    </row>
    <row r="677" spans="1:43" x14ac:dyDescent="0.5500000000000000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f t="shared" si="10"/>
        <v>0</v>
      </c>
    </row>
    <row r="678" spans="1:43" x14ac:dyDescent="0.5500000000000000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f t="shared" si="10"/>
        <v>0</v>
      </c>
    </row>
    <row r="679" spans="1:43" x14ac:dyDescent="0.5500000000000000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f t="shared" si="10"/>
        <v>0</v>
      </c>
    </row>
    <row r="680" spans="1:43" x14ac:dyDescent="0.5500000000000000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f t="shared" si="10"/>
        <v>0</v>
      </c>
    </row>
    <row r="681" spans="1:43" x14ac:dyDescent="0.5500000000000000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f t="shared" si="10"/>
        <v>0</v>
      </c>
    </row>
    <row r="682" spans="1:43" x14ac:dyDescent="0.5500000000000000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f t="shared" si="10"/>
        <v>0</v>
      </c>
    </row>
    <row r="683" spans="1:43" x14ac:dyDescent="0.5500000000000000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f t="shared" si="10"/>
        <v>0</v>
      </c>
    </row>
    <row r="684" spans="1:43" x14ac:dyDescent="0.5500000000000000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f t="shared" si="10"/>
        <v>0</v>
      </c>
    </row>
    <row r="685" spans="1:43" x14ac:dyDescent="0.5500000000000000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f t="shared" si="10"/>
        <v>0</v>
      </c>
    </row>
    <row r="686" spans="1:43" x14ac:dyDescent="0.5500000000000000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f t="shared" si="10"/>
        <v>0</v>
      </c>
    </row>
    <row r="687" spans="1:43" x14ac:dyDescent="0.5500000000000000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f t="shared" si="10"/>
        <v>0</v>
      </c>
    </row>
    <row r="688" spans="1:43" x14ac:dyDescent="0.5500000000000000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f t="shared" si="10"/>
        <v>0</v>
      </c>
    </row>
    <row r="689" spans="1:43" x14ac:dyDescent="0.5500000000000000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f t="shared" si="10"/>
        <v>0</v>
      </c>
    </row>
    <row r="690" spans="1:43" x14ac:dyDescent="0.5500000000000000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f t="shared" si="10"/>
        <v>0</v>
      </c>
    </row>
    <row r="691" spans="1:43" x14ac:dyDescent="0.5500000000000000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f t="shared" si="10"/>
        <v>0</v>
      </c>
    </row>
    <row r="692" spans="1:43" x14ac:dyDescent="0.5500000000000000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f t="shared" si="10"/>
        <v>0</v>
      </c>
    </row>
    <row r="693" spans="1:43" x14ac:dyDescent="0.5500000000000000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f t="shared" si="10"/>
        <v>0</v>
      </c>
    </row>
    <row r="694" spans="1:43" x14ac:dyDescent="0.5500000000000000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f t="shared" si="10"/>
        <v>0</v>
      </c>
    </row>
    <row r="695" spans="1:43" x14ac:dyDescent="0.5500000000000000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f t="shared" si="10"/>
        <v>0</v>
      </c>
    </row>
    <row r="696" spans="1:43" x14ac:dyDescent="0.5500000000000000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f t="shared" si="10"/>
        <v>0</v>
      </c>
    </row>
    <row r="697" spans="1:43" x14ac:dyDescent="0.5500000000000000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f t="shared" si="10"/>
        <v>0</v>
      </c>
    </row>
    <row r="698" spans="1:43" x14ac:dyDescent="0.5500000000000000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f t="shared" si="10"/>
        <v>0</v>
      </c>
    </row>
    <row r="699" spans="1:43" x14ac:dyDescent="0.5500000000000000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f t="shared" si="10"/>
        <v>0</v>
      </c>
    </row>
    <row r="700" spans="1:43" x14ac:dyDescent="0.5500000000000000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f t="shared" si="10"/>
        <v>0</v>
      </c>
    </row>
    <row r="701" spans="1:43" x14ac:dyDescent="0.5500000000000000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f t="shared" si="10"/>
        <v>0</v>
      </c>
    </row>
    <row r="702" spans="1:43" x14ac:dyDescent="0.5500000000000000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f t="shared" si="10"/>
        <v>0</v>
      </c>
    </row>
    <row r="703" spans="1:43" x14ac:dyDescent="0.5500000000000000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f t="shared" si="10"/>
        <v>0</v>
      </c>
    </row>
    <row r="704" spans="1:43" x14ac:dyDescent="0.550000000000000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f t="shared" si="10"/>
        <v>0</v>
      </c>
    </row>
    <row r="705" spans="1:43" x14ac:dyDescent="0.5500000000000000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f t="shared" si="10"/>
        <v>0</v>
      </c>
    </row>
    <row r="706" spans="1:43" x14ac:dyDescent="0.5500000000000000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f t="shared" si="10"/>
        <v>0</v>
      </c>
    </row>
    <row r="707" spans="1:43" x14ac:dyDescent="0.5500000000000000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f t="shared" ref="AQ707:AQ770" si="11">(AN707-AO707)/(365*48)</f>
        <v>0</v>
      </c>
    </row>
    <row r="708" spans="1:43" x14ac:dyDescent="0.5500000000000000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f t="shared" si="11"/>
        <v>0</v>
      </c>
    </row>
    <row r="709" spans="1:43" x14ac:dyDescent="0.5500000000000000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f t="shared" si="11"/>
        <v>0</v>
      </c>
    </row>
    <row r="710" spans="1:43" x14ac:dyDescent="0.5500000000000000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f t="shared" si="11"/>
        <v>0</v>
      </c>
    </row>
    <row r="711" spans="1:43" x14ac:dyDescent="0.5500000000000000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f t="shared" si="11"/>
        <v>0</v>
      </c>
    </row>
    <row r="712" spans="1:43" x14ac:dyDescent="0.5500000000000000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f t="shared" si="11"/>
        <v>0</v>
      </c>
    </row>
    <row r="713" spans="1:43" x14ac:dyDescent="0.5500000000000000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f t="shared" si="11"/>
        <v>0</v>
      </c>
    </row>
    <row r="714" spans="1:43" x14ac:dyDescent="0.5500000000000000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f t="shared" si="11"/>
        <v>0</v>
      </c>
    </row>
    <row r="715" spans="1:43" x14ac:dyDescent="0.5500000000000000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f t="shared" si="11"/>
        <v>0</v>
      </c>
    </row>
    <row r="716" spans="1:43" x14ac:dyDescent="0.5500000000000000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f t="shared" si="11"/>
        <v>0</v>
      </c>
    </row>
    <row r="717" spans="1:43" x14ac:dyDescent="0.5500000000000000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f t="shared" si="11"/>
        <v>0</v>
      </c>
    </row>
    <row r="718" spans="1:43" x14ac:dyDescent="0.5500000000000000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f t="shared" si="11"/>
        <v>0</v>
      </c>
    </row>
    <row r="719" spans="1:43" x14ac:dyDescent="0.5500000000000000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f t="shared" si="11"/>
        <v>0</v>
      </c>
    </row>
    <row r="720" spans="1:43" x14ac:dyDescent="0.5500000000000000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f t="shared" si="11"/>
        <v>0</v>
      </c>
    </row>
    <row r="721" spans="1:43" x14ac:dyDescent="0.55000000000000004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f t="shared" si="11"/>
        <v>0</v>
      </c>
    </row>
    <row r="722" spans="1:43" x14ac:dyDescent="0.5500000000000000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f t="shared" si="11"/>
        <v>0</v>
      </c>
    </row>
    <row r="723" spans="1:43" x14ac:dyDescent="0.5500000000000000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f t="shared" si="11"/>
        <v>0</v>
      </c>
    </row>
    <row r="724" spans="1:43" x14ac:dyDescent="0.5500000000000000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f t="shared" si="11"/>
        <v>0</v>
      </c>
    </row>
    <row r="725" spans="1:43" x14ac:dyDescent="0.5500000000000000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f t="shared" si="11"/>
        <v>0</v>
      </c>
    </row>
    <row r="726" spans="1:43" x14ac:dyDescent="0.5500000000000000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f t="shared" si="11"/>
        <v>0</v>
      </c>
    </row>
    <row r="727" spans="1:43" x14ac:dyDescent="0.55000000000000004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f t="shared" si="11"/>
        <v>0</v>
      </c>
    </row>
    <row r="728" spans="1:43" x14ac:dyDescent="0.55000000000000004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f t="shared" si="11"/>
        <v>0</v>
      </c>
    </row>
    <row r="729" spans="1:43" x14ac:dyDescent="0.55000000000000004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f t="shared" si="11"/>
        <v>0</v>
      </c>
    </row>
    <row r="730" spans="1:43" x14ac:dyDescent="0.5500000000000000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f t="shared" si="11"/>
        <v>0</v>
      </c>
    </row>
    <row r="731" spans="1:43" x14ac:dyDescent="0.5500000000000000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f t="shared" si="11"/>
        <v>0</v>
      </c>
    </row>
    <row r="732" spans="1:43" x14ac:dyDescent="0.5500000000000000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f t="shared" si="11"/>
        <v>0</v>
      </c>
    </row>
    <row r="733" spans="1:43" x14ac:dyDescent="0.5500000000000000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f t="shared" si="11"/>
        <v>0</v>
      </c>
    </row>
    <row r="734" spans="1:43" x14ac:dyDescent="0.5500000000000000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f t="shared" si="11"/>
        <v>0</v>
      </c>
    </row>
    <row r="735" spans="1:43" x14ac:dyDescent="0.5500000000000000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f t="shared" si="11"/>
        <v>0</v>
      </c>
    </row>
    <row r="736" spans="1:43" x14ac:dyDescent="0.5500000000000000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f t="shared" si="11"/>
        <v>0</v>
      </c>
    </row>
    <row r="737" spans="1:43" x14ac:dyDescent="0.5500000000000000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f t="shared" si="11"/>
        <v>0</v>
      </c>
    </row>
    <row r="738" spans="1:43" x14ac:dyDescent="0.5500000000000000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f t="shared" si="11"/>
        <v>0</v>
      </c>
    </row>
    <row r="739" spans="1:43" x14ac:dyDescent="0.5500000000000000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f t="shared" si="11"/>
        <v>0</v>
      </c>
    </row>
    <row r="740" spans="1:43" x14ac:dyDescent="0.5500000000000000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f t="shared" si="11"/>
        <v>0</v>
      </c>
    </row>
    <row r="741" spans="1:43" x14ac:dyDescent="0.5500000000000000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f t="shared" si="11"/>
        <v>0</v>
      </c>
    </row>
    <row r="742" spans="1:43" x14ac:dyDescent="0.5500000000000000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f t="shared" si="11"/>
        <v>0</v>
      </c>
    </row>
    <row r="743" spans="1:43" x14ac:dyDescent="0.5500000000000000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f t="shared" si="11"/>
        <v>0</v>
      </c>
    </row>
    <row r="744" spans="1:43" x14ac:dyDescent="0.5500000000000000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f t="shared" si="11"/>
        <v>0</v>
      </c>
    </row>
    <row r="745" spans="1:43" x14ac:dyDescent="0.55000000000000004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f t="shared" si="11"/>
        <v>0</v>
      </c>
    </row>
    <row r="746" spans="1:43" x14ac:dyDescent="0.5500000000000000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f t="shared" si="11"/>
        <v>0</v>
      </c>
    </row>
    <row r="747" spans="1:43" x14ac:dyDescent="0.5500000000000000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f t="shared" si="11"/>
        <v>0</v>
      </c>
    </row>
    <row r="748" spans="1:43" x14ac:dyDescent="0.5500000000000000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f t="shared" si="11"/>
        <v>0</v>
      </c>
    </row>
    <row r="749" spans="1:43" x14ac:dyDescent="0.5500000000000000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f t="shared" si="11"/>
        <v>0</v>
      </c>
    </row>
    <row r="750" spans="1:43" x14ac:dyDescent="0.5500000000000000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f t="shared" si="11"/>
        <v>0</v>
      </c>
    </row>
    <row r="751" spans="1:43" x14ac:dyDescent="0.5500000000000000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f t="shared" si="11"/>
        <v>0</v>
      </c>
    </row>
    <row r="752" spans="1:43" x14ac:dyDescent="0.5500000000000000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f t="shared" si="11"/>
        <v>0</v>
      </c>
    </row>
    <row r="753" spans="1:43" x14ac:dyDescent="0.55000000000000004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f t="shared" si="11"/>
        <v>0</v>
      </c>
    </row>
    <row r="754" spans="1:43" x14ac:dyDescent="0.5500000000000000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f t="shared" si="11"/>
        <v>0</v>
      </c>
    </row>
    <row r="755" spans="1:43" x14ac:dyDescent="0.5500000000000000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f t="shared" si="11"/>
        <v>0</v>
      </c>
    </row>
    <row r="756" spans="1:43" x14ac:dyDescent="0.55000000000000004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f t="shared" si="11"/>
        <v>0</v>
      </c>
    </row>
    <row r="757" spans="1:43" x14ac:dyDescent="0.5500000000000000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f t="shared" si="11"/>
        <v>0</v>
      </c>
    </row>
    <row r="758" spans="1:43" x14ac:dyDescent="0.5500000000000000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f t="shared" si="11"/>
        <v>0</v>
      </c>
    </row>
    <row r="759" spans="1:43" x14ac:dyDescent="0.5500000000000000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f t="shared" si="11"/>
        <v>0</v>
      </c>
    </row>
    <row r="760" spans="1:43" x14ac:dyDescent="0.5500000000000000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f t="shared" si="11"/>
        <v>0</v>
      </c>
    </row>
    <row r="761" spans="1:43" x14ac:dyDescent="0.5500000000000000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f t="shared" si="11"/>
        <v>0</v>
      </c>
    </row>
    <row r="762" spans="1:43" x14ac:dyDescent="0.5500000000000000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f t="shared" si="11"/>
        <v>0</v>
      </c>
    </row>
    <row r="763" spans="1:43" x14ac:dyDescent="0.5500000000000000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f t="shared" si="11"/>
        <v>0</v>
      </c>
    </row>
    <row r="764" spans="1:43" x14ac:dyDescent="0.5500000000000000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f t="shared" si="11"/>
        <v>0</v>
      </c>
    </row>
    <row r="765" spans="1:43" x14ac:dyDescent="0.5500000000000000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f t="shared" si="11"/>
        <v>0</v>
      </c>
    </row>
    <row r="766" spans="1:43" x14ac:dyDescent="0.5500000000000000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f t="shared" si="11"/>
        <v>0</v>
      </c>
    </row>
    <row r="767" spans="1:43" x14ac:dyDescent="0.5500000000000000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f t="shared" si="11"/>
        <v>0</v>
      </c>
    </row>
    <row r="768" spans="1:43" x14ac:dyDescent="0.5500000000000000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f t="shared" si="11"/>
        <v>0</v>
      </c>
    </row>
    <row r="769" spans="1:43" x14ac:dyDescent="0.5500000000000000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f t="shared" si="11"/>
        <v>0</v>
      </c>
    </row>
    <row r="770" spans="1:43" x14ac:dyDescent="0.5500000000000000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f t="shared" si="11"/>
        <v>0</v>
      </c>
    </row>
    <row r="771" spans="1:43" x14ac:dyDescent="0.5500000000000000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f t="shared" ref="AQ771:AQ834" si="12">(AN771-AO771)/(365*48)</f>
        <v>0</v>
      </c>
    </row>
    <row r="772" spans="1:43" x14ac:dyDescent="0.5500000000000000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f t="shared" si="12"/>
        <v>0</v>
      </c>
    </row>
    <row r="773" spans="1:43" x14ac:dyDescent="0.5500000000000000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f t="shared" si="12"/>
        <v>0</v>
      </c>
    </row>
    <row r="774" spans="1:43" x14ac:dyDescent="0.5500000000000000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f t="shared" si="12"/>
        <v>0</v>
      </c>
    </row>
    <row r="775" spans="1:43" x14ac:dyDescent="0.5500000000000000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f t="shared" si="12"/>
        <v>0</v>
      </c>
    </row>
    <row r="776" spans="1:43" x14ac:dyDescent="0.5500000000000000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f t="shared" si="12"/>
        <v>0</v>
      </c>
    </row>
    <row r="777" spans="1:43" x14ac:dyDescent="0.5500000000000000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f t="shared" si="12"/>
        <v>0</v>
      </c>
    </row>
    <row r="778" spans="1:43" x14ac:dyDescent="0.5500000000000000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f t="shared" si="12"/>
        <v>0</v>
      </c>
    </row>
    <row r="779" spans="1:43" x14ac:dyDescent="0.5500000000000000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f t="shared" si="12"/>
        <v>0</v>
      </c>
    </row>
    <row r="780" spans="1:43" x14ac:dyDescent="0.5500000000000000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f t="shared" si="12"/>
        <v>0</v>
      </c>
    </row>
    <row r="781" spans="1:43" x14ac:dyDescent="0.5500000000000000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f t="shared" si="12"/>
        <v>0</v>
      </c>
    </row>
    <row r="782" spans="1:43" x14ac:dyDescent="0.5500000000000000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f t="shared" si="12"/>
        <v>0</v>
      </c>
    </row>
    <row r="783" spans="1:43" x14ac:dyDescent="0.5500000000000000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f t="shared" si="12"/>
        <v>0</v>
      </c>
    </row>
    <row r="784" spans="1:43" x14ac:dyDescent="0.5500000000000000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f t="shared" si="12"/>
        <v>0</v>
      </c>
    </row>
    <row r="785" spans="1:43" x14ac:dyDescent="0.5500000000000000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f t="shared" si="12"/>
        <v>0</v>
      </c>
    </row>
    <row r="786" spans="1:43" x14ac:dyDescent="0.5500000000000000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f t="shared" si="12"/>
        <v>0</v>
      </c>
    </row>
    <row r="787" spans="1:43" x14ac:dyDescent="0.5500000000000000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f t="shared" si="12"/>
        <v>0</v>
      </c>
    </row>
    <row r="788" spans="1:43" x14ac:dyDescent="0.5500000000000000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f t="shared" si="12"/>
        <v>0</v>
      </c>
    </row>
    <row r="789" spans="1:43" x14ac:dyDescent="0.5500000000000000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f t="shared" si="12"/>
        <v>0</v>
      </c>
    </row>
    <row r="790" spans="1:43" x14ac:dyDescent="0.5500000000000000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f t="shared" si="12"/>
        <v>0</v>
      </c>
    </row>
    <row r="791" spans="1:43" x14ac:dyDescent="0.5500000000000000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f t="shared" si="12"/>
        <v>0</v>
      </c>
    </row>
    <row r="792" spans="1:43" x14ac:dyDescent="0.5500000000000000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f t="shared" si="12"/>
        <v>0</v>
      </c>
    </row>
    <row r="793" spans="1:43" x14ac:dyDescent="0.5500000000000000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f t="shared" si="12"/>
        <v>0</v>
      </c>
    </row>
    <row r="794" spans="1:43" x14ac:dyDescent="0.5500000000000000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f t="shared" si="12"/>
        <v>0</v>
      </c>
    </row>
    <row r="795" spans="1:43" x14ac:dyDescent="0.5500000000000000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f t="shared" si="12"/>
        <v>0</v>
      </c>
    </row>
    <row r="796" spans="1:43" x14ac:dyDescent="0.5500000000000000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f t="shared" si="12"/>
        <v>0</v>
      </c>
    </row>
    <row r="797" spans="1:43" x14ac:dyDescent="0.5500000000000000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f t="shared" si="12"/>
        <v>0</v>
      </c>
    </row>
    <row r="798" spans="1:43" x14ac:dyDescent="0.5500000000000000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f t="shared" si="12"/>
        <v>0</v>
      </c>
    </row>
    <row r="799" spans="1:43" x14ac:dyDescent="0.5500000000000000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f t="shared" si="12"/>
        <v>0</v>
      </c>
    </row>
    <row r="800" spans="1:43" x14ac:dyDescent="0.5500000000000000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f t="shared" si="12"/>
        <v>0</v>
      </c>
    </row>
    <row r="801" spans="1:43" x14ac:dyDescent="0.5500000000000000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f t="shared" si="12"/>
        <v>0</v>
      </c>
    </row>
    <row r="802" spans="1:43" x14ac:dyDescent="0.5500000000000000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f t="shared" si="12"/>
        <v>0</v>
      </c>
    </row>
    <row r="803" spans="1:43" x14ac:dyDescent="0.5500000000000000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f t="shared" si="12"/>
        <v>0</v>
      </c>
    </row>
    <row r="804" spans="1:43" x14ac:dyDescent="0.550000000000000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f t="shared" si="12"/>
        <v>0</v>
      </c>
    </row>
    <row r="805" spans="1:43" x14ac:dyDescent="0.5500000000000000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f t="shared" si="12"/>
        <v>0</v>
      </c>
    </row>
    <row r="806" spans="1:43" x14ac:dyDescent="0.5500000000000000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f t="shared" si="12"/>
        <v>0</v>
      </c>
    </row>
    <row r="807" spans="1:43" x14ac:dyDescent="0.5500000000000000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f t="shared" si="12"/>
        <v>0</v>
      </c>
    </row>
    <row r="808" spans="1:43" x14ac:dyDescent="0.5500000000000000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f t="shared" si="12"/>
        <v>0</v>
      </c>
    </row>
    <row r="809" spans="1:43" x14ac:dyDescent="0.5500000000000000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f t="shared" si="12"/>
        <v>0</v>
      </c>
    </row>
    <row r="810" spans="1:43" x14ac:dyDescent="0.5500000000000000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f t="shared" si="12"/>
        <v>0</v>
      </c>
    </row>
    <row r="811" spans="1:43" x14ac:dyDescent="0.5500000000000000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f t="shared" si="12"/>
        <v>0</v>
      </c>
    </row>
    <row r="812" spans="1:43" x14ac:dyDescent="0.55000000000000004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f t="shared" si="12"/>
        <v>0</v>
      </c>
    </row>
    <row r="813" spans="1:43" x14ac:dyDescent="0.55000000000000004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f t="shared" si="12"/>
        <v>0</v>
      </c>
    </row>
    <row r="814" spans="1:43" x14ac:dyDescent="0.5500000000000000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f t="shared" si="12"/>
        <v>0</v>
      </c>
    </row>
    <row r="815" spans="1:43" x14ac:dyDescent="0.5500000000000000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f t="shared" si="12"/>
        <v>0</v>
      </c>
    </row>
    <row r="816" spans="1:43" x14ac:dyDescent="0.5500000000000000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f t="shared" si="12"/>
        <v>0</v>
      </c>
    </row>
    <row r="817" spans="1:43" x14ac:dyDescent="0.5500000000000000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f t="shared" si="12"/>
        <v>0</v>
      </c>
    </row>
    <row r="818" spans="1:43" x14ac:dyDescent="0.5500000000000000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f t="shared" si="12"/>
        <v>0</v>
      </c>
    </row>
    <row r="819" spans="1:43" x14ac:dyDescent="0.5500000000000000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f t="shared" si="12"/>
        <v>0</v>
      </c>
    </row>
    <row r="820" spans="1:43" x14ac:dyDescent="0.5500000000000000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f t="shared" si="12"/>
        <v>0</v>
      </c>
    </row>
    <row r="821" spans="1:43" x14ac:dyDescent="0.5500000000000000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f t="shared" si="12"/>
        <v>0</v>
      </c>
    </row>
    <row r="822" spans="1:43" x14ac:dyDescent="0.5500000000000000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f t="shared" si="12"/>
        <v>0</v>
      </c>
    </row>
    <row r="823" spans="1:43" x14ac:dyDescent="0.5500000000000000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f t="shared" si="12"/>
        <v>0</v>
      </c>
    </row>
    <row r="824" spans="1:43" x14ac:dyDescent="0.5500000000000000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f t="shared" si="12"/>
        <v>0</v>
      </c>
    </row>
    <row r="825" spans="1:43" x14ac:dyDescent="0.5500000000000000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f t="shared" si="12"/>
        <v>0</v>
      </c>
    </row>
    <row r="826" spans="1:43" x14ac:dyDescent="0.5500000000000000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f t="shared" si="12"/>
        <v>0</v>
      </c>
    </row>
    <row r="827" spans="1:43" x14ac:dyDescent="0.55000000000000004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f t="shared" si="12"/>
        <v>0</v>
      </c>
    </row>
    <row r="828" spans="1:43" x14ac:dyDescent="0.5500000000000000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f t="shared" si="12"/>
        <v>0</v>
      </c>
    </row>
    <row r="829" spans="1:43" x14ac:dyDescent="0.5500000000000000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f t="shared" si="12"/>
        <v>0</v>
      </c>
    </row>
    <row r="830" spans="1:43" x14ac:dyDescent="0.5500000000000000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f t="shared" si="12"/>
        <v>0</v>
      </c>
    </row>
    <row r="831" spans="1:43" x14ac:dyDescent="0.55000000000000004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f t="shared" si="12"/>
        <v>0</v>
      </c>
    </row>
    <row r="832" spans="1:43" x14ac:dyDescent="0.5500000000000000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f t="shared" si="12"/>
        <v>0</v>
      </c>
    </row>
    <row r="833" spans="1:43" x14ac:dyDescent="0.5500000000000000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f t="shared" si="12"/>
        <v>0</v>
      </c>
    </row>
    <row r="834" spans="1:43" x14ac:dyDescent="0.5500000000000000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f t="shared" si="12"/>
        <v>0</v>
      </c>
    </row>
    <row r="835" spans="1:43" x14ac:dyDescent="0.5500000000000000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f t="shared" ref="AQ835:AQ898" si="13">(AN835-AO835)/(365*48)</f>
        <v>0</v>
      </c>
    </row>
    <row r="836" spans="1:43" x14ac:dyDescent="0.5500000000000000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f t="shared" si="13"/>
        <v>0</v>
      </c>
    </row>
    <row r="837" spans="1:43" x14ac:dyDescent="0.5500000000000000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f t="shared" si="13"/>
        <v>0</v>
      </c>
    </row>
    <row r="838" spans="1:43" x14ac:dyDescent="0.5500000000000000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f t="shared" si="13"/>
        <v>0</v>
      </c>
    </row>
    <row r="839" spans="1:43" x14ac:dyDescent="0.55000000000000004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f t="shared" si="13"/>
        <v>0</v>
      </c>
    </row>
    <row r="840" spans="1:43" x14ac:dyDescent="0.55000000000000004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f t="shared" si="13"/>
        <v>0</v>
      </c>
    </row>
    <row r="841" spans="1:43" x14ac:dyDescent="0.5500000000000000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f t="shared" si="13"/>
        <v>0</v>
      </c>
    </row>
    <row r="842" spans="1:43" x14ac:dyDescent="0.55000000000000004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f t="shared" si="13"/>
        <v>0</v>
      </c>
    </row>
    <row r="843" spans="1:43" x14ac:dyDescent="0.5500000000000000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f t="shared" si="13"/>
        <v>0</v>
      </c>
    </row>
    <row r="844" spans="1:43" x14ac:dyDescent="0.5500000000000000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f t="shared" si="13"/>
        <v>0</v>
      </c>
    </row>
    <row r="845" spans="1:43" x14ac:dyDescent="0.5500000000000000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f t="shared" si="13"/>
        <v>0</v>
      </c>
    </row>
    <row r="846" spans="1:43" x14ac:dyDescent="0.5500000000000000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f t="shared" si="13"/>
        <v>0</v>
      </c>
    </row>
    <row r="847" spans="1:43" x14ac:dyDescent="0.5500000000000000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f t="shared" si="13"/>
        <v>0</v>
      </c>
    </row>
    <row r="848" spans="1:43" x14ac:dyDescent="0.5500000000000000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f t="shared" si="13"/>
        <v>0</v>
      </c>
    </row>
    <row r="849" spans="1:43" x14ac:dyDescent="0.5500000000000000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f t="shared" si="13"/>
        <v>0</v>
      </c>
    </row>
    <row r="850" spans="1:43" x14ac:dyDescent="0.5500000000000000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f t="shared" si="13"/>
        <v>0</v>
      </c>
    </row>
    <row r="851" spans="1:43" x14ac:dyDescent="0.5500000000000000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f t="shared" si="13"/>
        <v>0</v>
      </c>
    </row>
    <row r="852" spans="1:43" x14ac:dyDescent="0.5500000000000000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f t="shared" si="13"/>
        <v>0</v>
      </c>
    </row>
    <row r="853" spans="1:43" x14ac:dyDescent="0.5500000000000000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f t="shared" si="13"/>
        <v>0</v>
      </c>
    </row>
    <row r="854" spans="1:43" x14ac:dyDescent="0.5500000000000000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f t="shared" si="13"/>
        <v>0</v>
      </c>
    </row>
    <row r="855" spans="1:43" x14ac:dyDescent="0.5500000000000000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f t="shared" si="13"/>
        <v>0</v>
      </c>
    </row>
    <row r="856" spans="1:43" x14ac:dyDescent="0.5500000000000000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f t="shared" si="13"/>
        <v>0</v>
      </c>
    </row>
    <row r="857" spans="1:43" x14ac:dyDescent="0.5500000000000000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f t="shared" si="13"/>
        <v>0</v>
      </c>
    </row>
    <row r="858" spans="1:43" x14ac:dyDescent="0.5500000000000000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f t="shared" si="13"/>
        <v>0</v>
      </c>
    </row>
    <row r="859" spans="1:43" x14ac:dyDescent="0.5500000000000000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f t="shared" si="13"/>
        <v>0</v>
      </c>
    </row>
    <row r="860" spans="1:43" x14ac:dyDescent="0.5500000000000000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f t="shared" si="13"/>
        <v>0</v>
      </c>
    </row>
    <row r="861" spans="1:43" x14ac:dyDescent="0.5500000000000000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f t="shared" si="13"/>
        <v>0</v>
      </c>
    </row>
    <row r="862" spans="1:43" x14ac:dyDescent="0.5500000000000000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f t="shared" si="13"/>
        <v>0</v>
      </c>
    </row>
    <row r="863" spans="1:43" x14ac:dyDescent="0.5500000000000000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f t="shared" si="13"/>
        <v>0</v>
      </c>
    </row>
    <row r="864" spans="1:43" x14ac:dyDescent="0.5500000000000000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f t="shared" si="13"/>
        <v>0</v>
      </c>
    </row>
    <row r="865" spans="1:43" x14ac:dyDescent="0.5500000000000000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f t="shared" si="13"/>
        <v>0</v>
      </c>
    </row>
    <row r="866" spans="1:43" x14ac:dyDescent="0.5500000000000000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f t="shared" si="13"/>
        <v>0</v>
      </c>
    </row>
    <row r="867" spans="1:43" x14ac:dyDescent="0.5500000000000000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f t="shared" si="13"/>
        <v>0</v>
      </c>
    </row>
    <row r="868" spans="1:43" x14ac:dyDescent="0.55000000000000004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f t="shared" si="13"/>
        <v>0</v>
      </c>
    </row>
    <row r="869" spans="1:43" x14ac:dyDescent="0.5500000000000000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f t="shared" si="13"/>
        <v>0</v>
      </c>
    </row>
    <row r="870" spans="1:43" x14ac:dyDescent="0.5500000000000000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f t="shared" si="13"/>
        <v>0</v>
      </c>
    </row>
    <row r="871" spans="1:43" x14ac:dyDescent="0.5500000000000000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f t="shared" si="13"/>
        <v>0</v>
      </c>
    </row>
    <row r="872" spans="1:43" x14ac:dyDescent="0.5500000000000000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f t="shared" si="13"/>
        <v>0</v>
      </c>
    </row>
    <row r="873" spans="1:43" x14ac:dyDescent="0.5500000000000000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f t="shared" si="13"/>
        <v>0</v>
      </c>
    </row>
    <row r="874" spans="1:43" x14ac:dyDescent="0.5500000000000000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f t="shared" si="13"/>
        <v>0</v>
      </c>
    </row>
    <row r="875" spans="1:43" x14ac:dyDescent="0.5500000000000000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f t="shared" si="13"/>
        <v>0</v>
      </c>
    </row>
    <row r="876" spans="1:43" x14ac:dyDescent="0.5500000000000000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f t="shared" si="13"/>
        <v>0</v>
      </c>
    </row>
    <row r="877" spans="1:43" x14ac:dyDescent="0.5500000000000000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f t="shared" si="13"/>
        <v>0</v>
      </c>
    </row>
    <row r="878" spans="1:43" x14ac:dyDescent="0.5500000000000000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f t="shared" si="13"/>
        <v>0</v>
      </c>
    </row>
    <row r="879" spans="1:43" x14ac:dyDescent="0.5500000000000000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f t="shared" si="13"/>
        <v>0</v>
      </c>
    </row>
    <row r="880" spans="1:43" x14ac:dyDescent="0.5500000000000000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f t="shared" si="13"/>
        <v>0</v>
      </c>
    </row>
    <row r="881" spans="1:43" x14ac:dyDescent="0.5500000000000000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f t="shared" si="13"/>
        <v>0</v>
      </c>
    </row>
    <row r="882" spans="1:43" x14ac:dyDescent="0.5500000000000000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f t="shared" si="13"/>
        <v>0</v>
      </c>
    </row>
    <row r="883" spans="1:43" x14ac:dyDescent="0.5500000000000000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f t="shared" si="13"/>
        <v>0</v>
      </c>
    </row>
    <row r="884" spans="1:43" x14ac:dyDescent="0.5500000000000000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f t="shared" si="13"/>
        <v>0</v>
      </c>
    </row>
    <row r="885" spans="1:43" x14ac:dyDescent="0.5500000000000000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f t="shared" si="13"/>
        <v>0</v>
      </c>
    </row>
    <row r="886" spans="1:43" x14ac:dyDescent="0.5500000000000000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f t="shared" si="13"/>
        <v>0</v>
      </c>
    </row>
    <row r="887" spans="1:43" x14ac:dyDescent="0.5500000000000000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f t="shared" si="13"/>
        <v>0</v>
      </c>
    </row>
    <row r="888" spans="1:43" x14ac:dyDescent="0.5500000000000000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f t="shared" si="13"/>
        <v>0</v>
      </c>
    </row>
    <row r="889" spans="1:43" x14ac:dyDescent="0.5500000000000000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f t="shared" si="13"/>
        <v>0</v>
      </c>
    </row>
    <row r="890" spans="1:43" x14ac:dyDescent="0.5500000000000000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f t="shared" si="13"/>
        <v>0</v>
      </c>
    </row>
    <row r="891" spans="1:43" x14ac:dyDescent="0.5500000000000000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f t="shared" si="13"/>
        <v>0</v>
      </c>
    </row>
    <row r="892" spans="1:43" x14ac:dyDescent="0.5500000000000000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f t="shared" si="13"/>
        <v>0</v>
      </c>
    </row>
    <row r="893" spans="1:43" x14ac:dyDescent="0.55000000000000004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f t="shared" si="13"/>
        <v>0</v>
      </c>
    </row>
    <row r="894" spans="1:43" x14ac:dyDescent="0.5500000000000000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f t="shared" si="13"/>
        <v>0</v>
      </c>
    </row>
    <row r="895" spans="1:43" x14ac:dyDescent="0.5500000000000000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f t="shared" si="13"/>
        <v>0</v>
      </c>
    </row>
    <row r="896" spans="1:43" x14ac:dyDescent="0.5500000000000000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f t="shared" si="13"/>
        <v>0</v>
      </c>
    </row>
    <row r="897" spans="1:43" x14ac:dyDescent="0.5500000000000000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f t="shared" si="13"/>
        <v>0</v>
      </c>
    </row>
    <row r="898" spans="1:43" x14ac:dyDescent="0.55000000000000004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f t="shared" si="13"/>
        <v>0</v>
      </c>
    </row>
    <row r="899" spans="1:43" x14ac:dyDescent="0.55000000000000004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f t="shared" ref="AQ899:AQ962" si="14">(AN899-AO899)/(365*48)</f>
        <v>0</v>
      </c>
    </row>
    <row r="900" spans="1:43" x14ac:dyDescent="0.55000000000000004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f t="shared" si="14"/>
        <v>0</v>
      </c>
    </row>
    <row r="901" spans="1:43" x14ac:dyDescent="0.55000000000000004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f t="shared" si="14"/>
        <v>0</v>
      </c>
    </row>
    <row r="902" spans="1:43" x14ac:dyDescent="0.5500000000000000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f t="shared" si="14"/>
        <v>0</v>
      </c>
    </row>
    <row r="903" spans="1:43" x14ac:dyDescent="0.5500000000000000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f t="shared" si="14"/>
        <v>0</v>
      </c>
    </row>
    <row r="904" spans="1:43" x14ac:dyDescent="0.5500000000000000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f t="shared" si="14"/>
        <v>0</v>
      </c>
    </row>
    <row r="905" spans="1:43" x14ac:dyDescent="0.5500000000000000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f t="shared" si="14"/>
        <v>0</v>
      </c>
    </row>
    <row r="906" spans="1:43" x14ac:dyDescent="0.5500000000000000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f t="shared" si="14"/>
        <v>0</v>
      </c>
    </row>
    <row r="907" spans="1:43" x14ac:dyDescent="0.55000000000000004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f t="shared" si="14"/>
        <v>0</v>
      </c>
    </row>
    <row r="908" spans="1:43" x14ac:dyDescent="0.5500000000000000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f t="shared" si="14"/>
        <v>0</v>
      </c>
    </row>
    <row r="909" spans="1:43" x14ac:dyDescent="0.5500000000000000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f t="shared" si="14"/>
        <v>0</v>
      </c>
    </row>
    <row r="910" spans="1:43" x14ac:dyDescent="0.5500000000000000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f t="shared" si="14"/>
        <v>0</v>
      </c>
    </row>
    <row r="911" spans="1:43" x14ac:dyDescent="0.55000000000000004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f t="shared" si="14"/>
        <v>0</v>
      </c>
    </row>
    <row r="912" spans="1:43" x14ac:dyDescent="0.55000000000000004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f t="shared" si="14"/>
        <v>0</v>
      </c>
    </row>
    <row r="913" spans="1:43" x14ac:dyDescent="0.55000000000000004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f t="shared" si="14"/>
        <v>0</v>
      </c>
    </row>
    <row r="914" spans="1:43" x14ac:dyDescent="0.5500000000000000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f t="shared" si="14"/>
        <v>0</v>
      </c>
    </row>
    <row r="915" spans="1:43" x14ac:dyDescent="0.55000000000000004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f t="shared" si="14"/>
        <v>0</v>
      </c>
    </row>
    <row r="916" spans="1:43" x14ac:dyDescent="0.55000000000000004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f t="shared" si="14"/>
        <v>0</v>
      </c>
    </row>
    <row r="917" spans="1:43" x14ac:dyDescent="0.55000000000000004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f t="shared" si="14"/>
        <v>0</v>
      </c>
    </row>
    <row r="918" spans="1:43" x14ac:dyDescent="0.5500000000000000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f t="shared" si="14"/>
        <v>0</v>
      </c>
    </row>
    <row r="919" spans="1:43" x14ac:dyDescent="0.5500000000000000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f t="shared" si="14"/>
        <v>0</v>
      </c>
    </row>
    <row r="920" spans="1:43" x14ac:dyDescent="0.5500000000000000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f t="shared" si="14"/>
        <v>0</v>
      </c>
    </row>
    <row r="921" spans="1:43" x14ac:dyDescent="0.5500000000000000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f t="shared" si="14"/>
        <v>0</v>
      </c>
    </row>
    <row r="922" spans="1:43" x14ac:dyDescent="0.5500000000000000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f t="shared" si="14"/>
        <v>0</v>
      </c>
    </row>
    <row r="923" spans="1:43" x14ac:dyDescent="0.5500000000000000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f t="shared" si="14"/>
        <v>0</v>
      </c>
    </row>
    <row r="924" spans="1:43" x14ac:dyDescent="0.5500000000000000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f t="shared" si="14"/>
        <v>0</v>
      </c>
    </row>
    <row r="925" spans="1:43" x14ac:dyDescent="0.55000000000000004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f t="shared" si="14"/>
        <v>0</v>
      </c>
    </row>
    <row r="926" spans="1:43" x14ac:dyDescent="0.55000000000000004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f t="shared" si="14"/>
        <v>0</v>
      </c>
    </row>
    <row r="927" spans="1:43" x14ac:dyDescent="0.5500000000000000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f t="shared" si="14"/>
        <v>0</v>
      </c>
    </row>
    <row r="928" spans="1:43" x14ac:dyDescent="0.55000000000000004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f t="shared" si="14"/>
        <v>0</v>
      </c>
    </row>
    <row r="929" spans="1:43" x14ac:dyDescent="0.5500000000000000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f t="shared" si="14"/>
        <v>0</v>
      </c>
    </row>
    <row r="930" spans="1:43" x14ac:dyDescent="0.5500000000000000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f t="shared" si="14"/>
        <v>0</v>
      </c>
    </row>
    <row r="931" spans="1:43" x14ac:dyDescent="0.5500000000000000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f t="shared" si="14"/>
        <v>0</v>
      </c>
    </row>
    <row r="932" spans="1:43" x14ac:dyDescent="0.5500000000000000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f t="shared" si="14"/>
        <v>0</v>
      </c>
    </row>
    <row r="933" spans="1:43" x14ac:dyDescent="0.5500000000000000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f t="shared" si="14"/>
        <v>0</v>
      </c>
    </row>
    <row r="934" spans="1:43" x14ac:dyDescent="0.5500000000000000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f t="shared" si="14"/>
        <v>0</v>
      </c>
    </row>
    <row r="935" spans="1:43" x14ac:dyDescent="0.5500000000000000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f t="shared" si="14"/>
        <v>0</v>
      </c>
    </row>
    <row r="936" spans="1:43" x14ac:dyDescent="0.5500000000000000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f t="shared" si="14"/>
        <v>0</v>
      </c>
    </row>
    <row r="937" spans="1:43" x14ac:dyDescent="0.5500000000000000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f t="shared" si="14"/>
        <v>0</v>
      </c>
    </row>
    <row r="938" spans="1:43" x14ac:dyDescent="0.5500000000000000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f t="shared" si="14"/>
        <v>0</v>
      </c>
    </row>
    <row r="939" spans="1:43" x14ac:dyDescent="0.5500000000000000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f t="shared" si="14"/>
        <v>0</v>
      </c>
    </row>
    <row r="940" spans="1:43" x14ac:dyDescent="0.5500000000000000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f t="shared" si="14"/>
        <v>0</v>
      </c>
    </row>
    <row r="941" spans="1:43" x14ac:dyDescent="0.5500000000000000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f t="shared" si="14"/>
        <v>0</v>
      </c>
    </row>
    <row r="942" spans="1:43" x14ac:dyDescent="0.5500000000000000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f t="shared" si="14"/>
        <v>0</v>
      </c>
    </row>
    <row r="943" spans="1:43" x14ac:dyDescent="0.5500000000000000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f t="shared" si="14"/>
        <v>0</v>
      </c>
    </row>
    <row r="944" spans="1:43" x14ac:dyDescent="0.5500000000000000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f t="shared" si="14"/>
        <v>0</v>
      </c>
    </row>
    <row r="945" spans="1:43" x14ac:dyDescent="0.5500000000000000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f t="shared" si="14"/>
        <v>0</v>
      </c>
    </row>
    <row r="946" spans="1:43" x14ac:dyDescent="0.5500000000000000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f t="shared" si="14"/>
        <v>0</v>
      </c>
    </row>
    <row r="947" spans="1:43" x14ac:dyDescent="0.5500000000000000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f t="shared" si="14"/>
        <v>0</v>
      </c>
    </row>
    <row r="948" spans="1:43" x14ac:dyDescent="0.5500000000000000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f t="shared" si="14"/>
        <v>0</v>
      </c>
    </row>
    <row r="949" spans="1:43" x14ac:dyDescent="0.5500000000000000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f t="shared" si="14"/>
        <v>0</v>
      </c>
    </row>
    <row r="950" spans="1:43" x14ac:dyDescent="0.5500000000000000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f t="shared" si="14"/>
        <v>0</v>
      </c>
    </row>
    <row r="951" spans="1:43" x14ac:dyDescent="0.5500000000000000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f t="shared" si="14"/>
        <v>0</v>
      </c>
    </row>
    <row r="952" spans="1:43" x14ac:dyDescent="0.5500000000000000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f t="shared" si="14"/>
        <v>0</v>
      </c>
    </row>
    <row r="953" spans="1:43" x14ac:dyDescent="0.5500000000000000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f t="shared" si="14"/>
        <v>0</v>
      </c>
    </row>
    <row r="954" spans="1:43" x14ac:dyDescent="0.5500000000000000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f t="shared" si="14"/>
        <v>0</v>
      </c>
    </row>
    <row r="955" spans="1:43" x14ac:dyDescent="0.55000000000000004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f t="shared" si="14"/>
        <v>0</v>
      </c>
    </row>
    <row r="956" spans="1:43" x14ac:dyDescent="0.5500000000000000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f t="shared" si="14"/>
        <v>0</v>
      </c>
    </row>
    <row r="957" spans="1:43" x14ac:dyDescent="0.5500000000000000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f t="shared" si="14"/>
        <v>0</v>
      </c>
    </row>
    <row r="958" spans="1:43" x14ac:dyDescent="0.5500000000000000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f t="shared" si="14"/>
        <v>0</v>
      </c>
    </row>
    <row r="959" spans="1:43" x14ac:dyDescent="0.5500000000000000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f t="shared" si="14"/>
        <v>0</v>
      </c>
    </row>
    <row r="960" spans="1:43" x14ac:dyDescent="0.5500000000000000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f t="shared" si="14"/>
        <v>0</v>
      </c>
    </row>
    <row r="961" spans="1:43" x14ac:dyDescent="0.5500000000000000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f t="shared" si="14"/>
        <v>0</v>
      </c>
    </row>
    <row r="962" spans="1:43" x14ac:dyDescent="0.5500000000000000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f t="shared" si="14"/>
        <v>0</v>
      </c>
    </row>
    <row r="963" spans="1:43" x14ac:dyDescent="0.5500000000000000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f t="shared" ref="AQ963:AQ1026" si="15">(AN963-AO963)/(365*48)</f>
        <v>0</v>
      </c>
    </row>
    <row r="964" spans="1:43" x14ac:dyDescent="0.5500000000000000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f t="shared" si="15"/>
        <v>0</v>
      </c>
    </row>
    <row r="965" spans="1:43" x14ac:dyDescent="0.5500000000000000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f t="shared" si="15"/>
        <v>0</v>
      </c>
    </row>
    <row r="966" spans="1:43" x14ac:dyDescent="0.5500000000000000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f t="shared" si="15"/>
        <v>0</v>
      </c>
    </row>
    <row r="967" spans="1:43" x14ac:dyDescent="0.5500000000000000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f t="shared" si="15"/>
        <v>0</v>
      </c>
    </row>
    <row r="968" spans="1:43" x14ac:dyDescent="0.5500000000000000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f t="shared" si="15"/>
        <v>0</v>
      </c>
    </row>
    <row r="969" spans="1:43" x14ac:dyDescent="0.5500000000000000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f t="shared" si="15"/>
        <v>0</v>
      </c>
    </row>
    <row r="970" spans="1:43" x14ac:dyDescent="0.5500000000000000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f t="shared" si="15"/>
        <v>0</v>
      </c>
    </row>
    <row r="971" spans="1:43" x14ac:dyDescent="0.5500000000000000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f t="shared" si="15"/>
        <v>0</v>
      </c>
    </row>
    <row r="972" spans="1:43" x14ac:dyDescent="0.5500000000000000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f t="shared" si="15"/>
        <v>0</v>
      </c>
    </row>
    <row r="973" spans="1:43" x14ac:dyDescent="0.5500000000000000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f t="shared" si="15"/>
        <v>0</v>
      </c>
    </row>
    <row r="974" spans="1:43" x14ac:dyDescent="0.5500000000000000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f t="shared" si="15"/>
        <v>0</v>
      </c>
    </row>
    <row r="975" spans="1:43" x14ac:dyDescent="0.5500000000000000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f t="shared" si="15"/>
        <v>0</v>
      </c>
    </row>
    <row r="976" spans="1:43" x14ac:dyDescent="0.5500000000000000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f t="shared" si="15"/>
        <v>0</v>
      </c>
    </row>
    <row r="977" spans="1:43" x14ac:dyDescent="0.5500000000000000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f t="shared" si="15"/>
        <v>0</v>
      </c>
    </row>
    <row r="978" spans="1:43" x14ac:dyDescent="0.5500000000000000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f t="shared" si="15"/>
        <v>0</v>
      </c>
    </row>
    <row r="979" spans="1:43" x14ac:dyDescent="0.55000000000000004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f t="shared" si="15"/>
        <v>0</v>
      </c>
    </row>
    <row r="980" spans="1:43" x14ac:dyDescent="0.55000000000000004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f t="shared" si="15"/>
        <v>0</v>
      </c>
    </row>
    <row r="981" spans="1:43" x14ac:dyDescent="0.5500000000000000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f t="shared" si="15"/>
        <v>0</v>
      </c>
    </row>
    <row r="982" spans="1:43" x14ac:dyDescent="0.5500000000000000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f t="shared" si="15"/>
        <v>0</v>
      </c>
    </row>
    <row r="983" spans="1:43" x14ac:dyDescent="0.5500000000000000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f t="shared" si="15"/>
        <v>0</v>
      </c>
    </row>
    <row r="984" spans="1:43" x14ac:dyDescent="0.55000000000000004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f t="shared" si="15"/>
        <v>0</v>
      </c>
    </row>
    <row r="985" spans="1:43" x14ac:dyDescent="0.55000000000000004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f t="shared" si="15"/>
        <v>0</v>
      </c>
    </row>
    <row r="986" spans="1:43" x14ac:dyDescent="0.55000000000000004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f t="shared" si="15"/>
        <v>0</v>
      </c>
    </row>
    <row r="987" spans="1:43" x14ac:dyDescent="0.55000000000000004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f t="shared" si="15"/>
        <v>0</v>
      </c>
    </row>
    <row r="988" spans="1:43" x14ac:dyDescent="0.5500000000000000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f t="shared" si="15"/>
        <v>0</v>
      </c>
    </row>
    <row r="989" spans="1:43" x14ac:dyDescent="0.5500000000000000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f t="shared" si="15"/>
        <v>0</v>
      </c>
    </row>
    <row r="990" spans="1:43" x14ac:dyDescent="0.5500000000000000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f t="shared" si="15"/>
        <v>0</v>
      </c>
    </row>
    <row r="991" spans="1:43" x14ac:dyDescent="0.5500000000000000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f t="shared" si="15"/>
        <v>0</v>
      </c>
    </row>
    <row r="992" spans="1:43" x14ac:dyDescent="0.5500000000000000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f t="shared" si="15"/>
        <v>0</v>
      </c>
    </row>
    <row r="993" spans="1:43" x14ac:dyDescent="0.55000000000000004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f t="shared" si="15"/>
        <v>0</v>
      </c>
    </row>
    <row r="994" spans="1:43" x14ac:dyDescent="0.5500000000000000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f t="shared" si="15"/>
        <v>0</v>
      </c>
    </row>
    <row r="995" spans="1:43" x14ac:dyDescent="0.5500000000000000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f t="shared" si="15"/>
        <v>0</v>
      </c>
    </row>
    <row r="996" spans="1:43" x14ac:dyDescent="0.5500000000000000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f t="shared" si="15"/>
        <v>0</v>
      </c>
    </row>
    <row r="997" spans="1:43" x14ac:dyDescent="0.55000000000000004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f t="shared" si="15"/>
        <v>0</v>
      </c>
    </row>
    <row r="998" spans="1:43" x14ac:dyDescent="0.55000000000000004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f t="shared" si="15"/>
        <v>0</v>
      </c>
    </row>
    <row r="999" spans="1:43" x14ac:dyDescent="0.55000000000000004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f t="shared" si="15"/>
        <v>0</v>
      </c>
    </row>
    <row r="1000" spans="1:43" x14ac:dyDescent="0.55000000000000004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f t="shared" si="15"/>
        <v>0</v>
      </c>
    </row>
    <row r="1001" spans="1:43" x14ac:dyDescent="0.55000000000000004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f t="shared" si="15"/>
        <v>0</v>
      </c>
    </row>
    <row r="1002" spans="1:43" x14ac:dyDescent="0.55000000000000004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f t="shared" si="15"/>
        <v>0</v>
      </c>
    </row>
    <row r="1003" spans="1:43" x14ac:dyDescent="0.55000000000000004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f t="shared" si="15"/>
        <v>0</v>
      </c>
    </row>
    <row r="1004" spans="1:43" x14ac:dyDescent="0.5500000000000000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f t="shared" si="15"/>
        <v>0</v>
      </c>
    </row>
    <row r="1005" spans="1:43" x14ac:dyDescent="0.5500000000000000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f t="shared" si="15"/>
        <v>0</v>
      </c>
    </row>
    <row r="1006" spans="1:43" x14ac:dyDescent="0.5500000000000000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f t="shared" si="15"/>
        <v>0</v>
      </c>
    </row>
    <row r="1007" spans="1:43" x14ac:dyDescent="0.5500000000000000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f t="shared" si="15"/>
        <v>0</v>
      </c>
    </row>
    <row r="1008" spans="1:43" x14ac:dyDescent="0.5500000000000000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f t="shared" si="15"/>
        <v>0</v>
      </c>
    </row>
    <row r="1009" spans="1:43" x14ac:dyDescent="0.5500000000000000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f t="shared" si="15"/>
        <v>0</v>
      </c>
    </row>
    <row r="1010" spans="1:43" x14ac:dyDescent="0.5500000000000000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f t="shared" si="15"/>
        <v>0</v>
      </c>
    </row>
    <row r="1011" spans="1:43" x14ac:dyDescent="0.55000000000000004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f t="shared" si="15"/>
        <v>0</v>
      </c>
    </row>
    <row r="1012" spans="1:43" x14ac:dyDescent="0.55000000000000004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f t="shared" si="15"/>
        <v>0</v>
      </c>
    </row>
    <row r="1013" spans="1:43" x14ac:dyDescent="0.5500000000000000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f t="shared" si="15"/>
        <v>0</v>
      </c>
    </row>
    <row r="1014" spans="1:43" x14ac:dyDescent="0.5500000000000000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f t="shared" si="15"/>
        <v>0</v>
      </c>
    </row>
    <row r="1015" spans="1:43" x14ac:dyDescent="0.5500000000000000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f t="shared" si="15"/>
        <v>0</v>
      </c>
    </row>
    <row r="1016" spans="1:43" x14ac:dyDescent="0.5500000000000000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f t="shared" si="15"/>
        <v>0</v>
      </c>
    </row>
    <row r="1017" spans="1:43" x14ac:dyDescent="0.5500000000000000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f t="shared" si="15"/>
        <v>0</v>
      </c>
    </row>
    <row r="1018" spans="1:43" x14ac:dyDescent="0.5500000000000000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f t="shared" si="15"/>
        <v>0</v>
      </c>
    </row>
    <row r="1019" spans="1:43" x14ac:dyDescent="0.5500000000000000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f t="shared" si="15"/>
        <v>0</v>
      </c>
    </row>
    <row r="1020" spans="1:43" x14ac:dyDescent="0.5500000000000000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f t="shared" si="15"/>
        <v>0</v>
      </c>
    </row>
    <row r="1021" spans="1:43" x14ac:dyDescent="0.5500000000000000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f t="shared" si="15"/>
        <v>0</v>
      </c>
    </row>
    <row r="1022" spans="1:43" x14ac:dyDescent="0.5500000000000000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f t="shared" si="15"/>
        <v>0</v>
      </c>
    </row>
    <row r="1023" spans="1:43" x14ac:dyDescent="0.5500000000000000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f t="shared" si="15"/>
        <v>0</v>
      </c>
    </row>
    <row r="1024" spans="1:43" x14ac:dyDescent="0.5500000000000000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f t="shared" si="15"/>
        <v>0</v>
      </c>
    </row>
    <row r="1025" spans="1:43" x14ac:dyDescent="0.5500000000000000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f t="shared" si="15"/>
        <v>0</v>
      </c>
    </row>
    <row r="1026" spans="1:43" x14ac:dyDescent="0.5500000000000000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f t="shared" si="15"/>
        <v>0</v>
      </c>
    </row>
    <row r="1027" spans="1:43" x14ac:dyDescent="0.5500000000000000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f t="shared" ref="AQ1027:AQ1090" si="16">(AN1027-AO1027)/(365*48)</f>
        <v>0</v>
      </c>
    </row>
    <row r="1028" spans="1:43" x14ac:dyDescent="0.5500000000000000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f t="shared" si="16"/>
        <v>0</v>
      </c>
    </row>
    <row r="1029" spans="1:43" x14ac:dyDescent="0.5500000000000000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f t="shared" si="16"/>
        <v>0</v>
      </c>
    </row>
    <row r="1030" spans="1:43" x14ac:dyDescent="0.5500000000000000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f t="shared" si="16"/>
        <v>0</v>
      </c>
    </row>
    <row r="1031" spans="1:43" x14ac:dyDescent="0.5500000000000000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f t="shared" si="16"/>
        <v>0</v>
      </c>
    </row>
    <row r="1032" spans="1:43" x14ac:dyDescent="0.5500000000000000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f t="shared" si="16"/>
        <v>0</v>
      </c>
    </row>
    <row r="1033" spans="1:43" x14ac:dyDescent="0.5500000000000000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f t="shared" si="16"/>
        <v>0</v>
      </c>
    </row>
    <row r="1034" spans="1:43" x14ac:dyDescent="0.5500000000000000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f t="shared" si="16"/>
        <v>0</v>
      </c>
    </row>
    <row r="1035" spans="1:43" x14ac:dyDescent="0.5500000000000000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f t="shared" si="16"/>
        <v>0</v>
      </c>
    </row>
    <row r="1036" spans="1:43" x14ac:dyDescent="0.5500000000000000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f t="shared" si="16"/>
        <v>0</v>
      </c>
    </row>
    <row r="1037" spans="1:43" x14ac:dyDescent="0.5500000000000000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f t="shared" si="16"/>
        <v>0</v>
      </c>
    </row>
    <row r="1038" spans="1:43" x14ac:dyDescent="0.5500000000000000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f t="shared" si="16"/>
        <v>0</v>
      </c>
    </row>
    <row r="1039" spans="1:43" x14ac:dyDescent="0.5500000000000000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f t="shared" si="16"/>
        <v>0</v>
      </c>
    </row>
    <row r="1040" spans="1:43" x14ac:dyDescent="0.55000000000000004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f t="shared" si="16"/>
        <v>0</v>
      </c>
    </row>
    <row r="1041" spans="1:43" x14ac:dyDescent="0.55000000000000004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f t="shared" si="16"/>
        <v>0</v>
      </c>
    </row>
    <row r="1042" spans="1:43" x14ac:dyDescent="0.5500000000000000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f t="shared" si="16"/>
        <v>0</v>
      </c>
    </row>
    <row r="1043" spans="1:43" x14ac:dyDescent="0.5500000000000000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f t="shared" si="16"/>
        <v>0</v>
      </c>
    </row>
    <row r="1044" spans="1:43" x14ac:dyDescent="0.5500000000000000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f t="shared" si="16"/>
        <v>0</v>
      </c>
    </row>
    <row r="1045" spans="1:43" x14ac:dyDescent="0.5500000000000000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f t="shared" si="16"/>
        <v>0</v>
      </c>
    </row>
    <row r="1046" spans="1:43" x14ac:dyDescent="0.5500000000000000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f t="shared" si="16"/>
        <v>0</v>
      </c>
    </row>
    <row r="1047" spans="1:43" x14ac:dyDescent="0.5500000000000000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f t="shared" si="16"/>
        <v>0</v>
      </c>
    </row>
    <row r="1048" spans="1:43" x14ac:dyDescent="0.5500000000000000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f t="shared" si="16"/>
        <v>0</v>
      </c>
    </row>
    <row r="1049" spans="1:43" x14ac:dyDescent="0.5500000000000000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f t="shared" si="16"/>
        <v>0</v>
      </c>
    </row>
    <row r="1050" spans="1:43" x14ac:dyDescent="0.5500000000000000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f t="shared" si="16"/>
        <v>0</v>
      </c>
    </row>
    <row r="1051" spans="1:43" x14ac:dyDescent="0.5500000000000000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f t="shared" si="16"/>
        <v>0</v>
      </c>
    </row>
    <row r="1052" spans="1:43" x14ac:dyDescent="0.5500000000000000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f t="shared" si="16"/>
        <v>0</v>
      </c>
    </row>
    <row r="1053" spans="1:43" x14ac:dyDescent="0.5500000000000000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f t="shared" si="16"/>
        <v>0</v>
      </c>
    </row>
    <row r="1054" spans="1:43" x14ac:dyDescent="0.5500000000000000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f t="shared" si="16"/>
        <v>0</v>
      </c>
    </row>
    <row r="1055" spans="1:43" x14ac:dyDescent="0.5500000000000000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f t="shared" si="16"/>
        <v>0</v>
      </c>
    </row>
    <row r="1056" spans="1:43" x14ac:dyDescent="0.5500000000000000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f t="shared" si="16"/>
        <v>0</v>
      </c>
    </row>
    <row r="1057" spans="1:43" x14ac:dyDescent="0.5500000000000000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f t="shared" si="16"/>
        <v>0</v>
      </c>
    </row>
    <row r="1058" spans="1:43" x14ac:dyDescent="0.5500000000000000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f t="shared" si="16"/>
        <v>0</v>
      </c>
    </row>
    <row r="1059" spans="1:43" x14ac:dyDescent="0.5500000000000000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f t="shared" si="16"/>
        <v>0</v>
      </c>
    </row>
    <row r="1060" spans="1:43" x14ac:dyDescent="0.5500000000000000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f t="shared" si="16"/>
        <v>0</v>
      </c>
    </row>
    <row r="1061" spans="1:43" x14ac:dyDescent="0.5500000000000000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f t="shared" si="16"/>
        <v>0</v>
      </c>
    </row>
    <row r="1062" spans="1:43" x14ac:dyDescent="0.5500000000000000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f t="shared" si="16"/>
        <v>0</v>
      </c>
    </row>
    <row r="1063" spans="1:43" x14ac:dyDescent="0.5500000000000000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f t="shared" si="16"/>
        <v>0</v>
      </c>
    </row>
    <row r="1064" spans="1:43" x14ac:dyDescent="0.5500000000000000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f t="shared" si="16"/>
        <v>0</v>
      </c>
    </row>
    <row r="1065" spans="1:43" x14ac:dyDescent="0.55000000000000004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f t="shared" si="16"/>
        <v>0</v>
      </c>
    </row>
    <row r="1066" spans="1:43" x14ac:dyDescent="0.5500000000000000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f t="shared" si="16"/>
        <v>0</v>
      </c>
    </row>
    <row r="1067" spans="1:43" x14ac:dyDescent="0.5500000000000000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f t="shared" si="16"/>
        <v>0</v>
      </c>
    </row>
    <row r="1068" spans="1:43" x14ac:dyDescent="0.5500000000000000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f t="shared" si="16"/>
        <v>0</v>
      </c>
    </row>
    <row r="1069" spans="1:43" x14ac:dyDescent="0.5500000000000000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f t="shared" si="16"/>
        <v>0</v>
      </c>
    </row>
    <row r="1070" spans="1:43" x14ac:dyDescent="0.55000000000000004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f t="shared" si="16"/>
        <v>0</v>
      </c>
    </row>
    <row r="1071" spans="1:43" x14ac:dyDescent="0.55000000000000004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f t="shared" si="16"/>
        <v>0</v>
      </c>
    </row>
    <row r="1072" spans="1:43" x14ac:dyDescent="0.55000000000000004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f t="shared" si="16"/>
        <v>0</v>
      </c>
    </row>
    <row r="1073" spans="1:43" x14ac:dyDescent="0.5500000000000000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f t="shared" si="16"/>
        <v>0</v>
      </c>
    </row>
    <row r="1074" spans="1:43" x14ac:dyDescent="0.5500000000000000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f t="shared" si="16"/>
        <v>0</v>
      </c>
    </row>
    <row r="1075" spans="1:43" x14ac:dyDescent="0.5500000000000000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f t="shared" si="16"/>
        <v>0</v>
      </c>
    </row>
    <row r="1076" spans="1:43" x14ac:dyDescent="0.5500000000000000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f t="shared" si="16"/>
        <v>0</v>
      </c>
    </row>
    <row r="1077" spans="1:43" x14ac:dyDescent="0.5500000000000000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f t="shared" si="16"/>
        <v>0</v>
      </c>
    </row>
    <row r="1078" spans="1:43" x14ac:dyDescent="0.5500000000000000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f t="shared" si="16"/>
        <v>0</v>
      </c>
    </row>
    <row r="1079" spans="1:43" x14ac:dyDescent="0.5500000000000000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f t="shared" si="16"/>
        <v>0</v>
      </c>
    </row>
    <row r="1080" spans="1:43" x14ac:dyDescent="0.5500000000000000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f t="shared" si="16"/>
        <v>0</v>
      </c>
    </row>
    <row r="1081" spans="1:43" x14ac:dyDescent="0.5500000000000000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f t="shared" si="16"/>
        <v>0</v>
      </c>
    </row>
    <row r="1082" spans="1:43" x14ac:dyDescent="0.5500000000000000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f t="shared" si="16"/>
        <v>0</v>
      </c>
    </row>
    <row r="1083" spans="1:43" x14ac:dyDescent="0.55000000000000004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f t="shared" si="16"/>
        <v>0</v>
      </c>
    </row>
    <row r="1084" spans="1:43" x14ac:dyDescent="0.5500000000000000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f t="shared" si="16"/>
        <v>0</v>
      </c>
    </row>
    <row r="1085" spans="1:43" x14ac:dyDescent="0.55000000000000004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f t="shared" si="16"/>
        <v>0</v>
      </c>
    </row>
    <row r="1086" spans="1:43" x14ac:dyDescent="0.5500000000000000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f t="shared" si="16"/>
        <v>0</v>
      </c>
    </row>
    <row r="1087" spans="1:43" x14ac:dyDescent="0.5500000000000000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f t="shared" si="16"/>
        <v>0</v>
      </c>
    </row>
    <row r="1088" spans="1:43" x14ac:dyDescent="0.5500000000000000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f t="shared" si="16"/>
        <v>0</v>
      </c>
    </row>
    <row r="1089" spans="1:43" x14ac:dyDescent="0.5500000000000000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f t="shared" si="16"/>
        <v>0</v>
      </c>
    </row>
    <row r="1090" spans="1:43" x14ac:dyDescent="0.5500000000000000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f t="shared" si="16"/>
        <v>0</v>
      </c>
    </row>
    <row r="1091" spans="1:43" x14ac:dyDescent="0.5500000000000000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f t="shared" ref="AQ1091:AQ1154" si="17">(AN1091-AO1091)/(365*48)</f>
        <v>0</v>
      </c>
    </row>
    <row r="1092" spans="1:43" x14ac:dyDescent="0.5500000000000000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f t="shared" si="17"/>
        <v>0</v>
      </c>
    </row>
    <row r="1093" spans="1:43" x14ac:dyDescent="0.5500000000000000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f t="shared" si="17"/>
        <v>0</v>
      </c>
    </row>
    <row r="1094" spans="1:43" x14ac:dyDescent="0.5500000000000000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f t="shared" si="17"/>
        <v>0</v>
      </c>
    </row>
    <row r="1095" spans="1:43" x14ac:dyDescent="0.5500000000000000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f t="shared" si="17"/>
        <v>0</v>
      </c>
    </row>
    <row r="1096" spans="1:43" x14ac:dyDescent="0.5500000000000000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f t="shared" si="17"/>
        <v>0</v>
      </c>
    </row>
    <row r="1097" spans="1:43" x14ac:dyDescent="0.5500000000000000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f t="shared" si="17"/>
        <v>0</v>
      </c>
    </row>
    <row r="1098" spans="1:43" x14ac:dyDescent="0.5500000000000000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f t="shared" si="17"/>
        <v>0</v>
      </c>
    </row>
    <row r="1099" spans="1:43" x14ac:dyDescent="0.5500000000000000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f t="shared" si="17"/>
        <v>0</v>
      </c>
    </row>
    <row r="1100" spans="1:43" x14ac:dyDescent="0.5500000000000000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f t="shared" si="17"/>
        <v>0</v>
      </c>
    </row>
    <row r="1101" spans="1:43" x14ac:dyDescent="0.5500000000000000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f t="shared" si="17"/>
        <v>0</v>
      </c>
    </row>
    <row r="1102" spans="1:43" x14ac:dyDescent="0.5500000000000000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f t="shared" si="17"/>
        <v>0</v>
      </c>
    </row>
    <row r="1103" spans="1:43" x14ac:dyDescent="0.5500000000000000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f t="shared" si="17"/>
        <v>0</v>
      </c>
    </row>
    <row r="1104" spans="1:43" x14ac:dyDescent="0.5500000000000000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f t="shared" si="17"/>
        <v>0</v>
      </c>
    </row>
    <row r="1105" spans="1:43" x14ac:dyDescent="0.5500000000000000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f t="shared" si="17"/>
        <v>0</v>
      </c>
    </row>
    <row r="1106" spans="1:43" x14ac:dyDescent="0.5500000000000000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f t="shared" si="17"/>
        <v>0</v>
      </c>
    </row>
    <row r="1107" spans="1:43" x14ac:dyDescent="0.5500000000000000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f t="shared" si="17"/>
        <v>0</v>
      </c>
    </row>
    <row r="1108" spans="1:43" x14ac:dyDescent="0.5500000000000000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f t="shared" si="17"/>
        <v>0</v>
      </c>
    </row>
    <row r="1109" spans="1:43" x14ac:dyDescent="0.5500000000000000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f t="shared" si="17"/>
        <v>0</v>
      </c>
    </row>
    <row r="1110" spans="1:43" x14ac:dyDescent="0.5500000000000000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f t="shared" si="17"/>
        <v>0</v>
      </c>
    </row>
    <row r="1111" spans="1:43" x14ac:dyDescent="0.5500000000000000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f t="shared" si="17"/>
        <v>0</v>
      </c>
    </row>
    <row r="1112" spans="1:43" x14ac:dyDescent="0.5500000000000000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f t="shared" si="17"/>
        <v>0</v>
      </c>
    </row>
    <row r="1113" spans="1:43" x14ac:dyDescent="0.5500000000000000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f t="shared" si="17"/>
        <v>0</v>
      </c>
    </row>
    <row r="1114" spans="1:43" x14ac:dyDescent="0.5500000000000000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f t="shared" si="17"/>
        <v>0</v>
      </c>
    </row>
    <row r="1115" spans="1:43" x14ac:dyDescent="0.5500000000000000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f t="shared" si="17"/>
        <v>0</v>
      </c>
    </row>
    <row r="1116" spans="1:43" x14ac:dyDescent="0.5500000000000000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f t="shared" si="17"/>
        <v>0</v>
      </c>
    </row>
    <row r="1117" spans="1:43" x14ac:dyDescent="0.5500000000000000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f t="shared" si="17"/>
        <v>0</v>
      </c>
    </row>
    <row r="1118" spans="1:43" x14ac:dyDescent="0.5500000000000000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f t="shared" si="17"/>
        <v>0</v>
      </c>
    </row>
    <row r="1119" spans="1:43" x14ac:dyDescent="0.5500000000000000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f t="shared" si="17"/>
        <v>0</v>
      </c>
    </row>
    <row r="1120" spans="1:43" x14ac:dyDescent="0.5500000000000000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f t="shared" si="17"/>
        <v>0</v>
      </c>
    </row>
    <row r="1121" spans="1:43" x14ac:dyDescent="0.5500000000000000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f t="shared" si="17"/>
        <v>0</v>
      </c>
    </row>
    <row r="1122" spans="1:43" x14ac:dyDescent="0.5500000000000000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f t="shared" si="17"/>
        <v>0</v>
      </c>
    </row>
    <row r="1123" spans="1:43" x14ac:dyDescent="0.5500000000000000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f t="shared" si="17"/>
        <v>0</v>
      </c>
    </row>
    <row r="1124" spans="1:43" x14ac:dyDescent="0.5500000000000000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f t="shared" si="17"/>
        <v>0</v>
      </c>
    </row>
    <row r="1125" spans="1:43" x14ac:dyDescent="0.5500000000000000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f t="shared" si="17"/>
        <v>0</v>
      </c>
    </row>
    <row r="1126" spans="1:43" x14ac:dyDescent="0.5500000000000000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f t="shared" si="17"/>
        <v>0</v>
      </c>
    </row>
    <row r="1127" spans="1:43" x14ac:dyDescent="0.5500000000000000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f t="shared" si="17"/>
        <v>0</v>
      </c>
    </row>
    <row r="1128" spans="1:43" x14ac:dyDescent="0.5500000000000000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f t="shared" si="17"/>
        <v>0</v>
      </c>
    </row>
    <row r="1129" spans="1:43" x14ac:dyDescent="0.5500000000000000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f t="shared" si="17"/>
        <v>0</v>
      </c>
    </row>
    <row r="1130" spans="1:43" x14ac:dyDescent="0.5500000000000000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f t="shared" si="17"/>
        <v>0</v>
      </c>
    </row>
    <row r="1131" spans="1:43" x14ac:dyDescent="0.5500000000000000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f t="shared" si="17"/>
        <v>0</v>
      </c>
    </row>
    <row r="1132" spans="1:43" x14ac:dyDescent="0.5500000000000000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f t="shared" si="17"/>
        <v>0</v>
      </c>
    </row>
    <row r="1133" spans="1:43" x14ac:dyDescent="0.5500000000000000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f t="shared" si="17"/>
        <v>0</v>
      </c>
    </row>
    <row r="1134" spans="1:43" x14ac:dyDescent="0.5500000000000000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f t="shared" si="17"/>
        <v>0</v>
      </c>
    </row>
    <row r="1135" spans="1:43" x14ac:dyDescent="0.5500000000000000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f t="shared" si="17"/>
        <v>0</v>
      </c>
    </row>
    <row r="1136" spans="1:43" x14ac:dyDescent="0.5500000000000000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f t="shared" si="17"/>
        <v>0</v>
      </c>
    </row>
    <row r="1137" spans="1:43" x14ac:dyDescent="0.5500000000000000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f t="shared" si="17"/>
        <v>0</v>
      </c>
    </row>
    <row r="1138" spans="1:43" x14ac:dyDescent="0.5500000000000000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f t="shared" si="17"/>
        <v>0</v>
      </c>
    </row>
    <row r="1139" spans="1:43" x14ac:dyDescent="0.5500000000000000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f t="shared" si="17"/>
        <v>0</v>
      </c>
    </row>
    <row r="1140" spans="1:43" x14ac:dyDescent="0.5500000000000000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f t="shared" si="17"/>
        <v>0</v>
      </c>
    </row>
    <row r="1141" spans="1:43" x14ac:dyDescent="0.5500000000000000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f t="shared" si="17"/>
        <v>0</v>
      </c>
    </row>
    <row r="1142" spans="1:43" x14ac:dyDescent="0.5500000000000000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f t="shared" si="17"/>
        <v>0</v>
      </c>
    </row>
    <row r="1143" spans="1:43" x14ac:dyDescent="0.5500000000000000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f t="shared" si="17"/>
        <v>0</v>
      </c>
    </row>
    <row r="1144" spans="1:43" x14ac:dyDescent="0.5500000000000000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f t="shared" si="17"/>
        <v>0</v>
      </c>
    </row>
    <row r="1145" spans="1:43" x14ac:dyDescent="0.5500000000000000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f t="shared" si="17"/>
        <v>0</v>
      </c>
    </row>
    <row r="1146" spans="1:43" x14ac:dyDescent="0.5500000000000000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f t="shared" si="17"/>
        <v>0</v>
      </c>
    </row>
    <row r="1147" spans="1:43" x14ac:dyDescent="0.5500000000000000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f t="shared" si="17"/>
        <v>0</v>
      </c>
    </row>
    <row r="1148" spans="1:43" x14ac:dyDescent="0.5500000000000000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f t="shared" si="17"/>
        <v>0</v>
      </c>
    </row>
    <row r="1149" spans="1:43" x14ac:dyDescent="0.5500000000000000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f t="shared" si="17"/>
        <v>0</v>
      </c>
    </row>
    <row r="1150" spans="1:43" x14ac:dyDescent="0.5500000000000000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f t="shared" si="17"/>
        <v>0</v>
      </c>
    </row>
    <row r="1151" spans="1:43" x14ac:dyDescent="0.55000000000000004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f t="shared" si="17"/>
        <v>0</v>
      </c>
    </row>
    <row r="1152" spans="1:43" x14ac:dyDescent="0.55000000000000004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f t="shared" si="17"/>
        <v>0</v>
      </c>
    </row>
    <row r="1153" spans="1:43" x14ac:dyDescent="0.5500000000000000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f t="shared" si="17"/>
        <v>0</v>
      </c>
    </row>
    <row r="1154" spans="1:43" x14ac:dyDescent="0.5500000000000000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f t="shared" si="17"/>
        <v>0</v>
      </c>
    </row>
    <row r="1155" spans="1:43" x14ac:dyDescent="0.55000000000000004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f t="shared" ref="AQ1155:AQ1218" si="18">(AN1155-AO1155)/(365*48)</f>
        <v>0</v>
      </c>
    </row>
    <row r="1156" spans="1:43" x14ac:dyDescent="0.55000000000000004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f t="shared" si="18"/>
        <v>0</v>
      </c>
    </row>
    <row r="1157" spans="1:43" x14ac:dyDescent="0.55000000000000004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f t="shared" si="18"/>
        <v>0</v>
      </c>
    </row>
    <row r="1158" spans="1:43" x14ac:dyDescent="0.55000000000000004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f t="shared" si="18"/>
        <v>0</v>
      </c>
    </row>
    <row r="1159" spans="1:43" x14ac:dyDescent="0.55000000000000004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f t="shared" si="18"/>
        <v>0</v>
      </c>
    </row>
    <row r="1160" spans="1:43" x14ac:dyDescent="0.55000000000000004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f t="shared" si="18"/>
        <v>0</v>
      </c>
    </row>
    <row r="1161" spans="1:43" x14ac:dyDescent="0.55000000000000004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f t="shared" si="18"/>
        <v>0</v>
      </c>
    </row>
    <row r="1162" spans="1:43" x14ac:dyDescent="0.5500000000000000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f t="shared" si="18"/>
        <v>0</v>
      </c>
    </row>
    <row r="1163" spans="1:43" x14ac:dyDescent="0.55000000000000004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f t="shared" si="18"/>
        <v>0</v>
      </c>
    </row>
    <row r="1164" spans="1:43" x14ac:dyDescent="0.5500000000000000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f t="shared" si="18"/>
        <v>0</v>
      </c>
    </row>
    <row r="1165" spans="1:43" x14ac:dyDescent="0.5500000000000000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f t="shared" si="18"/>
        <v>0</v>
      </c>
    </row>
    <row r="1166" spans="1:43" x14ac:dyDescent="0.5500000000000000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f t="shared" si="18"/>
        <v>0</v>
      </c>
    </row>
    <row r="1167" spans="1:43" x14ac:dyDescent="0.5500000000000000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f t="shared" si="18"/>
        <v>0</v>
      </c>
    </row>
    <row r="1168" spans="1:43" x14ac:dyDescent="0.5500000000000000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f t="shared" si="18"/>
        <v>0</v>
      </c>
    </row>
    <row r="1169" spans="1:43" x14ac:dyDescent="0.5500000000000000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f t="shared" si="18"/>
        <v>0</v>
      </c>
    </row>
    <row r="1170" spans="1:43" x14ac:dyDescent="0.5500000000000000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f t="shared" si="18"/>
        <v>0</v>
      </c>
    </row>
    <row r="1171" spans="1:43" x14ac:dyDescent="0.55000000000000004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f t="shared" si="18"/>
        <v>0</v>
      </c>
    </row>
    <row r="1172" spans="1:43" x14ac:dyDescent="0.55000000000000004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f t="shared" si="18"/>
        <v>0</v>
      </c>
    </row>
    <row r="1173" spans="1:43" x14ac:dyDescent="0.5500000000000000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f t="shared" si="18"/>
        <v>0</v>
      </c>
    </row>
    <row r="1174" spans="1:43" x14ac:dyDescent="0.5500000000000000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f t="shared" si="18"/>
        <v>0</v>
      </c>
    </row>
    <row r="1175" spans="1:43" x14ac:dyDescent="0.5500000000000000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f t="shared" si="18"/>
        <v>0</v>
      </c>
    </row>
    <row r="1176" spans="1:43" x14ac:dyDescent="0.5500000000000000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f t="shared" si="18"/>
        <v>0</v>
      </c>
    </row>
    <row r="1177" spans="1:43" x14ac:dyDescent="0.5500000000000000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f t="shared" si="18"/>
        <v>0</v>
      </c>
    </row>
    <row r="1178" spans="1:43" x14ac:dyDescent="0.5500000000000000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f t="shared" si="18"/>
        <v>0</v>
      </c>
    </row>
    <row r="1179" spans="1:43" x14ac:dyDescent="0.5500000000000000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f t="shared" si="18"/>
        <v>0</v>
      </c>
    </row>
    <row r="1180" spans="1:43" x14ac:dyDescent="0.5500000000000000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f t="shared" si="18"/>
        <v>0</v>
      </c>
    </row>
    <row r="1181" spans="1:43" x14ac:dyDescent="0.5500000000000000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f t="shared" si="18"/>
        <v>0</v>
      </c>
    </row>
    <row r="1182" spans="1:43" x14ac:dyDescent="0.5500000000000000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f t="shared" si="18"/>
        <v>0</v>
      </c>
    </row>
    <row r="1183" spans="1:43" x14ac:dyDescent="0.5500000000000000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f t="shared" si="18"/>
        <v>0</v>
      </c>
    </row>
    <row r="1184" spans="1:43" x14ac:dyDescent="0.5500000000000000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f t="shared" si="18"/>
        <v>0</v>
      </c>
    </row>
    <row r="1185" spans="1:43" x14ac:dyDescent="0.5500000000000000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f t="shared" si="18"/>
        <v>0</v>
      </c>
    </row>
    <row r="1186" spans="1:43" x14ac:dyDescent="0.5500000000000000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f t="shared" si="18"/>
        <v>0</v>
      </c>
    </row>
    <row r="1187" spans="1:43" x14ac:dyDescent="0.5500000000000000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f t="shared" si="18"/>
        <v>0</v>
      </c>
    </row>
    <row r="1188" spans="1:43" x14ac:dyDescent="0.5500000000000000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f t="shared" si="18"/>
        <v>0</v>
      </c>
    </row>
    <row r="1189" spans="1:43" x14ac:dyDescent="0.5500000000000000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f t="shared" si="18"/>
        <v>0</v>
      </c>
    </row>
    <row r="1190" spans="1:43" x14ac:dyDescent="0.5500000000000000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f t="shared" si="18"/>
        <v>0</v>
      </c>
    </row>
    <row r="1191" spans="1:43" x14ac:dyDescent="0.5500000000000000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f t="shared" si="18"/>
        <v>0</v>
      </c>
    </row>
    <row r="1192" spans="1:43" x14ac:dyDescent="0.5500000000000000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f t="shared" si="18"/>
        <v>0</v>
      </c>
    </row>
    <row r="1193" spans="1:43" x14ac:dyDescent="0.5500000000000000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f t="shared" si="18"/>
        <v>0</v>
      </c>
    </row>
    <row r="1194" spans="1:43" x14ac:dyDescent="0.5500000000000000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f t="shared" si="18"/>
        <v>0</v>
      </c>
    </row>
    <row r="1195" spans="1:43" x14ac:dyDescent="0.5500000000000000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f t="shared" si="18"/>
        <v>0</v>
      </c>
    </row>
    <row r="1196" spans="1:43" x14ac:dyDescent="0.5500000000000000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f t="shared" si="18"/>
        <v>0</v>
      </c>
    </row>
    <row r="1197" spans="1:43" x14ac:dyDescent="0.5500000000000000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f t="shared" si="18"/>
        <v>0</v>
      </c>
    </row>
    <row r="1198" spans="1:43" x14ac:dyDescent="0.5500000000000000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f t="shared" si="18"/>
        <v>0</v>
      </c>
    </row>
    <row r="1199" spans="1:43" x14ac:dyDescent="0.5500000000000000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f t="shared" si="18"/>
        <v>0</v>
      </c>
    </row>
    <row r="1200" spans="1:43" x14ac:dyDescent="0.5500000000000000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f t="shared" si="18"/>
        <v>0</v>
      </c>
    </row>
    <row r="1201" spans="1:43" x14ac:dyDescent="0.5500000000000000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f t="shared" si="18"/>
        <v>0</v>
      </c>
    </row>
    <row r="1202" spans="1:43" x14ac:dyDescent="0.5500000000000000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f t="shared" si="18"/>
        <v>0</v>
      </c>
    </row>
    <row r="1203" spans="1:43" x14ac:dyDescent="0.5500000000000000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f t="shared" si="18"/>
        <v>0</v>
      </c>
    </row>
    <row r="1204" spans="1:43" x14ac:dyDescent="0.5500000000000000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f t="shared" si="18"/>
        <v>0</v>
      </c>
    </row>
    <row r="1205" spans="1:43" x14ac:dyDescent="0.5500000000000000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f t="shared" si="18"/>
        <v>0</v>
      </c>
    </row>
    <row r="1206" spans="1:43" x14ac:dyDescent="0.5500000000000000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f t="shared" si="18"/>
        <v>0</v>
      </c>
    </row>
    <row r="1207" spans="1:43" x14ac:dyDescent="0.5500000000000000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f t="shared" si="18"/>
        <v>0</v>
      </c>
    </row>
    <row r="1208" spans="1:43" x14ac:dyDescent="0.5500000000000000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f t="shared" si="18"/>
        <v>0</v>
      </c>
    </row>
    <row r="1209" spans="1:43" x14ac:dyDescent="0.5500000000000000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f t="shared" si="18"/>
        <v>0</v>
      </c>
    </row>
    <row r="1210" spans="1:43" x14ac:dyDescent="0.5500000000000000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f t="shared" si="18"/>
        <v>0</v>
      </c>
    </row>
    <row r="1211" spans="1:43" x14ac:dyDescent="0.5500000000000000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f t="shared" si="18"/>
        <v>0</v>
      </c>
    </row>
    <row r="1212" spans="1:43" x14ac:dyDescent="0.5500000000000000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f t="shared" si="18"/>
        <v>0</v>
      </c>
    </row>
    <row r="1213" spans="1:43" x14ac:dyDescent="0.5500000000000000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f t="shared" si="18"/>
        <v>0</v>
      </c>
    </row>
    <row r="1214" spans="1:43" x14ac:dyDescent="0.5500000000000000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f t="shared" si="18"/>
        <v>0</v>
      </c>
    </row>
    <row r="1215" spans="1:43" x14ac:dyDescent="0.5500000000000000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f t="shared" si="18"/>
        <v>0</v>
      </c>
    </row>
    <row r="1216" spans="1:43" x14ac:dyDescent="0.5500000000000000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f t="shared" si="18"/>
        <v>0</v>
      </c>
    </row>
    <row r="1217" spans="1:43" x14ac:dyDescent="0.5500000000000000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f t="shared" si="18"/>
        <v>0</v>
      </c>
    </row>
    <row r="1218" spans="1:43" x14ac:dyDescent="0.5500000000000000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f t="shared" si="18"/>
        <v>0</v>
      </c>
    </row>
    <row r="1219" spans="1:43" x14ac:dyDescent="0.5500000000000000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f t="shared" ref="AQ1219:AQ1282" si="19">(AN1219-AO1219)/(365*48)</f>
        <v>0</v>
      </c>
    </row>
    <row r="1220" spans="1:43" x14ac:dyDescent="0.5500000000000000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f t="shared" si="19"/>
        <v>0</v>
      </c>
    </row>
    <row r="1221" spans="1:43" x14ac:dyDescent="0.5500000000000000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f t="shared" si="19"/>
        <v>0</v>
      </c>
    </row>
    <row r="1222" spans="1:43" x14ac:dyDescent="0.5500000000000000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f t="shared" si="19"/>
        <v>0</v>
      </c>
    </row>
    <row r="1223" spans="1:43" x14ac:dyDescent="0.5500000000000000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f t="shared" si="19"/>
        <v>0</v>
      </c>
    </row>
    <row r="1224" spans="1:43" x14ac:dyDescent="0.5500000000000000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f t="shared" si="19"/>
        <v>0</v>
      </c>
    </row>
    <row r="1225" spans="1:43" x14ac:dyDescent="0.5500000000000000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f t="shared" si="19"/>
        <v>0</v>
      </c>
    </row>
    <row r="1226" spans="1:43" x14ac:dyDescent="0.5500000000000000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f t="shared" si="19"/>
        <v>0</v>
      </c>
    </row>
    <row r="1227" spans="1:43" x14ac:dyDescent="0.5500000000000000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f t="shared" si="19"/>
        <v>0</v>
      </c>
    </row>
    <row r="1228" spans="1:43" x14ac:dyDescent="0.5500000000000000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f t="shared" si="19"/>
        <v>0</v>
      </c>
    </row>
    <row r="1229" spans="1:43" x14ac:dyDescent="0.5500000000000000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f t="shared" si="19"/>
        <v>0</v>
      </c>
    </row>
    <row r="1230" spans="1:43" x14ac:dyDescent="0.5500000000000000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f t="shared" si="19"/>
        <v>0</v>
      </c>
    </row>
    <row r="1231" spans="1:43" x14ac:dyDescent="0.5500000000000000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f t="shared" si="19"/>
        <v>0</v>
      </c>
    </row>
    <row r="1232" spans="1:43" x14ac:dyDescent="0.5500000000000000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f t="shared" si="19"/>
        <v>0</v>
      </c>
    </row>
    <row r="1233" spans="1:43" x14ac:dyDescent="0.5500000000000000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f t="shared" si="19"/>
        <v>0</v>
      </c>
    </row>
    <row r="1234" spans="1:43" x14ac:dyDescent="0.5500000000000000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f t="shared" si="19"/>
        <v>0</v>
      </c>
    </row>
    <row r="1235" spans="1:43" x14ac:dyDescent="0.5500000000000000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f t="shared" si="19"/>
        <v>0</v>
      </c>
    </row>
    <row r="1236" spans="1:43" x14ac:dyDescent="0.5500000000000000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f t="shared" si="19"/>
        <v>0</v>
      </c>
    </row>
    <row r="1237" spans="1:43" x14ac:dyDescent="0.55000000000000004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f t="shared" si="19"/>
        <v>0</v>
      </c>
    </row>
    <row r="1238" spans="1:43" x14ac:dyDescent="0.5500000000000000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f t="shared" si="19"/>
        <v>0</v>
      </c>
    </row>
    <row r="1239" spans="1:43" x14ac:dyDescent="0.5500000000000000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f t="shared" si="19"/>
        <v>0</v>
      </c>
    </row>
    <row r="1240" spans="1:43" x14ac:dyDescent="0.5500000000000000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f t="shared" si="19"/>
        <v>0</v>
      </c>
    </row>
    <row r="1241" spans="1:43" x14ac:dyDescent="0.55000000000000004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f t="shared" si="19"/>
        <v>0</v>
      </c>
    </row>
    <row r="1242" spans="1:43" x14ac:dyDescent="0.55000000000000004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f t="shared" si="19"/>
        <v>0</v>
      </c>
    </row>
    <row r="1243" spans="1:43" x14ac:dyDescent="0.55000000000000004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f t="shared" si="19"/>
        <v>0</v>
      </c>
    </row>
    <row r="1244" spans="1:43" x14ac:dyDescent="0.5500000000000000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f t="shared" si="19"/>
        <v>0</v>
      </c>
    </row>
    <row r="1245" spans="1:43" x14ac:dyDescent="0.5500000000000000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f t="shared" si="19"/>
        <v>0</v>
      </c>
    </row>
    <row r="1246" spans="1:43" x14ac:dyDescent="0.5500000000000000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f t="shared" si="19"/>
        <v>0</v>
      </c>
    </row>
    <row r="1247" spans="1:43" x14ac:dyDescent="0.55000000000000004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f t="shared" si="19"/>
        <v>0</v>
      </c>
    </row>
    <row r="1248" spans="1:43" x14ac:dyDescent="0.5500000000000000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f t="shared" si="19"/>
        <v>0</v>
      </c>
    </row>
    <row r="1249" spans="1:43" x14ac:dyDescent="0.55000000000000004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f t="shared" si="19"/>
        <v>0</v>
      </c>
    </row>
    <row r="1250" spans="1:43" x14ac:dyDescent="0.5500000000000000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f t="shared" si="19"/>
        <v>0</v>
      </c>
    </row>
    <row r="1251" spans="1:43" x14ac:dyDescent="0.5500000000000000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f t="shared" si="19"/>
        <v>0</v>
      </c>
    </row>
    <row r="1252" spans="1:43" x14ac:dyDescent="0.5500000000000000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f t="shared" si="19"/>
        <v>0</v>
      </c>
    </row>
    <row r="1253" spans="1:43" x14ac:dyDescent="0.5500000000000000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f t="shared" si="19"/>
        <v>0</v>
      </c>
    </row>
    <row r="1254" spans="1:43" x14ac:dyDescent="0.5500000000000000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f t="shared" si="19"/>
        <v>0</v>
      </c>
    </row>
    <row r="1255" spans="1:43" x14ac:dyDescent="0.5500000000000000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f t="shared" si="19"/>
        <v>0</v>
      </c>
    </row>
    <row r="1256" spans="1:43" x14ac:dyDescent="0.5500000000000000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f t="shared" si="19"/>
        <v>0</v>
      </c>
    </row>
    <row r="1257" spans="1:43" x14ac:dyDescent="0.55000000000000004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f t="shared" si="19"/>
        <v>0</v>
      </c>
    </row>
    <row r="1258" spans="1:43" x14ac:dyDescent="0.55000000000000004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f t="shared" si="19"/>
        <v>0</v>
      </c>
    </row>
    <row r="1259" spans="1:43" x14ac:dyDescent="0.55000000000000004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f t="shared" si="19"/>
        <v>0</v>
      </c>
    </row>
    <row r="1260" spans="1:43" x14ac:dyDescent="0.5500000000000000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f t="shared" si="19"/>
        <v>0</v>
      </c>
    </row>
    <row r="1261" spans="1:43" x14ac:dyDescent="0.5500000000000000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f t="shared" si="19"/>
        <v>0</v>
      </c>
    </row>
    <row r="1262" spans="1:43" x14ac:dyDescent="0.5500000000000000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f t="shared" si="19"/>
        <v>0</v>
      </c>
    </row>
    <row r="1263" spans="1:43" x14ac:dyDescent="0.5500000000000000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f t="shared" si="19"/>
        <v>0</v>
      </c>
    </row>
    <row r="1264" spans="1:43" x14ac:dyDescent="0.5500000000000000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f t="shared" si="19"/>
        <v>0</v>
      </c>
    </row>
    <row r="1265" spans="1:43" x14ac:dyDescent="0.5500000000000000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f t="shared" si="19"/>
        <v>0</v>
      </c>
    </row>
    <row r="1266" spans="1:43" x14ac:dyDescent="0.5500000000000000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f t="shared" si="19"/>
        <v>0</v>
      </c>
    </row>
    <row r="1267" spans="1:43" x14ac:dyDescent="0.5500000000000000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f t="shared" si="19"/>
        <v>0</v>
      </c>
    </row>
    <row r="1268" spans="1:43" x14ac:dyDescent="0.5500000000000000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f t="shared" si="19"/>
        <v>0</v>
      </c>
    </row>
    <row r="1269" spans="1:43" x14ac:dyDescent="0.5500000000000000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f t="shared" si="19"/>
        <v>0</v>
      </c>
    </row>
    <row r="1270" spans="1:43" x14ac:dyDescent="0.5500000000000000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f t="shared" si="19"/>
        <v>0</v>
      </c>
    </row>
    <row r="1271" spans="1:43" x14ac:dyDescent="0.5500000000000000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f t="shared" si="19"/>
        <v>0</v>
      </c>
    </row>
    <row r="1272" spans="1:43" x14ac:dyDescent="0.5500000000000000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f t="shared" si="19"/>
        <v>0</v>
      </c>
    </row>
    <row r="1273" spans="1:43" x14ac:dyDescent="0.5500000000000000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f t="shared" si="19"/>
        <v>0</v>
      </c>
    </row>
    <row r="1274" spans="1:43" x14ac:dyDescent="0.5500000000000000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f t="shared" si="19"/>
        <v>0</v>
      </c>
    </row>
    <row r="1275" spans="1:43" x14ac:dyDescent="0.5500000000000000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f t="shared" si="19"/>
        <v>0</v>
      </c>
    </row>
    <row r="1276" spans="1:43" x14ac:dyDescent="0.5500000000000000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f t="shared" si="19"/>
        <v>0</v>
      </c>
    </row>
    <row r="1277" spans="1:43" x14ac:dyDescent="0.5500000000000000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f t="shared" si="19"/>
        <v>0</v>
      </c>
    </row>
    <row r="1278" spans="1:43" x14ac:dyDescent="0.5500000000000000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f t="shared" si="19"/>
        <v>0</v>
      </c>
    </row>
    <row r="1279" spans="1:43" x14ac:dyDescent="0.55000000000000004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f t="shared" si="19"/>
        <v>0</v>
      </c>
    </row>
    <row r="1280" spans="1:43" x14ac:dyDescent="0.5500000000000000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f t="shared" si="19"/>
        <v>0</v>
      </c>
    </row>
    <row r="1281" spans="1:43" x14ac:dyDescent="0.5500000000000000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f t="shared" si="19"/>
        <v>0</v>
      </c>
    </row>
    <row r="1282" spans="1:43" x14ac:dyDescent="0.5500000000000000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f t="shared" si="19"/>
        <v>0</v>
      </c>
    </row>
    <row r="1283" spans="1:43" x14ac:dyDescent="0.55000000000000004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f t="shared" ref="AQ1283:AQ1346" si="20">(AN1283-AO1283)/(365*48)</f>
        <v>0</v>
      </c>
    </row>
    <row r="1284" spans="1:43" x14ac:dyDescent="0.5500000000000000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f t="shared" si="20"/>
        <v>0</v>
      </c>
    </row>
    <row r="1285" spans="1:43" x14ac:dyDescent="0.5500000000000000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f t="shared" si="20"/>
        <v>0</v>
      </c>
    </row>
    <row r="1286" spans="1:43" x14ac:dyDescent="0.5500000000000000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f t="shared" si="20"/>
        <v>0</v>
      </c>
    </row>
    <row r="1287" spans="1:43" x14ac:dyDescent="0.5500000000000000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f t="shared" si="20"/>
        <v>0</v>
      </c>
    </row>
    <row r="1288" spans="1:43" x14ac:dyDescent="0.5500000000000000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f t="shared" si="20"/>
        <v>0</v>
      </c>
    </row>
    <row r="1289" spans="1:43" x14ac:dyDescent="0.5500000000000000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f t="shared" si="20"/>
        <v>0</v>
      </c>
    </row>
    <row r="1290" spans="1:43" x14ac:dyDescent="0.5500000000000000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f t="shared" si="20"/>
        <v>0</v>
      </c>
    </row>
    <row r="1291" spans="1:43" x14ac:dyDescent="0.5500000000000000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f t="shared" si="20"/>
        <v>0</v>
      </c>
    </row>
    <row r="1292" spans="1:43" x14ac:dyDescent="0.5500000000000000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f t="shared" si="20"/>
        <v>0</v>
      </c>
    </row>
    <row r="1293" spans="1:43" x14ac:dyDescent="0.5500000000000000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f t="shared" si="20"/>
        <v>0</v>
      </c>
    </row>
    <row r="1294" spans="1:43" x14ac:dyDescent="0.5500000000000000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f t="shared" si="20"/>
        <v>0</v>
      </c>
    </row>
    <row r="1295" spans="1:43" x14ac:dyDescent="0.5500000000000000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f t="shared" si="20"/>
        <v>0</v>
      </c>
    </row>
    <row r="1296" spans="1:43" x14ac:dyDescent="0.5500000000000000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f t="shared" si="20"/>
        <v>0</v>
      </c>
    </row>
    <row r="1297" spans="1:43" x14ac:dyDescent="0.5500000000000000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f t="shared" si="20"/>
        <v>0</v>
      </c>
    </row>
    <row r="1298" spans="1:43" x14ac:dyDescent="0.55000000000000004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f t="shared" si="20"/>
        <v>0</v>
      </c>
    </row>
    <row r="1299" spans="1:43" x14ac:dyDescent="0.5500000000000000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f t="shared" si="20"/>
        <v>0</v>
      </c>
    </row>
    <row r="1300" spans="1:43" x14ac:dyDescent="0.55000000000000004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f t="shared" si="20"/>
        <v>0</v>
      </c>
    </row>
    <row r="1301" spans="1:43" x14ac:dyDescent="0.5500000000000000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f t="shared" si="20"/>
        <v>0</v>
      </c>
    </row>
    <row r="1302" spans="1:43" x14ac:dyDescent="0.5500000000000000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f t="shared" si="20"/>
        <v>0</v>
      </c>
    </row>
    <row r="1303" spans="1:43" x14ac:dyDescent="0.5500000000000000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f t="shared" si="20"/>
        <v>0</v>
      </c>
    </row>
    <row r="1304" spans="1:43" x14ac:dyDescent="0.5500000000000000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f t="shared" si="20"/>
        <v>0</v>
      </c>
    </row>
    <row r="1305" spans="1:43" x14ac:dyDescent="0.5500000000000000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f t="shared" si="20"/>
        <v>0</v>
      </c>
    </row>
    <row r="1306" spans="1:43" x14ac:dyDescent="0.5500000000000000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f t="shared" si="20"/>
        <v>0</v>
      </c>
    </row>
    <row r="1307" spans="1:43" x14ac:dyDescent="0.55000000000000004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f t="shared" si="20"/>
        <v>0</v>
      </c>
    </row>
    <row r="1308" spans="1:43" x14ac:dyDescent="0.55000000000000004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f t="shared" si="20"/>
        <v>0</v>
      </c>
    </row>
    <row r="1309" spans="1:43" x14ac:dyDescent="0.5500000000000000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f t="shared" si="20"/>
        <v>0</v>
      </c>
    </row>
    <row r="1310" spans="1:43" x14ac:dyDescent="0.5500000000000000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f t="shared" si="20"/>
        <v>0</v>
      </c>
    </row>
    <row r="1311" spans="1:43" x14ac:dyDescent="0.5500000000000000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f t="shared" si="20"/>
        <v>0</v>
      </c>
    </row>
    <row r="1312" spans="1:43" x14ac:dyDescent="0.5500000000000000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f t="shared" si="20"/>
        <v>0</v>
      </c>
    </row>
    <row r="1313" spans="1:43" x14ac:dyDescent="0.5500000000000000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f t="shared" si="20"/>
        <v>0</v>
      </c>
    </row>
    <row r="1314" spans="1:43" x14ac:dyDescent="0.5500000000000000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f t="shared" si="20"/>
        <v>0</v>
      </c>
    </row>
    <row r="1315" spans="1:43" x14ac:dyDescent="0.5500000000000000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f t="shared" si="20"/>
        <v>0</v>
      </c>
    </row>
    <row r="1316" spans="1:43" x14ac:dyDescent="0.55000000000000004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f t="shared" si="20"/>
        <v>0</v>
      </c>
    </row>
    <row r="1317" spans="1:43" x14ac:dyDescent="0.5500000000000000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f t="shared" si="20"/>
        <v>0</v>
      </c>
    </row>
    <row r="1318" spans="1:43" x14ac:dyDescent="0.55000000000000004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f t="shared" si="20"/>
        <v>0</v>
      </c>
    </row>
    <row r="1319" spans="1:43" x14ac:dyDescent="0.5500000000000000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f t="shared" si="20"/>
        <v>0</v>
      </c>
    </row>
    <row r="1320" spans="1:43" x14ac:dyDescent="0.5500000000000000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f t="shared" si="20"/>
        <v>0</v>
      </c>
    </row>
    <row r="1321" spans="1:43" x14ac:dyDescent="0.5500000000000000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f t="shared" si="20"/>
        <v>0</v>
      </c>
    </row>
    <row r="1322" spans="1:43" x14ac:dyDescent="0.5500000000000000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f t="shared" si="20"/>
        <v>0</v>
      </c>
    </row>
    <row r="1323" spans="1:43" x14ac:dyDescent="0.55000000000000004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f t="shared" si="20"/>
        <v>0</v>
      </c>
    </row>
    <row r="1324" spans="1:43" x14ac:dyDescent="0.5500000000000000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f t="shared" si="20"/>
        <v>0</v>
      </c>
    </row>
    <row r="1325" spans="1:43" x14ac:dyDescent="0.5500000000000000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f t="shared" si="20"/>
        <v>0</v>
      </c>
    </row>
    <row r="1326" spans="1:43" x14ac:dyDescent="0.5500000000000000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f t="shared" si="20"/>
        <v>0</v>
      </c>
    </row>
    <row r="1327" spans="1:43" x14ac:dyDescent="0.55000000000000004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f t="shared" si="20"/>
        <v>0</v>
      </c>
    </row>
    <row r="1328" spans="1:43" x14ac:dyDescent="0.55000000000000004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f t="shared" si="20"/>
        <v>0</v>
      </c>
    </row>
    <row r="1329" spans="1:43" x14ac:dyDescent="0.55000000000000004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f t="shared" si="20"/>
        <v>0</v>
      </c>
    </row>
    <row r="1330" spans="1:43" x14ac:dyDescent="0.5500000000000000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f t="shared" si="20"/>
        <v>0</v>
      </c>
    </row>
    <row r="1331" spans="1:43" x14ac:dyDescent="0.5500000000000000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f t="shared" si="20"/>
        <v>0</v>
      </c>
    </row>
    <row r="1332" spans="1:43" x14ac:dyDescent="0.5500000000000000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f t="shared" si="20"/>
        <v>0</v>
      </c>
    </row>
    <row r="1333" spans="1:43" x14ac:dyDescent="0.55000000000000004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f t="shared" si="20"/>
        <v>0</v>
      </c>
    </row>
    <row r="1334" spans="1:43" x14ac:dyDescent="0.5500000000000000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f t="shared" si="20"/>
        <v>0</v>
      </c>
    </row>
    <row r="1335" spans="1:43" x14ac:dyDescent="0.55000000000000004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f t="shared" si="20"/>
        <v>0</v>
      </c>
    </row>
    <row r="1336" spans="1:43" x14ac:dyDescent="0.5500000000000000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f t="shared" si="20"/>
        <v>0</v>
      </c>
    </row>
    <row r="1337" spans="1:43" x14ac:dyDescent="0.5500000000000000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f t="shared" si="20"/>
        <v>0</v>
      </c>
    </row>
    <row r="1338" spans="1:43" x14ac:dyDescent="0.5500000000000000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f t="shared" si="20"/>
        <v>0</v>
      </c>
    </row>
    <row r="1339" spans="1:43" x14ac:dyDescent="0.5500000000000000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f t="shared" si="20"/>
        <v>0</v>
      </c>
    </row>
    <row r="1340" spans="1:43" x14ac:dyDescent="0.5500000000000000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f t="shared" si="20"/>
        <v>0</v>
      </c>
    </row>
    <row r="1341" spans="1:43" x14ac:dyDescent="0.5500000000000000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f t="shared" si="20"/>
        <v>0</v>
      </c>
    </row>
    <row r="1342" spans="1:43" x14ac:dyDescent="0.5500000000000000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f t="shared" si="20"/>
        <v>0</v>
      </c>
    </row>
    <row r="1343" spans="1:43" x14ac:dyDescent="0.55000000000000004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f t="shared" si="20"/>
        <v>0</v>
      </c>
    </row>
    <row r="1344" spans="1:43" x14ac:dyDescent="0.5500000000000000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f t="shared" si="20"/>
        <v>0</v>
      </c>
    </row>
    <row r="1345" spans="1:43" x14ac:dyDescent="0.55000000000000004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f t="shared" si="20"/>
        <v>0</v>
      </c>
    </row>
    <row r="1346" spans="1:43" x14ac:dyDescent="0.5500000000000000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f t="shared" si="20"/>
        <v>0</v>
      </c>
    </row>
    <row r="1347" spans="1:43" x14ac:dyDescent="0.55000000000000004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f t="shared" ref="AQ1347:AQ1410" si="21">(AN1347-AO1347)/(365*48)</f>
        <v>0</v>
      </c>
    </row>
    <row r="1348" spans="1:43" x14ac:dyDescent="0.5500000000000000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f t="shared" si="21"/>
        <v>0</v>
      </c>
    </row>
    <row r="1349" spans="1:43" x14ac:dyDescent="0.5500000000000000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f t="shared" si="21"/>
        <v>0</v>
      </c>
    </row>
    <row r="1350" spans="1:43" x14ac:dyDescent="0.5500000000000000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f t="shared" si="21"/>
        <v>0</v>
      </c>
    </row>
    <row r="1351" spans="1:43" x14ac:dyDescent="0.5500000000000000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f t="shared" si="21"/>
        <v>0</v>
      </c>
    </row>
    <row r="1352" spans="1:43" x14ac:dyDescent="0.5500000000000000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f t="shared" si="21"/>
        <v>0</v>
      </c>
    </row>
    <row r="1353" spans="1:43" x14ac:dyDescent="0.5500000000000000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f t="shared" si="21"/>
        <v>0</v>
      </c>
    </row>
    <row r="1354" spans="1:43" x14ac:dyDescent="0.5500000000000000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f t="shared" si="21"/>
        <v>0</v>
      </c>
    </row>
    <row r="1355" spans="1:43" x14ac:dyDescent="0.5500000000000000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f t="shared" si="21"/>
        <v>0</v>
      </c>
    </row>
    <row r="1356" spans="1:43" x14ac:dyDescent="0.5500000000000000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f t="shared" si="21"/>
        <v>0</v>
      </c>
    </row>
    <row r="1357" spans="1:43" x14ac:dyDescent="0.5500000000000000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f t="shared" si="21"/>
        <v>0</v>
      </c>
    </row>
    <row r="1358" spans="1:43" x14ac:dyDescent="0.5500000000000000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f t="shared" si="21"/>
        <v>0</v>
      </c>
    </row>
    <row r="1359" spans="1:43" x14ac:dyDescent="0.5500000000000000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f t="shared" si="21"/>
        <v>0</v>
      </c>
    </row>
    <row r="1360" spans="1:43" x14ac:dyDescent="0.5500000000000000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f t="shared" si="21"/>
        <v>0</v>
      </c>
    </row>
    <row r="1361" spans="1:43" x14ac:dyDescent="0.5500000000000000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f t="shared" si="21"/>
        <v>0</v>
      </c>
    </row>
    <row r="1362" spans="1:43" x14ac:dyDescent="0.5500000000000000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f t="shared" si="21"/>
        <v>0</v>
      </c>
    </row>
    <row r="1363" spans="1:43" x14ac:dyDescent="0.5500000000000000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f t="shared" si="21"/>
        <v>0</v>
      </c>
    </row>
    <row r="1364" spans="1:43" x14ac:dyDescent="0.5500000000000000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f t="shared" si="21"/>
        <v>0</v>
      </c>
    </row>
    <row r="1365" spans="1:43" x14ac:dyDescent="0.55000000000000004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f t="shared" si="21"/>
        <v>0</v>
      </c>
    </row>
    <row r="1366" spans="1:43" x14ac:dyDescent="0.5500000000000000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f t="shared" si="21"/>
        <v>0</v>
      </c>
    </row>
    <row r="1367" spans="1:43" x14ac:dyDescent="0.5500000000000000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f t="shared" si="21"/>
        <v>0</v>
      </c>
    </row>
    <row r="1368" spans="1:43" x14ac:dyDescent="0.5500000000000000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f t="shared" si="21"/>
        <v>0</v>
      </c>
    </row>
    <row r="1369" spans="1:43" x14ac:dyDescent="0.55000000000000004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f t="shared" si="21"/>
        <v>0</v>
      </c>
    </row>
    <row r="1370" spans="1:43" x14ac:dyDescent="0.5500000000000000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f t="shared" si="21"/>
        <v>0</v>
      </c>
    </row>
    <row r="1371" spans="1:43" x14ac:dyDescent="0.5500000000000000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f t="shared" si="21"/>
        <v>0</v>
      </c>
    </row>
    <row r="1372" spans="1:43" x14ac:dyDescent="0.5500000000000000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f t="shared" si="21"/>
        <v>0</v>
      </c>
    </row>
    <row r="1373" spans="1:43" x14ac:dyDescent="0.5500000000000000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f t="shared" si="21"/>
        <v>0</v>
      </c>
    </row>
    <row r="1374" spans="1:43" x14ac:dyDescent="0.5500000000000000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f t="shared" si="21"/>
        <v>0</v>
      </c>
    </row>
    <row r="1375" spans="1:43" x14ac:dyDescent="0.5500000000000000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f t="shared" si="21"/>
        <v>0</v>
      </c>
    </row>
    <row r="1376" spans="1:43" x14ac:dyDescent="0.5500000000000000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f t="shared" si="21"/>
        <v>0</v>
      </c>
    </row>
    <row r="1377" spans="1:43" x14ac:dyDescent="0.5500000000000000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f t="shared" si="21"/>
        <v>0</v>
      </c>
    </row>
    <row r="1378" spans="1:43" x14ac:dyDescent="0.5500000000000000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f t="shared" si="21"/>
        <v>0</v>
      </c>
    </row>
    <row r="1379" spans="1:43" x14ac:dyDescent="0.5500000000000000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f t="shared" si="21"/>
        <v>0</v>
      </c>
    </row>
    <row r="1380" spans="1:43" x14ac:dyDescent="0.5500000000000000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f t="shared" si="21"/>
        <v>0</v>
      </c>
    </row>
    <row r="1381" spans="1:43" x14ac:dyDescent="0.5500000000000000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f t="shared" si="21"/>
        <v>0</v>
      </c>
    </row>
    <row r="1382" spans="1:43" x14ac:dyDescent="0.5500000000000000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f t="shared" si="21"/>
        <v>0</v>
      </c>
    </row>
    <row r="1383" spans="1:43" x14ac:dyDescent="0.5500000000000000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f t="shared" si="21"/>
        <v>0</v>
      </c>
    </row>
    <row r="1384" spans="1:43" x14ac:dyDescent="0.5500000000000000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f t="shared" si="21"/>
        <v>0</v>
      </c>
    </row>
    <row r="1385" spans="1:43" x14ac:dyDescent="0.5500000000000000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f t="shared" si="21"/>
        <v>0</v>
      </c>
    </row>
    <row r="1386" spans="1:43" x14ac:dyDescent="0.55000000000000004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f t="shared" si="21"/>
        <v>0</v>
      </c>
    </row>
    <row r="1387" spans="1:43" x14ac:dyDescent="0.5500000000000000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f t="shared" si="21"/>
        <v>0</v>
      </c>
    </row>
    <row r="1388" spans="1:43" x14ac:dyDescent="0.5500000000000000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f t="shared" si="21"/>
        <v>0</v>
      </c>
    </row>
    <row r="1389" spans="1:43" x14ac:dyDescent="0.5500000000000000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f t="shared" si="21"/>
        <v>0</v>
      </c>
    </row>
    <row r="1390" spans="1:43" x14ac:dyDescent="0.5500000000000000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f t="shared" si="21"/>
        <v>0</v>
      </c>
    </row>
    <row r="1391" spans="1:43" x14ac:dyDescent="0.5500000000000000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f t="shared" si="21"/>
        <v>0</v>
      </c>
    </row>
    <row r="1392" spans="1:43" x14ac:dyDescent="0.5500000000000000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f t="shared" si="21"/>
        <v>0</v>
      </c>
    </row>
    <row r="1393" spans="1:43" x14ac:dyDescent="0.55000000000000004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f t="shared" si="21"/>
        <v>0</v>
      </c>
    </row>
    <row r="1394" spans="1:43" x14ac:dyDescent="0.55000000000000004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f t="shared" si="21"/>
        <v>0</v>
      </c>
    </row>
    <row r="1395" spans="1:43" x14ac:dyDescent="0.5500000000000000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f t="shared" si="21"/>
        <v>0</v>
      </c>
    </row>
    <row r="1396" spans="1:43" x14ac:dyDescent="0.5500000000000000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f t="shared" si="21"/>
        <v>0</v>
      </c>
    </row>
    <row r="1397" spans="1:43" x14ac:dyDescent="0.5500000000000000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f t="shared" si="21"/>
        <v>0</v>
      </c>
    </row>
    <row r="1398" spans="1:43" x14ac:dyDescent="0.5500000000000000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f t="shared" si="21"/>
        <v>0</v>
      </c>
    </row>
    <row r="1399" spans="1:43" x14ac:dyDescent="0.5500000000000000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f t="shared" si="21"/>
        <v>0</v>
      </c>
    </row>
    <row r="1400" spans="1:43" x14ac:dyDescent="0.5500000000000000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f t="shared" si="21"/>
        <v>0</v>
      </c>
    </row>
    <row r="1401" spans="1:43" x14ac:dyDescent="0.5500000000000000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f t="shared" si="21"/>
        <v>0</v>
      </c>
    </row>
    <row r="1402" spans="1:43" x14ac:dyDescent="0.5500000000000000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f t="shared" si="21"/>
        <v>0</v>
      </c>
    </row>
    <row r="1403" spans="1:43" x14ac:dyDescent="0.5500000000000000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f t="shared" si="21"/>
        <v>0</v>
      </c>
    </row>
    <row r="1404" spans="1:43" x14ac:dyDescent="0.55000000000000004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f t="shared" si="21"/>
        <v>0</v>
      </c>
    </row>
    <row r="1405" spans="1:43" x14ac:dyDescent="0.55000000000000004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f t="shared" si="21"/>
        <v>0</v>
      </c>
    </row>
    <row r="1406" spans="1:43" x14ac:dyDescent="0.5500000000000000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f t="shared" si="21"/>
        <v>0</v>
      </c>
    </row>
    <row r="1407" spans="1:43" x14ac:dyDescent="0.5500000000000000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f t="shared" si="21"/>
        <v>0</v>
      </c>
    </row>
    <row r="1408" spans="1:43" x14ac:dyDescent="0.5500000000000000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f t="shared" si="21"/>
        <v>0</v>
      </c>
    </row>
    <row r="1409" spans="1:43" x14ac:dyDescent="0.55000000000000004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f t="shared" si="21"/>
        <v>0</v>
      </c>
    </row>
    <row r="1410" spans="1:43" x14ac:dyDescent="0.5500000000000000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f t="shared" si="21"/>
        <v>0</v>
      </c>
    </row>
    <row r="1411" spans="1:43" x14ac:dyDescent="0.5500000000000000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f t="shared" ref="AQ1411:AQ1474" si="22">(AN1411-AO1411)/(365*48)</f>
        <v>0</v>
      </c>
    </row>
    <row r="1412" spans="1:43" x14ac:dyDescent="0.5500000000000000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f t="shared" si="22"/>
        <v>0</v>
      </c>
    </row>
    <row r="1413" spans="1:43" x14ac:dyDescent="0.5500000000000000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f t="shared" si="22"/>
        <v>0</v>
      </c>
    </row>
    <row r="1414" spans="1:43" x14ac:dyDescent="0.5500000000000000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f t="shared" si="22"/>
        <v>0</v>
      </c>
    </row>
    <row r="1415" spans="1:43" x14ac:dyDescent="0.55000000000000004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f t="shared" si="22"/>
        <v>0</v>
      </c>
    </row>
    <row r="1416" spans="1:43" x14ac:dyDescent="0.5500000000000000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f t="shared" si="22"/>
        <v>0</v>
      </c>
    </row>
    <row r="1417" spans="1:43" x14ac:dyDescent="0.55000000000000004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f t="shared" si="22"/>
        <v>0</v>
      </c>
    </row>
    <row r="1418" spans="1:43" x14ac:dyDescent="0.5500000000000000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f t="shared" si="22"/>
        <v>0</v>
      </c>
    </row>
    <row r="1419" spans="1:43" x14ac:dyDescent="0.5500000000000000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f t="shared" si="22"/>
        <v>0</v>
      </c>
    </row>
    <row r="1420" spans="1:43" x14ac:dyDescent="0.5500000000000000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f t="shared" si="22"/>
        <v>0</v>
      </c>
    </row>
    <row r="1421" spans="1:43" x14ac:dyDescent="0.55000000000000004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f t="shared" si="22"/>
        <v>0</v>
      </c>
    </row>
    <row r="1422" spans="1:43" x14ac:dyDescent="0.5500000000000000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f t="shared" si="22"/>
        <v>0</v>
      </c>
    </row>
    <row r="1423" spans="1:43" x14ac:dyDescent="0.5500000000000000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f t="shared" si="22"/>
        <v>0</v>
      </c>
    </row>
    <row r="1424" spans="1:43" x14ac:dyDescent="0.5500000000000000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f t="shared" si="22"/>
        <v>0</v>
      </c>
    </row>
    <row r="1425" spans="1:43" x14ac:dyDescent="0.5500000000000000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f t="shared" si="22"/>
        <v>0</v>
      </c>
    </row>
    <row r="1426" spans="1:43" x14ac:dyDescent="0.55000000000000004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f t="shared" si="22"/>
        <v>0</v>
      </c>
    </row>
    <row r="1427" spans="1:43" x14ac:dyDescent="0.55000000000000004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f t="shared" si="22"/>
        <v>0</v>
      </c>
    </row>
    <row r="1428" spans="1:43" x14ac:dyDescent="0.5500000000000000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f t="shared" si="22"/>
        <v>0</v>
      </c>
    </row>
    <row r="1429" spans="1:43" x14ac:dyDescent="0.55000000000000004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f t="shared" si="22"/>
        <v>0</v>
      </c>
    </row>
    <row r="1430" spans="1:43" x14ac:dyDescent="0.55000000000000004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f t="shared" si="22"/>
        <v>0</v>
      </c>
    </row>
    <row r="1431" spans="1:43" x14ac:dyDescent="0.55000000000000004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f t="shared" si="22"/>
        <v>0</v>
      </c>
    </row>
    <row r="1432" spans="1:43" x14ac:dyDescent="0.55000000000000004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f t="shared" si="22"/>
        <v>0</v>
      </c>
    </row>
    <row r="1433" spans="1:43" x14ac:dyDescent="0.55000000000000004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f t="shared" si="22"/>
        <v>0</v>
      </c>
    </row>
    <row r="1434" spans="1:43" x14ac:dyDescent="0.5500000000000000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f t="shared" si="22"/>
        <v>0</v>
      </c>
    </row>
    <row r="1435" spans="1:43" x14ac:dyDescent="0.5500000000000000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f t="shared" si="22"/>
        <v>0</v>
      </c>
    </row>
    <row r="1436" spans="1:43" x14ac:dyDescent="0.5500000000000000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f t="shared" si="22"/>
        <v>0</v>
      </c>
    </row>
    <row r="1437" spans="1:43" x14ac:dyDescent="0.5500000000000000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f t="shared" si="22"/>
        <v>0</v>
      </c>
    </row>
    <row r="1438" spans="1:43" x14ac:dyDescent="0.5500000000000000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f t="shared" si="22"/>
        <v>0</v>
      </c>
    </row>
    <row r="1439" spans="1:43" x14ac:dyDescent="0.5500000000000000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f t="shared" si="22"/>
        <v>0</v>
      </c>
    </row>
    <row r="1440" spans="1:43" x14ac:dyDescent="0.5500000000000000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f t="shared" si="22"/>
        <v>0</v>
      </c>
    </row>
    <row r="1441" spans="1:43" x14ac:dyDescent="0.55000000000000004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f t="shared" si="22"/>
        <v>0</v>
      </c>
    </row>
    <row r="1442" spans="1:43" x14ac:dyDescent="0.5500000000000000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f t="shared" si="22"/>
        <v>0</v>
      </c>
    </row>
    <row r="1443" spans="1:43" x14ac:dyDescent="0.55000000000000004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f t="shared" si="22"/>
        <v>0</v>
      </c>
    </row>
    <row r="1444" spans="1:43" x14ac:dyDescent="0.55000000000000004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f t="shared" si="22"/>
        <v>0</v>
      </c>
    </row>
    <row r="1445" spans="1:43" x14ac:dyDescent="0.5500000000000000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f t="shared" si="22"/>
        <v>0</v>
      </c>
    </row>
    <row r="1446" spans="1:43" x14ac:dyDescent="0.5500000000000000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f t="shared" si="22"/>
        <v>0</v>
      </c>
    </row>
    <row r="1447" spans="1:43" x14ac:dyDescent="0.5500000000000000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f t="shared" si="22"/>
        <v>0</v>
      </c>
    </row>
    <row r="1448" spans="1:43" x14ac:dyDescent="0.5500000000000000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f t="shared" si="22"/>
        <v>0</v>
      </c>
    </row>
    <row r="1449" spans="1:43" x14ac:dyDescent="0.5500000000000000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f t="shared" si="22"/>
        <v>0</v>
      </c>
    </row>
    <row r="1450" spans="1:43" x14ac:dyDescent="0.5500000000000000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f t="shared" si="22"/>
        <v>0</v>
      </c>
    </row>
    <row r="1451" spans="1:43" x14ac:dyDescent="0.5500000000000000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f t="shared" si="22"/>
        <v>0</v>
      </c>
    </row>
    <row r="1452" spans="1:43" x14ac:dyDescent="0.5500000000000000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f t="shared" si="22"/>
        <v>0</v>
      </c>
    </row>
    <row r="1453" spans="1:43" x14ac:dyDescent="0.5500000000000000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f t="shared" si="22"/>
        <v>0</v>
      </c>
    </row>
    <row r="1454" spans="1:43" x14ac:dyDescent="0.5500000000000000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f t="shared" si="22"/>
        <v>0</v>
      </c>
    </row>
    <row r="1455" spans="1:43" x14ac:dyDescent="0.5500000000000000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f t="shared" si="22"/>
        <v>0</v>
      </c>
    </row>
    <row r="1456" spans="1:43" x14ac:dyDescent="0.5500000000000000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f t="shared" si="22"/>
        <v>0</v>
      </c>
    </row>
    <row r="1457" spans="1:43" x14ac:dyDescent="0.5500000000000000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f t="shared" si="22"/>
        <v>0</v>
      </c>
    </row>
    <row r="1458" spans="1:43" x14ac:dyDescent="0.5500000000000000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f t="shared" si="22"/>
        <v>0</v>
      </c>
    </row>
    <row r="1459" spans="1:43" x14ac:dyDescent="0.5500000000000000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f t="shared" si="22"/>
        <v>0</v>
      </c>
    </row>
    <row r="1460" spans="1:43" x14ac:dyDescent="0.5500000000000000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f t="shared" si="22"/>
        <v>0</v>
      </c>
    </row>
    <row r="1461" spans="1:43" x14ac:dyDescent="0.5500000000000000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f t="shared" si="22"/>
        <v>0</v>
      </c>
    </row>
    <row r="1462" spans="1:43" x14ac:dyDescent="0.5500000000000000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f t="shared" si="22"/>
        <v>0</v>
      </c>
    </row>
    <row r="1463" spans="1:43" x14ac:dyDescent="0.5500000000000000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f t="shared" si="22"/>
        <v>0</v>
      </c>
    </row>
    <row r="1464" spans="1:43" x14ac:dyDescent="0.5500000000000000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f t="shared" si="22"/>
        <v>0</v>
      </c>
    </row>
    <row r="1465" spans="1:43" x14ac:dyDescent="0.5500000000000000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f t="shared" si="22"/>
        <v>0</v>
      </c>
    </row>
    <row r="1466" spans="1:43" x14ac:dyDescent="0.5500000000000000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f t="shared" si="22"/>
        <v>0</v>
      </c>
    </row>
    <row r="1467" spans="1:43" x14ac:dyDescent="0.5500000000000000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f t="shared" si="22"/>
        <v>0</v>
      </c>
    </row>
    <row r="1468" spans="1:43" x14ac:dyDescent="0.5500000000000000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f t="shared" si="22"/>
        <v>0</v>
      </c>
    </row>
    <row r="1469" spans="1:43" x14ac:dyDescent="0.5500000000000000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f t="shared" si="22"/>
        <v>0</v>
      </c>
    </row>
    <row r="1470" spans="1:43" x14ac:dyDescent="0.55000000000000004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f t="shared" si="22"/>
        <v>0</v>
      </c>
    </row>
    <row r="1471" spans="1:43" x14ac:dyDescent="0.5500000000000000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f t="shared" si="22"/>
        <v>0</v>
      </c>
    </row>
    <row r="1472" spans="1:43" x14ac:dyDescent="0.55000000000000004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f t="shared" si="22"/>
        <v>0</v>
      </c>
    </row>
    <row r="1473" spans="1:43" x14ac:dyDescent="0.5500000000000000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f t="shared" si="22"/>
        <v>0</v>
      </c>
    </row>
    <row r="1474" spans="1:43" x14ac:dyDescent="0.5500000000000000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f t="shared" si="22"/>
        <v>0</v>
      </c>
    </row>
    <row r="1475" spans="1:43" x14ac:dyDescent="0.5500000000000000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f t="shared" ref="AQ1475:AQ1500" si="23">(AN1475-AO1475)/(365*48)</f>
        <v>0</v>
      </c>
    </row>
    <row r="1476" spans="1:43" x14ac:dyDescent="0.5500000000000000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f t="shared" si="23"/>
        <v>0</v>
      </c>
    </row>
    <row r="1477" spans="1:43" x14ac:dyDescent="0.5500000000000000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f t="shared" si="23"/>
        <v>0</v>
      </c>
    </row>
    <row r="1478" spans="1:43" x14ac:dyDescent="0.5500000000000000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f t="shared" si="23"/>
        <v>0</v>
      </c>
    </row>
    <row r="1479" spans="1:43" x14ac:dyDescent="0.5500000000000000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f t="shared" si="23"/>
        <v>0</v>
      </c>
    </row>
    <row r="1480" spans="1:43" x14ac:dyDescent="0.5500000000000000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f t="shared" si="23"/>
        <v>0</v>
      </c>
    </row>
    <row r="1481" spans="1:43" x14ac:dyDescent="0.5500000000000000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f t="shared" si="23"/>
        <v>0</v>
      </c>
    </row>
    <row r="1482" spans="1:43" x14ac:dyDescent="0.5500000000000000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f t="shared" si="23"/>
        <v>0</v>
      </c>
    </row>
    <row r="1483" spans="1:43" x14ac:dyDescent="0.5500000000000000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f t="shared" si="23"/>
        <v>0</v>
      </c>
    </row>
    <row r="1484" spans="1:43" x14ac:dyDescent="0.5500000000000000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f t="shared" si="23"/>
        <v>0</v>
      </c>
    </row>
    <row r="1485" spans="1:43" x14ac:dyDescent="0.5500000000000000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f t="shared" si="23"/>
        <v>0</v>
      </c>
    </row>
    <row r="1486" spans="1:43" x14ac:dyDescent="0.5500000000000000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f t="shared" si="23"/>
        <v>0</v>
      </c>
    </row>
    <row r="1487" spans="1:43" x14ac:dyDescent="0.5500000000000000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f t="shared" si="23"/>
        <v>0</v>
      </c>
    </row>
    <row r="1488" spans="1:43" x14ac:dyDescent="0.5500000000000000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f t="shared" si="23"/>
        <v>0</v>
      </c>
    </row>
    <row r="1489" spans="1:43" x14ac:dyDescent="0.5500000000000000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f t="shared" si="23"/>
        <v>0</v>
      </c>
    </row>
    <row r="1490" spans="1:43" x14ac:dyDescent="0.5500000000000000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f t="shared" si="23"/>
        <v>0</v>
      </c>
    </row>
    <row r="1491" spans="1:43" x14ac:dyDescent="0.5500000000000000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f t="shared" si="23"/>
        <v>0</v>
      </c>
    </row>
    <row r="1492" spans="1:43" x14ac:dyDescent="0.5500000000000000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f t="shared" si="23"/>
        <v>0</v>
      </c>
    </row>
    <row r="1493" spans="1:43" x14ac:dyDescent="0.5500000000000000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f t="shared" si="23"/>
        <v>0</v>
      </c>
    </row>
    <row r="1494" spans="1:43" x14ac:dyDescent="0.5500000000000000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f t="shared" si="23"/>
        <v>0</v>
      </c>
    </row>
    <row r="1495" spans="1:43" x14ac:dyDescent="0.55000000000000004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f t="shared" si="23"/>
        <v>0</v>
      </c>
    </row>
    <row r="1496" spans="1:43" x14ac:dyDescent="0.55000000000000004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f t="shared" si="23"/>
        <v>0</v>
      </c>
    </row>
    <row r="1497" spans="1:43" x14ac:dyDescent="0.5500000000000000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f t="shared" si="23"/>
        <v>0</v>
      </c>
    </row>
    <row r="1498" spans="1:43" x14ac:dyDescent="0.5500000000000000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f t="shared" si="23"/>
        <v>0</v>
      </c>
    </row>
    <row r="1499" spans="1:43" x14ac:dyDescent="0.5500000000000000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f t="shared" si="23"/>
        <v>0</v>
      </c>
    </row>
    <row r="1500" spans="1:43" x14ac:dyDescent="0.5500000000000000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N1</vt:lpstr>
      <vt:lpstr>N2</vt:lpstr>
      <vt:lpstr>N3</vt:lpstr>
      <vt:lpstr>P2</vt:lpstr>
      <vt:lpstr>A2</vt:lpstr>
      <vt:lpstr>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ariceo</cp:lastModifiedBy>
  <dcterms:created xsi:type="dcterms:W3CDTF">2023-01-24T15:17:00Z</dcterms:created>
  <dcterms:modified xsi:type="dcterms:W3CDTF">2026-05-13T19:29:38Z</dcterms:modified>
</cp:coreProperties>
</file>